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td0001\Downloads\"/>
    </mc:Choice>
  </mc:AlternateContent>
  <bookViews>
    <workbookView xWindow="0" yWindow="0" windowWidth="28800" windowHeight="12435" activeTab="3"/>
  </bookViews>
  <sheets>
    <sheet name="1" sheetId="6" r:id="rId1"/>
    <sheet name="2" sheetId="1" r:id="rId2"/>
    <sheet name="3" sheetId="2" r:id="rId3"/>
    <sheet name="4" sheetId="3" r:id="rId4"/>
    <sheet name="5" sheetId="4" r:id="rId5"/>
    <sheet name="6" sheetId="5" r:id="rId6"/>
    <sheet name="1.1" sheetId="9" r:id="rId7"/>
    <sheet name="2.1" sheetId="11" r:id="rId8"/>
    <sheet name="3.1" sheetId="12" r:id="rId9"/>
    <sheet name="4.1" sheetId="13" r:id="rId10"/>
    <sheet name="6.1" sheetId="7" r:id="rId11"/>
  </sheets>
  <calcPr calcId="152511"/>
</workbook>
</file>

<file path=xl/calcChain.xml><?xml version="1.0" encoding="utf-8"?>
<calcChain xmlns="http://schemas.openxmlformats.org/spreadsheetml/2006/main">
  <c r="D44" i="3" l="1"/>
  <c r="D43" i="3"/>
  <c r="F5" i="13"/>
  <c r="J4" i="13"/>
  <c r="J6" i="13"/>
  <c r="J8" i="13"/>
  <c r="J10" i="13"/>
  <c r="J12" i="13"/>
  <c r="J14" i="13"/>
  <c r="J16" i="13"/>
  <c r="J18" i="13"/>
  <c r="J20" i="13"/>
  <c r="J22" i="13"/>
  <c r="J24" i="13"/>
  <c r="I3" i="13"/>
  <c r="J3" i="13" s="1"/>
  <c r="I4" i="13"/>
  <c r="I5" i="13"/>
  <c r="J5" i="13" s="1"/>
  <c r="I6" i="13"/>
  <c r="I7" i="13"/>
  <c r="J7" i="13" s="1"/>
  <c r="I8" i="13"/>
  <c r="I9" i="13"/>
  <c r="J9" i="13" s="1"/>
  <c r="I10" i="13"/>
  <c r="I11" i="13"/>
  <c r="J11" i="13" s="1"/>
  <c r="I12" i="13"/>
  <c r="I13" i="13"/>
  <c r="J13" i="13" s="1"/>
  <c r="I14" i="13"/>
  <c r="I15" i="13"/>
  <c r="J15" i="13" s="1"/>
  <c r="I16" i="13"/>
  <c r="I17" i="13"/>
  <c r="J17" i="13" s="1"/>
  <c r="I18" i="13"/>
  <c r="I19" i="13"/>
  <c r="J19" i="13" s="1"/>
  <c r="I20" i="13"/>
  <c r="I21" i="13"/>
  <c r="J21" i="13" s="1"/>
  <c r="I22" i="13"/>
  <c r="I23" i="13"/>
  <c r="J23" i="13" s="1"/>
  <c r="I24" i="13"/>
  <c r="I2" i="13"/>
  <c r="J2" i="13" s="1"/>
  <c r="C24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B3" i="13"/>
  <c r="C3" i="13" s="1"/>
  <c r="F4" i="13" s="1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" i="3"/>
  <c r="M2" i="12"/>
  <c r="M3" i="12"/>
  <c r="F3" i="12"/>
  <c r="F2" i="12"/>
  <c r="J37" i="12"/>
  <c r="I37" i="12"/>
  <c r="I3" i="12"/>
  <c r="J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8" i="12"/>
  <c r="J38" i="12"/>
  <c r="I39" i="12"/>
  <c r="J39" i="12"/>
  <c r="I2" i="12"/>
  <c r="J2" i="12" s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2" i="12"/>
  <c r="G2" i="2"/>
  <c r="H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H1" i="2"/>
  <c r="G1" i="2"/>
  <c r="M3" i="11"/>
  <c r="F3" i="11"/>
  <c r="F2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2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M2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2" i="11"/>
  <c r="G2" i="1"/>
  <c r="H2" i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H1" i="1"/>
  <c r="G1" i="1"/>
  <c r="N2" i="9"/>
  <c r="N3" i="9"/>
  <c r="F3" i="9"/>
  <c r="F2" i="9"/>
  <c r="K5" i="9"/>
  <c r="K6" i="9"/>
  <c r="K9" i="9"/>
  <c r="K10" i="9"/>
  <c r="K13" i="9"/>
  <c r="K14" i="9"/>
  <c r="K17" i="9"/>
  <c r="K18" i="9"/>
  <c r="K21" i="9"/>
  <c r="K22" i="9"/>
  <c r="K25" i="9"/>
  <c r="K26" i="9"/>
  <c r="J3" i="9"/>
  <c r="K3" i="9" s="1"/>
  <c r="J4" i="9"/>
  <c r="K4" i="9" s="1"/>
  <c r="J5" i="9"/>
  <c r="J6" i="9"/>
  <c r="J7" i="9"/>
  <c r="K7" i="9" s="1"/>
  <c r="J8" i="9"/>
  <c r="K8" i="9" s="1"/>
  <c r="J9" i="9"/>
  <c r="J10" i="9"/>
  <c r="J11" i="9"/>
  <c r="K11" i="9" s="1"/>
  <c r="J12" i="9"/>
  <c r="K12" i="9" s="1"/>
  <c r="J13" i="9"/>
  <c r="J14" i="9"/>
  <c r="J15" i="9"/>
  <c r="K15" i="9" s="1"/>
  <c r="J16" i="9"/>
  <c r="K16" i="9" s="1"/>
  <c r="J17" i="9"/>
  <c r="J18" i="9"/>
  <c r="J19" i="9"/>
  <c r="K19" i="9" s="1"/>
  <c r="J20" i="9"/>
  <c r="K20" i="9" s="1"/>
  <c r="J21" i="9"/>
  <c r="J22" i="9"/>
  <c r="J23" i="9"/>
  <c r="K23" i="9" s="1"/>
  <c r="J24" i="9"/>
  <c r="K24" i="9" s="1"/>
  <c r="J25" i="9"/>
  <c r="J26" i="9"/>
  <c r="J27" i="9"/>
  <c r="K27" i="9" s="1"/>
  <c r="J2" i="9"/>
  <c r="K2" i="9" s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" i="9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1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1" i="6"/>
  <c r="C86" i="7"/>
  <c r="F7" i="7"/>
  <c r="M9" i="7"/>
  <c r="I1" i="7"/>
  <c r="J1" i="7"/>
  <c r="I2" i="7"/>
  <c r="J2" i="7" s="1"/>
  <c r="I3" i="7"/>
  <c r="J3" i="7" s="1"/>
  <c r="I4" i="7"/>
  <c r="J4" i="7"/>
  <c r="I5" i="7"/>
  <c r="J5" i="7" s="1"/>
  <c r="I6" i="7"/>
  <c r="J6" i="7" s="1"/>
  <c r="I7" i="7"/>
  <c r="J7" i="7" s="1"/>
  <c r="M7" i="7"/>
  <c r="I8" i="7"/>
  <c r="J8" i="7"/>
  <c r="I9" i="7"/>
  <c r="J9" i="7" s="1"/>
  <c r="I10" i="7"/>
  <c r="J10" i="7"/>
  <c r="I11" i="7"/>
  <c r="J11" i="7" s="1"/>
  <c r="I12" i="7"/>
  <c r="J12" i="7"/>
  <c r="I13" i="7"/>
  <c r="J13" i="7" s="1"/>
  <c r="I14" i="7"/>
  <c r="J14" i="7"/>
  <c r="I15" i="7"/>
  <c r="J15" i="7" s="1"/>
  <c r="I16" i="7"/>
  <c r="J16" i="7"/>
  <c r="I17" i="7"/>
  <c r="J17" i="7" s="1"/>
  <c r="I18" i="7"/>
  <c r="J18" i="7"/>
  <c r="I19" i="7"/>
  <c r="J19" i="7" s="1"/>
  <c r="I20" i="7"/>
  <c r="J20" i="7"/>
  <c r="I21" i="7"/>
  <c r="J21" i="7" s="1"/>
  <c r="I22" i="7"/>
  <c r="J22" i="7"/>
  <c r="I23" i="7"/>
  <c r="J23" i="7" s="1"/>
  <c r="I24" i="7"/>
  <c r="J24" i="7"/>
  <c r="I25" i="7"/>
  <c r="J25" i="7" s="1"/>
  <c r="I26" i="7"/>
  <c r="J26" i="7"/>
  <c r="I27" i="7"/>
  <c r="J27" i="7" s="1"/>
  <c r="I28" i="7"/>
  <c r="J28" i="7"/>
  <c r="I29" i="7"/>
  <c r="J29" i="7" s="1"/>
  <c r="I30" i="7"/>
  <c r="J30" i="7"/>
  <c r="I31" i="7"/>
  <c r="J31" i="7" s="1"/>
  <c r="I32" i="7"/>
  <c r="J32" i="7"/>
  <c r="I33" i="7"/>
  <c r="J33" i="7" s="1"/>
  <c r="I34" i="7"/>
  <c r="J34" i="7"/>
  <c r="I35" i="7"/>
  <c r="J35" i="7" s="1"/>
  <c r="I36" i="7"/>
  <c r="J36" i="7"/>
  <c r="I37" i="7"/>
  <c r="J37" i="7" s="1"/>
  <c r="I38" i="7"/>
  <c r="J38" i="7"/>
  <c r="I39" i="7"/>
  <c r="J39" i="7" s="1"/>
  <c r="I40" i="7"/>
  <c r="J40" i="7"/>
  <c r="I41" i="7"/>
  <c r="J41" i="7" s="1"/>
  <c r="I42" i="7"/>
  <c r="J42" i="7"/>
  <c r="I43" i="7"/>
  <c r="J43" i="7" s="1"/>
  <c r="I44" i="7"/>
  <c r="J44" i="7"/>
  <c r="I45" i="7"/>
  <c r="J45" i="7" s="1"/>
  <c r="I46" i="7"/>
  <c r="J46" i="7"/>
  <c r="I47" i="7"/>
  <c r="J47" i="7" s="1"/>
  <c r="I48" i="7"/>
  <c r="J48" i="7"/>
  <c r="I49" i="7"/>
  <c r="J49" i="7" s="1"/>
  <c r="I50" i="7"/>
  <c r="J50" i="7"/>
  <c r="I51" i="7"/>
  <c r="J51" i="7" s="1"/>
  <c r="I52" i="7"/>
  <c r="J52" i="7"/>
  <c r="I53" i="7"/>
  <c r="J53" i="7" s="1"/>
  <c r="I54" i="7"/>
  <c r="J54" i="7"/>
  <c r="I55" i="7"/>
  <c r="J55" i="7" s="1"/>
  <c r="I56" i="7"/>
  <c r="J56" i="7"/>
  <c r="I57" i="7"/>
  <c r="J57" i="7" s="1"/>
  <c r="I58" i="7"/>
  <c r="J58" i="7"/>
  <c r="I59" i="7"/>
  <c r="J59" i="7" s="1"/>
  <c r="I60" i="7"/>
  <c r="J60" i="7"/>
  <c r="I61" i="7"/>
  <c r="J61" i="7" s="1"/>
  <c r="I62" i="7"/>
  <c r="J62" i="7"/>
  <c r="I63" i="7"/>
  <c r="J63" i="7" s="1"/>
  <c r="I64" i="7"/>
  <c r="J64" i="7"/>
  <c r="I65" i="7"/>
  <c r="J65" i="7" s="1"/>
  <c r="I66" i="7"/>
  <c r="J66" i="7"/>
  <c r="I67" i="7"/>
  <c r="J67" i="7" s="1"/>
  <c r="I68" i="7"/>
  <c r="J68" i="7"/>
  <c r="I69" i="7"/>
  <c r="J69" i="7" s="1"/>
  <c r="I70" i="7"/>
  <c r="J70" i="7"/>
  <c r="I71" i="7"/>
  <c r="J71" i="7" s="1"/>
  <c r="I74" i="7"/>
  <c r="J74" i="7"/>
  <c r="I75" i="7"/>
  <c r="J75" i="7" s="1"/>
  <c r="I76" i="7"/>
  <c r="J76" i="7"/>
  <c r="I77" i="7"/>
  <c r="J77" i="7" s="1"/>
  <c r="I78" i="7"/>
  <c r="J78" i="7"/>
  <c r="I79" i="7"/>
  <c r="J79" i="7" s="1"/>
  <c r="I80" i="7"/>
  <c r="J80" i="7"/>
  <c r="I81" i="7"/>
  <c r="J81" i="7" s="1"/>
  <c r="I82" i="7"/>
  <c r="J82" i="7"/>
  <c r="I83" i="7"/>
  <c r="J83" i="7" s="1"/>
  <c r="I84" i="7"/>
  <c r="J84" i="7"/>
  <c r="I85" i="7"/>
  <c r="J85" i="7" s="1"/>
  <c r="F3" i="13" l="1"/>
  <c r="M3" i="13"/>
  <c r="M4" i="13"/>
  <c r="M5" i="7"/>
  <c r="M2" i="7"/>
  <c r="M3" i="7"/>
  <c r="M4" i="7"/>
  <c r="M6" i="7"/>
  <c r="B1" i="7"/>
  <c r="C1" i="7" s="1"/>
  <c r="B2" i="7"/>
  <c r="C2" i="7" s="1"/>
  <c r="B3" i="7"/>
  <c r="C3" i="7" s="1"/>
  <c r="B4" i="7"/>
  <c r="C4" i="7" s="1"/>
  <c r="B5" i="7"/>
  <c r="C5" i="7" s="1"/>
  <c r="B6" i="7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C16" i="7"/>
  <c r="B17" i="7"/>
  <c r="C17" i="7"/>
  <c r="B18" i="7"/>
  <c r="C18" i="7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C31" i="7" s="1"/>
  <c r="B32" i="7"/>
  <c r="C32" i="7"/>
  <c r="B33" i="7"/>
  <c r="C33" i="7"/>
  <c r="B34" i="7"/>
  <c r="C34" i="7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C48" i="7"/>
  <c r="B49" i="7"/>
  <c r="C49" i="7"/>
  <c r="B50" i="7"/>
  <c r="C50" i="7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C63" i="7" s="1"/>
  <c r="B64" i="7"/>
  <c r="C64" i="7"/>
  <c r="B65" i="7"/>
  <c r="C65" i="7"/>
  <c r="B66" i="7"/>
  <c r="C66" i="7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C80" i="7"/>
  <c r="B81" i="7"/>
  <c r="C81" i="7"/>
  <c r="B82" i="7"/>
  <c r="C82" i="7"/>
  <c r="B83" i="7"/>
  <c r="C83" i="7" s="1"/>
  <c r="B84" i="7"/>
  <c r="C84" i="7" s="1"/>
  <c r="B85" i="7"/>
  <c r="C85" i="7" s="1"/>
  <c r="B86" i="7"/>
  <c r="F5" i="7" l="1"/>
  <c r="F1" i="7"/>
  <c r="F3" i="7"/>
  <c r="F2" i="7"/>
  <c r="F4" i="7"/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D40" i="5" s="1"/>
  <c r="F40" i="5" s="1"/>
  <c r="H40" i="5" s="1"/>
  <c r="C41" i="5"/>
  <c r="C42" i="5"/>
  <c r="C43" i="5"/>
  <c r="C44" i="5"/>
  <c r="C45" i="5"/>
  <c r="C46" i="5"/>
  <c r="C47" i="5"/>
  <c r="C48" i="5"/>
  <c r="D48" i="5" s="1"/>
  <c r="F48" i="5" s="1"/>
  <c r="H48" i="5" s="1"/>
  <c r="C49" i="5"/>
  <c r="D49" i="5" s="1"/>
  <c r="F49" i="5" s="1"/>
  <c r="H49" i="5" s="1"/>
  <c r="C50" i="5"/>
  <c r="D50" i="5" s="1"/>
  <c r="F50" i="5" s="1"/>
  <c r="H50" i="5" s="1"/>
  <c r="C51" i="5"/>
  <c r="D51" i="5" s="1"/>
  <c r="F51" i="5" s="1"/>
  <c r="H51" i="5" s="1"/>
  <c r="C52" i="5"/>
  <c r="D52" i="5" s="1"/>
  <c r="F52" i="5" s="1"/>
  <c r="H52" i="5" s="1"/>
  <c r="C53" i="5"/>
  <c r="D53" i="5" s="1"/>
  <c r="F53" i="5" s="1"/>
  <c r="H53" i="5" s="1"/>
  <c r="C54" i="5"/>
  <c r="D54" i="5" s="1"/>
  <c r="F54" i="5" s="1"/>
  <c r="H54" i="5" s="1"/>
  <c r="C55" i="5"/>
  <c r="D55" i="5" s="1"/>
  <c r="F55" i="5" s="1"/>
  <c r="H55" i="5" s="1"/>
  <c r="C56" i="5"/>
  <c r="D56" i="5" s="1"/>
  <c r="F56" i="5" s="1"/>
  <c r="H56" i="5" s="1"/>
  <c r="C57" i="5"/>
  <c r="D57" i="5" s="1"/>
  <c r="F57" i="5" s="1"/>
  <c r="H57" i="5" s="1"/>
  <c r="C58" i="5"/>
  <c r="D58" i="5" s="1"/>
  <c r="F58" i="5" s="1"/>
  <c r="H58" i="5" s="1"/>
  <c r="C59" i="5"/>
  <c r="D59" i="5" s="1"/>
  <c r="F59" i="5" s="1"/>
  <c r="H59" i="5" s="1"/>
  <c r="C60" i="5"/>
  <c r="D60" i="5" s="1"/>
  <c r="F60" i="5" s="1"/>
  <c r="H60" i="5" s="1"/>
  <c r="C61" i="5"/>
  <c r="D61" i="5" s="1"/>
  <c r="F61" i="5" s="1"/>
  <c r="H61" i="5" s="1"/>
  <c r="C62" i="5"/>
  <c r="D62" i="5" s="1"/>
  <c r="F62" i="5" s="1"/>
  <c r="H62" i="5" s="1"/>
  <c r="C63" i="5"/>
  <c r="D63" i="5" s="1"/>
  <c r="F63" i="5" s="1"/>
  <c r="H63" i="5" s="1"/>
  <c r="C64" i="5"/>
  <c r="D64" i="5" s="1"/>
  <c r="F64" i="5" s="1"/>
  <c r="H64" i="5" s="1"/>
  <c r="C65" i="5"/>
  <c r="D65" i="5" s="1"/>
  <c r="F65" i="5" s="1"/>
  <c r="H65" i="5" s="1"/>
  <c r="C66" i="5"/>
  <c r="D66" i="5" s="1"/>
  <c r="F66" i="5" s="1"/>
  <c r="H66" i="5" s="1"/>
  <c r="C67" i="5"/>
  <c r="D67" i="5" s="1"/>
  <c r="F67" i="5" s="1"/>
  <c r="H67" i="5" s="1"/>
  <c r="C68" i="5"/>
  <c r="D68" i="5" s="1"/>
  <c r="F68" i="5" s="1"/>
  <c r="H68" i="5" s="1"/>
  <c r="C69" i="5"/>
  <c r="D69" i="5" s="1"/>
  <c r="F69" i="5" s="1"/>
  <c r="H69" i="5" s="1"/>
  <c r="C70" i="5"/>
  <c r="D70" i="5" s="1"/>
  <c r="F70" i="5" s="1"/>
  <c r="C71" i="5"/>
  <c r="D71" i="5" s="1"/>
  <c r="F71" i="5" s="1"/>
  <c r="H71" i="5" s="1"/>
  <c r="C72" i="5"/>
  <c r="D72" i="5" s="1"/>
  <c r="F72" i="5" s="1"/>
  <c r="H72" i="5" s="1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D127" i="5" s="1"/>
  <c r="F127" i="5" s="1"/>
  <c r="H127" i="5" s="1"/>
  <c r="C128" i="5"/>
  <c r="D128" i="5" s="1"/>
  <c r="F128" i="5" s="1"/>
  <c r="H128" i="5" s="1"/>
  <c r="C129" i="5"/>
  <c r="D129" i="5" s="1"/>
  <c r="F129" i="5" s="1"/>
  <c r="H129" i="5" s="1"/>
  <c r="C130" i="5"/>
  <c r="D130" i="5" s="1"/>
  <c r="F130" i="5" s="1"/>
  <c r="H130" i="5" s="1"/>
  <c r="C131" i="5"/>
  <c r="D131" i="5" s="1"/>
  <c r="F131" i="5" s="1"/>
  <c r="H131" i="5" s="1"/>
  <c r="C132" i="5"/>
  <c r="D132" i="5" s="1"/>
  <c r="F132" i="5" s="1"/>
  <c r="H132" i="5" s="1"/>
  <c r="C133" i="5"/>
  <c r="D133" i="5" s="1"/>
  <c r="F133" i="5" s="1"/>
  <c r="H133" i="5" s="1"/>
  <c r="C134" i="5"/>
  <c r="D134" i="5" s="1"/>
  <c r="F134" i="5" s="1"/>
  <c r="H134" i="5" s="1"/>
  <c r="C135" i="5"/>
  <c r="D135" i="5" s="1"/>
  <c r="F135" i="5" s="1"/>
  <c r="H135" i="5" s="1"/>
  <c r="C136" i="5"/>
  <c r="D136" i="5" s="1"/>
  <c r="F136" i="5" s="1"/>
  <c r="H136" i="5" s="1"/>
  <c r="C137" i="5"/>
  <c r="D137" i="5" s="1"/>
  <c r="F137" i="5" s="1"/>
  <c r="H137" i="5" s="1"/>
  <c r="C138" i="5"/>
  <c r="D138" i="5" s="1"/>
  <c r="F138" i="5" s="1"/>
  <c r="H138" i="5" s="1"/>
  <c r="C139" i="5"/>
  <c r="D139" i="5" s="1"/>
  <c r="F139" i="5" s="1"/>
  <c r="H139" i="5" s="1"/>
  <c r="C140" i="5"/>
  <c r="D140" i="5" s="1"/>
  <c r="F140" i="5" s="1"/>
  <c r="H140" i="5" s="1"/>
  <c r="C141" i="5"/>
  <c r="D141" i="5" s="1"/>
  <c r="F141" i="5" s="1"/>
  <c r="H141" i="5" s="1"/>
  <c r="C142" i="5"/>
  <c r="D142" i="5" s="1"/>
  <c r="F142" i="5" s="1"/>
  <c r="H142" i="5" s="1"/>
  <c r="C143" i="5"/>
  <c r="D143" i="5" s="1"/>
  <c r="F143" i="5" s="1"/>
  <c r="H143" i="5" s="1"/>
  <c r="C144" i="5"/>
  <c r="D144" i="5" s="1"/>
  <c r="F144" i="5" s="1"/>
  <c r="H144" i="5" s="1"/>
  <c r="C145" i="5"/>
  <c r="D145" i="5" s="1"/>
  <c r="F145" i="5" s="1"/>
  <c r="H145" i="5" s="1"/>
  <c r="C146" i="5"/>
  <c r="D146" i="5" s="1"/>
  <c r="F146" i="5" s="1"/>
  <c r="H146" i="5" s="1"/>
  <c r="C147" i="5"/>
  <c r="D147" i="5" s="1"/>
  <c r="F147" i="5" s="1"/>
  <c r="H147" i="5" s="1"/>
  <c r="C148" i="5"/>
  <c r="D148" i="5" s="1"/>
  <c r="F148" i="5" s="1"/>
  <c r="H148" i="5" s="1"/>
  <c r="C149" i="5"/>
  <c r="D149" i="5" s="1"/>
  <c r="F149" i="5" s="1"/>
  <c r="H149" i="5" s="1"/>
  <c r="C150" i="5"/>
  <c r="D150" i="5" s="1"/>
  <c r="F150" i="5" s="1"/>
  <c r="H150" i="5" s="1"/>
  <c r="C151" i="5"/>
  <c r="D151" i="5" s="1"/>
  <c r="F151" i="5" s="1"/>
  <c r="H151" i="5" s="1"/>
  <c r="C152" i="5"/>
  <c r="D152" i="5" s="1"/>
  <c r="F152" i="5" s="1"/>
  <c r="H152" i="5" s="1"/>
  <c r="C153" i="5"/>
  <c r="D153" i="5" s="1"/>
  <c r="F153" i="5" s="1"/>
  <c r="H153" i="5" s="1"/>
  <c r="C154" i="5"/>
  <c r="D154" i="5" s="1"/>
  <c r="F154" i="5" s="1"/>
  <c r="H154" i="5" s="1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D207" i="5" s="1"/>
  <c r="F207" i="5" s="1"/>
  <c r="H207" i="5" s="1"/>
  <c r="C208" i="5"/>
  <c r="D208" i="5" s="1"/>
  <c r="F208" i="5" s="1"/>
  <c r="H208" i="5" s="1"/>
  <c r="C209" i="5"/>
  <c r="D209" i="5" s="1"/>
  <c r="F209" i="5" s="1"/>
  <c r="H209" i="5" s="1"/>
  <c r="C210" i="5"/>
  <c r="D210" i="5" s="1"/>
  <c r="F210" i="5" s="1"/>
  <c r="H210" i="5" s="1"/>
  <c r="C211" i="5"/>
  <c r="D211" i="5" s="1"/>
  <c r="F211" i="5" s="1"/>
  <c r="H211" i="5" s="1"/>
  <c r="C212" i="5"/>
  <c r="D212" i="5" s="1"/>
  <c r="F212" i="5" s="1"/>
  <c r="H212" i="5" s="1"/>
  <c r="C213" i="5"/>
  <c r="D213" i="5" s="1"/>
  <c r="F213" i="5" s="1"/>
  <c r="H213" i="5" s="1"/>
  <c r="C214" i="5"/>
  <c r="D214" i="5" s="1"/>
  <c r="F214" i="5" s="1"/>
  <c r="H214" i="5" s="1"/>
  <c r="C215" i="5"/>
  <c r="D215" i="5" s="1"/>
  <c r="F215" i="5" s="1"/>
  <c r="H215" i="5" s="1"/>
  <c r="C216" i="5"/>
  <c r="D216" i="5" s="1"/>
  <c r="F216" i="5" s="1"/>
  <c r="H216" i="5" s="1"/>
  <c r="C217" i="5"/>
  <c r="D217" i="5" s="1"/>
  <c r="F217" i="5" s="1"/>
  <c r="H217" i="5" s="1"/>
  <c r="C218" i="5"/>
  <c r="D218" i="5" s="1"/>
  <c r="F218" i="5" s="1"/>
  <c r="H218" i="5" s="1"/>
  <c r="C219" i="5"/>
  <c r="D219" i="5" s="1"/>
  <c r="F219" i="5" s="1"/>
  <c r="H219" i="5" s="1"/>
  <c r="C220" i="5"/>
  <c r="D220" i="5" s="1"/>
  <c r="F220" i="5" s="1"/>
  <c r="H220" i="5" s="1"/>
  <c r="C221" i="5"/>
  <c r="D221" i="5" s="1"/>
  <c r="F221" i="5" s="1"/>
  <c r="H221" i="5" s="1"/>
  <c r="C222" i="5"/>
  <c r="D222" i="5" s="1"/>
  <c r="F222" i="5" s="1"/>
  <c r="H222" i="5" s="1"/>
  <c r="C223" i="5"/>
  <c r="D223" i="5" s="1"/>
  <c r="F223" i="5" s="1"/>
  <c r="H223" i="5" s="1"/>
  <c r="C224" i="5"/>
  <c r="D224" i="5" s="1"/>
  <c r="F224" i="5" s="1"/>
  <c r="H224" i="5" s="1"/>
  <c r="C225" i="5"/>
  <c r="D225" i="5" s="1"/>
  <c r="F225" i="5" s="1"/>
  <c r="H225" i="5" s="1"/>
  <c r="C226" i="5"/>
  <c r="D226" i="5" s="1"/>
  <c r="F226" i="5" s="1"/>
  <c r="H226" i="5" s="1"/>
  <c r="C227" i="5"/>
  <c r="D227" i="5" s="1"/>
  <c r="F227" i="5" s="1"/>
  <c r="H227" i="5" s="1"/>
  <c r="C228" i="5"/>
  <c r="D228" i="5" s="1"/>
  <c r="F228" i="5" s="1"/>
  <c r="H228" i="5" s="1"/>
  <c r="C229" i="5"/>
  <c r="D229" i="5" s="1"/>
  <c r="F229" i="5" s="1"/>
  <c r="H229" i="5" s="1"/>
  <c r="C230" i="5"/>
  <c r="D230" i="5" s="1"/>
  <c r="F230" i="5" s="1"/>
  <c r="H230" i="5" s="1"/>
  <c r="C231" i="5"/>
  <c r="D231" i="5" s="1"/>
  <c r="F231" i="5" s="1"/>
  <c r="H231" i="5" s="1"/>
  <c r="C232" i="5"/>
  <c r="D232" i="5" s="1"/>
  <c r="F232" i="5" s="1"/>
  <c r="H232" i="5" s="1"/>
  <c r="C233" i="5"/>
  <c r="D233" i="5" s="1"/>
  <c r="F233" i="5" s="1"/>
  <c r="H233" i="5" s="1"/>
  <c r="C234" i="5"/>
  <c r="D234" i="5" s="1"/>
  <c r="F234" i="5" s="1"/>
  <c r="H234" i="5" s="1"/>
  <c r="C235" i="5"/>
  <c r="D235" i="5" s="1"/>
  <c r="F235" i="5" s="1"/>
  <c r="H235" i="5" s="1"/>
  <c r="C236" i="5"/>
  <c r="D236" i="5" s="1"/>
  <c r="F236" i="5" s="1"/>
  <c r="H236" i="5" s="1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D289" i="5" s="1"/>
  <c r="F289" i="5" s="1"/>
  <c r="H289" i="5" s="1"/>
  <c r="C290" i="5"/>
  <c r="D290" i="5" s="1"/>
  <c r="F290" i="5" s="1"/>
  <c r="H290" i="5" s="1"/>
  <c r="C291" i="5"/>
  <c r="D291" i="5" s="1"/>
  <c r="F291" i="5" s="1"/>
  <c r="H291" i="5" s="1"/>
  <c r="C292" i="5"/>
  <c r="D292" i="5" s="1"/>
  <c r="F292" i="5" s="1"/>
  <c r="H292" i="5" s="1"/>
  <c r="C293" i="5"/>
  <c r="D293" i="5" s="1"/>
  <c r="F293" i="5" s="1"/>
  <c r="H293" i="5" s="1"/>
  <c r="C294" i="5"/>
  <c r="D294" i="5" s="1"/>
  <c r="F294" i="5" s="1"/>
  <c r="H294" i="5" s="1"/>
  <c r="C295" i="5"/>
  <c r="D295" i="5" s="1"/>
  <c r="F295" i="5" s="1"/>
  <c r="H295" i="5" s="1"/>
  <c r="C296" i="5"/>
  <c r="D296" i="5" s="1"/>
  <c r="F296" i="5" s="1"/>
  <c r="H296" i="5" s="1"/>
  <c r="C297" i="5"/>
  <c r="D297" i="5" s="1"/>
  <c r="F297" i="5" s="1"/>
  <c r="H297" i="5" s="1"/>
  <c r="C298" i="5"/>
  <c r="D298" i="5" s="1"/>
  <c r="F298" i="5" s="1"/>
  <c r="H298" i="5" s="1"/>
  <c r="C299" i="5"/>
  <c r="D299" i="5" s="1"/>
  <c r="F299" i="5" s="1"/>
  <c r="H299" i="5" s="1"/>
  <c r="C300" i="5"/>
  <c r="D300" i="5" s="1"/>
  <c r="F300" i="5" s="1"/>
  <c r="H300" i="5" s="1"/>
  <c r="C301" i="5"/>
  <c r="D301" i="5" s="1"/>
  <c r="F301" i="5" s="1"/>
  <c r="H301" i="5" s="1"/>
  <c r="C302" i="5"/>
  <c r="D302" i="5" s="1"/>
  <c r="F302" i="5" s="1"/>
  <c r="H302" i="5" s="1"/>
  <c r="C303" i="5"/>
  <c r="D303" i="5" s="1"/>
  <c r="F303" i="5" s="1"/>
  <c r="H303" i="5" s="1"/>
  <c r="C304" i="5"/>
  <c r="D304" i="5" s="1"/>
  <c r="F304" i="5" s="1"/>
  <c r="H304" i="5" s="1"/>
  <c r="C305" i="5"/>
  <c r="D305" i="5" s="1"/>
  <c r="F305" i="5" s="1"/>
  <c r="H305" i="5" s="1"/>
  <c r="C306" i="5"/>
  <c r="D306" i="5" s="1"/>
  <c r="F306" i="5" s="1"/>
  <c r="H306" i="5" s="1"/>
  <c r="C307" i="5"/>
  <c r="D307" i="5" s="1"/>
  <c r="F307" i="5" s="1"/>
  <c r="H307" i="5" s="1"/>
  <c r="C308" i="5"/>
  <c r="D308" i="5" s="1"/>
  <c r="F308" i="5" s="1"/>
  <c r="H308" i="5" s="1"/>
  <c r="C309" i="5"/>
  <c r="D309" i="5" s="1"/>
  <c r="F309" i="5" s="1"/>
  <c r="H309" i="5" s="1"/>
  <c r="C310" i="5"/>
  <c r="D310" i="5" s="1"/>
  <c r="F310" i="5" s="1"/>
  <c r="H310" i="5" s="1"/>
  <c r="C311" i="5"/>
  <c r="D311" i="5" s="1"/>
  <c r="F311" i="5" s="1"/>
  <c r="H311" i="5" s="1"/>
  <c r="C312" i="5"/>
  <c r="D312" i="5" s="1"/>
  <c r="F312" i="5" s="1"/>
  <c r="H312" i="5" s="1"/>
  <c r="C313" i="5"/>
  <c r="D313" i="5" s="1"/>
  <c r="F313" i="5" s="1"/>
  <c r="H313" i="5" s="1"/>
  <c r="C314" i="5"/>
  <c r="D314" i="5" s="1"/>
  <c r="F314" i="5" s="1"/>
  <c r="H314" i="5" s="1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D371" i="5" s="1"/>
  <c r="F371" i="5" s="1"/>
  <c r="H371" i="5" s="1"/>
  <c r="C372" i="5"/>
  <c r="D372" i="5" s="1"/>
  <c r="F372" i="5" s="1"/>
  <c r="H372" i="5" s="1"/>
  <c r="C373" i="5"/>
  <c r="D373" i="5" s="1"/>
  <c r="F373" i="5" s="1"/>
  <c r="H373" i="5" s="1"/>
  <c r="C374" i="5"/>
  <c r="D374" i="5" s="1"/>
  <c r="F374" i="5" s="1"/>
  <c r="H374" i="5" s="1"/>
  <c r="C375" i="5"/>
  <c r="D375" i="5" s="1"/>
  <c r="F375" i="5" s="1"/>
  <c r="H375" i="5" s="1"/>
  <c r="C376" i="5"/>
  <c r="D376" i="5" s="1"/>
  <c r="F376" i="5" s="1"/>
  <c r="H376" i="5" s="1"/>
  <c r="C377" i="5"/>
  <c r="D377" i="5" s="1"/>
  <c r="F377" i="5" s="1"/>
  <c r="H377" i="5" s="1"/>
  <c r="C378" i="5"/>
  <c r="D378" i="5" s="1"/>
  <c r="F378" i="5" s="1"/>
  <c r="H378" i="5" s="1"/>
  <c r="C379" i="5"/>
  <c r="D379" i="5" s="1"/>
  <c r="F379" i="5" s="1"/>
  <c r="H379" i="5" s="1"/>
  <c r="C380" i="5"/>
  <c r="D380" i="5" s="1"/>
  <c r="F380" i="5" s="1"/>
  <c r="H380" i="5" s="1"/>
  <c r="C381" i="5"/>
  <c r="D381" i="5" s="1"/>
  <c r="F381" i="5" s="1"/>
  <c r="H381" i="5" s="1"/>
  <c r="C382" i="5"/>
  <c r="D382" i="5" s="1"/>
  <c r="F382" i="5" s="1"/>
  <c r="H382" i="5" s="1"/>
  <c r="C383" i="5"/>
  <c r="D383" i="5" s="1"/>
  <c r="F383" i="5" s="1"/>
  <c r="H383" i="5" s="1"/>
  <c r="C384" i="5"/>
  <c r="D384" i="5" s="1"/>
  <c r="F384" i="5" s="1"/>
  <c r="H384" i="5" s="1"/>
  <c r="C385" i="5"/>
  <c r="D385" i="5" s="1"/>
  <c r="F385" i="5" s="1"/>
  <c r="H385" i="5" s="1"/>
  <c r="C386" i="5"/>
  <c r="D386" i="5" s="1"/>
  <c r="F386" i="5" s="1"/>
  <c r="H386" i="5" s="1"/>
  <c r="C387" i="5"/>
  <c r="D387" i="5" s="1"/>
  <c r="F387" i="5" s="1"/>
  <c r="H387" i="5" s="1"/>
  <c r="C388" i="5"/>
  <c r="D388" i="5" s="1"/>
  <c r="F388" i="5" s="1"/>
  <c r="H388" i="5" s="1"/>
  <c r="C389" i="5"/>
  <c r="D389" i="5" s="1"/>
  <c r="F389" i="5" s="1"/>
  <c r="H389" i="5" s="1"/>
  <c r="C390" i="5"/>
  <c r="D390" i="5" s="1"/>
  <c r="F390" i="5" s="1"/>
  <c r="H390" i="5" s="1"/>
  <c r="C391" i="5"/>
  <c r="D391" i="5" s="1"/>
  <c r="F391" i="5" s="1"/>
  <c r="H391" i="5" s="1"/>
  <c r="C392" i="5"/>
  <c r="D392" i="5" s="1"/>
  <c r="F392" i="5" s="1"/>
  <c r="H392" i="5" s="1"/>
  <c r="C393" i="5"/>
  <c r="D393" i="5" s="1"/>
  <c r="F393" i="5" s="1"/>
  <c r="H393" i="5" s="1"/>
  <c r="C394" i="5"/>
  <c r="D394" i="5" s="1"/>
  <c r="F394" i="5" s="1"/>
  <c r="H394" i="5" s="1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D452" i="5" s="1"/>
  <c r="F452" i="5" s="1"/>
  <c r="H452" i="5" s="1"/>
  <c r="C453" i="5"/>
  <c r="D453" i="5" s="1"/>
  <c r="F453" i="5" s="1"/>
  <c r="H453" i="5" s="1"/>
  <c r="C454" i="5"/>
  <c r="D454" i="5" s="1"/>
  <c r="F454" i="5" s="1"/>
  <c r="H454" i="5" s="1"/>
  <c r="C455" i="5"/>
  <c r="D455" i="5" s="1"/>
  <c r="F455" i="5" s="1"/>
  <c r="H455" i="5" s="1"/>
  <c r="C456" i="5"/>
  <c r="D456" i="5" s="1"/>
  <c r="F456" i="5" s="1"/>
  <c r="H456" i="5" s="1"/>
  <c r="C457" i="5"/>
  <c r="D457" i="5" s="1"/>
  <c r="F457" i="5" s="1"/>
  <c r="H457" i="5" s="1"/>
  <c r="C458" i="5"/>
  <c r="D458" i="5" s="1"/>
  <c r="F458" i="5" s="1"/>
  <c r="H458" i="5" s="1"/>
  <c r="C459" i="5"/>
  <c r="D459" i="5" s="1"/>
  <c r="F459" i="5" s="1"/>
  <c r="H459" i="5" s="1"/>
  <c r="C460" i="5"/>
  <c r="D460" i="5" s="1"/>
  <c r="F460" i="5" s="1"/>
  <c r="H460" i="5" s="1"/>
  <c r="C461" i="5"/>
  <c r="D461" i="5" s="1"/>
  <c r="F461" i="5" s="1"/>
  <c r="H461" i="5" s="1"/>
  <c r="C462" i="5"/>
  <c r="D462" i="5" s="1"/>
  <c r="F462" i="5" s="1"/>
  <c r="H462" i="5" s="1"/>
  <c r="C463" i="5"/>
  <c r="D463" i="5" s="1"/>
  <c r="F463" i="5" s="1"/>
  <c r="H463" i="5" s="1"/>
  <c r="C464" i="5"/>
  <c r="D464" i="5" s="1"/>
  <c r="F464" i="5" s="1"/>
  <c r="H464" i="5" s="1"/>
  <c r="C465" i="5"/>
  <c r="D465" i="5" s="1"/>
  <c r="F465" i="5" s="1"/>
  <c r="H465" i="5" s="1"/>
  <c r="C466" i="5"/>
  <c r="D466" i="5" s="1"/>
  <c r="F466" i="5" s="1"/>
  <c r="H466" i="5" s="1"/>
  <c r="C467" i="5"/>
  <c r="D467" i="5" s="1"/>
  <c r="F467" i="5" s="1"/>
  <c r="H467" i="5" s="1"/>
  <c r="C468" i="5"/>
  <c r="D468" i="5" s="1"/>
  <c r="F468" i="5" s="1"/>
  <c r="H468" i="5" s="1"/>
  <c r="C469" i="5"/>
  <c r="D469" i="5" s="1"/>
  <c r="F469" i="5" s="1"/>
  <c r="H469" i="5" s="1"/>
  <c r="C470" i="5"/>
  <c r="D470" i="5" s="1"/>
  <c r="F470" i="5" s="1"/>
  <c r="H470" i="5" s="1"/>
  <c r="C471" i="5"/>
  <c r="D471" i="5" s="1"/>
  <c r="F471" i="5" s="1"/>
  <c r="H471" i="5" s="1"/>
  <c r="C472" i="5"/>
  <c r="D472" i="5" s="1"/>
  <c r="F472" i="5" s="1"/>
  <c r="H472" i="5" s="1"/>
  <c r="C473" i="5"/>
  <c r="D473" i="5" s="1"/>
  <c r="F473" i="5" s="1"/>
  <c r="H473" i="5" s="1"/>
  <c r="C474" i="5"/>
  <c r="D474" i="5" s="1"/>
  <c r="F474" i="5" s="1"/>
  <c r="H474" i="5" s="1"/>
  <c r="C475" i="5"/>
  <c r="D475" i="5" s="1"/>
  <c r="F475" i="5" s="1"/>
  <c r="H475" i="5" s="1"/>
  <c r="C476" i="5"/>
  <c r="D476" i="5" s="1"/>
  <c r="F476" i="5" s="1"/>
  <c r="H476" i="5" s="1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D531" i="5" s="1"/>
  <c r="F531" i="5" s="1"/>
  <c r="H531" i="5" s="1"/>
  <c r="C532" i="5"/>
  <c r="D532" i="5" s="1"/>
  <c r="F532" i="5" s="1"/>
  <c r="H532" i="5" s="1"/>
  <c r="C533" i="5"/>
  <c r="D533" i="5" s="1"/>
  <c r="F533" i="5" s="1"/>
  <c r="H533" i="5" s="1"/>
  <c r="C534" i="5"/>
  <c r="D534" i="5" s="1"/>
  <c r="F534" i="5" s="1"/>
  <c r="H534" i="5" s="1"/>
  <c r="C535" i="5"/>
  <c r="D535" i="5" s="1"/>
  <c r="F535" i="5" s="1"/>
  <c r="H535" i="5" s="1"/>
  <c r="C536" i="5"/>
  <c r="D536" i="5" s="1"/>
  <c r="F536" i="5" s="1"/>
  <c r="H536" i="5" s="1"/>
  <c r="C537" i="5"/>
  <c r="D537" i="5" s="1"/>
  <c r="F537" i="5" s="1"/>
  <c r="H537" i="5" s="1"/>
  <c r="C538" i="5"/>
  <c r="D538" i="5" s="1"/>
  <c r="F538" i="5" s="1"/>
  <c r="H538" i="5" s="1"/>
  <c r="C539" i="5"/>
  <c r="D539" i="5" s="1"/>
  <c r="F539" i="5" s="1"/>
  <c r="H539" i="5" s="1"/>
  <c r="C540" i="5"/>
  <c r="D540" i="5" s="1"/>
  <c r="F540" i="5" s="1"/>
  <c r="H540" i="5" s="1"/>
  <c r="C541" i="5"/>
  <c r="D541" i="5" s="1"/>
  <c r="F541" i="5" s="1"/>
  <c r="H541" i="5" s="1"/>
  <c r="C542" i="5"/>
  <c r="D542" i="5" s="1"/>
  <c r="F542" i="5" s="1"/>
  <c r="H542" i="5" s="1"/>
  <c r="C543" i="5"/>
  <c r="D543" i="5" s="1"/>
  <c r="F543" i="5" s="1"/>
  <c r="H543" i="5" s="1"/>
  <c r="C544" i="5"/>
  <c r="D544" i="5" s="1"/>
  <c r="F544" i="5" s="1"/>
  <c r="H544" i="5" s="1"/>
  <c r="C545" i="5"/>
  <c r="D545" i="5" s="1"/>
  <c r="F545" i="5" s="1"/>
  <c r="H545" i="5" s="1"/>
  <c r="C546" i="5"/>
  <c r="D546" i="5" s="1"/>
  <c r="F546" i="5" s="1"/>
  <c r="H546" i="5" s="1"/>
  <c r="C547" i="5"/>
  <c r="D547" i="5" s="1"/>
  <c r="F547" i="5" s="1"/>
  <c r="H547" i="5" s="1"/>
  <c r="C548" i="5"/>
  <c r="D548" i="5" s="1"/>
  <c r="F548" i="5" s="1"/>
  <c r="H548" i="5" s="1"/>
  <c r="C549" i="5"/>
  <c r="D549" i="5" s="1"/>
  <c r="F549" i="5" s="1"/>
  <c r="H549" i="5" s="1"/>
  <c r="C550" i="5"/>
  <c r="D550" i="5" s="1"/>
  <c r="F550" i="5" s="1"/>
  <c r="H550" i="5" s="1"/>
  <c r="C551" i="5"/>
  <c r="D551" i="5" s="1"/>
  <c r="F551" i="5" s="1"/>
  <c r="H551" i="5" s="1"/>
  <c r="C552" i="5"/>
  <c r="D552" i="5" s="1"/>
  <c r="F552" i="5" s="1"/>
  <c r="H552" i="5" s="1"/>
  <c r="C553" i="5"/>
  <c r="D553" i="5" s="1"/>
  <c r="F553" i="5" s="1"/>
  <c r="H553" i="5" s="1"/>
  <c r="C554" i="5"/>
  <c r="D554" i="5" s="1"/>
  <c r="F554" i="5" s="1"/>
  <c r="H554" i="5" s="1"/>
  <c r="C555" i="5"/>
  <c r="D555" i="5" s="1"/>
  <c r="F555" i="5" s="1"/>
  <c r="H555" i="5" s="1"/>
  <c r="C556" i="5"/>
  <c r="D556" i="5" s="1"/>
  <c r="F556" i="5" s="1"/>
  <c r="H556" i="5" s="1"/>
  <c r="C557" i="5"/>
  <c r="D557" i="5" s="1"/>
  <c r="F557" i="5" s="1"/>
  <c r="H557" i="5" s="1"/>
  <c r="C558" i="5"/>
  <c r="D558" i="5" s="1"/>
  <c r="F558" i="5" s="1"/>
  <c r="H558" i="5" s="1"/>
  <c r="C559" i="5"/>
  <c r="D559" i="5" s="1"/>
  <c r="F559" i="5" s="1"/>
  <c r="H559" i="5" s="1"/>
  <c r="C560" i="5"/>
  <c r="D560" i="5" s="1"/>
  <c r="F560" i="5" s="1"/>
  <c r="H560" i="5" s="1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D615" i="5" s="1"/>
  <c r="F615" i="5" s="1"/>
  <c r="H615" i="5" s="1"/>
  <c r="C616" i="5"/>
  <c r="D616" i="5" s="1"/>
  <c r="F616" i="5" s="1"/>
  <c r="H616" i="5" s="1"/>
  <c r="C617" i="5"/>
  <c r="D617" i="5" s="1"/>
  <c r="F617" i="5" s="1"/>
  <c r="H617" i="5" s="1"/>
  <c r="C618" i="5"/>
  <c r="D618" i="5" s="1"/>
  <c r="F618" i="5" s="1"/>
  <c r="H618" i="5" s="1"/>
  <c r="C619" i="5"/>
  <c r="D619" i="5" s="1"/>
  <c r="F619" i="5" s="1"/>
  <c r="H619" i="5" s="1"/>
  <c r="C620" i="5"/>
  <c r="D620" i="5" s="1"/>
  <c r="F620" i="5" s="1"/>
  <c r="H620" i="5" s="1"/>
  <c r="C621" i="5"/>
  <c r="D621" i="5" s="1"/>
  <c r="F621" i="5" s="1"/>
  <c r="H621" i="5" s="1"/>
  <c r="C622" i="5"/>
  <c r="D622" i="5" s="1"/>
  <c r="F622" i="5" s="1"/>
  <c r="H622" i="5" s="1"/>
  <c r="C623" i="5"/>
  <c r="D623" i="5" s="1"/>
  <c r="F623" i="5" s="1"/>
  <c r="H623" i="5" s="1"/>
  <c r="C624" i="5"/>
  <c r="D624" i="5" s="1"/>
  <c r="F624" i="5" s="1"/>
  <c r="H624" i="5" s="1"/>
  <c r="C625" i="5"/>
  <c r="D625" i="5" s="1"/>
  <c r="F625" i="5" s="1"/>
  <c r="H625" i="5" s="1"/>
  <c r="C626" i="5"/>
  <c r="D626" i="5" s="1"/>
  <c r="F626" i="5" s="1"/>
  <c r="H626" i="5" s="1"/>
  <c r="C627" i="5"/>
  <c r="D627" i="5" s="1"/>
  <c r="F627" i="5" s="1"/>
  <c r="H627" i="5" s="1"/>
  <c r="C628" i="5"/>
  <c r="D628" i="5" s="1"/>
  <c r="F628" i="5" s="1"/>
  <c r="H628" i="5" s="1"/>
  <c r="C629" i="5"/>
  <c r="D629" i="5" s="1"/>
  <c r="F629" i="5" s="1"/>
  <c r="H629" i="5" s="1"/>
  <c r="C630" i="5"/>
  <c r="D630" i="5" s="1"/>
  <c r="F630" i="5" s="1"/>
  <c r="H630" i="5" s="1"/>
  <c r="C631" i="5"/>
  <c r="D631" i="5" s="1"/>
  <c r="F631" i="5" s="1"/>
  <c r="H631" i="5" s="1"/>
  <c r="C632" i="5"/>
  <c r="D632" i="5" s="1"/>
  <c r="F632" i="5" s="1"/>
  <c r="H632" i="5" s="1"/>
  <c r="C633" i="5"/>
  <c r="D633" i="5" s="1"/>
  <c r="F633" i="5" s="1"/>
  <c r="H633" i="5" s="1"/>
  <c r="C634" i="5"/>
  <c r="D634" i="5" s="1"/>
  <c r="F634" i="5" s="1"/>
  <c r="H634" i="5" s="1"/>
  <c r="C635" i="5"/>
  <c r="D635" i="5" s="1"/>
  <c r="F635" i="5" s="1"/>
  <c r="H635" i="5" s="1"/>
  <c r="C636" i="5"/>
  <c r="D636" i="5" s="1"/>
  <c r="F636" i="5" s="1"/>
  <c r="H636" i="5" s="1"/>
  <c r="C637" i="5"/>
  <c r="D637" i="5" s="1"/>
  <c r="F637" i="5" s="1"/>
  <c r="H637" i="5" s="1"/>
  <c r="C638" i="5"/>
  <c r="D638" i="5" s="1"/>
  <c r="F638" i="5" s="1"/>
  <c r="H638" i="5" s="1"/>
  <c r="C639" i="5"/>
  <c r="D639" i="5" s="1"/>
  <c r="F639" i="5" s="1"/>
  <c r="H639" i="5" s="1"/>
  <c r="C640" i="5"/>
  <c r="D640" i="5" s="1"/>
  <c r="F640" i="5" s="1"/>
  <c r="H640" i="5" s="1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D696" i="5" s="1"/>
  <c r="F696" i="5" s="1"/>
  <c r="H696" i="5" s="1"/>
  <c r="C697" i="5"/>
  <c r="D697" i="5" s="1"/>
  <c r="F697" i="5" s="1"/>
  <c r="H697" i="5" s="1"/>
  <c r="C698" i="5"/>
  <c r="D698" i="5" s="1"/>
  <c r="F698" i="5" s="1"/>
  <c r="H698" i="5" s="1"/>
  <c r="C699" i="5"/>
  <c r="D699" i="5" s="1"/>
  <c r="F699" i="5" s="1"/>
  <c r="H699" i="5" s="1"/>
  <c r="C700" i="5"/>
  <c r="D700" i="5" s="1"/>
  <c r="F700" i="5" s="1"/>
  <c r="H700" i="5" s="1"/>
  <c r="C701" i="5"/>
  <c r="D701" i="5" s="1"/>
  <c r="F701" i="5" s="1"/>
  <c r="H701" i="5" s="1"/>
  <c r="C702" i="5"/>
  <c r="D702" i="5" s="1"/>
  <c r="F702" i="5" s="1"/>
  <c r="H702" i="5" s="1"/>
  <c r="C703" i="5"/>
  <c r="D703" i="5" s="1"/>
  <c r="F703" i="5" s="1"/>
  <c r="H703" i="5" s="1"/>
  <c r="C704" i="5"/>
  <c r="D704" i="5" s="1"/>
  <c r="F704" i="5" s="1"/>
  <c r="H704" i="5" s="1"/>
  <c r="C705" i="5"/>
  <c r="D705" i="5" s="1"/>
  <c r="F705" i="5" s="1"/>
  <c r="H705" i="5" s="1"/>
  <c r="C706" i="5"/>
  <c r="D706" i="5" s="1"/>
  <c r="F706" i="5" s="1"/>
  <c r="H706" i="5" s="1"/>
  <c r="C707" i="5"/>
  <c r="D707" i="5" s="1"/>
  <c r="F707" i="5" s="1"/>
  <c r="H707" i="5" s="1"/>
  <c r="C708" i="5"/>
  <c r="D708" i="5" s="1"/>
  <c r="F708" i="5" s="1"/>
  <c r="H708" i="5" s="1"/>
  <c r="C709" i="5"/>
  <c r="D709" i="5" s="1"/>
  <c r="F709" i="5" s="1"/>
  <c r="H709" i="5" s="1"/>
  <c r="C710" i="5"/>
  <c r="D710" i="5" s="1"/>
  <c r="F710" i="5" s="1"/>
  <c r="H710" i="5" s="1"/>
  <c r="C711" i="5"/>
  <c r="D711" i="5" s="1"/>
  <c r="F711" i="5" s="1"/>
  <c r="H711" i="5" s="1"/>
  <c r="C712" i="5"/>
  <c r="D712" i="5" s="1"/>
  <c r="F712" i="5" s="1"/>
  <c r="H712" i="5" s="1"/>
  <c r="C713" i="5"/>
  <c r="D713" i="5" s="1"/>
  <c r="F713" i="5" s="1"/>
  <c r="H713" i="5" s="1"/>
  <c r="C714" i="5"/>
  <c r="D714" i="5" s="1"/>
  <c r="F714" i="5" s="1"/>
  <c r="H714" i="5" s="1"/>
  <c r="C715" i="5"/>
  <c r="D715" i="5" s="1"/>
  <c r="F715" i="5" s="1"/>
  <c r="H715" i="5" s="1"/>
  <c r="C716" i="5"/>
  <c r="D716" i="5" s="1"/>
  <c r="F716" i="5" s="1"/>
  <c r="H716" i="5" s="1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D773" i="5" s="1"/>
  <c r="F773" i="5" s="1"/>
  <c r="H773" i="5" s="1"/>
  <c r="C774" i="5"/>
  <c r="D774" i="5" s="1"/>
  <c r="F774" i="5" s="1"/>
  <c r="H774" i="5" s="1"/>
  <c r="C775" i="5"/>
  <c r="D775" i="5" s="1"/>
  <c r="F775" i="5" s="1"/>
  <c r="H775" i="5" s="1"/>
  <c r="C776" i="5"/>
  <c r="D776" i="5" s="1"/>
  <c r="F776" i="5" s="1"/>
  <c r="H776" i="5" s="1"/>
  <c r="C777" i="5"/>
  <c r="D777" i="5" s="1"/>
  <c r="F777" i="5" s="1"/>
  <c r="H777" i="5" s="1"/>
  <c r="C778" i="5"/>
  <c r="D778" i="5" s="1"/>
  <c r="F778" i="5" s="1"/>
  <c r="H778" i="5" s="1"/>
  <c r="C779" i="5"/>
  <c r="D779" i="5" s="1"/>
  <c r="F779" i="5" s="1"/>
  <c r="H779" i="5" s="1"/>
  <c r="C780" i="5"/>
  <c r="D780" i="5" s="1"/>
  <c r="F780" i="5" s="1"/>
  <c r="H780" i="5" s="1"/>
  <c r="C781" i="5"/>
  <c r="D781" i="5" s="1"/>
  <c r="F781" i="5" s="1"/>
  <c r="H781" i="5" s="1"/>
  <c r="C782" i="5"/>
  <c r="D782" i="5" s="1"/>
  <c r="F782" i="5" s="1"/>
  <c r="H782" i="5" s="1"/>
  <c r="C783" i="5"/>
  <c r="D783" i="5" s="1"/>
  <c r="F783" i="5" s="1"/>
  <c r="H783" i="5" s="1"/>
  <c r="C784" i="5"/>
  <c r="D784" i="5" s="1"/>
  <c r="F784" i="5" s="1"/>
  <c r="H784" i="5" s="1"/>
  <c r="C785" i="5"/>
  <c r="D785" i="5" s="1"/>
  <c r="F785" i="5" s="1"/>
  <c r="H785" i="5" s="1"/>
  <c r="C786" i="5"/>
  <c r="D786" i="5" s="1"/>
  <c r="F786" i="5" s="1"/>
  <c r="H786" i="5" s="1"/>
  <c r="C787" i="5"/>
  <c r="D787" i="5" s="1"/>
  <c r="F787" i="5" s="1"/>
  <c r="H787" i="5" s="1"/>
  <c r="C788" i="5"/>
  <c r="D788" i="5" s="1"/>
  <c r="F788" i="5" s="1"/>
  <c r="H788" i="5" s="1"/>
  <c r="C789" i="5"/>
  <c r="D789" i="5" s="1"/>
  <c r="F789" i="5" s="1"/>
  <c r="H789" i="5" s="1"/>
  <c r="C790" i="5"/>
  <c r="D790" i="5" s="1"/>
  <c r="F790" i="5" s="1"/>
  <c r="H790" i="5" s="1"/>
  <c r="C791" i="5"/>
  <c r="D791" i="5" s="1"/>
  <c r="F791" i="5" s="1"/>
  <c r="H791" i="5" s="1"/>
  <c r="C792" i="5"/>
  <c r="D792" i="5" s="1"/>
  <c r="F792" i="5" s="1"/>
  <c r="H792" i="5" s="1"/>
  <c r="C793" i="5"/>
  <c r="D793" i="5" s="1"/>
  <c r="F793" i="5" s="1"/>
  <c r="H793" i="5" s="1"/>
  <c r="C794" i="5"/>
  <c r="D794" i="5" s="1"/>
  <c r="F794" i="5" s="1"/>
  <c r="H794" i="5" s="1"/>
  <c r="C795" i="5"/>
  <c r="D795" i="5" s="1"/>
  <c r="F795" i="5" s="1"/>
  <c r="H795" i="5" s="1"/>
  <c r="C796" i="5"/>
  <c r="D796" i="5" s="1"/>
  <c r="F796" i="5" s="1"/>
  <c r="H796" i="5" s="1"/>
  <c r="C797" i="5"/>
  <c r="D797" i="5" s="1"/>
  <c r="F797" i="5" s="1"/>
  <c r="H797" i="5" s="1"/>
  <c r="C798" i="5"/>
  <c r="D798" i="5" s="1"/>
  <c r="F798" i="5" s="1"/>
  <c r="H798" i="5" s="1"/>
  <c r="C799" i="5"/>
  <c r="D799" i="5" s="1"/>
  <c r="F799" i="5" s="1"/>
  <c r="H799" i="5" s="1"/>
  <c r="C800" i="5"/>
  <c r="D800" i="5" s="1"/>
  <c r="F800" i="5" s="1"/>
  <c r="H800" i="5" s="1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D853" i="5" s="1"/>
  <c r="F853" i="5" s="1"/>
  <c r="H853" i="5" s="1"/>
  <c r="C854" i="5"/>
  <c r="D854" i="5" s="1"/>
  <c r="F854" i="5" s="1"/>
  <c r="H854" i="5" s="1"/>
  <c r="C855" i="5"/>
  <c r="D855" i="5" s="1"/>
  <c r="F855" i="5" s="1"/>
  <c r="H855" i="5" s="1"/>
  <c r="C856" i="5"/>
  <c r="D856" i="5" s="1"/>
  <c r="F856" i="5" s="1"/>
  <c r="H856" i="5" s="1"/>
  <c r="C857" i="5"/>
  <c r="D857" i="5" s="1"/>
  <c r="F857" i="5" s="1"/>
  <c r="H857" i="5" s="1"/>
  <c r="C858" i="5"/>
  <c r="D858" i="5" s="1"/>
  <c r="F858" i="5" s="1"/>
  <c r="H858" i="5" s="1"/>
  <c r="C859" i="5"/>
  <c r="D859" i="5" s="1"/>
  <c r="F859" i="5" s="1"/>
  <c r="H859" i="5" s="1"/>
  <c r="C860" i="5"/>
  <c r="D860" i="5" s="1"/>
  <c r="F860" i="5" s="1"/>
  <c r="H860" i="5" s="1"/>
  <c r="C861" i="5"/>
  <c r="D861" i="5" s="1"/>
  <c r="F861" i="5" s="1"/>
  <c r="H861" i="5" s="1"/>
  <c r="C862" i="5"/>
  <c r="D862" i="5" s="1"/>
  <c r="F862" i="5" s="1"/>
  <c r="H862" i="5" s="1"/>
  <c r="C863" i="5"/>
  <c r="D863" i="5" s="1"/>
  <c r="F863" i="5" s="1"/>
  <c r="H863" i="5" s="1"/>
  <c r="C864" i="5"/>
  <c r="D864" i="5" s="1"/>
  <c r="F864" i="5" s="1"/>
  <c r="H864" i="5" s="1"/>
  <c r="C865" i="5"/>
  <c r="D865" i="5" s="1"/>
  <c r="F865" i="5" s="1"/>
  <c r="H865" i="5" s="1"/>
  <c r="C866" i="5"/>
  <c r="D866" i="5" s="1"/>
  <c r="F866" i="5" s="1"/>
  <c r="H866" i="5" s="1"/>
  <c r="C867" i="5"/>
  <c r="D867" i="5" s="1"/>
  <c r="F867" i="5" s="1"/>
  <c r="H867" i="5" s="1"/>
  <c r="C868" i="5"/>
  <c r="D868" i="5" s="1"/>
  <c r="F868" i="5" s="1"/>
  <c r="H868" i="5" s="1"/>
  <c r="C869" i="5"/>
  <c r="D869" i="5" s="1"/>
  <c r="F869" i="5" s="1"/>
  <c r="H869" i="5" s="1"/>
  <c r="C870" i="5"/>
  <c r="D870" i="5" s="1"/>
  <c r="F870" i="5" s="1"/>
  <c r="H870" i="5" s="1"/>
  <c r="C871" i="5"/>
  <c r="D871" i="5" s="1"/>
  <c r="F871" i="5" s="1"/>
  <c r="H871" i="5" s="1"/>
  <c r="C872" i="5"/>
  <c r="D872" i="5" s="1"/>
  <c r="F872" i="5" s="1"/>
  <c r="H872" i="5" s="1"/>
  <c r="C873" i="5"/>
  <c r="D873" i="5" s="1"/>
  <c r="F873" i="5" s="1"/>
  <c r="H873" i="5" s="1"/>
  <c r="C874" i="5"/>
  <c r="D874" i="5" s="1"/>
  <c r="F874" i="5" s="1"/>
  <c r="H874" i="5" s="1"/>
  <c r="C875" i="5"/>
  <c r="D875" i="5" s="1"/>
  <c r="F875" i="5" s="1"/>
  <c r="H875" i="5" s="1"/>
  <c r="C876" i="5"/>
  <c r="D876" i="5" s="1"/>
  <c r="F876" i="5" s="1"/>
  <c r="H876" i="5" s="1"/>
  <c r="C877" i="5"/>
  <c r="D877" i="5" s="1"/>
  <c r="F877" i="5" s="1"/>
  <c r="H877" i="5" s="1"/>
  <c r="C878" i="5"/>
  <c r="D878" i="5" s="1"/>
  <c r="F878" i="5" s="1"/>
  <c r="H878" i="5" s="1"/>
  <c r="C879" i="5"/>
  <c r="D879" i="5" s="1"/>
  <c r="F879" i="5" s="1"/>
  <c r="H879" i="5" s="1"/>
  <c r="C880" i="5"/>
  <c r="D880" i="5" s="1"/>
  <c r="F880" i="5" s="1"/>
  <c r="H880" i="5" s="1"/>
  <c r="C881" i="5"/>
  <c r="D881" i="5" s="1"/>
  <c r="F881" i="5" s="1"/>
  <c r="H881" i="5" s="1"/>
  <c r="C882" i="5"/>
  <c r="D882" i="5" s="1"/>
  <c r="F882" i="5" s="1"/>
  <c r="H882" i="5" s="1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D936" i="5" s="1"/>
  <c r="F936" i="5" s="1"/>
  <c r="H936" i="5" s="1"/>
  <c r="C937" i="5"/>
  <c r="D937" i="5" s="1"/>
  <c r="F937" i="5" s="1"/>
  <c r="H937" i="5" s="1"/>
  <c r="C938" i="5"/>
  <c r="D938" i="5" s="1"/>
  <c r="F938" i="5" s="1"/>
  <c r="H938" i="5" s="1"/>
  <c r="C939" i="5"/>
  <c r="D939" i="5" s="1"/>
  <c r="F939" i="5" s="1"/>
  <c r="H939" i="5" s="1"/>
  <c r="C940" i="5"/>
  <c r="D940" i="5" s="1"/>
  <c r="F940" i="5" s="1"/>
  <c r="H940" i="5" s="1"/>
  <c r="C941" i="5"/>
  <c r="D941" i="5" s="1"/>
  <c r="F941" i="5" s="1"/>
  <c r="H941" i="5" s="1"/>
  <c r="C942" i="5"/>
  <c r="D942" i="5" s="1"/>
  <c r="F942" i="5" s="1"/>
  <c r="H942" i="5" s="1"/>
  <c r="C943" i="5"/>
  <c r="D943" i="5" s="1"/>
  <c r="F943" i="5" s="1"/>
  <c r="H943" i="5" s="1"/>
  <c r="C944" i="5"/>
  <c r="D944" i="5" s="1"/>
  <c r="F944" i="5" s="1"/>
  <c r="H944" i="5" s="1"/>
  <c r="C945" i="5"/>
  <c r="D945" i="5" s="1"/>
  <c r="F945" i="5" s="1"/>
  <c r="H945" i="5" s="1"/>
  <c r="C946" i="5"/>
  <c r="D946" i="5" s="1"/>
  <c r="F946" i="5" s="1"/>
  <c r="H946" i="5" s="1"/>
  <c r="C947" i="5"/>
  <c r="D947" i="5" s="1"/>
  <c r="F947" i="5" s="1"/>
  <c r="H947" i="5" s="1"/>
  <c r="C948" i="5"/>
  <c r="D948" i="5" s="1"/>
  <c r="F948" i="5" s="1"/>
  <c r="H948" i="5" s="1"/>
  <c r="C949" i="5"/>
  <c r="D949" i="5" s="1"/>
  <c r="F949" i="5" s="1"/>
  <c r="H949" i="5" s="1"/>
  <c r="C950" i="5"/>
  <c r="D950" i="5" s="1"/>
  <c r="F950" i="5" s="1"/>
  <c r="H950" i="5" s="1"/>
  <c r="C951" i="5"/>
  <c r="D951" i="5" s="1"/>
  <c r="F951" i="5" s="1"/>
  <c r="H951" i="5" s="1"/>
  <c r="C952" i="5"/>
  <c r="D952" i="5" s="1"/>
  <c r="F952" i="5" s="1"/>
  <c r="H952" i="5" s="1"/>
  <c r="C953" i="5"/>
  <c r="D953" i="5" s="1"/>
  <c r="F953" i="5" s="1"/>
  <c r="H953" i="5" s="1"/>
  <c r="C954" i="5"/>
  <c r="D954" i="5" s="1"/>
  <c r="F954" i="5" s="1"/>
  <c r="H954" i="5" s="1"/>
  <c r="C955" i="5"/>
  <c r="D955" i="5" s="1"/>
  <c r="F955" i="5" s="1"/>
  <c r="H955" i="5" s="1"/>
  <c r="C956" i="5"/>
  <c r="D956" i="5" s="1"/>
  <c r="F956" i="5" s="1"/>
  <c r="H956" i="5" s="1"/>
  <c r="C957" i="5"/>
  <c r="D957" i="5" s="1"/>
  <c r="F957" i="5" s="1"/>
  <c r="H957" i="5" s="1"/>
  <c r="C958" i="5"/>
  <c r="D958" i="5" s="1"/>
  <c r="F958" i="5" s="1"/>
  <c r="H958" i="5" s="1"/>
  <c r="C959" i="5"/>
  <c r="D959" i="5" s="1"/>
  <c r="F959" i="5" s="1"/>
  <c r="H959" i="5" s="1"/>
  <c r="C960" i="5"/>
  <c r="D960" i="5" s="1"/>
  <c r="F960" i="5" s="1"/>
  <c r="H960" i="5" s="1"/>
  <c r="C961" i="5"/>
  <c r="D961" i="5" s="1"/>
  <c r="F961" i="5" s="1"/>
  <c r="H961" i="5" s="1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D1016" i="5" s="1"/>
  <c r="F1016" i="5" s="1"/>
  <c r="H1016" i="5" s="1"/>
  <c r="C1017" i="5"/>
  <c r="D1017" i="5" s="1"/>
  <c r="F1017" i="5" s="1"/>
  <c r="H1017" i="5" s="1"/>
  <c r="C1018" i="5"/>
  <c r="D1018" i="5" s="1"/>
  <c r="F1018" i="5" s="1"/>
  <c r="H1018" i="5" s="1"/>
  <c r="C1019" i="5"/>
  <c r="D1019" i="5" s="1"/>
  <c r="F1019" i="5" s="1"/>
  <c r="H1019" i="5" s="1"/>
  <c r="C1020" i="5"/>
  <c r="D1020" i="5" s="1"/>
  <c r="F1020" i="5" s="1"/>
  <c r="H1020" i="5" s="1"/>
  <c r="C1021" i="5"/>
  <c r="D1021" i="5" s="1"/>
  <c r="F1021" i="5" s="1"/>
  <c r="H1021" i="5" s="1"/>
  <c r="C1022" i="5"/>
  <c r="D1022" i="5" s="1"/>
  <c r="F1022" i="5" s="1"/>
  <c r="H1022" i="5" s="1"/>
  <c r="C1023" i="5"/>
  <c r="D1023" i="5" s="1"/>
  <c r="F1023" i="5" s="1"/>
  <c r="H1023" i="5" s="1"/>
  <c r="C1024" i="5"/>
  <c r="D1024" i="5" s="1"/>
  <c r="F1024" i="5" s="1"/>
  <c r="H1024" i="5" s="1"/>
  <c r="C1025" i="5"/>
  <c r="D1025" i="5" s="1"/>
  <c r="F1025" i="5" s="1"/>
  <c r="H1025" i="5" s="1"/>
  <c r="C1026" i="5"/>
  <c r="D1026" i="5" s="1"/>
  <c r="F1026" i="5" s="1"/>
  <c r="H1026" i="5" s="1"/>
  <c r="C1027" i="5"/>
  <c r="D1027" i="5" s="1"/>
  <c r="F1027" i="5" s="1"/>
  <c r="H1027" i="5" s="1"/>
  <c r="C1028" i="5"/>
  <c r="D1028" i="5" s="1"/>
  <c r="F1028" i="5" s="1"/>
  <c r="H1028" i="5" s="1"/>
  <c r="C1029" i="5"/>
  <c r="D1029" i="5" s="1"/>
  <c r="F1029" i="5" s="1"/>
  <c r="H1029" i="5" s="1"/>
  <c r="C1030" i="5"/>
  <c r="D1030" i="5" s="1"/>
  <c r="F1030" i="5" s="1"/>
  <c r="H1030" i="5" s="1"/>
  <c r="C1031" i="5"/>
  <c r="D1031" i="5" s="1"/>
  <c r="F1031" i="5" s="1"/>
  <c r="H1031" i="5" s="1"/>
  <c r="C1032" i="5"/>
  <c r="D1032" i="5" s="1"/>
  <c r="F1032" i="5" s="1"/>
  <c r="H1032" i="5" s="1"/>
  <c r="C1033" i="5"/>
  <c r="D1033" i="5" s="1"/>
  <c r="F1033" i="5" s="1"/>
  <c r="H1033" i="5" s="1"/>
  <c r="C1034" i="5"/>
  <c r="D1034" i="5" s="1"/>
  <c r="F1034" i="5" s="1"/>
  <c r="H1034" i="5" s="1"/>
  <c r="C1035" i="5"/>
  <c r="D1035" i="5" s="1"/>
  <c r="F1035" i="5" s="1"/>
  <c r="H1035" i="5" s="1"/>
  <c r="C1036" i="5"/>
  <c r="D1036" i="5" s="1"/>
  <c r="F1036" i="5" s="1"/>
  <c r="H1036" i="5" s="1"/>
  <c r="C1037" i="5"/>
  <c r="D1037" i="5" s="1"/>
  <c r="F1037" i="5" s="1"/>
  <c r="H1037" i="5" s="1"/>
  <c r="C1038" i="5"/>
  <c r="D1038" i="5" s="1"/>
  <c r="F1038" i="5" s="1"/>
  <c r="H1038" i="5" s="1"/>
  <c r="C1039" i="5"/>
  <c r="D1039" i="5" s="1"/>
  <c r="F1039" i="5" s="1"/>
  <c r="H1039" i="5" s="1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D1098" i="5" s="1"/>
  <c r="F1098" i="5" s="1"/>
  <c r="H1098" i="5" s="1"/>
  <c r="C1099" i="5"/>
  <c r="D1099" i="5" s="1"/>
  <c r="F1099" i="5" s="1"/>
  <c r="H1099" i="5" s="1"/>
  <c r="C1100" i="5"/>
  <c r="D1100" i="5" s="1"/>
  <c r="F1100" i="5" s="1"/>
  <c r="H1100" i="5" s="1"/>
  <c r="C1101" i="5"/>
  <c r="D1101" i="5" s="1"/>
  <c r="F1101" i="5" s="1"/>
  <c r="H1101" i="5" s="1"/>
  <c r="C1102" i="5"/>
  <c r="D1102" i="5" s="1"/>
  <c r="F1102" i="5" s="1"/>
  <c r="H1102" i="5" s="1"/>
  <c r="C1103" i="5"/>
  <c r="D1103" i="5" s="1"/>
  <c r="F1103" i="5" s="1"/>
  <c r="H1103" i="5" s="1"/>
  <c r="C1104" i="5"/>
  <c r="D1104" i="5" s="1"/>
  <c r="F1104" i="5" s="1"/>
  <c r="H1104" i="5" s="1"/>
  <c r="C1105" i="5"/>
  <c r="D1105" i="5" s="1"/>
  <c r="F1105" i="5" s="1"/>
  <c r="H1105" i="5" s="1"/>
  <c r="C1106" i="5"/>
  <c r="D1106" i="5" s="1"/>
  <c r="F1106" i="5" s="1"/>
  <c r="H1106" i="5" s="1"/>
  <c r="C1107" i="5"/>
  <c r="D1107" i="5" s="1"/>
  <c r="F1107" i="5" s="1"/>
  <c r="H1107" i="5" s="1"/>
  <c r="C1108" i="5"/>
  <c r="D1108" i="5" s="1"/>
  <c r="F1108" i="5" s="1"/>
  <c r="H1108" i="5" s="1"/>
  <c r="C1109" i="5"/>
  <c r="D1109" i="5" s="1"/>
  <c r="F1109" i="5" s="1"/>
  <c r="H1109" i="5" s="1"/>
  <c r="C1110" i="5"/>
  <c r="D1110" i="5" s="1"/>
  <c r="F1110" i="5" s="1"/>
  <c r="H1110" i="5" s="1"/>
  <c r="C1111" i="5"/>
  <c r="D1111" i="5" s="1"/>
  <c r="F1111" i="5" s="1"/>
  <c r="H1111" i="5" s="1"/>
  <c r="C1112" i="5"/>
  <c r="D1112" i="5" s="1"/>
  <c r="F1112" i="5" s="1"/>
  <c r="H1112" i="5" s="1"/>
  <c r="C1113" i="5"/>
  <c r="D1113" i="5" s="1"/>
  <c r="F1113" i="5" s="1"/>
  <c r="H1113" i="5" s="1"/>
  <c r="C1114" i="5"/>
  <c r="D1114" i="5" s="1"/>
  <c r="F1114" i="5" s="1"/>
  <c r="H1114" i="5" s="1"/>
  <c r="C1115" i="5"/>
  <c r="D1115" i="5" s="1"/>
  <c r="F1115" i="5" s="1"/>
  <c r="H1115" i="5" s="1"/>
  <c r="C1116" i="5"/>
  <c r="D1116" i="5" s="1"/>
  <c r="F1116" i="5" s="1"/>
  <c r="H1116" i="5" s="1"/>
  <c r="C1117" i="5"/>
  <c r="D1117" i="5" s="1"/>
  <c r="F1117" i="5" s="1"/>
  <c r="H1117" i="5" s="1"/>
  <c r="C1118" i="5"/>
  <c r="D1118" i="5" s="1"/>
  <c r="F1118" i="5" s="1"/>
  <c r="H1118" i="5" s="1"/>
  <c r="C1119" i="5"/>
  <c r="D1119" i="5" s="1"/>
  <c r="F1119" i="5" s="1"/>
  <c r="H1119" i="5" s="1"/>
  <c r="C1120" i="5"/>
  <c r="D1120" i="5" s="1"/>
  <c r="F1120" i="5" s="1"/>
  <c r="H1120" i="5" s="1"/>
  <c r="C1121" i="5"/>
  <c r="D1121" i="5" s="1"/>
  <c r="F1121" i="5" s="1"/>
  <c r="H1121" i="5" s="1"/>
  <c r="C1122" i="5"/>
  <c r="D1122" i="5" s="1"/>
  <c r="F1122" i="5" s="1"/>
  <c r="H1122" i="5" s="1"/>
  <c r="C1123" i="5"/>
  <c r="D1123" i="5" s="1"/>
  <c r="F1123" i="5" s="1"/>
  <c r="H1123" i="5" s="1"/>
  <c r="C1124" i="5"/>
  <c r="D1124" i="5" s="1"/>
  <c r="F1124" i="5" s="1"/>
  <c r="H1124" i="5" s="1"/>
  <c r="C1125" i="5"/>
  <c r="D1125" i="5" s="1"/>
  <c r="F1125" i="5" s="1"/>
  <c r="H1125" i="5" s="1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D1181" i="5" s="1"/>
  <c r="F1181" i="5" s="1"/>
  <c r="H1181" i="5" s="1"/>
  <c r="C1182" i="5"/>
  <c r="D1182" i="5" s="1"/>
  <c r="F1182" i="5" s="1"/>
  <c r="H1182" i="5" s="1"/>
  <c r="C1183" i="5"/>
  <c r="D1183" i="5" s="1"/>
  <c r="F1183" i="5" s="1"/>
  <c r="H1183" i="5" s="1"/>
  <c r="C1184" i="5"/>
  <c r="D1184" i="5" s="1"/>
  <c r="F1184" i="5" s="1"/>
  <c r="H1184" i="5" s="1"/>
  <c r="C1185" i="5"/>
  <c r="D1185" i="5" s="1"/>
  <c r="F1185" i="5" s="1"/>
  <c r="H1185" i="5" s="1"/>
  <c r="C1186" i="5"/>
  <c r="D1186" i="5" s="1"/>
  <c r="F1186" i="5" s="1"/>
  <c r="H1186" i="5" s="1"/>
  <c r="C1187" i="5"/>
  <c r="D1187" i="5" s="1"/>
  <c r="F1187" i="5" s="1"/>
  <c r="H1187" i="5" s="1"/>
  <c r="C1188" i="5"/>
  <c r="D1188" i="5" s="1"/>
  <c r="F1188" i="5" s="1"/>
  <c r="H1188" i="5" s="1"/>
  <c r="C1189" i="5"/>
  <c r="D1189" i="5" s="1"/>
  <c r="F1189" i="5" s="1"/>
  <c r="H1189" i="5" s="1"/>
  <c r="C1190" i="5"/>
  <c r="D1190" i="5" s="1"/>
  <c r="F1190" i="5" s="1"/>
  <c r="H1190" i="5" s="1"/>
  <c r="C1191" i="5"/>
  <c r="D1191" i="5" s="1"/>
  <c r="F1191" i="5" s="1"/>
  <c r="H1191" i="5" s="1"/>
  <c r="C1192" i="5"/>
  <c r="D1192" i="5" s="1"/>
  <c r="F1192" i="5" s="1"/>
  <c r="H1192" i="5" s="1"/>
  <c r="C1193" i="5"/>
  <c r="D1193" i="5" s="1"/>
  <c r="F1193" i="5" s="1"/>
  <c r="H1193" i="5" s="1"/>
  <c r="C1194" i="5"/>
  <c r="D1194" i="5" s="1"/>
  <c r="F1194" i="5" s="1"/>
  <c r="H1194" i="5" s="1"/>
  <c r="C1195" i="5"/>
  <c r="D1195" i="5" s="1"/>
  <c r="F1195" i="5" s="1"/>
  <c r="H1195" i="5" s="1"/>
  <c r="C1196" i="5"/>
  <c r="D1196" i="5" s="1"/>
  <c r="F1196" i="5" s="1"/>
  <c r="H1196" i="5" s="1"/>
  <c r="C1197" i="5"/>
  <c r="D1197" i="5" s="1"/>
  <c r="F1197" i="5" s="1"/>
  <c r="H1197" i="5" s="1"/>
  <c r="C1198" i="5"/>
  <c r="D1198" i="5" s="1"/>
  <c r="F1198" i="5" s="1"/>
  <c r="H1198" i="5" s="1"/>
  <c r="C1199" i="5"/>
  <c r="D1199" i="5" s="1"/>
  <c r="F1199" i="5" s="1"/>
  <c r="H1199" i="5" s="1"/>
  <c r="C1200" i="5"/>
  <c r="D1200" i="5" s="1"/>
  <c r="F1200" i="5" s="1"/>
  <c r="H1200" i="5" s="1"/>
  <c r="C1201" i="5"/>
  <c r="D1201" i="5" s="1"/>
  <c r="F1201" i="5" s="1"/>
  <c r="H1201" i="5" s="1"/>
  <c r="C1202" i="5"/>
  <c r="D1202" i="5" s="1"/>
  <c r="F1202" i="5" s="1"/>
  <c r="H1202" i="5" s="1"/>
  <c r="C1203" i="5"/>
  <c r="D1203" i="5" s="1"/>
  <c r="F1203" i="5" s="1"/>
  <c r="H1203" i="5" s="1"/>
  <c r="C1204" i="5"/>
  <c r="D1204" i="5" s="1"/>
  <c r="F1204" i="5" s="1"/>
  <c r="H1204" i="5" s="1"/>
  <c r="C1205" i="5"/>
  <c r="D1205" i="5" s="1"/>
  <c r="F1205" i="5" s="1"/>
  <c r="H1205" i="5" s="1"/>
  <c r="C1206" i="5"/>
  <c r="D1206" i="5" s="1"/>
  <c r="F1206" i="5" s="1"/>
  <c r="H1206" i="5" s="1"/>
  <c r="C1207" i="5"/>
  <c r="D1207" i="5" s="1"/>
  <c r="F1207" i="5" s="1"/>
  <c r="H1207" i="5" s="1"/>
  <c r="C1208" i="5"/>
  <c r="D1208" i="5" s="1"/>
  <c r="F1208" i="5" s="1"/>
  <c r="H1208" i="5" s="1"/>
  <c r="C1209" i="5"/>
  <c r="D1209" i="5" s="1"/>
  <c r="F1209" i="5" s="1"/>
  <c r="H1209" i="5" s="1"/>
  <c r="C1210" i="5"/>
  <c r="D1210" i="5" s="1"/>
  <c r="F1210" i="5" s="1"/>
  <c r="H1210" i="5" s="1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D1265" i="5" s="1"/>
  <c r="F1265" i="5" s="1"/>
  <c r="H1265" i="5" s="1"/>
  <c r="C1266" i="5"/>
  <c r="D1266" i="5" s="1"/>
  <c r="F1266" i="5" s="1"/>
  <c r="H1266" i="5" s="1"/>
  <c r="C1267" i="5"/>
  <c r="D1267" i="5" s="1"/>
  <c r="F1267" i="5" s="1"/>
  <c r="H1267" i="5" s="1"/>
  <c r="C1268" i="5"/>
  <c r="D1268" i="5" s="1"/>
  <c r="F1268" i="5" s="1"/>
  <c r="H1268" i="5" s="1"/>
  <c r="C1269" i="5"/>
  <c r="D1269" i="5" s="1"/>
  <c r="F1269" i="5" s="1"/>
  <c r="H1269" i="5" s="1"/>
  <c r="C1270" i="5"/>
  <c r="D1270" i="5" s="1"/>
  <c r="F1270" i="5" s="1"/>
  <c r="H1270" i="5" s="1"/>
  <c r="C1271" i="5"/>
  <c r="D1271" i="5" s="1"/>
  <c r="F1271" i="5" s="1"/>
  <c r="H1271" i="5" s="1"/>
  <c r="C1272" i="5"/>
  <c r="D1272" i="5" s="1"/>
  <c r="F1272" i="5" s="1"/>
  <c r="H1272" i="5" s="1"/>
  <c r="C1273" i="5"/>
  <c r="D1273" i="5" s="1"/>
  <c r="F1273" i="5" s="1"/>
  <c r="H1273" i="5" s="1"/>
  <c r="C1274" i="5"/>
  <c r="D1274" i="5" s="1"/>
  <c r="F1274" i="5" s="1"/>
  <c r="H1274" i="5" s="1"/>
  <c r="C1275" i="5"/>
  <c r="D1275" i="5" s="1"/>
  <c r="F1275" i="5" s="1"/>
  <c r="H1275" i="5" s="1"/>
  <c r="C1276" i="5"/>
  <c r="D1276" i="5" s="1"/>
  <c r="F1276" i="5" s="1"/>
  <c r="H1276" i="5" s="1"/>
  <c r="C1277" i="5"/>
  <c r="D1277" i="5" s="1"/>
  <c r="F1277" i="5" s="1"/>
  <c r="H1277" i="5" s="1"/>
  <c r="C1278" i="5"/>
  <c r="D1278" i="5" s="1"/>
  <c r="F1278" i="5" s="1"/>
  <c r="H1278" i="5" s="1"/>
  <c r="C1279" i="5"/>
  <c r="D1279" i="5" s="1"/>
  <c r="F1279" i="5" s="1"/>
  <c r="H1279" i="5" s="1"/>
  <c r="C1280" i="5"/>
  <c r="D1280" i="5" s="1"/>
  <c r="F1280" i="5" s="1"/>
  <c r="H1280" i="5" s="1"/>
  <c r="C1281" i="5"/>
  <c r="D1281" i="5" s="1"/>
  <c r="F1281" i="5" s="1"/>
  <c r="H1281" i="5" s="1"/>
  <c r="C1282" i="5"/>
  <c r="D1282" i="5" s="1"/>
  <c r="F1282" i="5" s="1"/>
  <c r="H1282" i="5" s="1"/>
  <c r="C1283" i="5"/>
  <c r="D1283" i="5" s="1"/>
  <c r="F1283" i="5" s="1"/>
  <c r="H1283" i="5" s="1"/>
  <c r="C1284" i="5"/>
  <c r="D1284" i="5" s="1"/>
  <c r="F1284" i="5" s="1"/>
  <c r="H1284" i="5" s="1"/>
  <c r="C1285" i="5"/>
  <c r="D1285" i="5" s="1"/>
  <c r="F1285" i="5" s="1"/>
  <c r="H1285" i="5" s="1"/>
  <c r="C1286" i="5"/>
  <c r="D1286" i="5" s="1"/>
  <c r="F1286" i="5" s="1"/>
  <c r="H1286" i="5" s="1"/>
  <c r="C1287" i="5"/>
  <c r="D1287" i="5" s="1"/>
  <c r="F1287" i="5" s="1"/>
  <c r="H1287" i="5" s="1"/>
  <c r="C1288" i="5"/>
  <c r="D1288" i="5" s="1"/>
  <c r="F1288" i="5" s="1"/>
  <c r="H1288" i="5" s="1"/>
  <c r="C1289" i="5"/>
  <c r="D1289" i="5" s="1"/>
  <c r="F1289" i="5" s="1"/>
  <c r="H1289" i="5" s="1"/>
  <c r="C1290" i="5"/>
  <c r="D1290" i="5" s="1"/>
  <c r="F1290" i="5" s="1"/>
  <c r="H1290" i="5" s="1"/>
  <c r="C1291" i="5"/>
  <c r="D1291" i="5" s="1"/>
  <c r="F1291" i="5" s="1"/>
  <c r="H1291" i="5" s="1"/>
  <c r="C1292" i="5"/>
  <c r="D1292" i="5" s="1"/>
  <c r="F1292" i="5" s="1"/>
  <c r="H1292" i="5" s="1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D1349" i="5" s="1"/>
  <c r="F1349" i="5" s="1"/>
  <c r="H1349" i="5" s="1"/>
  <c r="C1350" i="5"/>
  <c r="D1350" i="5" s="1"/>
  <c r="F1350" i="5" s="1"/>
  <c r="H1350" i="5" s="1"/>
  <c r="C1351" i="5"/>
  <c r="D1351" i="5" s="1"/>
  <c r="F1351" i="5" s="1"/>
  <c r="H1351" i="5" s="1"/>
  <c r="C1352" i="5"/>
  <c r="D1352" i="5" s="1"/>
  <c r="F1352" i="5" s="1"/>
  <c r="H1352" i="5" s="1"/>
  <c r="C1353" i="5"/>
  <c r="D1353" i="5" s="1"/>
  <c r="F1353" i="5" s="1"/>
  <c r="H1353" i="5" s="1"/>
  <c r="C1354" i="5"/>
  <c r="D1354" i="5" s="1"/>
  <c r="F1354" i="5" s="1"/>
  <c r="H1354" i="5" s="1"/>
  <c r="C1355" i="5"/>
  <c r="D1355" i="5" s="1"/>
  <c r="F1355" i="5" s="1"/>
  <c r="H1355" i="5" s="1"/>
  <c r="C1356" i="5"/>
  <c r="D1356" i="5" s="1"/>
  <c r="F1356" i="5" s="1"/>
  <c r="H1356" i="5" s="1"/>
  <c r="C1357" i="5"/>
  <c r="D1357" i="5" s="1"/>
  <c r="F1357" i="5" s="1"/>
  <c r="H1357" i="5" s="1"/>
  <c r="C1358" i="5"/>
  <c r="D1358" i="5" s="1"/>
  <c r="F1358" i="5" s="1"/>
  <c r="H1358" i="5" s="1"/>
  <c r="C1359" i="5"/>
  <c r="D1359" i="5" s="1"/>
  <c r="F1359" i="5" s="1"/>
  <c r="H1359" i="5" s="1"/>
  <c r="C1360" i="5"/>
  <c r="D1360" i="5" s="1"/>
  <c r="F1360" i="5" s="1"/>
  <c r="H1360" i="5" s="1"/>
  <c r="C1361" i="5"/>
  <c r="D1361" i="5" s="1"/>
  <c r="F1361" i="5" s="1"/>
  <c r="H1361" i="5" s="1"/>
  <c r="C1362" i="5"/>
  <c r="D1362" i="5" s="1"/>
  <c r="F1362" i="5" s="1"/>
  <c r="H1362" i="5" s="1"/>
  <c r="C1363" i="5"/>
  <c r="D1363" i="5" s="1"/>
  <c r="F1363" i="5" s="1"/>
  <c r="H1363" i="5" s="1"/>
  <c r="C1364" i="5"/>
  <c r="D1364" i="5" s="1"/>
  <c r="F1364" i="5" s="1"/>
  <c r="H1364" i="5" s="1"/>
  <c r="C1365" i="5"/>
  <c r="D1365" i="5" s="1"/>
  <c r="F1365" i="5" s="1"/>
  <c r="H1365" i="5" s="1"/>
  <c r="C1366" i="5"/>
  <c r="D1366" i="5" s="1"/>
  <c r="F1366" i="5" s="1"/>
  <c r="H1366" i="5" s="1"/>
  <c r="C1367" i="5"/>
  <c r="D1367" i="5" s="1"/>
  <c r="F1367" i="5" s="1"/>
  <c r="H1367" i="5" s="1"/>
  <c r="C1368" i="5"/>
  <c r="D1368" i="5" s="1"/>
  <c r="F1368" i="5" s="1"/>
  <c r="H1368" i="5" s="1"/>
  <c r="C1369" i="5"/>
  <c r="D1369" i="5" s="1"/>
  <c r="F1369" i="5" s="1"/>
  <c r="H1369" i="5" s="1"/>
  <c r="C1370" i="5"/>
  <c r="D1370" i="5" s="1"/>
  <c r="F1370" i="5" s="1"/>
  <c r="H1370" i="5" s="1"/>
  <c r="C1371" i="5"/>
  <c r="D1371" i="5" s="1"/>
  <c r="F1371" i="5" s="1"/>
  <c r="H1371" i="5" s="1"/>
  <c r="C1372" i="5"/>
  <c r="D1372" i="5" s="1"/>
  <c r="F1372" i="5" s="1"/>
  <c r="H1372" i="5" s="1"/>
  <c r="C1373" i="5"/>
  <c r="D1373" i="5" s="1"/>
  <c r="F1373" i="5" s="1"/>
  <c r="H1373" i="5" s="1"/>
  <c r="C1374" i="5"/>
  <c r="D1374" i="5" s="1"/>
  <c r="F1374" i="5" s="1"/>
  <c r="H1374" i="5" s="1"/>
  <c r="C1375" i="5"/>
  <c r="D1375" i="5" s="1"/>
  <c r="F1375" i="5" s="1"/>
  <c r="H1375" i="5" s="1"/>
  <c r="C1376" i="5"/>
  <c r="D1376" i="5" s="1"/>
  <c r="F1376" i="5" s="1"/>
  <c r="H1376" i="5" s="1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D1431" i="5" s="1"/>
  <c r="F1431" i="5" s="1"/>
  <c r="H1431" i="5" s="1"/>
  <c r="C1432" i="5"/>
  <c r="D1432" i="5" s="1"/>
  <c r="F1432" i="5" s="1"/>
  <c r="H1432" i="5" s="1"/>
  <c r="C1433" i="5"/>
  <c r="D1433" i="5" s="1"/>
  <c r="F1433" i="5" s="1"/>
  <c r="H1433" i="5" s="1"/>
  <c r="C1434" i="5"/>
  <c r="D1434" i="5" s="1"/>
  <c r="F1434" i="5" s="1"/>
  <c r="H1434" i="5" s="1"/>
  <c r="C1435" i="5"/>
  <c r="D1435" i="5" s="1"/>
  <c r="F1435" i="5" s="1"/>
  <c r="H1435" i="5" s="1"/>
  <c r="C1436" i="5"/>
  <c r="D1436" i="5" s="1"/>
  <c r="F1436" i="5" s="1"/>
  <c r="H1436" i="5" s="1"/>
  <c r="C1437" i="5"/>
  <c r="D1437" i="5" s="1"/>
  <c r="F1437" i="5" s="1"/>
  <c r="H1437" i="5" s="1"/>
  <c r="C1438" i="5"/>
  <c r="D1438" i="5" s="1"/>
  <c r="F1438" i="5" s="1"/>
  <c r="H1438" i="5" s="1"/>
  <c r="C1439" i="5"/>
  <c r="D1439" i="5" s="1"/>
  <c r="F1439" i="5" s="1"/>
  <c r="H1439" i="5" s="1"/>
  <c r="C1440" i="5"/>
  <c r="D1440" i="5" s="1"/>
  <c r="F1440" i="5" s="1"/>
  <c r="H1440" i="5" s="1"/>
  <c r="C1441" i="5"/>
  <c r="D1441" i="5" s="1"/>
  <c r="F1441" i="5" s="1"/>
  <c r="H1441" i="5" s="1"/>
  <c r="C1442" i="5"/>
  <c r="D1442" i="5" s="1"/>
  <c r="F1442" i="5" s="1"/>
  <c r="H1442" i="5" s="1"/>
  <c r="C1443" i="5"/>
  <c r="D1443" i="5" s="1"/>
  <c r="F1443" i="5" s="1"/>
  <c r="H1443" i="5" s="1"/>
  <c r="C1444" i="5"/>
  <c r="D1444" i="5" s="1"/>
  <c r="F1444" i="5" s="1"/>
  <c r="H1444" i="5" s="1"/>
  <c r="C1445" i="5"/>
  <c r="D1445" i="5" s="1"/>
  <c r="F1445" i="5" s="1"/>
  <c r="H1445" i="5" s="1"/>
  <c r="C1446" i="5"/>
  <c r="D1446" i="5" s="1"/>
  <c r="F1446" i="5" s="1"/>
  <c r="H1446" i="5" s="1"/>
  <c r="C1447" i="5"/>
  <c r="D1447" i="5" s="1"/>
  <c r="F1447" i="5" s="1"/>
  <c r="H1447" i="5" s="1"/>
  <c r="C1448" i="5"/>
  <c r="D1448" i="5" s="1"/>
  <c r="F1448" i="5" s="1"/>
  <c r="H1448" i="5" s="1"/>
  <c r="C1449" i="5"/>
  <c r="D1449" i="5" s="1"/>
  <c r="F1449" i="5" s="1"/>
  <c r="H1449" i="5" s="1"/>
  <c r="C1450" i="5"/>
  <c r="D1450" i="5" s="1"/>
  <c r="F1450" i="5" s="1"/>
  <c r="H1450" i="5" s="1"/>
  <c r="C1451" i="5"/>
  <c r="D1451" i="5" s="1"/>
  <c r="F1451" i="5" s="1"/>
  <c r="H1451" i="5" s="1"/>
  <c r="C1452" i="5"/>
  <c r="D1452" i="5" s="1"/>
  <c r="F1452" i="5" s="1"/>
  <c r="H1452" i="5" s="1"/>
  <c r="C1453" i="5"/>
  <c r="D1453" i="5" s="1"/>
  <c r="F1453" i="5" s="1"/>
  <c r="H1453" i="5" s="1"/>
  <c r="C1454" i="5"/>
  <c r="D1454" i="5" s="1"/>
  <c r="F1454" i="5" s="1"/>
  <c r="H1454" i="5" s="1"/>
  <c r="C1455" i="5"/>
  <c r="D1455" i="5" s="1"/>
  <c r="F1455" i="5" s="1"/>
  <c r="H1455" i="5" s="1"/>
  <c r="C1456" i="5"/>
  <c r="D1456" i="5" s="1"/>
  <c r="F1456" i="5" s="1"/>
  <c r="H1456" i="5" s="1"/>
  <c r="C1457" i="5"/>
  <c r="D1457" i="5" s="1"/>
  <c r="F1457" i="5" s="1"/>
  <c r="H1457" i="5" s="1"/>
  <c r="C1458" i="5"/>
  <c r="D1458" i="5" s="1"/>
  <c r="F1458" i="5" s="1"/>
  <c r="H1458" i="5" s="1"/>
  <c r="C1459" i="5"/>
  <c r="D1459" i="5" s="1"/>
  <c r="F1459" i="5" s="1"/>
  <c r="H1459" i="5" s="1"/>
  <c r="C1460" i="5"/>
  <c r="D1460" i="5" s="1"/>
  <c r="F1460" i="5" s="1"/>
  <c r="H1460" i="5" s="1"/>
  <c r="C1461" i="5"/>
  <c r="D1461" i="5" s="1"/>
  <c r="F1461" i="5" s="1"/>
  <c r="H1461" i="5" s="1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D1514" i="5" s="1"/>
  <c r="F1514" i="5" s="1"/>
  <c r="H1514" i="5" s="1"/>
  <c r="C1515" i="5"/>
  <c r="D1515" i="5" s="1"/>
  <c r="F1515" i="5" s="1"/>
  <c r="H1515" i="5" s="1"/>
  <c r="C1516" i="5"/>
  <c r="D1516" i="5" s="1"/>
  <c r="F1516" i="5" s="1"/>
  <c r="H1516" i="5" s="1"/>
  <c r="C1517" i="5"/>
  <c r="D1517" i="5" s="1"/>
  <c r="F1517" i="5" s="1"/>
  <c r="H1517" i="5" s="1"/>
  <c r="C1518" i="5"/>
  <c r="D1518" i="5" s="1"/>
  <c r="F1518" i="5" s="1"/>
  <c r="H1518" i="5" s="1"/>
  <c r="C1519" i="5"/>
  <c r="D1519" i="5" s="1"/>
  <c r="F1519" i="5" s="1"/>
  <c r="H1519" i="5" s="1"/>
  <c r="C1520" i="5"/>
  <c r="D1520" i="5" s="1"/>
  <c r="F1520" i="5" s="1"/>
  <c r="H1520" i="5" s="1"/>
  <c r="C1521" i="5"/>
  <c r="D1521" i="5" s="1"/>
  <c r="F1521" i="5" s="1"/>
  <c r="H1521" i="5" s="1"/>
  <c r="C1522" i="5"/>
  <c r="D1522" i="5" s="1"/>
  <c r="F1522" i="5" s="1"/>
  <c r="H1522" i="5" s="1"/>
  <c r="C1523" i="5"/>
  <c r="D1523" i="5" s="1"/>
  <c r="F1523" i="5" s="1"/>
  <c r="H1523" i="5" s="1"/>
  <c r="C1524" i="5"/>
  <c r="D1524" i="5" s="1"/>
  <c r="F1524" i="5" s="1"/>
  <c r="H1524" i="5" s="1"/>
  <c r="C1525" i="5"/>
  <c r="D1525" i="5" s="1"/>
  <c r="F1525" i="5" s="1"/>
  <c r="H1525" i="5" s="1"/>
  <c r="C1526" i="5"/>
  <c r="D1526" i="5" s="1"/>
  <c r="F1526" i="5" s="1"/>
  <c r="H1526" i="5" s="1"/>
  <c r="C1527" i="5"/>
  <c r="D1527" i="5" s="1"/>
  <c r="F1527" i="5" s="1"/>
  <c r="H1527" i="5" s="1"/>
  <c r="C1528" i="5"/>
  <c r="D1528" i="5" s="1"/>
  <c r="F1528" i="5" s="1"/>
  <c r="H1528" i="5" s="1"/>
  <c r="C1529" i="5"/>
  <c r="D1529" i="5" s="1"/>
  <c r="F1529" i="5" s="1"/>
  <c r="H1529" i="5" s="1"/>
  <c r="C1530" i="5"/>
  <c r="D1530" i="5" s="1"/>
  <c r="F1530" i="5" s="1"/>
  <c r="H1530" i="5" s="1"/>
  <c r="C1531" i="5"/>
  <c r="D1531" i="5" s="1"/>
  <c r="F1531" i="5" s="1"/>
  <c r="H1531" i="5" s="1"/>
  <c r="C1532" i="5"/>
  <c r="D1532" i="5" s="1"/>
  <c r="F1532" i="5" s="1"/>
  <c r="H1532" i="5" s="1"/>
  <c r="C1533" i="5"/>
  <c r="D1533" i="5" s="1"/>
  <c r="F1533" i="5" s="1"/>
  <c r="H1533" i="5" s="1"/>
  <c r="C1534" i="5"/>
  <c r="D1534" i="5" s="1"/>
  <c r="F1534" i="5" s="1"/>
  <c r="H1534" i="5" s="1"/>
  <c r="C1535" i="5"/>
  <c r="D1535" i="5" s="1"/>
  <c r="F1535" i="5" s="1"/>
  <c r="H1535" i="5" s="1"/>
  <c r="C1536" i="5"/>
  <c r="D1536" i="5" s="1"/>
  <c r="F1536" i="5" s="1"/>
  <c r="H1536" i="5" s="1"/>
  <c r="C1537" i="5"/>
  <c r="D1537" i="5" s="1"/>
  <c r="F1537" i="5" s="1"/>
  <c r="H1537" i="5" s="1"/>
  <c r="C1538" i="5"/>
  <c r="D1538" i="5" s="1"/>
  <c r="F1538" i="5" s="1"/>
  <c r="H1538" i="5" s="1"/>
  <c r="C1539" i="5"/>
  <c r="D1539" i="5" s="1"/>
  <c r="F1539" i="5" s="1"/>
  <c r="H1539" i="5" s="1"/>
  <c r="C1540" i="5"/>
  <c r="D1540" i="5" s="1"/>
  <c r="F1540" i="5" s="1"/>
  <c r="H1540" i="5" s="1"/>
  <c r="C1541" i="5"/>
  <c r="D1541" i="5" s="1"/>
  <c r="F1541" i="5" s="1"/>
  <c r="H1541" i="5" s="1"/>
  <c r="C1542" i="5"/>
  <c r="D1542" i="5" s="1"/>
  <c r="F1542" i="5" s="1"/>
  <c r="H1542" i="5" s="1"/>
  <c r="C1543" i="5"/>
  <c r="D1543" i="5" s="1"/>
  <c r="F1543" i="5" s="1"/>
  <c r="H1543" i="5" s="1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D1598" i="5" s="1"/>
  <c r="F1598" i="5" s="1"/>
  <c r="H1598" i="5" s="1"/>
  <c r="C1599" i="5"/>
  <c r="D1599" i="5" s="1"/>
  <c r="F1599" i="5" s="1"/>
  <c r="H1599" i="5" s="1"/>
  <c r="C1600" i="5"/>
  <c r="D1600" i="5" s="1"/>
  <c r="F1600" i="5" s="1"/>
  <c r="H1600" i="5" s="1"/>
  <c r="C1601" i="5"/>
  <c r="D1601" i="5" s="1"/>
  <c r="F1601" i="5" s="1"/>
  <c r="H1601" i="5" s="1"/>
  <c r="C1602" i="5"/>
  <c r="D1602" i="5" s="1"/>
  <c r="F1602" i="5" s="1"/>
  <c r="H1602" i="5" s="1"/>
  <c r="C1603" i="5"/>
  <c r="D1603" i="5" s="1"/>
  <c r="F1603" i="5" s="1"/>
  <c r="H1603" i="5" s="1"/>
  <c r="C1604" i="5"/>
  <c r="D1604" i="5" s="1"/>
  <c r="F1604" i="5" s="1"/>
  <c r="H1604" i="5" s="1"/>
  <c r="C1605" i="5"/>
  <c r="D1605" i="5" s="1"/>
  <c r="F1605" i="5" s="1"/>
  <c r="H1605" i="5" s="1"/>
  <c r="C1606" i="5"/>
  <c r="D1606" i="5" s="1"/>
  <c r="F1606" i="5" s="1"/>
  <c r="H1606" i="5" s="1"/>
  <c r="C1607" i="5"/>
  <c r="D1607" i="5" s="1"/>
  <c r="F1607" i="5" s="1"/>
  <c r="H1607" i="5" s="1"/>
  <c r="C1608" i="5"/>
  <c r="D1608" i="5" s="1"/>
  <c r="F1608" i="5" s="1"/>
  <c r="H1608" i="5" s="1"/>
  <c r="C1609" i="5"/>
  <c r="D1609" i="5" s="1"/>
  <c r="F1609" i="5" s="1"/>
  <c r="H1609" i="5" s="1"/>
  <c r="C1610" i="5"/>
  <c r="D1610" i="5" s="1"/>
  <c r="F1610" i="5" s="1"/>
  <c r="H1610" i="5" s="1"/>
  <c r="C1611" i="5"/>
  <c r="D1611" i="5" s="1"/>
  <c r="F1611" i="5" s="1"/>
  <c r="H1611" i="5" s="1"/>
  <c r="C1612" i="5"/>
  <c r="D1612" i="5" s="1"/>
  <c r="F1612" i="5" s="1"/>
  <c r="H1612" i="5" s="1"/>
  <c r="C1613" i="5"/>
  <c r="D1613" i="5" s="1"/>
  <c r="F1613" i="5" s="1"/>
  <c r="H1613" i="5" s="1"/>
  <c r="C1614" i="5"/>
  <c r="D1614" i="5" s="1"/>
  <c r="F1614" i="5" s="1"/>
  <c r="H1614" i="5" s="1"/>
  <c r="C1615" i="5"/>
  <c r="D1615" i="5" s="1"/>
  <c r="F1615" i="5" s="1"/>
  <c r="H1615" i="5" s="1"/>
  <c r="C1616" i="5"/>
  <c r="D1616" i="5" s="1"/>
  <c r="F1616" i="5" s="1"/>
  <c r="H1616" i="5" s="1"/>
  <c r="C1617" i="5"/>
  <c r="D1617" i="5" s="1"/>
  <c r="F1617" i="5" s="1"/>
  <c r="H1617" i="5" s="1"/>
  <c r="C1618" i="5"/>
  <c r="D1618" i="5" s="1"/>
  <c r="F1618" i="5" s="1"/>
  <c r="H1618" i="5" s="1"/>
  <c r="C1619" i="5"/>
  <c r="D1619" i="5" s="1"/>
  <c r="F1619" i="5" s="1"/>
  <c r="H1619" i="5" s="1"/>
  <c r="C1620" i="5"/>
  <c r="D1620" i="5" s="1"/>
  <c r="F1620" i="5" s="1"/>
  <c r="H1620" i="5" s="1"/>
  <c r="C1621" i="5"/>
  <c r="D1621" i="5" s="1"/>
  <c r="F1621" i="5" s="1"/>
  <c r="H1621" i="5" s="1"/>
  <c r="C1622" i="5"/>
  <c r="D1622" i="5" s="1"/>
  <c r="F1622" i="5" s="1"/>
  <c r="H1622" i="5" s="1"/>
  <c r="C1623" i="5"/>
  <c r="D1623" i="5" s="1"/>
  <c r="F1623" i="5" s="1"/>
  <c r="H1623" i="5" s="1"/>
  <c r="C1624" i="5"/>
  <c r="D1624" i="5" s="1"/>
  <c r="F1624" i="5" s="1"/>
  <c r="H1624" i="5" s="1"/>
  <c r="C1625" i="5"/>
  <c r="D1625" i="5" s="1"/>
  <c r="F1625" i="5" s="1"/>
  <c r="H1625" i="5" s="1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D1680" i="5" s="1"/>
  <c r="F1680" i="5" s="1"/>
  <c r="H1680" i="5" s="1"/>
  <c r="C1681" i="5"/>
  <c r="D1681" i="5" s="1"/>
  <c r="F1681" i="5" s="1"/>
  <c r="H1681" i="5" s="1"/>
  <c r="C1682" i="5"/>
  <c r="D1682" i="5" s="1"/>
  <c r="F1682" i="5" s="1"/>
  <c r="H1682" i="5" s="1"/>
  <c r="C1683" i="5"/>
  <c r="D1683" i="5" s="1"/>
  <c r="F1683" i="5" s="1"/>
  <c r="H1683" i="5" s="1"/>
  <c r="C1684" i="5"/>
  <c r="D1684" i="5" s="1"/>
  <c r="F1684" i="5" s="1"/>
  <c r="H1684" i="5" s="1"/>
  <c r="C1685" i="5"/>
  <c r="D1685" i="5" s="1"/>
  <c r="F1685" i="5" s="1"/>
  <c r="H1685" i="5" s="1"/>
  <c r="C1686" i="5"/>
  <c r="D1686" i="5" s="1"/>
  <c r="F1686" i="5" s="1"/>
  <c r="H1686" i="5" s="1"/>
  <c r="C1687" i="5"/>
  <c r="D1687" i="5" s="1"/>
  <c r="F1687" i="5" s="1"/>
  <c r="H1687" i="5" s="1"/>
  <c r="C1688" i="5"/>
  <c r="D1688" i="5" s="1"/>
  <c r="F1688" i="5" s="1"/>
  <c r="H1688" i="5" s="1"/>
  <c r="C1689" i="5"/>
  <c r="D1689" i="5" s="1"/>
  <c r="F1689" i="5" s="1"/>
  <c r="H1689" i="5" s="1"/>
  <c r="C1690" i="5"/>
  <c r="D1690" i="5" s="1"/>
  <c r="F1690" i="5" s="1"/>
  <c r="H1690" i="5" s="1"/>
  <c r="C1691" i="5"/>
  <c r="D1691" i="5" s="1"/>
  <c r="F1691" i="5" s="1"/>
  <c r="H1691" i="5" s="1"/>
  <c r="C1692" i="5"/>
  <c r="D1692" i="5" s="1"/>
  <c r="F1692" i="5" s="1"/>
  <c r="H1692" i="5" s="1"/>
  <c r="C1693" i="5"/>
  <c r="D1693" i="5" s="1"/>
  <c r="F1693" i="5" s="1"/>
  <c r="H1693" i="5" s="1"/>
  <c r="C1694" i="5"/>
  <c r="D1694" i="5" s="1"/>
  <c r="F1694" i="5" s="1"/>
  <c r="H1694" i="5" s="1"/>
  <c r="C1695" i="5"/>
  <c r="D1695" i="5" s="1"/>
  <c r="F1695" i="5" s="1"/>
  <c r="H1695" i="5" s="1"/>
  <c r="C1696" i="5"/>
  <c r="D1696" i="5" s="1"/>
  <c r="F1696" i="5" s="1"/>
  <c r="H1696" i="5" s="1"/>
  <c r="C1697" i="5"/>
  <c r="D1697" i="5" s="1"/>
  <c r="F1697" i="5" s="1"/>
  <c r="H1697" i="5" s="1"/>
  <c r="C1698" i="5"/>
  <c r="D1698" i="5" s="1"/>
  <c r="F1698" i="5" s="1"/>
  <c r="H1698" i="5" s="1"/>
  <c r="C1699" i="5"/>
  <c r="D1699" i="5" s="1"/>
  <c r="F1699" i="5" s="1"/>
  <c r="H1699" i="5" s="1"/>
  <c r="C1700" i="5"/>
  <c r="D1700" i="5" s="1"/>
  <c r="F1700" i="5" s="1"/>
  <c r="H1700" i="5" s="1"/>
  <c r="C1701" i="5"/>
  <c r="D1701" i="5" s="1"/>
  <c r="F1701" i="5" s="1"/>
  <c r="H1701" i="5" s="1"/>
  <c r="C1702" i="5"/>
  <c r="D1702" i="5" s="1"/>
  <c r="F1702" i="5" s="1"/>
  <c r="H1702" i="5" s="1"/>
  <c r="C1703" i="5"/>
  <c r="D1703" i="5" s="1"/>
  <c r="F1703" i="5" s="1"/>
  <c r="H1703" i="5" s="1"/>
  <c r="C1704" i="5"/>
  <c r="D1704" i="5" s="1"/>
  <c r="F1704" i="5" s="1"/>
  <c r="H1704" i="5" s="1"/>
  <c r="C1705" i="5"/>
  <c r="D1705" i="5" s="1"/>
  <c r="F1705" i="5" s="1"/>
  <c r="H1705" i="5" s="1"/>
  <c r="C1706" i="5"/>
  <c r="D1706" i="5" s="1"/>
  <c r="F1706" i="5" s="1"/>
  <c r="H1706" i="5" s="1"/>
  <c r="C1707" i="5"/>
  <c r="D1707" i="5" s="1"/>
  <c r="F1707" i="5" s="1"/>
  <c r="H1707" i="5" s="1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D1762" i="5" s="1"/>
  <c r="F1762" i="5" s="1"/>
  <c r="H1762" i="5" s="1"/>
  <c r="C1763" i="5"/>
  <c r="D1763" i="5" s="1"/>
  <c r="F1763" i="5" s="1"/>
  <c r="H1763" i="5" s="1"/>
  <c r="C1764" i="5"/>
  <c r="D1764" i="5" s="1"/>
  <c r="F1764" i="5" s="1"/>
  <c r="H1764" i="5" s="1"/>
  <c r="C1765" i="5"/>
  <c r="D1765" i="5" s="1"/>
  <c r="F1765" i="5" s="1"/>
  <c r="H1765" i="5" s="1"/>
  <c r="C1766" i="5"/>
  <c r="D1766" i="5" s="1"/>
  <c r="F1766" i="5" s="1"/>
  <c r="H1766" i="5" s="1"/>
  <c r="C1767" i="5"/>
  <c r="D1767" i="5" s="1"/>
  <c r="F1767" i="5" s="1"/>
  <c r="H1767" i="5" s="1"/>
  <c r="C1768" i="5"/>
  <c r="D1768" i="5" s="1"/>
  <c r="F1768" i="5" s="1"/>
  <c r="H1768" i="5" s="1"/>
  <c r="C1769" i="5"/>
  <c r="D1769" i="5" s="1"/>
  <c r="F1769" i="5" s="1"/>
  <c r="H1769" i="5" s="1"/>
  <c r="C1770" i="5"/>
  <c r="D1770" i="5" s="1"/>
  <c r="F1770" i="5" s="1"/>
  <c r="H1770" i="5" s="1"/>
  <c r="C1771" i="5"/>
  <c r="D1771" i="5" s="1"/>
  <c r="F1771" i="5" s="1"/>
  <c r="H1771" i="5" s="1"/>
  <c r="C1772" i="5"/>
  <c r="D1772" i="5" s="1"/>
  <c r="F1772" i="5" s="1"/>
  <c r="H1772" i="5" s="1"/>
  <c r="C1773" i="5"/>
  <c r="D1773" i="5" s="1"/>
  <c r="F1773" i="5" s="1"/>
  <c r="H1773" i="5" s="1"/>
  <c r="C1774" i="5"/>
  <c r="D1774" i="5" s="1"/>
  <c r="F1774" i="5" s="1"/>
  <c r="H1774" i="5" s="1"/>
  <c r="C1775" i="5"/>
  <c r="D1775" i="5" s="1"/>
  <c r="F1775" i="5" s="1"/>
  <c r="H1775" i="5" s="1"/>
  <c r="C1776" i="5"/>
  <c r="D1776" i="5" s="1"/>
  <c r="F1776" i="5" s="1"/>
  <c r="H1776" i="5" s="1"/>
  <c r="C1777" i="5"/>
  <c r="D1777" i="5" s="1"/>
  <c r="F1777" i="5" s="1"/>
  <c r="H1777" i="5" s="1"/>
  <c r="C1778" i="5"/>
  <c r="D1778" i="5" s="1"/>
  <c r="F1778" i="5" s="1"/>
  <c r="H1778" i="5" s="1"/>
  <c r="C1779" i="5"/>
  <c r="D1779" i="5" s="1"/>
  <c r="F1779" i="5" s="1"/>
  <c r="H1779" i="5" s="1"/>
  <c r="C1780" i="5"/>
  <c r="D1780" i="5" s="1"/>
  <c r="F1780" i="5" s="1"/>
  <c r="H1780" i="5" s="1"/>
  <c r="C1781" i="5"/>
  <c r="D1781" i="5" s="1"/>
  <c r="F1781" i="5" s="1"/>
  <c r="H1781" i="5" s="1"/>
  <c r="C1782" i="5"/>
  <c r="D1782" i="5" s="1"/>
  <c r="F1782" i="5" s="1"/>
  <c r="H1782" i="5" s="1"/>
  <c r="C1783" i="5"/>
  <c r="D1783" i="5" s="1"/>
  <c r="F1783" i="5" s="1"/>
  <c r="H1783" i="5" s="1"/>
  <c r="C1784" i="5"/>
  <c r="D1784" i="5" s="1"/>
  <c r="F1784" i="5" s="1"/>
  <c r="H1784" i="5" s="1"/>
  <c r="C1785" i="5"/>
  <c r="D1785" i="5" s="1"/>
  <c r="F1785" i="5" s="1"/>
  <c r="H1785" i="5" s="1"/>
  <c r="C1786" i="5"/>
  <c r="D1786" i="5" s="1"/>
  <c r="F1786" i="5" s="1"/>
  <c r="H1786" i="5" s="1"/>
  <c r="C1787" i="5"/>
  <c r="D1787" i="5" s="1"/>
  <c r="F1787" i="5" s="1"/>
  <c r="H1787" i="5" s="1"/>
  <c r="C1788" i="5"/>
  <c r="D1788" i="5" s="1"/>
  <c r="F1788" i="5" s="1"/>
  <c r="H1788" i="5" s="1"/>
  <c r="C1789" i="5"/>
  <c r="D1789" i="5" s="1"/>
  <c r="F1789" i="5" s="1"/>
  <c r="H1789" i="5" s="1"/>
  <c r="C1790" i="5"/>
  <c r="D1790" i="5" s="1"/>
  <c r="F1790" i="5" s="1"/>
  <c r="H1790" i="5" s="1"/>
  <c r="C1791" i="5"/>
  <c r="D1791" i="5" s="1"/>
  <c r="F1791" i="5" s="1"/>
  <c r="H1791" i="5" s="1"/>
  <c r="C1792" i="5"/>
  <c r="D1792" i="5" s="1"/>
  <c r="F1792" i="5" s="1"/>
  <c r="H1792" i="5" s="1"/>
  <c r="C1793" i="5"/>
  <c r="D1793" i="5" s="1"/>
  <c r="F1793" i="5" s="1"/>
  <c r="H1793" i="5" s="1"/>
  <c r="C1794" i="5"/>
  <c r="D1794" i="5" s="1"/>
  <c r="F1794" i="5" s="1"/>
  <c r="H1794" i="5" s="1"/>
  <c r="C1795" i="5"/>
  <c r="D1795" i="5" s="1"/>
  <c r="F1795" i="5" s="1"/>
  <c r="H1795" i="5" s="1"/>
  <c r="C1796" i="5"/>
  <c r="D1796" i="5" s="1"/>
  <c r="F1796" i="5" s="1"/>
  <c r="H1796" i="5" s="1"/>
  <c r="C1797" i="5"/>
  <c r="D1797" i="5" s="1"/>
  <c r="F1797" i="5" s="1"/>
  <c r="H1797" i="5" s="1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D1848" i="5" s="1"/>
  <c r="F1848" i="5" s="1"/>
  <c r="H1848" i="5" s="1"/>
  <c r="C1849" i="5"/>
  <c r="D1849" i="5" s="1"/>
  <c r="F1849" i="5" s="1"/>
  <c r="H1849" i="5" s="1"/>
  <c r="C1850" i="5"/>
  <c r="D1850" i="5" s="1"/>
  <c r="F1850" i="5" s="1"/>
  <c r="H1850" i="5" s="1"/>
  <c r="C1851" i="5"/>
  <c r="D1851" i="5" s="1"/>
  <c r="F1851" i="5" s="1"/>
  <c r="H1851" i="5" s="1"/>
  <c r="C1852" i="5"/>
  <c r="D1852" i="5" s="1"/>
  <c r="F1852" i="5" s="1"/>
  <c r="H1852" i="5" s="1"/>
  <c r="C1853" i="5"/>
  <c r="D1853" i="5" s="1"/>
  <c r="F1853" i="5" s="1"/>
  <c r="H1853" i="5" s="1"/>
  <c r="C1854" i="5"/>
  <c r="D1854" i="5" s="1"/>
  <c r="F1854" i="5" s="1"/>
  <c r="H1854" i="5" s="1"/>
  <c r="C1855" i="5"/>
  <c r="D1855" i="5" s="1"/>
  <c r="F1855" i="5" s="1"/>
  <c r="H1855" i="5" s="1"/>
  <c r="C1856" i="5"/>
  <c r="D1856" i="5" s="1"/>
  <c r="F1856" i="5" s="1"/>
  <c r="H1856" i="5" s="1"/>
  <c r="C1857" i="5"/>
  <c r="D1857" i="5" s="1"/>
  <c r="F1857" i="5" s="1"/>
  <c r="H1857" i="5" s="1"/>
  <c r="C1858" i="5"/>
  <c r="D1858" i="5" s="1"/>
  <c r="F1858" i="5" s="1"/>
  <c r="H1858" i="5" s="1"/>
  <c r="C1859" i="5"/>
  <c r="D1859" i="5" s="1"/>
  <c r="F1859" i="5" s="1"/>
  <c r="H1859" i="5" s="1"/>
  <c r="C1860" i="5"/>
  <c r="D1860" i="5" s="1"/>
  <c r="F1860" i="5" s="1"/>
  <c r="H1860" i="5" s="1"/>
  <c r="C1861" i="5"/>
  <c r="D1861" i="5" s="1"/>
  <c r="F1861" i="5" s="1"/>
  <c r="H1861" i="5" s="1"/>
  <c r="C1862" i="5"/>
  <c r="D1862" i="5" s="1"/>
  <c r="F1862" i="5" s="1"/>
  <c r="H1862" i="5" s="1"/>
  <c r="C1863" i="5"/>
  <c r="D1863" i="5" s="1"/>
  <c r="F1863" i="5" s="1"/>
  <c r="H1863" i="5" s="1"/>
  <c r="C1864" i="5"/>
  <c r="D1864" i="5" s="1"/>
  <c r="F1864" i="5" s="1"/>
  <c r="H1864" i="5" s="1"/>
  <c r="C1865" i="5"/>
  <c r="D1865" i="5" s="1"/>
  <c r="F1865" i="5" s="1"/>
  <c r="H1865" i="5" s="1"/>
  <c r="C1866" i="5"/>
  <c r="D1866" i="5" s="1"/>
  <c r="F1866" i="5" s="1"/>
  <c r="H1866" i="5" s="1"/>
  <c r="C1867" i="5"/>
  <c r="D1867" i="5" s="1"/>
  <c r="F1867" i="5" s="1"/>
  <c r="H1867" i="5" s="1"/>
  <c r="C1868" i="5"/>
  <c r="D1868" i="5" s="1"/>
  <c r="F1868" i="5" s="1"/>
  <c r="H1868" i="5" s="1"/>
  <c r="C1869" i="5"/>
  <c r="D1869" i="5" s="1"/>
  <c r="F1869" i="5" s="1"/>
  <c r="H1869" i="5" s="1"/>
  <c r="C1870" i="5"/>
  <c r="D1870" i="5" s="1"/>
  <c r="F1870" i="5" s="1"/>
  <c r="H1870" i="5" s="1"/>
  <c r="C1871" i="5"/>
  <c r="D1871" i="5" s="1"/>
  <c r="F1871" i="5" s="1"/>
  <c r="H1871" i="5" s="1"/>
  <c r="C1872" i="5"/>
  <c r="D1872" i="5" s="1"/>
  <c r="F1872" i="5" s="1"/>
  <c r="H1872" i="5" s="1"/>
  <c r="C1873" i="5"/>
  <c r="D1873" i="5" s="1"/>
  <c r="F1873" i="5" s="1"/>
  <c r="H1873" i="5" s="1"/>
  <c r="C1874" i="5"/>
  <c r="D1874" i="5" s="1"/>
  <c r="F1874" i="5" s="1"/>
  <c r="H1874" i="5" s="1"/>
  <c r="C1875" i="5"/>
  <c r="D1875" i="5" s="1"/>
  <c r="F1875" i="5" s="1"/>
  <c r="H1875" i="5" s="1"/>
  <c r="C1876" i="5"/>
  <c r="D1876" i="5" s="1"/>
  <c r="F1876" i="5" s="1"/>
  <c r="H1876" i="5" s="1"/>
  <c r="C1877" i="5"/>
  <c r="D1877" i="5" s="1"/>
  <c r="F1877" i="5" s="1"/>
  <c r="H1877" i="5" s="1"/>
  <c r="C1878" i="5"/>
  <c r="D1878" i="5" s="1"/>
  <c r="F1878" i="5" s="1"/>
  <c r="H1878" i="5" s="1"/>
  <c r="C1879" i="5"/>
  <c r="D1879" i="5" s="1"/>
  <c r="F1879" i="5" s="1"/>
  <c r="H1879" i="5" s="1"/>
  <c r="C1880" i="5"/>
  <c r="D1880" i="5" s="1"/>
  <c r="F1880" i="5" s="1"/>
  <c r="H1880" i="5" s="1"/>
  <c r="C1881" i="5"/>
  <c r="D1881" i="5" s="1"/>
  <c r="F1881" i="5" s="1"/>
  <c r="H1881" i="5" s="1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D1935" i="5" s="1"/>
  <c r="F1935" i="5" s="1"/>
  <c r="H1935" i="5" s="1"/>
  <c r="C1936" i="5"/>
  <c r="D1936" i="5" s="1"/>
  <c r="F1936" i="5" s="1"/>
  <c r="H1936" i="5" s="1"/>
  <c r="C1937" i="5"/>
  <c r="D1937" i="5" s="1"/>
  <c r="F1937" i="5" s="1"/>
  <c r="H1937" i="5" s="1"/>
  <c r="C1938" i="5"/>
  <c r="D1938" i="5" s="1"/>
  <c r="F1938" i="5" s="1"/>
  <c r="H1938" i="5" s="1"/>
  <c r="C1939" i="5"/>
  <c r="D1939" i="5" s="1"/>
  <c r="F1939" i="5" s="1"/>
  <c r="H1939" i="5" s="1"/>
  <c r="C1940" i="5"/>
  <c r="D1940" i="5" s="1"/>
  <c r="F1940" i="5" s="1"/>
  <c r="H1940" i="5" s="1"/>
  <c r="C1941" i="5"/>
  <c r="D1941" i="5" s="1"/>
  <c r="F1941" i="5" s="1"/>
  <c r="H1941" i="5" s="1"/>
  <c r="C1942" i="5"/>
  <c r="D1942" i="5" s="1"/>
  <c r="F1942" i="5" s="1"/>
  <c r="H1942" i="5" s="1"/>
  <c r="C1943" i="5"/>
  <c r="D1943" i="5" s="1"/>
  <c r="F1943" i="5" s="1"/>
  <c r="H1943" i="5" s="1"/>
  <c r="C1944" i="5"/>
  <c r="D1944" i="5" s="1"/>
  <c r="F1944" i="5" s="1"/>
  <c r="H1944" i="5" s="1"/>
  <c r="C1945" i="5"/>
  <c r="D1945" i="5" s="1"/>
  <c r="F1945" i="5" s="1"/>
  <c r="H1945" i="5" s="1"/>
  <c r="C1946" i="5"/>
  <c r="D1946" i="5" s="1"/>
  <c r="F1946" i="5" s="1"/>
  <c r="H1946" i="5" s="1"/>
  <c r="C1947" i="5"/>
  <c r="D1947" i="5" s="1"/>
  <c r="F1947" i="5" s="1"/>
  <c r="H1947" i="5" s="1"/>
  <c r="C1948" i="5"/>
  <c r="D1948" i="5" s="1"/>
  <c r="F1948" i="5" s="1"/>
  <c r="H1948" i="5" s="1"/>
  <c r="C1949" i="5"/>
  <c r="D1949" i="5" s="1"/>
  <c r="F1949" i="5" s="1"/>
  <c r="H1949" i="5" s="1"/>
  <c r="C1950" i="5"/>
  <c r="D1950" i="5" s="1"/>
  <c r="F1950" i="5" s="1"/>
  <c r="H1950" i="5" s="1"/>
  <c r="C1951" i="5"/>
  <c r="D1951" i="5" s="1"/>
  <c r="F1951" i="5" s="1"/>
  <c r="H1951" i="5" s="1"/>
  <c r="C1952" i="5"/>
  <c r="D1952" i="5" s="1"/>
  <c r="F1952" i="5" s="1"/>
  <c r="H1952" i="5" s="1"/>
  <c r="C1953" i="5"/>
  <c r="D1953" i="5" s="1"/>
  <c r="F1953" i="5" s="1"/>
  <c r="H1953" i="5" s="1"/>
  <c r="C1954" i="5"/>
  <c r="D1954" i="5" s="1"/>
  <c r="F1954" i="5" s="1"/>
  <c r="H1954" i="5" s="1"/>
  <c r="C1955" i="5"/>
  <c r="D1955" i="5" s="1"/>
  <c r="F1955" i="5" s="1"/>
  <c r="H1955" i="5" s="1"/>
  <c r="C1956" i="5"/>
  <c r="D1956" i="5" s="1"/>
  <c r="F1956" i="5" s="1"/>
  <c r="H1956" i="5" s="1"/>
  <c r="C1957" i="5"/>
  <c r="D1957" i="5" s="1"/>
  <c r="F1957" i="5" s="1"/>
  <c r="H1957" i="5" s="1"/>
  <c r="C1958" i="5"/>
  <c r="D1958" i="5" s="1"/>
  <c r="F1958" i="5" s="1"/>
  <c r="H1958" i="5" s="1"/>
  <c r="C1959" i="5"/>
  <c r="D1959" i="5" s="1"/>
  <c r="F1959" i="5" s="1"/>
  <c r="H1959" i="5" s="1"/>
  <c r="C1960" i="5"/>
  <c r="D1960" i="5" s="1"/>
  <c r="F1960" i="5" s="1"/>
  <c r="H1960" i="5" s="1"/>
  <c r="C1961" i="5"/>
  <c r="D1961" i="5" s="1"/>
  <c r="F1961" i="5" s="1"/>
  <c r="H1961" i="5" s="1"/>
  <c r="C1962" i="5"/>
  <c r="D1962" i="5" s="1"/>
  <c r="F1962" i="5" s="1"/>
  <c r="H1962" i="5" s="1"/>
  <c r="C1963" i="5"/>
  <c r="D1963" i="5" s="1"/>
  <c r="F1963" i="5" s="1"/>
  <c r="H1963" i="5" s="1"/>
  <c r="C1964" i="5"/>
  <c r="D1964" i="5" s="1"/>
  <c r="F1964" i="5" s="1"/>
  <c r="H1964" i="5" s="1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D2020" i="5" s="1"/>
  <c r="F2020" i="5" s="1"/>
  <c r="H2020" i="5" s="1"/>
  <c r="C2021" i="5"/>
  <c r="D2021" i="5" s="1"/>
  <c r="F2021" i="5" s="1"/>
  <c r="H2021" i="5" s="1"/>
  <c r="C2022" i="5"/>
  <c r="D2022" i="5" s="1"/>
  <c r="F2022" i="5" s="1"/>
  <c r="H2022" i="5" s="1"/>
  <c r="C2023" i="5"/>
  <c r="D2023" i="5" s="1"/>
  <c r="F2023" i="5" s="1"/>
  <c r="H2023" i="5" s="1"/>
  <c r="C2024" i="5"/>
  <c r="D2024" i="5" s="1"/>
  <c r="F2024" i="5" s="1"/>
  <c r="H2024" i="5" s="1"/>
  <c r="C2025" i="5"/>
  <c r="D2025" i="5" s="1"/>
  <c r="F2025" i="5" s="1"/>
  <c r="H2025" i="5" s="1"/>
  <c r="C2026" i="5"/>
  <c r="D2026" i="5" s="1"/>
  <c r="F2026" i="5" s="1"/>
  <c r="H2026" i="5" s="1"/>
  <c r="C2027" i="5"/>
  <c r="D2027" i="5" s="1"/>
  <c r="F2027" i="5" s="1"/>
  <c r="H2027" i="5" s="1"/>
  <c r="C2028" i="5"/>
  <c r="D2028" i="5" s="1"/>
  <c r="F2028" i="5" s="1"/>
  <c r="H2028" i="5" s="1"/>
  <c r="C2029" i="5"/>
  <c r="D2029" i="5" s="1"/>
  <c r="F2029" i="5" s="1"/>
  <c r="H2029" i="5" s="1"/>
  <c r="C2030" i="5"/>
  <c r="D2030" i="5" s="1"/>
  <c r="F2030" i="5" s="1"/>
  <c r="H2030" i="5" s="1"/>
  <c r="C2031" i="5"/>
  <c r="D2031" i="5" s="1"/>
  <c r="F2031" i="5" s="1"/>
  <c r="H2031" i="5" s="1"/>
  <c r="C2032" i="5"/>
  <c r="D2032" i="5" s="1"/>
  <c r="F2032" i="5" s="1"/>
  <c r="H2032" i="5" s="1"/>
  <c r="C2033" i="5"/>
  <c r="D2033" i="5" s="1"/>
  <c r="F2033" i="5" s="1"/>
  <c r="H2033" i="5" s="1"/>
  <c r="C2034" i="5"/>
  <c r="D2034" i="5" s="1"/>
  <c r="F2034" i="5" s="1"/>
  <c r="H2034" i="5" s="1"/>
  <c r="C2035" i="5"/>
  <c r="D2035" i="5" s="1"/>
  <c r="F2035" i="5" s="1"/>
  <c r="H2035" i="5" s="1"/>
  <c r="C2036" i="5"/>
  <c r="D2036" i="5" s="1"/>
  <c r="F2036" i="5" s="1"/>
  <c r="H2036" i="5" s="1"/>
  <c r="C2037" i="5"/>
  <c r="D2037" i="5" s="1"/>
  <c r="F2037" i="5" s="1"/>
  <c r="H2037" i="5" s="1"/>
  <c r="C2038" i="5"/>
  <c r="D2038" i="5" s="1"/>
  <c r="F2038" i="5" s="1"/>
  <c r="H2038" i="5" s="1"/>
  <c r="C2039" i="5"/>
  <c r="D2039" i="5" s="1"/>
  <c r="F2039" i="5" s="1"/>
  <c r="H2039" i="5" s="1"/>
  <c r="C2040" i="5"/>
  <c r="D2040" i="5" s="1"/>
  <c r="F2040" i="5" s="1"/>
  <c r="H2040" i="5" s="1"/>
  <c r="C2041" i="5"/>
  <c r="D2041" i="5" s="1"/>
  <c r="F2041" i="5" s="1"/>
  <c r="H2041" i="5" s="1"/>
  <c r="C2042" i="5"/>
  <c r="D2042" i="5" s="1"/>
  <c r="F2042" i="5" s="1"/>
  <c r="H2042" i="5" s="1"/>
  <c r="C2043" i="5"/>
  <c r="D2043" i="5" s="1"/>
  <c r="F2043" i="5" s="1"/>
  <c r="H2043" i="5" s="1"/>
  <c r="C2044" i="5"/>
  <c r="D2044" i="5" s="1"/>
  <c r="F2044" i="5" s="1"/>
  <c r="H2044" i="5" s="1"/>
  <c r="C2045" i="5"/>
  <c r="D2045" i="5" s="1"/>
  <c r="F2045" i="5" s="1"/>
  <c r="H2045" i="5" s="1"/>
  <c r="C2046" i="5"/>
  <c r="D2046" i="5" s="1"/>
  <c r="F2046" i="5" s="1"/>
  <c r="H2046" i="5" s="1"/>
  <c r="C2047" i="5"/>
  <c r="D2047" i="5" s="1"/>
  <c r="F2047" i="5" s="1"/>
  <c r="H2047" i="5" s="1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D2100" i="5" s="1"/>
  <c r="F2100" i="5" s="1"/>
  <c r="H2100" i="5" s="1"/>
  <c r="C2101" i="5"/>
  <c r="D2101" i="5" s="1"/>
  <c r="F2101" i="5" s="1"/>
  <c r="H2101" i="5" s="1"/>
  <c r="C2102" i="5"/>
  <c r="D2102" i="5" s="1"/>
  <c r="F2102" i="5" s="1"/>
  <c r="H2102" i="5" s="1"/>
  <c r="C2103" i="5"/>
  <c r="D2103" i="5" s="1"/>
  <c r="F2103" i="5" s="1"/>
  <c r="H2103" i="5" s="1"/>
  <c r="C2104" i="5"/>
  <c r="D2104" i="5" s="1"/>
  <c r="F2104" i="5" s="1"/>
  <c r="H2104" i="5" s="1"/>
  <c r="C2105" i="5"/>
  <c r="D2105" i="5" s="1"/>
  <c r="F2105" i="5" s="1"/>
  <c r="H2105" i="5" s="1"/>
  <c r="C2106" i="5"/>
  <c r="D2106" i="5" s="1"/>
  <c r="F2106" i="5" s="1"/>
  <c r="H2106" i="5" s="1"/>
  <c r="C2107" i="5"/>
  <c r="D2107" i="5" s="1"/>
  <c r="F2107" i="5" s="1"/>
  <c r="H2107" i="5" s="1"/>
  <c r="C2108" i="5"/>
  <c r="D2108" i="5" s="1"/>
  <c r="F2108" i="5" s="1"/>
  <c r="H2108" i="5" s="1"/>
  <c r="C2109" i="5"/>
  <c r="D2109" i="5" s="1"/>
  <c r="F2109" i="5" s="1"/>
  <c r="H2109" i="5" s="1"/>
  <c r="C2110" i="5"/>
  <c r="D2110" i="5" s="1"/>
  <c r="F2110" i="5" s="1"/>
  <c r="H2110" i="5" s="1"/>
  <c r="C2111" i="5"/>
  <c r="D2111" i="5" s="1"/>
  <c r="F2111" i="5" s="1"/>
  <c r="H2111" i="5" s="1"/>
  <c r="C2112" i="5"/>
  <c r="D2112" i="5" s="1"/>
  <c r="F2112" i="5" s="1"/>
  <c r="H2112" i="5" s="1"/>
  <c r="C2113" i="5"/>
  <c r="D2113" i="5" s="1"/>
  <c r="F2113" i="5" s="1"/>
  <c r="H2113" i="5" s="1"/>
  <c r="C2114" i="5"/>
  <c r="D2114" i="5" s="1"/>
  <c r="F2114" i="5" s="1"/>
  <c r="H2114" i="5" s="1"/>
  <c r="C2115" i="5"/>
  <c r="D2115" i="5" s="1"/>
  <c r="F2115" i="5" s="1"/>
  <c r="H2115" i="5" s="1"/>
  <c r="C2116" i="5"/>
  <c r="D2116" i="5" s="1"/>
  <c r="F2116" i="5" s="1"/>
  <c r="H2116" i="5" s="1"/>
  <c r="C2117" i="5"/>
  <c r="D2117" i="5" s="1"/>
  <c r="F2117" i="5" s="1"/>
  <c r="H2117" i="5" s="1"/>
  <c r="C2118" i="5"/>
  <c r="D2118" i="5" s="1"/>
  <c r="F2118" i="5" s="1"/>
  <c r="H2118" i="5" s="1"/>
  <c r="C2119" i="5"/>
  <c r="D2119" i="5" s="1"/>
  <c r="F2119" i="5" s="1"/>
  <c r="H2119" i="5" s="1"/>
  <c r="C2120" i="5"/>
  <c r="D2120" i="5" s="1"/>
  <c r="F2120" i="5" s="1"/>
  <c r="H2120" i="5" s="1"/>
  <c r="C2121" i="5"/>
  <c r="D2121" i="5" s="1"/>
  <c r="F2121" i="5" s="1"/>
  <c r="H2121" i="5" s="1"/>
  <c r="C2122" i="5"/>
  <c r="D2122" i="5" s="1"/>
  <c r="F2122" i="5" s="1"/>
  <c r="H2122" i="5" s="1"/>
  <c r="C2123" i="5"/>
  <c r="D2123" i="5" s="1"/>
  <c r="F2123" i="5" s="1"/>
  <c r="H2123" i="5" s="1"/>
  <c r="C2124" i="5"/>
  <c r="D2124" i="5" s="1"/>
  <c r="F2124" i="5" s="1"/>
  <c r="H2124" i="5" s="1"/>
  <c r="C2125" i="5"/>
  <c r="D2125" i="5" s="1"/>
  <c r="F2125" i="5" s="1"/>
  <c r="H2125" i="5" s="1"/>
  <c r="C2126" i="5"/>
  <c r="D2126" i="5" s="1"/>
  <c r="F2126" i="5" s="1"/>
  <c r="H2126" i="5" s="1"/>
  <c r="C2127" i="5"/>
  <c r="D2127" i="5" s="1"/>
  <c r="F2127" i="5" s="1"/>
  <c r="H2127" i="5" s="1"/>
  <c r="C2128" i="5"/>
  <c r="D2128" i="5" s="1"/>
  <c r="F2128" i="5" s="1"/>
  <c r="H2128" i="5" s="1"/>
  <c r="C2129" i="5"/>
  <c r="D2129" i="5" s="1"/>
  <c r="F2129" i="5" s="1"/>
  <c r="H2129" i="5" s="1"/>
  <c r="C2130" i="5"/>
  <c r="D2130" i="5" s="1"/>
  <c r="F2130" i="5" s="1"/>
  <c r="H2130" i="5" s="1"/>
  <c r="C2131" i="5"/>
  <c r="D2131" i="5" s="1"/>
  <c r="F2131" i="5" s="1"/>
  <c r="H2131" i="5" s="1"/>
  <c r="C2132" i="5"/>
  <c r="D2132" i="5" s="1"/>
  <c r="F2132" i="5" s="1"/>
  <c r="H2132" i="5" s="1"/>
  <c r="C2133" i="5"/>
  <c r="D2133" i="5" s="1"/>
  <c r="F2133" i="5" s="1"/>
  <c r="H2133" i="5" s="1"/>
  <c r="C2134" i="5"/>
  <c r="D2134" i="5" s="1"/>
  <c r="F2134" i="5" s="1"/>
  <c r="H2134" i="5" s="1"/>
  <c r="C2135" i="5"/>
  <c r="D2135" i="5" s="1"/>
  <c r="F2135" i="5" s="1"/>
  <c r="H2135" i="5" s="1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D2189" i="5" s="1"/>
  <c r="F2189" i="5" s="1"/>
  <c r="H2189" i="5" s="1"/>
  <c r="C2190" i="5"/>
  <c r="D2190" i="5" s="1"/>
  <c r="F2190" i="5" s="1"/>
  <c r="H2190" i="5" s="1"/>
  <c r="C2191" i="5"/>
  <c r="D2191" i="5" s="1"/>
  <c r="F2191" i="5" s="1"/>
  <c r="H2191" i="5" s="1"/>
  <c r="C2192" i="5"/>
  <c r="D2192" i="5" s="1"/>
  <c r="F2192" i="5" s="1"/>
  <c r="H2192" i="5" s="1"/>
  <c r="C2193" i="5"/>
  <c r="D2193" i="5" s="1"/>
  <c r="F2193" i="5" s="1"/>
  <c r="H2193" i="5" s="1"/>
  <c r="C2194" i="5"/>
  <c r="D2194" i="5" s="1"/>
  <c r="F2194" i="5" s="1"/>
  <c r="H2194" i="5" s="1"/>
  <c r="C2195" i="5"/>
  <c r="D2195" i="5" s="1"/>
  <c r="F2195" i="5" s="1"/>
  <c r="H2195" i="5" s="1"/>
  <c r="C2196" i="5"/>
  <c r="D2196" i="5" s="1"/>
  <c r="F2196" i="5" s="1"/>
  <c r="H2196" i="5" s="1"/>
  <c r="C2197" i="5"/>
  <c r="D2197" i="5" s="1"/>
  <c r="F2197" i="5" s="1"/>
  <c r="H2197" i="5" s="1"/>
  <c r="C2198" i="5"/>
  <c r="D2198" i="5" s="1"/>
  <c r="F2198" i="5" s="1"/>
  <c r="H2198" i="5" s="1"/>
  <c r="C2199" i="5"/>
  <c r="D2199" i="5" s="1"/>
  <c r="F2199" i="5" s="1"/>
  <c r="H2199" i="5" s="1"/>
  <c r="C2200" i="5"/>
  <c r="D2200" i="5" s="1"/>
  <c r="F2200" i="5" s="1"/>
  <c r="H2200" i="5" s="1"/>
  <c r="C2201" i="5"/>
  <c r="D2201" i="5" s="1"/>
  <c r="F2201" i="5" s="1"/>
  <c r="H2201" i="5" s="1"/>
  <c r="C2202" i="5"/>
  <c r="D2202" i="5" s="1"/>
  <c r="F2202" i="5" s="1"/>
  <c r="H2202" i="5" s="1"/>
  <c r="C2203" i="5"/>
  <c r="D2203" i="5" s="1"/>
  <c r="F2203" i="5" s="1"/>
  <c r="H2203" i="5" s="1"/>
  <c r="C2204" i="5"/>
  <c r="D2204" i="5" s="1"/>
  <c r="F2204" i="5" s="1"/>
  <c r="H2204" i="5" s="1"/>
  <c r="C2205" i="5"/>
  <c r="D2205" i="5" s="1"/>
  <c r="F2205" i="5" s="1"/>
  <c r="H2205" i="5" s="1"/>
  <c r="C2206" i="5"/>
  <c r="D2206" i="5" s="1"/>
  <c r="F2206" i="5" s="1"/>
  <c r="H2206" i="5" s="1"/>
  <c r="C2207" i="5"/>
  <c r="D2207" i="5" s="1"/>
  <c r="F2207" i="5" s="1"/>
  <c r="H2207" i="5" s="1"/>
  <c r="C2208" i="5"/>
  <c r="D2208" i="5" s="1"/>
  <c r="F2208" i="5" s="1"/>
  <c r="H2208" i="5" s="1"/>
  <c r="C2209" i="5"/>
  <c r="D2209" i="5" s="1"/>
  <c r="F2209" i="5" s="1"/>
  <c r="H2209" i="5" s="1"/>
  <c r="C2210" i="5"/>
  <c r="D2210" i="5" s="1"/>
  <c r="F2210" i="5" s="1"/>
  <c r="H2210" i="5" s="1"/>
  <c r="C2211" i="5"/>
  <c r="D2211" i="5" s="1"/>
  <c r="F2211" i="5" s="1"/>
  <c r="H2211" i="5" s="1"/>
  <c r="C2212" i="5"/>
  <c r="D2212" i="5" s="1"/>
  <c r="F2212" i="5" s="1"/>
  <c r="H2212" i="5" s="1"/>
  <c r="C2213" i="5"/>
  <c r="D2213" i="5" s="1"/>
  <c r="F2213" i="5" s="1"/>
  <c r="H2213" i="5" s="1"/>
  <c r="C2214" i="5"/>
  <c r="D2214" i="5" s="1"/>
  <c r="F2214" i="5" s="1"/>
  <c r="H2214" i="5" s="1"/>
  <c r="C2215" i="5"/>
  <c r="D2215" i="5" s="1"/>
  <c r="F2215" i="5" s="1"/>
  <c r="H2215" i="5" s="1"/>
  <c r="C2216" i="5"/>
  <c r="D2216" i="5" s="1"/>
  <c r="F2216" i="5" s="1"/>
  <c r="H2216" i="5" s="1"/>
  <c r="C2217" i="5"/>
  <c r="D2217" i="5" s="1"/>
  <c r="F2217" i="5" s="1"/>
  <c r="H2217" i="5" s="1"/>
  <c r="C2218" i="5"/>
  <c r="D2218" i="5" s="1"/>
  <c r="F2218" i="5" s="1"/>
  <c r="H2218" i="5" s="1"/>
  <c r="C2219" i="5"/>
  <c r="D2219" i="5" s="1"/>
  <c r="F2219" i="5" s="1"/>
  <c r="H2219" i="5" s="1"/>
  <c r="C2220" i="5"/>
  <c r="D2220" i="5" s="1"/>
  <c r="F2220" i="5" s="1"/>
  <c r="H2220" i="5" s="1"/>
  <c r="C2221" i="5"/>
  <c r="D2221" i="5" s="1"/>
  <c r="F2221" i="5" s="1"/>
  <c r="H2221" i="5" s="1"/>
  <c r="C2222" i="5"/>
  <c r="D2222" i="5" s="1"/>
  <c r="F2222" i="5" s="1"/>
  <c r="H2222" i="5" s="1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D2279" i="5" s="1"/>
  <c r="F2279" i="5" s="1"/>
  <c r="H2279" i="5" s="1"/>
  <c r="C2280" i="5"/>
  <c r="D2280" i="5" s="1"/>
  <c r="F2280" i="5" s="1"/>
  <c r="H2280" i="5" s="1"/>
  <c r="C2281" i="5"/>
  <c r="D2281" i="5" s="1"/>
  <c r="F2281" i="5" s="1"/>
  <c r="H2281" i="5" s="1"/>
  <c r="C2282" i="5"/>
  <c r="D2282" i="5" s="1"/>
  <c r="F2282" i="5" s="1"/>
  <c r="H2282" i="5" s="1"/>
  <c r="C2283" i="5"/>
  <c r="D2283" i="5" s="1"/>
  <c r="F2283" i="5" s="1"/>
  <c r="H2283" i="5" s="1"/>
  <c r="C2284" i="5"/>
  <c r="D2284" i="5" s="1"/>
  <c r="F2284" i="5" s="1"/>
  <c r="H2284" i="5" s="1"/>
  <c r="C2285" i="5"/>
  <c r="D2285" i="5" s="1"/>
  <c r="F2285" i="5" s="1"/>
  <c r="H2285" i="5" s="1"/>
  <c r="C2286" i="5"/>
  <c r="D2286" i="5" s="1"/>
  <c r="F2286" i="5" s="1"/>
  <c r="H2286" i="5" s="1"/>
  <c r="C2287" i="5"/>
  <c r="D2287" i="5" s="1"/>
  <c r="F2287" i="5" s="1"/>
  <c r="H2287" i="5" s="1"/>
  <c r="C2288" i="5"/>
  <c r="D2288" i="5" s="1"/>
  <c r="F2288" i="5" s="1"/>
  <c r="H2288" i="5" s="1"/>
  <c r="C2289" i="5"/>
  <c r="D2289" i="5" s="1"/>
  <c r="F2289" i="5" s="1"/>
  <c r="H2289" i="5" s="1"/>
  <c r="C2290" i="5"/>
  <c r="D2290" i="5" s="1"/>
  <c r="F2290" i="5" s="1"/>
  <c r="H2290" i="5" s="1"/>
  <c r="C2291" i="5"/>
  <c r="D2291" i="5" s="1"/>
  <c r="F2291" i="5" s="1"/>
  <c r="H2291" i="5" s="1"/>
  <c r="C2292" i="5"/>
  <c r="D2292" i="5" s="1"/>
  <c r="F2292" i="5" s="1"/>
  <c r="H2292" i="5" s="1"/>
  <c r="C2293" i="5"/>
  <c r="D2293" i="5" s="1"/>
  <c r="F2293" i="5" s="1"/>
  <c r="H2293" i="5" s="1"/>
  <c r="C2294" i="5"/>
  <c r="D2294" i="5" s="1"/>
  <c r="F2294" i="5" s="1"/>
  <c r="H2294" i="5" s="1"/>
  <c r="C2295" i="5"/>
  <c r="D2295" i="5" s="1"/>
  <c r="F2295" i="5" s="1"/>
  <c r="H2295" i="5" s="1"/>
  <c r="C2296" i="5"/>
  <c r="D2296" i="5" s="1"/>
  <c r="F2296" i="5" s="1"/>
  <c r="H2296" i="5" s="1"/>
  <c r="C2297" i="5"/>
  <c r="D2297" i="5" s="1"/>
  <c r="F2297" i="5" s="1"/>
  <c r="H2297" i="5" s="1"/>
  <c r="C2298" i="5"/>
  <c r="D2298" i="5" s="1"/>
  <c r="F2298" i="5" s="1"/>
  <c r="H2298" i="5" s="1"/>
  <c r="C2299" i="5"/>
  <c r="D2299" i="5" s="1"/>
  <c r="F2299" i="5" s="1"/>
  <c r="H2299" i="5" s="1"/>
  <c r="C2300" i="5"/>
  <c r="D2300" i="5" s="1"/>
  <c r="F2300" i="5" s="1"/>
  <c r="H2300" i="5" s="1"/>
  <c r="C2301" i="5"/>
  <c r="D2301" i="5" s="1"/>
  <c r="F2301" i="5" s="1"/>
  <c r="H2301" i="5" s="1"/>
  <c r="C2302" i="5"/>
  <c r="D2302" i="5" s="1"/>
  <c r="F2302" i="5" s="1"/>
  <c r="H2302" i="5" s="1"/>
  <c r="C2303" i="5"/>
  <c r="D2303" i="5" s="1"/>
  <c r="F2303" i="5" s="1"/>
  <c r="H2303" i="5" s="1"/>
  <c r="C2304" i="5"/>
  <c r="D2304" i="5" s="1"/>
  <c r="F2304" i="5" s="1"/>
  <c r="H2304" i="5" s="1"/>
  <c r="C2305" i="5"/>
  <c r="D2305" i="5" s="1"/>
  <c r="F2305" i="5" s="1"/>
  <c r="H2305" i="5" s="1"/>
  <c r="C2306" i="5"/>
  <c r="D2306" i="5" s="1"/>
  <c r="F2306" i="5" s="1"/>
  <c r="H2306" i="5" s="1"/>
  <c r="C2307" i="5"/>
  <c r="D2307" i="5" s="1"/>
  <c r="F2307" i="5" s="1"/>
  <c r="H2307" i="5" s="1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D2366" i="5" s="1"/>
  <c r="F2366" i="5" s="1"/>
  <c r="H2366" i="5" s="1"/>
  <c r="C2367" i="5"/>
  <c r="D2367" i="5" s="1"/>
  <c r="F2367" i="5" s="1"/>
  <c r="H2367" i="5" s="1"/>
  <c r="C2368" i="5"/>
  <c r="D2368" i="5" s="1"/>
  <c r="F2368" i="5" s="1"/>
  <c r="H2368" i="5" s="1"/>
  <c r="C2369" i="5"/>
  <c r="D2369" i="5" s="1"/>
  <c r="F2369" i="5" s="1"/>
  <c r="H2369" i="5" s="1"/>
  <c r="C2370" i="5"/>
  <c r="D2370" i="5" s="1"/>
  <c r="F2370" i="5" s="1"/>
  <c r="H2370" i="5" s="1"/>
  <c r="C2371" i="5"/>
  <c r="D2371" i="5" s="1"/>
  <c r="F2371" i="5" s="1"/>
  <c r="H2371" i="5" s="1"/>
  <c r="C2372" i="5"/>
  <c r="D2372" i="5" s="1"/>
  <c r="F2372" i="5" s="1"/>
  <c r="H2372" i="5" s="1"/>
  <c r="C2373" i="5"/>
  <c r="D2373" i="5" s="1"/>
  <c r="F2373" i="5" s="1"/>
  <c r="H2373" i="5" s="1"/>
  <c r="C2374" i="5"/>
  <c r="D2374" i="5" s="1"/>
  <c r="F2374" i="5" s="1"/>
  <c r="H2374" i="5" s="1"/>
  <c r="C2375" i="5"/>
  <c r="D2375" i="5" s="1"/>
  <c r="F2375" i="5" s="1"/>
  <c r="H2375" i="5" s="1"/>
  <c r="C2376" i="5"/>
  <c r="D2376" i="5" s="1"/>
  <c r="F2376" i="5" s="1"/>
  <c r="H2376" i="5" s="1"/>
  <c r="C2377" i="5"/>
  <c r="D2377" i="5" s="1"/>
  <c r="F2377" i="5" s="1"/>
  <c r="H2377" i="5" s="1"/>
  <c r="C2378" i="5"/>
  <c r="D2378" i="5" s="1"/>
  <c r="F2378" i="5" s="1"/>
  <c r="H2378" i="5" s="1"/>
  <c r="C2379" i="5"/>
  <c r="D2379" i="5" s="1"/>
  <c r="F2379" i="5" s="1"/>
  <c r="H2379" i="5" s="1"/>
  <c r="C2380" i="5"/>
  <c r="D2380" i="5" s="1"/>
  <c r="F2380" i="5" s="1"/>
  <c r="H2380" i="5" s="1"/>
  <c r="C2381" i="5"/>
  <c r="D2381" i="5" s="1"/>
  <c r="F2381" i="5" s="1"/>
  <c r="H2381" i="5" s="1"/>
  <c r="C2382" i="5"/>
  <c r="D2382" i="5" s="1"/>
  <c r="F2382" i="5" s="1"/>
  <c r="H2382" i="5" s="1"/>
  <c r="C2383" i="5"/>
  <c r="D2383" i="5" s="1"/>
  <c r="F2383" i="5" s="1"/>
  <c r="H2383" i="5" s="1"/>
  <c r="C2384" i="5"/>
  <c r="D2384" i="5" s="1"/>
  <c r="F2384" i="5" s="1"/>
  <c r="H2384" i="5" s="1"/>
  <c r="C2385" i="5"/>
  <c r="D2385" i="5" s="1"/>
  <c r="F2385" i="5" s="1"/>
  <c r="H2385" i="5" s="1"/>
  <c r="C2386" i="5"/>
  <c r="D2386" i="5" s="1"/>
  <c r="F2386" i="5" s="1"/>
  <c r="H2386" i="5" s="1"/>
  <c r="C2387" i="5"/>
  <c r="D2387" i="5" s="1"/>
  <c r="F2387" i="5" s="1"/>
  <c r="H2387" i="5" s="1"/>
  <c r="C2388" i="5"/>
  <c r="D2388" i="5" s="1"/>
  <c r="F2388" i="5" s="1"/>
  <c r="H2388" i="5" s="1"/>
  <c r="C2389" i="5"/>
  <c r="D2389" i="5" s="1"/>
  <c r="F2389" i="5" s="1"/>
  <c r="H2389" i="5" s="1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D2450" i="5" s="1"/>
  <c r="F2450" i="5" s="1"/>
  <c r="H2450" i="5" s="1"/>
  <c r="C2451" i="5"/>
  <c r="D2451" i="5" s="1"/>
  <c r="F2451" i="5" s="1"/>
  <c r="H2451" i="5" s="1"/>
  <c r="C2452" i="5"/>
  <c r="D2452" i="5" s="1"/>
  <c r="F2452" i="5" s="1"/>
  <c r="H2452" i="5" s="1"/>
  <c r="C2453" i="5"/>
  <c r="D2453" i="5" s="1"/>
  <c r="F2453" i="5" s="1"/>
  <c r="H2453" i="5" s="1"/>
  <c r="C2454" i="5"/>
  <c r="D2454" i="5" s="1"/>
  <c r="F2454" i="5" s="1"/>
  <c r="H2454" i="5" s="1"/>
  <c r="C2455" i="5"/>
  <c r="D2455" i="5" s="1"/>
  <c r="F2455" i="5" s="1"/>
  <c r="H2455" i="5" s="1"/>
  <c r="C2456" i="5"/>
  <c r="D2456" i="5" s="1"/>
  <c r="F2456" i="5" s="1"/>
  <c r="H2456" i="5" s="1"/>
  <c r="C2457" i="5"/>
  <c r="D2457" i="5" s="1"/>
  <c r="F2457" i="5" s="1"/>
  <c r="H2457" i="5" s="1"/>
  <c r="C2458" i="5"/>
  <c r="D2458" i="5" s="1"/>
  <c r="F2458" i="5" s="1"/>
  <c r="H2458" i="5" s="1"/>
  <c r="C2459" i="5"/>
  <c r="D2459" i="5" s="1"/>
  <c r="F2459" i="5" s="1"/>
  <c r="H2459" i="5" s="1"/>
  <c r="C2460" i="5"/>
  <c r="D2460" i="5" s="1"/>
  <c r="F2460" i="5" s="1"/>
  <c r="H2460" i="5" s="1"/>
  <c r="C2461" i="5"/>
  <c r="D2461" i="5" s="1"/>
  <c r="F2461" i="5" s="1"/>
  <c r="H2461" i="5" s="1"/>
  <c r="C2462" i="5"/>
  <c r="D2462" i="5" s="1"/>
  <c r="F2462" i="5" s="1"/>
  <c r="H2462" i="5" s="1"/>
  <c r="C2463" i="5"/>
  <c r="D2463" i="5" s="1"/>
  <c r="F2463" i="5" s="1"/>
  <c r="H2463" i="5" s="1"/>
  <c r="C2464" i="5"/>
  <c r="D2464" i="5" s="1"/>
  <c r="F2464" i="5" s="1"/>
  <c r="H2464" i="5" s="1"/>
  <c r="C2465" i="5"/>
  <c r="D2465" i="5" s="1"/>
  <c r="F2465" i="5" s="1"/>
  <c r="H2465" i="5" s="1"/>
  <c r="C2466" i="5"/>
  <c r="D2466" i="5" s="1"/>
  <c r="F2466" i="5" s="1"/>
  <c r="H2466" i="5" s="1"/>
  <c r="C2467" i="5"/>
  <c r="D2467" i="5" s="1"/>
  <c r="F2467" i="5" s="1"/>
  <c r="H2467" i="5" s="1"/>
  <c r="C2468" i="5"/>
  <c r="D2468" i="5" s="1"/>
  <c r="F2468" i="5" s="1"/>
  <c r="H2468" i="5" s="1"/>
  <c r="C2469" i="5"/>
  <c r="D2469" i="5" s="1"/>
  <c r="F2469" i="5" s="1"/>
  <c r="H2469" i="5" s="1"/>
  <c r="C2470" i="5"/>
  <c r="D2470" i="5" s="1"/>
  <c r="F2470" i="5" s="1"/>
  <c r="H2470" i="5" s="1"/>
  <c r="C2471" i="5"/>
  <c r="D2471" i="5" s="1"/>
  <c r="F2471" i="5" s="1"/>
  <c r="H2471" i="5" s="1"/>
  <c r="C2472" i="5"/>
  <c r="D2472" i="5" s="1"/>
  <c r="F2472" i="5" s="1"/>
  <c r="H2472" i="5" s="1"/>
  <c r="C2473" i="5"/>
  <c r="D2473" i="5" s="1"/>
  <c r="F2473" i="5" s="1"/>
  <c r="H2473" i="5" s="1"/>
  <c r="C2474" i="5"/>
  <c r="D2474" i="5" s="1"/>
  <c r="F2474" i="5" s="1"/>
  <c r="H2474" i="5" s="1"/>
  <c r="C2475" i="5"/>
  <c r="D2475" i="5" s="1"/>
  <c r="F2475" i="5" s="1"/>
  <c r="H2475" i="5" s="1"/>
  <c r="C2476" i="5"/>
  <c r="D2476" i="5" s="1"/>
  <c r="F2476" i="5" s="1"/>
  <c r="H2476" i="5" s="1"/>
  <c r="C2477" i="5"/>
  <c r="D2477" i="5" s="1"/>
  <c r="F2477" i="5" s="1"/>
  <c r="H2477" i="5" s="1"/>
  <c r="C2478" i="5"/>
  <c r="D2478" i="5" s="1"/>
  <c r="F2478" i="5" s="1"/>
  <c r="H2478" i="5" s="1"/>
  <c r="C2479" i="5"/>
  <c r="D2479" i="5" s="1"/>
  <c r="F2479" i="5" s="1"/>
  <c r="H2479" i="5" s="1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D2536" i="5" s="1"/>
  <c r="F2536" i="5" s="1"/>
  <c r="H2536" i="5" s="1"/>
  <c r="C2537" i="5"/>
  <c r="D2537" i="5" s="1"/>
  <c r="F2537" i="5" s="1"/>
  <c r="H2537" i="5" s="1"/>
  <c r="C2538" i="5"/>
  <c r="D2538" i="5" s="1"/>
  <c r="F2538" i="5" s="1"/>
  <c r="H2538" i="5" s="1"/>
  <c r="C2539" i="5"/>
  <c r="D2539" i="5" s="1"/>
  <c r="F2539" i="5" s="1"/>
  <c r="H2539" i="5" s="1"/>
  <c r="C2540" i="5"/>
  <c r="D2540" i="5" s="1"/>
  <c r="F2540" i="5" s="1"/>
  <c r="H2540" i="5" s="1"/>
  <c r="C2541" i="5"/>
  <c r="D2541" i="5" s="1"/>
  <c r="F2541" i="5" s="1"/>
  <c r="H2541" i="5" s="1"/>
  <c r="C2542" i="5"/>
  <c r="D2542" i="5" s="1"/>
  <c r="F2542" i="5" s="1"/>
  <c r="H2542" i="5" s="1"/>
  <c r="C2543" i="5"/>
  <c r="D2543" i="5" s="1"/>
  <c r="F2543" i="5" s="1"/>
  <c r="H2543" i="5" s="1"/>
  <c r="C2544" i="5"/>
  <c r="D2544" i="5" s="1"/>
  <c r="F2544" i="5" s="1"/>
  <c r="H2544" i="5" s="1"/>
  <c r="C2545" i="5"/>
  <c r="D2545" i="5" s="1"/>
  <c r="F2545" i="5" s="1"/>
  <c r="H2545" i="5" s="1"/>
  <c r="C2546" i="5"/>
  <c r="D2546" i="5" s="1"/>
  <c r="F2546" i="5" s="1"/>
  <c r="H2546" i="5" s="1"/>
  <c r="C2547" i="5"/>
  <c r="D2547" i="5" s="1"/>
  <c r="F2547" i="5" s="1"/>
  <c r="H2547" i="5" s="1"/>
  <c r="C2548" i="5"/>
  <c r="D2548" i="5" s="1"/>
  <c r="F2548" i="5" s="1"/>
  <c r="H2548" i="5" s="1"/>
  <c r="C2549" i="5"/>
  <c r="D2549" i="5" s="1"/>
  <c r="F2549" i="5" s="1"/>
  <c r="H2549" i="5" s="1"/>
  <c r="C2550" i="5"/>
  <c r="D2550" i="5" s="1"/>
  <c r="F2550" i="5" s="1"/>
  <c r="H2550" i="5" s="1"/>
  <c r="C2551" i="5"/>
  <c r="D2551" i="5" s="1"/>
  <c r="F2551" i="5" s="1"/>
  <c r="H2551" i="5" s="1"/>
  <c r="C2552" i="5"/>
  <c r="D2552" i="5" s="1"/>
  <c r="F2552" i="5" s="1"/>
  <c r="H2552" i="5" s="1"/>
  <c r="C2553" i="5"/>
  <c r="D2553" i="5" s="1"/>
  <c r="F2553" i="5" s="1"/>
  <c r="H2553" i="5" s="1"/>
  <c r="C2554" i="5"/>
  <c r="D2554" i="5" s="1"/>
  <c r="F2554" i="5" s="1"/>
  <c r="H2554" i="5" s="1"/>
  <c r="C2555" i="5"/>
  <c r="D2555" i="5" s="1"/>
  <c r="F2555" i="5" s="1"/>
  <c r="H2555" i="5" s="1"/>
  <c r="C2556" i="5"/>
  <c r="D2556" i="5" s="1"/>
  <c r="F2556" i="5" s="1"/>
  <c r="H2556" i="5" s="1"/>
  <c r="C2557" i="5"/>
  <c r="D2557" i="5" s="1"/>
  <c r="F2557" i="5" s="1"/>
  <c r="H2557" i="5" s="1"/>
  <c r="C2558" i="5"/>
  <c r="D2558" i="5" s="1"/>
  <c r="F2558" i="5" s="1"/>
  <c r="H2558" i="5" s="1"/>
  <c r="C2559" i="5"/>
  <c r="D2559" i="5" s="1"/>
  <c r="F2559" i="5" s="1"/>
  <c r="H2559" i="5" s="1"/>
  <c r="C2560" i="5"/>
  <c r="D2560" i="5" s="1"/>
  <c r="F2560" i="5" s="1"/>
  <c r="H2560" i="5" s="1"/>
  <c r="C2561" i="5"/>
  <c r="D2561" i="5" s="1"/>
  <c r="F2561" i="5" s="1"/>
  <c r="H2561" i="5" s="1"/>
  <c r="C2562" i="5"/>
  <c r="D2562" i="5" s="1"/>
  <c r="F2562" i="5" s="1"/>
  <c r="H2562" i="5" s="1"/>
  <c r="C2563" i="5"/>
  <c r="D2563" i="5" s="1"/>
  <c r="F2563" i="5" s="1"/>
  <c r="H2563" i="5" s="1"/>
  <c r="C2564" i="5"/>
  <c r="D2564" i="5" s="1"/>
  <c r="F2564" i="5" s="1"/>
  <c r="H2564" i="5" s="1"/>
  <c r="C2565" i="5"/>
  <c r="D2565" i="5" s="1"/>
  <c r="F2565" i="5" s="1"/>
  <c r="H2565" i="5" s="1"/>
  <c r="C2566" i="5"/>
  <c r="D2566" i="5" s="1"/>
  <c r="F2566" i="5" s="1"/>
  <c r="H2566" i="5" s="1"/>
  <c r="C2567" i="5"/>
  <c r="D2567" i="5" s="1"/>
  <c r="F2567" i="5" s="1"/>
  <c r="H2567" i="5" s="1"/>
  <c r="C2568" i="5"/>
  <c r="D2568" i="5" s="1"/>
  <c r="F2568" i="5" s="1"/>
  <c r="H2568" i="5" s="1"/>
  <c r="C2569" i="5"/>
  <c r="D2569" i="5" s="1"/>
  <c r="F2569" i="5" s="1"/>
  <c r="H2569" i="5" s="1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D2621" i="5" s="1"/>
  <c r="F2621" i="5" s="1"/>
  <c r="H2621" i="5" s="1"/>
  <c r="C2622" i="5"/>
  <c r="D2622" i="5" s="1"/>
  <c r="F2622" i="5" s="1"/>
  <c r="H2622" i="5" s="1"/>
  <c r="C2623" i="5"/>
  <c r="D2623" i="5" s="1"/>
  <c r="F2623" i="5" s="1"/>
  <c r="H2623" i="5" s="1"/>
  <c r="C2624" i="5"/>
  <c r="D2624" i="5" s="1"/>
  <c r="F2624" i="5" s="1"/>
  <c r="H2624" i="5" s="1"/>
  <c r="C2625" i="5"/>
  <c r="D2625" i="5" s="1"/>
  <c r="F2625" i="5" s="1"/>
  <c r="H2625" i="5" s="1"/>
  <c r="C2626" i="5"/>
  <c r="D2626" i="5" s="1"/>
  <c r="F2626" i="5" s="1"/>
  <c r="H2626" i="5" s="1"/>
  <c r="C2627" i="5"/>
  <c r="D2627" i="5" s="1"/>
  <c r="F2627" i="5" s="1"/>
  <c r="H2627" i="5" s="1"/>
  <c r="C2628" i="5"/>
  <c r="D2628" i="5" s="1"/>
  <c r="F2628" i="5" s="1"/>
  <c r="H2628" i="5" s="1"/>
  <c r="C2629" i="5"/>
  <c r="D2629" i="5" s="1"/>
  <c r="F2629" i="5" s="1"/>
  <c r="H2629" i="5" s="1"/>
  <c r="C2630" i="5"/>
  <c r="D2630" i="5" s="1"/>
  <c r="F2630" i="5" s="1"/>
  <c r="H2630" i="5" s="1"/>
  <c r="C2631" i="5"/>
  <c r="D2631" i="5" s="1"/>
  <c r="F2631" i="5" s="1"/>
  <c r="H2631" i="5" s="1"/>
  <c r="C2632" i="5"/>
  <c r="D2632" i="5" s="1"/>
  <c r="F2632" i="5" s="1"/>
  <c r="H2632" i="5" s="1"/>
  <c r="C2633" i="5"/>
  <c r="D2633" i="5" s="1"/>
  <c r="F2633" i="5" s="1"/>
  <c r="H2633" i="5" s="1"/>
  <c r="C2634" i="5"/>
  <c r="D2634" i="5" s="1"/>
  <c r="F2634" i="5" s="1"/>
  <c r="H2634" i="5" s="1"/>
  <c r="C2635" i="5"/>
  <c r="D2635" i="5" s="1"/>
  <c r="F2635" i="5" s="1"/>
  <c r="H2635" i="5" s="1"/>
  <c r="C2636" i="5"/>
  <c r="D2636" i="5" s="1"/>
  <c r="F2636" i="5" s="1"/>
  <c r="H2636" i="5" s="1"/>
  <c r="C2637" i="5"/>
  <c r="D2637" i="5" s="1"/>
  <c r="F2637" i="5" s="1"/>
  <c r="H2637" i="5" s="1"/>
  <c r="C2638" i="5"/>
  <c r="D2638" i="5" s="1"/>
  <c r="F2638" i="5" s="1"/>
  <c r="H2638" i="5" s="1"/>
  <c r="C2639" i="5"/>
  <c r="D2639" i="5" s="1"/>
  <c r="F2639" i="5" s="1"/>
  <c r="H2639" i="5" s="1"/>
  <c r="C2640" i="5"/>
  <c r="D2640" i="5" s="1"/>
  <c r="F2640" i="5" s="1"/>
  <c r="H2640" i="5" s="1"/>
  <c r="C2641" i="5"/>
  <c r="D2641" i="5" s="1"/>
  <c r="F2641" i="5" s="1"/>
  <c r="H2641" i="5" s="1"/>
  <c r="C2642" i="5"/>
  <c r="D2642" i="5" s="1"/>
  <c r="F2642" i="5" s="1"/>
  <c r="H2642" i="5" s="1"/>
  <c r="C2643" i="5"/>
  <c r="D2643" i="5" s="1"/>
  <c r="F2643" i="5" s="1"/>
  <c r="H2643" i="5" s="1"/>
  <c r="C2644" i="5"/>
  <c r="D2644" i="5" s="1"/>
  <c r="F2644" i="5" s="1"/>
  <c r="H2644" i="5" s="1"/>
  <c r="C2645" i="5"/>
  <c r="D2645" i="5" s="1"/>
  <c r="F2645" i="5" s="1"/>
  <c r="H2645" i="5" s="1"/>
  <c r="C2646" i="5"/>
  <c r="D2646" i="5" s="1"/>
  <c r="F2646" i="5" s="1"/>
  <c r="H2646" i="5" s="1"/>
  <c r="C2647" i="5"/>
  <c r="D2647" i="5" s="1"/>
  <c r="F2647" i="5" s="1"/>
  <c r="H2647" i="5" s="1"/>
  <c r="C2648" i="5"/>
  <c r="D2648" i="5" s="1"/>
  <c r="F2648" i="5" s="1"/>
  <c r="H2648" i="5" s="1"/>
  <c r="C2649" i="5"/>
  <c r="D2649" i="5" s="1"/>
  <c r="F2649" i="5" s="1"/>
  <c r="H2649" i="5" s="1"/>
  <c r="C2650" i="5"/>
  <c r="D2650" i="5" s="1"/>
  <c r="F2650" i="5" s="1"/>
  <c r="H2650" i="5" s="1"/>
  <c r="C2651" i="5"/>
  <c r="D2651" i="5" s="1"/>
  <c r="F2651" i="5" s="1"/>
  <c r="H2651" i="5" s="1"/>
  <c r="C2652" i="5"/>
  <c r="D2652" i="5" s="1"/>
  <c r="F2652" i="5" s="1"/>
  <c r="H2652" i="5" s="1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D2710" i="5" s="1"/>
  <c r="F2710" i="5" s="1"/>
  <c r="H2710" i="5" s="1"/>
  <c r="C2711" i="5"/>
  <c r="D2711" i="5" s="1"/>
  <c r="F2711" i="5" s="1"/>
  <c r="H2711" i="5" s="1"/>
  <c r="C2712" i="5"/>
  <c r="D2712" i="5" s="1"/>
  <c r="F2712" i="5" s="1"/>
  <c r="H2712" i="5" s="1"/>
  <c r="C2713" i="5"/>
  <c r="D2713" i="5" s="1"/>
  <c r="F2713" i="5" s="1"/>
  <c r="H2713" i="5" s="1"/>
  <c r="C2714" i="5"/>
  <c r="D2714" i="5" s="1"/>
  <c r="F2714" i="5" s="1"/>
  <c r="H2714" i="5" s="1"/>
  <c r="C2715" i="5"/>
  <c r="D2715" i="5" s="1"/>
  <c r="F2715" i="5" s="1"/>
  <c r="H2715" i="5" s="1"/>
  <c r="C2716" i="5"/>
  <c r="D2716" i="5" s="1"/>
  <c r="F2716" i="5" s="1"/>
  <c r="H2716" i="5" s="1"/>
  <c r="C2717" i="5"/>
  <c r="D2717" i="5" s="1"/>
  <c r="F2717" i="5" s="1"/>
  <c r="H2717" i="5" s="1"/>
  <c r="C2718" i="5"/>
  <c r="D2718" i="5" s="1"/>
  <c r="F2718" i="5" s="1"/>
  <c r="H2718" i="5" s="1"/>
  <c r="C2719" i="5"/>
  <c r="D2719" i="5" s="1"/>
  <c r="F2719" i="5" s="1"/>
  <c r="H2719" i="5" s="1"/>
  <c r="C2720" i="5"/>
  <c r="D2720" i="5" s="1"/>
  <c r="F2720" i="5" s="1"/>
  <c r="H2720" i="5" s="1"/>
  <c r="C2721" i="5"/>
  <c r="D2721" i="5" s="1"/>
  <c r="F2721" i="5" s="1"/>
  <c r="H2721" i="5" s="1"/>
  <c r="C2722" i="5"/>
  <c r="D2722" i="5" s="1"/>
  <c r="F2722" i="5" s="1"/>
  <c r="H2722" i="5" s="1"/>
  <c r="C2723" i="5"/>
  <c r="D2723" i="5" s="1"/>
  <c r="F2723" i="5" s="1"/>
  <c r="H2723" i="5" s="1"/>
  <c r="C2724" i="5"/>
  <c r="D2724" i="5" s="1"/>
  <c r="F2724" i="5" s="1"/>
  <c r="H2724" i="5" s="1"/>
  <c r="C2725" i="5"/>
  <c r="D2725" i="5" s="1"/>
  <c r="F2725" i="5" s="1"/>
  <c r="H2725" i="5" s="1"/>
  <c r="C2726" i="5"/>
  <c r="D2726" i="5" s="1"/>
  <c r="F2726" i="5" s="1"/>
  <c r="H2726" i="5" s="1"/>
  <c r="C2727" i="5"/>
  <c r="D2727" i="5" s="1"/>
  <c r="F2727" i="5" s="1"/>
  <c r="H2727" i="5" s="1"/>
  <c r="C2728" i="5"/>
  <c r="D2728" i="5" s="1"/>
  <c r="F2728" i="5" s="1"/>
  <c r="H2728" i="5" s="1"/>
  <c r="C2729" i="5"/>
  <c r="D2729" i="5" s="1"/>
  <c r="F2729" i="5" s="1"/>
  <c r="H2729" i="5" s="1"/>
  <c r="C2730" i="5"/>
  <c r="D2730" i="5" s="1"/>
  <c r="F2730" i="5" s="1"/>
  <c r="H2730" i="5" s="1"/>
  <c r="C2731" i="5"/>
  <c r="D2731" i="5" s="1"/>
  <c r="F2731" i="5" s="1"/>
  <c r="H2731" i="5" s="1"/>
  <c r="C2732" i="5"/>
  <c r="D2732" i="5" s="1"/>
  <c r="F2732" i="5" s="1"/>
  <c r="H2732" i="5" s="1"/>
  <c r="C2733" i="5"/>
  <c r="D2733" i="5" s="1"/>
  <c r="F2733" i="5" s="1"/>
  <c r="H2733" i="5" s="1"/>
  <c r="C2734" i="5"/>
  <c r="D2734" i="5" s="1"/>
  <c r="F2734" i="5" s="1"/>
  <c r="H2734" i="5" s="1"/>
  <c r="C2735" i="5"/>
  <c r="D2735" i="5" s="1"/>
  <c r="F2735" i="5" s="1"/>
  <c r="H2735" i="5" s="1"/>
  <c r="C2736" i="5"/>
  <c r="D2736" i="5" s="1"/>
  <c r="F2736" i="5" s="1"/>
  <c r="H2736" i="5" s="1"/>
  <c r="C2737" i="5"/>
  <c r="D2737" i="5" s="1"/>
  <c r="F2737" i="5" s="1"/>
  <c r="H2737" i="5" s="1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D2792" i="5" s="1"/>
  <c r="F2792" i="5" s="1"/>
  <c r="H2792" i="5" s="1"/>
  <c r="C2793" i="5"/>
  <c r="D2793" i="5" s="1"/>
  <c r="F2793" i="5" s="1"/>
  <c r="H2793" i="5" s="1"/>
  <c r="C2794" i="5"/>
  <c r="D2794" i="5" s="1"/>
  <c r="F2794" i="5" s="1"/>
  <c r="H2794" i="5" s="1"/>
  <c r="C2795" i="5"/>
  <c r="D2795" i="5" s="1"/>
  <c r="F2795" i="5" s="1"/>
  <c r="H2795" i="5" s="1"/>
  <c r="C2796" i="5"/>
  <c r="D2796" i="5" s="1"/>
  <c r="F2796" i="5" s="1"/>
  <c r="H2796" i="5" s="1"/>
  <c r="C2797" i="5"/>
  <c r="D2797" i="5" s="1"/>
  <c r="F2797" i="5" s="1"/>
  <c r="H2797" i="5" s="1"/>
  <c r="C2798" i="5"/>
  <c r="D2798" i="5" s="1"/>
  <c r="F2798" i="5" s="1"/>
  <c r="H2798" i="5" s="1"/>
  <c r="C2799" i="5"/>
  <c r="D2799" i="5" s="1"/>
  <c r="F2799" i="5" s="1"/>
  <c r="H2799" i="5" s="1"/>
  <c r="C2800" i="5"/>
  <c r="D2800" i="5" s="1"/>
  <c r="F2800" i="5" s="1"/>
  <c r="H2800" i="5" s="1"/>
  <c r="C2801" i="5"/>
  <c r="D2801" i="5" s="1"/>
  <c r="F2801" i="5" s="1"/>
  <c r="H2801" i="5" s="1"/>
  <c r="C2802" i="5"/>
  <c r="D2802" i="5" s="1"/>
  <c r="F2802" i="5" s="1"/>
  <c r="H2802" i="5" s="1"/>
  <c r="C2803" i="5"/>
  <c r="D2803" i="5" s="1"/>
  <c r="F2803" i="5" s="1"/>
  <c r="H2803" i="5" s="1"/>
  <c r="C2804" i="5"/>
  <c r="D2804" i="5" s="1"/>
  <c r="F2804" i="5" s="1"/>
  <c r="H2804" i="5" s="1"/>
  <c r="C2805" i="5"/>
  <c r="D2805" i="5" s="1"/>
  <c r="F2805" i="5" s="1"/>
  <c r="H2805" i="5" s="1"/>
  <c r="C2806" i="5"/>
  <c r="D2806" i="5" s="1"/>
  <c r="F2806" i="5" s="1"/>
  <c r="H2806" i="5" s="1"/>
  <c r="C2807" i="5"/>
  <c r="D2807" i="5" s="1"/>
  <c r="F2807" i="5" s="1"/>
  <c r="H2807" i="5" s="1"/>
  <c r="C2808" i="5"/>
  <c r="D2808" i="5" s="1"/>
  <c r="F2808" i="5" s="1"/>
  <c r="H2808" i="5" s="1"/>
  <c r="C2809" i="5"/>
  <c r="D2809" i="5" s="1"/>
  <c r="F2809" i="5" s="1"/>
  <c r="H2809" i="5" s="1"/>
  <c r="C2810" i="5"/>
  <c r="D2810" i="5" s="1"/>
  <c r="F2810" i="5" s="1"/>
  <c r="H2810" i="5" s="1"/>
  <c r="C2811" i="5"/>
  <c r="D2811" i="5" s="1"/>
  <c r="F2811" i="5" s="1"/>
  <c r="H2811" i="5" s="1"/>
  <c r="C2812" i="5"/>
  <c r="D2812" i="5" s="1"/>
  <c r="F2812" i="5" s="1"/>
  <c r="H2812" i="5" s="1"/>
  <c r="C2813" i="5"/>
  <c r="D2813" i="5" s="1"/>
  <c r="F2813" i="5" s="1"/>
  <c r="H2813" i="5" s="1"/>
  <c r="C2814" i="5"/>
  <c r="D2814" i="5" s="1"/>
  <c r="F2814" i="5" s="1"/>
  <c r="H2814" i="5" s="1"/>
  <c r="C2815" i="5"/>
  <c r="D2815" i="5" s="1"/>
  <c r="F2815" i="5" s="1"/>
  <c r="H2815" i="5" s="1"/>
  <c r="C2816" i="5"/>
  <c r="D2816" i="5" s="1"/>
  <c r="F2816" i="5" s="1"/>
  <c r="H2816" i="5" s="1"/>
  <c r="C2817" i="5"/>
  <c r="D2817" i="5" s="1"/>
  <c r="F2817" i="5" s="1"/>
  <c r="H2817" i="5" s="1"/>
  <c r="C2818" i="5"/>
  <c r="D2818" i="5" s="1"/>
  <c r="F2818" i="5" s="1"/>
  <c r="H2818" i="5" s="1"/>
  <c r="C2819" i="5"/>
  <c r="D2819" i="5" s="1"/>
  <c r="F2819" i="5" s="1"/>
  <c r="H2819" i="5" s="1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D2876" i="5" s="1"/>
  <c r="F2876" i="5" s="1"/>
  <c r="H2876" i="5" s="1"/>
  <c r="C2877" i="5"/>
  <c r="D2877" i="5" s="1"/>
  <c r="F2877" i="5" s="1"/>
  <c r="H2877" i="5" s="1"/>
  <c r="C2878" i="5"/>
  <c r="D2878" i="5" s="1"/>
  <c r="F2878" i="5" s="1"/>
  <c r="H2878" i="5" s="1"/>
  <c r="C2879" i="5"/>
  <c r="D2879" i="5" s="1"/>
  <c r="F2879" i="5" s="1"/>
  <c r="H2879" i="5" s="1"/>
  <c r="C2880" i="5"/>
  <c r="D2880" i="5" s="1"/>
  <c r="F2880" i="5" s="1"/>
  <c r="H2880" i="5" s="1"/>
  <c r="C2881" i="5"/>
  <c r="D2881" i="5" s="1"/>
  <c r="F2881" i="5" s="1"/>
  <c r="H2881" i="5" s="1"/>
  <c r="C2882" i="5"/>
  <c r="D2882" i="5" s="1"/>
  <c r="F2882" i="5" s="1"/>
  <c r="H2882" i="5" s="1"/>
  <c r="C2883" i="5"/>
  <c r="D2883" i="5" s="1"/>
  <c r="F2883" i="5" s="1"/>
  <c r="H2883" i="5" s="1"/>
  <c r="C2884" i="5"/>
  <c r="D2884" i="5" s="1"/>
  <c r="F2884" i="5" s="1"/>
  <c r="H2884" i="5" s="1"/>
  <c r="C2885" i="5"/>
  <c r="D2885" i="5" s="1"/>
  <c r="F2885" i="5" s="1"/>
  <c r="H2885" i="5" s="1"/>
  <c r="C2886" i="5"/>
  <c r="D2886" i="5" s="1"/>
  <c r="F2886" i="5" s="1"/>
  <c r="H2886" i="5" s="1"/>
  <c r="C2887" i="5"/>
  <c r="D2887" i="5" s="1"/>
  <c r="F2887" i="5" s="1"/>
  <c r="H2887" i="5" s="1"/>
  <c r="C2888" i="5"/>
  <c r="D2888" i="5" s="1"/>
  <c r="F2888" i="5" s="1"/>
  <c r="H2888" i="5" s="1"/>
  <c r="C2889" i="5"/>
  <c r="D2889" i="5" s="1"/>
  <c r="F2889" i="5" s="1"/>
  <c r="H2889" i="5" s="1"/>
  <c r="C2890" i="5"/>
  <c r="D2890" i="5" s="1"/>
  <c r="F2890" i="5" s="1"/>
  <c r="H2890" i="5" s="1"/>
  <c r="C2891" i="5"/>
  <c r="D2891" i="5" s="1"/>
  <c r="F2891" i="5" s="1"/>
  <c r="H2891" i="5" s="1"/>
  <c r="C2892" i="5"/>
  <c r="D2892" i="5" s="1"/>
  <c r="F2892" i="5" s="1"/>
  <c r="H2892" i="5" s="1"/>
  <c r="C2893" i="5"/>
  <c r="D2893" i="5" s="1"/>
  <c r="F2893" i="5" s="1"/>
  <c r="H2893" i="5" s="1"/>
  <c r="C2894" i="5"/>
  <c r="D2894" i="5" s="1"/>
  <c r="F2894" i="5" s="1"/>
  <c r="H2894" i="5" s="1"/>
  <c r="C2895" i="5"/>
  <c r="D2895" i="5" s="1"/>
  <c r="F2895" i="5" s="1"/>
  <c r="H2895" i="5" s="1"/>
  <c r="C2896" i="5"/>
  <c r="D2896" i="5" s="1"/>
  <c r="F2896" i="5" s="1"/>
  <c r="H2896" i="5" s="1"/>
  <c r="C2897" i="5"/>
  <c r="D2897" i="5" s="1"/>
  <c r="F2897" i="5" s="1"/>
  <c r="H2897" i="5" s="1"/>
  <c r="C2898" i="5"/>
  <c r="D2898" i="5" s="1"/>
  <c r="F2898" i="5" s="1"/>
  <c r="H2898" i="5" s="1"/>
  <c r="C2899" i="5"/>
  <c r="D2899" i="5" s="1"/>
  <c r="F2899" i="5" s="1"/>
  <c r="H2899" i="5" s="1"/>
  <c r="C2900" i="5"/>
  <c r="D2900" i="5" s="1"/>
  <c r="F2900" i="5" s="1"/>
  <c r="H2900" i="5" s="1"/>
  <c r="C2901" i="5"/>
  <c r="D2901" i="5" s="1"/>
  <c r="F2901" i="5" s="1"/>
  <c r="H2901" i="5" s="1"/>
  <c r="C2902" i="5"/>
  <c r="D2902" i="5" s="1"/>
  <c r="F2902" i="5" s="1"/>
  <c r="H2902" i="5" s="1"/>
  <c r="C2903" i="5"/>
  <c r="D2903" i="5" s="1"/>
  <c r="F2903" i="5" s="1"/>
  <c r="H2903" i="5" s="1"/>
  <c r="C2904" i="5"/>
  <c r="D2904" i="5" s="1"/>
  <c r="F2904" i="5" s="1"/>
  <c r="H2904" i="5" s="1"/>
  <c r="C2905" i="5"/>
  <c r="D2905" i="5" s="1"/>
  <c r="F2905" i="5" s="1"/>
  <c r="H2905" i="5" s="1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D2960" i="5" s="1"/>
  <c r="F2960" i="5" s="1"/>
  <c r="H2960" i="5" s="1"/>
  <c r="C2961" i="5"/>
  <c r="D2961" i="5" s="1"/>
  <c r="F2961" i="5" s="1"/>
  <c r="H2961" i="5" s="1"/>
  <c r="C2962" i="5"/>
  <c r="D2962" i="5" s="1"/>
  <c r="F2962" i="5" s="1"/>
  <c r="H2962" i="5" s="1"/>
  <c r="C2963" i="5"/>
  <c r="D2963" i="5" s="1"/>
  <c r="F2963" i="5" s="1"/>
  <c r="H2963" i="5" s="1"/>
  <c r="C2964" i="5"/>
  <c r="D2964" i="5" s="1"/>
  <c r="F2964" i="5" s="1"/>
  <c r="H2964" i="5" s="1"/>
  <c r="C2965" i="5"/>
  <c r="D2965" i="5" s="1"/>
  <c r="F2965" i="5" s="1"/>
  <c r="H2965" i="5" s="1"/>
  <c r="C2966" i="5"/>
  <c r="D2966" i="5" s="1"/>
  <c r="F2966" i="5" s="1"/>
  <c r="H2966" i="5" s="1"/>
  <c r="C2967" i="5"/>
  <c r="D2967" i="5" s="1"/>
  <c r="F2967" i="5" s="1"/>
  <c r="H2967" i="5" s="1"/>
  <c r="C2968" i="5"/>
  <c r="D2968" i="5" s="1"/>
  <c r="F2968" i="5" s="1"/>
  <c r="H2968" i="5" s="1"/>
  <c r="C2969" i="5"/>
  <c r="D2969" i="5" s="1"/>
  <c r="F2969" i="5" s="1"/>
  <c r="H2969" i="5" s="1"/>
  <c r="C2970" i="5"/>
  <c r="D2970" i="5" s="1"/>
  <c r="F2970" i="5" s="1"/>
  <c r="H2970" i="5" s="1"/>
  <c r="C2971" i="5"/>
  <c r="D2971" i="5" s="1"/>
  <c r="F2971" i="5" s="1"/>
  <c r="H2971" i="5" s="1"/>
  <c r="C2972" i="5"/>
  <c r="D2972" i="5" s="1"/>
  <c r="F2972" i="5" s="1"/>
  <c r="H2972" i="5" s="1"/>
  <c r="C2973" i="5"/>
  <c r="D2973" i="5" s="1"/>
  <c r="F2973" i="5" s="1"/>
  <c r="H2973" i="5" s="1"/>
  <c r="C2974" i="5"/>
  <c r="D2974" i="5" s="1"/>
  <c r="F2974" i="5" s="1"/>
  <c r="H2974" i="5" s="1"/>
  <c r="C2975" i="5"/>
  <c r="D2975" i="5" s="1"/>
  <c r="F2975" i="5" s="1"/>
  <c r="H2975" i="5" s="1"/>
  <c r="C2976" i="5"/>
  <c r="D2976" i="5" s="1"/>
  <c r="F2976" i="5" s="1"/>
  <c r="H2976" i="5" s="1"/>
  <c r="C2977" i="5"/>
  <c r="D2977" i="5" s="1"/>
  <c r="F2977" i="5" s="1"/>
  <c r="H2977" i="5" s="1"/>
  <c r="C2978" i="5"/>
  <c r="D2978" i="5" s="1"/>
  <c r="F2978" i="5" s="1"/>
  <c r="H2978" i="5" s="1"/>
  <c r="C2979" i="5"/>
  <c r="D2979" i="5" s="1"/>
  <c r="F2979" i="5" s="1"/>
  <c r="H2979" i="5" s="1"/>
  <c r="C2980" i="5"/>
  <c r="D2980" i="5" s="1"/>
  <c r="F2980" i="5" s="1"/>
  <c r="H2980" i="5" s="1"/>
  <c r="C2981" i="5"/>
  <c r="D2981" i="5" s="1"/>
  <c r="F2981" i="5" s="1"/>
  <c r="H2981" i="5" s="1"/>
  <c r="C2982" i="5"/>
  <c r="D2982" i="5" s="1"/>
  <c r="F2982" i="5" s="1"/>
  <c r="H2982" i="5" s="1"/>
  <c r="C2983" i="5"/>
  <c r="D2983" i="5" s="1"/>
  <c r="F2983" i="5" s="1"/>
  <c r="H2983" i="5" s="1"/>
  <c r="C2984" i="5"/>
  <c r="D2984" i="5" s="1"/>
  <c r="F2984" i="5" s="1"/>
  <c r="H2984" i="5" s="1"/>
  <c r="C2985" i="5"/>
  <c r="D2985" i="5" s="1"/>
  <c r="F2985" i="5" s="1"/>
  <c r="H2985" i="5" s="1"/>
  <c r="C2986" i="5"/>
  <c r="D2986" i="5" s="1"/>
  <c r="F2986" i="5" s="1"/>
  <c r="H2986" i="5" s="1"/>
  <c r="C2987" i="5"/>
  <c r="D2987" i="5" s="1"/>
  <c r="F2987" i="5" s="1"/>
  <c r="H2987" i="5" s="1"/>
  <c r="C2988" i="5"/>
  <c r="D2988" i="5" s="1"/>
  <c r="F2988" i="5" s="1"/>
  <c r="H2988" i="5" s="1"/>
  <c r="C2989" i="5"/>
  <c r="D2989" i="5" s="1"/>
  <c r="F2989" i="5" s="1"/>
  <c r="H2989" i="5" s="1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D3044" i="5" s="1"/>
  <c r="F3044" i="5" s="1"/>
  <c r="H3044" i="5" s="1"/>
  <c r="C3045" i="5"/>
  <c r="D3045" i="5" s="1"/>
  <c r="F3045" i="5" s="1"/>
  <c r="H3045" i="5" s="1"/>
  <c r="C3046" i="5"/>
  <c r="D3046" i="5" s="1"/>
  <c r="F3046" i="5" s="1"/>
  <c r="H3046" i="5" s="1"/>
  <c r="C3047" i="5"/>
  <c r="D3047" i="5" s="1"/>
  <c r="F3047" i="5" s="1"/>
  <c r="H3047" i="5" s="1"/>
  <c r="C3048" i="5"/>
  <c r="D3048" i="5" s="1"/>
  <c r="F3048" i="5" s="1"/>
  <c r="H3048" i="5" s="1"/>
  <c r="C3049" i="5"/>
  <c r="D3049" i="5" s="1"/>
  <c r="F3049" i="5" s="1"/>
  <c r="H3049" i="5" s="1"/>
  <c r="C3050" i="5"/>
  <c r="D3050" i="5" s="1"/>
  <c r="F3050" i="5" s="1"/>
  <c r="H3050" i="5" s="1"/>
  <c r="C3051" i="5"/>
  <c r="D3051" i="5" s="1"/>
  <c r="F3051" i="5" s="1"/>
  <c r="H3051" i="5" s="1"/>
  <c r="C3052" i="5"/>
  <c r="D3052" i="5" s="1"/>
  <c r="F3052" i="5" s="1"/>
  <c r="H3052" i="5" s="1"/>
  <c r="C3053" i="5"/>
  <c r="D3053" i="5" s="1"/>
  <c r="F3053" i="5" s="1"/>
  <c r="H3053" i="5" s="1"/>
  <c r="C3054" i="5"/>
  <c r="D3054" i="5" s="1"/>
  <c r="F3054" i="5" s="1"/>
  <c r="H3054" i="5" s="1"/>
  <c r="C3055" i="5"/>
  <c r="D3055" i="5" s="1"/>
  <c r="F3055" i="5" s="1"/>
  <c r="H3055" i="5" s="1"/>
  <c r="C3056" i="5"/>
  <c r="D3056" i="5" s="1"/>
  <c r="F3056" i="5" s="1"/>
  <c r="H3056" i="5" s="1"/>
  <c r="C3057" i="5"/>
  <c r="D3057" i="5" s="1"/>
  <c r="F3057" i="5" s="1"/>
  <c r="H3057" i="5" s="1"/>
  <c r="C3058" i="5"/>
  <c r="D3058" i="5" s="1"/>
  <c r="F3058" i="5" s="1"/>
  <c r="H3058" i="5" s="1"/>
  <c r="C3059" i="5"/>
  <c r="D3059" i="5" s="1"/>
  <c r="F3059" i="5" s="1"/>
  <c r="H3059" i="5" s="1"/>
  <c r="C3060" i="5"/>
  <c r="D3060" i="5" s="1"/>
  <c r="F3060" i="5" s="1"/>
  <c r="H3060" i="5" s="1"/>
  <c r="C3061" i="5"/>
  <c r="D3061" i="5" s="1"/>
  <c r="F3061" i="5" s="1"/>
  <c r="H3061" i="5" s="1"/>
  <c r="C3062" i="5"/>
  <c r="D3062" i="5" s="1"/>
  <c r="F3062" i="5" s="1"/>
  <c r="H3062" i="5" s="1"/>
  <c r="C3063" i="5"/>
  <c r="D3063" i="5" s="1"/>
  <c r="F3063" i="5" s="1"/>
  <c r="H3063" i="5" s="1"/>
  <c r="C3064" i="5"/>
  <c r="D3064" i="5" s="1"/>
  <c r="F3064" i="5" s="1"/>
  <c r="H3064" i="5" s="1"/>
  <c r="C3065" i="5"/>
  <c r="D3065" i="5" s="1"/>
  <c r="F3065" i="5" s="1"/>
  <c r="H3065" i="5" s="1"/>
  <c r="C3066" i="5"/>
  <c r="D3066" i="5" s="1"/>
  <c r="F3066" i="5" s="1"/>
  <c r="H3066" i="5" s="1"/>
  <c r="C3067" i="5"/>
  <c r="D3067" i="5" s="1"/>
  <c r="F3067" i="5" s="1"/>
  <c r="H3067" i="5" s="1"/>
  <c r="C3068" i="5"/>
  <c r="D3068" i="5" s="1"/>
  <c r="F3068" i="5" s="1"/>
  <c r="H3068" i="5" s="1"/>
  <c r="C3069" i="5"/>
  <c r="D3069" i="5" s="1"/>
  <c r="F3069" i="5" s="1"/>
  <c r="H3069" i="5" s="1"/>
  <c r="C3070" i="5"/>
  <c r="D3070" i="5" s="1"/>
  <c r="F3070" i="5" s="1"/>
  <c r="H3070" i="5" s="1"/>
  <c r="C3071" i="5"/>
  <c r="D3071" i="5" s="1"/>
  <c r="F3071" i="5" s="1"/>
  <c r="H3071" i="5" s="1"/>
  <c r="C3072" i="5"/>
  <c r="D3072" i="5" s="1"/>
  <c r="F3072" i="5" s="1"/>
  <c r="H3072" i="5" s="1"/>
  <c r="C3073" i="5"/>
  <c r="D3073" i="5" s="1"/>
  <c r="F3073" i="5" s="1"/>
  <c r="H3073" i="5" s="1"/>
  <c r="C3074" i="5"/>
  <c r="D3074" i="5" s="1"/>
  <c r="F3074" i="5" s="1"/>
  <c r="H3074" i="5" s="1"/>
  <c r="C3075" i="5"/>
  <c r="D3075" i="5" s="1"/>
  <c r="F3075" i="5" s="1"/>
  <c r="H3075" i="5" s="1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D3128" i="5" s="1"/>
  <c r="F3128" i="5" s="1"/>
  <c r="H3128" i="5" s="1"/>
  <c r="C3129" i="5"/>
  <c r="D3129" i="5" s="1"/>
  <c r="F3129" i="5" s="1"/>
  <c r="H3129" i="5" s="1"/>
  <c r="C3130" i="5"/>
  <c r="D3130" i="5" s="1"/>
  <c r="F3130" i="5" s="1"/>
  <c r="H3130" i="5" s="1"/>
  <c r="C3131" i="5"/>
  <c r="D3131" i="5" s="1"/>
  <c r="F3131" i="5" s="1"/>
  <c r="H3131" i="5" s="1"/>
  <c r="C3132" i="5"/>
  <c r="D3132" i="5" s="1"/>
  <c r="F3132" i="5" s="1"/>
  <c r="H3132" i="5" s="1"/>
  <c r="C3133" i="5"/>
  <c r="D3133" i="5" s="1"/>
  <c r="F3133" i="5" s="1"/>
  <c r="H3133" i="5" s="1"/>
  <c r="C3134" i="5"/>
  <c r="D3134" i="5" s="1"/>
  <c r="F3134" i="5" s="1"/>
  <c r="H3134" i="5" s="1"/>
  <c r="C3135" i="5"/>
  <c r="D3135" i="5" s="1"/>
  <c r="F3135" i="5" s="1"/>
  <c r="H3135" i="5" s="1"/>
  <c r="C3136" i="5"/>
  <c r="D3136" i="5" s="1"/>
  <c r="F3136" i="5" s="1"/>
  <c r="H3136" i="5" s="1"/>
  <c r="C3137" i="5"/>
  <c r="D3137" i="5" s="1"/>
  <c r="F3137" i="5" s="1"/>
  <c r="H3137" i="5" s="1"/>
  <c r="C3138" i="5"/>
  <c r="D3138" i="5" s="1"/>
  <c r="F3138" i="5" s="1"/>
  <c r="H3138" i="5" s="1"/>
  <c r="C3139" i="5"/>
  <c r="D3139" i="5" s="1"/>
  <c r="F3139" i="5" s="1"/>
  <c r="H3139" i="5" s="1"/>
  <c r="C3140" i="5"/>
  <c r="D3140" i="5" s="1"/>
  <c r="F3140" i="5" s="1"/>
  <c r="H3140" i="5" s="1"/>
  <c r="C3141" i="5"/>
  <c r="D3141" i="5" s="1"/>
  <c r="F3141" i="5" s="1"/>
  <c r="H3141" i="5" s="1"/>
  <c r="C3142" i="5"/>
  <c r="D3142" i="5" s="1"/>
  <c r="F3142" i="5" s="1"/>
  <c r="H3142" i="5" s="1"/>
  <c r="C3143" i="5"/>
  <c r="D3143" i="5" s="1"/>
  <c r="F3143" i="5" s="1"/>
  <c r="H3143" i="5" s="1"/>
  <c r="C3144" i="5"/>
  <c r="D3144" i="5" s="1"/>
  <c r="F3144" i="5" s="1"/>
  <c r="H3144" i="5" s="1"/>
  <c r="C3145" i="5"/>
  <c r="D3145" i="5" s="1"/>
  <c r="F3145" i="5" s="1"/>
  <c r="H3145" i="5" s="1"/>
  <c r="C3146" i="5"/>
  <c r="D3146" i="5" s="1"/>
  <c r="F3146" i="5" s="1"/>
  <c r="H3146" i="5" s="1"/>
  <c r="C3147" i="5"/>
  <c r="D3147" i="5" s="1"/>
  <c r="F3147" i="5" s="1"/>
  <c r="H3147" i="5" s="1"/>
  <c r="C3148" i="5"/>
  <c r="D3148" i="5" s="1"/>
  <c r="F3148" i="5" s="1"/>
  <c r="H3148" i="5" s="1"/>
  <c r="C3149" i="5"/>
  <c r="D3149" i="5" s="1"/>
  <c r="F3149" i="5" s="1"/>
  <c r="H3149" i="5" s="1"/>
  <c r="C3150" i="5"/>
  <c r="D3150" i="5" s="1"/>
  <c r="F3150" i="5" s="1"/>
  <c r="H3150" i="5" s="1"/>
  <c r="C3151" i="5"/>
  <c r="D3151" i="5" s="1"/>
  <c r="F3151" i="5" s="1"/>
  <c r="H3151" i="5" s="1"/>
  <c r="C3152" i="5"/>
  <c r="D3152" i="5" s="1"/>
  <c r="F3152" i="5" s="1"/>
  <c r="H3152" i="5" s="1"/>
  <c r="C3153" i="5"/>
  <c r="D3153" i="5" s="1"/>
  <c r="F3153" i="5" s="1"/>
  <c r="H3153" i="5" s="1"/>
  <c r="C3154" i="5"/>
  <c r="D3154" i="5" s="1"/>
  <c r="F3154" i="5" s="1"/>
  <c r="H3154" i="5" s="1"/>
  <c r="C3155" i="5"/>
  <c r="D3155" i="5" s="1"/>
  <c r="F3155" i="5" s="1"/>
  <c r="H3155" i="5" s="1"/>
  <c r="C3156" i="5"/>
  <c r="D3156" i="5" s="1"/>
  <c r="F3156" i="5" s="1"/>
  <c r="H3156" i="5" s="1"/>
  <c r="C3157" i="5"/>
  <c r="D3157" i="5" s="1"/>
  <c r="F3157" i="5" s="1"/>
  <c r="H3157" i="5" s="1"/>
  <c r="C3158" i="5"/>
  <c r="D3158" i="5" s="1"/>
  <c r="F3158" i="5" s="1"/>
  <c r="H3158" i="5" s="1"/>
  <c r="C3159" i="5"/>
  <c r="D3159" i="5" s="1"/>
  <c r="F3159" i="5" s="1"/>
  <c r="H3159" i="5" s="1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D3214" i="5" s="1"/>
  <c r="F3214" i="5" s="1"/>
  <c r="H3214" i="5" s="1"/>
  <c r="C3215" i="5"/>
  <c r="D3215" i="5" s="1"/>
  <c r="F3215" i="5" s="1"/>
  <c r="H3215" i="5" s="1"/>
  <c r="C3216" i="5"/>
  <c r="D3216" i="5" s="1"/>
  <c r="F3216" i="5" s="1"/>
  <c r="H3216" i="5" s="1"/>
  <c r="C3217" i="5"/>
  <c r="D3217" i="5" s="1"/>
  <c r="F3217" i="5" s="1"/>
  <c r="H3217" i="5" s="1"/>
  <c r="C3218" i="5"/>
  <c r="D3218" i="5" s="1"/>
  <c r="F3218" i="5" s="1"/>
  <c r="H3218" i="5" s="1"/>
  <c r="C3219" i="5"/>
  <c r="D3219" i="5" s="1"/>
  <c r="F3219" i="5" s="1"/>
  <c r="H3219" i="5" s="1"/>
  <c r="C3220" i="5"/>
  <c r="D3220" i="5" s="1"/>
  <c r="F3220" i="5" s="1"/>
  <c r="H3220" i="5" s="1"/>
  <c r="C3221" i="5"/>
  <c r="D3221" i="5" s="1"/>
  <c r="F3221" i="5" s="1"/>
  <c r="H3221" i="5" s="1"/>
  <c r="C3222" i="5"/>
  <c r="D3222" i="5" s="1"/>
  <c r="F3222" i="5" s="1"/>
  <c r="H3222" i="5" s="1"/>
  <c r="C3223" i="5"/>
  <c r="D3223" i="5" s="1"/>
  <c r="F3223" i="5" s="1"/>
  <c r="H3223" i="5" s="1"/>
  <c r="C3224" i="5"/>
  <c r="D3224" i="5" s="1"/>
  <c r="F3224" i="5" s="1"/>
  <c r="H3224" i="5" s="1"/>
  <c r="C3225" i="5"/>
  <c r="D3225" i="5" s="1"/>
  <c r="F3225" i="5" s="1"/>
  <c r="H3225" i="5" s="1"/>
  <c r="C3226" i="5"/>
  <c r="D3226" i="5" s="1"/>
  <c r="F3226" i="5" s="1"/>
  <c r="H3226" i="5" s="1"/>
  <c r="C3227" i="5"/>
  <c r="D3227" i="5" s="1"/>
  <c r="F3227" i="5" s="1"/>
  <c r="H3227" i="5" s="1"/>
  <c r="C3228" i="5"/>
  <c r="D3228" i="5" s="1"/>
  <c r="F3228" i="5" s="1"/>
  <c r="H3228" i="5" s="1"/>
  <c r="C3229" i="5"/>
  <c r="D3229" i="5" s="1"/>
  <c r="F3229" i="5" s="1"/>
  <c r="H3229" i="5" s="1"/>
  <c r="C3230" i="5"/>
  <c r="D3230" i="5" s="1"/>
  <c r="F3230" i="5" s="1"/>
  <c r="H3230" i="5" s="1"/>
  <c r="C3231" i="5"/>
  <c r="D3231" i="5" s="1"/>
  <c r="F3231" i="5" s="1"/>
  <c r="H3231" i="5" s="1"/>
  <c r="C3232" i="5"/>
  <c r="D3232" i="5" s="1"/>
  <c r="F3232" i="5" s="1"/>
  <c r="H3232" i="5" s="1"/>
  <c r="C3233" i="5"/>
  <c r="D3233" i="5" s="1"/>
  <c r="F3233" i="5" s="1"/>
  <c r="H3233" i="5" s="1"/>
  <c r="C3234" i="5"/>
  <c r="D3234" i="5" s="1"/>
  <c r="F3234" i="5" s="1"/>
  <c r="H3234" i="5" s="1"/>
  <c r="C3235" i="5"/>
  <c r="D3235" i="5" s="1"/>
  <c r="F3235" i="5" s="1"/>
  <c r="H3235" i="5" s="1"/>
  <c r="C3236" i="5"/>
  <c r="D3236" i="5" s="1"/>
  <c r="F3236" i="5" s="1"/>
  <c r="H3236" i="5" s="1"/>
  <c r="C3237" i="5"/>
  <c r="D3237" i="5" s="1"/>
  <c r="F3237" i="5" s="1"/>
  <c r="H3237" i="5" s="1"/>
  <c r="C3238" i="5"/>
  <c r="D3238" i="5" s="1"/>
  <c r="F3238" i="5" s="1"/>
  <c r="H3238" i="5" s="1"/>
  <c r="C3239" i="5"/>
  <c r="D3239" i="5" s="1"/>
  <c r="F3239" i="5" s="1"/>
  <c r="H3239" i="5" s="1"/>
  <c r="C3240" i="5"/>
  <c r="D3240" i="5" s="1"/>
  <c r="F3240" i="5" s="1"/>
  <c r="H3240" i="5" s="1"/>
  <c r="C3241" i="5"/>
  <c r="D3241" i="5" s="1"/>
  <c r="F3241" i="5" s="1"/>
  <c r="H3241" i="5" s="1"/>
  <c r="C3242" i="5"/>
  <c r="D3242" i="5" s="1"/>
  <c r="F3242" i="5" s="1"/>
  <c r="H3242" i="5" s="1"/>
  <c r="C3243" i="5"/>
  <c r="D3243" i="5" s="1"/>
  <c r="F3243" i="5" s="1"/>
  <c r="H3243" i="5" s="1"/>
  <c r="C3244" i="5"/>
  <c r="D3244" i="5" s="1"/>
  <c r="F3244" i="5" s="1"/>
  <c r="H3244" i="5" s="1"/>
  <c r="C3245" i="5"/>
  <c r="D3245" i="5" s="1"/>
  <c r="F3245" i="5" s="1"/>
  <c r="H3245" i="5" s="1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D3300" i="5" s="1"/>
  <c r="F3300" i="5" s="1"/>
  <c r="H3300" i="5" s="1"/>
  <c r="C3301" i="5"/>
  <c r="D3301" i="5" s="1"/>
  <c r="F3301" i="5" s="1"/>
  <c r="H3301" i="5" s="1"/>
  <c r="C3302" i="5"/>
  <c r="D3302" i="5" s="1"/>
  <c r="F3302" i="5" s="1"/>
  <c r="H3302" i="5" s="1"/>
  <c r="C3303" i="5"/>
  <c r="D3303" i="5" s="1"/>
  <c r="F3303" i="5" s="1"/>
  <c r="H3303" i="5" s="1"/>
  <c r="C3304" i="5"/>
  <c r="D3304" i="5" s="1"/>
  <c r="F3304" i="5" s="1"/>
  <c r="H3304" i="5" s="1"/>
  <c r="C3305" i="5"/>
  <c r="D3305" i="5" s="1"/>
  <c r="F3305" i="5" s="1"/>
  <c r="H3305" i="5" s="1"/>
  <c r="C3306" i="5"/>
  <c r="D3306" i="5" s="1"/>
  <c r="F3306" i="5" s="1"/>
  <c r="H3306" i="5" s="1"/>
  <c r="C3307" i="5"/>
  <c r="D3307" i="5" s="1"/>
  <c r="F3307" i="5" s="1"/>
  <c r="H3307" i="5" s="1"/>
  <c r="C3308" i="5"/>
  <c r="D3308" i="5" s="1"/>
  <c r="F3308" i="5" s="1"/>
  <c r="H3308" i="5" s="1"/>
  <c r="C3309" i="5"/>
  <c r="D3309" i="5" s="1"/>
  <c r="F3309" i="5" s="1"/>
  <c r="H3309" i="5" s="1"/>
  <c r="C3310" i="5"/>
  <c r="D3310" i="5" s="1"/>
  <c r="F3310" i="5" s="1"/>
  <c r="H3310" i="5" s="1"/>
  <c r="C3311" i="5"/>
  <c r="D3311" i="5" s="1"/>
  <c r="F3311" i="5" s="1"/>
  <c r="H3311" i="5" s="1"/>
  <c r="C3312" i="5"/>
  <c r="D3312" i="5" s="1"/>
  <c r="F3312" i="5" s="1"/>
  <c r="H3312" i="5" s="1"/>
  <c r="C3313" i="5"/>
  <c r="D3313" i="5" s="1"/>
  <c r="F3313" i="5" s="1"/>
  <c r="H3313" i="5" s="1"/>
  <c r="C3314" i="5"/>
  <c r="D3314" i="5" s="1"/>
  <c r="F3314" i="5" s="1"/>
  <c r="H3314" i="5" s="1"/>
  <c r="C3315" i="5"/>
  <c r="D3315" i="5" s="1"/>
  <c r="F3315" i="5" s="1"/>
  <c r="H3315" i="5" s="1"/>
  <c r="C3316" i="5"/>
  <c r="D3316" i="5" s="1"/>
  <c r="F3316" i="5" s="1"/>
  <c r="H3316" i="5" s="1"/>
  <c r="C3317" i="5"/>
  <c r="D3317" i="5" s="1"/>
  <c r="F3317" i="5" s="1"/>
  <c r="H3317" i="5" s="1"/>
  <c r="C3318" i="5"/>
  <c r="D3318" i="5" s="1"/>
  <c r="F3318" i="5" s="1"/>
  <c r="H3318" i="5" s="1"/>
  <c r="C3319" i="5"/>
  <c r="D3319" i="5" s="1"/>
  <c r="F3319" i="5" s="1"/>
  <c r="H3319" i="5" s="1"/>
  <c r="C3320" i="5"/>
  <c r="D3320" i="5" s="1"/>
  <c r="F3320" i="5" s="1"/>
  <c r="H3320" i="5" s="1"/>
  <c r="C3321" i="5"/>
  <c r="D3321" i="5" s="1"/>
  <c r="F3321" i="5" s="1"/>
  <c r="H3321" i="5" s="1"/>
  <c r="C3322" i="5"/>
  <c r="D3322" i="5" s="1"/>
  <c r="F3322" i="5" s="1"/>
  <c r="H3322" i="5" s="1"/>
  <c r="C3323" i="5"/>
  <c r="D3323" i="5" s="1"/>
  <c r="F3323" i="5" s="1"/>
  <c r="H3323" i="5" s="1"/>
  <c r="C3324" i="5"/>
  <c r="D3324" i="5" s="1"/>
  <c r="F3324" i="5" s="1"/>
  <c r="H3324" i="5" s="1"/>
  <c r="C3325" i="5"/>
  <c r="D3325" i="5" s="1"/>
  <c r="F3325" i="5" s="1"/>
  <c r="H3325" i="5" s="1"/>
  <c r="C3326" i="5"/>
  <c r="D3326" i="5" s="1"/>
  <c r="F3326" i="5" s="1"/>
  <c r="H3326" i="5" s="1"/>
  <c r="C3327" i="5"/>
  <c r="D3327" i="5" s="1"/>
  <c r="F3327" i="5" s="1"/>
  <c r="H3327" i="5" s="1"/>
  <c r="C3328" i="5"/>
  <c r="D3328" i="5" s="1"/>
  <c r="F3328" i="5" s="1"/>
  <c r="H3328" i="5" s="1"/>
  <c r="C3329" i="5"/>
  <c r="D3329" i="5" s="1"/>
  <c r="F3329" i="5" s="1"/>
  <c r="H3329" i="5" s="1"/>
  <c r="C3330" i="5"/>
  <c r="D3330" i="5" s="1"/>
  <c r="F3330" i="5" s="1"/>
  <c r="H3330" i="5" s="1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D3387" i="5" s="1"/>
  <c r="F3387" i="5" s="1"/>
  <c r="H3387" i="5" s="1"/>
  <c r="C3388" i="5"/>
  <c r="D3388" i="5" s="1"/>
  <c r="F3388" i="5" s="1"/>
  <c r="H3388" i="5" s="1"/>
  <c r="C3389" i="5"/>
  <c r="D3389" i="5" s="1"/>
  <c r="F3389" i="5" s="1"/>
  <c r="H3389" i="5" s="1"/>
  <c r="C3390" i="5"/>
  <c r="D3390" i="5" s="1"/>
  <c r="F3390" i="5" s="1"/>
  <c r="H3390" i="5" s="1"/>
  <c r="C3391" i="5"/>
  <c r="D3391" i="5" s="1"/>
  <c r="F3391" i="5" s="1"/>
  <c r="H3391" i="5" s="1"/>
  <c r="C3392" i="5"/>
  <c r="D3392" i="5" s="1"/>
  <c r="F3392" i="5" s="1"/>
  <c r="H3392" i="5" s="1"/>
  <c r="C3393" i="5"/>
  <c r="D3393" i="5" s="1"/>
  <c r="F3393" i="5" s="1"/>
  <c r="H3393" i="5" s="1"/>
  <c r="C3394" i="5"/>
  <c r="D3394" i="5" s="1"/>
  <c r="F3394" i="5" s="1"/>
  <c r="H3394" i="5" s="1"/>
  <c r="C3395" i="5"/>
  <c r="D3395" i="5" s="1"/>
  <c r="F3395" i="5" s="1"/>
  <c r="H3395" i="5" s="1"/>
  <c r="C3396" i="5"/>
  <c r="D3396" i="5" s="1"/>
  <c r="F3396" i="5" s="1"/>
  <c r="H3396" i="5" s="1"/>
  <c r="C3397" i="5"/>
  <c r="D3397" i="5" s="1"/>
  <c r="F3397" i="5" s="1"/>
  <c r="H3397" i="5" s="1"/>
  <c r="C3398" i="5"/>
  <c r="D3398" i="5" s="1"/>
  <c r="F3398" i="5" s="1"/>
  <c r="H3398" i="5" s="1"/>
  <c r="C3399" i="5"/>
  <c r="D3399" i="5" s="1"/>
  <c r="F3399" i="5" s="1"/>
  <c r="H3399" i="5" s="1"/>
  <c r="C3400" i="5"/>
  <c r="D3400" i="5" s="1"/>
  <c r="F3400" i="5" s="1"/>
  <c r="H3400" i="5" s="1"/>
  <c r="C3401" i="5"/>
  <c r="D3401" i="5" s="1"/>
  <c r="F3401" i="5" s="1"/>
  <c r="H3401" i="5" s="1"/>
  <c r="C3402" i="5"/>
  <c r="D3402" i="5" s="1"/>
  <c r="F3402" i="5" s="1"/>
  <c r="H3402" i="5" s="1"/>
  <c r="C3403" i="5"/>
  <c r="D3403" i="5" s="1"/>
  <c r="F3403" i="5" s="1"/>
  <c r="H3403" i="5" s="1"/>
  <c r="C3404" i="5"/>
  <c r="D3404" i="5" s="1"/>
  <c r="F3404" i="5" s="1"/>
  <c r="H3404" i="5" s="1"/>
  <c r="C3405" i="5"/>
  <c r="D3405" i="5" s="1"/>
  <c r="F3405" i="5" s="1"/>
  <c r="H3405" i="5" s="1"/>
  <c r="C3406" i="5"/>
  <c r="D3406" i="5" s="1"/>
  <c r="F3406" i="5" s="1"/>
  <c r="H3406" i="5" s="1"/>
  <c r="C3407" i="5"/>
  <c r="D3407" i="5" s="1"/>
  <c r="F3407" i="5" s="1"/>
  <c r="H3407" i="5" s="1"/>
  <c r="C3408" i="5"/>
  <c r="D3408" i="5" s="1"/>
  <c r="F3408" i="5" s="1"/>
  <c r="H3408" i="5" s="1"/>
  <c r="C3409" i="5"/>
  <c r="D3409" i="5" s="1"/>
  <c r="F3409" i="5" s="1"/>
  <c r="H3409" i="5" s="1"/>
  <c r="C3410" i="5"/>
  <c r="D3410" i="5" s="1"/>
  <c r="F3410" i="5" s="1"/>
  <c r="H3410" i="5" s="1"/>
  <c r="C3411" i="5"/>
  <c r="D3411" i="5" s="1"/>
  <c r="F3411" i="5" s="1"/>
  <c r="H3411" i="5" s="1"/>
  <c r="C3412" i="5"/>
  <c r="D3412" i="5" s="1"/>
  <c r="F3412" i="5" s="1"/>
  <c r="H3412" i="5" s="1"/>
  <c r="C3413" i="5"/>
  <c r="D3413" i="5" s="1"/>
  <c r="F3413" i="5" s="1"/>
  <c r="H3413" i="5" s="1"/>
  <c r="C3414" i="5"/>
  <c r="D3414" i="5" s="1"/>
  <c r="F3414" i="5" s="1"/>
  <c r="H3414" i="5" s="1"/>
  <c r="C3415" i="5"/>
  <c r="D3415" i="5" s="1"/>
  <c r="F3415" i="5" s="1"/>
  <c r="H3415" i="5" s="1"/>
  <c r="C3416" i="5"/>
  <c r="D3416" i="5" s="1"/>
  <c r="F3416" i="5" s="1"/>
  <c r="H3416" i="5" s="1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D3474" i="5" s="1"/>
  <c r="F3474" i="5" s="1"/>
  <c r="H3474" i="5" s="1"/>
  <c r="C3475" i="5"/>
  <c r="D3475" i="5" s="1"/>
  <c r="F3475" i="5" s="1"/>
  <c r="H3475" i="5" s="1"/>
  <c r="C3476" i="5"/>
  <c r="D3476" i="5" s="1"/>
  <c r="F3476" i="5" s="1"/>
  <c r="H3476" i="5" s="1"/>
  <c r="C3477" i="5"/>
  <c r="D3477" i="5" s="1"/>
  <c r="F3477" i="5" s="1"/>
  <c r="H3477" i="5" s="1"/>
  <c r="C3478" i="5"/>
  <c r="D3478" i="5" s="1"/>
  <c r="F3478" i="5" s="1"/>
  <c r="H3478" i="5" s="1"/>
  <c r="C3479" i="5"/>
  <c r="D3479" i="5" s="1"/>
  <c r="F3479" i="5" s="1"/>
  <c r="H3479" i="5" s="1"/>
  <c r="C3480" i="5"/>
  <c r="D3480" i="5" s="1"/>
  <c r="F3480" i="5" s="1"/>
  <c r="H3480" i="5" s="1"/>
  <c r="C3481" i="5"/>
  <c r="D3481" i="5" s="1"/>
  <c r="F3481" i="5" s="1"/>
  <c r="H3481" i="5" s="1"/>
  <c r="C3482" i="5"/>
  <c r="D3482" i="5" s="1"/>
  <c r="F3482" i="5" s="1"/>
  <c r="H3482" i="5" s="1"/>
  <c r="C3483" i="5"/>
  <c r="D3483" i="5" s="1"/>
  <c r="F3483" i="5" s="1"/>
  <c r="H3483" i="5" s="1"/>
  <c r="C3484" i="5"/>
  <c r="D3484" i="5" s="1"/>
  <c r="F3484" i="5" s="1"/>
  <c r="H3484" i="5" s="1"/>
  <c r="C3485" i="5"/>
  <c r="D3485" i="5" s="1"/>
  <c r="F3485" i="5" s="1"/>
  <c r="H3485" i="5" s="1"/>
  <c r="C3486" i="5"/>
  <c r="D3486" i="5" s="1"/>
  <c r="F3486" i="5" s="1"/>
  <c r="H3486" i="5" s="1"/>
  <c r="C3487" i="5"/>
  <c r="D3487" i="5" s="1"/>
  <c r="F3487" i="5" s="1"/>
  <c r="H3487" i="5" s="1"/>
  <c r="C3488" i="5"/>
  <c r="D3488" i="5" s="1"/>
  <c r="F3488" i="5" s="1"/>
  <c r="H3488" i="5" s="1"/>
  <c r="C3489" i="5"/>
  <c r="D3489" i="5" s="1"/>
  <c r="F3489" i="5" s="1"/>
  <c r="H3489" i="5" s="1"/>
  <c r="C3490" i="5"/>
  <c r="D3490" i="5" s="1"/>
  <c r="F3490" i="5" s="1"/>
  <c r="H3490" i="5" s="1"/>
  <c r="C3491" i="5"/>
  <c r="D3491" i="5" s="1"/>
  <c r="F3491" i="5" s="1"/>
  <c r="H3491" i="5" s="1"/>
  <c r="C3492" i="5"/>
  <c r="D3492" i="5" s="1"/>
  <c r="F3492" i="5" s="1"/>
  <c r="H3492" i="5" s="1"/>
  <c r="C3493" i="5"/>
  <c r="D3493" i="5" s="1"/>
  <c r="F3493" i="5" s="1"/>
  <c r="H3493" i="5" s="1"/>
  <c r="C3494" i="5"/>
  <c r="D3494" i="5" s="1"/>
  <c r="F3494" i="5" s="1"/>
  <c r="H3494" i="5" s="1"/>
  <c r="C3495" i="5"/>
  <c r="D3495" i="5" s="1"/>
  <c r="F3495" i="5" s="1"/>
  <c r="H3495" i="5" s="1"/>
  <c r="C3496" i="5"/>
  <c r="D3496" i="5" s="1"/>
  <c r="F3496" i="5" s="1"/>
  <c r="H3496" i="5" s="1"/>
  <c r="C3497" i="5"/>
  <c r="D3497" i="5" s="1"/>
  <c r="F3497" i="5" s="1"/>
  <c r="H3497" i="5" s="1"/>
  <c r="C3498" i="5"/>
  <c r="D3498" i="5" s="1"/>
  <c r="F3498" i="5" s="1"/>
  <c r="H3498" i="5" s="1"/>
  <c r="C3499" i="5"/>
  <c r="D3499" i="5" s="1"/>
  <c r="F3499" i="5" s="1"/>
  <c r="H3499" i="5" s="1"/>
  <c r="C3500" i="5"/>
  <c r="D3500" i="5" s="1"/>
  <c r="F3500" i="5" s="1"/>
  <c r="H3500" i="5" s="1"/>
  <c r="C3501" i="5"/>
  <c r="D3501" i="5" s="1"/>
  <c r="F3501" i="5" s="1"/>
  <c r="H3501" i="5" s="1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D3560" i="5" s="1"/>
  <c r="F3560" i="5" s="1"/>
  <c r="H3560" i="5" s="1"/>
  <c r="C3561" i="5"/>
  <c r="D3561" i="5" s="1"/>
  <c r="F3561" i="5" s="1"/>
  <c r="H3561" i="5" s="1"/>
  <c r="C3562" i="5"/>
  <c r="D3562" i="5" s="1"/>
  <c r="F3562" i="5" s="1"/>
  <c r="H3562" i="5" s="1"/>
  <c r="C3563" i="5"/>
  <c r="D3563" i="5" s="1"/>
  <c r="F3563" i="5" s="1"/>
  <c r="H3563" i="5" s="1"/>
  <c r="C3564" i="5"/>
  <c r="D3564" i="5" s="1"/>
  <c r="F3564" i="5" s="1"/>
  <c r="H3564" i="5" s="1"/>
  <c r="C3565" i="5"/>
  <c r="D3565" i="5" s="1"/>
  <c r="F3565" i="5" s="1"/>
  <c r="H3565" i="5" s="1"/>
  <c r="C3566" i="5"/>
  <c r="D3566" i="5" s="1"/>
  <c r="F3566" i="5" s="1"/>
  <c r="H3566" i="5" s="1"/>
  <c r="C3567" i="5"/>
  <c r="D3567" i="5" s="1"/>
  <c r="F3567" i="5" s="1"/>
  <c r="H3567" i="5" s="1"/>
  <c r="C3568" i="5"/>
  <c r="D3568" i="5" s="1"/>
  <c r="F3568" i="5" s="1"/>
  <c r="H3568" i="5" s="1"/>
  <c r="C3569" i="5"/>
  <c r="D3569" i="5" s="1"/>
  <c r="F3569" i="5" s="1"/>
  <c r="H3569" i="5" s="1"/>
  <c r="C3570" i="5"/>
  <c r="D3570" i="5" s="1"/>
  <c r="F3570" i="5" s="1"/>
  <c r="H3570" i="5" s="1"/>
  <c r="C3571" i="5"/>
  <c r="D3571" i="5" s="1"/>
  <c r="F3571" i="5" s="1"/>
  <c r="H3571" i="5" s="1"/>
  <c r="C3572" i="5"/>
  <c r="D3572" i="5" s="1"/>
  <c r="F3572" i="5" s="1"/>
  <c r="H3572" i="5" s="1"/>
  <c r="C3573" i="5"/>
  <c r="D3573" i="5" s="1"/>
  <c r="F3573" i="5" s="1"/>
  <c r="H3573" i="5" s="1"/>
  <c r="C3574" i="5"/>
  <c r="D3574" i="5" s="1"/>
  <c r="F3574" i="5" s="1"/>
  <c r="H3574" i="5" s="1"/>
  <c r="C3575" i="5"/>
  <c r="D3575" i="5" s="1"/>
  <c r="F3575" i="5" s="1"/>
  <c r="H3575" i="5" s="1"/>
  <c r="C3576" i="5"/>
  <c r="D3576" i="5" s="1"/>
  <c r="F3576" i="5" s="1"/>
  <c r="H3576" i="5" s="1"/>
  <c r="C3577" i="5"/>
  <c r="D3577" i="5" s="1"/>
  <c r="F3577" i="5" s="1"/>
  <c r="H3577" i="5" s="1"/>
  <c r="C3578" i="5"/>
  <c r="D3578" i="5" s="1"/>
  <c r="F3578" i="5" s="1"/>
  <c r="H3578" i="5" s="1"/>
  <c r="C3579" i="5"/>
  <c r="D3579" i="5" s="1"/>
  <c r="F3579" i="5" s="1"/>
  <c r="H3579" i="5" s="1"/>
  <c r="C3580" i="5"/>
  <c r="D3580" i="5" s="1"/>
  <c r="F3580" i="5" s="1"/>
  <c r="H3580" i="5" s="1"/>
  <c r="C3581" i="5"/>
  <c r="D3581" i="5" s="1"/>
  <c r="F3581" i="5" s="1"/>
  <c r="H3581" i="5" s="1"/>
  <c r="C3582" i="5"/>
  <c r="D3582" i="5" s="1"/>
  <c r="F3582" i="5" s="1"/>
  <c r="H3582" i="5" s="1"/>
  <c r="C3583" i="5"/>
  <c r="D3583" i="5" s="1"/>
  <c r="F3583" i="5" s="1"/>
  <c r="H3583" i="5" s="1"/>
  <c r="C3584" i="5"/>
  <c r="D3584" i="5" s="1"/>
  <c r="F3584" i="5" s="1"/>
  <c r="H3584" i="5" s="1"/>
  <c r="C3585" i="5"/>
  <c r="D3585" i="5" s="1"/>
  <c r="F3585" i="5" s="1"/>
  <c r="H3585" i="5" s="1"/>
  <c r="C3586" i="5"/>
  <c r="D3586" i="5" s="1"/>
  <c r="F3586" i="5" s="1"/>
  <c r="H3586" i="5" s="1"/>
  <c r="C3587" i="5"/>
  <c r="D3587" i="5" s="1"/>
  <c r="F3587" i="5" s="1"/>
  <c r="H3587" i="5" s="1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D3644" i="5" s="1"/>
  <c r="F3644" i="5" s="1"/>
  <c r="H3644" i="5" s="1"/>
  <c r="C3645" i="5"/>
  <c r="D3645" i="5" s="1"/>
  <c r="F3645" i="5" s="1"/>
  <c r="H3645" i="5" s="1"/>
  <c r="C3646" i="5"/>
  <c r="D3646" i="5" s="1"/>
  <c r="F3646" i="5" s="1"/>
  <c r="H3646" i="5" s="1"/>
  <c r="C3647" i="5"/>
  <c r="D3647" i="5" s="1"/>
  <c r="F3647" i="5" s="1"/>
  <c r="H3647" i="5" s="1"/>
  <c r="C3648" i="5"/>
  <c r="D3648" i="5" s="1"/>
  <c r="F3648" i="5" s="1"/>
  <c r="H3648" i="5" s="1"/>
  <c r="C3649" i="5"/>
  <c r="D3649" i="5" s="1"/>
  <c r="F3649" i="5" s="1"/>
  <c r="H3649" i="5" s="1"/>
  <c r="C3650" i="5"/>
  <c r="D3650" i="5" s="1"/>
  <c r="F3650" i="5" s="1"/>
  <c r="H3650" i="5" s="1"/>
  <c r="C3651" i="5"/>
  <c r="D3651" i="5" s="1"/>
  <c r="F3651" i="5" s="1"/>
  <c r="H3651" i="5" s="1"/>
  <c r="C3652" i="5"/>
  <c r="D3652" i="5" s="1"/>
  <c r="F3652" i="5" s="1"/>
  <c r="H3652" i="5" s="1"/>
  <c r="C3653" i="5"/>
  <c r="D3653" i="5" s="1"/>
  <c r="F3653" i="5" s="1"/>
  <c r="H3653" i="5" s="1"/>
  <c r="C3654" i="5"/>
  <c r="D3654" i="5" s="1"/>
  <c r="F3654" i="5" s="1"/>
  <c r="H3654" i="5" s="1"/>
  <c r="C3655" i="5"/>
  <c r="D3655" i="5" s="1"/>
  <c r="F3655" i="5" s="1"/>
  <c r="H3655" i="5" s="1"/>
  <c r="C3656" i="5"/>
  <c r="D3656" i="5" s="1"/>
  <c r="F3656" i="5" s="1"/>
  <c r="H3656" i="5" s="1"/>
  <c r="C3657" i="5"/>
  <c r="D3657" i="5" s="1"/>
  <c r="F3657" i="5" s="1"/>
  <c r="H3657" i="5" s="1"/>
  <c r="C3658" i="5"/>
  <c r="D3658" i="5" s="1"/>
  <c r="F3658" i="5" s="1"/>
  <c r="H3658" i="5" s="1"/>
  <c r="C3659" i="5"/>
  <c r="D3659" i="5" s="1"/>
  <c r="F3659" i="5" s="1"/>
  <c r="H3659" i="5" s="1"/>
  <c r="C3660" i="5"/>
  <c r="D3660" i="5" s="1"/>
  <c r="F3660" i="5" s="1"/>
  <c r="H3660" i="5" s="1"/>
  <c r="C3661" i="5"/>
  <c r="D3661" i="5" s="1"/>
  <c r="F3661" i="5" s="1"/>
  <c r="H3661" i="5" s="1"/>
  <c r="C3662" i="5"/>
  <c r="D3662" i="5" s="1"/>
  <c r="F3662" i="5" s="1"/>
  <c r="H3662" i="5" s="1"/>
  <c r="C3663" i="5"/>
  <c r="D3663" i="5" s="1"/>
  <c r="F3663" i="5" s="1"/>
  <c r="H3663" i="5" s="1"/>
  <c r="C3664" i="5"/>
  <c r="D3664" i="5" s="1"/>
  <c r="F3664" i="5" s="1"/>
  <c r="H3664" i="5" s="1"/>
  <c r="C3665" i="5"/>
  <c r="D3665" i="5" s="1"/>
  <c r="F3665" i="5" s="1"/>
  <c r="H3665" i="5" s="1"/>
  <c r="C3666" i="5"/>
  <c r="D3666" i="5" s="1"/>
  <c r="F3666" i="5" s="1"/>
  <c r="H3666" i="5" s="1"/>
  <c r="C3667" i="5"/>
  <c r="D3667" i="5" s="1"/>
  <c r="F3667" i="5" s="1"/>
  <c r="H3667" i="5" s="1"/>
  <c r="C3668" i="5"/>
  <c r="D3668" i="5" s="1"/>
  <c r="F3668" i="5" s="1"/>
  <c r="H3668" i="5" s="1"/>
  <c r="C3669" i="5"/>
  <c r="D3669" i="5" s="1"/>
  <c r="F3669" i="5" s="1"/>
  <c r="H3669" i="5" s="1"/>
  <c r="C3670" i="5"/>
  <c r="D3670" i="5" s="1"/>
  <c r="F3670" i="5" s="1"/>
  <c r="H3670" i="5" s="1"/>
  <c r="C3671" i="5"/>
  <c r="D3671" i="5" s="1"/>
  <c r="F3671" i="5" s="1"/>
  <c r="H3671" i="5" s="1"/>
  <c r="C3672" i="5"/>
  <c r="D3672" i="5" s="1"/>
  <c r="F3672" i="5" s="1"/>
  <c r="H3672" i="5" s="1"/>
  <c r="C3673" i="5"/>
  <c r="D3673" i="5" s="1"/>
  <c r="F3673" i="5" s="1"/>
  <c r="H3673" i="5" s="1"/>
  <c r="C3674" i="5"/>
  <c r="D3674" i="5" s="1"/>
  <c r="F3674" i="5" s="1"/>
  <c r="H3674" i="5" s="1"/>
  <c r="C3675" i="5"/>
  <c r="D3675" i="5" s="1"/>
  <c r="F3675" i="5" s="1"/>
  <c r="H3675" i="5" s="1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D3728" i="5" s="1"/>
  <c r="F3728" i="5" s="1"/>
  <c r="H3728" i="5" s="1"/>
  <c r="C3729" i="5"/>
  <c r="D3729" i="5" s="1"/>
  <c r="F3729" i="5" s="1"/>
  <c r="H3729" i="5" s="1"/>
  <c r="C3730" i="5"/>
  <c r="D3730" i="5" s="1"/>
  <c r="F3730" i="5" s="1"/>
  <c r="H3730" i="5" s="1"/>
  <c r="C3731" i="5"/>
  <c r="D3731" i="5" s="1"/>
  <c r="F3731" i="5" s="1"/>
  <c r="H3731" i="5" s="1"/>
  <c r="C3732" i="5"/>
  <c r="D3732" i="5" s="1"/>
  <c r="F3732" i="5" s="1"/>
  <c r="H3732" i="5" s="1"/>
  <c r="C3733" i="5"/>
  <c r="D3733" i="5" s="1"/>
  <c r="F3733" i="5" s="1"/>
  <c r="H3733" i="5" s="1"/>
  <c r="C3734" i="5"/>
  <c r="D3734" i="5" s="1"/>
  <c r="F3734" i="5" s="1"/>
  <c r="H3734" i="5" s="1"/>
  <c r="C3735" i="5"/>
  <c r="D3735" i="5" s="1"/>
  <c r="F3735" i="5" s="1"/>
  <c r="H3735" i="5" s="1"/>
  <c r="C3736" i="5"/>
  <c r="D3736" i="5" s="1"/>
  <c r="F3736" i="5" s="1"/>
  <c r="H3736" i="5" s="1"/>
  <c r="C3737" i="5"/>
  <c r="D3737" i="5" s="1"/>
  <c r="F3737" i="5" s="1"/>
  <c r="H3737" i="5" s="1"/>
  <c r="C3738" i="5"/>
  <c r="D3738" i="5" s="1"/>
  <c r="F3738" i="5" s="1"/>
  <c r="H3738" i="5" s="1"/>
  <c r="C3739" i="5"/>
  <c r="D3739" i="5" s="1"/>
  <c r="F3739" i="5" s="1"/>
  <c r="H3739" i="5" s="1"/>
  <c r="C3740" i="5"/>
  <c r="D3740" i="5" s="1"/>
  <c r="F3740" i="5" s="1"/>
  <c r="H3740" i="5" s="1"/>
  <c r="C3741" i="5"/>
  <c r="D3741" i="5" s="1"/>
  <c r="F3741" i="5" s="1"/>
  <c r="H3741" i="5" s="1"/>
  <c r="C3742" i="5"/>
  <c r="D3742" i="5" s="1"/>
  <c r="F3742" i="5" s="1"/>
  <c r="H3742" i="5" s="1"/>
  <c r="C3743" i="5"/>
  <c r="D3743" i="5" s="1"/>
  <c r="F3743" i="5" s="1"/>
  <c r="H3743" i="5" s="1"/>
  <c r="C3744" i="5"/>
  <c r="D3744" i="5" s="1"/>
  <c r="F3744" i="5" s="1"/>
  <c r="H3744" i="5" s="1"/>
  <c r="C3745" i="5"/>
  <c r="D3745" i="5" s="1"/>
  <c r="F3745" i="5" s="1"/>
  <c r="H3745" i="5" s="1"/>
  <c r="C3746" i="5"/>
  <c r="D3746" i="5" s="1"/>
  <c r="F3746" i="5" s="1"/>
  <c r="H3746" i="5" s="1"/>
  <c r="C3747" i="5"/>
  <c r="D3747" i="5" s="1"/>
  <c r="F3747" i="5" s="1"/>
  <c r="H3747" i="5" s="1"/>
  <c r="C3748" i="5"/>
  <c r="D3748" i="5" s="1"/>
  <c r="F3748" i="5" s="1"/>
  <c r="H3748" i="5" s="1"/>
  <c r="C3749" i="5"/>
  <c r="D3749" i="5" s="1"/>
  <c r="F3749" i="5" s="1"/>
  <c r="H3749" i="5" s="1"/>
  <c r="C3750" i="5"/>
  <c r="D3750" i="5" s="1"/>
  <c r="F3750" i="5" s="1"/>
  <c r="H3750" i="5" s="1"/>
  <c r="C3751" i="5"/>
  <c r="D3751" i="5" s="1"/>
  <c r="F3751" i="5" s="1"/>
  <c r="H3751" i="5" s="1"/>
  <c r="C3752" i="5"/>
  <c r="D3752" i="5" s="1"/>
  <c r="F3752" i="5" s="1"/>
  <c r="H3752" i="5" s="1"/>
  <c r="C3753" i="5"/>
  <c r="D3753" i="5" s="1"/>
  <c r="F3753" i="5" s="1"/>
  <c r="H3753" i="5" s="1"/>
  <c r="C3754" i="5"/>
  <c r="D3754" i="5" s="1"/>
  <c r="F3754" i="5" s="1"/>
  <c r="H3754" i="5" s="1"/>
  <c r="C3755" i="5"/>
  <c r="D3755" i="5" s="1"/>
  <c r="F3755" i="5" s="1"/>
  <c r="H3755" i="5" s="1"/>
  <c r="C3756" i="5"/>
  <c r="D3756" i="5" s="1"/>
  <c r="F3756" i="5" s="1"/>
  <c r="H3756" i="5" s="1"/>
  <c r="C3757" i="5"/>
  <c r="D3757" i="5" s="1"/>
  <c r="F3757" i="5" s="1"/>
  <c r="H3757" i="5" s="1"/>
  <c r="C3758" i="5"/>
  <c r="D3758" i="5" s="1"/>
  <c r="F3758" i="5" s="1"/>
  <c r="H3758" i="5" s="1"/>
  <c r="C3759" i="5"/>
  <c r="D3759" i="5" s="1"/>
  <c r="F3759" i="5" s="1"/>
  <c r="H3759" i="5" s="1"/>
  <c r="C3760" i="5"/>
  <c r="D3760" i="5" s="1"/>
  <c r="F3760" i="5" s="1"/>
  <c r="H3760" i="5" s="1"/>
  <c r="C3761" i="5"/>
  <c r="D3761" i="5" s="1"/>
  <c r="F3761" i="5" s="1"/>
  <c r="H3761" i="5" s="1"/>
  <c r="C3762" i="5"/>
  <c r="D3762" i="5" s="1"/>
  <c r="F3762" i="5" s="1"/>
  <c r="H3762" i="5" s="1"/>
  <c r="C3763" i="5"/>
  <c r="D3763" i="5" s="1"/>
  <c r="F3763" i="5" s="1"/>
  <c r="H3763" i="5" s="1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D3817" i="5" s="1"/>
  <c r="F3817" i="5" s="1"/>
  <c r="H3817" i="5" s="1"/>
  <c r="C3818" i="5"/>
  <c r="D3818" i="5" s="1"/>
  <c r="F3818" i="5" s="1"/>
  <c r="H3818" i="5" s="1"/>
  <c r="C3819" i="5"/>
  <c r="D3819" i="5" s="1"/>
  <c r="F3819" i="5" s="1"/>
  <c r="H3819" i="5" s="1"/>
  <c r="C3820" i="5"/>
  <c r="D3820" i="5" s="1"/>
  <c r="F3820" i="5" s="1"/>
  <c r="H3820" i="5" s="1"/>
  <c r="C3821" i="5"/>
  <c r="D3821" i="5" s="1"/>
  <c r="F3821" i="5" s="1"/>
  <c r="H3821" i="5" s="1"/>
  <c r="C3822" i="5"/>
  <c r="D3822" i="5" s="1"/>
  <c r="F3822" i="5" s="1"/>
  <c r="H3822" i="5" s="1"/>
  <c r="C3823" i="5"/>
  <c r="D3823" i="5" s="1"/>
  <c r="F3823" i="5" s="1"/>
  <c r="H3823" i="5" s="1"/>
  <c r="C3824" i="5"/>
  <c r="D3824" i="5" s="1"/>
  <c r="F3824" i="5" s="1"/>
  <c r="H3824" i="5" s="1"/>
  <c r="C3825" i="5"/>
  <c r="D3825" i="5" s="1"/>
  <c r="F3825" i="5" s="1"/>
  <c r="H3825" i="5" s="1"/>
  <c r="C3826" i="5"/>
  <c r="D3826" i="5" s="1"/>
  <c r="F3826" i="5" s="1"/>
  <c r="H3826" i="5" s="1"/>
  <c r="C3827" i="5"/>
  <c r="D3827" i="5" s="1"/>
  <c r="F3827" i="5" s="1"/>
  <c r="H3827" i="5" s="1"/>
  <c r="C3828" i="5"/>
  <c r="D3828" i="5" s="1"/>
  <c r="F3828" i="5" s="1"/>
  <c r="H3828" i="5" s="1"/>
  <c r="C3829" i="5"/>
  <c r="D3829" i="5" s="1"/>
  <c r="F3829" i="5" s="1"/>
  <c r="H3829" i="5" s="1"/>
  <c r="C3830" i="5"/>
  <c r="D3830" i="5" s="1"/>
  <c r="F3830" i="5" s="1"/>
  <c r="H3830" i="5" s="1"/>
  <c r="C3831" i="5"/>
  <c r="D3831" i="5" s="1"/>
  <c r="F3831" i="5" s="1"/>
  <c r="H3831" i="5" s="1"/>
  <c r="C3832" i="5"/>
  <c r="D3832" i="5" s="1"/>
  <c r="F3832" i="5" s="1"/>
  <c r="H3832" i="5" s="1"/>
  <c r="C3833" i="5"/>
  <c r="D3833" i="5" s="1"/>
  <c r="F3833" i="5" s="1"/>
  <c r="H3833" i="5" s="1"/>
  <c r="C3834" i="5"/>
  <c r="D3834" i="5" s="1"/>
  <c r="F3834" i="5" s="1"/>
  <c r="H3834" i="5" s="1"/>
  <c r="C3835" i="5"/>
  <c r="D3835" i="5" s="1"/>
  <c r="F3835" i="5" s="1"/>
  <c r="H3835" i="5" s="1"/>
  <c r="C3836" i="5"/>
  <c r="D3836" i="5" s="1"/>
  <c r="F3836" i="5" s="1"/>
  <c r="H3836" i="5" s="1"/>
  <c r="C3837" i="5"/>
  <c r="D3837" i="5" s="1"/>
  <c r="F3837" i="5" s="1"/>
  <c r="H3837" i="5" s="1"/>
  <c r="C3838" i="5"/>
  <c r="D3838" i="5" s="1"/>
  <c r="F3838" i="5" s="1"/>
  <c r="H3838" i="5" s="1"/>
  <c r="C3839" i="5"/>
  <c r="D3839" i="5" s="1"/>
  <c r="F3839" i="5" s="1"/>
  <c r="H3839" i="5" s="1"/>
  <c r="C3840" i="5"/>
  <c r="D3840" i="5" s="1"/>
  <c r="F3840" i="5" s="1"/>
  <c r="H3840" i="5" s="1"/>
  <c r="C3841" i="5"/>
  <c r="D3841" i="5" s="1"/>
  <c r="F3841" i="5" s="1"/>
  <c r="H3841" i="5" s="1"/>
  <c r="C3842" i="5"/>
  <c r="D3842" i="5" s="1"/>
  <c r="F3842" i="5" s="1"/>
  <c r="H3842" i="5" s="1"/>
  <c r="C3843" i="5"/>
  <c r="D3843" i="5" s="1"/>
  <c r="F3843" i="5" s="1"/>
  <c r="H3843" i="5" s="1"/>
  <c r="C3844" i="5"/>
  <c r="D3844" i="5" s="1"/>
  <c r="F3844" i="5" s="1"/>
  <c r="H3844" i="5" s="1"/>
  <c r="C3845" i="5"/>
  <c r="D3845" i="5" s="1"/>
  <c r="F3845" i="5" s="1"/>
  <c r="H3845" i="5" s="1"/>
  <c r="C3846" i="5"/>
  <c r="D3846" i="5" s="1"/>
  <c r="F3846" i="5" s="1"/>
  <c r="H3846" i="5" s="1"/>
  <c r="C3847" i="5"/>
  <c r="D3847" i="5" s="1"/>
  <c r="F3847" i="5" s="1"/>
  <c r="H3847" i="5" s="1"/>
  <c r="C3848" i="5"/>
  <c r="D3848" i="5" s="1"/>
  <c r="F3848" i="5" s="1"/>
  <c r="H3848" i="5" s="1"/>
  <c r="C3849" i="5"/>
  <c r="D3849" i="5" s="1"/>
  <c r="F3849" i="5" s="1"/>
  <c r="H3849" i="5" s="1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D3901" i="5" s="1"/>
  <c r="F3901" i="5" s="1"/>
  <c r="H3901" i="5" s="1"/>
  <c r="C3902" i="5"/>
  <c r="D3902" i="5" s="1"/>
  <c r="F3902" i="5" s="1"/>
  <c r="H3902" i="5" s="1"/>
  <c r="C3903" i="5"/>
  <c r="D3903" i="5" s="1"/>
  <c r="F3903" i="5" s="1"/>
  <c r="H3903" i="5" s="1"/>
  <c r="C3904" i="5"/>
  <c r="D3904" i="5" s="1"/>
  <c r="F3904" i="5" s="1"/>
  <c r="H3904" i="5" s="1"/>
  <c r="C3905" i="5"/>
  <c r="D3905" i="5" s="1"/>
  <c r="F3905" i="5" s="1"/>
  <c r="H3905" i="5" s="1"/>
  <c r="C3906" i="5"/>
  <c r="D3906" i="5" s="1"/>
  <c r="F3906" i="5" s="1"/>
  <c r="H3906" i="5" s="1"/>
  <c r="C3907" i="5"/>
  <c r="D3907" i="5" s="1"/>
  <c r="F3907" i="5" s="1"/>
  <c r="H3907" i="5" s="1"/>
  <c r="C3908" i="5"/>
  <c r="D3908" i="5" s="1"/>
  <c r="F3908" i="5" s="1"/>
  <c r="H3908" i="5" s="1"/>
  <c r="C3909" i="5"/>
  <c r="D3909" i="5" s="1"/>
  <c r="F3909" i="5" s="1"/>
  <c r="H3909" i="5" s="1"/>
  <c r="C3910" i="5"/>
  <c r="D3910" i="5" s="1"/>
  <c r="F3910" i="5" s="1"/>
  <c r="H3910" i="5" s="1"/>
  <c r="C3911" i="5"/>
  <c r="D3911" i="5" s="1"/>
  <c r="F3911" i="5" s="1"/>
  <c r="H3911" i="5" s="1"/>
  <c r="C3912" i="5"/>
  <c r="D3912" i="5" s="1"/>
  <c r="F3912" i="5" s="1"/>
  <c r="H3912" i="5" s="1"/>
  <c r="C3913" i="5"/>
  <c r="D3913" i="5" s="1"/>
  <c r="F3913" i="5" s="1"/>
  <c r="H3913" i="5" s="1"/>
  <c r="C3914" i="5"/>
  <c r="D3914" i="5" s="1"/>
  <c r="F3914" i="5" s="1"/>
  <c r="H3914" i="5" s="1"/>
  <c r="C3915" i="5"/>
  <c r="D3915" i="5" s="1"/>
  <c r="F3915" i="5" s="1"/>
  <c r="H3915" i="5" s="1"/>
  <c r="C3916" i="5"/>
  <c r="D3916" i="5" s="1"/>
  <c r="F3916" i="5" s="1"/>
  <c r="H3916" i="5" s="1"/>
  <c r="C3917" i="5"/>
  <c r="D3917" i="5" s="1"/>
  <c r="F3917" i="5" s="1"/>
  <c r="H3917" i="5" s="1"/>
  <c r="C3918" i="5"/>
  <c r="D3918" i="5" s="1"/>
  <c r="F3918" i="5" s="1"/>
  <c r="H3918" i="5" s="1"/>
  <c r="C3919" i="5"/>
  <c r="D3919" i="5" s="1"/>
  <c r="F3919" i="5" s="1"/>
  <c r="H3919" i="5" s="1"/>
  <c r="C3920" i="5"/>
  <c r="D3920" i="5" s="1"/>
  <c r="F3920" i="5" s="1"/>
  <c r="H3920" i="5" s="1"/>
  <c r="C3921" i="5"/>
  <c r="D3921" i="5" s="1"/>
  <c r="F3921" i="5" s="1"/>
  <c r="H3921" i="5" s="1"/>
  <c r="C3922" i="5"/>
  <c r="D3922" i="5" s="1"/>
  <c r="F3922" i="5" s="1"/>
  <c r="H3922" i="5" s="1"/>
  <c r="C3923" i="5"/>
  <c r="D3923" i="5" s="1"/>
  <c r="F3923" i="5" s="1"/>
  <c r="H3923" i="5" s="1"/>
  <c r="C3924" i="5"/>
  <c r="D3924" i="5" s="1"/>
  <c r="F3924" i="5" s="1"/>
  <c r="H3924" i="5" s="1"/>
  <c r="C3925" i="5"/>
  <c r="D3925" i="5" s="1"/>
  <c r="F3925" i="5" s="1"/>
  <c r="H3925" i="5" s="1"/>
  <c r="C3926" i="5"/>
  <c r="D3926" i="5" s="1"/>
  <c r="F3926" i="5" s="1"/>
  <c r="H3926" i="5" s="1"/>
  <c r="C3927" i="5"/>
  <c r="D3927" i="5" s="1"/>
  <c r="F3927" i="5" s="1"/>
  <c r="H3927" i="5" s="1"/>
  <c r="C3928" i="5"/>
  <c r="D3928" i="5" s="1"/>
  <c r="F3928" i="5" s="1"/>
  <c r="H3928" i="5" s="1"/>
  <c r="C3929" i="5"/>
  <c r="D3929" i="5" s="1"/>
  <c r="F3929" i="5" s="1"/>
  <c r="H3929" i="5" s="1"/>
  <c r="C3930" i="5"/>
  <c r="D3930" i="5" s="1"/>
  <c r="F3930" i="5" s="1"/>
  <c r="H3930" i="5" s="1"/>
  <c r="C3931" i="5"/>
  <c r="D3931" i="5" s="1"/>
  <c r="F3931" i="5" s="1"/>
  <c r="H3931" i="5" s="1"/>
  <c r="C3932" i="5"/>
  <c r="D3932" i="5" s="1"/>
  <c r="F3932" i="5" s="1"/>
  <c r="H3932" i="5" s="1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D3990" i="5" s="1"/>
  <c r="F3990" i="5" s="1"/>
  <c r="H3990" i="5" s="1"/>
  <c r="C3991" i="5"/>
  <c r="D3991" i="5" s="1"/>
  <c r="F3991" i="5" s="1"/>
  <c r="H3991" i="5" s="1"/>
  <c r="C3992" i="5"/>
  <c r="D3992" i="5" s="1"/>
  <c r="F3992" i="5" s="1"/>
  <c r="H3992" i="5" s="1"/>
  <c r="C3993" i="5"/>
  <c r="D3993" i="5" s="1"/>
  <c r="F3993" i="5" s="1"/>
  <c r="H3993" i="5" s="1"/>
  <c r="C3994" i="5"/>
  <c r="D3994" i="5" s="1"/>
  <c r="F3994" i="5" s="1"/>
  <c r="H3994" i="5" s="1"/>
  <c r="C3995" i="5"/>
  <c r="D3995" i="5" s="1"/>
  <c r="F3995" i="5" s="1"/>
  <c r="H3995" i="5" s="1"/>
  <c r="C3996" i="5"/>
  <c r="D3996" i="5" s="1"/>
  <c r="F3996" i="5" s="1"/>
  <c r="H3996" i="5" s="1"/>
  <c r="C3997" i="5"/>
  <c r="D3997" i="5" s="1"/>
  <c r="F3997" i="5" s="1"/>
  <c r="H3997" i="5" s="1"/>
  <c r="C3998" i="5"/>
  <c r="D3998" i="5" s="1"/>
  <c r="F3998" i="5" s="1"/>
  <c r="H3998" i="5" s="1"/>
  <c r="C3999" i="5"/>
  <c r="D3999" i="5" s="1"/>
  <c r="F3999" i="5" s="1"/>
  <c r="H3999" i="5" s="1"/>
  <c r="C4000" i="5"/>
  <c r="D4000" i="5" s="1"/>
  <c r="F4000" i="5" s="1"/>
  <c r="H4000" i="5" s="1"/>
  <c r="C4001" i="5"/>
  <c r="D4001" i="5" s="1"/>
  <c r="F4001" i="5" s="1"/>
  <c r="H4001" i="5" s="1"/>
  <c r="C4002" i="5"/>
  <c r="D4002" i="5" s="1"/>
  <c r="F4002" i="5" s="1"/>
  <c r="H4002" i="5" s="1"/>
  <c r="C4003" i="5"/>
  <c r="D4003" i="5" s="1"/>
  <c r="F4003" i="5" s="1"/>
  <c r="H4003" i="5" s="1"/>
  <c r="C4004" i="5"/>
  <c r="D4004" i="5" s="1"/>
  <c r="F4004" i="5" s="1"/>
  <c r="H4004" i="5" s="1"/>
  <c r="C4005" i="5"/>
  <c r="D4005" i="5" s="1"/>
  <c r="F4005" i="5" s="1"/>
  <c r="H4005" i="5" s="1"/>
  <c r="C4006" i="5"/>
  <c r="D4006" i="5" s="1"/>
  <c r="F4006" i="5" s="1"/>
  <c r="H4006" i="5" s="1"/>
  <c r="C4007" i="5"/>
  <c r="D4007" i="5" s="1"/>
  <c r="F4007" i="5" s="1"/>
  <c r="H4007" i="5" s="1"/>
  <c r="C4008" i="5"/>
  <c r="D4008" i="5" s="1"/>
  <c r="F4008" i="5" s="1"/>
  <c r="H4008" i="5" s="1"/>
  <c r="C4009" i="5"/>
  <c r="D4009" i="5" s="1"/>
  <c r="F4009" i="5" s="1"/>
  <c r="H4009" i="5" s="1"/>
  <c r="C4010" i="5"/>
  <c r="D4010" i="5" s="1"/>
  <c r="F4010" i="5" s="1"/>
  <c r="H4010" i="5" s="1"/>
  <c r="C4011" i="5"/>
  <c r="D4011" i="5" s="1"/>
  <c r="F4011" i="5" s="1"/>
  <c r="H4011" i="5" s="1"/>
  <c r="C4012" i="5"/>
  <c r="D4012" i="5" s="1"/>
  <c r="F4012" i="5" s="1"/>
  <c r="H4012" i="5" s="1"/>
  <c r="C4013" i="5"/>
  <c r="D4013" i="5" s="1"/>
  <c r="F4013" i="5" s="1"/>
  <c r="H4013" i="5" s="1"/>
  <c r="C4014" i="5"/>
  <c r="D4014" i="5" s="1"/>
  <c r="F4014" i="5" s="1"/>
  <c r="H4014" i="5" s="1"/>
  <c r="C4015" i="5"/>
  <c r="D4015" i="5" s="1"/>
  <c r="F4015" i="5" s="1"/>
  <c r="H4015" i="5" s="1"/>
  <c r="C4016" i="5"/>
  <c r="D4016" i="5" s="1"/>
  <c r="F4016" i="5" s="1"/>
  <c r="H4016" i="5" s="1"/>
  <c r="C4017" i="5"/>
  <c r="D4017" i="5" s="1"/>
  <c r="F4017" i="5" s="1"/>
  <c r="H4017" i="5" s="1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D4074" i="5" s="1"/>
  <c r="F4074" i="5" s="1"/>
  <c r="H4074" i="5" s="1"/>
  <c r="C4075" i="5"/>
  <c r="D4075" i="5" s="1"/>
  <c r="F4075" i="5" s="1"/>
  <c r="H4075" i="5" s="1"/>
  <c r="C4076" i="5"/>
  <c r="D4076" i="5" s="1"/>
  <c r="F4076" i="5" s="1"/>
  <c r="H4076" i="5" s="1"/>
  <c r="C4077" i="5"/>
  <c r="D4077" i="5" s="1"/>
  <c r="F4077" i="5" s="1"/>
  <c r="H4077" i="5" s="1"/>
  <c r="C4078" i="5"/>
  <c r="D4078" i="5" s="1"/>
  <c r="F4078" i="5" s="1"/>
  <c r="H4078" i="5" s="1"/>
  <c r="C4079" i="5"/>
  <c r="D4079" i="5" s="1"/>
  <c r="F4079" i="5" s="1"/>
  <c r="H4079" i="5" s="1"/>
  <c r="C4080" i="5"/>
  <c r="D4080" i="5" s="1"/>
  <c r="F4080" i="5" s="1"/>
  <c r="H4080" i="5" s="1"/>
  <c r="C4081" i="5"/>
  <c r="D4081" i="5" s="1"/>
  <c r="F4081" i="5" s="1"/>
  <c r="H4081" i="5" s="1"/>
  <c r="C4082" i="5"/>
  <c r="D4082" i="5" s="1"/>
  <c r="F4082" i="5" s="1"/>
  <c r="H4082" i="5" s="1"/>
  <c r="C4083" i="5"/>
  <c r="D4083" i="5" s="1"/>
  <c r="F4083" i="5" s="1"/>
  <c r="H4083" i="5" s="1"/>
  <c r="C4084" i="5"/>
  <c r="D4084" i="5" s="1"/>
  <c r="F4084" i="5" s="1"/>
  <c r="H4084" i="5" s="1"/>
  <c r="C4085" i="5"/>
  <c r="D4085" i="5" s="1"/>
  <c r="F4085" i="5" s="1"/>
  <c r="H4085" i="5" s="1"/>
  <c r="C4086" i="5"/>
  <c r="D4086" i="5" s="1"/>
  <c r="F4086" i="5" s="1"/>
  <c r="H4086" i="5" s="1"/>
  <c r="C4087" i="5"/>
  <c r="D4087" i="5" s="1"/>
  <c r="F4087" i="5" s="1"/>
  <c r="H4087" i="5" s="1"/>
  <c r="C4088" i="5"/>
  <c r="D4088" i="5" s="1"/>
  <c r="F4088" i="5" s="1"/>
  <c r="H4088" i="5" s="1"/>
  <c r="C4089" i="5"/>
  <c r="D4089" i="5" s="1"/>
  <c r="F4089" i="5" s="1"/>
  <c r="H4089" i="5" s="1"/>
  <c r="C4090" i="5"/>
  <c r="D4090" i="5" s="1"/>
  <c r="F4090" i="5" s="1"/>
  <c r="H4090" i="5" s="1"/>
  <c r="C4091" i="5"/>
  <c r="D4091" i="5" s="1"/>
  <c r="F4091" i="5" s="1"/>
  <c r="H4091" i="5" s="1"/>
  <c r="C4092" i="5"/>
  <c r="D4092" i="5" s="1"/>
  <c r="F4092" i="5" s="1"/>
  <c r="H4092" i="5" s="1"/>
  <c r="C4093" i="5"/>
  <c r="D4093" i="5" s="1"/>
  <c r="F4093" i="5" s="1"/>
  <c r="H4093" i="5" s="1"/>
  <c r="C4094" i="5"/>
  <c r="D4094" i="5" s="1"/>
  <c r="F4094" i="5" s="1"/>
  <c r="H4094" i="5" s="1"/>
  <c r="C4095" i="5"/>
  <c r="D4095" i="5" s="1"/>
  <c r="F4095" i="5" s="1"/>
  <c r="H4095" i="5" s="1"/>
  <c r="C4096" i="5"/>
  <c r="D4096" i="5" s="1"/>
  <c r="F4096" i="5" s="1"/>
  <c r="H4096" i="5" s="1"/>
  <c r="C4097" i="5"/>
  <c r="D4097" i="5" s="1"/>
  <c r="F4097" i="5" s="1"/>
  <c r="H4097" i="5" s="1"/>
  <c r="C4098" i="5"/>
  <c r="D4098" i="5" s="1"/>
  <c r="F4098" i="5" s="1"/>
  <c r="H4098" i="5" s="1"/>
  <c r="C4099" i="5"/>
  <c r="D4099" i="5" s="1"/>
  <c r="F4099" i="5" s="1"/>
  <c r="H4099" i="5" s="1"/>
  <c r="C4100" i="5"/>
  <c r="D4100" i="5" s="1"/>
  <c r="F4100" i="5" s="1"/>
  <c r="H4100" i="5" s="1"/>
  <c r="C4101" i="5"/>
  <c r="D4101" i="5" s="1"/>
  <c r="F4101" i="5" s="1"/>
  <c r="H4101" i="5" s="1"/>
  <c r="C4102" i="5"/>
  <c r="D4102" i="5" s="1"/>
  <c r="F4102" i="5" s="1"/>
  <c r="H4102" i="5" s="1"/>
  <c r="C4103" i="5"/>
  <c r="D4103" i="5" s="1"/>
  <c r="F4103" i="5" s="1"/>
  <c r="H4103" i="5" s="1"/>
  <c r="C4104" i="5"/>
  <c r="D4104" i="5" s="1"/>
  <c r="F4104" i="5" s="1"/>
  <c r="H4104" i="5" s="1"/>
  <c r="C4105" i="5"/>
  <c r="D4105" i="5" s="1"/>
  <c r="F4105" i="5" s="1"/>
  <c r="H4105" i="5" s="1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D4159" i="5" s="1"/>
  <c r="F4159" i="5" s="1"/>
  <c r="H4159" i="5" s="1"/>
  <c r="C4160" i="5"/>
  <c r="D4160" i="5" s="1"/>
  <c r="F4160" i="5" s="1"/>
  <c r="H4160" i="5" s="1"/>
  <c r="C4161" i="5"/>
  <c r="D4161" i="5" s="1"/>
  <c r="F4161" i="5" s="1"/>
  <c r="H4161" i="5" s="1"/>
  <c r="C4162" i="5"/>
  <c r="D4162" i="5" s="1"/>
  <c r="F4162" i="5" s="1"/>
  <c r="H4162" i="5" s="1"/>
  <c r="C4163" i="5"/>
  <c r="D4163" i="5" s="1"/>
  <c r="F4163" i="5" s="1"/>
  <c r="H4163" i="5" s="1"/>
  <c r="C4164" i="5"/>
  <c r="D4164" i="5" s="1"/>
  <c r="F4164" i="5" s="1"/>
  <c r="H4164" i="5" s="1"/>
  <c r="C4165" i="5"/>
  <c r="D4165" i="5" s="1"/>
  <c r="F4165" i="5" s="1"/>
  <c r="H4165" i="5" s="1"/>
  <c r="C4166" i="5"/>
  <c r="D4166" i="5" s="1"/>
  <c r="F4166" i="5" s="1"/>
  <c r="H4166" i="5" s="1"/>
  <c r="C4167" i="5"/>
  <c r="D4167" i="5" s="1"/>
  <c r="F4167" i="5" s="1"/>
  <c r="H4167" i="5" s="1"/>
  <c r="C4168" i="5"/>
  <c r="D4168" i="5" s="1"/>
  <c r="F4168" i="5" s="1"/>
  <c r="H4168" i="5" s="1"/>
  <c r="C4169" i="5"/>
  <c r="D4169" i="5" s="1"/>
  <c r="F4169" i="5" s="1"/>
  <c r="H4169" i="5" s="1"/>
  <c r="C4170" i="5"/>
  <c r="D4170" i="5" s="1"/>
  <c r="F4170" i="5" s="1"/>
  <c r="H4170" i="5" s="1"/>
  <c r="C4171" i="5"/>
  <c r="D4171" i="5" s="1"/>
  <c r="F4171" i="5" s="1"/>
  <c r="H4171" i="5" s="1"/>
  <c r="C4172" i="5"/>
  <c r="D4172" i="5" s="1"/>
  <c r="F4172" i="5" s="1"/>
  <c r="H4172" i="5" s="1"/>
  <c r="C4173" i="5"/>
  <c r="D4173" i="5" s="1"/>
  <c r="F4173" i="5" s="1"/>
  <c r="H4173" i="5" s="1"/>
  <c r="C4174" i="5"/>
  <c r="D4174" i="5" s="1"/>
  <c r="F4174" i="5" s="1"/>
  <c r="H4174" i="5" s="1"/>
  <c r="C4175" i="5"/>
  <c r="D4175" i="5" s="1"/>
  <c r="F4175" i="5" s="1"/>
  <c r="H4175" i="5" s="1"/>
  <c r="C4176" i="5"/>
  <c r="D4176" i="5" s="1"/>
  <c r="F4176" i="5" s="1"/>
  <c r="H4176" i="5" s="1"/>
  <c r="C4177" i="5"/>
  <c r="D4177" i="5" s="1"/>
  <c r="F4177" i="5" s="1"/>
  <c r="H4177" i="5" s="1"/>
  <c r="C4178" i="5"/>
  <c r="D4178" i="5" s="1"/>
  <c r="F4178" i="5" s="1"/>
  <c r="H4178" i="5" s="1"/>
  <c r="C4179" i="5"/>
  <c r="D4179" i="5" s="1"/>
  <c r="F4179" i="5" s="1"/>
  <c r="H4179" i="5" s="1"/>
  <c r="C4180" i="5"/>
  <c r="D4180" i="5" s="1"/>
  <c r="F4180" i="5" s="1"/>
  <c r="H4180" i="5" s="1"/>
  <c r="C4181" i="5"/>
  <c r="D4181" i="5" s="1"/>
  <c r="F4181" i="5" s="1"/>
  <c r="H4181" i="5" s="1"/>
  <c r="C4182" i="5"/>
  <c r="D4182" i="5" s="1"/>
  <c r="F4182" i="5" s="1"/>
  <c r="H4182" i="5" s="1"/>
  <c r="C4183" i="5"/>
  <c r="D4183" i="5" s="1"/>
  <c r="F4183" i="5" s="1"/>
  <c r="H4183" i="5" s="1"/>
  <c r="C4184" i="5"/>
  <c r="D4184" i="5" s="1"/>
  <c r="F4184" i="5" s="1"/>
  <c r="H4184" i="5" s="1"/>
  <c r="C4185" i="5"/>
  <c r="D4185" i="5" s="1"/>
  <c r="F4185" i="5" s="1"/>
  <c r="H4185" i="5" s="1"/>
  <c r="C4186" i="5"/>
  <c r="D4186" i="5" s="1"/>
  <c r="F4186" i="5" s="1"/>
  <c r="H4186" i="5" s="1"/>
  <c r="C4187" i="5"/>
  <c r="D4187" i="5" s="1"/>
  <c r="F4187" i="5" s="1"/>
  <c r="H4187" i="5" s="1"/>
  <c r="C4188" i="5"/>
  <c r="D4188" i="5" s="1"/>
  <c r="F4188" i="5" s="1"/>
  <c r="H4188" i="5" s="1"/>
  <c r="C4189" i="5"/>
  <c r="D4189" i="5" s="1"/>
  <c r="F4189" i="5" s="1"/>
  <c r="H4189" i="5" s="1"/>
  <c r="C4190" i="5"/>
  <c r="D4190" i="5" s="1"/>
  <c r="F4190" i="5" s="1"/>
  <c r="H4190" i="5" s="1"/>
  <c r="C4191" i="5"/>
  <c r="D4191" i="5" s="1"/>
  <c r="F4191" i="5" s="1"/>
  <c r="H4191" i="5" s="1"/>
  <c r="C4192" i="5"/>
  <c r="D4192" i="5" s="1"/>
  <c r="F4192" i="5" s="1"/>
  <c r="H4192" i="5" s="1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D4246" i="5" s="1"/>
  <c r="F4246" i="5" s="1"/>
  <c r="H4246" i="5" s="1"/>
  <c r="C4247" i="5"/>
  <c r="D4247" i="5" s="1"/>
  <c r="F4247" i="5" s="1"/>
  <c r="H4247" i="5" s="1"/>
  <c r="C4248" i="5"/>
  <c r="D4248" i="5" s="1"/>
  <c r="F4248" i="5" s="1"/>
  <c r="H4248" i="5" s="1"/>
  <c r="C4249" i="5"/>
  <c r="D4249" i="5" s="1"/>
  <c r="F4249" i="5" s="1"/>
  <c r="H4249" i="5" s="1"/>
  <c r="C4250" i="5"/>
  <c r="D4250" i="5" s="1"/>
  <c r="F4250" i="5" s="1"/>
  <c r="H4250" i="5" s="1"/>
  <c r="C4251" i="5"/>
  <c r="D4251" i="5" s="1"/>
  <c r="F4251" i="5" s="1"/>
  <c r="H4251" i="5" s="1"/>
  <c r="C4252" i="5"/>
  <c r="D4252" i="5" s="1"/>
  <c r="F4252" i="5" s="1"/>
  <c r="H4252" i="5" s="1"/>
  <c r="C4253" i="5"/>
  <c r="D4253" i="5" s="1"/>
  <c r="F4253" i="5" s="1"/>
  <c r="H4253" i="5" s="1"/>
  <c r="C4254" i="5"/>
  <c r="D4254" i="5" s="1"/>
  <c r="F4254" i="5" s="1"/>
  <c r="H4254" i="5" s="1"/>
  <c r="C4255" i="5"/>
  <c r="D4255" i="5" s="1"/>
  <c r="F4255" i="5" s="1"/>
  <c r="H4255" i="5" s="1"/>
  <c r="C4256" i="5"/>
  <c r="D4256" i="5" s="1"/>
  <c r="F4256" i="5" s="1"/>
  <c r="H4256" i="5" s="1"/>
  <c r="C4257" i="5"/>
  <c r="D4257" i="5" s="1"/>
  <c r="F4257" i="5" s="1"/>
  <c r="H4257" i="5" s="1"/>
  <c r="C4258" i="5"/>
  <c r="D4258" i="5" s="1"/>
  <c r="F4258" i="5" s="1"/>
  <c r="H4258" i="5" s="1"/>
  <c r="C4259" i="5"/>
  <c r="D4259" i="5" s="1"/>
  <c r="F4259" i="5" s="1"/>
  <c r="H4259" i="5" s="1"/>
  <c r="C4260" i="5"/>
  <c r="D4260" i="5" s="1"/>
  <c r="F4260" i="5" s="1"/>
  <c r="H4260" i="5" s="1"/>
  <c r="C4261" i="5"/>
  <c r="D4261" i="5" s="1"/>
  <c r="F4261" i="5" s="1"/>
  <c r="H4261" i="5" s="1"/>
  <c r="C4262" i="5"/>
  <c r="D4262" i="5" s="1"/>
  <c r="F4262" i="5" s="1"/>
  <c r="H4262" i="5" s="1"/>
  <c r="C4263" i="5"/>
  <c r="D4263" i="5" s="1"/>
  <c r="F4263" i="5" s="1"/>
  <c r="H4263" i="5" s="1"/>
  <c r="C4264" i="5"/>
  <c r="D4264" i="5" s="1"/>
  <c r="F4264" i="5" s="1"/>
  <c r="H4264" i="5" s="1"/>
  <c r="C4265" i="5"/>
  <c r="D4265" i="5" s="1"/>
  <c r="F4265" i="5" s="1"/>
  <c r="H4265" i="5" s="1"/>
  <c r="C4266" i="5"/>
  <c r="D4266" i="5" s="1"/>
  <c r="F4266" i="5" s="1"/>
  <c r="H4266" i="5" s="1"/>
  <c r="C4267" i="5"/>
  <c r="D4267" i="5" s="1"/>
  <c r="F4267" i="5" s="1"/>
  <c r="H4267" i="5" s="1"/>
  <c r="C4268" i="5"/>
  <c r="D4268" i="5" s="1"/>
  <c r="F4268" i="5" s="1"/>
  <c r="H4268" i="5" s="1"/>
  <c r="C4269" i="5"/>
  <c r="D4269" i="5" s="1"/>
  <c r="F4269" i="5" s="1"/>
  <c r="H4269" i="5" s="1"/>
  <c r="C4270" i="5"/>
  <c r="D4270" i="5" s="1"/>
  <c r="F4270" i="5" s="1"/>
  <c r="H4270" i="5" s="1"/>
  <c r="C4271" i="5"/>
  <c r="D4271" i="5" s="1"/>
  <c r="F4271" i="5" s="1"/>
  <c r="H4271" i="5" s="1"/>
  <c r="C4272" i="5"/>
  <c r="D4272" i="5" s="1"/>
  <c r="F4272" i="5" s="1"/>
  <c r="H4272" i="5" s="1"/>
  <c r="C4273" i="5"/>
  <c r="D4273" i="5" s="1"/>
  <c r="F4273" i="5" s="1"/>
  <c r="H4273" i="5" s="1"/>
  <c r="C4274" i="5"/>
  <c r="D4274" i="5" s="1"/>
  <c r="F4274" i="5" s="1"/>
  <c r="H4274" i="5" s="1"/>
  <c r="C4275" i="5"/>
  <c r="D4275" i="5" s="1"/>
  <c r="F4275" i="5" s="1"/>
  <c r="H4275" i="5" s="1"/>
  <c r="C4276" i="5"/>
  <c r="D4276" i="5" s="1"/>
  <c r="F4276" i="5" s="1"/>
  <c r="H4276" i="5" s="1"/>
  <c r="C4277" i="5"/>
  <c r="D4277" i="5" s="1"/>
  <c r="F4277" i="5" s="1"/>
  <c r="H4277" i="5" s="1"/>
  <c r="C4278" i="5"/>
  <c r="D4278" i="5" s="1"/>
  <c r="F4278" i="5" s="1"/>
  <c r="H4278" i="5" s="1"/>
  <c r="C4279" i="5"/>
  <c r="D4279" i="5" s="1"/>
  <c r="F4279" i="5" s="1"/>
  <c r="H4279" i="5" s="1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D4334" i="5" s="1"/>
  <c r="F4334" i="5" s="1"/>
  <c r="H4334" i="5" s="1"/>
  <c r="C4335" i="5"/>
  <c r="D4335" i="5" s="1"/>
  <c r="F4335" i="5" s="1"/>
  <c r="H4335" i="5" s="1"/>
  <c r="C4336" i="5"/>
  <c r="D4336" i="5" s="1"/>
  <c r="F4336" i="5" s="1"/>
  <c r="H4336" i="5" s="1"/>
  <c r="C4337" i="5"/>
  <c r="D4337" i="5" s="1"/>
  <c r="F4337" i="5" s="1"/>
  <c r="H4337" i="5" s="1"/>
  <c r="C4338" i="5"/>
  <c r="D4338" i="5" s="1"/>
  <c r="F4338" i="5" s="1"/>
  <c r="H4338" i="5" s="1"/>
  <c r="C4339" i="5"/>
  <c r="D4339" i="5" s="1"/>
  <c r="F4339" i="5" s="1"/>
  <c r="H4339" i="5" s="1"/>
  <c r="C4340" i="5"/>
  <c r="D4340" i="5" s="1"/>
  <c r="F4340" i="5" s="1"/>
  <c r="H4340" i="5" s="1"/>
  <c r="C4341" i="5"/>
  <c r="D4341" i="5" s="1"/>
  <c r="F4341" i="5" s="1"/>
  <c r="H4341" i="5" s="1"/>
  <c r="C4342" i="5"/>
  <c r="D4342" i="5" s="1"/>
  <c r="F4342" i="5" s="1"/>
  <c r="H4342" i="5" s="1"/>
  <c r="C4343" i="5"/>
  <c r="D4343" i="5" s="1"/>
  <c r="F4343" i="5" s="1"/>
  <c r="H4343" i="5" s="1"/>
  <c r="C4344" i="5"/>
  <c r="D4344" i="5" s="1"/>
  <c r="F4344" i="5" s="1"/>
  <c r="H4344" i="5" s="1"/>
  <c r="C4345" i="5"/>
  <c r="D4345" i="5" s="1"/>
  <c r="F4345" i="5" s="1"/>
  <c r="H4345" i="5" s="1"/>
  <c r="C4346" i="5"/>
  <c r="D4346" i="5" s="1"/>
  <c r="F4346" i="5" s="1"/>
  <c r="H4346" i="5" s="1"/>
  <c r="C4347" i="5"/>
  <c r="D4347" i="5" s="1"/>
  <c r="F4347" i="5" s="1"/>
  <c r="H4347" i="5" s="1"/>
  <c r="C4348" i="5"/>
  <c r="D4348" i="5" s="1"/>
  <c r="F4348" i="5" s="1"/>
  <c r="H4348" i="5" s="1"/>
  <c r="C4349" i="5"/>
  <c r="D4349" i="5" s="1"/>
  <c r="F4349" i="5" s="1"/>
  <c r="H4349" i="5" s="1"/>
  <c r="C4350" i="5"/>
  <c r="D4350" i="5" s="1"/>
  <c r="F4350" i="5" s="1"/>
  <c r="H4350" i="5" s="1"/>
  <c r="C4351" i="5"/>
  <c r="D4351" i="5" s="1"/>
  <c r="F4351" i="5" s="1"/>
  <c r="H4351" i="5" s="1"/>
  <c r="C4352" i="5"/>
  <c r="D4352" i="5" s="1"/>
  <c r="F4352" i="5" s="1"/>
  <c r="H4352" i="5" s="1"/>
  <c r="C4353" i="5"/>
  <c r="D4353" i="5" s="1"/>
  <c r="F4353" i="5" s="1"/>
  <c r="H4353" i="5" s="1"/>
  <c r="C4354" i="5"/>
  <c r="D4354" i="5" s="1"/>
  <c r="F4354" i="5" s="1"/>
  <c r="H4354" i="5" s="1"/>
  <c r="C4355" i="5"/>
  <c r="D4355" i="5" s="1"/>
  <c r="F4355" i="5" s="1"/>
  <c r="H4355" i="5" s="1"/>
  <c r="C4356" i="5"/>
  <c r="D4356" i="5" s="1"/>
  <c r="F4356" i="5" s="1"/>
  <c r="H4356" i="5" s="1"/>
  <c r="C4357" i="5"/>
  <c r="D4357" i="5" s="1"/>
  <c r="F4357" i="5" s="1"/>
  <c r="H4357" i="5" s="1"/>
  <c r="C4358" i="5"/>
  <c r="D4358" i="5" s="1"/>
  <c r="F4358" i="5" s="1"/>
  <c r="H4358" i="5" s="1"/>
  <c r="C4359" i="5"/>
  <c r="D4359" i="5" s="1"/>
  <c r="F4359" i="5" s="1"/>
  <c r="H4359" i="5" s="1"/>
  <c r="C4360" i="5"/>
  <c r="D4360" i="5" s="1"/>
  <c r="F4360" i="5" s="1"/>
  <c r="H4360" i="5" s="1"/>
  <c r="C4361" i="5"/>
  <c r="D4361" i="5" s="1"/>
  <c r="F4361" i="5" s="1"/>
  <c r="H4361" i="5" s="1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D4417" i="5" s="1"/>
  <c r="F4417" i="5" s="1"/>
  <c r="H4417" i="5" s="1"/>
  <c r="C4418" i="5"/>
  <c r="D4418" i="5" s="1"/>
  <c r="F4418" i="5" s="1"/>
  <c r="H4418" i="5" s="1"/>
  <c r="C4419" i="5"/>
  <c r="D4419" i="5" s="1"/>
  <c r="F4419" i="5" s="1"/>
  <c r="H4419" i="5" s="1"/>
  <c r="C4420" i="5"/>
  <c r="D4420" i="5" s="1"/>
  <c r="F4420" i="5" s="1"/>
  <c r="H4420" i="5" s="1"/>
  <c r="C4421" i="5"/>
  <c r="D4421" i="5" s="1"/>
  <c r="F4421" i="5" s="1"/>
  <c r="H4421" i="5" s="1"/>
  <c r="C4422" i="5"/>
  <c r="D4422" i="5" s="1"/>
  <c r="F4422" i="5" s="1"/>
  <c r="H4422" i="5" s="1"/>
  <c r="C4423" i="5"/>
  <c r="D4423" i="5" s="1"/>
  <c r="F4423" i="5" s="1"/>
  <c r="H4423" i="5" s="1"/>
  <c r="C4424" i="5"/>
  <c r="D4424" i="5" s="1"/>
  <c r="F4424" i="5" s="1"/>
  <c r="H4424" i="5" s="1"/>
  <c r="C4425" i="5"/>
  <c r="D4425" i="5" s="1"/>
  <c r="F4425" i="5" s="1"/>
  <c r="H4425" i="5" s="1"/>
  <c r="C4426" i="5"/>
  <c r="D4426" i="5" s="1"/>
  <c r="F4426" i="5" s="1"/>
  <c r="H4426" i="5" s="1"/>
  <c r="C4427" i="5"/>
  <c r="D4427" i="5" s="1"/>
  <c r="F4427" i="5" s="1"/>
  <c r="H4427" i="5" s="1"/>
  <c r="C4428" i="5"/>
  <c r="D4428" i="5" s="1"/>
  <c r="F4428" i="5" s="1"/>
  <c r="H4428" i="5" s="1"/>
  <c r="C4429" i="5"/>
  <c r="D4429" i="5" s="1"/>
  <c r="F4429" i="5" s="1"/>
  <c r="H4429" i="5" s="1"/>
  <c r="C4430" i="5"/>
  <c r="D4430" i="5" s="1"/>
  <c r="F4430" i="5" s="1"/>
  <c r="H4430" i="5" s="1"/>
  <c r="C4431" i="5"/>
  <c r="D4431" i="5" s="1"/>
  <c r="F4431" i="5" s="1"/>
  <c r="H4431" i="5" s="1"/>
  <c r="C4432" i="5"/>
  <c r="D4432" i="5" s="1"/>
  <c r="F4432" i="5" s="1"/>
  <c r="H4432" i="5" s="1"/>
  <c r="C4433" i="5"/>
  <c r="D4433" i="5" s="1"/>
  <c r="F4433" i="5" s="1"/>
  <c r="H4433" i="5" s="1"/>
  <c r="C4434" i="5"/>
  <c r="D4434" i="5" s="1"/>
  <c r="F4434" i="5" s="1"/>
  <c r="H4434" i="5" s="1"/>
  <c r="C4435" i="5"/>
  <c r="D4435" i="5" s="1"/>
  <c r="F4435" i="5" s="1"/>
  <c r="H4435" i="5" s="1"/>
  <c r="C4436" i="5"/>
  <c r="D4436" i="5" s="1"/>
  <c r="F4436" i="5" s="1"/>
  <c r="H4436" i="5" s="1"/>
  <c r="C4437" i="5"/>
  <c r="D4437" i="5" s="1"/>
  <c r="F4437" i="5" s="1"/>
  <c r="H4437" i="5" s="1"/>
  <c r="C4438" i="5"/>
  <c r="D4438" i="5" s="1"/>
  <c r="F4438" i="5" s="1"/>
  <c r="H4438" i="5" s="1"/>
  <c r="C4439" i="5"/>
  <c r="D4439" i="5" s="1"/>
  <c r="F4439" i="5" s="1"/>
  <c r="H4439" i="5" s="1"/>
  <c r="C4440" i="5"/>
  <c r="D4440" i="5" s="1"/>
  <c r="F4440" i="5" s="1"/>
  <c r="H4440" i="5" s="1"/>
  <c r="C4441" i="5"/>
  <c r="D4441" i="5" s="1"/>
  <c r="F4441" i="5" s="1"/>
  <c r="H4441" i="5" s="1"/>
  <c r="C4442" i="5"/>
  <c r="D4442" i="5" s="1"/>
  <c r="F4442" i="5" s="1"/>
  <c r="H4442" i="5" s="1"/>
  <c r="C4443" i="5"/>
  <c r="D4443" i="5" s="1"/>
  <c r="F4443" i="5" s="1"/>
  <c r="H4443" i="5" s="1"/>
  <c r="C4444" i="5"/>
  <c r="D4444" i="5" s="1"/>
  <c r="F4444" i="5" s="1"/>
  <c r="H4444" i="5" s="1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D4500" i="5" s="1"/>
  <c r="F4500" i="5" s="1"/>
  <c r="H4500" i="5" s="1"/>
  <c r="C4501" i="5"/>
  <c r="D4501" i="5" s="1"/>
  <c r="F4501" i="5" s="1"/>
  <c r="H4501" i="5" s="1"/>
  <c r="C4502" i="5"/>
  <c r="D4502" i="5" s="1"/>
  <c r="F4502" i="5" s="1"/>
  <c r="H4502" i="5" s="1"/>
  <c r="C4503" i="5"/>
  <c r="D4503" i="5" s="1"/>
  <c r="F4503" i="5" s="1"/>
  <c r="H4503" i="5" s="1"/>
  <c r="C4504" i="5"/>
  <c r="D4504" i="5" s="1"/>
  <c r="F4504" i="5" s="1"/>
  <c r="H4504" i="5" s="1"/>
  <c r="C4505" i="5"/>
  <c r="D4505" i="5" s="1"/>
  <c r="F4505" i="5" s="1"/>
  <c r="H4505" i="5" s="1"/>
  <c r="C4506" i="5"/>
  <c r="D4506" i="5" s="1"/>
  <c r="F4506" i="5" s="1"/>
  <c r="H4506" i="5" s="1"/>
  <c r="C4507" i="5"/>
  <c r="D4507" i="5" s="1"/>
  <c r="F4507" i="5" s="1"/>
  <c r="H4507" i="5" s="1"/>
  <c r="C4508" i="5"/>
  <c r="D4508" i="5" s="1"/>
  <c r="F4508" i="5" s="1"/>
  <c r="H4508" i="5" s="1"/>
  <c r="C4509" i="5"/>
  <c r="D4509" i="5" s="1"/>
  <c r="F4509" i="5" s="1"/>
  <c r="H4509" i="5" s="1"/>
  <c r="C4510" i="5"/>
  <c r="D4510" i="5" s="1"/>
  <c r="F4510" i="5" s="1"/>
  <c r="H4510" i="5" s="1"/>
  <c r="C4511" i="5"/>
  <c r="D4511" i="5" s="1"/>
  <c r="F4511" i="5" s="1"/>
  <c r="H4511" i="5" s="1"/>
  <c r="C4512" i="5"/>
  <c r="D4512" i="5" s="1"/>
  <c r="F4512" i="5" s="1"/>
  <c r="H4512" i="5" s="1"/>
  <c r="C4513" i="5"/>
  <c r="D4513" i="5" s="1"/>
  <c r="F4513" i="5" s="1"/>
  <c r="H4513" i="5" s="1"/>
  <c r="C4514" i="5"/>
  <c r="D4514" i="5" s="1"/>
  <c r="F4514" i="5" s="1"/>
  <c r="H4514" i="5" s="1"/>
  <c r="C4515" i="5"/>
  <c r="D4515" i="5" s="1"/>
  <c r="F4515" i="5" s="1"/>
  <c r="H4515" i="5" s="1"/>
  <c r="C4516" i="5"/>
  <c r="D4516" i="5" s="1"/>
  <c r="F4516" i="5" s="1"/>
  <c r="H4516" i="5" s="1"/>
  <c r="C4517" i="5"/>
  <c r="D4517" i="5" s="1"/>
  <c r="F4517" i="5" s="1"/>
  <c r="H4517" i="5" s="1"/>
  <c r="C4518" i="5"/>
  <c r="D4518" i="5" s="1"/>
  <c r="F4518" i="5" s="1"/>
  <c r="H4518" i="5" s="1"/>
  <c r="C4519" i="5"/>
  <c r="D4519" i="5" s="1"/>
  <c r="F4519" i="5" s="1"/>
  <c r="H4519" i="5" s="1"/>
  <c r="C4520" i="5"/>
  <c r="D4520" i="5" s="1"/>
  <c r="F4520" i="5" s="1"/>
  <c r="H4520" i="5" s="1"/>
  <c r="C4521" i="5"/>
  <c r="D4521" i="5" s="1"/>
  <c r="F4521" i="5" s="1"/>
  <c r="H4521" i="5" s="1"/>
  <c r="C4522" i="5"/>
  <c r="D4522" i="5" s="1"/>
  <c r="F4522" i="5" s="1"/>
  <c r="H4522" i="5" s="1"/>
  <c r="C4523" i="5"/>
  <c r="D4523" i="5" s="1"/>
  <c r="F4523" i="5" s="1"/>
  <c r="H4523" i="5" s="1"/>
  <c r="C4524" i="5"/>
  <c r="D4524" i="5" s="1"/>
  <c r="F4524" i="5" s="1"/>
  <c r="H4524" i="5" s="1"/>
  <c r="C4525" i="5"/>
  <c r="D4525" i="5" s="1"/>
  <c r="F4525" i="5" s="1"/>
  <c r="H4525" i="5" s="1"/>
  <c r="C4526" i="5"/>
  <c r="D4526" i="5" s="1"/>
  <c r="F4526" i="5" s="1"/>
  <c r="H4526" i="5" s="1"/>
  <c r="C4527" i="5"/>
  <c r="D4527" i="5" s="1"/>
  <c r="F4527" i="5" s="1"/>
  <c r="H4527" i="5" s="1"/>
  <c r="C4528" i="5"/>
  <c r="D4528" i="5" s="1"/>
  <c r="F4528" i="5" s="1"/>
  <c r="H4528" i="5" s="1"/>
  <c r="C4529" i="5"/>
  <c r="D4529" i="5" s="1"/>
  <c r="F4529" i="5" s="1"/>
  <c r="H4529" i="5" s="1"/>
  <c r="C4530" i="5"/>
  <c r="D4530" i="5" s="1"/>
  <c r="F4530" i="5" s="1"/>
  <c r="H4530" i="5" s="1"/>
  <c r="C4531" i="5"/>
  <c r="D4531" i="5" s="1"/>
  <c r="F4531" i="5" s="1"/>
  <c r="H4531" i="5" s="1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D4584" i="5" s="1"/>
  <c r="F4584" i="5" s="1"/>
  <c r="H4584" i="5" s="1"/>
  <c r="C4585" i="5"/>
  <c r="D4585" i="5" s="1"/>
  <c r="F4585" i="5" s="1"/>
  <c r="H4585" i="5" s="1"/>
  <c r="C4586" i="5"/>
  <c r="D4586" i="5" s="1"/>
  <c r="F4586" i="5" s="1"/>
  <c r="H4586" i="5" s="1"/>
  <c r="C4587" i="5"/>
  <c r="D4587" i="5" s="1"/>
  <c r="F4587" i="5" s="1"/>
  <c r="H4587" i="5" s="1"/>
  <c r="C4588" i="5"/>
  <c r="D4588" i="5" s="1"/>
  <c r="F4588" i="5" s="1"/>
  <c r="H4588" i="5" s="1"/>
  <c r="C4589" i="5"/>
  <c r="D4589" i="5" s="1"/>
  <c r="F4589" i="5" s="1"/>
  <c r="H4589" i="5" s="1"/>
  <c r="C4590" i="5"/>
  <c r="D4590" i="5" s="1"/>
  <c r="F4590" i="5" s="1"/>
  <c r="H4590" i="5" s="1"/>
  <c r="C4591" i="5"/>
  <c r="D4591" i="5" s="1"/>
  <c r="F4591" i="5" s="1"/>
  <c r="H4591" i="5" s="1"/>
  <c r="C4592" i="5"/>
  <c r="D4592" i="5" s="1"/>
  <c r="F4592" i="5" s="1"/>
  <c r="H4592" i="5" s="1"/>
  <c r="C4593" i="5"/>
  <c r="D4593" i="5" s="1"/>
  <c r="F4593" i="5" s="1"/>
  <c r="H4593" i="5" s="1"/>
  <c r="C4594" i="5"/>
  <c r="D4594" i="5" s="1"/>
  <c r="F4594" i="5" s="1"/>
  <c r="H4594" i="5" s="1"/>
  <c r="C4595" i="5"/>
  <c r="D4595" i="5" s="1"/>
  <c r="F4595" i="5" s="1"/>
  <c r="H4595" i="5" s="1"/>
  <c r="C4596" i="5"/>
  <c r="D4596" i="5" s="1"/>
  <c r="F4596" i="5" s="1"/>
  <c r="H4596" i="5" s="1"/>
  <c r="C4597" i="5"/>
  <c r="D4597" i="5" s="1"/>
  <c r="F4597" i="5" s="1"/>
  <c r="H4597" i="5" s="1"/>
  <c r="C4598" i="5"/>
  <c r="D4598" i="5" s="1"/>
  <c r="F4598" i="5" s="1"/>
  <c r="H4598" i="5" s="1"/>
  <c r="C4599" i="5"/>
  <c r="D4599" i="5" s="1"/>
  <c r="F4599" i="5" s="1"/>
  <c r="H4599" i="5" s="1"/>
  <c r="C4600" i="5"/>
  <c r="D4600" i="5" s="1"/>
  <c r="F4600" i="5" s="1"/>
  <c r="H4600" i="5" s="1"/>
  <c r="C4601" i="5"/>
  <c r="D4601" i="5" s="1"/>
  <c r="F4601" i="5" s="1"/>
  <c r="H4601" i="5" s="1"/>
  <c r="C4602" i="5"/>
  <c r="D4602" i="5" s="1"/>
  <c r="F4602" i="5" s="1"/>
  <c r="H4602" i="5" s="1"/>
  <c r="C4603" i="5"/>
  <c r="D4603" i="5" s="1"/>
  <c r="F4603" i="5" s="1"/>
  <c r="H4603" i="5" s="1"/>
  <c r="C4604" i="5"/>
  <c r="D4604" i="5" s="1"/>
  <c r="F4604" i="5" s="1"/>
  <c r="H4604" i="5" s="1"/>
  <c r="C4605" i="5"/>
  <c r="D4605" i="5" s="1"/>
  <c r="F4605" i="5" s="1"/>
  <c r="H4605" i="5" s="1"/>
  <c r="C4606" i="5"/>
  <c r="D4606" i="5" s="1"/>
  <c r="F4606" i="5" s="1"/>
  <c r="H4606" i="5" s="1"/>
  <c r="C4607" i="5"/>
  <c r="D4607" i="5" s="1"/>
  <c r="F4607" i="5" s="1"/>
  <c r="H4607" i="5" s="1"/>
  <c r="C4608" i="5"/>
  <c r="D4608" i="5" s="1"/>
  <c r="F4608" i="5" s="1"/>
  <c r="H4608" i="5" s="1"/>
  <c r="C4609" i="5"/>
  <c r="D4609" i="5" s="1"/>
  <c r="F4609" i="5" s="1"/>
  <c r="H4609" i="5" s="1"/>
  <c r="C4610" i="5"/>
  <c r="D4610" i="5" s="1"/>
  <c r="F4610" i="5" s="1"/>
  <c r="H4610" i="5" s="1"/>
  <c r="C4611" i="5"/>
  <c r="D4611" i="5" s="1"/>
  <c r="F4611" i="5" s="1"/>
  <c r="H4611" i="5" s="1"/>
  <c r="C4612" i="5"/>
  <c r="D4612" i="5" s="1"/>
  <c r="F4612" i="5" s="1"/>
  <c r="H4612" i="5" s="1"/>
  <c r="C4613" i="5"/>
  <c r="D4613" i="5" s="1"/>
  <c r="F4613" i="5" s="1"/>
  <c r="H4613" i="5" s="1"/>
  <c r="C4614" i="5"/>
  <c r="D4614" i="5" s="1"/>
  <c r="F4614" i="5" s="1"/>
  <c r="H4614" i="5" s="1"/>
  <c r="C4615" i="5"/>
  <c r="D4615" i="5" s="1"/>
  <c r="F4615" i="5" s="1"/>
  <c r="H4615" i="5" s="1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D4667" i="5" s="1"/>
  <c r="F4667" i="5" s="1"/>
  <c r="H4667" i="5" s="1"/>
  <c r="C4668" i="5"/>
  <c r="D4668" i="5" s="1"/>
  <c r="F4668" i="5" s="1"/>
  <c r="H4668" i="5" s="1"/>
  <c r="C4669" i="5"/>
  <c r="D4669" i="5" s="1"/>
  <c r="F4669" i="5" s="1"/>
  <c r="H4669" i="5" s="1"/>
  <c r="C4670" i="5"/>
  <c r="D4670" i="5" s="1"/>
  <c r="F4670" i="5" s="1"/>
  <c r="H4670" i="5" s="1"/>
  <c r="C4671" i="5"/>
  <c r="D4671" i="5" s="1"/>
  <c r="F4671" i="5" s="1"/>
  <c r="H4671" i="5" s="1"/>
  <c r="C4672" i="5"/>
  <c r="D4672" i="5" s="1"/>
  <c r="F4672" i="5" s="1"/>
  <c r="H4672" i="5" s="1"/>
  <c r="C4673" i="5"/>
  <c r="D4673" i="5" s="1"/>
  <c r="F4673" i="5" s="1"/>
  <c r="H4673" i="5" s="1"/>
  <c r="C4674" i="5"/>
  <c r="D4674" i="5" s="1"/>
  <c r="F4674" i="5" s="1"/>
  <c r="H4674" i="5" s="1"/>
  <c r="C4675" i="5"/>
  <c r="D4675" i="5" s="1"/>
  <c r="F4675" i="5" s="1"/>
  <c r="H4675" i="5" s="1"/>
  <c r="C4676" i="5"/>
  <c r="D4676" i="5" s="1"/>
  <c r="F4676" i="5" s="1"/>
  <c r="H4676" i="5" s="1"/>
  <c r="C4677" i="5"/>
  <c r="D4677" i="5" s="1"/>
  <c r="F4677" i="5" s="1"/>
  <c r="H4677" i="5" s="1"/>
  <c r="C4678" i="5"/>
  <c r="D4678" i="5" s="1"/>
  <c r="F4678" i="5" s="1"/>
  <c r="H4678" i="5" s="1"/>
  <c r="C4679" i="5"/>
  <c r="D4679" i="5" s="1"/>
  <c r="F4679" i="5" s="1"/>
  <c r="H4679" i="5" s="1"/>
  <c r="C4680" i="5"/>
  <c r="D4680" i="5" s="1"/>
  <c r="F4680" i="5" s="1"/>
  <c r="H4680" i="5" s="1"/>
  <c r="C4681" i="5"/>
  <c r="D4681" i="5" s="1"/>
  <c r="F4681" i="5" s="1"/>
  <c r="H4681" i="5" s="1"/>
  <c r="C4682" i="5"/>
  <c r="D4682" i="5" s="1"/>
  <c r="F4682" i="5" s="1"/>
  <c r="H4682" i="5" s="1"/>
  <c r="C4683" i="5"/>
  <c r="D4683" i="5" s="1"/>
  <c r="F4683" i="5" s="1"/>
  <c r="H4683" i="5" s="1"/>
  <c r="C4684" i="5"/>
  <c r="D4684" i="5" s="1"/>
  <c r="F4684" i="5" s="1"/>
  <c r="H4684" i="5" s="1"/>
  <c r="C4685" i="5"/>
  <c r="D4685" i="5" s="1"/>
  <c r="F4685" i="5" s="1"/>
  <c r="H4685" i="5" s="1"/>
  <c r="C4686" i="5"/>
  <c r="D4686" i="5" s="1"/>
  <c r="F4686" i="5" s="1"/>
  <c r="H4686" i="5" s="1"/>
  <c r="C4687" i="5"/>
  <c r="D4687" i="5" s="1"/>
  <c r="F4687" i="5" s="1"/>
  <c r="H4687" i="5" s="1"/>
  <c r="C4688" i="5"/>
  <c r="D4688" i="5" s="1"/>
  <c r="F4688" i="5" s="1"/>
  <c r="H4688" i="5" s="1"/>
  <c r="C4689" i="5"/>
  <c r="D4689" i="5" s="1"/>
  <c r="F4689" i="5" s="1"/>
  <c r="H4689" i="5" s="1"/>
  <c r="C4690" i="5"/>
  <c r="D4690" i="5" s="1"/>
  <c r="F4690" i="5" s="1"/>
  <c r="H4690" i="5" s="1"/>
  <c r="C4691" i="5"/>
  <c r="D4691" i="5" s="1"/>
  <c r="F4691" i="5" s="1"/>
  <c r="H4691" i="5" s="1"/>
  <c r="C4692" i="5"/>
  <c r="D4692" i="5" s="1"/>
  <c r="F4692" i="5" s="1"/>
  <c r="H4692" i="5" s="1"/>
  <c r="C4693" i="5"/>
  <c r="D4693" i="5" s="1"/>
  <c r="F4693" i="5" s="1"/>
  <c r="H4693" i="5" s="1"/>
  <c r="C4694" i="5"/>
  <c r="D4694" i="5" s="1"/>
  <c r="F4694" i="5" s="1"/>
  <c r="H4694" i="5" s="1"/>
  <c r="C4695" i="5"/>
  <c r="D4695" i="5" s="1"/>
  <c r="F4695" i="5" s="1"/>
  <c r="H4695" i="5" s="1"/>
  <c r="C4696" i="5"/>
  <c r="D4696" i="5" s="1"/>
  <c r="F4696" i="5" s="1"/>
  <c r="H4696" i="5" s="1"/>
  <c r="C4697" i="5"/>
  <c r="D4697" i="5" s="1"/>
  <c r="F4697" i="5" s="1"/>
  <c r="H4697" i="5" s="1"/>
  <c r="C4698" i="5"/>
  <c r="D4698" i="5" s="1"/>
  <c r="F4698" i="5" s="1"/>
  <c r="H4698" i="5" s="1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D4753" i="5" s="1"/>
  <c r="F4753" i="5" s="1"/>
  <c r="H4753" i="5" s="1"/>
  <c r="C4754" i="5"/>
  <c r="D4754" i="5" s="1"/>
  <c r="F4754" i="5" s="1"/>
  <c r="H4754" i="5" s="1"/>
  <c r="C4755" i="5"/>
  <c r="D4755" i="5" s="1"/>
  <c r="F4755" i="5" s="1"/>
  <c r="H4755" i="5" s="1"/>
  <c r="C4756" i="5"/>
  <c r="D4756" i="5" s="1"/>
  <c r="F4756" i="5" s="1"/>
  <c r="H4756" i="5" s="1"/>
  <c r="C4757" i="5"/>
  <c r="D4757" i="5" s="1"/>
  <c r="F4757" i="5" s="1"/>
  <c r="H4757" i="5" s="1"/>
  <c r="C4758" i="5"/>
  <c r="D4758" i="5" s="1"/>
  <c r="F4758" i="5" s="1"/>
  <c r="H4758" i="5" s="1"/>
  <c r="C4759" i="5"/>
  <c r="D4759" i="5" s="1"/>
  <c r="F4759" i="5" s="1"/>
  <c r="H4759" i="5" s="1"/>
  <c r="C4760" i="5"/>
  <c r="D4760" i="5" s="1"/>
  <c r="F4760" i="5" s="1"/>
  <c r="H4760" i="5" s="1"/>
  <c r="C4761" i="5"/>
  <c r="D4761" i="5" s="1"/>
  <c r="F4761" i="5" s="1"/>
  <c r="H4761" i="5" s="1"/>
  <c r="C4762" i="5"/>
  <c r="D4762" i="5" s="1"/>
  <c r="F4762" i="5" s="1"/>
  <c r="H4762" i="5" s="1"/>
  <c r="C4763" i="5"/>
  <c r="D4763" i="5" s="1"/>
  <c r="F4763" i="5" s="1"/>
  <c r="H4763" i="5" s="1"/>
  <c r="C4764" i="5"/>
  <c r="D4764" i="5" s="1"/>
  <c r="F4764" i="5" s="1"/>
  <c r="H4764" i="5" s="1"/>
  <c r="C4765" i="5"/>
  <c r="D4765" i="5" s="1"/>
  <c r="F4765" i="5" s="1"/>
  <c r="H4765" i="5" s="1"/>
  <c r="C4766" i="5"/>
  <c r="D4766" i="5" s="1"/>
  <c r="F4766" i="5" s="1"/>
  <c r="H4766" i="5" s="1"/>
  <c r="C4767" i="5"/>
  <c r="D4767" i="5" s="1"/>
  <c r="F4767" i="5" s="1"/>
  <c r="H4767" i="5" s="1"/>
  <c r="C4768" i="5"/>
  <c r="D4768" i="5" s="1"/>
  <c r="F4768" i="5" s="1"/>
  <c r="H4768" i="5" s="1"/>
  <c r="C4769" i="5"/>
  <c r="D4769" i="5" s="1"/>
  <c r="F4769" i="5" s="1"/>
  <c r="H4769" i="5" s="1"/>
  <c r="C4770" i="5"/>
  <c r="D4770" i="5" s="1"/>
  <c r="F4770" i="5" s="1"/>
  <c r="H4770" i="5" s="1"/>
  <c r="C4771" i="5"/>
  <c r="D4771" i="5" s="1"/>
  <c r="F4771" i="5" s="1"/>
  <c r="H4771" i="5" s="1"/>
  <c r="C4772" i="5"/>
  <c r="D4772" i="5" s="1"/>
  <c r="F4772" i="5" s="1"/>
  <c r="H4772" i="5" s="1"/>
  <c r="C4773" i="5"/>
  <c r="D4773" i="5" s="1"/>
  <c r="F4773" i="5" s="1"/>
  <c r="H4773" i="5" s="1"/>
  <c r="C4774" i="5"/>
  <c r="D4774" i="5" s="1"/>
  <c r="F4774" i="5" s="1"/>
  <c r="H4774" i="5" s="1"/>
  <c r="C4775" i="5"/>
  <c r="D4775" i="5" s="1"/>
  <c r="F4775" i="5" s="1"/>
  <c r="H4775" i="5" s="1"/>
  <c r="C4776" i="5"/>
  <c r="D4776" i="5" s="1"/>
  <c r="F4776" i="5" s="1"/>
  <c r="H4776" i="5" s="1"/>
  <c r="C4777" i="5"/>
  <c r="D4777" i="5" s="1"/>
  <c r="F4777" i="5" s="1"/>
  <c r="H4777" i="5" s="1"/>
  <c r="C4778" i="5"/>
  <c r="D4778" i="5" s="1"/>
  <c r="F4778" i="5" s="1"/>
  <c r="H4778" i="5" s="1"/>
  <c r="C4779" i="5"/>
  <c r="D4779" i="5" s="1"/>
  <c r="F4779" i="5" s="1"/>
  <c r="H4779" i="5" s="1"/>
  <c r="C4780" i="5"/>
  <c r="D4780" i="5" s="1"/>
  <c r="F4780" i="5" s="1"/>
  <c r="H4780" i="5" s="1"/>
  <c r="C4781" i="5"/>
  <c r="D4781" i="5" s="1"/>
  <c r="F4781" i="5" s="1"/>
  <c r="H4781" i="5" s="1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D4835" i="5" s="1"/>
  <c r="F4835" i="5" s="1"/>
  <c r="H4835" i="5" s="1"/>
  <c r="C4836" i="5"/>
  <c r="D4836" i="5" s="1"/>
  <c r="F4836" i="5" s="1"/>
  <c r="H4836" i="5" s="1"/>
  <c r="C4837" i="5"/>
  <c r="D4837" i="5" s="1"/>
  <c r="F4837" i="5" s="1"/>
  <c r="H4837" i="5" s="1"/>
  <c r="C4838" i="5"/>
  <c r="D4838" i="5" s="1"/>
  <c r="F4838" i="5" s="1"/>
  <c r="H4838" i="5" s="1"/>
  <c r="C4839" i="5"/>
  <c r="D4839" i="5" s="1"/>
  <c r="F4839" i="5" s="1"/>
  <c r="H4839" i="5" s="1"/>
  <c r="C4840" i="5"/>
  <c r="D4840" i="5" s="1"/>
  <c r="F4840" i="5" s="1"/>
  <c r="H4840" i="5" s="1"/>
  <c r="C4841" i="5"/>
  <c r="D4841" i="5" s="1"/>
  <c r="F4841" i="5" s="1"/>
  <c r="H4841" i="5" s="1"/>
  <c r="C4842" i="5"/>
  <c r="D4842" i="5" s="1"/>
  <c r="F4842" i="5" s="1"/>
  <c r="H4842" i="5" s="1"/>
  <c r="C4843" i="5"/>
  <c r="D4843" i="5" s="1"/>
  <c r="F4843" i="5" s="1"/>
  <c r="H4843" i="5" s="1"/>
  <c r="C4844" i="5"/>
  <c r="D4844" i="5" s="1"/>
  <c r="F4844" i="5" s="1"/>
  <c r="H4844" i="5" s="1"/>
  <c r="C4845" i="5"/>
  <c r="D4845" i="5" s="1"/>
  <c r="F4845" i="5" s="1"/>
  <c r="H4845" i="5" s="1"/>
  <c r="C4846" i="5"/>
  <c r="D4846" i="5" s="1"/>
  <c r="F4846" i="5" s="1"/>
  <c r="H4846" i="5" s="1"/>
  <c r="C4847" i="5"/>
  <c r="D4847" i="5" s="1"/>
  <c r="F4847" i="5" s="1"/>
  <c r="H4847" i="5" s="1"/>
  <c r="C4848" i="5"/>
  <c r="D4848" i="5" s="1"/>
  <c r="F4848" i="5" s="1"/>
  <c r="H4848" i="5" s="1"/>
  <c r="C4849" i="5"/>
  <c r="D4849" i="5" s="1"/>
  <c r="F4849" i="5" s="1"/>
  <c r="H4849" i="5" s="1"/>
  <c r="C4850" i="5"/>
  <c r="D4850" i="5" s="1"/>
  <c r="F4850" i="5" s="1"/>
  <c r="H4850" i="5" s="1"/>
  <c r="C4851" i="5"/>
  <c r="D4851" i="5" s="1"/>
  <c r="F4851" i="5" s="1"/>
  <c r="H4851" i="5" s="1"/>
  <c r="C4852" i="5"/>
  <c r="D4852" i="5" s="1"/>
  <c r="F4852" i="5" s="1"/>
  <c r="H4852" i="5" s="1"/>
  <c r="C4853" i="5"/>
  <c r="D4853" i="5" s="1"/>
  <c r="F4853" i="5" s="1"/>
  <c r="H4853" i="5" s="1"/>
  <c r="C4854" i="5"/>
  <c r="D4854" i="5" s="1"/>
  <c r="F4854" i="5" s="1"/>
  <c r="H4854" i="5" s="1"/>
  <c r="C4855" i="5"/>
  <c r="D4855" i="5" s="1"/>
  <c r="F4855" i="5" s="1"/>
  <c r="H4855" i="5" s="1"/>
  <c r="C4856" i="5"/>
  <c r="D4856" i="5" s="1"/>
  <c r="F4856" i="5" s="1"/>
  <c r="H4856" i="5" s="1"/>
  <c r="C4857" i="5"/>
  <c r="D4857" i="5" s="1"/>
  <c r="F4857" i="5" s="1"/>
  <c r="H4857" i="5" s="1"/>
  <c r="C4858" i="5"/>
  <c r="D4858" i="5" s="1"/>
  <c r="F4858" i="5" s="1"/>
  <c r="H4858" i="5" s="1"/>
  <c r="C4859" i="5"/>
  <c r="D4859" i="5" s="1"/>
  <c r="F4859" i="5" s="1"/>
  <c r="H4859" i="5" s="1"/>
  <c r="C4860" i="5"/>
  <c r="D4860" i="5" s="1"/>
  <c r="F4860" i="5" s="1"/>
  <c r="H4860" i="5" s="1"/>
  <c r="C4861" i="5"/>
  <c r="D4861" i="5" s="1"/>
  <c r="F4861" i="5" s="1"/>
  <c r="H4861" i="5" s="1"/>
  <c r="C4862" i="5"/>
  <c r="D4862" i="5" s="1"/>
  <c r="F4862" i="5" s="1"/>
  <c r="H4862" i="5" s="1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D4917" i="5" s="1"/>
  <c r="F4917" i="5" s="1"/>
  <c r="H4917" i="5" s="1"/>
  <c r="C4918" i="5"/>
  <c r="D4918" i="5" s="1"/>
  <c r="F4918" i="5" s="1"/>
  <c r="H4918" i="5" s="1"/>
  <c r="C4919" i="5"/>
  <c r="D4919" i="5" s="1"/>
  <c r="F4919" i="5" s="1"/>
  <c r="H4919" i="5" s="1"/>
  <c r="C4920" i="5"/>
  <c r="D4920" i="5" s="1"/>
  <c r="F4920" i="5" s="1"/>
  <c r="H4920" i="5" s="1"/>
  <c r="C4921" i="5"/>
  <c r="D4921" i="5" s="1"/>
  <c r="F4921" i="5" s="1"/>
  <c r="H4921" i="5" s="1"/>
  <c r="C4922" i="5"/>
  <c r="D4922" i="5" s="1"/>
  <c r="F4922" i="5" s="1"/>
  <c r="H4922" i="5" s="1"/>
  <c r="C4923" i="5"/>
  <c r="D4923" i="5" s="1"/>
  <c r="F4923" i="5" s="1"/>
  <c r="H4923" i="5" s="1"/>
  <c r="C4924" i="5"/>
  <c r="D4924" i="5" s="1"/>
  <c r="F4924" i="5" s="1"/>
  <c r="H4924" i="5" s="1"/>
  <c r="C4925" i="5"/>
  <c r="D4925" i="5" s="1"/>
  <c r="F4925" i="5" s="1"/>
  <c r="H4925" i="5" s="1"/>
  <c r="C4926" i="5"/>
  <c r="D4926" i="5" s="1"/>
  <c r="F4926" i="5" s="1"/>
  <c r="H4926" i="5" s="1"/>
  <c r="C4927" i="5"/>
  <c r="D4927" i="5" s="1"/>
  <c r="F4927" i="5" s="1"/>
  <c r="H4927" i="5" s="1"/>
  <c r="C4928" i="5"/>
  <c r="D4928" i="5" s="1"/>
  <c r="F4928" i="5" s="1"/>
  <c r="H4928" i="5" s="1"/>
  <c r="C4929" i="5"/>
  <c r="D4929" i="5" s="1"/>
  <c r="F4929" i="5" s="1"/>
  <c r="H4929" i="5" s="1"/>
  <c r="C4930" i="5"/>
  <c r="D4930" i="5" s="1"/>
  <c r="F4930" i="5" s="1"/>
  <c r="H4930" i="5" s="1"/>
  <c r="C4931" i="5"/>
  <c r="D4931" i="5" s="1"/>
  <c r="F4931" i="5" s="1"/>
  <c r="H4931" i="5" s="1"/>
  <c r="C4932" i="5"/>
  <c r="D4932" i="5" s="1"/>
  <c r="F4932" i="5" s="1"/>
  <c r="H4932" i="5" s="1"/>
  <c r="C4933" i="5"/>
  <c r="D4933" i="5" s="1"/>
  <c r="F4933" i="5" s="1"/>
  <c r="H4933" i="5" s="1"/>
  <c r="C4934" i="5"/>
  <c r="D4934" i="5" s="1"/>
  <c r="F4934" i="5" s="1"/>
  <c r="H4934" i="5" s="1"/>
  <c r="C4935" i="5"/>
  <c r="D4935" i="5" s="1"/>
  <c r="F4935" i="5" s="1"/>
  <c r="H4935" i="5" s="1"/>
  <c r="C4936" i="5"/>
  <c r="D4936" i="5" s="1"/>
  <c r="F4936" i="5" s="1"/>
  <c r="H4936" i="5" s="1"/>
  <c r="C4937" i="5"/>
  <c r="D4937" i="5" s="1"/>
  <c r="F4937" i="5" s="1"/>
  <c r="H4937" i="5" s="1"/>
  <c r="C4938" i="5"/>
  <c r="D4938" i="5" s="1"/>
  <c r="F4938" i="5" s="1"/>
  <c r="H4938" i="5" s="1"/>
  <c r="C4939" i="5"/>
  <c r="D4939" i="5" s="1"/>
  <c r="F4939" i="5" s="1"/>
  <c r="H4939" i="5" s="1"/>
  <c r="C4940" i="5"/>
  <c r="D4940" i="5" s="1"/>
  <c r="F4940" i="5" s="1"/>
  <c r="H4940" i="5" s="1"/>
  <c r="C4941" i="5"/>
  <c r="D4941" i="5" s="1"/>
  <c r="F4941" i="5" s="1"/>
  <c r="H4941" i="5" s="1"/>
  <c r="C4942" i="5"/>
  <c r="D4942" i="5" s="1"/>
  <c r="F4942" i="5" s="1"/>
  <c r="H4942" i="5" s="1"/>
  <c r="C4943" i="5"/>
  <c r="D4943" i="5" s="1"/>
  <c r="F4943" i="5" s="1"/>
  <c r="H4943" i="5" s="1"/>
  <c r="C4944" i="5"/>
  <c r="D4944" i="5" s="1"/>
  <c r="F4944" i="5" s="1"/>
  <c r="H4944" i="5" s="1"/>
  <c r="C4945" i="5"/>
  <c r="D4945" i="5" s="1"/>
  <c r="F4945" i="5" s="1"/>
  <c r="H4945" i="5" s="1"/>
  <c r="C4946" i="5"/>
  <c r="D4946" i="5" s="1"/>
  <c r="F4946" i="5" s="1"/>
  <c r="H4946" i="5" s="1"/>
  <c r="C4947" i="5"/>
  <c r="D4947" i="5" s="1"/>
  <c r="F4947" i="5" s="1"/>
  <c r="H4947" i="5" s="1"/>
  <c r="C4948" i="5"/>
  <c r="D4948" i="5" s="1"/>
  <c r="F4948" i="5" s="1"/>
  <c r="H4948" i="5" s="1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D4999" i="5" s="1"/>
  <c r="F4999" i="5" s="1"/>
  <c r="H4999" i="5" s="1"/>
  <c r="C5000" i="5"/>
  <c r="D5000" i="5" s="1"/>
  <c r="F5000" i="5" s="1"/>
  <c r="H5000" i="5" s="1"/>
  <c r="C5001" i="5"/>
  <c r="D5001" i="5" s="1"/>
  <c r="F5001" i="5" s="1"/>
  <c r="H5001" i="5" s="1"/>
  <c r="C5002" i="5"/>
  <c r="D5002" i="5" s="1"/>
  <c r="F5002" i="5" s="1"/>
  <c r="H5002" i="5" s="1"/>
  <c r="C5003" i="5"/>
  <c r="D5003" i="5" s="1"/>
  <c r="F5003" i="5" s="1"/>
  <c r="H5003" i="5" s="1"/>
  <c r="C5004" i="5"/>
  <c r="D5004" i="5" s="1"/>
  <c r="F5004" i="5" s="1"/>
  <c r="H5004" i="5" s="1"/>
  <c r="C5005" i="5"/>
  <c r="D5005" i="5" s="1"/>
  <c r="F5005" i="5" s="1"/>
  <c r="H5005" i="5" s="1"/>
  <c r="C5006" i="5"/>
  <c r="D5006" i="5" s="1"/>
  <c r="F5006" i="5" s="1"/>
  <c r="H5006" i="5" s="1"/>
  <c r="C5007" i="5"/>
  <c r="D5007" i="5" s="1"/>
  <c r="F5007" i="5" s="1"/>
  <c r="H5007" i="5" s="1"/>
  <c r="C5008" i="5"/>
  <c r="D5008" i="5" s="1"/>
  <c r="F5008" i="5" s="1"/>
  <c r="H5008" i="5" s="1"/>
  <c r="C5009" i="5"/>
  <c r="D5009" i="5" s="1"/>
  <c r="F5009" i="5" s="1"/>
  <c r="H5009" i="5" s="1"/>
  <c r="C5010" i="5"/>
  <c r="D5010" i="5" s="1"/>
  <c r="F5010" i="5" s="1"/>
  <c r="H5010" i="5" s="1"/>
  <c r="C5011" i="5"/>
  <c r="D5011" i="5" s="1"/>
  <c r="F5011" i="5" s="1"/>
  <c r="H5011" i="5" s="1"/>
  <c r="C5012" i="5"/>
  <c r="D5012" i="5" s="1"/>
  <c r="F5012" i="5" s="1"/>
  <c r="H5012" i="5" s="1"/>
  <c r="C5013" i="5"/>
  <c r="D5013" i="5" s="1"/>
  <c r="F5013" i="5" s="1"/>
  <c r="H5013" i="5" s="1"/>
  <c r="C5014" i="5"/>
  <c r="D5014" i="5" s="1"/>
  <c r="F5014" i="5" s="1"/>
  <c r="H5014" i="5" s="1"/>
  <c r="C5015" i="5"/>
  <c r="D5015" i="5" s="1"/>
  <c r="F5015" i="5" s="1"/>
  <c r="H5015" i="5" s="1"/>
  <c r="C5016" i="5"/>
  <c r="D5016" i="5" s="1"/>
  <c r="F5016" i="5" s="1"/>
  <c r="H5016" i="5" s="1"/>
  <c r="C5017" i="5"/>
  <c r="D5017" i="5" s="1"/>
  <c r="F5017" i="5" s="1"/>
  <c r="H5017" i="5" s="1"/>
  <c r="C5018" i="5"/>
  <c r="D5018" i="5" s="1"/>
  <c r="F5018" i="5" s="1"/>
  <c r="H5018" i="5" s="1"/>
  <c r="C5019" i="5"/>
  <c r="D5019" i="5" s="1"/>
  <c r="F5019" i="5" s="1"/>
  <c r="H5019" i="5" s="1"/>
  <c r="C5020" i="5"/>
  <c r="D5020" i="5" s="1"/>
  <c r="F5020" i="5" s="1"/>
  <c r="H5020" i="5" s="1"/>
  <c r="C5021" i="5"/>
  <c r="D5021" i="5" s="1"/>
  <c r="F5021" i="5" s="1"/>
  <c r="H5021" i="5" s="1"/>
  <c r="C5022" i="5"/>
  <c r="D5022" i="5" s="1"/>
  <c r="F5022" i="5" s="1"/>
  <c r="H5022" i="5" s="1"/>
  <c r="C5023" i="5"/>
  <c r="D5023" i="5" s="1"/>
  <c r="F5023" i="5" s="1"/>
  <c r="H5023" i="5" s="1"/>
  <c r="C5024" i="5"/>
  <c r="D5024" i="5" s="1"/>
  <c r="F5024" i="5" s="1"/>
  <c r="H5024" i="5" s="1"/>
  <c r="C5025" i="5"/>
  <c r="D5025" i="5" s="1"/>
  <c r="F5025" i="5" s="1"/>
  <c r="H5025" i="5" s="1"/>
  <c r="C5026" i="5"/>
  <c r="D5026" i="5" s="1"/>
  <c r="F5026" i="5" s="1"/>
  <c r="H5026" i="5" s="1"/>
  <c r="C5027" i="5"/>
  <c r="D5027" i="5" s="1"/>
  <c r="F5027" i="5" s="1"/>
  <c r="H5027" i="5" s="1"/>
  <c r="C5028" i="5"/>
  <c r="D5028" i="5" s="1"/>
  <c r="F5028" i="5" s="1"/>
  <c r="H5028" i="5" s="1"/>
  <c r="C5029" i="5"/>
  <c r="D5029" i="5" s="1"/>
  <c r="F5029" i="5" s="1"/>
  <c r="H5029" i="5" s="1"/>
  <c r="C5030" i="5"/>
  <c r="D5030" i="5" s="1"/>
  <c r="F5030" i="5" s="1"/>
  <c r="H5030" i="5" s="1"/>
  <c r="C5031" i="5"/>
  <c r="D5031" i="5" s="1"/>
  <c r="F5031" i="5" s="1"/>
  <c r="H5031" i="5" s="1"/>
  <c r="C5032" i="5"/>
  <c r="D5032" i="5" s="1"/>
  <c r="F5032" i="5" s="1"/>
  <c r="H5032" i="5" s="1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D5083" i="5" s="1"/>
  <c r="F5083" i="5" s="1"/>
  <c r="H5083" i="5" s="1"/>
  <c r="C5084" i="5"/>
  <c r="D5084" i="5" s="1"/>
  <c r="F5084" i="5" s="1"/>
  <c r="H5084" i="5" s="1"/>
  <c r="C5085" i="5"/>
  <c r="D5085" i="5" s="1"/>
  <c r="F5085" i="5" s="1"/>
  <c r="H5085" i="5" s="1"/>
  <c r="C5086" i="5"/>
  <c r="D5086" i="5" s="1"/>
  <c r="F5086" i="5" s="1"/>
  <c r="H5086" i="5" s="1"/>
  <c r="C5087" i="5"/>
  <c r="D5087" i="5" s="1"/>
  <c r="F5087" i="5" s="1"/>
  <c r="H5087" i="5" s="1"/>
  <c r="C5088" i="5"/>
  <c r="D5088" i="5" s="1"/>
  <c r="F5088" i="5" s="1"/>
  <c r="H5088" i="5" s="1"/>
  <c r="C5089" i="5"/>
  <c r="D5089" i="5" s="1"/>
  <c r="F5089" i="5" s="1"/>
  <c r="H5089" i="5" s="1"/>
  <c r="C5090" i="5"/>
  <c r="D5090" i="5" s="1"/>
  <c r="F5090" i="5" s="1"/>
  <c r="H5090" i="5" s="1"/>
  <c r="C5091" i="5"/>
  <c r="D5091" i="5" s="1"/>
  <c r="F5091" i="5" s="1"/>
  <c r="H5091" i="5" s="1"/>
  <c r="C5092" i="5"/>
  <c r="D5092" i="5" s="1"/>
  <c r="F5092" i="5" s="1"/>
  <c r="H5092" i="5" s="1"/>
  <c r="C5093" i="5"/>
  <c r="D5093" i="5" s="1"/>
  <c r="F5093" i="5" s="1"/>
  <c r="H5093" i="5" s="1"/>
  <c r="C5094" i="5"/>
  <c r="D5094" i="5" s="1"/>
  <c r="F5094" i="5" s="1"/>
  <c r="H5094" i="5" s="1"/>
  <c r="C5095" i="5"/>
  <c r="D5095" i="5" s="1"/>
  <c r="F5095" i="5" s="1"/>
  <c r="H5095" i="5" s="1"/>
  <c r="C5096" i="5"/>
  <c r="D5096" i="5" s="1"/>
  <c r="F5096" i="5" s="1"/>
  <c r="H5096" i="5" s="1"/>
  <c r="C5097" i="5"/>
  <c r="D5097" i="5" s="1"/>
  <c r="F5097" i="5" s="1"/>
  <c r="H5097" i="5" s="1"/>
  <c r="C5098" i="5"/>
  <c r="D5098" i="5" s="1"/>
  <c r="F5098" i="5" s="1"/>
  <c r="H5098" i="5" s="1"/>
  <c r="C5099" i="5"/>
  <c r="D5099" i="5" s="1"/>
  <c r="F5099" i="5" s="1"/>
  <c r="H5099" i="5" s="1"/>
  <c r="C5100" i="5"/>
  <c r="D5100" i="5" s="1"/>
  <c r="F5100" i="5" s="1"/>
  <c r="H5100" i="5" s="1"/>
  <c r="C5101" i="5"/>
  <c r="D5101" i="5" s="1"/>
  <c r="F5101" i="5" s="1"/>
  <c r="H5101" i="5" s="1"/>
  <c r="C5102" i="5"/>
  <c r="D5102" i="5" s="1"/>
  <c r="F5102" i="5" s="1"/>
  <c r="H5102" i="5" s="1"/>
  <c r="C5103" i="5"/>
  <c r="D5103" i="5" s="1"/>
  <c r="F5103" i="5" s="1"/>
  <c r="H5103" i="5" s="1"/>
  <c r="C5104" i="5"/>
  <c r="D5104" i="5" s="1"/>
  <c r="F5104" i="5" s="1"/>
  <c r="H5104" i="5" s="1"/>
  <c r="C5105" i="5"/>
  <c r="D5105" i="5" s="1"/>
  <c r="F5105" i="5" s="1"/>
  <c r="H5105" i="5" s="1"/>
  <c r="C5106" i="5"/>
  <c r="D5106" i="5" s="1"/>
  <c r="F5106" i="5" s="1"/>
  <c r="H5106" i="5" s="1"/>
  <c r="C5107" i="5"/>
  <c r="D5107" i="5" s="1"/>
  <c r="F5107" i="5" s="1"/>
  <c r="H5107" i="5" s="1"/>
  <c r="C5108" i="5"/>
  <c r="D5108" i="5" s="1"/>
  <c r="F5108" i="5" s="1"/>
  <c r="H5108" i="5" s="1"/>
  <c r="C5109" i="5"/>
  <c r="D5109" i="5" s="1"/>
  <c r="F5109" i="5" s="1"/>
  <c r="H5109" i="5" s="1"/>
  <c r="C5110" i="5"/>
  <c r="D5110" i="5" s="1"/>
  <c r="F5110" i="5" s="1"/>
  <c r="H5110" i="5" s="1"/>
  <c r="C5111" i="5"/>
  <c r="D5111" i="5" s="1"/>
  <c r="F5111" i="5" s="1"/>
  <c r="H5111" i="5" s="1"/>
  <c r="C5112" i="5"/>
  <c r="D5112" i="5" s="1"/>
  <c r="F5112" i="5" s="1"/>
  <c r="H5112" i="5" s="1"/>
  <c r="C5113" i="5"/>
  <c r="D5113" i="5" s="1"/>
  <c r="F5113" i="5" s="1"/>
  <c r="H5113" i="5" s="1"/>
  <c r="C5114" i="5"/>
  <c r="D5114" i="5" s="1"/>
  <c r="F5114" i="5" s="1"/>
  <c r="H5114" i="5" s="1"/>
  <c r="C5115" i="5"/>
  <c r="D5115" i="5" s="1"/>
  <c r="F5115" i="5" s="1"/>
  <c r="H5115" i="5" s="1"/>
  <c r="C5116" i="5"/>
  <c r="D5116" i="5" s="1"/>
  <c r="F5116" i="5" s="1"/>
  <c r="H5116" i="5" s="1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D5170" i="5" s="1"/>
  <c r="F5170" i="5" s="1"/>
  <c r="H5170" i="5" s="1"/>
  <c r="C5171" i="5"/>
  <c r="D5171" i="5" s="1"/>
  <c r="F5171" i="5" s="1"/>
  <c r="H5171" i="5" s="1"/>
  <c r="C5172" i="5"/>
  <c r="D5172" i="5" s="1"/>
  <c r="F5172" i="5" s="1"/>
  <c r="H5172" i="5" s="1"/>
  <c r="C5173" i="5"/>
  <c r="D5173" i="5" s="1"/>
  <c r="F5173" i="5" s="1"/>
  <c r="H5173" i="5" s="1"/>
  <c r="C5174" i="5"/>
  <c r="D5174" i="5" s="1"/>
  <c r="F5174" i="5" s="1"/>
  <c r="H5174" i="5" s="1"/>
  <c r="C5175" i="5"/>
  <c r="D5175" i="5" s="1"/>
  <c r="F5175" i="5" s="1"/>
  <c r="H5175" i="5" s="1"/>
  <c r="C5176" i="5"/>
  <c r="D5176" i="5" s="1"/>
  <c r="F5176" i="5" s="1"/>
  <c r="H5176" i="5" s="1"/>
  <c r="C5177" i="5"/>
  <c r="D5177" i="5" s="1"/>
  <c r="F5177" i="5" s="1"/>
  <c r="H5177" i="5" s="1"/>
  <c r="C5178" i="5"/>
  <c r="D5178" i="5" s="1"/>
  <c r="F5178" i="5" s="1"/>
  <c r="H5178" i="5" s="1"/>
  <c r="C5179" i="5"/>
  <c r="D5179" i="5" s="1"/>
  <c r="F5179" i="5" s="1"/>
  <c r="H5179" i="5" s="1"/>
  <c r="C5180" i="5"/>
  <c r="D5180" i="5" s="1"/>
  <c r="F5180" i="5" s="1"/>
  <c r="H5180" i="5" s="1"/>
  <c r="C5181" i="5"/>
  <c r="D5181" i="5" s="1"/>
  <c r="F5181" i="5" s="1"/>
  <c r="H5181" i="5" s="1"/>
  <c r="C5182" i="5"/>
  <c r="D5182" i="5" s="1"/>
  <c r="F5182" i="5" s="1"/>
  <c r="H5182" i="5" s="1"/>
  <c r="C5183" i="5"/>
  <c r="D5183" i="5" s="1"/>
  <c r="F5183" i="5" s="1"/>
  <c r="H5183" i="5" s="1"/>
  <c r="C5184" i="5"/>
  <c r="D5184" i="5" s="1"/>
  <c r="F5184" i="5" s="1"/>
  <c r="H5184" i="5" s="1"/>
  <c r="C5185" i="5"/>
  <c r="D5185" i="5" s="1"/>
  <c r="F5185" i="5" s="1"/>
  <c r="H5185" i="5" s="1"/>
  <c r="C5186" i="5"/>
  <c r="D5186" i="5" s="1"/>
  <c r="F5186" i="5" s="1"/>
  <c r="H5186" i="5" s="1"/>
  <c r="C5187" i="5"/>
  <c r="D5187" i="5" s="1"/>
  <c r="F5187" i="5" s="1"/>
  <c r="H5187" i="5" s="1"/>
  <c r="C5188" i="5"/>
  <c r="D5188" i="5" s="1"/>
  <c r="F5188" i="5" s="1"/>
  <c r="H5188" i="5" s="1"/>
  <c r="C5189" i="5"/>
  <c r="D5189" i="5" s="1"/>
  <c r="F5189" i="5" s="1"/>
  <c r="H5189" i="5" s="1"/>
  <c r="C5190" i="5"/>
  <c r="D5190" i="5" s="1"/>
  <c r="F5190" i="5" s="1"/>
  <c r="H5190" i="5" s="1"/>
  <c r="C5191" i="5"/>
  <c r="D5191" i="5" s="1"/>
  <c r="F5191" i="5" s="1"/>
  <c r="H5191" i="5" s="1"/>
  <c r="C5192" i="5"/>
  <c r="D5192" i="5" s="1"/>
  <c r="F5192" i="5" s="1"/>
  <c r="H5192" i="5" s="1"/>
  <c r="C5193" i="5"/>
  <c r="D5193" i="5" s="1"/>
  <c r="F5193" i="5" s="1"/>
  <c r="H5193" i="5" s="1"/>
  <c r="C5194" i="5"/>
  <c r="D5194" i="5" s="1"/>
  <c r="F5194" i="5" s="1"/>
  <c r="H5194" i="5" s="1"/>
  <c r="C5195" i="5"/>
  <c r="D5195" i="5" s="1"/>
  <c r="F5195" i="5" s="1"/>
  <c r="H5195" i="5" s="1"/>
  <c r="C5196" i="5"/>
  <c r="D5196" i="5" s="1"/>
  <c r="F5196" i="5" s="1"/>
  <c r="H5196" i="5" s="1"/>
  <c r="C5197" i="5"/>
  <c r="D5197" i="5" s="1"/>
  <c r="F5197" i="5" s="1"/>
  <c r="H5197" i="5" s="1"/>
  <c r="C5198" i="5"/>
  <c r="D5198" i="5" s="1"/>
  <c r="F5198" i="5" s="1"/>
  <c r="H5198" i="5" s="1"/>
  <c r="C5199" i="5"/>
  <c r="D5199" i="5" s="1"/>
  <c r="F5199" i="5" s="1"/>
  <c r="H5199" i="5" s="1"/>
  <c r="C5200" i="5"/>
  <c r="D5200" i="5" s="1"/>
  <c r="F5200" i="5" s="1"/>
  <c r="H5200" i="5" s="1"/>
  <c r="C5201" i="5"/>
  <c r="D5201" i="5" s="1"/>
  <c r="F5201" i="5" s="1"/>
  <c r="H5201" i="5" s="1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D5254" i="5" s="1"/>
  <c r="F5254" i="5" s="1"/>
  <c r="H5254" i="5" s="1"/>
  <c r="C5255" i="5"/>
  <c r="D5255" i="5" s="1"/>
  <c r="F5255" i="5" s="1"/>
  <c r="H5255" i="5" s="1"/>
  <c r="C5256" i="5"/>
  <c r="D5256" i="5" s="1"/>
  <c r="F5256" i="5" s="1"/>
  <c r="H5256" i="5" s="1"/>
  <c r="C5257" i="5"/>
  <c r="D5257" i="5" s="1"/>
  <c r="F5257" i="5" s="1"/>
  <c r="H5257" i="5" s="1"/>
  <c r="C5258" i="5"/>
  <c r="D5258" i="5" s="1"/>
  <c r="F5258" i="5" s="1"/>
  <c r="H5258" i="5" s="1"/>
  <c r="C5259" i="5"/>
  <c r="D5259" i="5" s="1"/>
  <c r="F5259" i="5" s="1"/>
  <c r="H5259" i="5" s="1"/>
  <c r="C5260" i="5"/>
  <c r="D5260" i="5" s="1"/>
  <c r="F5260" i="5" s="1"/>
  <c r="H5260" i="5" s="1"/>
  <c r="C5261" i="5"/>
  <c r="D5261" i="5" s="1"/>
  <c r="F5261" i="5" s="1"/>
  <c r="H5261" i="5" s="1"/>
  <c r="C5262" i="5"/>
  <c r="D5262" i="5" s="1"/>
  <c r="F5262" i="5" s="1"/>
  <c r="H5262" i="5" s="1"/>
  <c r="C5263" i="5"/>
  <c r="D5263" i="5" s="1"/>
  <c r="F5263" i="5" s="1"/>
  <c r="H5263" i="5" s="1"/>
  <c r="C5264" i="5"/>
  <c r="D5264" i="5" s="1"/>
  <c r="F5264" i="5" s="1"/>
  <c r="H5264" i="5" s="1"/>
  <c r="C5265" i="5"/>
  <c r="D5265" i="5" s="1"/>
  <c r="F5265" i="5" s="1"/>
  <c r="H5265" i="5" s="1"/>
  <c r="C5266" i="5"/>
  <c r="D5266" i="5" s="1"/>
  <c r="F5266" i="5" s="1"/>
  <c r="H5266" i="5" s="1"/>
  <c r="C5267" i="5"/>
  <c r="D5267" i="5" s="1"/>
  <c r="F5267" i="5" s="1"/>
  <c r="H5267" i="5" s="1"/>
  <c r="C5268" i="5"/>
  <c r="D5268" i="5" s="1"/>
  <c r="F5268" i="5" s="1"/>
  <c r="H5268" i="5" s="1"/>
  <c r="C5269" i="5"/>
  <c r="D5269" i="5" s="1"/>
  <c r="F5269" i="5" s="1"/>
  <c r="H5269" i="5" s="1"/>
  <c r="C5270" i="5"/>
  <c r="D5270" i="5" s="1"/>
  <c r="F5270" i="5" s="1"/>
  <c r="H5270" i="5" s="1"/>
  <c r="C5271" i="5"/>
  <c r="D5271" i="5" s="1"/>
  <c r="F5271" i="5" s="1"/>
  <c r="H5271" i="5" s="1"/>
  <c r="C5272" i="5"/>
  <c r="D5272" i="5" s="1"/>
  <c r="F5272" i="5" s="1"/>
  <c r="H5272" i="5" s="1"/>
  <c r="C5273" i="5"/>
  <c r="D5273" i="5" s="1"/>
  <c r="F5273" i="5" s="1"/>
  <c r="H5273" i="5" s="1"/>
  <c r="C5274" i="5"/>
  <c r="D5274" i="5" s="1"/>
  <c r="F5274" i="5" s="1"/>
  <c r="H5274" i="5" s="1"/>
  <c r="C5275" i="5"/>
  <c r="D5275" i="5" s="1"/>
  <c r="F5275" i="5" s="1"/>
  <c r="H5275" i="5" s="1"/>
  <c r="C5276" i="5"/>
  <c r="D5276" i="5" s="1"/>
  <c r="F5276" i="5" s="1"/>
  <c r="H5276" i="5" s="1"/>
  <c r="C5277" i="5"/>
  <c r="D5277" i="5" s="1"/>
  <c r="F5277" i="5" s="1"/>
  <c r="H5277" i="5" s="1"/>
  <c r="C5278" i="5"/>
  <c r="D5278" i="5" s="1"/>
  <c r="F5278" i="5" s="1"/>
  <c r="H5278" i="5" s="1"/>
  <c r="C5279" i="5"/>
  <c r="D5279" i="5" s="1"/>
  <c r="F5279" i="5" s="1"/>
  <c r="H5279" i="5" s="1"/>
  <c r="C5280" i="5"/>
  <c r="D5280" i="5" s="1"/>
  <c r="F5280" i="5" s="1"/>
  <c r="H5280" i="5" s="1"/>
  <c r="C5281" i="5"/>
  <c r="D5281" i="5" s="1"/>
  <c r="F5281" i="5" s="1"/>
  <c r="H5281" i="5" s="1"/>
  <c r="C5282" i="5"/>
  <c r="D5282" i="5" s="1"/>
  <c r="F5282" i="5" s="1"/>
  <c r="H5282" i="5" s="1"/>
  <c r="C5283" i="5"/>
  <c r="D5283" i="5" s="1"/>
  <c r="F5283" i="5" s="1"/>
  <c r="H5283" i="5" s="1"/>
  <c r="C5284" i="5"/>
  <c r="D5284" i="5" s="1"/>
  <c r="F5284" i="5" s="1"/>
  <c r="H5284" i="5" s="1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D5337" i="5" s="1"/>
  <c r="F5337" i="5" s="1"/>
  <c r="H5337" i="5" s="1"/>
  <c r="C5338" i="5"/>
  <c r="D5338" i="5" s="1"/>
  <c r="F5338" i="5" s="1"/>
  <c r="H5338" i="5" s="1"/>
  <c r="C5339" i="5"/>
  <c r="D5339" i="5" s="1"/>
  <c r="F5339" i="5" s="1"/>
  <c r="H5339" i="5" s="1"/>
  <c r="C5340" i="5"/>
  <c r="D5340" i="5" s="1"/>
  <c r="F5340" i="5" s="1"/>
  <c r="H5340" i="5" s="1"/>
  <c r="C5341" i="5"/>
  <c r="D5341" i="5" s="1"/>
  <c r="F5341" i="5" s="1"/>
  <c r="H5341" i="5" s="1"/>
  <c r="C5342" i="5"/>
  <c r="D5342" i="5" s="1"/>
  <c r="F5342" i="5" s="1"/>
  <c r="H5342" i="5" s="1"/>
  <c r="C5343" i="5"/>
  <c r="D5343" i="5" s="1"/>
  <c r="F5343" i="5" s="1"/>
  <c r="H5343" i="5" s="1"/>
  <c r="C5344" i="5"/>
  <c r="D5344" i="5" s="1"/>
  <c r="F5344" i="5" s="1"/>
  <c r="H5344" i="5" s="1"/>
  <c r="C5345" i="5"/>
  <c r="D5345" i="5" s="1"/>
  <c r="F5345" i="5" s="1"/>
  <c r="H5345" i="5" s="1"/>
  <c r="C5346" i="5"/>
  <c r="D5346" i="5" s="1"/>
  <c r="F5346" i="5" s="1"/>
  <c r="H5346" i="5" s="1"/>
  <c r="C5347" i="5"/>
  <c r="D5347" i="5" s="1"/>
  <c r="F5347" i="5" s="1"/>
  <c r="H5347" i="5" s="1"/>
  <c r="C5348" i="5"/>
  <c r="D5348" i="5" s="1"/>
  <c r="F5348" i="5" s="1"/>
  <c r="H5348" i="5" s="1"/>
  <c r="C5349" i="5"/>
  <c r="D5349" i="5" s="1"/>
  <c r="F5349" i="5" s="1"/>
  <c r="H5349" i="5" s="1"/>
  <c r="C5350" i="5"/>
  <c r="D5350" i="5" s="1"/>
  <c r="F5350" i="5" s="1"/>
  <c r="H5350" i="5" s="1"/>
  <c r="C5351" i="5"/>
  <c r="D5351" i="5" s="1"/>
  <c r="F5351" i="5" s="1"/>
  <c r="H5351" i="5" s="1"/>
  <c r="C5352" i="5"/>
  <c r="D5352" i="5" s="1"/>
  <c r="F5352" i="5" s="1"/>
  <c r="H5352" i="5" s="1"/>
  <c r="C5353" i="5"/>
  <c r="D5353" i="5" s="1"/>
  <c r="F5353" i="5" s="1"/>
  <c r="H5353" i="5" s="1"/>
  <c r="C5354" i="5"/>
  <c r="D5354" i="5" s="1"/>
  <c r="F5354" i="5" s="1"/>
  <c r="H5354" i="5" s="1"/>
  <c r="C5355" i="5"/>
  <c r="D5355" i="5" s="1"/>
  <c r="F5355" i="5" s="1"/>
  <c r="H5355" i="5" s="1"/>
  <c r="C5356" i="5"/>
  <c r="D5356" i="5" s="1"/>
  <c r="F5356" i="5" s="1"/>
  <c r="H5356" i="5" s="1"/>
  <c r="C5357" i="5"/>
  <c r="D5357" i="5" s="1"/>
  <c r="F5357" i="5" s="1"/>
  <c r="H5357" i="5" s="1"/>
  <c r="C5358" i="5"/>
  <c r="D5358" i="5" s="1"/>
  <c r="F5358" i="5" s="1"/>
  <c r="H5358" i="5" s="1"/>
  <c r="C5359" i="5"/>
  <c r="D5359" i="5" s="1"/>
  <c r="F5359" i="5" s="1"/>
  <c r="H5359" i="5" s="1"/>
  <c r="C5360" i="5"/>
  <c r="D5360" i="5" s="1"/>
  <c r="F5360" i="5" s="1"/>
  <c r="H5360" i="5" s="1"/>
  <c r="C5361" i="5"/>
  <c r="D5361" i="5" s="1"/>
  <c r="F5361" i="5" s="1"/>
  <c r="H5361" i="5" s="1"/>
  <c r="C5362" i="5"/>
  <c r="D5362" i="5" s="1"/>
  <c r="F5362" i="5" s="1"/>
  <c r="H5362" i="5" s="1"/>
  <c r="C5363" i="5"/>
  <c r="D5363" i="5" s="1"/>
  <c r="F5363" i="5" s="1"/>
  <c r="H5363" i="5" s="1"/>
  <c r="C5364" i="5"/>
  <c r="D5364" i="5" s="1"/>
  <c r="F5364" i="5" s="1"/>
  <c r="H5364" i="5" s="1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D5417" i="5" s="1"/>
  <c r="F5417" i="5" s="1"/>
  <c r="H5417" i="5" s="1"/>
  <c r="C5418" i="5"/>
  <c r="D5418" i="5" s="1"/>
  <c r="F5418" i="5" s="1"/>
  <c r="H5418" i="5" s="1"/>
  <c r="C5419" i="5"/>
  <c r="D5419" i="5" s="1"/>
  <c r="F5419" i="5" s="1"/>
  <c r="H5419" i="5" s="1"/>
  <c r="C5420" i="5"/>
  <c r="D5420" i="5" s="1"/>
  <c r="F5420" i="5" s="1"/>
  <c r="H5420" i="5" s="1"/>
  <c r="C5421" i="5"/>
  <c r="D5421" i="5" s="1"/>
  <c r="F5421" i="5" s="1"/>
  <c r="H5421" i="5" s="1"/>
  <c r="C5422" i="5"/>
  <c r="D5422" i="5" s="1"/>
  <c r="F5422" i="5" s="1"/>
  <c r="H5422" i="5" s="1"/>
  <c r="C5423" i="5"/>
  <c r="D5423" i="5" s="1"/>
  <c r="F5423" i="5" s="1"/>
  <c r="H5423" i="5" s="1"/>
  <c r="C5424" i="5"/>
  <c r="D5424" i="5" s="1"/>
  <c r="F5424" i="5" s="1"/>
  <c r="H5424" i="5" s="1"/>
  <c r="C5425" i="5"/>
  <c r="D5425" i="5" s="1"/>
  <c r="F5425" i="5" s="1"/>
  <c r="H5425" i="5" s="1"/>
  <c r="C5426" i="5"/>
  <c r="D5426" i="5" s="1"/>
  <c r="F5426" i="5" s="1"/>
  <c r="H5426" i="5" s="1"/>
  <c r="C5427" i="5"/>
  <c r="D5427" i="5" s="1"/>
  <c r="F5427" i="5" s="1"/>
  <c r="H5427" i="5" s="1"/>
  <c r="C5428" i="5"/>
  <c r="D5428" i="5" s="1"/>
  <c r="F5428" i="5" s="1"/>
  <c r="H5428" i="5" s="1"/>
  <c r="C5429" i="5"/>
  <c r="D5429" i="5" s="1"/>
  <c r="F5429" i="5" s="1"/>
  <c r="H5429" i="5" s="1"/>
  <c r="C5430" i="5"/>
  <c r="D5430" i="5" s="1"/>
  <c r="F5430" i="5" s="1"/>
  <c r="H5430" i="5" s="1"/>
  <c r="C5431" i="5"/>
  <c r="D5431" i="5" s="1"/>
  <c r="F5431" i="5" s="1"/>
  <c r="H5431" i="5" s="1"/>
  <c r="C5432" i="5"/>
  <c r="D5432" i="5" s="1"/>
  <c r="F5432" i="5" s="1"/>
  <c r="H5432" i="5" s="1"/>
  <c r="C5433" i="5"/>
  <c r="D5433" i="5" s="1"/>
  <c r="F5433" i="5" s="1"/>
  <c r="H5433" i="5" s="1"/>
  <c r="C5434" i="5"/>
  <c r="D5434" i="5" s="1"/>
  <c r="F5434" i="5" s="1"/>
  <c r="H5434" i="5" s="1"/>
  <c r="C5435" i="5"/>
  <c r="D5435" i="5" s="1"/>
  <c r="F5435" i="5" s="1"/>
  <c r="H5435" i="5" s="1"/>
  <c r="C5436" i="5"/>
  <c r="D5436" i="5" s="1"/>
  <c r="F5436" i="5" s="1"/>
  <c r="H5436" i="5" s="1"/>
  <c r="C5437" i="5"/>
  <c r="D5437" i="5" s="1"/>
  <c r="F5437" i="5" s="1"/>
  <c r="H5437" i="5" s="1"/>
  <c r="C5438" i="5"/>
  <c r="D5438" i="5" s="1"/>
  <c r="F5438" i="5" s="1"/>
  <c r="H5438" i="5" s="1"/>
  <c r="C5439" i="5"/>
  <c r="D5439" i="5" s="1"/>
  <c r="F5439" i="5" s="1"/>
  <c r="H5439" i="5" s="1"/>
  <c r="C5440" i="5"/>
  <c r="D5440" i="5" s="1"/>
  <c r="F5440" i="5" s="1"/>
  <c r="H5440" i="5" s="1"/>
  <c r="C5441" i="5"/>
  <c r="D5441" i="5" s="1"/>
  <c r="F5441" i="5" s="1"/>
  <c r="H5441" i="5" s="1"/>
  <c r="C5442" i="5"/>
  <c r="D5442" i="5" s="1"/>
  <c r="F5442" i="5" s="1"/>
  <c r="H5442" i="5" s="1"/>
  <c r="C5443" i="5"/>
  <c r="D5443" i="5" s="1"/>
  <c r="F5443" i="5" s="1"/>
  <c r="H5443" i="5" s="1"/>
  <c r="C5444" i="5"/>
  <c r="D5444" i="5" s="1"/>
  <c r="F5444" i="5" s="1"/>
  <c r="H5444" i="5" s="1"/>
  <c r="C5445" i="5"/>
  <c r="D5445" i="5" s="1"/>
  <c r="F5445" i="5" s="1"/>
  <c r="H5445" i="5" s="1"/>
  <c r="C5446" i="5"/>
  <c r="D5446" i="5" s="1"/>
  <c r="F5446" i="5" s="1"/>
  <c r="H5446" i="5" s="1"/>
  <c r="C5447" i="5"/>
  <c r="D5447" i="5" s="1"/>
  <c r="F5447" i="5" s="1"/>
  <c r="H5447" i="5" s="1"/>
  <c r="C5448" i="5"/>
  <c r="D5448" i="5" s="1"/>
  <c r="F5448" i="5" s="1"/>
  <c r="H5448" i="5" s="1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D5500" i="5" s="1"/>
  <c r="F5500" i="5" s="1"/>
  <c r="H5500" i="5" s="1"/>
  <c r="C5501" i="5"/>
  <c r="D5501" i="5" s="1"/>
  <c r="F5501" i="5" s="1"/>
  <c r="H5501" i="5" s="1"/>
  <c r="C5502" i="5"/>
  <c r="D5502" i="5" s="1"/>
  <c r="F5502" i="5" s="1"/>
  <c r="H5502" i="5" s="1"/>
  <c r="C5503" i="5"/>
  <c r="D5503" i="5" s="1"/>
  <c r="F5503" i="5" s="1"/>
  <c r="H5503" i="5" s="1"/>
  <c r="C5504" i="5"/>
  <c r="D5504" i="5" s="1"/>
  <c r="F5504" i="5" s="1"/>
  <c r="H5504" i="5" s="1"/>
  <c r="C5505" i="5"/>
  <c r="D5505" i="5" s="1"/>
  <c r="F5505" i="5" s="1"/>
  <c r="H5505" i="5" s="1"/>
  <c r="C5506" i="5"/>
  <c r="D5506" i="5" s="1"/>
  <c r="F5506" i="5" s="1"/>
  <c r="H5506" i="5" s="1"/>
  <c r="C5507" i="5"/>
  <c r="D5507" i="5" s="1"/>
  <c r="F5507" i="5" s="1"/>
  <c r="H5507" i="5" s="1"/>
  <c r="C5508" i="5"/>
  <c r="D5508" i="5" s="1"/>
  <c r="F5508" i="5" s="1"/>
  <c r="H5508" i="5" s="1"/>
  <c r="C5509" i="5"/>
  <c r="D5509" i="5" s="1"/>
  <c r="F5509" i="5" s="1"/>
  <c r="H5509" i="5" s="1"/>
  <c r="C5510" i="5"/>
  <c r="D5510" i="5" s="1"/>
  <c r="F5510" i="5" s="1"/>
  <c r="H5510" i="5" s="1"/>
  <c r="C5511" i="5"/>
  <c r="D5511" i="5" s="1"/>
  <c r="F5511" i="5" s="1"/>
  <c r="H5511" i="5" s="1"/>
  <c r="C5512" i="5"/>
  <c r="D5512" i="5" s="1"/>
  <c r="F5512" i="5" s="1"/>
  <c r="H5512" i="5" s="1"/>
  <c r="C5513" i="5"/>
  <c r="D5513" i="5" s="1"/>
  <c r="F5513" i="5" s="1"/>
  <c r="H5513" i="5" s="1"/>
  <c r="C5514" i="5"/>
  <c r="D5514" i="5" s="1"/>
  <c r="F5514" i="5" s="1"/>
  <c r="H5514" i="5" s="1"/>
  <c r="C5515" i="5"/>
  <c r="D5515" i="5" s="1"/>
  <c r="F5515" i="5" s="1"/>
  <c r="H5515" i="5" s="1"/>
  <c r="C5516" i="5"/>
  <c r="D5516" i="5" s="1"/>
  <c r="F5516" i="5" s="1"/>
  <c r="H5516" i="5" s="1"/>
  <c r="C5517" i="5"/>
  <c r="D5517" i="5" s="1"/>
  <c r="F5517" i="5" s="1"/>
  <c r="H5517" i="5" s="1"/>
  <c r="C5518" i="5"/>
  <c r="D5518" i="5" s="1"/>
  <c r="F5518" i="5" s="1"/>
  <c r="H5518" i="5" s="1"/>
  <c r="C5519" i="5"/>
  <c r="D5519" i="5" s="1"/>
  <c r="F5519" i="5" s="1"/>
  <c r="H5519" i="5" s="1"/>
  <c r="C5520" i="5"/>
  <c r="D5520" i="5" s="1"/>
  <c r="F5520" i="5" s="1"/>
  <c r="H5520" i="5" s="1"/>
  <c r="C5521" i="5"/>
  <c r="D5521" i="5" s="1"/>
  <c r="F5521" i="5" s="1"/>
  <c r="H5521" i="5" s="1"/>
  <c r="C5522" i="5"/>
  <c r="D5522" i="5" s="1"/>
  <c r="F5522" i="5" s="1"/>
  <c r="H5522" i="5" s="1"/>
  <c r="C5523" i="5"/>
  <c r="D5523" i="5" s="1"/>
  <c r="F5523" i="5" s="1"/>
  <c r="H5523" i="5" s="1"/>
  <c r="C5524" i="5"/>
  <c r="D5524" i="5" s="1"/>
  <c r="F5524" i="5" s="1"/>
  <c r="H5524" i="5" s="1"/>
  <c r="C5525" i="5"/>
  <c r="D5525" i="5" s="1"/>
  <c r="F5525" i="5" s="1"/>
  <c r="H5525" i="5" s="1"/>
  <c r="C5526" i="5"/>
  <c r="D5526" i="5" s="1"/>
  <c r="F5526" i="5" s="1"/>
  <c r="H5526" i="5" s="1"/>
  <c r="C5527" i="5"/>
  <c r="D5527" i="5" s="1"/>
  <c r="F5527" i="5" s="1"/>
  <c r="H5527" i="5" s="1"/>
  <c r="C5528" i="5"/>
  <c r="D5528" i="5" s="1"/>
  <c r="F5528" i="5" s="1"/>
  <c r="H5528" i="5" s="1"/>
  <c r="C5529" i="5"/>
  <c r="D5529" i="5" s="1"/>
  <c r="F5529" i="5" s="1"/>
  <c r="H5529" i="5" s="1"/>
  <c r="C5530" i="5"/>
  <c r="D5530" i="5" s="1"/>
  <c r="F5530" i="5" s="1"/>
  <c r="H5530" i="5" s="1"/>
  <c r="C5531" i="5"/>
  <c r="D5531" i="5" s="1"/>
  <c r="F5531" i="5" s="1"/>
  <c r="H5531" i="5" s="1"/>
  <c r="C5532" i="5"/>
  <c r="D5532" i="5" s="1"/>
  <c r="F5532" i="5" s="1"/>
  <c r="H5532" i="5" s="1"/>
  <c r="C5533" i="5"/>
  <c r="D5533" i="5" s="1"/>
  <c r="F5533" i="5" s="1"/>
  <c r="H5533" i="5" s="1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D5584" i="5" s="1"/>
  <c r="F5584" i="5" s="1"/>
  <c r="H5584" i="5" s="1"/>
  <c r="C5585" i="5"/>
  <c r="D5585" i="5" s="1"/>
  <c r="F5585" i="5" s="1"/>
  <c r="H5585" i="5" s="1"/>
  <c r="C5586" i="5"/>
  <c r="D5586" i="5" s="1"/>
  <c r="F5586" i="5" s="1"/>
  <c r="H5586" i="5" s="1"/>
  <c r="C5587" i="5"/>
  <c r="D5587" i="5" s="1"/>
  <c r="F5587" i="5" s="1"/>
  <c r="H5587" i="5" s="1"/>
  <c r="C5588" i="5"/>
  <c r="D5588" i="5" s="1"/>
  <c r="F5588" i="5" s="1"/>
  <c r="H5588" i="5" s="1"/>
  <c r="C5589" i="5"/>
  <c r="D5589" i="5" s="1"/>
  <c r="F5589" i="5" s="1"/>
  <c r="H5589" i="5" s="1"/>
  <c r="C5590" i="5"/>
  <c r="D5590" i="5" s="1"/>
  <c r="F5590" i="5" s="1"/>
  <c r="H5590" i="5" s="1"/>
  <c r="C5591" i="5"/>
  <c r="D5591" i="5" s="1"/>
  <c r="F5591" i="5" s="1"/>
  <c r="H5591" i="5" s="1"/>
  <c r="C5592" i="5"/>
  <c r="D5592" i="5" s="1"/>
  <c r="F5592" i="5" s="1"/>
  <c r="H5592" i="5" s="1"/>
  <c r="C5593" i="5"/>
  <c r="D5593" i="5" s="1"/>
  <c r="F5593" i="5" s="1"/>
  <c r="H5593" i="5" s="1"/>
  <c r="C5594" i="5"/>
  <c r="D5594" i="5" s="1"/>
  <c r="F5594" i="5" s="1"/>
  <c r="H5594" i="5" s="1"/>
  <c r="C5595" i="5"/>
  <c r="D5595" i="5" s="1"/>
  <c r="F5595" i="5" s="1"/>
  <c r="H5595" i="5" s="1"/>
  <c r="C5596" i="5"/>
  <c r="D5596" i="5" s="1"/>
  <c r="F5596" i="5" s="1"/>
  <c r="H5596" i="5" s="1"/>
  <c r="C5597" i="5"/>
  <c r="D5597" i="5" s="1"/>
  <c r="F5597" i="5" s="1"/>
  <c r="H5597" i="5" s="1"/>
  <c r="C5598" i="5"/>
  <c r="D5598" i="5" s="1"/>
  <c r="F5598" i="5" s="1"/>
  <c r="H5598" i="5" s="1"/>
  <c r="C5599" i="5"/>
  <c r="D5599" i="5" s="1"/>
  <c r="F5599" i="5" s="1"/>
  <c r="H5599" i="5" s="1"/>
  <c r="C5600" i="5"/>
  <c r="D5600" i="5" s="1"/>
  <c r="F5600" i="5" s="1"/>
  <c r="H5600" i="5" s="1"/>
  <c r="C5601" i="5"/>
  <c r="D5601" i="5" s="1"/>
  <c r="F5601" i="5" s="1"/>
  <c r="H5601" i="5" s="1"/>
  <c r="C5602" i="5"/>
  <c r="D5602" i="5" s="1"/>
  <c r="F5602" i="5" s="1"/>
  <c r="H5602" i="5" s="1"/>
  <c r="C5603" i="5"/>
  <c r="D5603" i="5" s="1"/>
  <c r="F5603" i="5" s="1"/>
  <c r="H5603" i="5" s="1"/>
  <c r="C5604" i="5"/>
  <c r="D5604" i="5" s="1"/>
  <c r="F5604" i="5" s="1"/>
  <c r="H5604" i="5" s="1"/>
  <c r="C5605" i="5"/>
  <c r="D5605" i="5" s="1"/>
  <c r="F5605" i="5" s="1"/>
  <c r="H5605" i="5" s="1"/>
  <c r="C5606" i="5"/>
  <c r="D5606" i="5" s="1"/>
  <c r="F5606" i="5" s="1"/>
  <c r="H5606" i="5" s="1"/>
  <c r="C5607" i="5"/>
  <c r="D5607" i="5" s="1"/>
  <c r="F5607" i="5" s="1"/>
  <c r="H5607" i="5" s="1"/>
  <c r="C5608" i="5"/>
  <c r="D5608" i="5" s="1"/>
  <c r="F5608" i="5" s="1"/>
  <c r="H5608" i="5" s="1"/>
  <c r="C5609" i="5"/>
  <c r="D5609" i="5" s="1"/>
  <c r="F5609" i="5" s="1"/>
  <c r="H5609" i="5" s="1"/>
  <c r="C5610" i="5"/>
  <c r="D5610" i="5" s="1"/>
  <c r="F5610" i="5" s="1"/>
  <c r="H5610" i="5" s="1"/>
  <c r="C5611" i="5"/>
  <c r="D5611" i="5" s="1"/>
  <c r="F5611" i="5" s="1"/>
  <c r="H5611" i="5" s="1"/>
  <c r="C5612" i="5"/>
  <c r="D5612" i="5" s="1"/>
  <c r="F5612" i="5" s="1"/>
  <c r="H5612" i="5" s="1"/>
  <c r="C5613" i="5"/>
  <c r="D5613" i="5" s="1"/>
  <c r="F5613" i="5" s="1"/>
  <c r="H5613" i="5" s="1"/>
  <c r="C5614" i="5"/>
  <c r="D5614" i="5" s="1"/>
  <c r="F5614" i="5" s="1"/>
  <c r="H5614" i="5" s="1"/>
  <c r="C5615" i="5"/>
  <c r="D5615" i="5" s="1"/>
  <c r="F5615" i="5" s="1"/>
  <c r="H5615" i="5" s="1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D5666" i="5" s="1"/>
  <c r="F5666" i="5" s="1"/>
  <c r="H5666" i="5" s="1"/>
  <c r="C5667" i="5"/>
  <c r="D5667" i="5" s="1"/>
  <c r="F5667" i="5" s="1"/>
  <c r="H5667" i="5" s="1"/>
  <c r="C5668" i="5"/>
  <c r="D5668" i="5" s="1"/>
  <c r="F5668" i="5" s="1"/>
  <c r="H5668" i="5" s="1"/>
  <c r="C5669" i="5"/>
  <c r="D5669" i="5" s="1"/>
  <c r="F5669" i="5" s="1"/>
  <c r="H5669" i="5" s="1"/>
  <c r="C5670" i="5"/>
  <c r="D5670" i="5" s="1"/>
  <c r="F5670" i="5" s="1"/>
  <c r="H5670" i="5" s="1"/>
  <c r="C5671" i="5"/>
  <c r="D5671" i="5" s="1"/>
  <c r="F5671" i="5" s="1"/>
  <c r="H5671" i="5" s="1"/>
  <c r="C5672" i="5"/>
  <c r="D5672" i="5" s="1"/>
  <c r="F5672" i="5" s="1"/>
  <c r="H5672" i="5" s="1"/>
  <c r="C5673" i="5"/>
  <c r="D5673" i="5" s="1"/>
  <c r="F5673" i="5" s="1"/>
  <c r="H5673" i="5" s="1"/>
  <c r="C5674" i="5"/>
  <c r="D5674" i="5" s="1"/>
  <c r="F5674" i="5" s="1"/>
  <c r="H5674" i="5" s="1"/>
  <c r="C5675" i="5"/>
  <c r="D5675" i="5" s="1"/>
  <c r="F5675" i="5" s="1"/>
  <c r="H5675" i="5" s="1"/>
  <c r="C5676" i="5"/>
  <c r="D5676" i="5" s="1"/>
  <c r="F5676" i="5" s="1"/>
  <c r="H5676" i="5" s="1"/>
  <c r="C5677" i="5"/>
  <c r="D5677" i="5" s="1"/>
  <c r="F5677" i="5" s="1"/>
  <c r="H5677" i="5" s="1"/>
  <c r="C5678" i="5"/>
  <c r="D5678" i="5" s="1"/>
  <c r="F5678" i="5" s="1"/>
  <c r="H5678" i="5" s="1"/>
  <c r="C5679" i="5"/>
  <c r="D5679" i="5" s="1"/>
  <c r="F5679" i="5" s="1"/>
  <c r="H5679" i="5" s="1"/>
  <c r="C5680" i="5"/>
  <c r="D5680" i="5" s="1"/>
  <c r="F5680" i="5" s="1"/>
  <c r="H5680" i="5" s="1"/>
  <c r="C5681" i="5"/>
  <c r="D5681" i="5" s="1"/>
  <c r="F5681" i="5" s="1"/>
  <c r="H5681" i="5" s="1"/>
  <c r="C5682" i="5"/>
  <c r="D5682" i="5" s="1"/>
  <c r="F5682" i="5" s="1"/>
  <c r="H5682" i="5" s="1"/>
  <c r="C5683" i="5"/>
  <c r="D5683" i="5" s="1"/>
  <c r="F5683" i="5" s="1"/>
  <c r="H5683" i="5" s="1"/>
  <c r="C5684" i="5"/>
  <c r="D5684" i="5" s="1"/>
  <c r="F5684" i="5" s="1"/>
  <c r="H5684" i="5" s="1"/>
  <c r="C5685" i="5"/>
  <c r="D5685" i="5" s="1"/>
  <c r="F5685" i="5" s="1"/>
  <c r="H5685" i="5" s="1"/>
  <c r="C5686" i="5"/>
  <c r="D5686" i="5" s="1"/>
  <c r="F5686" i="5" s="1"/>
  <c r="H5686" i="5" s="1"/>
  <c r="C5687" i="5"/>
  <c r="D5687" i="5" s="1"/>
  <c r="F5687" i="5" s="1"/>
  <c r="H5687" i="5" s="1"/>
  <c r="C5688" i="5"/>
  <c r="D5688" i="5" s="1"/>
  <c r="F5688" i="5" s="1"/>
  <c r="H5688" i="5" s="1"/>
  <c r="C5689" i="5"/>
  <c r="D5689" i="5" s="1"/>
  <c r="F5689" i="5" s="1"/>
  <c r="H5689" i="5" s="1"/>
  <c r="C5690" i="5"/>
  <c r="D5690" i="5" s="1"/>
  <c r="F5690" i="5" s="1"/>
  <c r="H5690" i="5" s="1"/>
  <c r="C5691" i="5"/>
  <c r="D5691" i="5" s="1"/>
  <c r="F5691" i="5" s="1"/>
  <c r="H5691" i="5" s="1"/>
  <c r="C5692" i="5"/>
  <c r="D5692" i="5" s="1"/>
  <c r="F5692" i="5" s="1"/>
  <c r="H5692" i="5" s="1"/>
  <c r="C5693" i="5"/>
  <c r="D5693" i="5" s="1"/>
  <c r="F5693" i="5" s="1"/>
  <c r="H5693" i="5" s="1"/>
  <c r="C5694" i="5"/>
  <c r="D5694" i="5" s="1"/>
  <c r="F5694" i="5" s="1"/>
  <c r="H5694" i="5" s="1"/>
  <c r="C5695" i="5"/>
  <c r="D5695" i="5" s="1"/>
  <c r="F5695" i="5" s="1"/>
  <c r="H5695" i="5" s="1"/>
  <c r="C5696" i="5"/>
  <c r="D5696" i="5" s="1"/>
  <c r="F5696" i="5" s="1"/>
  <c r="H5696" i="5" s="1"/>
  <c r="C5697" i="5"/>
  <c r="D5697" i="5" s="1"/>
  <c r="F5697" i="5" s="1"/>
  <c r="H5697" i="5" s="1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D5752" i="5" s="1"/>
  <c r="F5752" i="5" s="1"/>
  <c r="H5752" i="5" s="1"/>
  <c r="C5753" i="5"/>
  <c r="D5753" i="5" s="1"/>
  <c r="F5753" i="5" s="1"/>
  <c r="H5753" i="5" s="1"/>
  <c r="C5754" i="5"/>
  <c r="D5754" i="5" s="1"/>
  <c r="F5754" i="5" s="1"/>
  <c r="H5754" i="5" s="1"/>
  <c r="C5755" i="5"/>
  <c r="D5755" i="5" s="1"/>
  <c r="F5755" i="5" s="1"/>
  <c r="H5755" i="5" s="1"/>
  <c r="C5756" i="5"/>
  <c r="D5756" i="5" s="1"/>
  <c r="F5756" i="5" s="1"/>
  <c r="H5756" i="5" s="1"/>
  <c r="C5757" i="5"/>
  <c r="D5757" i="5" s="1"/>
  <c r="F5757" i="5" s="1"/>
  <c r="H5757" i="5" s="1"/>
  <c r="C5758" i="5"/>
  <c r="D5758" i="5" s="1"/>
  <c r="F5758" i="5" s="1"/>
  <c r="H5758" i="5" s="1"/>
  <c r="C5759" i="5"/>
  <c r="D5759" i="5" s="1"/>
  <c r="F5759" i="5" s="1"/>
  <c r="H5759" i="5" s="1"/>
  <c r="C5760" i="5"/>
  <c r="D5760" i="5" s="1"/>
  <c r="F5760" i="5" s="1"/>
  <c r="H5760" i="5" s="1"/>
  <c r="C5761" i="5"/>
  <c r="D5761" i="5" s="1"/>
  <c r="F5761" i="5" s="1"/>
  <c r="H5761" i="5" s="1"/>
  <c r="C5762" i="5"/>
  <c r="D5762" i="5" s="1"/>
  <c r="F5762" i="5" s="1"/>
  <c r="H5762" i="5" s="1"/>
  <c r="C5763" i="5"/>
  <c r="D5763" i="5" s="1"/>
  <c r="F5763" i="5" s="1"/>
  <c r="H5763" i="5" s="1"/>
  <c r="C5764" i="5"/>
  <c r="D5764" i="5" s="1"/>
  <c r="F5764" i="5" s="1"/>
  <c r="H5764" i="5" s="1"/>
  <c r="C5765" i="5"/>
  <c r="D5765" i="5" s="1"/>
  <c r="F5765" i="5" s="1"/>
  <c r="H5765" i="5" s="1"/>
  <c r="C5766" i="5"/>
  <c r="D5766" i="5" s="1"/>
  <c r="F5766" i="5" s="1"/>
  <c r="H5766" i="5" s="1"/>
  <c r="C5767" i="5"/>
  <c r="D5767" i="5" s="1"/>
  <c r="F5767" i="5" s="1"/>
  <c r="H5767" i="5" s="1"/>
  <c r="C5768" i="5"/>
  <c r="D5768" i="5" s="1"/>
  <c r="F5768" i="5" s="1"/>
  <c r="H5768" i="5" s="1"/>
  <c r="C5769" i="5"/>
  <c r="D5769" i="5" s="1"/>
  <c r="F5769" i="5" s="1"/>
  <c r="H5769" i="5" s="1"/>
  <c r="C5770" i="5"/>
  <c r="D5770" i="5" s="1"/>
  <c r="F5770" i="5" s="1"/>
  <c r="H5770" i="5" s="1"/>
  <c r="C5771" i="5"/>
  <c r="D5771" i="5" s="1"/>
  <c r="F5771" i="5" s="1"/>
  <c r="H5771" i="5" s="1"/>
  <c r="C5772" i="5"/>
  <c r="D5772" i="5" s="1"/>
  <c r="F5772" i="5" s="1"/>
  <c r="H5772" i="5" s="1"/>
  <c r="C5773" i="5"/>
  <c r="D5773" i="5" s="1"/>
  <c r="F5773" i="5" s="1"/>
  <c r="H5773" i="5" s="1"/>
  <c r="C5774" i="5"/>
  <c r="D5774" i="5" s="1"/>
  <c r="F5774" i="5" s="1"/>
  <c r="H5774" i="5" s="1"/>
  <c r="C5775" i="5"/>
  <c r="D5775" i="5" s="1"/>
  <c r="F5775" i="5" s="1"/>
  <c r="H5775" i="5" s="1"/>
  <c r="C5776" i="5"/>
  <c r="D5776" i="5" s="1"/>
  <c r="F5776" i="5" s="1"/>
  <c r="H5776" i="5" s="1"/>
  <c r="C5777" i="5"/>
  <c r="D5777" i="5" s="1"/>
  <c r="F5777" i="5" s="1"/>
  <c r="H5777" i="5" s="1"/>
  <c r="C5778" i="5"/>
  <c r="D5778" i="5" s="1"/>
  <c r="F5778" i="5" s="1"/>
  <c r="H5778" i="5" s="1"/>
  <c r="C5779" i="5"/>
  <c r="D5779" i="5" s="1"/>
  <c r="F5779" i="5" s="1"/>
  <c r="H5779" i="5" s="1"/>
  <c r="C5780" i="5"/>
  <c r="D5780" i="5" s="1"/>
  <c r="F5780" i="5" s="1"/>
  <c r="H5780" i="5" s="1"/>
  <c r="C5781" i="5"/>
  <c r="D5781" i="5" s="1"/>
  <c r="F5781" i="5" s="1"/>
  <c r="H5781" i="5" s="1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D5832" i="5" s="1"/>
  <c r="F5832" i="5" s="1"/>
  <c r="H5832" i="5" s="1"/>
  <c r="C5833" i="5"/>
  <c r="D5833" i="5" s="1"/>
  <c r="F5833" i="5" s="1"/>
  <c r="H5833" i="5" s="1"/>
  <c r="C5834" i="5"/>
  <c r="D5834" i="5" s="1"/>
  <c r="F5834" i="5" s="1"/>
  <c r="H5834" i="5" s="1"/>
  <c r="C5835" i="5"/>
  <c r="D5835" i="5" s="1"/>
  <c r="F5835" i="5" s="1"/>
  <c r="H5835" i="5" s="1"/>
  <c r="C5836" i="5"/>
  <c r="D5836" i="5" s="1"/>
  <c r="F5836" i="5" s="1"/>
  <c r="H5836" i="5" s="1"/>
  <c r="C5837" i="5"/>
  <c r="D5837" i="5" s="1"/>
  <c r="F5837" i="5" s="1"/>
  <c r="H5837" i="5" s="1"/>
  <c r="C5838" i="5"/>
  <c r="D5838" i="5" s="1"/>
  <c r="F5838" i="5" s="1"/>
  <c r="H5838" i="5" s="1"/>
  <c r="C5839" i="5"/>
  <c r="D5839" i="5" s="1"/>
  <c r="F5839" i="5" s="1"/>
  <c r="H5839" i="5" s="1"/>
  <c r="C5840" i="5"/>
  <c r="D5840" i="5" s="1"/>
  <c r="F5840" i="5" s="1"/>
  <c r="H5840" i="5" s="1"/>
  <c r="C5841" i="5"/>
  <c r="D5841" i="5" s="1"/>
  <c r="F5841" i="5" s="1"/>
  <c r="H5841" i="5" s="1"/>
  <c r="C5842" i="5"/>
  <c r="D5842" i="5" s="1"/>
  <c r="F5842" i="5" s="1"/>
  <c r="H5842" i="5" s="1"/>
  <c r="C5843" i="5"/>
  <c r="D5843" i="5" s="1"/>
  <c r="F5843" i="5" s="1"/>
  <c r="H5843" i="5" s="1"/>
  <c r="C5844" i="5"/>
  <c r="D5844" i="5" s="1"/>
  <c r="F5844" i="5" s="1"/>
  <c r="H5844" i="5" s="1"/>
  <c r="C5845" i="5"/>
  <c r="D5845" i="5" s="1"/>
  <c r="F5845" i="5" s="1"/>
  <c r="H5845" i="5" s="1"/>
  <c r="C5846" i="5"/>
  <c r="D5846" i="5" s="1"/>
  <c r="F5846" i="5" s="1"/>
  <c r="H5846" i="5" s="1"/>
  <c r="C5847" i="5"/>
  <c r="D5847" i="5" s="1"/>
  <c r="F5847" i="5" s="1"/>
  <c r="H5847" i="5" s="1"/>
  <c r="C5848" i="5"/>
  <c r="D5848" i="5" s="1"/>
  <c r="F5848" i="5" s="1"/>
  <c r="H5848" i="5" s="1"/>
  <c r="C5849" i="5"/>
  <c r="D5849" i="5" s="1"/>
  <c r="F5849" i="5" s="1"/>
  <c r="H5849" i="5" s="1"/>
  <c r="C5850" i="5"/>
  <c r="D5850" i="5" s="1"/>
  <c r="F5850" i="5" s="1"/>
  <c r="H5850" i="5" s="1"/>
  <c r="C5851" i="5"/>
  <c r="D5851" i="5" s="1"/>
  <c r="F5851" i="5" s="1"/>
  <c r="H5851" i="5" s="1"/>
  <c r="C5852" i="5"/>
  <c r="D5852" i="5" s="1"/>
  <c r="F5852" i="5" s="1"/>
  <c r="H5852" i="5" s="1"/>
  <c r="C5853" i="5"/>
  <c r="D5853" i="5" s="1"/>
  <c r="F5853" i="5" s="1"/>
  <c r="H5853" i="5" s="1"/>
  <c r="C5854" i="5"/>
  <c r="D5854" i="5" s="1"/>
  <c r="F5854" i="5" s="1"/>
  <c r="H5854" i="5" s="1"/>
  <c r="C5855" i="5"/>
  <c r="D5855" i="5" s="1"/>
  <c r="F5855" i="5" s="1"/>
  <c r="H5855" i="5" s="1"/>
  <c r="C5856" i="5"/>
  <c r="D5856" i="5" s="1"/>
  <c r="F5856" i="5" s="1"/>
  <c r="H5856" i="5" s="1"/>
  <c r="C5857" i="5"/>
  <c r="D5857" i="5" s="1"/>
  <c r="F5857" i="5" s="1"/>
  <c r="H5857" i="5" s="1"/>
  <c r="C5858" i="5"/>
  <c r="D5858" i="5" s="1"/>
  <c r="F5858" i="5" s="1"/>
  <c r="H5858" i="5" s="1"/>
  <c r="C5859" i="5"/>
  <c r="D5859" i="5" s="1"/>
  <c r="F5859" i="5" s="1"/>
  <c r="H5859" i="5" s="1"/>
  <c r="C5860" i="5"/>
  <c r="D5860" i="5" s="1"/>
  <c r="F5860" i="5" s="1"/>
  <c r="H5860" i="5" s="1"/>
  <c r="C5861" i="5"/>
  <c r="D5861" i="5" s="1"/>
  <c r="F5861" i="5" s="1"/>
  <c r="H5861" i="5" s="1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D5913" i="5" s="1"/>
  <c r="F5913" i="5" s="1"/>
  <c r="H5913" i="5" s="1"/>
  <c r="C5914" i="5"/>
  <c r="D5914" i="5" s="1"/>
  <c r="F5914" i="5" s="1"/>
  <c r="H5914" i="5" s="1"/>
  <c r="C5915" i="5"/>
  <c r="D5915" i="5" s="1"/>
  <c r="F5915" i="5" s="1"/>
  <c r="H5915" i="5" s="1"/>
  <c r="C5916" i="5"/>
  <c r="D5916" i="5" s="1"/>
  <c r="F5916" i="5" s="1"/>
  <c r="H5916" i="5" s="1"/>
  <c r="C5917" i="5"/>
  <c r="D5917" i="5" s="1"/>
  <c r="F5917" i="5" s="1"/>
  <c r="H5917" i="5" s="1"/>
  <c r="C5918" i="5"/>
  <c r="D5918" i="5" s="1"/>
  <c r="F5918" i="5" s="1"/>
  <c r="H5918" i="5" s="1"/>
  <c r="C5919" i="5"/>
  <c r="D5919" i="5" s="1"/>
  <c r="F5919" i="5" s="1"/>
  <c r="H5919" i="5" s="1"/>
  <c r="C5920" i="5"/>
  <c r="D5920" i="5" s="1"/>
  <c r="F5920" i="5" s="1"/>
  <c r="H5920" i="5" s="1"/>
  <c r="C5921" i="5"/>
  <c r="D5921" i="5" s="1"/>
  <c r="F5921" i="5" s="1"/>
  <c r="H5921" i="5" s="1"/>
  <c r="C5922" i="5"/>
  <c r="D5922" i="5" s="1"/>
  <c r="F5922" i="5" s="1"/>
  <c r="H5922" i="5" s="1"/>
  <c r="C5923" i="5"/>
  <c r="D5923" i="5" s="1"/>
  <c r="F5923" i="5" s="1"/>
  <c r="H5923" i="5" s="1"/>
  <c r="C5924" i="5"/>
  <c r="D5924" i="5" s="1"/>
  <c r="F5924" i="5" s="1"/>
  <c r="H5924" i="5" s="1"/>
  <c r="C5925" i="5"/>
  <c r="D5925" i="5" s="1"/>
  <c r="F5925" i="5" s="1"/>
  <c r="H5925" i="5" s="1"/>
  <c r="C5926" i="5"/>
  <c r="D5926" i="5" s="1"/>
  <c r="F5926" i="5" s="1"/>
  <c r="H5926" i="5" s="1"/>
  <c r="C5927" i="5"/>
  <c r="D5927" i="5" s="1"/>
  <c r="F5927" i="5" s="1"/>
  <c r="H5927" i="5" s="1"/>
  <c r="C5928" i="5"/>
  <c r="D5928" i="5" s="1"/>
  <c r="F5928" i="5" s="1"/>
  <c r="H5928" i="5" s="1"/>
  <c r="C5929" i="5"/>
  <c r="D5929" i="5" s="1"/>
  <c r="F5929" i="5" s="1"/>
  <c r="H5929" i="5" s="1"/>
  <c r="C5930" i="5"/>
  <c r="D5930" i="5" s="1"/>
  <c r="F5930" i="5" s="1"/>
  <c r="H5930" i="5" s="1"/>
  <c r="C5931" i="5"/>
  <c r="D5931" i="5" s="1"/>
  <c r="F5931" i="5" s="1"/>
  <c r="H5931" i="5" s="1"/>
  <c r="C5932" i="5"/>
  <c r="D5932" i="5" s="1"/>
  <c r="F5932" i="5" s="1"/>
  <c r="H5932" i="5" s="1"/>
  <c r="C5933" i="5"/>
  <c r="D5933" i="5" s="1"/>
  <c r="F5933" i="5" s="1"/>
  <c r="H5933" i="5" s="1"/>
  <c r="C5934" i="5"/>
  <c r="D5934" i="5" s="1"/>
  <c r="F5934" i="5" s="1"/>
  <c r="H5934" i="5" s="1"/>
  <c r="C5935" i="5"/>
  <c r="D5935" i="5" s="1"/>
  <c r="F5935" i="5" s="1"/>
  <c r="H5935" i="5" s="1"/>
  <c r="C5936" i="5"/>
  <c r="D5936" i="5" s="1"/>
  <c r="F5936" i="5" s="1"/>
  <c r="H5936" i="5" s="1"/>
  <c r="C5937" i="5"/>
  <c r="D5937" i="5" s="1"/>
  <c r="F5937" i="5" s="1"/>
  <c r="H5937" i="5" s="1"/>
  <c r="C5938" i="5"/>
  <c r="D5938" i="5" s="1"/>
  <c r="F5938" i="5" s="1"/>
  <c r="H5938" i="5" s="1"/>
  <c r="C5939" i="5"/>
  <c r="D5939" i="5" s="1"/>
  <c r="F5939" i="5" s="1"/>
  <c r="H5939" i="5" s="1"/>
  <c r="C5940" i="5"/>
  <c r="D5940" i="5" s="1"/>
  <c r="F5940" i="5" s="1"/>
  <c r="H5940" i="5" s="1"/>
  <c r="C5941" i="5"/>
  <c r="D5941" i="5" s="1"/>
  <c r="F5941" i="5" s="1"/>
  <c r="H5941" i="5" s="1"/>
  <c r="C5942" i="5"/>
  <c r="D5942" i="5" s="1"/>
  <c r="F5942" i="5" s="1"/>
  <c r="H5942" i="5" s="1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D5995" i="5" s="1"/>
  <c r="F5995" i="5" s="1"/>
  <c r="H5995" i="5" s="1"/>
  <c r="C5996" i="5"/>
  <c r="D5996" i="5" s="1"/>
  <c r="F5996" i="5" s="1"/>
  <c r="H5996" i="5" s="1"/>
  <c r="C5997" i="5"/>
  <c r="D5997" i="5" s="1"/>
  <c r="F5997" i="5" s="1"/>
  <c r="H5997" i="5" s="1"/>
  <c r="C5998" i="5"/>
  <c r="D5998" i="5" s="1"/>
  <c r="F5998" i="5" s="1"/>
  <c r="H5998" i="5" s="1"/>
  <c r="C5999" i="5"/>
  <c r="D5999" i="5" s="1"/>
  <c r="F5999" i="5" s="1"/>
  <c r="H5999" i="5" s="1"/>
  <c r="C6000" i="5"/>
  <c r="D6000" i="5" s="1"/>
  <c r="F6000" i="5" s="1"/>
  <c r="H6000" i="5" s="1"/>
  <c r="C6001" i="5"/>
  <c r="D6001" i="5" s="1"/>
  <c r="F6001" i="5" s="1"/>
  <c r="H6001" i="5" s="1"/>
  <c r="C6002" i="5"/>
  <c r="D6002" i="5" s="1"/>
  <c r="F6002" i="5" s="1"/>
  <c r="H6002" i="5" s="1"/>
  <c r="C6003" i="5"/>
  <c r="D6003" i="5" s="1"/>
  <c r="F6003" i="5" s="1"/>
  <c r="H6003" i="5" s="1"/>
  <c r="C6004" i="5"/>
  <c r="D6004" i="5" s="1"/>
  <c r="F6004" i="5" s="1"/>
  <c r="H6004" i="5" s="1"/>
  <c r="C6005" i="5"/>
  <c r="D6005" i="5" s="1"/>
  <c r="F6005" i="5" s="1"/>
  <c r="H6005" i="5" s="1"/>
  <c r="C6006" i="5"/>
  <c r="D6006" i="5" s="1"/>
  <c r="F6006" i="5" s="1"/>
  <c r="H6006" i="5" s="1"/>
  <c r="C6007" i="5"/>
  <c r="D6007" i="5" s="1"/>
  <c r="F6007" i="5" s="1"/>
  <c r="H6007" i="5" s="1"/>
  <c r="C6008" i="5"/>
  <c r="D6008" i="5" s="1"/>
  <c r="F6008" i="5" s="1"/>
  <c r="H6008" i="5" s="1"/>
  <c r="C6009" i="5"/>
  <c r="D6009" i="5" s="1"/>
  <c r="F6009" i="5" s="1"/>
  <c r="H6009" i="5" s="1"/>
  <c r="C6010" i="5"/>
  <c r="D6010" i="5" s="1"/>
  <c r="F6010" i="5" s="1"/>
  <c r="H6010" i="5" s="1"/>
  <c r="C6011" i="5"/>
  <c r="D6011" i="5" s="1"/>
  <c r="F6011" i="5" s="1"/>
  <c r="H6011" i="5" s="1"/>
  <c r="C6012" i="5"/>
  <c r="D6012" i="5" s="1"/>
  <c r="F6012" i="5" s="1"/>
  <c r="H6012" i="5" s="1"/>
  <c r="C6013" i="5"/>
  <c r="D6013" i="5" s="1"/>
  <c r="F6013" i="5" s="1"/>
  <c r="H6013" i="5" s="1"/>
  <c r="C6014" i="5"/>
  <c r="D6014" i="5" s="1"/>
  <c r="F6014" i="5" s="1"/>
  <c r="H6014" i="5" s="1"/>
  <c r="C6015" i="5"/>
  <c r="D6015" i="5" s="1"/>
  <c r="F6015" i="5" s="1"/>
  <c r="H6015" i="5" s="1"/>
  <c r="C6016" i="5"/>
  <c r="D6016" i="5" s="1"/>
  <c r="F6016" i="5" s="1"/>
  <c r="H6016" i="5" s="1"/>
  <c r="C6017" i="5"/>
  <c r="D6017" i="5" s="1"/>
  <c r="F6017" i="5" s="1"/>
  <c r="H6017" i="5" s="1"/>
  <c r="C6018" i="5"/>
  <c r="D6018" i="5" s="1"/>
  <c r="F6018" i="5" s="1"/>
  <c r="H6018" i="5" s="1"/>
  <c r="C6019" i="5"/>
  <c r="D6019" i="5" s="1"/>
  <c r="F6019" i="5" s="1"/>
  <c r="H6019" i="5" s="1"/>
  <c r="C6020" i="5"/>
  <c r="D6020" i="5" s="1"/>
  <c r="F6020" i="5" s="1"/>
  <c r="H6020" i="5" s="1"/>
  <c r="C6021" i="5"/>
  <c r="D6021" i="5" s="1"/>
  <c r="F6021" i="5" s="1"/>
  <c r="H6021" i="5" s="1"/>
  <c r="C6022" i="5"/>
  <c r="D6022" i="5" s="1"/>
  <c r="F6022" i="5" s="1"/>
  <c r="H6022" i="5" s="1"/>
  <c r="C6023" i="5"/>
  <c r="D6023" i="5" s="1"/>
  <c r="F6023" i="5" s="1"/>
  <c r="H6023" i="5" s="1"/>
  <c r="C6024" i="5"/>
  <c r="D6024" i="5" s="1"/>
  <c r="F6024" i="5" s="1"/>
  <c r="H6024" i="5" s="1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D6076" i="5" s="1"/>
  <c r="F6076" i="5" s="1"/>
  <c r="H6076" i="5" s="1"/>
  <c r="C6077" i="5"/>
  <c r="D6077" i="5" s="1"/>
  <c r="F6077" i="5" s="1"/>
  <c r="H6077" i="5" s="1"/>
  <c r="C6078" i="5"/>
  <c r="D6078" i="5" s="1"/>
  <c r="F6078" i="5" s="1"/>
  <c r="H6078" i="5" s="1"/>
  <c r="C6079" i="5"/>
  <c r="D6079" i="5" s="1"/>
  <c r="F6079" i="5" s="1"/>
  <c r="H6079" i="5" s="1"/>
  <c r="C6080" i="5"/>
  <c r="D6080" i="5" s="1"/>
  <c r="F6080" i="5" s="1"/>
  <c r="H6080" i="5" s="1"/>
  <c r="C6081" i="5"/>
  <c r="D6081" i="5" s="1"/>
  <c r="F6081" i="5" s="1"/>
  <c r="H6081" i="5" s="1"/>
  <c r="C6082" i="5"/>
  <c r="D6082" i="5" s="1"/>
  <c r="F6082" i="5" s="1"/>
  <c r="H6082" i="5" s="1"/>
  <c r="C6083" i="5"/>
  <c r="D6083" i="5" s="1"/>
  <c r="F6083" i="5" s="1"/>
  <c r="H6083" i="5" s="1"/>
  <c r="C6084" i="5"/>
  <c r="D6084" i="5" s="1"/>
  <c r="F6084" i="5" s="1"/>
  <c r="H6084" i="5" s="1"/>
  <c r="C6085" i="5"/>
  <c r="D6085" i="5" s="1"/>
  <c r="F6085" i="5" s="1"/>
  <c r="H6085" i="5" s="1"/>
  <c r="C6086" i="5"/>
  <c r="D6086" i="5" s="1"/>
  <c r="F6086" i="5" s="1"/>
  <c r="H6086" i="5" s="1"/>
  <c r="C6087" i="5"/>
  <c r="D6087" i="5" s="1"/>
  <c r="F6087" i="5" s="1"/>
  <c r="H6087" i="5" s="1"/>
  <c r="C6088" i="5"/>
  <c r="D6088" i="5" s="1"/>
  <c r="F6088" i="5" s="1"/>
  <c r="H6088" i="5" s="1"/>
  <c r="C6089" i="5"/>
  <c r="D6089" i="5" s="1"/>
  <c r="F6089" i="5" s="1"/>
  <c r="H6089" i="5" s="1"/>
  <c r="C6090" i="5"/>
  <c r="D6090" i="5" s="1"/>
  <c r="F6090" i="5" s="1"/>
  <c r="H6090" i="5" s="1"/>
  <c r="C6091" i="5"/>
  <c r="D6091" i="5" s="1"/>
  <c r="F6091" i="5" s="1"/>
  <c r="H6091" i="5" s="1"/>
  <c r="C6092" i="5"/>
  <c r="D6092" i="5" s="1"/>
  <c r="F6092" i="5" s="1"/>
  <c r="H6092" i="5" s="1"/>
  <c r="C6093" i="5"/>
  <c r="D6093" i="5" s="1"/>
  <c r="F6093" i="5" s="1"/>
  <c r="H6093" i="5" s="1"/>
  <c r="C6094" i="5"/>
  <c r="D6094" i="5" s="1"/>
  <c r="F6094" i="5" s="1"/>
  <c r="H6094" i="5" s="1"/>
  <c r="C6095" i="5"/>
  <c r="D6095" i="5" s="1"/>
  <c r="F6095" i="5" s="1"/>
  <c r="H6095" i="5" s="1"/>
  <c r="C6096" i="5"/>
  <c r="D6096" i="5" s="1"/>
  <c r="F6096" i="5" s="1"/>
  <c r="H6096" i="5" s="1"/>
  <c r="C6097" i="5"/>
  <c r="D6097" i="5" s="1"/>
  <c r="F6097" i="5" s="1"/>
  <c r="H6097" i="5" s="1"/>
  <c r="C6098" i="5"/>
  <c r="D6098" i="5" s="1"/>
  <c r="F6098" i="5" s="1"/>
  <c r="H6098" i="5" s="1"/>
  <c r="C6099" i="5"/>
  <c r="D6099" i="5" s="1"/>
  <c r="F6099" i="5" s="1"/>
  <c r="H6099" i="5" s="1"/>
  <c r="C6100" i="5"/>
  <c r="D6100" i="5" s="1"/>
  <c r="F6100" i="5" s="1"/>
  <c r="H6100" i="5" s="1"/>
  <c r="C6101" i="5"/>
  <c r="D6101" i="5" s="1"/>
  <c r="F6101" i="5" s="1"/>
  <c r="H6101" i="5" s="1"/>
  <c r="C6102" i="5"/>
  <c r="D6102" i="5" s="1"/>
  <c r="F6102" i="5" s="1"/>
  <c r="H6102" i="5" s="1"/>
  <c r="C6103" i="5"/>
  <c r="D6103" i="5" s="1"/>
  <c r="F6103" i="5" s="1"/>
  <c r="H6103" i="5" s="1"/>
  <c r="C6104" i="5"/>
  <c r="D6104" i="5" s="1"/>
  <c r="F6104" i="5" s="1"/>
  <c r="H6104" i="5" s="1"/>
  <c r="C6105" i="5"/>
  <c r="D6105" i="5" s="1"/>
  <c r="F6105" i="5" s="1"/>
  <c r="H6105" i="5" s="1"/>
  <c r="C6106" i="5"/>
  <c r="D6106" i="5" s="1"/>
  <c r="F6106" i="5" s="1"/>
  <c r="H6106" i="5" s="1"/>
  <c r="C6107" i="5"/>
  <c r="D6107" i="5" s="1"/>
  <c r="F6107" i="5" s="1"/>
  <c r="H6107" i="5" s="1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D6159" i="5" s="1"/>
  <c r="F6159" i="5" s="1"/>
  <c r="H6159" i="5" s="1"/>
  <c r="C6160" i="5"/>
  <c r="D6160" i="5" s="1"/>
  <c r="F6160" i="5" s="1"/>
  <c r="H6160" i="5" s="1"/>
  <c r="C6161" i="5"/>
  <c r="D6161" i="5" s="1"/>
  <c r="F6161" i="5" s="1"/>
  <c r="H6161" i="5" s="1"/>
  <c r="C6162" i="5"/>
  <c r="D6162" i="5" s="1"/>
  <c r="F6162" i="5" s="1"/>
  <c r="H6162" i="5" s="1"/>
  <c r="C6163" i="5"/>
  <c r="D6163" i="5" s="1"/>
  <c r="F6163" i="5" s="1"/>
  <c r="H6163" i="5" s="1"/>
  <c r="C6164" i="5"/>
  <c r="D6164" i="5" s="1"/>
  <c r="F6164" i="5" s="1"/>
  <c r="H6164" i="5" s="1"/>
  <c r="C6165" i="5"/>
  <c r="D6165" i="5" s="1"/>
  <c r="F6165" i="5" s="1"/>
  <c r="H6165" i="5" s="1"/>
  <c r="C6166" i="5"/>
  <c r="D6166" i="5" s="1"/>
  <c r="F6166" i="5" s="1"/>
  <c r="H6166" i="5" s="1"/>
  <c r="C6167" i="5"/>
  <c r="D6167" i="5" s="1"/>
  <c r="F6167" i="5" s="1"/>
  <c r="H6167" i="5" s="1"/>
  <c r="C6168" i="5"/>
  <c r="D6168" i="5" s="1"/>
  <c r="F6168" i="5" s="1"/>
  <c r="H6168" i="5" s="1"/>
  <c r="C6169" i="5"/>
  <c r="D6169" i="5" s="1"/>
  <c r="F6169" i="5" s="1"/>
  <c r="H6169" i="5" s="1"/>
  <c r="C6170" i="5"/>
  <c r="D6170" i="5" s="1"/>
  <c r="F6170" i="5" s="1"/>
  <c r="H6170" i="5" s="1"/>
  <c r="C6171" i="5"/>
  <c r="D6171" i="5" s="1"/>
  <c r="F6171" i="5" s="1"/>
  <c r="H6171" i="5" s="1"/>
  <c r="C6172" i="5"/>
  <c r="D6172" i="5" s="1"/>
  <c r="F6172" i="5" s="1"/>
  <c r="H6172" i="5" s="1"/>
  <c r="C6173" i="5"/>
  <c r="D6173" i="5" s="1"/>
  <c r="F6173" i="5" s="1"/>
  <c r="H6173" i="5" s="1"/>
  <c r="C6174" i="5"/>
  <c r="D6174" i="5" s="1"/>
  <c r="F6174" i="5" s="1"/>
  <c r="H6174" i="5" s="1"/>
  <c r="C6175" i="5"/>
  <c r="D6175" i="5" s="1"/>
  <c r="F6175" i="5" s="1"/>
  <c r="H6175" i="5" s="1"/>
  <c r="C6176" i="5"/>
  <c r="D6176" i="5" s="1"/>
  <c r="F6176" i="5" s="1"/>
  <c r="H6176" i="5" s="1"/>
  <c r="C6177" i="5"/>
  <c r="D6177" i="5" s="1"/>
  <c r="F6177" i="5" s="1"/>
  <c r="H6177" i="5" s="1"/>
  <c r="C6178" i="5"/>
  <c r="D6178" i="5" s="1"/>
  <c r="F6178" i="5" s="1"/>
  <c r="H6178" i="5" s="1"/>
  <c r="C6179" i="5"/>
  <c r="D6179" i="5" s="1"/>
  <c r="F6179" i="5" s="1"/>
  <c r="H6179" i="5" s="1"/>
  <c r="C6180" i="5"/>
  <c r="D6180" i="5" s="1"/>
  <c r="F6180" i="5" s="1"/>
  <c r="H6180" i="5" s="1"/>
  <c r="C6181" i="5"/>
  <c r="D6181" i="5" s="1"/>
  <c r="F6181" i="5" s="1"/>
  <c r="H6181" i="5" s="1"/>
  <c r="C6182" i="5"/>
  <c r="D6182" i="5" s="1"/>
  <c r="F6182" i="5" s="1"/>
  <c r="H6182" i="5" s="1"/>
  <c r="C6183" i="5"/>
  <c r="C6184" i="5"/>
  <c r="C6185" i="5"/>
  <c r="D6185" i="5" s="1"/>
  <c r="F6185" i="5" s="1"/>
  <c r="H6185" i="5" s="1"/>
  <c r="C6186" i="5"/>
  <c r="D6186" i="5" s="1"/>
  <c r="F6186" i="5" s="1"/>
  <c r="H6186" i="5" s="1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D6200" i="5" s="1"/>
  <c r="F6200" i="5" s="1"/>
  <c r="H6200" i="5" s="1"/>
  <c r="C6201" i="5"/>
  <c r="C6202" i="5"/>
  <c r="C6203" i="5"/>
  <c r="C6204" i="5"/>
  <c r="D6204" i="5" s="1"/>
  <c r="C6205" i="5"/>
  <c r="C6206" i="5"/>
  <c r="C6207" i="5"/>
  <c r="C6208" i="5"/>
  <c r="D6208" i="5" s="1"/>
  <c r="F6208" i="5" s="1"/>
  <c r="H6208" i="5" s="1"/>
  <c r="C6209" i="5"/>
  <c r="C6210" i="5"/>
  <c r="C6211" i="5"/>
  <c r="D6211" i="5" s="1"/>
  <c r="F6211" i="5" s="1"/>
  <c r="H6211" i="5" s="1"/>
  <c r="C6212" i="5"/>
  <c r="D6212" i="5" s="1"/>
  <c r="F6212" i="5" s="1"/>
  <c r="H6212" i="5" s="1"/>
  <c r="C6213" i="5"/>
  <c r="C6214" i="5"/>
  <c r="C6215" i="5"/>
  <c r="D6215" i="5" s="1"/>
  <c r="F6215" i="5" s="1"/>
  <c r="H6215" i="5" s="1"/>
  <c r="C6216" i="5"/>
  <c r="D6216" i="5" s="1"/>
  <c r="F6216" i="5" s="1"/>
  <c r="H6216" i="5" s="1"/>
  <c r="C6217" i="5"/>
  <c r="C6218" i="5"/>
  <c r="C6219" i="5"/>
  <c r="D6219" i="5" s="1"/>
  <c r="F6219" i="5" s="1"/>
  <c r="H6219" i="5" s="1"/>
  <c r="C6220" i="5"/>
  <c r="D6220" i="5" s="1"/>
  <c r="F6220" i="5" s="1"/>
  <c r="H6220" i="5" s="1"/>
  <c r="C6221" i="5"/>
  <c r="C6222" i="5"/>
  <c r="C6223" i="5"/>
  <c r="D6223" i="5" s="1"/>
  <c r="F6223" i="5" s="1"/>
  <c r="H6223" i="5" s="1"/>
  <c r="C6224" i="5"/>
  <c r="D6224" i="5" s="1"/>
  <c r="F6224" i="5" s="1"/>
  <c r="H6224" i="5" s="1"/>
  <c r="C6225" i="5"/>
  <c r="C6226" i="5"/>
  <c r="C6227" i="5"/>
  <c r="D6227" i="5" s="1"/>
  <c r="F6227" i="5" s="1"/>
  <c r="H6227" i="5" s="1"/>
  <c r="C6228" i="5"/>
  <c r="D6228" i="5" s="1"/>
  <c r="F6228" i="5" s="1"/>
  <c r="H6228" i="5" s="1"/>
  <c r="C6229" i="5"/>
  <c r="C6230" i="5"/>
  <c r="C6231" i="5"/>
  <c r="D6231" i="5" s="1"/>
  <c r="F6231" i="5" s="1"/>
  <c r="H6231" i="5" s="1"/>
  <c r="C6232" i="5"/>
  <c r="D6232" i="5" s="1"/>
  <c r="F6232" i="5" s="1"/>
  <c r="H6232" i="5" s="1"/>
  <c r="C6233" i="5"/>
  <c r="C6234" i="5"/>
  <c r="D6234" i="5" s="1"/>
  <c r="F6234" i="5" s="1"/>
  <c r="H6234" i="5" s="1"/>
  <c r="C6235" i="5"/>
  <c r="D6235" i="5" s="1"/>
  <c r="F6235" i="5" s="1"/>
  <c r="H6235" i="5" s="1"/>
  <c r="C6236" i="5"/>
  <c r="D6236" i="5" s="1"/>
  <c r="F6236" i="5" s="1"/>
  <c r="H6236" i="5" s="1"/>
  <c r="C6237" i="5"/>
  <c r="D6237" i="5" s="1"/>
  <c r="F6237" i="5" s="1"/>
  <c r="H6237" i="5" s="1"/>
  <c r="C6238" i="5"/>
  <c r="D6238" i="5" s="1"/>
  <c r="F6238" i="5" s="1"/>
  <c r="H6238" i="5" s="1"/>
  <c r="C6239" i="5"/>
  <c r="D6239" i="5" s="1"/>
  <c r="F6239" i="5" s="1"/>
  <c r="H6239" i="5" s="1"/>
  <c r="C6240" i="5"/>
  <c r="D6240" i="5" s="1"/>
  <c r="F6240" i="5" s="1"/>
  <c r="H6240" i="5" s="1"/>
  <c r="C6241" i="5"/>
  <c r="D6241" i="5" s="1"/>
  <c r="F6241" i="5" s="1"/>
  <c r="H6241" i="5" s="1"/>
  <c r="C6242" i="5"/>
  <c r="D6242" i="5" s="1"/>
  <c r="F6242" i="5" s="1"/>
  <c r="H6242" i="5" s="1"/>
  <c r="C6243" i="5"/>
  <c r="D6243" i="5" s="1"/>
  <c r="F6243" i="5" s="1"/>
  <c r="H6243" i="5" s="1"/>
  <c r="C6244" i="5"/>
  <c r="D6244" i="5" s="1"/>
  <c r="F6244" i="5" s="1"/>
  <c r="H6244" i="5" s="1"/>
  <c r="C6245" i="5"/>
  <c r="D6245" i="5" s="1"/>
  <c r="F6245" i="5" s="1"/>
  <c r="H6245" i="5" s="1"/>
  <c r="C6246" i="5"/>
  <c r="D6246" i="5" s="1"/>
  <c r="F6246" i="5" s="1"/>
  <c r="H6246" i="5" s="1"/>
  <c r="C6247" i="5"/>
  <c r="D6247" i="5" s="1"/>
  <c r="F6247" i="5" s="1"/>
  <c r="H6247" i="5" s="1"/>
  <c r="C6248" i="5"/>
  <c r="D6248" i="5" s="1"/>
  <c r="F6248" i="5" s="1"/>
  <c r="H6248" i="5" s="1"/>
  <c r="C6249" i="5"/>
  <c r="D6249" i="5" s="1"/>
  <c r="F6249" i="5" s="1"/>
  <c r="H6249" i="5" s="1"/>
  <c r="C6250" i="5"/>
  <c r="D6250" i="5" s="1"/>
  <c r="F6250" i="5" s="1"/>
  <c r="H6250" i="5" s="1"/>
  <c r="C6251" i="5"/>
  <c r="D6251" i="5" s="1"/>
  <c r="F6251" i="5" s="1"/>
  <c r="H6251" i="5" s="1"/>
  <c r="C6252" i="5"/>
  <c r="D6252" i="5" s="1"/>
  <c r="F6252" i="5" s="1"/>
  <c r="H6252" i="5" s="1"/>
  <c r="C6253" i="5"/>
  <c r="D6253" i="5" s="1"/>
  <c r="F6253" i="5" s="1"/>
  <c r="H6253" i="5" s="1"/>
  <c r="C6254" i="5"/>
  <c r="D6254" i="5" s="1"/>
  <c r="F6254" i="5" s="1"/>
  <c r="H6254" i="5" s="1"/>
  <c r="C6255" i="5"/>
  <c r="D6255" i="5" s="1"/>
  <c r="F6255" i="5" s="1"/>
  <c r="H6255" i="5" s="1"/>
  <c r="C6256" i="5"/>
  <c r="D6256" i="5" s="1"/>
  <c r="F6256" i="5" s="1"/>
  <c r="H6256" i="5" s="1"/>
  <c r="C6257" i="5"/>
  <c r="D6257" i="5" s="1"/>
  <c r="F6257" i="5" s="1"/>
  <c r="H6257" i="5" s="1"/>
  <c r="C6258" i="5"/>
  <c r="D6258" i="5" s="1"/>
  <c r="F6258" i="5" s="1"/>
  <c r="H6258" i="5" s="1"/>
  <c r="C6259" i="5"/>
  <c r="D6259" i="5" s="1"/>
  <c r="F6259" i="5" s="1"/>
  <c r="H6259" i="5" s="1"/>
  <c r="C6260" i="5"/>
  <c r="C6261" i="5"/>
  <c r="D6261" i="5" s="1"/>
  <c r="F6261" i="5" s="1"/>
  <c r="H6261" i="5" s="1"/>
  <c r="C6262" i="5"/>
  <c r="D6262" i="5" s="1"/>
  <c r="F6262" i="5" s="1"/>
  <c r="H6262" i="5" s="1"/>
  <c r="C6263" i="5"/>
  <c r="C6264" i="5"/>
  <c r="C6265" i="5"/>
  <c r="D6265" i="5" s="1"/>
  <c r="F6265" i="5" s="1"/>
  <c r="H6265" i="5" s="1"/>
  <c r="C6266" i="5"/>
  <c r="D6266" i="5" s="1"/>
  <c r="F6266" i="5" s="1"/>
  <c r="H6266" i="5" s="1"/>
  <c r="C6267" i="5"/>
  <c r="C6268" i="5"/>
  <c r="C6269" i="5"/>
  <c r="D6269" i="5" s="1"/>
  <c r="F6269" i="5" s="1"/>
  <c r="H6269" i="5" s="1"/>
  <c r="C6270" i="5"/>
  <c r="D6270" i="5" s="1"/>
  <c r="F6270" i="5" s="1"/>
  <c r="H6270" i="5" s="1"/>
  <c r="C6271" i="5"/>
  <c r="C6272" i="5"/>
  <c r="C6273" i="5"/>
  <c r="D6273" i="5" s="1"/>
  <c r="F6273" i="5" s="1"/>
  <c r="H6273" i="5" s="1"/>
  <c r="C6274" i="5"/>
  <c r="D6274" i="5" s="1"/>
  <c r="F6274" i="5" s="1"/>
  <c r="H6274" i="5" s="1"/>
  <c r="C6275" i="5"/>
  <c r="C6276" i="5"/>
  <c r="C6277" i="5"/>
  <c r="D6277" i="5" s="1"/>
  <c r="F6277" i="5" s="1"/>
  <c r="H6277" i="5" s="1"/>
  <c r="C6278" i="5"/>
  <c r="D6278" i="5" s="1"/>
  <c r="F6278" i="5" s="1"/>
  <c r="H6278" i="5" s="1"/>
  <c r="C6279" i="5"/>
  <c r="C6280" i="5"/>
  <c r="C6281" i="5"/>
  <c r="D6281" i="5" s="1"/>
  <c r="C6282" i="5"/>
  <c r="D6282" i="5" s="1"/>
  <c r="C6283" i="5"/>
  <c r="C6284" i="5"/>
  <c r="C6285" i="5"/>
  <c r="D6285" i="5" s="1"/>
  <c r="F6285" i="5" s="1"/>
  <c r="H6285" i="5" s="1"/>
  <c r="C6286" i="5"/>
  <c r="D6286" i="5" s="1"/>
  <c r="F6286" i="5" s="1"/>
  <c r="H6286" i="5" s="1"/>
  <c r="C6287" i="5"/>
  <c r="C6288" i="5"/>
  <c r="C6289" i="5"/>
  <c r="D6289" i="5" s="1"/>
  <c r="F6289" i="5" s="1"/>
  <c r="H6289" i="5" s="1"/>
  <c r="C6290" i="5"/>
  <c r="D6290" i="5" s="1"/>
  <c r="F6290" i="5" s="1"/>
  <c r="H6290" i="5" s="1"/>
  <c r="C6291" i="5"/>
  <c r="C6292" i="5"/>
  <c r="C6293" i="5"/>
  <c r="D6293" i="5" s="1"/>
  <c r="F6293" i="5" s="1"/>
  <c r="H6293" i="5" s="1"/>
  <c r="C6294" i="5"/>
  <c r="D6294" i="5" s="1"/>
  <c r="F6294" i="5" s="1"/>
  <c r="H6294" i="5" s="1"/>
  <c r="C6295" i="5"/>
  <c r="C6296" i="5"/>
  <c r="C6297" i="5"/>
  <c r="D6297" i="5" s="1"/>
  <c r="F6297" i="5" s="1"/>
  <c r="H6297" i="5" s="1"/>
  <c r="C6298" i="5"/>
  <c r="D6298" i="5" s="1"/>
  <c r="F6298" i="5" s="1"/>
  <c r="H6298" i="5" s="1"/>
  <c r="C6299" i="5"/>
  <c r="C6300" i="5"/>
  <c r="C6301" i="5"/>
  <c r="D6301" i="5" s="1"/>
  <c r="F6301" i="5" s="1"/>
  <c r="H6301" i="5" s="1"/>
  <c r="C6302" i="5"/>
  <c r="D6302" i="5" s="1"/>
  <c r="F6302" i="5" s="1"/>
  <c r="H6302" i="5" s="1"/>
  <c r="C6303" i="5"/>
  <c r="C6304" i="5"/>
  <c r="C6305" i="5"/>
  <c r="D6305" i="5" s="1"/>
  <c r="F6305" i="5" s="1"/>
  <c r="H6305" i="5" s="1"/>
  <c r="C6306" i="5"/>
  <c r="D6306" i="5" s="1"/>
  <c r="F6306" i="5" s="1"/>
  <c r="H6306" i="5" s="1"/>
  <c r="C6307" i="5"/>
  <c r="C6308" i="5"/>
  <c r="C6309" i="5"/>
  <c r="D6309" i="5" s="1"/>
  <c r="F6309" i="5" s="1"/>
  <c r="H6309" i="5" s="1"/>
  <c r="C6310" i="5"/>
  <c r="D6310" i="5" s="1"/>
  <c r="F6310" i="5" s="1"/>
  <c r="H6310" i="5" s="1"/>
  <c r="C6311" i="5"/>
  <c r="C6312" i="5"/>
  <c r="D6312" i="5" s="1"/>
  <c r="F6312" i="5" s="1"/>
  <c r="H6312" i="5" s="1"/>
  <c r="C6313" i="5"/>
  <c r="D6313" i="5" s="1"/>
  <c r="F6313" i="5" s="1"/>
  <c r="H6313" i="5" s="1"/>
  <c r="C6314" i="5"/>
  <c r="D6314" i="5" s="1"/>
  <c r="F6314" i="5" s="1"/>
  <c r="H6314" i="5" s="1"/>
  <c r="C6315" i="5"/>
  <c r="D6315" i="5" s="1"/>
  <c r="F6315" i="5" s="1"/>
  <c r="H6315" i="5" s="1"/>
  <c r="C6316" i="5"/>
  <c r="D6316" i="5" s="1"/>
  <c r="F6316" i="5" s="1"/>
  <c r="H6316" i="5" s="1"/>
  <c r="C6317" i="5"/>
  <c r="D6317" i="5" s="1"/>
  <c r="F6317" i="5" s="1"/>
  <c r="H6317" i="5" s="1"/>
  <c r="C6318" i="5"/>
  <c r="D6318" i="5" s="1"/>
  <c r="F6318" i="5" s="1"/>
  <c r="H6318" i="5" s="1"/>
  <c r="C6319" i="5"/>
  <c r="D6319" i="5" s="1"/>
  <c r="F6319" i="5" s="1"/>
  <c r="H6319" i="5" s="1"/>
  <c r="C6320" i="5"/>
  <c r="D6320" i="5" s="1"/>
  <c r="F6320" i="5" s="1"/>
  <c r="H6320" i="5" s="1"/>
  <c r="C6321" i="5"/>
  <c r="D6321" i="5" s="1"/>
  <c r="F6321" i="5" s="1"/>
  <c r="H6321" i="5" s="1"/>
  <c r="C6322" i="5"/>
  <c r="D6322" i="5" s="1"/>
  <c r="F6322" i="5" s="1"/>
  <c r="H6322" i="5" s="1"/>
  <c r="C6323" i="5"/>
  <c r="D6323" i="5" s="1"/>
  <c r="F6323" i="5" s="1"/>
  <c r="H6323" i="5" s="1"/>
  <c r="C6324" i="5"/>
  <c r="D6324" i="5" s="1"/>
  <c r="F6324" i="5" s="1"/>
  <c r="H6324" i="5" s="1"/>
  <c r="C6325" i="5"/>
  <c r="D6325" i="5" s="1"/>
  <c r="F6325" i="5" s="1"/>
  <c r="H6325" i="5" s="1"/>
  <c r="C6326" i="5"/>
  <c r="D6326" i="5" s="1"/>
  <c r="F6326" i="5" s="1"/>
  <c r="H6326" i="5" s="1"/>
  <c r="C6327" i="5"/>
  <c r="D6327" i="5" s="1"/>
  <c r="F6327" i="5" s="1"/>
  <c r="H6327" i="5" s="1"/>
  <c r="C6328" i="5"/>
  <c r="D6328" i="5" s="1"/>
  <c r="F6328" i="5" s="1"/>
  <c r="H6328" i="5" s="1"/>
  <c r="C6329" i="5"/>
  <c r="D6329" i="5" s="1"/>
  <c r="F6329" i="5" s="1"/>
  <c r="H6329" i="5" s="1"/>
  <c r="C6330" i="5"/>
  <c r="D6330" i="5" s="1"/>
  <c r="F6330" i="5" s="1"/>
  <c r="H6330" i="5" s="1"/>
  <c r="C6331" i="5"/>
  <c r="D6331" i="5" s="1"/>
  <c r="F6331" i="5" s="1"/>
  <c r="H6331" i="5" s="1"/>
  <c r="C6332" i="5"/>
  <c r="D6332" i="5" s="1"/>
  <c r="F6332" i="5" s="1"/>
  <c r="H6332" i="5" s="1"/>
  <c r="C6333" i="5"/>
  <c r="D6333" i="5" s="1"/>
  <c r="F6333" i="5" s="1"/>
  <c r="H6333" i="5" s="1"/>
  <c r="C6334" i="5"/>
  <c r="D6334" i="5" s="1"/>
  <c r="F6334" i="5" s="1"/>
  <c r="H6334" i="5" s="1"/>
  <c r="C6335" i="5"/>
  <c r="D6335" i="5" s="1"/>
  <c r="F6335" i="5" s="1"/>
  <c r="H6335" i="5" s="1"/>
  <c r="C6336" i="5"/>
  <c r="D6336" i="5" s="1"/>
  <c r="F6336" i="5" s="1"/>
  <c r="H6336" i="5" s="1"/>
  <c r="C6337" i="5"/>
  <c r="D6337" i="5" s="1"/>
  <c r="F6337" i="5" s="1"/>
  <c r="H6337" i="5" s="1"/>
  <c r="C6338" i="5"/>
  <c r="C6339" i="5"/>
  <c r="D6339" i="5" s="1"/>
  <c r="F6339" i="5" s="1"/>
  <c r="H6339" i="5" s="1"/>
  <c r="C6340" i="5"/>
  <c r="D6340" i="5" s="1"/>
  <c r="F6340" i="5" s="1"/>
  <c r="H6340" i="5" s="1"/>
  <c r="C6341" i="5"/>
  <c r="C6342" i="5"/>
  <c r="C6343" i="5"/>
  <c r="D6343" i="5" s="1"/>
  <c r="F6343" i="5" s="1"/>
  <c r="H6343" i="5" s="1"/>
  <c r="C6344" i="5"/>
  <c r="D6344" i="5" s="1"/>
  <c r="F6344" i="5" s="1"/>
  <c r="H6344" i="5" s="1"/>
  <c r="C6345" i="5"/>
  <c r="C6346" i="5"/>
  <c r="C6347" i="5"/>
  <c r="D6347" i="5" s="1"/>
  <c r="F6347" i="5" s="1"/>
  <c r="H6347" i="5" s="1"/>
  <c r="C6348" i="5"/>
  <c r="D6348" i="5" s="1"/>
  <c r="F6348" i="5" s="1"/>
  <c r="H6348" i="5" s="1"/>
  <c r="C6349" i="5"/>
  <c r="C6350" i="5"/>
  <c r="C6351" i="5"/>
  <c r="D6351" i="5" s="1"/>
  <c r="F6351" i="5" s="1"/>
  <c r="H6351" i="5" s="1"/>
  <c r="C6352" i="5"/>
  <c r="D6352" i="5" s="1"/>
  <c r="F6352" i="5" s="1"/>
  <c r="H6352" i="5" s="1"/>
  <c r="C6353" i="5"/>
  <c r="C6354" i="5"/>
  <c r="C6355" i="5"/>
  <c r="D6355" i="5" s="1"/>
  <c r="F6355" i="5" s="1"/>
  <c r="H6355" i="5" s="1"/>
  <c r="C6356" i="5"/>
  <c r="D6356" i="5" s="1"/>
  <c r="F6356" i="5" s="1"/>
  <c r="H6356" i="5" s="1"/>
  <c r="C6357" i="5"/>
  <c r="C6358" i="5"/>
  <c r="C6359" i="5"/>
  <c r="D6359" i="5" s="1"/>
  <c r="F6359" i="5" s="1"/>
  <c r="H6359" i="5" s="1"/>
  <c r="C6360" i="5"/>
  <c r="D6360" i="5" s="1"/>
  <c r="C6361" i="5"/>
  <c r="C6362" i="5"/>
  <c r="C6363" i="5"/>
  <c r="D6363" i="5" s="1"/>
  <c r="F6363" i="5" s="1"/>
  <c r="H6363" i="5" s="1"/>
  <c r="C6364" i="5"/>
  <c r="D6364" i="5" s="1"/>
  <c r="F6364" i="5" s="1"/>
  <c r="H6364" i="5" s="1"/>
  <c r="C6365" i="5"/>
  <c r="C6366" i="5"/>
  <c r="C6367" i="5"/>
  <c r="D6367" i="5" s="1"/>
  <c r="F6367" i="5" s="1"/>
  <c r="H6367" i="5" s="1"/>
  <c r="C6368" i="5"/>
  <c r="D6368" i="5" s="1"/>
  <c r="F6368" i="5" s="1"/>
  <c r="H6368" i="5" s="1"/>
  <c r="C6369" i="5"/>
  <c r="C6370" i="5"/>
  <c r="C6371" i="5"/>
  <c r="D6371" i="5" s="1"/>
  <c r="F6371" i="5" s="1"/>
  <c r="H6371" i="5" s="1"/>
  <c r="C6372" i="5"/>
  <c r="D6372" i="5" s="1"/>
  <c r="F6372" i="5" s="1"/>
  <c r="H6372" i="5" s="1"/>
  <c r="C6373" i="5"/>
  <c r="C6374" i="5"/>
  <c r="C6375" i="5"/>
  <c r="D6375" i="5" s="1"/>
  <c r="F6375" i="5" s="1"/>
  <c r="H6375" i="5" s="1"/>
  <c r="C6376" i="5"/>
  <c r="D6376" i="5" s="1"/>
  <c r="F6376" i="5" s="1"/>
  <c r="H6376" i="5" s="1"/>
  <c r="C6377" i="5"/>
  <c r="C6378" i="5"/>
  <c r="C6379" i="5"/>
  <c r="D6379" i="5" s="1"/>
  <c r="F6379" i="5" s="1"/>
  <c r="H6379" i="5" s="1"/>
  <c r="C6380" i="5"/>
  <c r="D6380" i="5" s="1"/>
  <c r="F6380" i="5" s="1"/>
  <c r="H6380" i="5" s="1"/>
  <c r="C6381" i="5"/>
  <c r="C6382" i="5"/>
  <c r="C6383" i="5"/>
  <c r="D6383" i="5" s="1"/>
  <c r="F6383" i="5" s="1"/>
  <c r="H6383" i="5" s="1"/>
  <c r="C6384" i="5"/>
  <c r="D6384" i="5" s="1"/>
  <c r="F6384" i="5" s="1"/>
  <c r="H6384" i="5" s="1"/>
  <c r="C6385" i="5"/>
  <c r="C6386" i="5"/>
  <c r="C6387" i="5"/>
  <c r="D6387" i="5" s="1"/>
  <c r="F6387" i="5" s="1"/>
  <c r="H6387" i="5" s="1"/>
  <c r="C6388" i="5"/>
  <c r="D6388" i="5" s="1"/>
  <c r="F6388" i="5" s="1"/>
  <c r="H6388" i="5" s="1"/>
  <c r="C6389" i="5"/>
  <c r="C6390" i="5"/>
  <c r="D6390" i="5" s="1"/>
  <c r="F6390" i="5" s="1"/>
  <c r="H6390" i="5" s="1"/>
  <c r="C6391" i="5"/>
  <c r="D6391" i="5" s="1"/>
  <c r="F6391" i="5" s="1"/>
  <c r="H6391" i="5" s="1"/>
  <c r="C6392" i="5"/>
  <c r="D6392" i="5" s="1"/>
  <c r="F6392" i="5" s="1"/>
  <c r="H6392" i="5" s="1"/>
  <c r="C6393" i="5"/>
  <c r="D6393" i="5" s="1"/>
  <c r="F6393" i="5" s="1"/>
  <c r="H6393" i="5" s="1"/>
  <c r="C6394" i="5"/>
  <c r="D6394" i="5" s="1"/>
  <c r="F6394" i="5" s="1"/>
  <c r="H6394" i="5" s="1"/>
  <c r="C6395" i="5"/>
  <c r="D6395" i="5" s="1"/>
  <c r="F6395" i="5" s="1"/>
  <c r="H6395" i="5" s="1"/>
  <c r="C6396" i="5"/>
  <c r="D6396" i="5" s="1"/>
  <c r="F6396" i="5" s="1"/>
  <c r="H6396" i="5" s="1"/>
  <c r="C6397" i="5"/>
  <c r="D6397" i="5" s="1"/>
  <c r="F6397" i="5" s="1"/>
  <c r="H6397" i="5" s="1"/>
  <c r="C6398" i="5"/>
  <c r="D6398" i="5" s="1"/>
  <c r="F6398" i="5" s="1"/>
  <c r="H6398" i="5" s="1"/>
  <c r="C6399" i="5"/>
  <c r="D6399" i="5" s="1"/>
  <c r="F6399" i="5" s="1"/>
  <c r="H6399" i="5" s="1"/>
  <c r="C6400" i="5"/>
  <c r="D6400" i="5" s="1"/>
  <c r="F6400" i="5" s="1"/>
  <c r="H6400" i="5" s="1"/>
  <c r="C6401" i="5"/>
  <c r="D6401" i="5" s="1"/>
  <c r="F6401" i="5" s="1"/>
  <c r="H6401" i="5" s="1"/>
  <c r="C6402" i="5"/>
  <c r="D6402" i="5" s="1"/>
  <c r="F6402" i="5" s="1"/>
  <c r="H6402" i="5" s="1"/>
  <c r="C6403" i="5"/>
  <c r="D6403" i="5" s="1"/>
  <c r="F6403" i="5" s="1"/>
  <c r="H6403" i="5" s="1"/>
  <c r="C6404" i="5"/>
  <c r="D6404" i="5" s="1"/>
  <c r="F6404" i="5" s="1"/>
  <c r="H6404" i="5" s="1"/>
  <c r="C6405" i="5"/>
  <c r="D6405" i="5" s="1"/>
  <c r="F6405" i="5" s="1"/>
  <c r="H6405" i="5" s="1"/>
  <c r="C6406" i="5"/>
  <c r="D6406" i="5" s="1"/>
  <c r="F6406" i="5" s="1"/>
  <c r="H6406" i="5" s="1"/>
  <c r="C6407" i="5"/>
  <c r="D6407" i="5" s="1"/>
  <c r="F6407" i="5" s="1"/>
  <c r="H6407" i="5" s="1"/>
  <c r="C6408" i="5"/>
  <c r="D6408" i="5" s="1"/>
  <c r="F6408" i="5" s="1"/>
  <c r="H6408" i="5" s="1"/>
  <c r="C6409" i="5"/>
  <c r="D6409" i="5" s="1"/>
  <c r="F6409" i="5" s="1"/>
  <c r="H6409" i="5" s="1"/>
  <c r="C6410" i="5"/>
  <c r="D6410" i="5" s="1"/>
  <c r="F6410" i="5" s="1"/>
  <c r="H6410" i="5" s="1"/>
  <c r="C6411" i="5"/>
  <c r="D6411" i="5" s="1"/>
  <c r="F6411" i="5" s="1"/>
  <c r="H6411" i="5" s="1"/>
  <c r="C6412" i="5"/>
  <c r="D6412" i="5" s="1"/>
  <c r="F6412" i="5" s="1"/>
  <c r="H6412" i="5" s="1"/>
  <c r="C6413" i="5"/>
  <c r="D6413" i="5" s="1"/>
  <c r="F6413" i="5" s="1"/>
  <c r="H6413" i="5" s="1"/>
  <c r="C6414" i="5"/>
  <c r="D6414" i="5" s="1"/>
  <c r="F6414" i="5" s="1"/>
  <c r="H6414" i="5" s="1"/>
  <c r="C6415" i="5"/>
  <c r="D6415" i="5" s="1"/>
  <c r="F6415" i="5" s="1"/>
  <c r="H6415" i="5" s="1"/>
  <c r="C6416" i="5"/>
  <c r="D6416" i="5" s="1"/>
  <c r="F6416" i="5" s="1"/>
  <c r="H6416" i="5" s="1"/>
  <c r="C6417" i="5"/>
  <c r="D6417" i="5" s="1"/>
  <c r="F6417" i="5" s="1"/>
  <c r="H6417" i="5" s="1"/>
  <c r="C6418" i="5"/>
  <c r="D6418" i="5" s="1"/>
  <c r="F6418" i="5" s="1"/>
  <c r="H6418" i="5" s="1"/>
  <c r="C6419" i="5"/>
  <c r="D6419" i="5" s="1"/>
  <c r="F6419" i="5" s="1"/>
  <c r="H6419" i="5" s="1"/>
  <c r="C6420" i="5"/>
  <c r="D6420" i="5" s="1"/>
  <c r="F6420" i="5" s="1"/>
  <c r="H6420" i="5" s="1"/>
  <c r="C6421" i="5"/>
  <c r="D6421" i="5" s="1"/>
  <c r="F6421" i="5" s="1"/>
  <c r="H6421" i="5" s="1"/>
  <c r="C6422" i="5"/>
  <c r="C6423" i="5"/>
  <c r="D6423" i="5" s="1"/>
  <c r="F6423" i="5" s="1"/>
  <c r="H6423" i="5" s="1"/>
  <c r="C6424" i="5"/>
  <c r="D6424" i="5" s="1"/>
  <c r="F6424" i="5" s="1"/>
  <c r="H6424" i="5" s="1"/>
  <c r="C6425" i="5"/>
  <c r="C6426" i="5"/>
  <c r="C6427" i="5"/>
  <c r="D6427" i="5" s="1"/>
  <c r="F6427" i="5" s="1"/>
  <c r="H6427" i="5" s="1"/>
  <c r="C6428" i="5"/>
  <c r="D6428" i="5" s="1"/>
  <c r="F6428" i="5" s="1"/>
  <c r="H6428" i="5" s="1"/>
  <c r="C6429" i="5"/>
  <c r="C6430" i="5"/>
  <c r="C6431" i="5"/>
  <c r="D6431" i="5" s="1"/>
  <c r="F6431" i="5" s="1"/>
  <c r="H6431" i="5" s="1"/>
  <c r="C6432" i="5"/>
  <c r="D6432" i="5" s="1"/>
  <c r="F6432" i="5" s="1"/>
  <c r="H6432" i="5" s="1"/>
  <c r="C6433" i="5"/>
  <c r="C6434" i="5"/>
  <c r="C6435" i="5"/>
  <c r="D6435" i="5" s="1"/>
  <c r="F6435" i="5" s="1"/>
  <c r="H6435" i="5" s="1"/>
  <c r="C6436" i="5"/>
  <c r="D6436" i="5" s="1"/>
  <c r="F6436" i="5" s="1"/>
  <c r="H6436" i="5" s="1"/>
  <c r="C6437" i="5"/>
  <c r="C6438" i="5"/>
  <c r="C6439" i="5"/>
  <c r="D6439" i="5" s="1"/>
  <c r="F6439" i="5" s="1"/>
  <c r="H6439" i="5" s="1"/>
  <c r="C6440" i="5"/>
  <c r="D6440" i="5" s="1"/>
  <c r="F6440" i="5" s="1"/>
  <c r="H6440" i="5" s="1"/>
  <c r="C6441" i="5"/>
  <c r="C6442" i="5"/>
  <c r="C6443" i="5"/>
  <c r="D6443" i="5" s="1"/>
  <c r="C6444" i="5"/>
  <c r="D6444" i="5" s="1"/>
  <c r="C6445" i="5"/>
  <c r="C6446" i="5"/>
  <c r="C6447" i="5"/>
  <c r="D6447" i="5" s="1"/>
  <c r="F6447" i="5" s="1"/>
  <c r="H6447" i="5" s="1"/>
  <c r="C6448" i="5"/>
  <c r="D6448" i="5" s="1"/>
  <c r="F6448" i="5" s="1"/>
  <c r="H6448" i="5" s="1"/>
  <c r="C6449" i="5"/>
  <c r="C6450" i="5"/>
  <c r="C6451" i="5"/>
  <c r="D6451" i="5" s="1"/>
  <c r="F6451" i="5" s="1"/>
  <c r="H6451" i="5" s="1"/>
  <c r="C6452" i="5"/>
  <c r="D6452" i="5" s="1"/>
  <c r="F6452" i="5" s="1"/>
  <c r="H6452" i="5" s="1"/>
  <c r="C6453" i="5"/>
  <c r="C6454" i="5"/>
  <c r="C6455" i="5"/>
  <c r="D6455" i="5" s="1"/>
  <c r="F6455" i="5" s="1"/>
  <c r="H6455" i="5" s="1"/>
  <c r="C6456" i="5"/>
  <c r="D6456" i="5" s="1"/>
  <c r="F6456" i="5" s="1"/>
  <c r="H6456" i="5" s="1"/>
  <c r="C6457" i="5"/>
  <c r="C6458" i="5"/>
  <c r="C6459" i="5"/>
  <c r="D6459" i="5" s="1"/>
  <c r="F6459" i="5" s="1"/>
  <c r="H6459" i="5" s="1"/>
  <c r="C6460" i="5"/>
  <c r="D6460" i="5" s="1"/>
  <c r="F6460" i="5" s="1"/>
  <c r="H6460" i="5" s="1"/>
  <c r="C6461" i="5"/>
  <c r="C6462" i="5"/>
  <c r="C6463" i="5"/>
  <c r="D6463" i="5" s="1"/>
  <c r="F6463" i="5" s="1"/>
  <c r="H6463" i="5" s="1"/>
  <c r="C6464" i="5"/>
  <c r="D6464" i="5" s="1"/>
  <c r="F6464" i="5" s="1"/>
  <c r="H6464" i="5" s="1"/>
  <c r="C6465" i="5"/>
  <c r="C6466" i="5"/>
  <c r="C6467" i="5"/>
  <c r="D6467" i="5" s="1"/>
  <c r="F6467" i="5" s="1"/>
  <c r="H6467" i="5" s="1"/>
  <c r="C6468" i="5"/>
  <c r="D6468" i="5" s="1"/>
  <c r="F6468" i="5" s="1"/>
  <c r="H6468" i="5" s="1"/>
  <c r="C6469" i="5"/>
  <c r="C6470" i="5"/>
  <c r="C6471" i="5"/>
  <c r="D6471" i="5" s="1"/>
  <c r="F6471" i="5" s="1"/>
  <c r="H6471" i="5" s="1"/>
  <c r="C6472" i="5"/>
  <c r="D6472" i="5" s="1"/>
  <c r="F6472" i="5" s="1"/>
  <c r="H6472" i="5" s="1"/>
  <c r="C6473" i="5"/>
  <c r="C6474" i="5"/>
  <c r="D6474" i="5" s="1"/>
  <c r="F6474" i="5" s="1"/>
  <c r="H6474" i="5" s="1"/>
  <c r="C6475" i="5"/>
  <c r="D6475" i="5" s="1"/>
  <c r="F6475" i="5" s="1"/>
  <c r="H6475" i="5" s="1"/>
  <c r="C6476" i="5"/>
  <c r="D6476" i="5" s="1"/>
  <c r="F6476" i="5" s="1"/>
  <c r="H6476" i="5" s="1"/>
  <c r="C6477" i="5"/>
  <c r="D6477" i="5" s="1"/>
  <c r="F6477" i="5" s="1"/>
  <c r="H6477" i="5" s="1"/>
  <c r="C6478" i="5"/>
  <c r="D6478" i="5" s="1"/>
  <c r="F6478" i="5" s="1"/>
  <c r="H6478" i="5" s="1"/>
  <c r="C6479" i="5"/>
  <c r="D6479" i="5" s="1"/>
  <c r="F6479" i="5" s="1"/>
  <c r="H6479" i="5" s="1"/>
  <c r="C6480" i="5"/>
  <c r="D6480" i="5" s="1"/>
  <c r="F6480" i="5" s="1"/>
  <c r="H6480" i="5" s="1"/>
  <c r="C6481" i="5"/>
  <c r="D6481" i="5" s="1"/>
  <c r="F6481" i="5" s="1"/>
  <c r="H6481" i="5" s="1"/>
  <c r="C6482" i="5"/>
  <c r="D6482" i="5" s="1"/>
  <c r="F6482" i="5" s="1"/>
  <c r="H6482" i="5" s="1"/>
  <c r="C6483" i="5"/>
  <c r="D6483" i="5" s="1"/>
  <c r="F6483" i="5" s="1"/>
  <c r="H6483" i="5" s="1"/>
  <c r="C6484" i="5"/>
  <c r="D6484" i="5" s="1"/>
  <c r="F6484" i="5" s="1"/>
  <c r="H6484" i="5" s="1"/>
  <c r="C6485" i="5"/>
  <c r="D6485" i="5" s="1"/>
  <c r="F6485" i="5" s="1"/>
  <c r="H6485" i="5" s="1"/>
  <c r="C6486" i="5"/>
  <c r="D6486" i="5" s="1"/>
  <c r="F6486" i="5" s="1"/>
  <c r="H6486" i="5" s="1"/>
  <c r="C6487" i="5"/>
  <c r="D6487" i="5" s="1"/>
  <c r="F6487" i="5" s="1"/>
  <c r="H6487" i="5" s="1"/>
  <c r="C6488" i="5"/>
  <c r="D6488" i="5" s="1"/>
  <c r="F6488" i="5" s="1"/>
  <c r="H6488" i="5" s="1"/>
  <c r="C6489" i="5"/>
  <c r="D6489" i="5" s="1"/>
  <c r="F6489" i="5" s="1"/>
  <c r="H6489" i="5" s="1"/>
  <c r="C6490" i="5"/>
  <c r="D6490" i="5" s="1"/>
  <c r="F6490" i="5" s="1"/>
  <c r="H6490" i="5" s="1"/>
  <c r="C6491" i="5"/>
  <c r="D6491" i="5" s="1"/>
  <c r="F6491" i="5" s="1"/>
  <c r="H6491" i="5" s="1"/>
  <c r="C6492" i="5"/>
  <c r="D6492" i="5" s="1"/>
  <c r="F6492" i="5" s="1"/>
  <c r="H6492" i="5" s="1"/>
  <c r="C6493" i="5"/>
  <c r="D6493" i="5" s="1"/>
  <c r="F6493" i="5" s="1"/>
  <c r="H6493" i="5" s="1"/>
  <c r="C6494" i="5"/>
  <c r="D6494" i="5" s="1"/>
  <c r="F6494" i="5" s="1"/>
  <c r="H6494" i="5" s="1"/>
  <c r="C6495" i="5"/>
  <c r="D6495" i="5" s="1"/>
  <c r="F6495" i="5" s="1"/>
  <c r="H6495" i="5" s="1"/>
  <c r="C6496" i="5"/>
  <c r="D6496" i="5" s="1"/>
  <c r="F6496" i="5" s="1"/>
  <c r="H6496" i="5" s="1"/>
  <c r="C6497" i="5"/>
  <c r="D6497" i="5" s="1"/>
  <c r="F6497" i="5" s="1"/>
  <c r="H6497" i="5" s="1"/>
  <c r="C6498" i="5"/>
  <c r="D6498" i="5" s="1"/>
  <c r="F6498" i="5" s="1"/>
  <c r="H6498" i="5" s="1"/>
  <c r="C6499" i="5"/>
  <c r="D6499" i="5" s="1"/>
  <c r="F6499" i="5" s="1"/>
  <c r="H6499" i="5" s="1"/>
  <c r="C6500" i="5"/>
  <c r="D6500" i="5" s="1"/>
  <c r="F6500" i="5" s="1"/>
  <c r="H6500" i="5" s="1"/>
  <c r="C6501" i="5"/>
  <c r="D6501" i="5" s="1"/>
  <c r="F6501" i="5" s="1"/>
  <c r="H6501" i="5" s="1"/>
  <c r="C6502" i="5"/>
  <c r="D6502" i="5" s="1"/>
  <c r="F6502" i="5" s="1"/>
  <c r="H6502" i="5" s="1"/>
  <c r="C6503" i="5"/>
  <c r="D6503" i="5" s="1"/>
  <c r="F6503" i="5" s="1"/>
  <c r="H6503" i="5" s="1"/>
  <c r="C6504" i="5"/>
  <c r="C6505" i="5"/>
  <c r="D6505" i="5" s="1"/>
  <c r="F6505" i="5" s="1"/>
  <c r="H6505" i="5" s="1"/>
  <c r="C6506" i="5"/>
  <c r="D6506" i="5" s="1"/>
  <c r="F6506" i="5" s="1"/>
  <c r="H6506" i="5" s="1"/>
  <c r="C6507" i="5"/>
  <c r="C6508" i="5"/>
  <c r="C6509" i="5"/>
  <c r="D6509" i="5" s="1"/>
  <c r="F6509" i="5" s="1"/>
  <c r="H6509" i="5" s="1"/>
  <c r="C6510" i="5"/>
  <c r="D6510" i="5" s="1"/>
  <c r="F6510" i="5" s="1"/>
  <c r="H6510" i="5" s="1"/>
  <c r="C6511" i="5"/>
  <c r="C6512" i="5"/>
  <c r="C6513" i="5"/>
  <c r="D6513" i="5" s="1"/>
  <c r="F6513" i="5" s="1"/>
  <c r="H6513" i="5" s="1"/>
  <c r="C6514" i="5"/>
  <c r="D6514" i="5" s="1"/>
  <c r="F6514" i="5" s="1"/>
  <c r="H6514" i="5" s="1"/>
  <c r="C6515" i="5"/>
  <c r="C6516" i="5"/>
  <c r="C6517" i="5"/>
  <c r="D6517" i="5" s="1"/>
  <c r="F6517" i="5" s="1"/>
  <c r="H6517" i="5" s="1"/>
  <c r="C6518" i="5"/>
  <c r="D6518" i="5" s="1"/>
  <c r="F6518" i="5" s="1"/>
  <c r="H6518" i="5" s="1"/>
  <c r="C6519" i="5"/>
  <c r="C6520" i="5"/>
  <c r="C6521" i="5"/>
  <c r="D6521" i="5" s="1"/>
  <c r="F6521" i="5" s="1"/>
  <c r="H6521" i="5" s="1"/>
  <c r="C6522" i="5"/>
  <c r="D6522" i="5" s="1"/>
  <c r="F6522" i="5" s="1"/>
  <c r="H6522" i="5" s="1"/>
  <c r="C6523" i="5"/>
  <c r="C6524" i="5"/>
  <c r="C6525" i="5"/>
  <c r="D6525" i="5" s="1"/>
  <c r="F6525" i="5" s="1"/>
  <c r="H6525" i="5" s="1"/>
  <c r="C6526" i="5"/>
  <c r="D6526" i="5" s="1"/>
  <c r="C6527" i="5"/>
  <c r="C6528" i="5"/>
  <c r="C6529" i="5"/>
  <c r="D6529" i="5" s="1"/>
  <c r="F6529" i="5" s="1"/>
  <c r="H6529" i="5" s="1"/>
  <c r="C6530" i="5"/>
  <c r="D6530" i="5" s="1"/>
  <c r="F6530" i="5" s="1"/>
  <c r="H6530" i="5" s="1"/>
  <c r="C6531" i="5"/>
  <c r="C6532" i="5"/>
  <c r="C6533" i="5"/>
  <c r="D6533" i="5" s="1"/>
  <c r="F6533" i="5" s="1"/>
  <c r="H6533" i="5" s="1"/>
  <c r="C6534" i="5"/>
  <c r="D6534" i="5" s="1"/>
  <c r="F6534" i="5" s="1"/>
  <c r="H6534" i="5" s="1"/>
  <c r="C6535" i="5"/>
  <c r="C6536" i="5"/>
  <c r="C6537" i="5"/>
  <c r="D6537" i="5" s="1"/>
  <c r="F6537" i="5" s="1"/>
  <c r="H6537" i="5" s="1"/>
  <c r="C6538" i="5"/>
  <c r="D6538" i="5" s="1"/>
  <c r="F6538" i="5" s="1"/>
  <c r="H6538" i="5" s="1"/>
  <c r="C6539" i="5"/>
  <c r="C6540" i="5"/>
  <c r="C6541" i="5"/>
  <c r="D6541" i="5" s="1"/>
  <c r="F6541" i="5" s="1"/>
  <c r="H6541" i="5" s="1"/>
  <c r="C6542" i="5"/>
  <c r="D6542" i="5" s="1"/>
  <c r="F6542" i="5" s="1"/>
  <c r="H6542" i="5" s="1"/>
  <c r="C6543" i="5"/>
  <c r="C6544" i="5"/>
  <c r="C6545" i="5"/>
  <c r="D6545" i="5" s="1"/>
  <c r="F6545" i="5" s="1"/>
  <c r="H6545" i="5" s="1"/>
  <c r="C6546" i="5"/>
  <c r="D6546" i="5" s="1"/>
  <c r="F6546" i="5" s="1"/>
  <c r="H6546" i="5" s="1"/>
  <c r="C6547" i="5"/>
  <c r="C6548" i="5"/>
  <c r="C6549" i="5"/>
  <c r="D6549" i="5" s="1"/>
  <c r="F6549" i="5" s="1"/>
  <c r="H6549" i="5" s="1"/>
  <c r="C6550" i="5"/>
  <c r="D6550" i="5" s="1"/>
  <c r="F6550" i="5" s="1"/>
  <c r="H6550" i="5" s="1"/>
  <c r="C6551" i="5"/>
  <c r="C6552" i="5"/>
  <c r="C6553" i="5"/>
  <c r="D6553" i="5" s="1"/>
  <c r="F6553" i="5" s="1"/>
  <c r="H6553" i="5" s="1"/>
  <c r="C6554" i="5"/>
  <c r="D6554" i="5" s="1"/>
  <c r="F6554" i="5" s="1"/>
  <c r="H6554" i="5" s="1"/>
  <c r="C6555" i="5"/>
  <c r="C6556" i="5"/>
  <c r="C6557" i="5"/>
  <c r="D6557" i="5" s="1"/>
  <c r="F6557" i="5" s="1"/>
  <c r="H6557" i="5" s="1"/>
  <c r="C6558" i="5"/>
  <c r="D6558" i="5" s="1"/>
  <c r="F6558" i="5" s="1"/>
  <c r="H6558" i="5" s="1"/>
  <c r="C6559" i="5"/>
  <c r="D6559" i="5" s="1"/>
  <c r="F6559" i="5" s="1"/>
  <c r="H6559" i="5" s="1"/>
  <c r="C6560" i="5"/>
  <c r="D6560" i="5" s="1"/>
  <c r="F6560" i="5" s="1"/>
  <c r="H6560" i="5" s="1"/>
  <c r="C6561" i="5"/>
  <c r="D6561" i="5" s="1"/>
  <c r="F6561" i="5" s="1"/>
  <c r="H6561" i="5" s="1"/>
  <c r="C6562" i="5"/>
  <c r="D6562" i="5" s="1"/>
  <c r="F6562" i="5" s="1"/>
  <c r="H6562" i="5" s="1"/>
  <c r="C6563" i="5"/>
  <c r="D6563" i="5" s="1"/>
  <c r="F6563" i="5" s="1"/>
  <c r="H6563" i="5" s="1"/>
  <c r="C6564" i="5"/>
  <c r="D6564" i="5" s="1"/>
  <c r="F6564" i="5" s="1"/>
  <c r="H6564" i="5" s="1"/>
  <c r="C6565" i="5"/>
  <c r="D6565" i="5" s="1"/>
  <c r="F6565" i="5" s="1"/>
  <c r="H6565" i="5" s="1"/>
  <c r="C6566" i="5"/>
  <c r="D6566" i="5" s="1"/>
  <c r="F6566" i="5" s="1"/>
  <c r="H6566" i="5" s="1"/>
  <c r="C6567" i="5"/>
  <c r="D6567" i="5" s="1"/>
  <c r="F6567" i="5" s="1"/>
  <c r="H6567" i="5" s="1"/>
  <c r="C6568" i="5"/>
  <c r="D6568" i="5" s="1"/>
  <c r="F6568" i="5" s="1"/>
  <c r="H6568" i="5" s="1"/>
  <c r="C6569" i="5"/>
  <c r="D6569" i="5" s="1"/>
  <c r="F6569" i="5" s="1"/>
  <c r="H6569" i="5" s="1"/>
  <c r="C6570" i="5"/>
  <c r="D6570" i="5" s="1"/>
  <c r="F6570" i="5" s="1"/>
  <c r="H6570" i="5" s="1"/>
  <c r="C6571" i="5"/>
  <c r="D6571" i="5" s="1"/>
  <c r="F6571" i="5" s="1"/>
  <c r="H6571" i="5" s="1"/>
  <c r="C6572" i="5"/>
  <c r="D6572" i="5" s="1"/>
  <c r="F6572" i="5" s="1"/>
  <c r="H6572" i="5" s="1"/>
  <c r="C6573" i="5"/>
  <c r="D6573" i="5" s="1"/>
  <c r="F6573" i="5" s="1"/>
  <c r="H6573" i="5" s="1"/>
  <c r="C6574" i="5"/>
  <c r="D6574" i="5" s="1"/>
  <c r="F6574" i="5" s="1"/>
  <c r="H6574" i="5" s="1"/>
  <c r="C6575" i="5"/>
  <c r="D6575" i="5" s="1"/>
  <c r="F6575" i="5" s="1"/>
  <c r="H6575" i="5" s="1"/>
  <c r="C6576" i="5"/>
  <c r="D6576" i="5" s="1"/>
  <c r="F6576" i="5" s="1"/>
  <c r="H6576" i="5" s="1"/>
  <c r="C6577" i="5"/>
  <c r="D6577" i="5" s="1"/>
  <c r="F6577" i="5" s="1"/>
  <c r="H6577" i="5" s="1"/>
  <c r="C6578" i="5"/>
  <c r="D6578" i="5" s="1"/>
  <c r="F6578" i="5" s="1"/>
  <c r="H6578" i="5" s="1"/>
  <c r="C6579" i="5"/>
  <c r="D6579" i="5" s="1"/>
  <c r="F6579" i="5" s="1"/>
  <c r="H6579" i="5" s="1"/>
  <c r="C6580" i="5"/>
  <c r="D6580" i="5" s="1"/>
  <c r="F6580" i="5" s="1"/>
  <c r="H6580" i="5" s="1"/>
  <c r="C6581" i="5"/>
  <c r="D6581" i="5" s="1"/>
  <c r="F6581" i="5" s="1"/>
  <c r="H6581" i="5" s="1"/>
  <c r="C6582" i="5"/>
  <c r="D6582" i="5" s="1"/>
  <c r="F6582" i="5" s="1"/>
  <c r="H6582" i="5" s="1"/>
  <c r="C6583" i="5"/>
  <c r="D6583" i="5" s="1"/>
  <c r="F6583" i="5" s="1"/>
  <c r="H6583" i="5" s="1"/>
  <c r="C6584" i="5"/>
  <c r="D6584" i="5" s="1"/>
  <c r="F6584" i="5" s="1"/>
  <c r="H6584" i="5" s="1"/>
  <c r="C6585" i="5"/>
  <c r="D6585" i="5" s="1"/>
  <c r="F6585" i="5" s="1"/>
  <c r="H6585" i="5" s="1"/>
  <c r="C6586" i="5"/>
  <c r="D6586" i="5" s="1"/>
  <c r="F6586" i="5" s="1"/>
  <c r="H6586" i="5" s="1"/>
  <c r="C6587" i="5"/>
  <c r="C6588" i="5"/>
  <c r="C6589" i="5"/>
  <c r="D6589" i="5" s="1"/>
  <c r="F6589" i="5" s="1"/>
  <c r="H6589" i="5" s="1"/>
  <c r="C6590" i="5"/>
  <c r="D6590" i="5" s="1"/>
  <c r="F6590" i="5" s="1"/>
  <c r="H6590" i="5" s="1"/>
  <c r="C6591" i="5"/>
  <c r="C6592" i="5"/>
  <c r="C6593" i="5"/>
  <c r="D6593" i="5" s="1"/>
  <c r="F6593" i="5" s="1"/>
  <c r="H6593" i="5" s="1"/>
  <c r="C6594" i="5"/>
  <c r="D6594" i="5" s="1"/>
  <c r="F6594" i="5" s="1"/>
  <c r="H6594" i="5" s="1"/>
  <c r="C6595" i="5"/>
  <c r="C6596" i="5"/>
  <c r="C6597" i="5"/>
  <c r="D6597" i="5" s="1"/>
  <c r="F6597" i="5" s="1"/>
  <c r="H6597" i="5" s="1"/>
  <c r="C6598" i="5"/>
  <c r="D6598" i="5" s="1"/>
  <c r="F6598" i="5" s="1"/>
  <c r="H6598" i="5" s="1"/>
  <c r="C6599" i="5"/>
  <c r="C6600" i="5"/>
  <c r="C6601" i="5"/>
  <c r="D6601" i="5" s="1"/>
  <c r="F6601" i="5" s="1"/>
  <c r="H6601" i="5" s="1"/>
  <c r="C6602" i="5"/>
  <c r="D6602" i="5" s="1"/>
  <c r="F6602" i="5" s="1"/>
  <c r="H6602" i="5" s="1"/>
  <c r="C6603" i="5"/>
  <c r="C6604" i="5"/>
  <c r="C6605" i="5"/>
  <c r="D6605" i="5" s="1"/>
  <c r="F6605" i="5" s="1"/>
  <c r="H6605" i="5" s="1"/>
  <c r="C6606" i="5"/>
  <c r="D6606" i="5" s="1"/>
  <c r="F6606" i="5" s="1"/>
  <c r="H6606" i="5" s="1"/>
  <c r="C6607" i="5"/>
  <c r="C6608" i="5"/>
  <c r="C6609" i="5"/>
  <c r="D6609" i="5" s="1"/>
  <c r="F6609" i="5" s="1"/>
  <c r="H6609" i="5" s="1"/>
  <c r="C6610" i="5"/>
  <c r="D6610" i="5" s="1"/>
  <c r="C6611" i="5"/>
  <c r="C6612" i="5"/>
  <c r="C6613" i="5"/>
  <c r="D6613" i="5" s="1"/>
  <c r="C6614" i="5"/>
  <c r="D6614" i="5" s="1"/>
  <c r="F6614" i="5" s="1"/>
  <c r="H6614" i="5" s="1"/>
  <c r="C6615" i="5"/>
  <c r="C6616" i="5"/>
  <c r="C6617" i="5"/>
  <c r="D6617" i="5" s="1"/>
  <c r="F6617" i="5" s="1"/>
  <c r="H6617" i="5" s="1"/>
  <c r="C6618" i="5"/>
  <c r="D6618" i="5" s="1"/>
  <c r="F6618" i="5" s="1"/>
  <c r="H6618" i="5" s="1"/>
  <c r="C6619" i="5"/>
  <c r="C6620" i="5"/>
  <c r="C6621" i="5"/>
  <c r="D6621" i="5" s="1"/>
  <c r="F6621" i="5" s="1"/>
  <c r="H6621" i="5" s="1"/>
  <c r="C6622" i="5"/>
  <c r="D6622" i="5" s="1"/>
  <c r="F6622" i="5" s="1"/>
  <c r="H6622" i="5" s="1"/>
  <c r="C6623" i="5"/>
  <c r="C6624" i="5"/>
  <c r="C6625" i="5"/>
  <c r="D6625" i="5" s="1"/>
  <c r="F6625" i="5" s="1"/>
  <c r="H6625" i="5" s="1"/>
  <c r="C6626" i="5"/>
  <c r="D6626" i="5" s="1"/>
  <c r="F6626" i="5" s="1"/>
  <c r="H6626" i="5" s="1"/>
  <c r="C6627" i="5"/>
  <c r="C6628" i="5"/>
  <c r="C6629" i="5"/>
  <c r="D6629" i="5" s="1"/>
  <c r="F6629" i="5" s="1"/>
  <c r="H6629" i="5" s="1"/>
  <c r="C6630" i="5"/>
  <c r="D6630" i="5" s="1"/>
  <c r="F6630" i="5" s="1"/>
  <c r="H6630" i="5" s="1"/>
  <c r="C6631" i="5"/>
  <c r="C6632" i="5"/>
  <c r="C6633" i="5"/>
  <c r="D6633" i="5" s="1"/>
  <c r="F6633" i="5" s="1"/>
  <c r="H6633" i="5" s="1"/>
  <c r="C6634" i="5"/>
  <c r="D6634" i="5" s="1"/>
  <c r="F6634" i="5" s="1"/>
  <c r="H6634" i="5" s="1"/>
  <c r="C6635" i="5"/>
  <c r="C6636" i="5"/>
  <c r="C6637" i="5"/>
  <c r="D6637" i="5" s="1"/>
  <c r="F6637" i="5" s="1"/>
  <c r="H6637" i="5" s="1"/>
  <c r="C6638" i="5"/>
  <c r="D6638" i="5" s="1"/>
  <c r="F6638" i="5" s="1"/>
  <c r="H6638" i="5" s="1"/>
  <c r="C6639" i="5"/>
  <c r="C6640" i="5"/>
  <c r="D6640" i="5" s="1"/>
  <c r="F6640" i="5" s="1"/>
  <c r="H6640" i="5" s="1"/>
  <c r="C6641" i="5"/>
  <c r="D6641" i="5" s="1"/>
  <c r="F6641" i="5" s="1"/>
  <c r="H6641" i="5" s="1"/>
  <c r="C6642" i="5"/>
  <c r="D6642" i="5" s="1"/>
  <c r="F6642" i="5" s="1"/>
  <c r="H6642" i="5" s="1"/>
  <c r="C6643" i="5"/>
  <c r="D6643" i="5" s="1"/>
  <c r="F6643" i="5" s="1"/>
  <c r="H6643" i="5" s="1"/>
  <c r="C6644" i="5"/>
  <c r="D6644" i="5" s="1"/>
  <c r="F6644" i="5" s="1"/>
  <c r="H6644" i="5" s="1"/>
  <c r="C6645" i="5"/>
  <c r="D6645" i="5" s="1"/>
  <c r="F6645" i="5" s="1"/>
  <c r="H6645" i="5" s="1"/>
  <c r="C6646" i="5"/>
  <c r="D6646" i="5" s="1"/>
  <c r="F6646" i="5" s="1"/>
  <c r="H6646" i="5" s="1"/>
  <c r="C6647" i="5"/>
  <c r="D6647" i="5" s="1"/>
  <c r="F6647" i="5" s="1"/>
  <c r="H6647" i="5" s="1"/>
  <c r="C6648" i="5"/>
  <c r="D6648" i="5" s="1"/>
  <c r="F6648" i="5" s="1"/>
  <c r="H6648" i="5" s="1"/>
  <c r="C6649" i="5"/>
  <c r="D6649" i="5" s="1"/>
  <c r="F6649" i="5" s="1"/>
  <c r="H6649" i="5" s="1"/>
  <c r="C6650" i="5"/>
  <c r="D6650" i="5" s="1"/>
  <c r="F6650" i="5" s="1"/>
  <c r="H6650" i="5" s="1"/>
  <c r="C6651" i="5"/>
  <c r="D6651" i="5" s="1"/>
  <c r="F6651" i="5" s="1"/>
  <c r="H6651" i="5" s="1"/>
  <c r="C6652" i="5"/>
  <c r="D6652" i="5" s="1"/>
  <c r="F6652" i="5" s="1"/>
  <c r="H6652" i="5" s="1"/>
  <c r="C6653" i="5"/>
  <c r="D6653" i="5" s="1"/>
  <c r="F6653" i="5" s="1"/>
  <c r="H6653" i="5" s="1"/>
  <c r="C6654" i="5"/>
  <c r="D6654" i="5" s="1"/>
  <c r="F6654" i="5" s="1"/>
  <c r="H6654" i="5" s="1"/>
  <c r="C6655" i="5"/>
  <c r="D6655" i="5" s="1"/>
  <c r="F6655" i="5" s="1"/>
  <c r="H6655" i="5" s="1"/>
  <c r="C6656" i="5"/>
  <c r="D6656" i="5" s="1"/>
  <c r="F6656" i="5" s="1"/>
  <c r="H6656" i="5" s="1"/>
  <c r="C6657" i="5"/>
  <c r="D6657" i="5" s="1"/>
  <c r="F6657" i="5" s="1"/>
  <c r="H6657" i="5" s="1"/>
  <c r="C6658" i="5"/>
  <c r="D6658" i="5" s="1"/>
  <c r="F6658" i="5" s="1"/>
  <c r="H6658" i="5" s="1"/>
  <c r="C6659" i="5"/>
  <c r="D6659" i="5" s="1"/>
  <c r="F6659" i="5" s="1"/>
  <c r="H6659" i="5" s="1"/>
  <c r="C6660" i="5"/>
  <c r="D6660" i="5" s="1"/>
  <c r="F6660" i="5" s="1"/>
  <c r="H6660" i="5" s="1"/>
  <c r="C6661" i="5"/>
  <c r="D6661" i="5" s="1"/>
  <c r="F6661" i="5" s="1"/>
  <c r="H6661" i="5" s="1"/>
  <c r="C6662" i="5"/>
  <c r="D6662" i="5" s="1"/>
  <c r="F6662" i="5" s="1"/>
  <c r="H6662" i="5" s="1"/>
  <c r="C6663" i="5"/>
  <c r="D6663" i="5" s="1"/>
  <c r="F6663" i="5" s="1"/>
  <c r="H6663" i="5" s="1"/>
  <c r="C6664" i="5"/>
  <c r="D6664" i="5" s="1"/>
  <c r="F6664" i="5" s="1"/>
  <c r="H6664" i="5" s="1"/>
  <c r="C6665" i="5"/>
  <c r="D6665" i="5" s="1"/>
  <c r="F6665" i="5" s="1"/>
  <c r="H6665" i="5" s="1"/>
  <c r="C6666" i="5"/>
  <c r="D6666" i="5" s="1"/>
  <c r="F6666" i="5" s="1"/>
  <c r="H6666" i="5" s="1"/>
  <c r="C6667" i="5"/>
  <c r="D6667" i="5" s="1"/>
  <c r="F6667" i="5" s="1"/>
  <c r="H6667" i="5" s="1"/>
  <c r="C6668" i="5"/>
  <c r="D6668" i="5" s="1"/>
  <c r="F6668" i="5" s="1"/>
  <c r="H6668" i="5" s="1"/>
  <c r="C6669" i="5"/>
  <c r="D6669" i="5" s="1"/>
  <c r="F6669" i="5" s="1"/>
  <c r="H6669" i="5" s="1"/>
  <c r="C6670" i="5"/>
  <c r="C6671" i="5"/>
  <c r="D6671" i="5" s="1"/>
  <c r="F6671" i="5" s="1"/>
  <c r="H6671" i="5" s="1"/>
  <c r="C6672" i="5"/>
  <c r="D6672" i="5" s="1"/>
  <c r="F6672" i="5" s="1"/>
  <c r="H6672" i="5" s="1"/>
  <c r="C6673" i="5"/>
  <c r="C6674" i="5"/>
  <c r="C6675" i="5"/>
  <c r="D6675" i="5" s="1"/>
  <c r="F6675" i="5" s="1"/>
  <c r="H6675" i="5" s="1"/>
  <c r="C6676" i="5"/>
  <c r="D6676" i="5" s="1"/>
  <c r="F6676" i="5" s="1"/>
  <c r="H6676" i="5" s="1"/>
  <c r="C6677" i="5"/>
  <c r="C6678" i="5"/>
  <c r="C6679" i="5"/>
  <c r="D6679" i="5" s="1"/>
  <c r="F6679" i="5" s="1"/>
  <c r="H6679" i="5" s="1"/>
  <c r="C6680" i="5"/>
  <c r="D6680" i="5" s="1"/>
  <c r="F6680" i="5" s="1"/>
  <c r="H6680" i="5" s="1"/>
  <c r="C6681" i="5"/>
  <c r="C6682" i="5"/>
  <c r="C6683" i="5"/>
  <c r="D6683" i="5" s="1"/>
  <c r="F6683" i="5" s="1"/>
  <c r="H6683" i="5" s="1"/>
  <c r="C6684" i="5"/>
  <c r="D6684" i="5" s="1"/>
  <c r="F6684" i="5" s="1"/>
  <c r="H6684" i="5" s="1"/>
  <c r="C6685" i="5"/>
  <c r="C6686" i="5"/>
  <c r="C6687" i="5"/>
  <c r="D6687" i="5" s="1"/>
  <c r="F6687" i="5" s="1"/>
  <c r="H6687" i="5" s="1"/>
  <c r="C6688" i="5"/>
  <c r="D6688" i="5" s="1"/>
  <c r="F6688" i="5" s="1"/>
  <c r="H6688" i="5" s="1"/>
  <c r="C6689" i="5"/>
  <c r="C6690" i="5"/>
  <c r="C6691" i="5"/>
  <c r="D6691" i="5" s="1"/>
  <c r="F6691" i="5" s="1"/>
  <c r="H6691" i="5" s="1"/>
  <c r="C6692" i="5"/>
  <c r="D6692" i="5" s="1"/>
  <c r="F6692" i="5" s="1"/>
  <c r="H6692" i="5" s="1"/>
  <c r="C6693" i="5"/>
  <c r="C6694" i="5"/>
  <c r="C6695" i="5"/>
  <c r="D6695" i="5" s="1"/>
  <c r="C6696" i="5"/>
  <c r="D6696" i="5" s="1"/>
  <c r="C6697" i="5"/>
  <c r="C6698" i="5"/>
  <c r="C6699" i="5"/>
  <c r="D6699" i="5" s="1"/>
  <c r="F6699" i="5" s="1"/>
  <c r="H6699" i="5" s="1"/>
  <c r="C6700" i="5"/>
  <c r="D6700" i="5" s="1"/>
  <c r="F6700" i="5" s="1"/>
  <c r="H6700" i="5" s="1"/>
  <c r="C6701" i="5"/>
  <c r="C6702" i="5"/>
  <c r="C6703" i="5"/>
  <c r="D6703" i="5" s="1"/>
  <c r="F6703" i="5" s="1"/>
  <c r="H6703" i="5" s="1"/>
  <c r="C6704" i="5"/>
  <c r="D6704" i="5" s="1"/>
  <c r="F6704" i="5" s="1"/>
  <c r="H6704" i="5" s="1"/>
  <c r="C6705" i="5"/>
  <c r="C6706" i="5"/>
  <c r="C6707" i="5"/>
  <c r="D6707" i="5" s="1"/>
  <c r="F6707" i="5" s="1"/>
  <c r="H6707" i="5" s="1"/>
  <c r="C6708" i="5"/>
  <c r="D6708" i="5" s="1"/>
  <c r="F6708" i="5" s="1"/>
  <c r="H6708" i="5" s="1"/>
  <c r="C6709" i="5"/>
  <c r="C6710" i="5"/>
  <c r="C6711" i="5"/>
  <c r="D6711" i="5" s="1"/>
  <c r="F6711" i="5" s="1"/>
  <c r="H6711" i="5" s="1"/>
  <c r="C6712" i="5"/>
  <c r="D6712" i="5" s="1"/>
  <c r="F6712" i="5" s="1"/>
  <c r="H6712" i="5" s="1"/>
  <c r="C6713" i="5"/>
  <c r="C6714" i="5"/>
  <c r="C6715" i="5"/>
  <c r="D6715" i="5" s="1"/>
  <c r="F6715" i="5" s="1"/>
  <c r="H6715" i="5" s="1"/>
  <c r="C6716" i="5"/>
  <c r="D6716" i="5" s="1"/>
  <c r="F6716" i="5" s="1"/>
  <c r="H6716" i="5" s="1"/>
  <c r="C6717" i="5"/>
  <c r="C6718" i="5"/>
  <c r="C6719" i="5"/>
  <c r="D6719" i="5" s="1"/>
  <c r="F6719" i="5" s="1"/>
  <c r="H6719" i="5" s="1"/>
  <c r="C6720" i="5"/>
  <c r="D6720" i="5" s="1"/>
  <c r="F6720" i="5" s="1"/>
  <c r="H6720" i="5" s="1"/>
  <c r="C6721" i="5"/>
  <c r="C6722" i="5"/>
  <c r="C6723" i="5"/>
  <c r="D6723" i="5" s="1"/>
  <c r="F6723" i="5" s="1"/>
  <c r="H6723" i="5" s="1"/>
  <c r="C6724" i="5"/>
  <c r="D6724" i="5" s="1"/>
  <c r="F6724" i="5" s="1"/>
  <c r="H6724" i="5" s="1"/>
  <c r="C6725" i="5"/>
  <c r="D6725" i="5" s="1"/>
  <c r="F6725" i="5" s="1"/>
  <c r="H6725" i="5" s="1"/>
  <c r="C6726" i="5"/>
  <c r="D6726" i="5" s="1"/>
  <c r="F6726" i="5" s="1"/>
  <c r="H6726" i="5" s="1"/>
  <c r="C6727" i="5"/>
  <c r="D6727" i="5" s="1"/>
  <c r="F6727" i="5" s="1"/>
  <c r="H6727" i="5" s="1"/>
  <c r="C6728" i="5"/>
  <c r="D6728" i="5" s="1"/>
  <c r="F6728" i="5" s="1"/>
  <c r="H6728" i="5" s="1"/>
  <c r="C6729" i="5"/>
  <c r="D6729" i="5" s="1"/>
  <c r="F6729" i="5" s="1"/>
  <c r="H6729" i="5" s="1"/>
  <c r="C6730" i="5"/>
  <c r="D6730" i="5" s="1"/>
  <c r="F6730" i="5" s="1"/>
  <c r="H6730" i="5" s="1"/>
  <c r="C6731" i="5"/>
  <c r="D6731" i="5" s="1"/>
  <c r="F6731" i="5" s="1"/>
  <c r="H6731" i="5" s="1"/>
  <c r="C6732" i="5"/>
  <c r="D6732" i="5" s="1"/>
  <c r="F6732" i="5" s="1"/>
  <c r="H6732" i="5" s="1"/>
  <c r="C6733" i="5"/>
  <c r="D6733" i="5" s="1"/>
  <c r="F6733" i="5" s="1"/>
  <c r="H6733" i="5" s="1"/>
  <c r="C6734" i="5"/>
  <c r="D6734" i="5" s="1"/>
  <c r="F6734" i="5" s="1"/>
  <c r="H6734" i="5" s="1"/>
  <c r="C6735" i="5"/>
  <c r="D6735" i="5" s="1"/>
  <c r="F6735" i="5" s="1"/>
  <c r="H6735" i="5" s="1"/>
  <c r="C6736" i="5"/>
  <c r="D6736" i="5" s="1"/>
  <c r="F6736" i="5" s="1"/>
  <c r="H6736" i="5" s="1"/>
  <c r="C6737" i="5"/>
  <c r="D6737" i="5" s="1"/>
  <c r="F6737" i="5" s="1"/>
  <c r="H6737" i="5" s="1"/>
  <c r="C6738" i="5"/>
  <c r="D6738" i="5" s="1"/>
  <c r="F6738" i="5" s="1"/>
  <c r="H6738" i="5" s="1"/>
  <c r="C6739" i="5"/>
  <c r="D6739" i="5" s="1"/>
  <c r="F6739" i="5" s="1"/>
  <c r="H6739" i="5" s="1"/>
  <c r="C6740" i="5"/>
  <c r="D6740" i="5" s="1"/>
  <c r="F6740" i="5" s="1"/>
  <c r="H6740" i="5" s="1"/>
  <c r="C6741" i="5"/>
  <c r="D6741" i="5" s="1"/>
  <c r="F6741" i="5" s="1"/>
  <c r="H6741" i="5" s="1"/>
  <c r="C6742" i="5"/>
  <c r="D6742" i="5" s="1"/>
  <c r="F6742" i="5" s="1"/>
  <c r="H6742" i="5" s="1"/>
  <c r="C6743" i="5"/>
  <c r="D6743" i="5" s="1"/>
  <c r="F6743" i="5" s="1"/>
  <c r="H6743" i="5" s="1"/>
  <c r="C6744" i="5"/>
  <c r="D6744" i="5" s="1"/>
  <c r="F6744" i="5" s="1"/>
  <c r="H6744" i="5" s="1"/>
  <c r="C6745" i="5"/>
  <c r="D6745" i="5" s="1"/>
  <c r="F6745" i="5" s="1"/>
  <c r="H6745" i="5" s="1"/>
  <c r="C6746" i="5"/>
  <c r="D6746" i="5" s="1"/>
  <c r="F6746" i="5" s="1"/>
  <c r="H6746" i="5" s="1"/>
  <c r="C6747" i="5"/>
  <c r="D6747" i="5" s="1"/>
  <c r="F6747" i="5" s="1"/>
  <c r="H6747" i="5" s="1"/>
  <c r="C6748" i="5"/>
  <c r="D6748" i="5" s="1"/>
  <c r="F6748" i="5" s="1"/>
  <c r="H6748" i="5" s="1"/>
  <c r="C6749" i="5"/>
  <c r="D6749" i="5" s="1"/>
  <c r="F6749" i="5" s="1"/>
  <c r="H6749" i="5" s="1"/>
  <c r="C6750" i="5"/>
  <c r="D6750" i="5" s="1"/>
  <c r="F6750" i="5" s="1"/>
  <c r="H6750" i="5" s="1"/>
  <c r="C6751" i="5"/>
  <c r="C6752" i="5"/>
  <c r="C6753" i="5"/>
  <c r="D6753" i="5" s="1"/>
  <c r="F6753" i="5" s="1"/>
  <c r="H6753" i="5" s="1"/>
  <c r="C6754" i="5"/>
  <c r="D6754" i="5" s="1"/>
  <c r="F6754" i="5" s="1"/>
  <c r="H6754" i="5" s="1"/>
  <c r="C6755" i="5"/>
  <c r="C6756" i="5"/>
  <c r="C6757" i="5"/>
  <c r="D6757" i="5" s="1"/>
  <c r="F6757" i="5" s="1"/>
  <c r="H6757" i="5" s="1"/>
  <c r="C6758" i="5"/>
  <c r="D6758" i="5" s="1"/>
  <c r="F6758" i="5" s="1"/>
  <c r="H6758" i="5" s="1"/>
  <c r="C6759" i="5"/>
  <c r="D6759" i="5" s="1"/>
  <c r="F6759" i="5" s="1"/>
  <c r="H6759" i="5" s="1"/>
  <c r="C6760" i="5"/>
  <c r="C6761" i="5"/>
  <c r="D6761" i="5" s="1"/>
  <c r="F6761" i="5" s="1"/>
  <c r="H6761" i="5" s="1"/>
  <c r="C6762" i="5"/>
  <c r="D6762" i="5" s="1"/>
  <c r="F6762" i="5" s="1"/>
  <c r="H6762" i="5" s="1"/>
  <c r="C6763" i="5"/>
  <c r="D6763" i="5" s="1"/>
  <c r="F6763" i="5" s="1"/>
  <c r="H6763" i="5" s="1"/>
  <c r="C6764" i="5"/>
  <c r="C6765" i="5"/>
  <c r="D6765" i="5" s="1"/>
  <c r="F6765" i="5" s="1"/>
  <c r="H6765" i="5" s="1"/>
  <c r="C6766" i="5"/>
  <c r="D6766" i="5" s="1"/>
  <c r="F6766" i="5" s="1"/>
  <c r="H6766" i="5" s="1"/>
  <c r="C6767" i="5"/>
  <c r="D6767" i="5" s="1"/>
  <c r="F6767" i="5" s="1"/>
  <c r="H6767" i="5" s="1"/>
  <c r="C6768" i="5"/>
  <c r="C6769" i="5"/>
  <c r="D6769" i="5" s="1"/>
  <c r="F6769" i="5" s="1"/>
  <c r="H6769" i="5" s="1"/>
  <c r="C6770" i="5"/>
  <c r="D6770" i="5" s="1"/>
  <c r="F6770" i="5" s="1"/>
  <c r="H6770" i="5" s="1"/>
  <c r="C6771" i="5"/>
  <c r="D6771" i="5" s="1"/>
  <c r="F6771" i="5" s="1"/>
  <c r="H6771" i="5" s="1"/>
  <c r="C6772" i="5"/>
  <c r="C6773" i="5"/>
  <c r="D6773" i="5" s="1"/>
  <c r="C6774" i="5"/>
  <c r="D6774" i="5" s="1"/>
  <c r="C6775" i="5"/>
  <c r="D6775" i="5" s="1"/>
  <c r="C6776" i="5"/>
  <c r="C6777" i="5"/>
  <c r="D6777" i="5" s="1"/>
  <c r="F6777" i="5" s="1"/>
  <c r="H6777" i="5" s="1"/>
  <c r="C6778" i="5"/>
  <c r="D6778" i="5" s="1"/>
  <c r="F6778" i="5" s="1"/>
  <c r="H6778" i="5" s="1"/>
  <c r="C6779" i="5"/>
  <c r="D6779" i="5" s="1"/>
  <c r="F6779" i="5" s="1"/>
  <c r="H6779" i="5" s="1"/>
  <c r="C6780" i="5"/>
  <c r="C6781" i="5"/>
  <c r="D6781" i="5" s="1"/>
  <c r="F6781" i="5" s="1"/>
  <c r="H6781" i="5" s="1"/>
  <c r="C6782" i="5"/>
  <c r="D6782" i="5" s="1"/>
  <c r="F6782" i="5" s="1"/>
  <c r="H6782" i="5" s="1"/>
  <c r="C6783" i="5"/>
  <c r="D6783" i="5" s="1"/>
  <c r="F6783" i="5" s="1"/>
  <c r="H6783" i="5" s="1"/>
  <c r="C6784" i="5"/>
  <c r="C6785" i="5"/>
  <c r="D6785" i="5" s="1"/>
  <c r="F6785" i="5" s="1"/>
  <c r="H6785" i="5" s="1"/>
  <c r="C6786" i="5"/>
  <c r="D6786" i="5" s="1"/>
  <c r="F6786" i="5" s="1"/>
  <c r="H6786" i="5" s="1"/>
  <c r="C6787" i="5"/>
  <c r="D6787" i="5" s="1"/>
  <c r="F6787" i="5" s="1"/>
  <c r="H6787" i="5" s="1"/>
  <c r="C6788" i="5"/>
  <c r="C6789" i="5"/>
  <c r="D6789" i="5" s="1"/>
  <c r="F6789" i="5" s="1"/>
  <c r="H6789" i="5" s="1"/>
  <c r="C6790" i="5"/>
  <c r="D6790" i="5" s="1"/>
  <c r="F6790" i="5" s="1"/>
  <c r="H6790" i="5" s="1"/>
  <c r="C6791" i="5"/>
  <c r="D6791" i="5" s="1"/>
  <c r="F6791" i="5" s="1"/>
  <c r="H6791" i="5" s="1"/>
  <c r="C6792" i="5"/>
  <c r="C6793" i="5"/>
  <c r="D6793" i="5" s="1"/>
  <c r="F6793" i="5" s="1"/>
  <c r="H6793" i="5" s="1"/>
  <c r="C6794" i="5"/>
  <c r="D6794" i="5" s="1"/>
  <c r="F6794" i="5" s="1"/>
  <c r="H6794" i="5" s="1"/>
  <c r="C6795" i="5"/>
  <c r="D6795" i="5" s="1"/>
  <c r="F6795" i="5" s="1"/>
  <c r="H6795" i="5" s="1"/>
  <c r="C6796" i="5"/>
  <c r="C6797" i="5"/>
  <c r="D6797" i="5" s="1"/>
  <c r="F6797" i="5" s="1"/>
  <c r="H6797" i="5" s="1"/>
  <c r="C6798" i="5"/>
  <c r="D6798" i="5" s="1"/>
  <c r="F6798" i="5" s="1"/>
  <c r="H6798" i="5" s="1"/>
  <c r="C6799" i="5"/>
  <c r="D6799" i="5" s="1"/>
  <c r="F6799" i="5" s="1"/>
  <c r="H6799" i="5" s="1"/>
  <c r="C6800" i="5"/>
  <c r="C6801" i="5"/>
  <c r="D6801" i="5" s="1"/>
  <c r="F6801" i="5" s="1"/>
  <c r="H6801" i="5" s="1"/>
  <c r="C6802" i="5"/>
  <c r="D6802" i="5" s="1"/>
  <c r="F6802" i="5" s="1"/>
  <c r="H6802" i="5" s="1"/>
  <c r="C6803" i="5"/>
  <c r="D6803" i="5" s="1"/>
  <c r="F6803" i="5" s="1"/>
  <c r="H6803" i="5" s="1"/>
  <c r="C6804" i="5"/>
  <c r="C6805" i="5"/>
  <c r="D6805" i="5" s="1"/>
  <c r="F6805" i="5" s="1"/>
  <c r="H6805" i="5" s="1"/>
  <c r="C6806" i="5"/>
  <c r="D6806" i="5" s="1"/>
  <c r="F6806" i="5" s="1"/>
  <c r="H6806" i="5" s="1"/>
  <c r="C6807" i="5"/>
  <c r="D6807" i="5" s="1"/>
  <c r="F6807" i="5" s="1"/>
  <c r="H6807" i="5" s="1"/>
  <c r="C6808" i="5"/>
  <c r="D6808" i="5" s="1"/>
  <c r="F6808" i="5" s="1"/>
  <c r="H6808" i="5" s="1"/>
  <c r="C6809" i="5"/>
  <c r="D6809" i="5" s="1"/>
  <c r="F6809" i="5" s="1"/>
  <c r="H6809" i="5" s="1"/>
  <c r="C6810" i="5"/>
  <c r="D6810" i="5" s="1"/>
  <c r="F6810" i="5" s="1"/>
  <c r="H6810" i="5" s="1"/>
  <c r="C6811" i="5"/>
  <c r="D6811" i="5" s="1"/>
  <c r="F6811" i="5" s="1"/>
  <c r="H6811" i="5" s="1"/>
  <c r="C6812" i="5"/>
  <c r="D6812" i="5" s="1"/>
  <c r="F6812" i="5" s="1"/>
  <c r="H6812" i="5" s="1"/>
  <c r="C6813" i="5"/>
  <c r="D6813" i="5" s="1"/>
  <c r="F6813" i="5" s="1"/>
  <c r="H6813" i="5" s="1"/>
  <c r="C6814" i="5"/>
  <c r="D6814" i="5" s="1"/>
  <c r="F6814" i="5" s="1"/>
  <c r="H6814" i="5" s="1"/>
  <c r="C6815" i="5"/>
  <c r="D6815" i="5" s="1"/>
  <c r="F6815" i="5" s="1"/>
  <c r="H6815" i="5" s="1"/>
  <c r="C6816" i="5"/>
  <c r="D6816" i="5" s="1"/>
  <c r="F6816" i="5" s="1"/>
  <c r="H6816" i="5" s="1"/>
  <c r="C6817" i="5"/>
  <c r="D6817" i="5" s="1"/>
  <c r="F6817" i="5" s="1"/>
  <c r="H6817" i="5" s="1"/>
  <c r="C6818" i="5"/>
  <c r="D6818" i="5" s="1"/>
  <c r="F6818" i="5" s="1"/>
  <c r="H6818" i="5" s="1"/>
  <c r="C6819" i="5"/>
  <c r="D6819" i="5" s="1"/>
  <c r="F6819" i="5" s="1"/>
  <c r="H6819" i="5" s="1"/>
  <c r="C6820" i="5"/>
  <c r="D6820" i="5" s="1"/>
  <c r="F6820" i="5" s="1"/>
  <c r="H6820" i="5" s="1"/>
  <c r="C6821" i="5"/>
  <c r="D6821" i="5" s="1"/>
  <c r="F6821" i="5" s="1"/>
  <c r="H6821" i="5" s="1"/>
  <c r="C6822" i="5"/>
  <c r="D6822" i="5" s="1"/>
  <c r="F6822" i="5" s="1"/>
  <c r="H6822" i="5" s="1"/>
  <c r="C6823" i="5"/>
  <c r="D6823" i="5" s="1"/>
  <c r="F6823" i="5" s="1"/>
  <c r="H6823" i="5" s="1"/>
  <c r="C6824" i="5"/>
  <c r="D6824" i="5" s="1"/>
  <c r="F6824" i="5" s="1"/>
  <c r="H6824" i="5" s="1"/>
  <c r="C6825" i="5"/>
  <c r="D6825" i="5" s="1"/>
  <c r="F6825" i="5" s="1"/>
  <c r="H6825" i="5" s="1"/>
  <c r="C6826" i="5"/>
  <c r="D6826" i="5" s="1"/>
  <c r="F6826" i="5" s="1"/>
  <c r="H6826" i="5" s="1"/>
  <c r="C6827" i="5"/>
  <c r="D6827" i="5" s="1"/>
  <c r="F6827" i="5" s="1"/>
  <c r="H6827" i="5" s="1"/>
  <c r="C6828" i="5"/>
  <c r="D6828" i="5" s="1"/>
  <c r="F6828" i="5" s="1"/>
  <c r="H6828" i="5" s="1"/>
  <c r="C6829" i="5"/>
  <c r="D6829" i="5" s="1"/>
  <c r="F6829" i="5" s="1"/>
  <c r="H6829" i="5" s="1"/>
  <c r="C6830" i="5"/>
  <c r="D6830" i="5" s="1"/>
  <c r="F6830" i="5" s="1"/>
  <c r="H6830" i="5" s="1"/>
  <c r="C6831" i="5"/>
  <c r="D6831" i="5" s="1"/>
  <c r="F6831" i="5" s="1"/>
  <c r="H6831" i="5" s="1"/>
  <c r="C6832" i="5"/>
  <c r="C6833" i="5"/>
  <c r="D6833" i="5" s="1"/>
  <c r="F6833" i="5" s="1"/>
  <c r="H6833" i="5" s="1"/>
  <c r="C6834" i="5"/>
  <c r="D6834" i="5" s="1"/>
  <c r="F6834" i="5" s="1"/>
  <c r="H6834" i="5" s="1"/>
  <c r="C6835" i="5"/>
  <c r="D6835" i="5" s="1"/>
  <c r="F6835" i="5" s="1"/>
  <c r="H6835" i="5" s="1"/>
  <c r="C6836" i="5"/>
  <c r="C6837" i="5"/>
  <c r="D6837" i="5" s="1"/>
  <c r="F6837" i="5" s="1"/>
  <c r="H6837" i="5" s="1"/>
  <c r="C6838" i="5"/>
  <c r="D6838" i="5" s="1"/>
  <c r="F6838" i="5" s="1"/>
  <c r="H6838" i="5" s="1"/>
  <c r="C6839" i="5"/>
  <c r="D6839" i="5" s="1"/>
  <c r="F6839" i="5" s="1"/>
  <c r="H6839" i="5" s="1"/>
  <c r="C6840" i="5"/>
  <c r="C6841" i="5"/>
  <c r="D6841" i="5" s="1"/>
  <c r="F6841" i="5" s="1"/>
  <c r="H6841" i="5" s="1"/>
  <c r="C6842" i="5"/>
  <c r="D6842" i="5" s="1"/>
  <c r="F6842" i="5" s="1"/>
  <c r="H6842" i="5" s="1"/>
  <c r="C6843" i="5"/>
  <c r="D6843" i="5" s="1"/>
  <c r="F6843" i="5" s="1"/>
  <c r="H6843" i="5" s="1"/>
  <c r="C6844" i="5"/>
  <c r="C6845" i="5"/>
  <c r="D6845" i="5" s="1"/>
  <c r="F6845" i="5" s="1"/>
  <c r="H6845" i="5" s="1"/>
  <c r="C6846" i="5"/>
  <c r="D6846" i="5" s="1"/>
  <c r="F6846" i="5" s="1"/>
  <c r="H6846" i="5" s="1"/>
  <c r="C6847" i="5"/>
  <c r="D6847" i="5" s="1"/>
  <c r="F6847" i="5" s="1"/>
  <c r="H6847" i="5" s="1"/>
  <c r="C6848" i="5"/>
  <c r="C6849" i="5"/>
  <c r="D6849" i="5" s="1"/>
  <c r="F6849" i="5" s="1"/>
  <c r="H6849" i="5" s="1"/>
  <c r="C6850" i="5"/>
  <c r="D6850" i="5" s="1"/>
  <c r="F6850" i="5" s="1"/>
  <c r="H6850" i="5" s="1"/>
  <c r="C6851" i="5"/>
  <c r="D6851" i="5" s="1"/>
  <c r="F6851" i="5" s="1"/>
  <c r="H6851" i="5" s="1"/>
  <c r="C6852" i="5"/>
  <c r="C6853" i="5"/>
  <c r="D6853" i="5" s="1"/>
  <c r="F6853" i="5" s="1"/>
  <c r="H6853" i="5" s="1"/>
  <c r="C6854" i="5"/>
  <c r="D6854" i="5" s="1"/>
  <c r="F6854" i="5" s="1"/>
  <c r="H6854" i="5" s="1"/>
  <c r="C6855" i="5"/>
  <c r="D6855" i="5" s="1"/>
  <c r="C6856" i="5"/>
  <c r="C6857" i="5"/>
  <c r="D6857" i="5" s="1"/>
  <c r="F6857" i="5" s="1"/>
  <c r="H6857" i="5" s="1"/>
  <c r="C6858" i="5"/>
  <c r="D6858" i="5" s="1"/>
  <c r="F6858" i="5" s="1"/>
  <c r="H6858" i="5" s="1"/>
  <c r="C6859" i="5"/>
  <c r="D6859" i="5" s="1"/>
  <c r="F6859" i="5" s="1"/>
  <c r="H6859" i="5" s="1"/>
  <c r="C6860" i="5"/>
  <c r="C6861" i="5"/>
  <c r="D6861" i="5" s="1"/>
  <c r="F6861" i="5" s="1"/>
  <c r="H6861" i="5" s="1"/>
  <c r="C6862" i="5"/>
  <c r="D6862" i="5" s="1"/>
  <c r="F6862" i="5" s="1"/>
  <c r="H6862" i="5" s="1"/>
  <c r="C6863" i="5"/>
  <c r="D6863" i="5" s="1"/>
  <c r="F6863" i="5" s="1"/>
  <c r="H6863" i="5" s="1"/>
  <c r="C6864" i="5"/>
  <c r="C6865" i="5"/>
  <c r="D6865" i="5" s="1"/>
  <c r="F6865" i="5" s="1"/>
  <c r="H6865" i="5" s="1"/>
  <c r="C6866" i="5"/>
  <c r="D6866" i="5" s="1"/>
  <c r="F6866" i="5" s="1"/>
  <c r="H6866" i="5" s="1"/>
  <c r="C6867" i="5"/>
  <c r="D6867" i="5" s="1"/>
  <c r="F6867" i="5" s="1"/>
  <c r="H6867" i="5" s="1"/>
  <c r="C6868" i="5"/>
  <c r="C6869" i="5"/>
  <c r="D6869" i="5" s="1"/>
  <c r="F6869" i="5" s="1"/>
  <c r="H6869" i="5" s="1"/>
  <c r="C6870" i="5"/>
  <c r="D6870" i="5" s="1"/>
  <c r="F6870" i="5" s="1"/>
  <c r="H6870" i="5" s="1"/>
  <c r="C6871" i="5"/>
  <c r="D6871" i="5" s="1"/>
  <c r="F6871" i="5" s="1"/>
  <c r="H6871" i="5" s="1"/>
  <c r="C6872" i="5"/>
  <c r="C6873" i="5"/>
  <c r="D6873" i="5" s="1"/>
  <c r="F6873" i="5" s="1"/>
  <c r="H6873" i="5" s="1"/>
  <c r="C6874" i="5"/>
  <c r="D6874" i="5" s="1"/>
  <c r="F6874" i="5" s="1"/>
  <c r="H6874" i="5" s="1"/>
  <c r="C6875" i="5"/>
  <c r="D6875" i="5" s="1"/>
  <c r="F6875" i="5" s="1"/>
  <c r="H6875" i="5" s="1"/>
  <c r="C6876" i="5"/>
  <c r="C6877" i="5"/>
  <c r="D6877" i="5" s="1"/>
  <c r="F6877" i="5" s="1"/>
  <c r="H6877" i="5" s="1"/>
  <c r="C6878" i="5"/>
  <c r="D6878" i="5" s="1"/>
  <c r="F6878" i="5" s="1"/>
  <c r="H6878" i="5" s="1"/>
  <c r="C6879" i="5"/>
  <c r="D6879" i="5" s="1"/>
  <c r="F6879" i="5" s="1"/>
  <c r="H6879" i="5" s="1"/>
  <c r="C6880" i="5"/>
  <c r="C6881" i="5"/>
  <c r="D6881" i="5" s="1"/>
  <c r="F6881" i="5" s="1"/>
  <c r="H6881" i="5" s="1"/>
  <c r="C6882" i="5"/>
  <c r="D6882" i="5" s="1"/>
  <c r="F6882" i="5" s="1"/>
  <c r="H6882" i="5" s="1"/>
  <c r="C6883" i="5"/>
  <c r="D6883" i="5" s="1"/>
  <c r="F6883" i="5" s="1"/>
  <c r="H6883" i="5" s="1"/>
  <c r="C6884" i="5"/>
  <c r="C6885" i="5"/>
  <c r="D6885" i="5" s="1"/>
  <c r="F6885" i="5" s="1"/>
  <c r="H6885" i="5" s="1"/>
  <c r="C6886" i="5"/>
  <c r="D6886" i="5" s="1"/>
  <c r="F6886" i="5" s="1"/>
  <c r="H6886" i="5" s="1"/>
  <c r="C6887" i="5"/>
  <c r="D6887" i="5" s="1"/>
  <c r="F6887" i="5" s="1"/>
  <c r="H6887" i="5" s="1"/>
  <c r="C6888" i="5"/>
  <c r="D6888" i="5" s="1"/>
  <c r="F6888" i="5" s="1"/>
  <c r="H6888" i="5" s="1"/>
  <c r="C6889" i="5"/>
  <c r="D6889" i="5" s="1"/>
  <c r="F6889" i="5" s="1"/>
  <c r="H6889" i="5" s="1"/>
  <c r="C6890" i="5"/>
  <c r="D6890" i="5" s="1"/>
  <c r="F6890" i="5" s="1"/>
  <c r="H6890" i="5" s="1"/>
  <c r="C6891" i="5"/>
  <c r="D6891" i="5" s="1"/>
  <c r="F6891" i="5" s="1"/>
  <c r="H6891" i="5" s="1"/>
  <c r="C6892" i="5"/>
  <c r="D6892" i="5" s="1"/>
  <c r="F6892" i="5" s="1"/>
  <c r="H6892" i="5" s="1"/>
  <c r="C6893" i="5"/>
  <c r="D6893" i="5" s="1"/>
  <c r="F6893" i="5" s="1"/>
  <c r="H6893" i="5" s="1"/>
  <c r="C6894" i="5"/>
  <c r="D6894" i="5" s="1"/>
  <c r="F6894" i="5" s="1"/>
  <c r="H6894" i="5" s="1"/>
  <c r="C6895" i="5"/>
  <c r="D6895" i="5" s="1"/>
  <c r="F6895" i="5" s="1"/>
  <c r="H6895" i="5" s="1"/>
  <c r="C6896" i="5"/>
  <c r="D6896" i="5" s="1"/>
  <c r="F6896" i="5" s="1"/>
  <c r="H6896" i="5" s="1"/>
  <c r="C6897" i="5"/>
  <c r="D6897" i="5" s="1"/>
  <c r="F6897" i="5" s="1"/>
  <c r="H6897" i="5" s="1"/>
  <c r="C6898" i="5"/>
  <c r="D6898" i="5" s="1"/>
  <c r="F6898" i="5" s="1"/>
  <c r="H6898" i="5" s="1"/>
  <c r="C6899" i="5"/>
  <c r="D6899" i="5" s="1"/>
  <c r="F6899" i="5" s="1"/>
  <c r="H6899" i="5" s="1"/>
  <c r="C6900" i="5"/>
  <c r="D6900" i="5" s="1"/>
  <c r="F6900" i="5" s="1"/>
  <c r="H6900" i="5" s="1"/>
  <c r="C6901" i="5"/>
  <c r="D6901" i="5" s="1"/>
  <c r="F6901" i="5" s="1"/>
  <c r="H6901" i="5" s="1"/>
  <c r="C6902" i="5"/>
  <c r="D6902" i="5" s="1"/>
  <c r="F6902" i="5" s="1"/>
  <c r="H6902" i="5" s="1"/>
  <c r="C6903" i="5"/>
  <c r="D6903" i="5" s="1"/>
  <c r="F6903" i="5" s="1"/>
  <c r="H6903" i="5" s="1"/>
  <c r="C6904" i="5"/>
  <c r="D6904" i="5" s="1"/>
  <c r="F6904" i="5" s="1"/>
  <c r="H6904" i="5" s="1"/>
  <c r="C6905" i="5"/>
  <c r="D6905" i="5" s="1"/>
  <c r="F6905" i="5" s="1"/>
  <c r="H6905" i="5" s="1"/>
  <c r="C6906" i="5"/>
  <c r="D6906" i="5" s="1"/>
  <c r="F6906" i="5" s="1"/>
  <c r="H6906" i="5" s="1"/>
  <c r="C6907" i="5"/>
  <c r="D6907" i="5" s="1"/>
  <c r="F6907" i="5" s="1"/>
  <c r="H6907" i="5" s="1"/>
  <c r="C6908" i="5"/>
  <c r="D6908" i="5" s="1"/>
  <c r="F6908" i="5" s="1"/>
  <c r="H6908" i="5" s="1"/>
  <c r="C6909" i="5"/>
  <c r="D6909" i="5" s="1"/>
  <c r="F6909" i="5" s="1"/>
  <c r="H6909" i="5" s="1"/>
  <c r="C6910" i="5"/>
  <c r="D6910" i="5" s="1"/>
  <c r="F6910" i="5" s="1"/>
  <c r="H6910" i="5" s="1"/>
  <c r="C6911" i="5"/>
  <c r="D6911" i="5" s="1"/>
  <c r="F6911" i="5" s="1"/>
  <c r="H6911" i="5" s="1"/>
  <c r="C6912" i="5"/>
  <c r="D6912" i="5" s="1"/>
  <c r="F6912" i="5" s="1"/>
  <c r="H6912" i="5" s="1"/>
  <c r="C6913" i="5"/>
  <c r="D6913" i="5" s="1"/>
  <c r="F6913" i="5" s="1"/>
  <c r="H6913" i="5" s="1"/>
  <c r="C6914" i="5"/>
  <c r="D6914" i="5" s="1"/>
  <c r="F6914" i="5" s="1"/>
  <c r="H6914" i="5" s="1"/>
  <c r="C6915" i="5"/>
  <c r="D6915" i="5" s="1"/>
  <c r="F6915" i="5" s="1"/>
  <c r="H6915" i="5" s="1"/>
  <c r="C6916" i="5"/>
  <c r="D6916" i="5" s="1"/>
  <c r="F6916" i="5" s="1"/>
  <c r="H6916" i="5" s="1"/>
  <c r="C6917" i="5"/>
  <c r="D6917" i="5" s="1"/>
  <c r="F6917" i="5" s="1"/>
  <c r="H6917" i="5" s="1"/>
  <c r="C6918" i="5"/>
  <c r="C6919" i="5"/>
  <c r="D6919" i="5" s="1"/>
  <c r="F6919" i="5" s="1"/>
  <c r="H6919" i="5" s="1"/>
  <c r="C6920" i="5"/>
  <c r="D6920" i="5" s="1"/>
  <c r="F6920" i="5" s="1"/>
  <c r="H6920" i="5" s="1"/>
  <c r="C6921" i="5"/>
  <c r="D6921" i="5" s="1"/>
  <c r="F6921" i="5" s="1"/>
  <c r="H6921" i="5" s="1"/>
  <c r="C6922" i="5"/>
  <c r="C6923" i="5"/>
  <c r="D6923" i="5" s="1"/>
  <c r="F6923" i="5" s="1"/>
  <c r="H6923" i="5" s="1"/>
  <c r="C6924" i="5"/>
  <c r="D6924" i="5" s="1"/>
  <c r="F6924" i="5" s="1"/>
  <c r="H6924" i="5" s="1"/>
  <c r="C6925" i="5"/>
  <c r="D6925" i="5" s="1"/>
  <c r="F6925" i="5" s="1"/>
  <c r="H6925" i="5" s="1"/>
  <c r="C6926" i="5"/>
  <c r="C6927" i="5"/>
  <c r="D6927" i="5" s="1"/>
  <c r="F6927" i="5" s="1"/>
  <c r="H6927" i="5" s="1"/>
  <c r="C6928" i="5"/>
  <c r="D6928" i="5" s="1"/>
  <c r="F6928" i="5" s="1"/>
  <c r="H6928" i="5" s="1"/>
  <c r="C6929" i="5"/>
  <c r="D6929" i="5" s="1"/>
  <c r="F6929" i="5" s="1"/>
  <c r="H6929" i="5" s="1"/>
  <c r="C6930" i="5"/>
  <c r="C6931" i="5"/>
  <c r="D6931" i="5" s="1"/>
  <c r="F6931" i="5" s="1"/>
  <c r="H6931" i="5" s="1"/>
  <c r="C6932" i="5"/>
  <c r="D6932" i="5" s="1"/>
  <c r="F6932" i="5" s="1"/>
  <c r="H6932" i="5" s="1"/>
  <c r="C6933" i="5"/>
  <c r="D6933" i="5" s="1"/>
  <c r="F6933" i="5" s="1"/>
  <c r="H6933" i="5" s="1"/>
  <c r="C6934" i="5"/>
  <c r="C6935" i="5"/>
  <c r="D6935" i="5" s="1"/>
  <c r="F6935" i="5" s="1"/>
  <c r="H6935" i="5" s="1"/>
  <c r="C6936" i="5"/>
  <c r="D6936" i="5" s="1"/>
  <c r="F6936" i="5" s="1"/>
  <c r="H6936" i="5" s="1"/>
  <c r="C6937" i="5"/>
  <c r="D6937" i="5" s="1"/>
  <c r="C6938" i="5"/>
  <c r="D6938" i="5" s="1"/>
  <c r="C6939" i="5"/>
  <c r="D6939" i="5" s="1"/>
  <c r="C6940" i="5"/>
  <c r="D6940" i="5" s="1"/>
  <c r="C6941" i="5"/>
  <c r="D6941" i="5" s="1"/>
  <c r="F6941" i="5" s="1"/>
  <c r="H6941" i="5" s="1"/>
  <c r="C6942" i="5"/>
  <c r="D6942" i="5" s="1"/>
  <c r="F6942" i="5" s="1"/>
  <c r="H6942" i="5" s="1"/>
  <c r="C6943" i="5"/>
  <c r="D6943" i="5" s="1"/>
  <c r="F6943" i="5" s="1"/>
  <c r="H6943" i="5" s="1"/>
  <c r="C6944" i="5"/>
  <c r="D6944" i="5" s="1"/>
  <c r="F6944" i="5" s="1"/>
  <c r="H6944" i="5" s="1"/>
  <c r="C6945" i="5"/>
  <c r="D6945" i="5" s="1"/>
  <c r="F6945" i="5" s="1"/>
  <c r="H6945" i="5" s="1"/>
  <c r="C6946" i="5"/>
  <c r="D6946" i="5" s="1"/>
  <c r="F6946" i="5" s="1"/>
  <c r="H6946" i="5" s="1"/>
  <c r="C6947" i="5"/>
  <c r="D6947" i="5" s="1"/>
  <c r="F6947" i="5" s="1"/>
  <c r="H6947" i="5" s="1"/>
  <c r="C6948" i="5"/>
  <c r="D6948" i="5" s="1"/>
  <c r="F6948" i="5" s="1"/>
  <c r="H6948" i="5" s="1"/>
  <c r="C6949" i="5"/>
  <c r="D6949" i="5" s="1"/>
  <c r="F6949" i="5" s="1"/>
  <c r="H6949" i="5" s="1"/>
  <c r="C6950" i="5"/>
  <c r="D6950" i="5" s="1"/>
  <c r="F6950" i="5" s="1"/>
  <c r="H6950" i="5" s="1"/>
  <c r="C6951" i="5"/>
  <c r="D6951" i="5" s="1"/>
  <c r="F6951" i="5" s="1"/>
  <c r="H6951" i="5" s="1"/>
  <c r="C6952" i="5"/>
  <c r="D6952" i="5" s="1"/>
  <c r="F6952" i="5" s="1"/>
  <c r="H6952" i="5" s="1"/>
  <c r="C6953" i="5"/>
  <c r="D6953" i="5" s="1"/>
  <c r="F6953" i="5" s="1"/>
  <c r="H6953" i="5" s="1"/>
  <c r="C6954" i="5"/>
  <c r="D6954" i="5" s="1"/>
  <c r="F6954" i="5" s="1"/>
  <c r="H6954" i="5" s="1"/>
  <c r="C6955" i="5"/>
  <c r="D6955" i="5" s="1"/>
  <c r="F6955" i="5" s="1"/>
  <c r="H6955" i="5" s="1"/>
  <c r="C6956" i="5"/>
  <c r="D6956" i="5" s="1"/>
  <c r="F6956" i="5" s="1"/>
  <c r="H6956" i="5" s="1"/>
  <c r="C6957" i="5"/>
  <c r="D6957" i="5" s="1"/>
  <c r="F6957" i="5" s="1"/>
  <c r="H6957" i="5" s="1"/>
  <c r="C6958" i="5"/>
  <c r="D6958" i="5" s="1"/>
  <c r="F6958" i="5" s="1"/>
  <c r="H6958" i="5" s="1"/>
  <c r="C6959" i="5"/>
  <c r="D6959" i="5" s="1"/>
  <c r="F6959" i="5" s="1"/>
  <c r="H6959" i="5" s="1"/>
  <c r="C6960" i="5"/>
  <c r="D6960" i="5" s="1"/>
  <c r="F6960" i="5" s="1"/>
  <c r="H6960" i="5" s="1"/>
  <c r="C6961" i="5"/>
  <c r="D6961" i="5" s="1"/>
  <c r="F6961" i="5" s="1"/>
  <c r="H6961" i="5" s="1"/>
  <c r="C6962" i="5"/>
  <c r="D6962" i="5" s="1"/>
  <c r="F6962" i="5" s="1"/>
  <c r="H6962" i="5" s="1"/>
  <c r="C6963" i="5"/>
  <c r="D6963" i="5" s="1"/>
  <c r="F6963" i="5" s="1"/>
  <c r="H6963" i="5" s="1"/>
  <c r="C6964" i="5"/>
  <c r="D6964" i="5" s="1"/>
  <c r="F6964" i="5" s="1"/>
  <c r="H6964" i="5" s="1"/>
  <c r="C6965" i="5"/>
  <c r="D6965" i="5" s="1"/>
  <c r="F6965" i="5" s="1"/>
  <c r="H6965" i="5" s="1"/>
  <c r="C6966" i="5"/>
  <c r="D6966" i="5" s="1"/>
  <c r="F6966" i="5" s="1"/>
  <c r="H6966" i="5" s="1"/>
  <c r="C6967" i="5"/>
  <c r="D6967" i="5" s="1"/>
  <c r="F6967" i="5" s="1"/>
  <c r="H6967" i="5" s="1"/>
  <c r="C6968" i="5"/>
  <c r="D6968" i="5" s="1"/>
  <c r="F6968" i="5" s="1"/>
  <c r="H6968" i="5" s="1"/>
  <c r="C6969" i="5"/>
  <c r="D6969" i="5" s="1"/>
  <c r="F6969" i="5" s="1"/>
  <c r="H6969" i="5" s="1"/>
  <c r="C6970" i="5"/>
  <c r="D6970" i="5" s="1"/>
  <c r="F6970" i="5" s="1"/>
  <c r="H6970" i="5" s="1"/>
  <c r="C6971" i="5"/>
  <c r="D6971" i="5" s="1"/>
  <c r="F6971" i="5" s="1"/>
  <c r="H6971" i="5" s="1"/>
  <c r="C6972" i="5"/>
  <c r="D6972" i="5" s="1"/>
  <c r="F6972" i="5" s="1"/>
  <c r="H6972" i="5" s="1"/>
  <c r="C6973" i="5"/>
  <c r="D6973" i="5" s="1"/>
  <c r="F6973" i="5" s="1"/>
  <c r="H6973" i="5" s="1"/>
  <c r="C6974" i="5"/>
  <c r="D6974" i="5" s="1"/>
  <c r="F6974" i="5" s="1"/>
  <c r="H6974" i="5" s="1"/>
  <c r="C6975" i="5"/>
  <c r="D6975" i="5" s="1"/>
  <c r="F6975" i="5" s="1"/>
  <c r="H6975" i="5" s="1"/>
  <c r="C6976" i="5"/>
  <c r="D6976" i="5" s="1"/>
  <c r="F6976" i="5" s="1"/>
  <c r="H6976" i="5" s="1"/>
  <c r="C6977" i="5"/>
  <c r="D6977" i="5" s="1"/>
  <c r="F6977" i="5" s="1"/>
  <c r="H6977" i="5" s="1"/>
  <c r="C6978" i="5"/>
  <c r="D6978" i="5" s="1"/>
  <c r="F6978" i="5" s="1"/>
  <c r="H6978" i="5" s="1"/>
  <c r="C6979" i="5"/>
  <c r="D6979" i="5" s="1"/>
  <c r="F6979" i="5" s="1"/>
  <c r="H6979" i="5" s="1"/>
  <c r="C6980" i="5"/>
  <c r="D6980" i="5" s="1"/>
  <c r="F6980" i="5" s="1"/>
  <c r="H6980" i="5" s="1"/>
  <c r="C6981" i="5"/>
  <c r="D6981" i="5" s="1"/>
  <c r="F6981" i="5" s="1"/>
  <c r="H6981" i="5" s="1"/>
  <c r="C6982" i="5"/>
  <c r="D6982" i="5" s="1"/>
  <c r="F6982" i="5" s="1"/>
  <c r="H6982" i="5" s="1"/>
  <c r="C6983" i="5"/>
  <c r="D6983" i="5" s="1"/>
  <c r="F6983" i="5" s="1"/>
  <c r="H6983" i="5" s="1"/>
  <c r="C6984" i="5"/>
  <c r="D6984" i="5" s="1"/>
  <c r="F6984" i="5" s="1"/>
  <c r="H6984" i="5" s="1"/>
  <c r="C6985" i="5"/>
  <c r="D6985" i="5" s="1"/>
  <c r="F6985" i="5" s="1"/>
  <c r="H6985" i="5" s="1"/>
  <c r="C6986" i="5"/>
  <c r="D6986" i="5" s="1"/>
  <c r="F6986" i="5" s="1"/>
  <c r="H6986" i="5" s="1"/>
  <c r="C6987" i="5"/>
  <c r="D6987" i="5" s="1"/>
  <c r="F6987" i="5" s="1"/>
  <c r="H6987" i="5" s="1"/>
  <c r="C6988" i="5"/>
  <c r="D6988" i="5" s="1"/>
  <c r="F6988" i="5" s="1"/>
  <c r="H6988" i="5" s="1"/>
  <c r="C6989" i="5"/>
  <c r="D6989" i="5" s="1"/>
  <c r="F6989" i="5" s="1"/>
  <c r="H6989" i="5" s="1"/>
  <c r="C6990" i="5"/>
  <c r="D6990" i="5" s="1"/>
  <c r="F6990" i="5" s="1"/>
  <c r="H6990" i="5" s="1"/>
  <c r="C6991" i="5"/>
  <c r="D6991" i="5" s="1"/>
  <c r="F6991" i="5" s="1"/>
  <c r="H6991" i="5" s="1"/>
  <c r="C6992" i="5"/>
  <c r="D6992" i="5" s="1"/>
  <c r="F6992" i="5" s="1"/>
  <c r="H6992" i="5" s="1"/>
  <c r="C6993" i="5"/>
  <c r="D6993" i="5" s="1"/>
  <c r="F6993" i="5" s="1"/>
  <c r="H6993" i="5" s="1"/>
  <c r="C6994" i="5"/>
  <c r="D6994" i="5" s="1"/>
  <c r="F6994" i="5" s="1"/>
  <c r="H6994" i="5" s="1"/>
  <c r="C6995" i="5"/>
  <c r="D6995" i="5" s="1"/>
  <c r="F6995" i="5" s="1"/>
  <c r="H6995" i="5" s="1"/>
  <c r="C6996" i="5"/>
  <c r="D6996" i="5" s="1"/>
  <c r="F6996" i="5" s="1"/>
  <c r="H6996" i="5" s="1"/>
  <c r="C6997" i="5"/>
  <c r="D6997" i="5" s="1"/>
  <c r="F6997" i="5" s="1"/>
  <c r="H6997" i="5" s="1"/>
  <c r="C6998" i="5"/>
  <c r="D6998" i="5" s="1"/>
  <c r="F6998" i="5" s="1"/>
  <c r="H6998" i="5" s="1"/>
  <c r="C6999" i="5"/>
  <c r="D6999" i="5" s="1"/>
  <c r="F6999" i="5" s="1"/>
  <c r="H6999" i="5" s="1"/>
  <c r="C7000" i="5"/>
  <c r="D7000" i="5" s="1"/>
  <c r="F7000" i="5" s="1"/>
  <c r="H7000" i="5" s="1"/>
  <c r="C7001" i="5"/>
  <c r="D7001" i="5" s="1"/>
  <c r="F7001" i="5" s="1"/>
  <c r="H7001" i="5" s="1"/>
  <c r="C7002" i="5"/>
  <c r="D7002" i="5" s="1"/>
  <c r="F7002" i="5" s="1"/>
  <c r="H7002" i="5" s="1"/>
  <c r="C7003" i="5"/>
  <c r="D7003" i="5" s="1"/>
  <c r="F7003" i="5" s="1"/>
  <c r="H7003" i="5" s="1"/>
  <c r="C7004" i="5"/>
  <c r="D7004" i="5" s="1"/>
  <c r="F7004" i="5" s="1"/>
  <c r="H7004" i="5" s="1"/>
  <c r="C7005" i="5"/>
  <c r="D7005" i="5" s="1"/>
  <c r="F7005" i="5" s="1"/>
  <c r="H7005" i="5" s="1"/>
  <c r="C7006" i="5"/>
  <c r="D7006" i="5" s="1"/>
  <c r="F7006" i="5" s="1"/>
  <c r="H7006" i="5" s="1"/>
  <c r="C7007" i="5"/>
  <c r="D7007" i="5" s="1"/>
  <c r="F7007" i="5" s="1"/>
  <c r="H7007" i="5" s="1"/>
  <c r="C7008" i="5"/>
  <c r="D7008" i="5" s="1"/>
  <c r="F7008" i="5" s="1"/>
  <c r="H7008" i="5" s="1"/>
  <c r="C7009" i="5"/>
  <c r="D7009" i="5" s="1"/>
  <c r="F7009" i="5" s="1"/>
  <c r="H7009" i="5" s="1"/>
  <c r="C7010" i="5"/>
  <c r="D7010" i="5" s="1"/>
  <c r="F7010" i="5" s="1"/>
  <c r="H7010" i="5" s="1"/>
  <c r="C7011" i="5"/>
  <c r="D7011" i="5" s="1"/>
  <c r="F7011" i="5" s="1"/>
  <c r="H7011" i="5" s="1"/>
  <c r="C7012" i="5"/>
  <c r="D7012" i="5" s="1"/>
  <c r="F7012" i="5" s="1"/>
  <c r="H7012" i="5" s="1"/>
  <c r="C7013" i="5"/>
  <c r="D7013" i="5" s="1"/>
  <c r="F7013" i="5" s="1"/>
  <c r="H7013" i="5" s="1"/>
  <c r="C7014" i="5"/>
  <c r="D7014" i="5" s="1"/>
  <c r="F7014" i="5" s="1"/>
  <c r="H7014" i="5" s="1"/>
  <c r="C7015" i="5"/>
  <c r="D7015" i="5" s="1"/>
  <c r="C7016" i="5"/>
  <c r="D7016" i="5" s="1"/>
  <c r="C7017" i="5"/>
  <c r="D7017" i="5" s="1"/>
  <c r="C7018" i="5"/>
  <c r="D7018" i="5" s="1"/>
  <c r="C7019" i="5"/>
  <c r="D7019" i="5" s="1"/>
  <c r="F7019" i="5" s="1"/>
  <c r="H7019" i="5" s="1"/>
  <c r="C7020" i="5"/>
  <c r="D7020" i="5" s="1"/>
  <c r="F7020" i="5" s="1"/>
  <c r="H7020" i="5" s="1"/>
  <c r="C7021" i="5"/>
  <c r="D7021" i="5" s="1"/>
  <c r="F7021" i="5" s="1"/>
  <c r="H7021" i="5" s="1"/>
  <c r="C7022" i="5"/>
  <c r="D7022" i="5" s="1"/>
  <c r="F7022" i="5" s="1"/>
  <c r="H7022" i="5" s="1"/>
  <c r="C7023" i="5"/>
  <c r="D7023" i="5" s="1"/>
  <c r="F7023" i="5" s="1"/>
  <c r="H7023" i="5" s="1"/>
  <c r="C7024" i="5"/>
  <c r="D7024" i="5" s="1"/>
  <c r="F7024" i="5" s="1"/>
  <c r="H7024" i="5" s="1"/>
  <c r="C7025" i="5"/>
  <c r="D7025" i="5" s="1"/>
  <c r="F7025" i="5" s="1"/>
  <c r="H7025" i="5" s="1"/>
  <c r="C7026" i="5"/>
  <c r="D7026" i="5" s="1"/>
  <c r="F7026" i="5" s="1"/>
  <c r="H7026" i="5" s="1"/>
  <c r="C7027" i="5"/>
  <c r="D7027" i="5" s="1"/>
  <c r="F7027" i="5" s="1"/>
  <c r="H7027" i="5" s="1"/>
  <c r="C7028" i="5"/>
  <c r="D7028" i="5" s="1"/>
  <c r="F7028" i="5" s="1"/>
  <c r="H7028" i="5" s="1"/>
  <c r="C7029" i="5"/>
  <c r="D7029" i="5" s="1"/>
  <c r="F7029" i="5" s="1"/>
  <c r="H7029" i="5" s="1"/>
  <c r="C7030" i="5"/>
  <c r="D7030" i="5" s="1"/>
  <c r="F7030" i="5" s="1"/>
  <c r="H7030" i="5" s="1"/>
  <c r="C7031" i="5"/>
  <c r="D7031" i="5" s="1"/>
  <c r="F7031" i="5" s="1"/>
  <c r="H7031" i="5" s="1"/>
  <c r="C7032" i="5"/>
  <c r="D7032" i="5" s="1"/>
  <c r="F7032" i="5" s="1"/>
  <c r="H7032" i="5" s="1"/>
  <c r="C7033" i="5"/>
  <c r="D7033" i="5" s="1"/>
  <c r="F7033" i="5" s="1"/>
  <c r="H7033" i="5" s="1"/>
  <c r="C7034" i="5"/>
  <c r="D7034" i="5" s="1"/>
  <c r="F7034" i="5" s="1"/>
  <c r="H7034" i="5" s="1"/>
  <c r="C7035" i="5"/>
  <c r="D7035" i="5" s="1"/>
  <c r="F7035" i="5" s="1"/>
  <c r="H7035" i="5" s="1"/>
  <c r="C7036" i="5"/>
  <c r="D7036" i="5" s="1"/>
  <c r="F7036" i="5" s="1"/>
  <c r="H7036" i="5" s="1"/>
  <c r="C7037" i="5"/>
  <c r="D7037" i="5" s="1"/>
  <c r="F7037" i="5" s="1"/>
  <c r="H7037" i="5" s="1"/>
  <c r="C7038" i="5"/>
  <c r="D7038" i="5" s="1"/>
  <c r="F7038" i="5" s="1"/>
  <c r="H7038" i="5" s="1"/>
  <c r="C7039" i="5"/>
  <c r="D7039" i="5" s="1"/>
  <c r="F7039" i="5" s="1"/>
  <c r="H7039" i="5" s="1"/>
  <c r="C7040" i="5"/>
  <c r="D7040" i="5" s="1"/>
  <c r="F7040" i="5" s="1"/>
  <c r="H7040" i="5" s="1"/>
  <c r="C7041" i="5"/>
  <c r="D7041" i="5" s="1"/>
  <c r="F7041" i="5" s="1"/>
  <c r="H7041" i="5" s="1"/>
  <c r="C7042" i="5"/>
  <c r="D7042" i="5" s="1"/>
  <c r="F7042" i="5" s="1"/>
  <c r="H7042" i="5" s="1"/>
  <c r="C7043" i="5"/>
  <c r="D7043" i="5" s="1"/>
  <c r="F7043" i="5" s="1"/>
  <c r="H7043" i="5" s="1"/>
  <c r="C7044" i="5"/>
  <c r="D7044" i="5" s="1"/>
  <c r="F7044" i="5" s="1"/>
  <c r="H7044" i="5" s="1"/>
  <c r="C7045" i="5"/>
  <c r="D7045" i="5" s="1"/>
  <c r="F7045" i="5" s="1"/>
  <c r="H7045" i="5" s="1"/>
  <c r="C7046" i="5"/>
  <c r="D7046" i="5" s="1"/>
  <c r="F7046" i="5" s="1"/>
  <c r="H7046" i="5" s="1"/>
  <c r="C7047" i="5"/>
  <c r="D7047" i="5" s="1"/>
  <c r="F7047" i="5" s="1"/>
  <c r="H7047" i="5" s="1"/>
  <c r="C7048" i="5"/>
  <c r="D7048" i="5" s="1"/>
  <c r="F7048" i="5" s="1"/>
  <c r="H7048" i="5" s="1"/>
  <c r="C7049" i="5"/>
  <c r="D7049" i="5" s="1"/>
  <c r="F7049" i="5" s="1"/>
  <c r="H7049" i="5" s="1"/>
  <c r="C7050" i="5"/>
  <c r="D7050" i="5" s="1"/>
  <c r="F7050" i="5" s="1"/>
  <c r="H7050" i="5" s="1"/>
  <c r="C7051" i="5"/>
  <c r="D7051" i="5" s="1"/>
  <c r="F7051" i="5" s="1"/>
  <c r="H7051" i="5" s="1"/>
  <c r="C7052" i="5"/>
  <c r="D7052" i="5" s="1"/>
  <c r="F7052" i="5" s="1"/>
  <c r="H7052" i="5" s="1"/>
  <c r="C7053" i="5"/>
  <c r="D7053" i="5" s="1"/>
  <c r="F7053" i="5" s="1"/>
  <c r="H7053" i="5" s="1"/>
  <c r="C7054" i="5"/>
  <c r="D7054" i="5" s="1"/>
  <c r="F7054" i="5" s="1"/>
  <c r="H7054" i="5" s="1"/>
  <c r="C7055" i="5"/>
  <c r="D7055" i="5" s="1"/>
  <c r="F7055" i="5" s="1"/>
  <c r="H7055" i="5" s="1"/>
  <c r="C7056" i="5"/>
  <c r="D7056" i="5" s="1"/>
  <c r="F7056" i="5" s="1"/>
  <c r="H7056" i="5" s="1"/>
  <c r="C7057" i="5"/>
  <c r="D7057" i="5" s="1"/>
  <c r="F7057" i="5" s="1"/>
  <c r="H7057" i="5" s="1"/>
  <c r="C7058" i="5"/>
  <c r="D7058" i="5" s="1"/>
  <c r="F7058" i="5" s="1"/>
  <c r="H7058" i="5" s="1"/>
  <c r="C7059" i="5"/>
  <c r="D7059" i="5" s="1"/>
  <c r="F7059" i="5" s="1"/>
  <c r="H7059" i="5" s="1"/>
  <c r="C7060" i="5"/>
  <c r="D7060" i="5" s="1"/>
  <c r="F7060" i="5" s="1"/>
  <c r="H7060" i="5" s="1"/>
  <c r="C7061" i="5"/>
  <c r="D7061" i="5" s="1"/>
  <c r="F7061" i="5" s="1"/>
  <c r="H7061" i="5" s="1"/>
  <c r="C7062" i="5"/>
  <c r="D7062" i="5" s="1"/>
  <c r="F7062" i="5" s="1"/>
  <c r="H7062" i="5" s="1"/>
  <c r="C7063" i="5"/>
  <c r="D7063" i="5" s="1"/>
  <c r="F7063" i="5" s="1"/>
  <c r="H7063" i="5" s="1"/>
  <c r="C7064" i="5"/>
  <c r="D7064" i="5" s="1"/>
  <c r="F7064" i="5" s="1"/>
  <c r="H7064" i="5" s="1"/>
  <c r="C7065" i="5"/>
  <c r="D7065" i="5" s="1"/>
  <c r="F7065" i="5" s="1"/>
  <c r="H7065" i="5" s="1"/>
  <c r="C7066" i="5"/>
  <c r="D7066" i="5" s="1"/>
  <c r="F7066" i="5" s="1"/>
  <c r="H7066" i="5" s="1"/>
  <c r="C7067" i="5"/>
  <c r="D7067" i="5" s="1"/>
  <c r="F7067" i="5" s="1"/>
  <c r="H7067" i="5" s="1"/>
  <c r="C7068" i="5"/>
  <c r="D7068" i="5" s="1"/>
  <c r="F7068" i="5" s="1"/>
  <c r="H7068" i="5" s="1"/>
  <c r="C7069" i="5"/>
  <c r="D7069" i="5" s="1"/>
  <c r="F7069" i="5" s="1"/>
  <c r="H7069" i="5" s="1"/>
  <c r="C7070" i="5"/>
  <c r="D7070" i="5" s="1"/>
  <c r="F7070" i="5" s="1"/>
  <c r="H7070" i="5" s="1"/>
  <c r="C7071" i="5"/>
  <c r="D7071" i="5" s="1"/>
  <c r="F7071" i="5" s="1"/>
  <c r="H7071" i="5" s="1"/>
  <c r="C7072" i="5"/>
  <c r="D7072" i="5" s="1"/>
  <c r="F7072" i="5" s="1"/>
  <c r="H7072" i="5" s="1"/>
  <c r="C7073" i="5"/>
  <c r="D7073" i="5" s="1"/>
  <c r="F7073" i="5" s="1"/>
  <c r="H7073" i="5" s="1"/>
  <c r="C7074" i="5"/>
  <c r="D7074" i="5" s="1"/>
  <c r="F7074" i="5" s="1"/>
  <c r="H7074" i="5" s="1"/>
  <c r="C7075" i="5"/>
  <c r="D7075" i="5" s="1"/>
  <c r="F7075" i="5" s="1"/>
  <c r="H7075" i="5" s="1"/>
  <c r="C7076" i="5"/>
  <c r="D7076" i="5" s="1"/>
  <c r="F7076" i="5" s="1"/>
  <c r="H7076" i="5" s="1"/>
  <c r="C7077" i="5"/>
  <c r="D7077" i="5" s="1"/>
  <c r="F7077" i="5" s="1"/>
  <c r="H7077" i="5" s="1"/>
  <c r="C7078" i="5"/>
  <c r="D7078" i="5" s="1"/>
  <c r="F7078" i="5" s="1"/>
  <c r="H7078" i="5" s="1"/>
  <c r="C7079" i="5"/>
  <c r="D7079" i="5" s="1"/>
  <c r="F7079" i="5" s="1"/>
  <c r="H7079" i="5" s="1"/>
  <c r="C7080" i="5"/>
  <c r="D7080" i="5" s="1"/>
  <c r="F7080" i="5" s="1"/>
  <c r="H7080" i="5" s="1"/>
  <c r="C7081" i="5"/>
  <c r="D7081" i="5" s="1"/>
  <c r="F7081" i="5" s="1"/>
  <c r="H7081" i="5" s="1"/>
  <c r="C7082" i="5"/>
  <c r="D7082" i="5" s="1"/>
  <c r="F7082" i="5" s="1"/>
  <c r="H7082" i="5" s="1"/>
  <c r="C7083" i="5"/>
  <c r="D7083" i="5" s="1"/>
  <c r="F7083" i="5" s="1"/>
  <c r="H7083" i="5" s="1"/>
  <c r="C7084" i="5"/>
  <c r="D7084" i="5" s="1"/>
  <c r="F7084" i="5" s="1"/>
  <c r="H7084" i="5" s="1"/>
  <c r="C7085" i="5"/>
  <c r="D7085" i="5" s="1"/>
  <c r="F7085" i="5" s="1"/>
  <c r="H7085" i="5" s="1"/>
  <c r="C7086" i="5"/>
  <c r="D7086" i="5" s="1"/>
  <c r="F7086" i="5" s="1"/>
  <c r="H7086" i="5" s="1"/>
  <c r="C7087" i="5"/>
  <c r="D7087" i="5" s="1"/>
  <c r="F7087" i="5" s="1"/>
  <c r="H7087" i="5" s="1"/>
  <c r="C7088" i="5"/>
  <c r="D7088" i="5" s="1"/>
  <c r="F7088" i="5" s="1"/>
  <c r="H7088" i="5" s="1"/>
  <c r="C7089" i="5"/>
  <c r="D7089" i="5" s="1"/>
  <c r="F7089" i="5" s="1"/>
  <c r="H7089" i="5" s="1"/>
  <c r="C7090" i="5"/>
  <c r="D7090" i="5" s="1"/>
  <c r="F7090" i="5" s="1"/>
  <c r="H7090" i="5" s="1"/>
  <c r="C7091" i="5"/>
  <c r="D7091" i="5" s="1"/>
  <c r="F7091" i="5" s="1"/>
  <c r="H7091" i="5" s="1"/>
  <c r="C7092" i="5"/>
  <c r="D7092" i="5" s="1"/>
  <c r="F7092" i="5" s="1"/>
  <c r="H7092" i="5" s="1"/>
  <c r="C7093" i="5"/>
  <c r="D7093" i="5" s="1"/>
  <c r="F7093" i="5" s="1"/>
  <c r="H7093" i="5" s="1"/>
  <c r="C7094" i="5"/>
  <c r="D7094" i="5" s="1"/>
  <c r="F7094" i="5" s="1"/>
  <c r="H7094" i="5" s="1"/>
  <c r="C7095" i="5"/>
  <c r="D7095" i="5" s="1"/>
  <c r="C7096" i="5"/>
  <c r="D7096" i="5" s="1"/>
  <c r="C7097" i="5"/>
  <c r="D7097" i="5" s="1"/>
  <c r="F7097" i="5" s="1"/>
  <c r="H7097" i="5" s="1"/>
  <c r="C7098" i="5"/>
  <c r="D7098" i="5" s="1"/>
  <c r="F7098" i="5" s="1"/>
  <c r="H7098" i="5" s="1"/>
  <c r="C7099" i="5"/>
  <c r="D7099" i="5" s="1"/>
  <c r="F7099" i="5" s="1"/>
  <c r="H7099" i="5" s="1"/>
  <c r="C7100" i="5"/>
  <c r="D7100" i="5" s="1"/>
  <c r="F7100" i="5" s="1"/>
  <c r="H7100" i="5" s="1"/>
  <c r="C7101" i="5"/>
  <c r="D7101" i="5" s="1"/>
  <c r="F7101" i="5" s="1"/>
  <c r="H7101" i="5" s="1"/>
  <c r="C7102" i="5"/>
  <c r="D7102" i="5" s="1"/>
  <c r="F7102" i="5" s="1"/>
  <c r="H7102" i="5" s="1"/>
  <c r="C7103" i="5"/>
  <c r="D7103" i="5" s="1"/>
  <c r="F7103" i="5" s="1"/>
  <c r="H7103" i="5" s="1"/>
  <c r="C7104" i="5"/>
  <c r="D7104" i="5" s="1"/>
  <c r="F7104" i="5" s="1"/>
  <c r="H7104" i="5" s="1"/>
  <c r="C7105" i="5"/>
  <c r="D7105" i="5" s="1"/>
  <c r="F7105" i="5" s="1"/>
  <c r="H7105" i="5" s="1"/>
  <c r="C7106" i="5"/>
  <c r="D7106" i="5" s="1"/>
  <c r="F7106" i="5" s="1"/>
  <c r="H7106" i="5" s="1"/>
  <c r="C7107" i="5"/>
  <c r="D7107" i="5" s="1"/>
  <c r="F7107" i="5" s="1"/>
  <c r="H7107" i="5" s="1"/>
  <c r="C7108" i="5"/>
  <c r="D7108" i="5" s="1"/>
  <c r="F7108" i="5" s="1"/>
  <c r="H7108" i="5" s="1"/>
  <c r="C7109" i="5"/>
  <c r="D7109" i="5" s="1"/>
  <c r="F7109" i="5" s="1"/>
  <c r="H7109" i="5" s="1"/>
  <c r="C7110" i="5"/>
  <c r="D7110" i="5" s="1"/>
  <c r="F7110" i="5" s="1"/>
  <c r="H7110" i="5" s="1"/>
  <c r="C7111" i="5"/>
  <c r="D7111" i="5" s="1"/>
  <c r="F7111" i="5" s="1"/>
  <c r="H7111" i="5" s="1"/>
  <c r="C7112" i="5"/>
  <c r="D7112" i="5" s="1"/>
  <c r="F7112" i="5" s="1"/>
  <c r="H7112" i="5" s="1"/>
  <c r="C7113" i="5"/>
  <c r="D7113" i="5" s="1"/>
  <c r="F7113" i="5" s="1"/>
  <c r="H7113" i="5" s="1"/>
  <c r="C7114" i="5"/>
  <c r="D7114" i="5" s="1"/>
  <c r="F7114" i="5" s="1"/>
  <c r="H7114" i="5" s="1"/>
  <c r="C7115" i="5"/>
  <c r="D7115" i="5" s="1"/>
  <c r="F7115" i="5" s="1"/>
  <c r="H7115" i="5" s="1"/>
  <c r="C7116" i="5"/>
  <c r="D7116" i="5" s="1"/>
  <c r="F7116" i="5" s="1"/>
  <c r="H7116" i="5" s="1"/>
  <c r="C7117" i="5"/>
  <c r="D7117" i="5" s="1"/>
  <c r="F7117" i="5" s="1"/>
  <c r="H7117" i="5" s="1"/>
  <c r="C7118" i="5"/>
  <c r="D7118" i="5" s="1"/>
  <c r="F7118" i="5" s="1"/>
  <c r="H7118" i="5" s="1"/>
  <c r="C7119" i="5"/>
  <c r="D7119" i="5" s="1"/>
  <c r="F7119" i="5" s="1"/>
  <c r="H7119" i="5" s="1"/>
  <c r="C7120" i="5"/>
  <c r="D7120" i="5" s="1"/>
  <c r="F7120" i="5" s="1"/>
  <c r="H7120" i="5" s="1"/>
  <c r="C7121" i="5"/>
  <c r="D7121" i="5" s="1"/>
  <c r="F7121" i="5" s="1"/>
  <c r="H7121" i="5" s="1"/>
  <c r="C7122" i="5"/>
  <c r="D7122" i="5" s="1"/>
  <c r="F7122" i="5" s="1"/>
  <c r="H7122" i="5" s="1"/>
  <c r="C7123" i="5"/>
  <c r="D7123" i="5" s="1"/>
  <c r="F7123" i="5" s="1"/>
  <c r="H7123" i="5" s="1"/>
  <c r="C7124" i="5"/>
  <c r="D7124" i="5" s="1"/>
  <c r="F7124" i="5" s="1"/>
  <c r="H7124" i="5" s="1"/>
  <c r="C7125" i="5"/>
  <c r="D7125" i="5" s="1"/>
  <c r="F7125" i="5" s="1"/>
  <c r="H7125" i="5" s="1"/>
  <c r="C7126" i="5"/>
  <c r="D7126" i="5" s="1"/>
  <c r="F7126" i="5" s="1"/>
  <c r="H7126" i="5" s="1"/>
  <c r="C7127" i="5"/>
  <c r="D7127" i="5" s="1"/>
  <c r="F7127" i="5" s="1"/>
  <c r="H7127" i="5" s="1"/>
  <c r="C7128" i="5"/>
  <c r="D7128" i="5" s="1"/>
  <c r="F7128" i="5" s="1"/>
  <c r="H7128" i="5" s="1"/>
  <c r="C7129" i="5"/>
  <c r="D7129" i="5" s="1"/>
  <c r="F7129" i="5" s="1"/>
  <c r="H7129" i="5" s="1"/>
  <c r="C7130" i="5"/>
  <c r="D7130" i="5" s="1"/>
  <c r="F7130" i="5" s="1"/>
  <c r="H7130" i="5" s="1"/>
  <c r="C7131" i="5"/>
  <c r="D7131" i="5" s="1"/>
  <c r="F7131" i="5" s="1"/>
  <c r="H7131" i="5" s="1"/>
  <c r="C7132" i="5"/>
  <c r="D7132" i="5" s="1"/>
  <c r="F7132" i="5" s="1"/>
  <c r="H7132" i="5" s="1"/>
  <c r="C7133" i="5"/>
  <c r="D7133" i="5" s="1"/>
  <c r="F7133" i="5" s="1"/>
  <c r="H7133" i="5" s="1"/>
  <c r="C7134" i="5"/>
  <c r="D7134" i="5" s="1"/>
  <c r="F7134" i="5" s="1"/>
  <c r="H7134" i="5" s="1"/>
  <c r="C7135" i="5"/>
  <c r="D7135" i="5" s="1"/>
  <c r="F7135" i="5" s="1"/>
  <c r="H7135" i="5" s="1"/>
  <c r="C7136" i="5"/>
  <c r="D7136" i="5" s="1"/>
  <c r="F7136" i="5" s="1"/>
  <c r="H7136" i="5" s="1"/>
  <c r="C7137" i="5"/>
  <c r="D7137" i="5" s="1"/>
  <c r="F7137" i="5" s="1"/>
  <c r="H7137" i="5" s="1"/>
  <c r="C7138" i="5"/>
  <c r="D7138" i="5" s="1"/>
  <c r="F7138" i="5" s="1"/>
  <c r="H7138" i="5" s="1"/>
  <c r="C7139" i="5"/>
  <c r="D7139" i="5" s="1"/>
  <c r="F7139" i="5" s="1"/>
  <c r="H7139" i="5" s="1"/>
  <c r="C7140" i="5"/>
  <c r="D7140" i="5" s="1"/>
  <c r="F7140" i="5" s="1"/>
  <c r="H7140" i="5" s="1"/>
  <c r="C7141" i="5"/>
  <c r="D7141" i="5" s="1"/>
  <c r="F7141" i="5" s="1"/>
  <c r="H7141" i="5" s="1"/>
  <c r="C7142" i="5"/>
  <c r="D7142" i="5" s="1"/>
  <c r="F7142" i="5" s="1"/>
  <c r="H7142" i="5" s="1"/>
  <c r="C7143" i="5"/>
  <c r="D7143" i="5" s="1"/>
  <c r="F7143" i="5" s="1"/>
  <c r="H7143" i="5" s="1"/>
  <c r="C7144" i="5"/>
  <c r="D7144" i="5" s="1"/>
  <c r="F7144" i="5" s="1"/>
  <c r="H7144" i="5" s="1"/>
  <c r="C7145" i="5"/>
  <c r="D7145" i="5" s="1"/>
  <c r="F7145" i="5" s="1"/>
  <c r="H7145" i="5" s="1"/>
  <c r="C7146" i="5"/>
  <c r="D7146" i="5" s="1"/>
  <c r="F7146" i="5" s="1"/>
  <c r="H7146" i="5" s="1"/>
  <c r="C7147" i="5"/>
  <c r="D7147" i="5" s="1"/>
  <c r="F7147" i="5" s="1"/>
  <c r="H7147" i="5" s="1"/>
  <c r="C7148" i="5"/>
  <c r="D7148" i="5" s="1"/>
  <c r="F7148" i="5" s="1"/>
  <c r="H7148" i="5" s="1"/>
  <c r="C7149" i="5"/>
  <c r="D7149" i="5" s="1"/>
  <c r="F7149" i="5" s="1"/>
  <c r="H7149" i="5" s="1"/>
  <c r="C7150" i="5"/>
  <c r="D7150" i="5" s="1"/>
  <c r="F7150" i="5" s="1"/>
  <c r="H7150" i="5" s="1"/>
  <c r="C7151" i="5"/>
  <c r="D7151" i="5" s="1"/>
  <c r="F7151" i="5" s="1"/>
  <c r="H7151" i="5" s="1"/>
  <c r="C7152" i="5"/>
  <c r="D7152" i="5" s="1"/>
  <c r="F7152" i="5" s="1"/>
  <c r="H7152" i="5" s="1"/>
  <c r="C7153" i="5"/>
  <c r="D7153" i="5" s="1"/>
  <c r="F7153" i="5" s="1"/>
  <c r="H7153" i="5" s="1"/>
  <c r="C7154" i="5"/>
  <c r="D7154" i="5" s="1"/>
  <c r="F7154" i="5" s="1"/>
  <c r="H7154" i="5" s="1"/>
  <c r="C7155" i="5"/>
  <c r="D7155" i="5" s="1"/>
  <c r="F7155" i="5" s="1"/>
  <c r="H7155" i="5" s="1"/>
  <c r="C7156" i="5"/>
  <c r="D7156" i="5" s="1"/>
  <c r="F7156" i="5" s="1"/>
  <c r="H7156" i="5" s="1"/>
  <c r="C7157" i="5"/>
  <c r="D7157" i="5" s="1"/>
  <c r="F7157" i="5" s="1"/>
  <c r="H7157" i="5" s="1"/>
  <c r="C7158" i="5"/>
  <c r="D7158" i="5" s="1"/>
  <c r="F7158" i="5" s="1"/>
  <c r="H7158" i="5" s="1"/>
  <c r="C7159" i="5"/>
  <c r="D7159" i="5" s="1"/>
  <c r="F7159" i="5" s="1"/>
  <c r="H7159" i="5" s="1"/>
  <c r="C7160" i="5"/>
  <c r="D7160" i="5" s="1"/>
  <c r="F7160" i="5" s="1"/>
  <c r="H7160" i="5" s="1"/>
  <c r="C7161" i="5"/>
  <c r="D7161" i="5" s="1"/>
  <c r="F7161" i="5" s="1"/>
  <c r="H7161" i="5" s="1"/>
  <c r="C7162" i="5"/>
  <c r="D7162" i="5" s="1"/>
  <c r="F7162" i="5" s="1"/>
  <c r="H7162" i="5" s="1"/>
  <c r="C7163" i="5"/>
  <c r="D7163" i="5" s="1"/>
  <c r="F7163" i="5" s="1"/>
  <c r="H7163" i="5" s="1"/>
  <c r="C7164" i="5"/>
  <c r="D7164" i="5" s="1"/>
  <c r="F7164" i="5" s="1"/>
  <c r="H7164" i="5" s="1"/>
  <c r="C7165" i="5"/>
  <c r="D7165" i="5" s="1"/>
  <c r="F7165" i="5" s="1"/>
  <c r="H7165" i="5" s="1"/>
  <c r="C7166" i="5"/>
  <c r="D7166" i="5" s="1"/>
  <c r="F7166" i="5" s="1"/>
  <c r="H7166" i="5" s="1"/>
  <c r="C7167" i="5"/>
  <c r="D7167" i="5" s="1"/>
  <c r="F7167" i="5" s="1"/>
  <c r="H7167" i="5" s="1"/>
  <c r="C7168" i="5"/>
  <c r="D7168" i="5" s="1"/>
  <c r="F7168" i="5" s="1"/>
  <c r="H7168" i="5" s="1"/>
  <c r="C7169" i="5"/>
  <c r="D7169" i="5" s="1"/>
  <c r="F7169" i="5" s="1"/>
  <c r="H7169" i="5" s="1"/>
  <c r="C7170" i="5"/>
  <c r="D7170" i="5" s="1"/>
  <c r="F7170" i="5" s="1"/>
  <c r="H7170" i="5" s="1"/>
  <c r="C7171" i="5"/>
  <c r="D7171" i="5" s="1"/>
  <c r="F7171" i="5" s="1"/>
  <c r="H7171" i="5" s="1"/>
  <c r="C7172" i="5"/>
  <c r="D7172" i="5" s="1"/>
  <c r="F7172" i="5" s="1"/>
  <c r="H7172" i="5" s="1"/>
  <c r="C7173" i="5"/>
  <c r="D7173" i="5" s="1"/>
  <c r="F7173" i="5" s="1"/>
  <c r="H7173" i="5" s="1"/>
  <c r="C7174" i="5"/>
  <c r="D7174" i="5" s="1"/>
  <c r="F7174" i="5" s="1"/>
  <c r="H7174" i="5" s="1"/>
  <c r="C7175" i="5"/>
  <c r="D7175" i="5" s="1"/>
  <c r="F7175" i="5" s="1"/>
  <c r="H7175" i="5" s="1"/>
  <c r="C7176" i="5"/>
  <c r="D7176" i="5" s="1"/>
  <c r="F7176" i="5" s="1"/>
  <c r="H7176" i="5" s="1"/>
  <c r="C7177" i="5"/>
  <c r="D7177" i="5" s="1"/>
  <c r="C7178" i="5"/>
  <c r="D7178" i="5" s="1"/>
  <c r="C7179" i="5"/>
  <c r="D7179" i="5" s="1"/>
  <c r="C7180" i="5"/>
  <c r="D7180" i="5" s="1"/>
  <c r="C7181" i="5"/>
  <c r="D7181" i="5" s="1"/>
  <c r="F7181" i="5" s="1"/>
  <c r="H7181" i="5" s="1"/>
  <c r="C7182" i="5"/>
  <c r="D7182" i="5" s="1"/>
  <c r="F7182" i="5" s="1"/>
  <c r="H7182" i="5" s="1"/>
  <c r="C7183" i="5"/>
  <c r="D7183" i="5" s="1"/>
  <c r="F7183" i="5" s="1"/>
  <c r="H7183" i="5" s="1"/>
  <c r="C7184" i="5"/>
  <c r="D7184" i="5" s="1"/>
  <c r="F7184" i="5" s="1"/>
  <c r="H7184" i="5" s="1"/>
  <c r="C7185" i="5"/>
  <c r="D7185" i="5" s="1"/>
  <c r="F7185" i="5" s="1"/>
  <c r="H7185" i="5" s="1"/>
  <c r="C7186" i="5"/>
  <c r="D7186" i="5" s="1"/>
  <c r="F7186" i="5" s="1"/>
  <c r="H7186" i="5" s="1"/>
  <c r="C7187" i="5"/>
  <c r="D7187" i="5" s="1"/>
  <c r="F7187" i="5" s="1"/>
  <c r="H7187" i="5" s="1"/>
  <c r="C7188" i="5"/>
  <c r="D7188" i="5" s="1"/>
  <c r="F7188" i="5" s="1"/>
  <c r="H7188" i="5" s="1"/>
  <c r="C7189" i="5"/>
  <c r="D7189" i="5" s="1"/>
  <c r="F7189" i="5" s="1"/>
  <c r="H7189" i="5" s="1"/>
  <c r="C7190" i="5"/>
  <c r="D7190" i="5" s="1"/>
  <c r="F7190" i="5" s="1"/>
  <c r="H7190" i="5" s="1"/>
  <c r="C7191" i="5"/>
  <c r="D7191" i="5" s="1"/>
  <c r="F7191" i="5" s="1"/>
  <c r="H7191" i="5" s="1"/>
  <c r="C7192" i="5"/>
  <c r="D7192" i="5" s="1"/>
  <c r="F7192" i="5" s="1"/>
  <c r="H7192" i="5" s="1"/>
  <c r="C7193" i="5"/>
  <c r="D7193" i="5" s="1"/>
  <c r="F7193" i="5" s="1"/>
  <c r="H7193" i="5" s="1"/>
  <c r="C7194" i="5"/>
  <c r="D7194" i="5" s="1"/>
  <c r="F7194" i="5" s="1"/>
  <c r="H7194" i="5" s="1"/>
  <c r="C7195" i="5"/>
  <c r="D7195" i="5" s="1"/>
  <c r="F7195" i="5" s="1"/>
  <c r="H7195" i="5" s="1"/>
  <c r="C7196" i="5"/>
  <c r="D7196" i="5" s="1"/>
  <c r="F7196" i="5" s="1"/>
  <c r="H7196" i="5" s="1"/>
  <c r="C7197" i="5"/>
  <c r="D7197" i="5" s="1"/>
  <c r="F7197" i="5" s="1"/>
  <c r="H7197" i="5" s="1"/>
  <c r="C7198" i="5"/>
  <c r="D7198" i="5" s="1"/>
  <c r="F7198" i="5" s="1"/>
  <c r="H7198" i="5" s="1"/>
  <c r="C7199" i="5"/>
  <c r="D7199" i="5" s="1"/>
  <c r="F7199" i="5" s="1"/>
  <c r="H7199" i="5" s="1"/>
  <c r="C7200" i="5"/>
  <c r="D7200" i="5" s="1"/>
  <c r="F7200" i="5" s="1"/>
  <c r="H7200" i="5" s="1"/>
  <c r="C7201" i="5"/>
  <c r="D7201" i="5" s="1"/>
  <c r="F7201" i="5" s="1"/>
  <c r="H7201" i="5" s="1"/>
  <c r="C7202" i="5"/>
  <c r="D7202" i="5" s="1"/>
  <c r="F7202" i="5" s="1"/>
  <c r="H7202" i="5" s="1"/>
  <c r="C7203" i="5"/>
  <c r="D7203" i="5" s="1"/>
  <c r="F7203" i="5" s="1"/>
  <c r="H7203" i="5" s="1"/>
  <c r="C7204" i="5"/>
  <c r="D7204" i="5" s="1"/>
  <c r="F7204" i="5" s="1"/>
  <c r="H7204" i="5" s="1"/>
  <c r="C7205" i="5"/>
  <c r="D7205" i="5" s="1"/>
  <c r="F7205" i="5" s="1"/>
  <c r="H7205" i="5" s="1"/>
  <c r="C7206" i="5"/>
  <c r="D7206" i="5" s="1"/>
  <c r="F7206" i="5" s="1"/>
  <c r="H7206" i="5" s="1"/>
  <c r="C7207" i="5"/>
  <c r="D7207" i="5" s="1"/>
  <c r="F7207" i="5" s="1"/>
  <c r="H7207" i="5" s="1"/>
  <c r="C7208" i="5"/>
  <c r="D7208" i="5" s="1"/>
  <c r="F7208" i="5" s="1"/>
  <c r="H7208" i="5" s="1"/>
  <c r="C7209" i="5"/>
  <c r="D7209" i="5" s="1"/>
  <c r="F7209" i="5" s="1"/>
  <c r="H7209" i="5" s="1"/>
  <c r="C7210" i="5"/>
  <c r="D7210" i="5" s="1"/>
  <c r="F7210" i="5" s="1"/>
  <c r="H7210" i="5" s="1"/>
  <c r="C7211" i="5"/>
  <c r="D7211" i="5" s="1"/>
  <c r="F7211" i="5" s="1"/>
  <c r="H7211" i="5" s="1"/>
  <c r="C7212" i="5"/>
  <c r="D7212" i="5" s="1"/>
  <c r="F7212" i="5" s="1"/>
  <c r="H7212" i="5" s="1"/>
  <c r="C7213" i="5"/>
  <c r="D7213" i="5" s="1"/>
  <c r="F7213" i="5" s="1"/>
  <c r="H7213" i="5" s="1"/>
  <c r="C7214" i="5"/>
  <c r="D7214" i="5" s="1"/>
  <c r="F7214" i="5" s="1"/>
  <c r="H7214" i="5" s="1"/>
  <c r="C7215" i="5"/>
  <c r="D7215" i="5" s="1"/>
  <c r="F7215" i="5" s="1"/>
  <c r="H7215" i="5" s="1"/>
  <c r="C7216" i="5"/>
  <c r="D7216" i="5" s="1"/>
  <c r="F7216" i="5" s="1"/>
  <c r="H7216" i="5" s="1"/>
  <c r="C7217" i="5"/>
  <c r="D7217" i="5" s="1"/>
  <c r="F7217" i="5" s="1"/>
  <c r="H7217" i="5" s="1"/>
  <c r="C7218" i="5"/>
  <c r="D7218" i="5" s="1"/>
  <c r="F7218" i="5" s="1"/>
  <c r="H7218" i="5" s="1"/>
  <c r="C7219" i="5"/>
  <c r="D7219" i="5" s="1"/>
  <c r="F7219" i="5" s="1"/>
  <c r="H7219" i="5" s="1"/>
  <c r="C7220" i="5"/>
  <c r="D7220" i="5" s="1"/>
  <c r="F7220" i="5" s="1"/>
  <c r="H7220" i="5" s="1"/>
  <c r="C7221" i="5"/>
  <c r="D7221" i="5" s="1"/>
  <c r="F7221" i="5" s="1"/>
  <c r="H7221" i="5" s="1"/>
  <c r="C7222" i="5"/>
  <c r="D7222" i="5" s="1"/>
  <c r="F7222" i="5" s="1"/>
  <c r="H7222" i="5" s="1"/>
  <c r="C7223" i="5"/>
  <c r="D7223" i="5" s="1"/>
  <c r="F7223" i="5" s="1"/>
  <c r="H7223" i="5" s="1"/>
  <c r="C7224" i="5"/>
  <c r="D7224" i="5" s="1"/>
  <c r="F7224" i="5" s="1"/>
  <c r="H7224" i="5" s="1"/>
  <c r="C7225" i="5"/>
  <c r="D7225" i="5" s="1"/>
  <c r="F7225" i="5" s="1"/>
  <c r="H7225" i="5" s="1"/>
  <c r="C7226" i="5"/>
  <c r="D7226" i="5" s="1"/>
  <c r="F7226" i="5" s="1"/>
  <c r="H7226" i="5" s="1"/>
  <c r="C7227" i="5"/>
  <c r="D7227" i="5" s="1"/>
  <c r="F7227" i="5" s="1"/>
  <c r="H7227" i="5" s="1"/>
  <c r="C7228" i="5"/>
  <c r="D7228" i="5" s="1"/>
  <c r="F7228" i="5" s="1"/>
  <c r="H7228" i="5" s="1"/>
  <c r="C7229" i="5"/>
  <c r="D7229" i="5" s="1"/>
  <c r="F7229" i="5" s="1"/>
  <c r="H7229" i="5" s="1"/>
  <c r="C7230" i="5"/>
  <c r="D7230" i="5" s="1"/>
  <c r="F7230" i="5" s="1"/>
  <c r="H7230" i="5" s="1"/>
  <c r="C7231" i="5"/>
  <c r="D7231" i="5" s="1"/>
  <c r="F7231" i="5" s="1"/>
  <c r="H7231" i="5" s="1"/>
  <c r="C7232" i="5"/>
  <c r="D7232" i="5" s="1"/>
  <c r="F7232" i="5" s="1"/>
  <c r="H7232" i="5" s="1"/>
  <c r="C7233" i="5"/>
  <c r="D7233" i="5" s="1"/>
  <c r="F7233" i="5" s="1"/>
  <c r="H7233" i="5" s="1"/>
  <c r="C7234" i="5"/>
  <c r="D7234" i="5" s="1"/>
  <c r="F7234" i="5" s="1"/>
  <c r="H7234" i="5" s="1"/>
  <c r="C7235" i="5"/>
  <c r="D7235" i="5" s="1"/>
  <c r="F7235" i="5" s="1"/>
  <c r="H7235" i="5" s="1"/>
  <c r="C7236" i="5"/>
  <c r="D7236" i="5" s="1"/>
  <c r="F7236" i="5" s="1"/>
  <c r="H7236" i="5" s="1"/>
  <c r="C7237" i="5"/>
  <c r="D7237" i="5" s="1"/>
  <c r="F7237" i="5" s="1"/>
  <c r="H7237" i="5" s="1"/>
  <c r="C7238" i="5"/>
  <c r="D7238" i="5" s="1"/>
  <c r="F7238" i="5" s="1"/>
  <c r="H7238" i="5" s="1"/>
  <c r="C7239" i="5"/>
  <c r="D7239" i="5" s="1"/>
  <c r="F7239" i="5" s="1"/>
  <c r="H7239" i="5" s="1"/>
  <c r="C7240" i="5"/>
  <c r="D7240" i="5" s="1"/>
  <c r="F7240" i="5" s="1"/>
  <c r="H7240" i="5" s="1"/>
  <c r="C7241" i="5"/>
  <c r="D7241" i="5" s="1"/>
  <c r="F7241" i="5" s="1"/>
  <c r="H7241" i="5" s="1"/>
  <c r="C7242" i="5"/>
  <c r="D7242" i="5" s="1"/>
  <c r="F7242" i="5" s="1"/>
  <c r="H7242" i="5" s="1"/>
  <c r="C7243" i="5"/>
  <c r="D7243" i="5" s="1"/>
  <c r="F7243" i="5" s="1"/>
  <c r="H7243" i="5" s="1"/>
  <c r="C7244" i="5"/>
  <c r="D7244" i="5" s="1"/>
  <c r="F7244" i="5" s="1"/>
  <c r="H7244" i="5" s="1"/>
  <c r="C7245" i="5"/>
  <c r="D7245" i="5" s="1"/>
  <c r="F7245" i="5" s="1"/>
  <c r="H7245" i="5" s="1"/>
  <c r="C7246" i="5"/>
  <c r="D7246" i="5" s="1"/>
  <c r="F7246" i="5" s="1"/>
  <c r="H7246" i="5" s="1"/>
  <c r="C7247" i="5"/>
  <c r="D7247" i="5" s="1"/>
  <c r="F7247" i="5" s="1"/>
  <c r="H7247" i="5" s="1"/>
  <c r="C7248" i="5"/>
  <c r="D7248" i="5" s="1"/>
  <c r="F7248" i="5" s="1"/>
  <c r="H7248" i="5" s="1"/>
  <c r="C1" i="5"/>
  <c r="L4" i="5"/>
  <c r="E2" i="3"/>
  <c r="E21" i="3"/>
  <c r="E22" i="3"/>
  <c r="E25" i="3"/>
  <c r="E26" i="3"/>
  <c r="E29" i="3"/>
  <c r="E30" i="3"/>
  <c r="E33" i="3"/>
  <c r="E34" i="3"/>
  <c r="E37" i="3"/>
  <c r="E38" i="3"/>
  <c r="E249" i="3"/>
  <c r="E253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305" i="3"/>
  <c r="E409" i="3"/>
  <c r="E413" i="3"/>
  <c r="E417" i="3"/>
  <c r="E421" i="3"/>
  <c r="E425" i="3"/>
  <c r="E429" i="3"/>
  <c r="E433" i="3"/>
  <c r="E437" i="3"/>
  <c r="E441" i="3"/>
  <c r="E445" i="3"/>
  <c r="E449" i="3"/>
  <c r="E453" i="3"/>
  <c r="E457" i="3"/>
  <c r="E461" i="3"/>
  <c r="E465" i="3"/>
  <c r="E653" i="3"/>
  <c r="E657" i="3"/>
  <c r="E661" i="3"/>
  <c r="E665" i="3"/>
  <c r="E669" i="3"/>
  <c r="E673" i="3"/>
  <c r="E677" i="3"/>
  <c r="E681" i="3"/>
  <c r="E685" i="3"/>
  <c r="E689" i="3"/>
  <c r="E693" i="3"/>
  <c r="E697" i="3"/>
  <c r="E701" i="3"/>
  <c r="E705" i="3"/>
  <c r="E981" i="3"/>
  <c r="E985" i="3"/>
  <c r="E989" i="3"/>
  <c r="E993" i="3"/>
  <c r="E997" i="3"/>
  <c r="E1001" i="3"/>
  <c r="E1005" i="3"/>
  <c r="E1009" i="3"/>
  <c r="E1013" i="3"/>
  <c r="E1017" i="3"/>
  <c r="E1021" i="3"/>
  <c r="E1025" i="3"/>
  <c r="E1029" i="3"/>
  <c r="E1033" i="3"/>
  <c r="E1037" i="3"/>
  <c r="E1065" i="3"/>
  <c r="E1069" i="3"/>
  <c r="E1073" i="3"/>
  <c r="E1077" i="3"/>
  <c r="E1081" i="3"/>
  <c r="E1085" i="3"/>
  <c r="E1089" i="3"/>
  <c r="E1093" i="3"/>
  <c r="E1097" i="3"/>
  <c r="E1101" i="3"/>
  <c r="E1105" i="3"/>
  <c r="E1109" i="3"/>
  <c r="E1113" i="3"/>
  <c r="E1117" i="3"/>
  <c r="E1121" i="3"/>
  <c r="E1636" i="3"/>
  <c r="E1640" i="3"/>
  <c r="E1644" i="3"/>
  <c r="E1648" i="3"/>
  <c r="E1652" i="3"/>
  <c r="E1656" i="3"/>
  <c r="E1660" i="3"/>
  <c r="E1664" i="3"/>
  <c r="E1668" i="3"/>
  <c r="E1672" i="3"/>
  <c r="E1676" i="3"/>
  <c r="E1680" i="3"/>
  <c r="E1684" i="3"/>
  <c r="E1688" i="3"/>
  <c r="C2" i="3"/>
  <c r="D2" i="3" s="1"/>
  <c r="F2" i="3" s="1"/>
  <c r="C3" i="3"/>
  <c r="D3" i="3" s="1"/>
  <c r="F3" i="3" s="1"/>
  <c r="C4" i="3"/>
  <c r="D4" i="3" s="1"/>
  <c r="F4" i="3" s="1"/>
  <c r="C5" i="3"/>
  <c r="D5" i="3" s="1"/>
  <c r="F5" i="3" s="1"/>
  <c r="C6" i="3"/>
  <c r="D6" i="3" s="1"/>
  <c r="F6" i="3" s="1"/>
  <c r="C7" i="3"/>
  <c r="D7" i="3" s="1"/>
  <c r="F7" i="3" s="1"/>
  <c r="C8" i="3"/>
  <c r="D8" i="3" s="1"/>
  <c r="F8" i="3" s="1"/>
  <c r="C9" i="3"/>
  <c r="D9" i="3" s="1"/>
  <c r="F9" i="3" s="1"/>
  <c r="C10" i="3"/>
  <c r="D10" i="3" s="1"/>
  <c r="F10" i="3" s="1"/>
  <c r="C11" i="3"/>
  <c r="D11" i="3" s="1"/>
  <c r="F11" i="3" s="1"/>
  <c r="C12" i="3"/>
  <c r="D12" i="3" s="1"/>
  <c r="F12" i="3" s="1"/>
  <c r="C13" i="3"/>
  <c r="D13" i="3" s="1"/>
  <c r="F13" i="3" s="1"/>
  <c r="C14" i="3"/>
  <c r="D14" i="3" s="1"/>
  <c r="F14" i="3" s="1"/>
  <c r="C15" i="3"/>
  <c r="D15" i="3" s="1"/>
  <c r="F15" i="3" s="1"/>
  <c r="C16" i="3"/>
  <c r="D16" i="3" s="1"/>
  <c r="F16" i="3" s="1"/>
  <c r="C17" i="3"/>
  <c r="D17" i="3" s="1"/>
  <c r="F17" i="3" s="1"/>
  <c r="C18" i="3"/>
  <c r="D18" i="3" s="1"/>
  <c r="F18" i="3" s="1"/>
  <c r="C19" i="3"/>
  <c r="C20" i="3"/>
  <c r="D20" i="3" s="1"/>
  <c r="F20" i="3" s="1"/>
  <c r="C21" i="3"/>
  <c r="D21" i="3" s="1"/>
  <c r="F21" i="3" s="1"/>
  <c r="C22" i="3"/>
  <c r="D22" i="3" s="1"/>
  <c r="F22" i="3" s="1"/>
  <c r="C23" i="3"/>
  <c r="C24" i="3"/>
  <c r="D24" i="3" s="1"/>
  <c r="F24" i="3" s="1"/>
  <c r="C25" i="3"/>
  <c r="D25" i="3" s="1"/>
  <c r="F25" i="3" s="1"/>
  <c r="C26" i="3"/>
  <c r="D26" i="3" s="1"/>
  <c r="F26" i="3" s="1"/>
  <c r="C27" i="3"/>
  <c r="C28" i="3"/>
  <c r="D28" i="3" s="1"/>
  <c r="F28" i="3" s="1"/>
  <c r="C29" i="3"/>
  <c r="D29" i="3" s="1"/>
  <c r="F29" i="3" s="1"/>
  <c r="C30" i="3"/>
  <c r="D30" i="3" s="1"/>
  <c r="F30" i="3" s="1"/>
  <c r="C31" i="3"/>
  <c r="C32" i="3"/>
  <c r="D32" i="3" s="1"/>
  <c r="F32" i="3" s="1"/>
  <c r="C33" i="3"/>
  <c r="D33" i="3" s="1"/>
  <c r="F33" i="3" s="1"/>
  <c r="C34" i="3"/>
  <c r="D34" i="3" s="1"/>
  <c r="F34" i="3" s="1"/>
  <c r="C35" i="3"/>
  <c r="C36" i="3"/>
  <c r="D36" i="3" s="1"/>
  <c r="F36" i="3" s="1"/>
  <c r="C37" i="3"/>
  <c r="D37" i="3" s="1"/>
  <c r="F37" i="3" s="1"/>
  <c r="C38" i="3"/>
  <c r="D38" i="3" s="1"/>
  <c r="F38" i="3" s="1"/>
  <c r="C39" i="3"/>
  <c r="C40" i="3"/>
  <c r="D40" i="3" s="1"/>
  <c r="F40" i="3" s="1"/>
  <c r="C41" i="3"/>
  <c r="D41" i="3" s="1"/>
  <c r="C42" i="3"/>
  <c r="D42" i="3" s="1"/>
  <c r="C43" i="3"/>
  <c r="C44" i="3"/>
  <c r="C45" i="3"/>
  <c r="D45" i="3" s="1"/>
  <c r="F45" i="3" s="1"/>
  <c r="H45" i="3" s="1"/>
  <c r="C46" i="3"/>
  <c r="D46" i="3" s="1"/>
  <c r="F46" i="3" s="1"/>
  <c r="H46" i="3" s="1"/>
  <c r="C47" i="3"/>
  <c r="D47" i="3" s="1"/>
  <c r="F47" i="3" s="1"/>
  <c r="H47" i="3" s="1"/>
  <c r="C48" i="3"/>
  <c r="D48" i="3" s="1"/>
  <c r="F48" i="3" s="1"/>
  <c r="H48" i="3" s="1"/>
  <c r="C49" i="3"/>
  <c r="D49" i="3" s="1"/>
  <c r="F49" i="3" s="1"/>
  <c r="H49" i="3" s="1"/>
  <c r="C50" i="3"/>
  <c r="D50" i="3" s="1"/>
  <c r="F50" i="3" s="1"/>
  <c r="H50" i="3" s="1"/>
  <c r="C51" i="3"/>
  <c r="D51" i="3" s="1"/>
  <c r="F51" i="3" s="1"/>
  <c r="H51" i="3" s="1"/>
  <c r="C52" i="3"/>
  <c r="D52" i="3" s="1"/>
  <c r="F52" i="3" s="1"/>
  <c r="H52" i="3" s="1"/>
  <c r="C53" i="3"/>
  <c r="D53" i="3" s="1"/>
  <c r="F53" i="3" s="1"/>
  <c r="H53" i="3" s="1"/>
  <c r="C54" i="3"/>
  <c r="D54" i="3" s="1"/>
  <c r="F54" i="3" s="1"/>
  <c r="H54" i="3" s="1"/>
  <c r="C55" i="3"/>
  <c r="D55" i="3" s="1"/>
  <c r="F55" i="3" s="1"/>
  <c r="H55" i="3" s="1"/>
  <c r="C56" i="3"/>
  <c r="D56" i="3" s="1"/>
  <c r="F56" i="3" s="1"/>
  <c r="H56" i="3" s="1"/>
  <c r="C57" i="3"/>
  <c r="D57" i="3" s="1"/>
  <c r="F57" i="3" s="1"/>
  <c r="H57" i="3" s="1"/>
  <c r="C58" i="3"/>
  <c r="D58" i="3" s="1"/>
  <c r="F58" i="3" s="1"/>
  <c r="H58" i="3" s="1"/>
  <c r="C59" i="3"/>
  <c r="D59" i="3" s="1"/>
  <c r="F59" i="3" s="1"/>
  <c r="H59" i="3" s="1"/>
  <c r="C60" i="3"/>
  <c r="D60" i="3" s="1"/>
  <c r="F60" i="3" s="1"/>
  <c r="H60" i="3" s="1"/>
  <c r="C61" i="3"/>
  <c r="D61" i="3" s="1"/>
  <c r="F61" i="3" s="1"/>
  <c r="H61" i="3" s="1"/>
  <c r="C62" i="3"/>
  <c r="D62" i="3" s="1"/>
  <c r="F62" i="3" s="1"/>
  <c r="H62" i="3" s="1"/>
  <c r="C63" i="3"/>
  <c r="D63" i="3" s="1"/>
  <c r="F63" i="3" s="1"/>
  <c r="H63" i="3" s="1"/>
  <c r="C64" i="3"/>
  <c r="D64" i="3" s="1"/>
  <c r="F64" i="3" s="1"/>
  <c r="H64" i="3" s="1"/>
  <c r="C65" i="3"/>
  <c r="D65" i="3" s="1"/>
  <c r="F65" i="3" s="1"/>
  <c r="H65" i="3" s="1"/>
  <c r="C66" i="3"/>
  <c r="D66" i="3" s="1"/>
  <c r="F66" i="3" s="1"/>
  <c r="H66" i="3" s="1"/>
  <c r="C67" i="3"/>
  <c r="D67" i="3" s="1"/>
  <c r="F67" i="3" s="1"/>
  <c r="H67" i="3" s="1"/>
  <c r="C68" i="3"/>
  <c r="D68" i="3" s="1"/>
  <c r="F68" i="3" s="1"/>
  <c r="H68" i="3" s="1"/>
  <c r="C69" i="3"/>
  <c r="D69" i="3" s="1"/>
  <c r="F69" i="3" s="1"/>
  <c r="H69" i="3" s="1"/>
  <c r="C70" i="3"/>
  <c r="D70" i="3" s="1"/>
  <c r="F70" i="3" s="1"/>
  <c r="H70" i="3" s="1"/>
  <c r="C71" i="3"/>
  <c r="D71" i="3" s="1"/>
  <c r="F71" i="3" s="1"/>
  <c r="H71" i="3" s="1"/>
  <c r="C72" i="3"/>
  <c r="D72" i="3" s="1"/>
  <c r="F72" i="3" s="1"/>
  <c r="H72" i="3" s="1"/>
  <c r="C73" i="3"/>
  <c r="D73" i="3" s="1"/>
  <c r="F73" i="3" s="1"/>
  <c r="H73" i="3" s="1"/>
  <c r="C74" i="3"/>
  <c r="D74" i="3" s="1"/>
  <c r="F74" i="3" s="1"/>
  <c r="H74" i="3" s="1"/>
  <c r="C75" i="3"/>
  <c r="D75" i="3" s="1"/>
  <c r="F75" i="3" s="1"/>
  <c r="H75" i="3" s="1"/>
  <c r="C76" i="3"/>
  <c r="D76" i="3" s="1"/>
  <c r="F76" i="3" s="1"/>
  <c r="H76" i="3" s="1"/>
  <c r="C77" i="3"/>
  <c r="D77" i="3" s="1"/>
  <c r="F77" i="3" s="1"/>
  <c r="H77" i="3" s="1"/>
  <c r="C78" i="3"/>
  <c r="D78" i="3" s="1"/>
  <c r="F78" i="3" s="1"/>
  <c r="H78" i="3" s="1"/>
  <c r="C79" i="3"/>
  <c r="D79" i="3" s="1"/>
  <c r="F79" i="3" s="1"/>
  <c r="H79" i="3" s="1"/>
  <c r="C80" i="3"/>
  <c r="D80" i="3" s="1"/>
  <c r="F80" i="3" s="1"/>
  <c r="H80" i="3" s="1"/>
  <c r="C81" i="3"/>
  <c r="D81" i="3" s="1"/>
  <c r="F81" i="3" s="1"/>
  <c r="H81" i="3" s="1"/>
  <c r="C82" i="3"/>
  <c r="D82" i="3" s="1"/>
  <c r="F82" i="3" s="1"/>
  <c r="H82" i="3" s="1"/>
  <c r="C83" i="3"/>
  <c r="D83" i="3" s="1"/>
  <c r="F83" i="3" s="1"/>
  <c r="H83" i="3" s="1"/>
  <c r="C84" i="3"/>
  <c r="D84" i="3" s="1"/>
  <c r="F84" i="3" s="1"/>
  <c r="H84" i="3" s="1"/>
  <c r="C85" i="3"/>
  <c r="D85" i="3" s="1"/>
  <c r="F85" i="3" s="1"/>
  <c r="H85" i="3" s="1"/>
  <c r="C86" i="3"/>
  <c r="D86" i="3" s="1"/>
  <c r="F86" i="3" s="1"/>
  <c r="H86" i="3" s="1"/>
  <c r="C87" i="3"/>
  <c r="D87" i="3" s="1"/>
  <c r="F87" i="3" s="1"/>
  <c r="H87" i="3" s="1"/>
  <c r="C88" i="3"/>
  <c r="D88" i="3" s="1"/>
  <c r="F88" i="3" s="1"/>
  <c r="H88" i="3" s="1"/>
  <c r="C89" i="3"/>
  <c r="D89" i="3" s="1"/>
  <c r="F89" i="3" s="1"/>
  <c r="H89" i="3" s="1"/>
  <c r="C90" i="3"/>
  <c r="D90" i="3" s="1"/>
  <c r="F90" i="3" s="1"/>
  <c r="H90" i="3" s="1"/>
  <c r="C91" i="3"/>
  <c r="D91" i="3" s="1"/>
  <c r="F91" i="3" s="1"/>
  <c r="H91" i="3" s="1"/>
  <c r="C92" i="3"/>
  <c r="D92" i="3" s="1"/>
  <c r="F92" i="3" s="1"/>
  <c r="H92" i="3" s="1"/>
  <c r="C93" i="3"/>
  <c r="D93" i="3" s="1"/>
  <c r="F93" i="3" s="1"/>
  <c r="H93" i="3" s="1"/>
  <c r="C94" i="3"/>
  <c r="D94" i="3" s="1"/>
  <c r="F94" i="3" s="1"/>
  <c r="H94" i="3" s="1"/>
  <c r="C95" i="3"/>
  <c r="D95" i="3" s="1"/>
  <c r="F95" i="3" s="1"/>
  <c r="H95" i="3" s="1"/>
  <c r="C96" i="3"/>
  <c r="D96" i="3" s="1"/>
  <c r="F96" i="3" s="1"/>
  <c r="H96" i="3" s="1"/>
  <c r="C97" i="3"/>
  <c r="D97" i="3" s="1"/>
  <c r="F97" i="3" s="1"/>
  <c r="H97" i="3" s="1"/>
  <c r="C98" i="3"/>
  <c r="D98" i="3" s="1"/>
  <c r="F98" i="3" s="1"/>
  <c r="H98" i="3" s="1"/>
  <c r="C99" i="3"/>
  <c r="D99" i="3" s="1"/>
  <c r="F99" i="3" s="1"/>
  <c r="H99" i="3" s="1"/>
  <c r="C100" i="3"/>
  <c r="D100" i="3" s="1"/>
  <c r="F100" i="3" s="1"/>
  <c r="H100" i="3" s="1"/>
  <c r="C101" i="3"/>
  <c r="D101" i="3" s="1"/>
  <c r="F101" i="3" s="1"/>
  <c r="H101" i="3" s="1"/>
  <c r="C102" i="3"/>
  <c r="D102" i="3" s="1"/>
  <c r="F102" i="3" s="1"/>
  <c r="H102" i="3" s="1"/>
  <c r="C103" i="3"/>
  <c r="D103" i="3" s="1"/>
  <c r="F103" i="3" s="1"/>
  <c r="H103" i="3" s="1"/>
  <c r="C104" i="3"/>
  <c r="D104" i="3" s="1"/>
  <c r="F104" i="3" s="1"/>
  <c r="H104" i="3" s="1"/>
  <c r="C105" i="3"/>
  <c r="D105" i="3" s="1"/>
  <c r="F105" i="3" s="1"/>
  <c r="H105" i="3" s="1"/>
  <c r="C106" i="3"/>
  <c r="D106" i="3" s="1"/>
  <c r="F106" i="3" s="1"/>
  <c r="H106" i="3" s="1"/>
  <c r="C107" i="3"/>
  <c r="D107" i="3" s="1"/>
  <c r="F107" i="3" s="1"/>
  <c r="H107" i="3" s="1"/>
  <c r="C108" i="3"/>
  <c r="D108" i="3" s="1"/>
  <c r="F108" i="3" s="1"/>
  <c r="H108" i="3" s="1"/>
  <c r="C109" i="3"/>
  <c r="D109" i="3" s="1"/>
  <c r="F109" i="3" s="1"/>
  <c r="H109" i="3" s="1"/>
  <c r="C110" i="3"/>
  <c r="D110" i="3" s="1"/>
  <c r="F110" i="3" s="1"/>
  <c r="H110" i="3" s="1"/>
  <c r="C111" i="3"/>
  <c r="D111" i="3" s="1"/>
  <c r="F111" i="3" s="1"/>
  <c r="H111" i="3" s="1"/>
  <c r="C112" i="3"/>
  <c r="D112" i="3" s="1"/>
  <c r="F112" i="3" s="1"/>
  <c r="H112" i="3" s="1"/>
  <c r="C113" i="3"/>
  <c r="D113" i="3" s="1"/>
  <c r="F113" i="3" s="1"/>
  <c r="H113" i="3" s="1"/>
  <c r="C114" i="3"/>
  <c r="D114" i="3" s="1"/>
  <c r="F114" i="3" s="1"/>
  <c r="H114" i="3" s="1"/>
  <c r="C115" i="3"/>
  <c r="D115" i="3" s="1"/>
  <c r="F115" i="3" s="1"/>
  <c r="H115" i="3" s="1"/>
  <c r="C116" i="3"/>
  <c r="D116" i="3" s="1"/>
  <c r="F116" i="3" s="1"/>
  <c r="H116" i="3" s="1"/>
  <c r="C117" i="3"/>
  <c r="D117" i="3" s="1"/>
  <c r="F117" i="3" s="1"/>
  <c r="H117" i="3" s="1"/>
  <c r="C118" i="3"/>
  <c r="D118" i="3" s="1"/>
  <c r="F118" i="3" s="1"/>
  <c r="H118" i="3" s="1"/>
  <c r="C119" i="3"/>
  <c r="D119" i="3" s="1"/>
  <c r="C120" i="3"/>
  <c r="D120" i="3" s="1"/>
  <c r="C121" i="3"/>
  <c r="D121" i="3" s="1"/>
  <c r="F121" i="3" s="1"/>
  <c r="H121" i="3" s="1"/>
  <c r="C122" i="3"/>
  <c r="D122" i="3" s="1"/>
  <c r="F122" i="3" s="1"/>
  <c r="H122" i="3" s="1"/>
  <c r="C123" i="3"/>
  <c r="D123" i="3" s="1"/>
  <c r="F123" i="3" s="1"/>
  <c r="H123" i="3" s="1"/>
  <c r="C124" i="3"/>
  <c r="D124" i="3" s="1"/>
  <c r="F124" i="3" s="1"/>
  <c r="H124" i="3" s="1"/>
  <c r="C125" i="3"/>
  <c r="D125" i="3" s="1"/>
  <c r="F125" i="3" s="1"/>
  <c r="H125" i="3" s="1"/>
  <c r="C126" i="3"/>
  <c r="D126" i="3" s="1"/>
  <c r="F126" i="3" s="1"/>
  <c r="H126" i="3" s="1"/>
  <c r="C127" i="3"/>
  <c r="D127" i="3" s="1"/>
  <c r="F127" i="3" s="1"/>
  <c r="H127" i="3" s="1"/>
  <c r="C128" i="3"/>
  <c r="D128" i="3" s="1"/>
  <c r="F128" i="3" s="1"/>
  <c r="H128" i="3" s="1"/>
  <c r="C129" i="3"/>
  <c r="D129" i="3" s="1"/>
  <c r="F129" i="3" s="1"/>
  <c r="H129" i="3" s="1"/>
  <c r="C130" i="3"/>
  <c r="D130" i="3" s="1"/>
  <c r="F130" i="3" s="1"/>
  <c r="H130" i="3" s="1"/>
  <c r="C131" i="3"/>
  <c r="D131" i="3" s="1"/>
  <c r="F131" i="3" s="1"/>
  <c r="H131" i="3" s="1"/>
  <c r="C132" i="3"/>
  <c r="D132" i="3" s="1"/>
  <c r="F132" i="3" s="1"/>
  <c r="H132" i="3" s="1"/>
  <c r="C133" i="3"/>
  <c r="D133" i="3" s="1"/>
  <c r="F133" i="3" s="1"/>
  <c r="H133" i="3" s="1"/>
  <c r="C134" i="3"/>
  <c r="D134" i="3" s="1"/>
  <c r="F134" i="3" s="1"/>
  <c r="H134" i="3" s="1"/>
  <c r="C135" i="3"/>
  <c r="D135" i="3" s="1"/>
  <c r="F135" i="3" s="1"/>
  <c r="H135" i="3" s="1"/>
  <c r="C136" i="3"/>
  <c r="D136" i="3" s="1"/>
  <c r="F136" i="3" s="1"/>
  <c r="H136" i="3" s="1"/>
  <c r="C137" i="3"/>
  <c r="D137" i="3" s="1"/>
  <c r="F137" i="3" s="1"/>
  <c r="H137" i="3" s="1"/>
  <c r="C138" i="3"/>
  <c r="D138" i="3" s="1"/>
  <c r="F138" i="3" s="1"/>
  <c r="H138" i="3" s="1"/>
  <c r="C139" i="3"/>
  <c r="D139" i="3" s="1"/>
  <c r="F139" i="3" s="1"/>
  <c r="H139" i="3" s="1"/>
  <c r="C140" i="3"/>
  <c r="D140" i="3" s="1"/>
  <c r="F140" i="3" s="1"/>
  <c r="H140" i="3" s="1"/>
  <c r="C141" i="3"/>
  <c r="D141" i="3" s="1"/>
  <c r="F141" i="3" s="1"/>
  <c r="H141" i="3" s="1"/>
  <c r="C142" i="3"/>
  <c r="D142" i="3" s="1"/>
  <c r="F142" i="3" s="1"/>
  <c r="H142" i="3" s="1"/>
  <c r="C143" i="3"/>
  <c r="D143" i="3" s="1"/>
  <c r="F143" i="3" s="1"/>
  <c r="H143" i="3" s="1"/>
  <c r="C144" i="3"/>
  <c r="D144" i="3" s="1"/>
  <c r="F144" i="3" s="1"/>
  <c r="H144" i="3" s="1"/>
  <c r="C145" i="3"/>
  <c r="D145" i="3" s="1"/>
  <c r="F145" i="3" s="1"/>
  <c r="H145" i="3" s="1"/>
  <c r="C146" i="3"/>
  <c r="D146" i="3" s="1"/>
  <c r="F146" i="3" s="1"/>
  <c r="H146" i="3" s="1"/>
  <c r="C147" i="3"/>
  <c r="D147" i="3" s="1"/>
  <c r="F147" i="3" s="1"/>
  <c r="H147" i="3" s="1"/>
  <c r="C148" i="3"/>
  <c r="D148" i="3" s="1"/>
  <c r="F148" i="3" s="1"/>
  <c r="H148" i="3" s="1"/>
  <c r="C149" i="3"/>
  <c r="D149" i="3" s="1"/>
  <c r="F149" i="3" s="1"/>
  <c r="H149" i="3" s="1"/>
  <c r="C150" i="3"/>
  <c r="D150" i="3" s="1"/>
  <c r="F150" i="3" s="1"/>
  <c r="H150" i="3" s="1"/>
  <c r="C151" i="3"/>
  <c r="D151" i="3" s="1"/>
  <c r="F151" i="3" s="1"/>
  <c r="H151" i="3" s="1"/>
  <c r="C152" i="3"/>
  <c r="D152" i="3" s="1"/>
  <c r="F152" i="3" s="1"/>
  <c r="H152" i="3" s="1"/>
  <c r="C153" i="3"/>
  <c r="D153" i="3" s="1"/>
  <c r="F153" i="3" s="1"/>
  <c r="H153" i="3" s="1"/>
  <c r="C154" i="3"/>
  <c r="D154" i="3" s="1"/>
  <c r="F154" i="3" s="1"/>
  <c r="H154" i="3" s="1"/>
  <c r="C155" i="3"/>
  <c r="D155" i="3" s="1"/>
  <c r="F155" i="3" s="1"/>
  <c r="H155" i="3" s="1"/>
  <c r="C156" i="3"/>
  <c r="D156" i="3" s="1"/>
  <c r="F156" i="3" s="1"/>
  <c r="H156" i="3" s="1"/>
  <c r="C157" i="3"/>
  <c r="D157" i="3" s="1"/>
  <c r="F157" i="3" s="1"/>
  <c r="H157" i="3" s="1"/>
  <c r="C158" i="3"/>
  <c r="D158" i="3" s="1"/>
  <c r="F158" i="3" s="1"/>
  <c r="H158" i="3" s="1"/>
  <c r="C159" i="3"/>
  <c r="D159" i="3" s="1"/>
  <c r="F159" i="3" s="1"/>
  <c r="H159" i="3" s="1"/>
  <c r="C160" i="3"/>
  <c r="D160" i="3" s="1"/>
  <c r="F160" i="3" s="1"/>
  <c r="H160" i="3" s="1"/>
  <c r="C161" i="3"/>
  <c r="D161" i="3" s="1"/>
  <c r="F161" i="3" s="1"/>
  <c r="H161" i="3" s="1"/>
  <c r="C162" i="3"/>
  <c r="D162" i="3" s="1"/>
  <c r="F162" i="3" s="1"/>
  <c r="H162" i="3" s="1"/>
  <c r="C163" i="3"/>
  <c r="D163" i="3" s="1"/>
  <c r="F163" i="3" s="1"/>
  <c r="H163" i="3" s="1"/>
  <c r="C164" i="3"/>
  <c r="D164" i="3" s="1"/>
  <c r="F164" i="3" s="1"/>
  <c r="H164" i="3" s="1"/>
  <c r="C165" i="3"/>
  <c r="D165" i="3" s="1"/>
  <c r="F165" i="3" s="1"/>
  <c r="H165" i="3" s="1"/>
  <c r="C166" i="3"/>
  <c r="D166" i="3" s="1"/>
  <c r="F166" i="3" s="1"/>
  <c r="H166" i="3" s="1"/>
  <c r="C167" i="3"/>
  <c r="D167" i="3" s="1"/>
  <c r="F167" i="3" s="1"/>
  <c r="H167" i="3" s="1"/>
  <c r="C168" i="3"/>
  <c r="D168" i="3" s="1"/>
  <c r="F168" i="3" s="1"/>
  <c r="H168" i="3" s="1"/>
  <c r="C169" i="3"/>
  <c r="D169" i="3" s="1"/>
  <c r="F169" i="3" s="1"/>
  <c r="H169" i="3" s="1"/>
  <c r="C170" i="3"/>
  <c r="D170" i="3" s="1"/>
  <c r="F170" i="3" s="1"/>
  <c r="H170" i="3" s="1"/>
  <c r="C171" i="3"/>
  <c r="D171" i="3" s="1"/>
  <c r="F171" i="3" s="1"/>
  <c r="H171" i="3" s="1"/>
  <c r="C172" i="3"/>
  <c r="D172" i="3" s="1"/>
  <c r="F172" i="3" s="1"/>
  <c r="H172" i="3" s="1"/>
  <c r="C173" i="3"/>
  <c r="D173" i="3" s="1"/>
  <c r="F173" i="3" s="1"/>
  <c r="H173" i="3" s="1"/>
  <c r="C174" i="3"/>
  <c r="D174" i="3" s="1"/>
  <c r="F174" i="3" s="1"/>
  <c r="H174" i="3" s="1"/>
  <c r="C175" i="3"/>
  <c r="D175" i="3" s="1"/>
  <c r="F175" i="3" s="1"/>
  <c r="H175" i="3" s="1"/>
  <c r="C176" i="3"/>
  <c r="D176" i="3" s="1"/>
  <c r="F176" i="3" s="1"/>
  <c r="H176" i="3" s="1"/>
  <c r="C177" i="3"/>
  <c r="D177" i="3" s="1"/>
  <c r="F177" i="3" s="1"/>
  <c r="H177" i="3" s="1"/>
  <c r="C178" i="3"/>
  <c r="D178" i="3" s="1"/>
  <c r="F178" i="3" s="1"/>
  <c r="H178" i="3" s="1"/>
  <c r="C179" i="3"/>
  <c r="D179" i="3" s="1"/>
  <c r="F179" i="3" s="1"/>
  <c r="H179" i="3" s="1"/>
  <c r="C180" i="3"/>
  <c r="D180" i="3" s="1"/>
  <c r="F180" i="3" s="1"/>
  <c r="H180" i="3" s="1"/>
  <c r="C181" i="3"/>
  <c r="D181" i="3" s="1"/>
  <c r="F181" i="3" s="1"/>
  <c r="H181" i="3" s="1"/>
  <c r="C182" i="3"/>
  <c r="D182" i="3" s="1"/>
  <c r="F182" i="3" s="1"/>
  <c r="H182" i="3" s="1"/>
  <c r="C183" i="3"/>
  <c r="D183" i="3" s="1"/>
  <c r="F183" i="3" s="1"/>
  <c r="H183" i="3" s="1"/>
  <c r="C184" i="3"/>
  <c r="D184" i="3" s="1"/>
  <c r="F184" i="3" s="1"/>
  <c r="H184" i="3" s="1"/>
  <c r="C185" i="3"/>
  <c r="D185" i="3" s="1"/>
  <c r="F185" i="3" s="1"/>
  <c r="H185" i="3" s="1"/>
  <c r="C186" i="3"/>
  <c r="D186" i="3" s="1"/>
  <c r="F186" i="3" s="1"/>
  <c r="H186" i="3" s="1"/>
  <c r="C187" i="3"/>
  <c r="D187" i="3" s="1"/>
  <c r="F187" i="3" s="1"/>
  <c r="H187" i="3" s="1"/>
  <c r="C188" i="3"/>
  <c r="D188" i="3" s="1"/>
  <c r="F188" i="3" s="1"/>
  <c r="H188" i="3" s="1"/>
  <c r="C189" i="3"/>
  <c r="D189" i="3" s="1"/>
  <c r="F189" i="3" s="1"/>
  <c r="H189" i="3" s="1"/>
  <c r="C190" i="3"/>
  <c r="D190" i="3" s="1"/>
  <c r="F190" i="3" s="1"/>
  <c r="H190" i="3" s="1"/>
  <c r="C191" i="3"/>
  <c r="D191" i="3" s="1"/>
  <c r="F191" i="3" s="1"/>
  <c r="H191" i="3" s="1"/>
  <c r="C192" i="3"/>
  <c r="D192" i="3" s="1"/>
  <c r="F192" i="3" s="1"/>
  <c r="H192" i="3" s="1"/>
  <c r="C193" i="3"/>
  <c r="D193" i="3" s="1"/>
  <c r="F193" i="3" s="1"/>
  <c r="H193" i="3" s="1"/>
  <c r="C194" i="3"/>
  <c r="D194" i="3" s="1"/>
  <c r="F194" i="3" s="1"/>
  <c r="H194" i="3" s="1"/>
  <c r="C195" i="3"/>
  <c r="D195" i="3" s="1"/>
  <c r="F195" i="3" s="1"/>
  <c r="H195" i="3" s="1"/>
  <c r="C196" i="3"/>
  <c r="D196" i="3" s="1"/>
  <c r="F196" i="3" s="1"/>
  <c r="H196" i="3" s="1"/>
  <c r="C197" i="3"/>
  <c r="D197" i="3" s="1"/>
  <c r="C198" i="3"/>
  <c r="D198" i="3" s="1"/>
  <c r="C199" i="3"/>
  <c r="D199" i="3" s="1"/>
  <c r="F199" i="3" s="1"/>
  <c r="H199" i="3" s="1"/>
  <c r="C200" i="3"/>
  <c r="D200" i="3" s="1"/>
  <c r="F200" i="3" s="1"/>
  <c r="H200" i="3" s="1"/>
  <c r="C201" i="3"/>
  <c r="D201" i="3" s="1"/>
  <c r="F201" i="3" s="1"/>
  <c r="H201" i="3" s="1"/>
  <c r="C202" i="3"/>
  <c r="D202" i="3" s="1"/>
  <c r="F202" i="3" s="1"/>
  <c r="H202" i="3" s="1"/>
  <c r="C203" i="3"/>
  <c r="D203" i="3" s="1"/>
  <c r="F203" i="3" s="1"/>
  <c r="H203" i="3" s="1"/>
  <c r="C204" i="3"/>
  <c r="D204" i="3" s="1"/>
  <c r="F204" i="3" s="1"/>
  <c r="H204" i="3" s="1"/>
  <c r="C205" i="3"/>
  <c r="D205" i="3" s="1"/>
  <c r="F205" i="3" s="1"/>
  <c r="H205" i="3" s="1"/>
  <c r="C206" i="3"/>
  <c r="D206" i="3" s="1"/>
  <c r="F206" i="3" s="1"/>
  <c r="H206" i="3" s="1"/>
  <c r="C207" i="3"/>
  <c r="D207" i="3" s="1"/>
  <c r="F207" i="3" s="1"/>
  <c r="H207" i="3" s="1"/>
  <c r="C208" i="3"/>
  <c r="D208" i="3" s="1"/>
  <c r="F208" i="3" s="1"/>
  <c r="H208" i="3" s="1"/>
  <c r="C209" i="3"/>
  <c r="D209" i="3" s="1"/>
  <c r="F209" i="3" s="1"/>
  <c r="H209" i="3" s="1"/>
  <c r="C210" i="3"/>
  <c r="D210" i="3" s="1"/>
  <c r="F210" i="3" s="1"/>
  <c r="H210" i="3" s="1"/>
  <c r="C211" i="3"/>
  <c r="D211" i="3" s="1"/>
  <c r="F211" i="3" s="1"/>
  <c r="H211" i="3" s="1"/>
  <c r="C212" i="3"/>
  <c r="D212" i="3" s="1"/>
  <c r="F212" i="3" s="1"/>
  <c r="H212" i="3" s="1"/>
  <c r="C213" i="3"/>
  <c r="D213" i="3" s="1"/>
  <c r="F213" i="3" s="1"/>
  <c r="H213" i="3" s="1"/>
  <c r="C214" i="3"/>
  <c r="D214" i="3" s="1"/>
  <c r="F214" i="3" s="1"/>
  <c r="H214" i="3" s="1"/>
  <c r="C215" i="3"/>
  <c r="D215" i="3" s="1"/>
  <c r="F215" i="3" s="1"/>
  <c r="H215" i="3" s="1"/>
  <c r="C216" i="3"/>
  <c r="D216" i="3" s="1"/>
  <c r="F216" i="3" s="1"/>
  <c r="H216" i="3" s="1"/>
  <c r="C217" i="3"/>
  <c r="D217" i="3" s="1"/>
  <c r="F217" i="3" s="1"/>
  <c r="H217" i="3" s="1"/>
  <c r="C218" i="3"/>
  <c r="D218" i="3" s="1"/>
  <c r="F218" i="3" s="1"/>
  <c r="H218" i="3" s="1"/>
  <c r="C219" i="3"/>
  <c r="D219" i="3" s="1"/>
  <c r="F219" i="3" s="1"/>
  <c r="H219" i="3" s="1"/>
  <c r="C220" i="3"/>
  <c r="D220" i="3" s="1"/>
  <c r="F220" i="3" s="1"/>
  <c r="H220" i="3" s="1"/>
  <c r="C221" i="3"/>
  <c r="D221" i="3" s="1"/>
  <c r="F221" i="3" s="1"/>
  <c r="H221" i="3" s="1"/>
  <c r="C222" i="3"/>
  <c r="D222" i="3" s="1"/>
  <c r="F222" i="3" s="1"/>
  <c r="H222" i="3" s="1"/>
  <c r="C223" i="3"/>
  <c r="D223" i="3" s="1"/>
  <c r="F223" i="3" s="1"/>
  <c r="H223" i="3" s="1"/>
  <c r="C224" i="3"/>
  <c r="D224" i="3" s="1"/>
  <c r="F224" i="3" s="1"/>
  <c r="H224" i="3" s="1"/>
  <c r="C225" i="3"/>
  <c r="D225" i="3" s="1"/>
  <c r="F225" i="3" s="1"/>
  <c r="H225" i="3" s="1"/>
  <c r="C226" i="3"/>
  <c r="D226" i="3" s="1"/>
  <c r="F226" i="3" s="1"/>
  <c r="H226" i="3" s="1"/>
  <c r="C227" i="3"/>
  <c r="D227" i="3" s="1"/>
  <c r="F227" i="3" s="1"/>
  <c r="H227" i="3" s="1"/>
  <c r="C228" i="3"/>
  <c r="D228" i="3" s="1"/>
  <c r="F228" i="3" s="1"/>
  <c r="H228" i="3" s="1"/>
  <c r="C229" i="3"/>
  <c r="D229" i="3" s="1"/>
  <c r="F229" i="3" s="1"/>
  <c r="H229" i="3" s="1"/>
  <c r="C230" i="3"/>
  <c r="D230" i="3" s="1"/>
  <c r="F230" i="3" s="1"/>
  <c r="H230" i="3" s="1"/>
  <c r="C231" i="3"/>
  <c r="D231" i="3" s="1"/>
  <c r="F231" i="3" s="1"/>
  <c r="H231" i="3" s="1"/>
  <c r="C232" i="3"/>
  <c r="D232" i="3" s="1"/>
  <c r="F232" i="3" s="1"/>
  <c r="H232" i="3" s="1"/>
  <c r="C233" i="3"/>
  <c r="D233" i="3" s="1"/>
  <c r="F233" i="3" s="1"/>
  <c r="H233" i="3" s="1"/>
  <c r="C234" i="3"/>
  <c r="D234" i="3" s="1"/>
  <c r="F234" i="3" s="1"/>
  <c r="H234" i="3" s="1"/>
  <c r="C235" i="3"/>
  <c r="D235" i="3" s="1"/>
  <c r="F235" i="3" s="1"/>
  <c r="H235" i="3" s="1"/>
  <c r="C236" i="3"/>
  <c r="D236" i="3" s="1"/>
  <c r="F236" i="3" s="1"/>
  <c r="H236" i="3" s="1"/>
  <c r="C237" i="3"/>
  <c r="D237" i="3" s="1"/>
  <c r="F237" i="3" s="1"/>
  <c r="H237" i="3" s="1"/>
  <c r="C238" i="3"/>
  <c r="D238" i="3" s="1"/>
  <c r="F238" i="3" s="1"/>
  <c r="H238" i="3" s="1"/>
  <c r="C239" i="3"/>
  <c r="D239" i="3" s="1"/>
  <c r="F239" i="3" s="1"/>
  <c r="H239" i="3" s="1"/>
  <c r="C240" i="3"/>
  <c r="D240" i="3" s="1"/>
  <c r="F240" i="3" s="1"/>
  <c r="H240" i="3" s="1"/>
  <c r="C241" i="3"/>
  <c r="D241" i="3" s="1"/>
  <c r="F241" i="3" s="1"/>
  <c r="H241" i="3" s="1"/>
  <c r="C242" i="3"/>
  <c r="D242" i="3" s="1"/>
  <c r="F242" i="3" s="1"/>
  <c r="H242" i="3" s="1"/>
  <c r="C243" i="3"/>
  <c r="D243" i="3" s="1"/>
  <c r="F243" i="3" s="1"/>
  <c r="H243" i="3" s="1"/>
  <c r="C244" i="3"/>
  <c r="D244" i="3" s="1"/>
  <c r="F244" i="3" s="1"/>
  <c r="H244" i="3" s="1"/>
  <c r="C245" i="3"/>
  <c r="D245" i="3" s="1"/>
  <c r="F245" i="3" s="1"/>
  <c r="H245" i="3" s="1"/>
  <c r="C246" i="3"/>
  <c r="D246" i="3" s="1"/>
  <c r="F246" i="3" s="1"/>
  <c r="H246" i="3" s="1"/>
  <c r="C247" i="3"/>
  <c r="D247" i="3" s="1"/>
  <c r="F247" i="3" s="1"/>
  <c r="H247" i="3" s="1"/>
  <c r="C248" i="3"/>
  <c r="D248" i="3" s="1"/>
  <c r="F248" i="3" s="1"/>
  <c r="H248" i="3" s="1"/>
  <c r="C249" i="3"/>
  <c r="D249" i="3" s="1"/>
  <c r="F249" i="3" s="1"/>
  <c r="H249" i="3" s="1"/>
  <c r="C250" i="3"/>
  <c r="D250" i="3" s="1"/>
  <c r="F250" i="3" s="1"/>
  <c r="H250" i="3" s="1"/>
  <c r="C251" i="3"/>
  <c r="C252" i="3"/>
  <c r="D252" i="3" s="1"/>
  <c r="F252" i="3" s="1"/>
  <c r="H252" i="3" s="1"/>
  <c r="C253" i="3"/>
  <c r="D253" i="3" s="1"/>
  <c r="F253" i="3" s="1"/>
  <c r="H253" i="3" s="1"/>
  <c r="C254" i="3"/>
  <c r="D254" i="3" s="1"/>
  <c r="F254" i="3" s="1"/>
  <c r="H254" i="3" s="1"/>
  <c r="C255" i="3"/>
  <c r="C256" i="3"/>
  <c r="D256" i="3" s="1"/>
  <c r="F256" i="3" s="1"/>
  <c r="H256" i="3" s="1"/>
  <c r="C257" i="3"/>
  <c r="D257" i="3" s="1"/>
  <c r="F257" i="3" s="1"/>
  <c r="H257" i="3" s="1"/>
  <c r="C258" i="3"/>
  <c r="D258" i="3" s="1"/>
  <c r="F258" i="3" s="1"/>
  <c r="H258" i="3" s="1"/>
  <c r="C259" i="3"/>
  <c r="C260" i="3"/>
  <c r="D260" i="3" s="1"/>
  <c r="F260" i="3" s="1"/>
  <c r="H260" i="3" s="1"/>
  <c r="C261" i="3"/>
  <c r="D261" i="3" s="1"/>
  <c r="F261" i="3" s="1"/>
  <c r="H261" i="3" s="1"/>
  <c r="C262" i="3"/>
  <c r="D262" i="3" s="1"/>
  <c r="F262" i="3" s="1"/>
  <c r="H262" i="3" s="1"/>
  <c r="C263" i="3"/>
  <c r="C264" i="3"/>
  <c r="D264" i="3" s="1"/>
  <c r="F264" i="3" s="1"/>
  <c r="H264" i="3" s="1"/>
  <c r="C265" i="3"/>
  <c r="D265" i="3" s="1"/>
  <c r="F265" i="3" s="1"/>
  <c r="H265" i="3" s="1"/>
  <c r="C266" i="3"/>
  <c r="D266" i="3" s="1"/>
  <c r="F266" i="3" s="1"/>
  <c r="H266" i="3" s="1"/>
  <c r="C267" i="3"/>
  <c r="C268" i="3"/>
  <c r="D268" i="3" s="1"/>
  <c r="F268" i="3" s="1"/>
  <c r="H268" i="3" s="1"/>
  <c r="C269" i="3"/>
  <c r="D269" i="3" s="1"/>
  <c r="F269" i="3" s="1"/>
  <c r="H269" i="3" s="1"/>
  <c r="C270" i="3"/>
  <c r="D270" i="3" s="1"/>
  <c r="F270" i="3" s="1"/>
  <c r="H270" i="3" s="1"/>
  <c r="C271" i="3"/>
  <c r="C272" i="3"/>
  <c r="D272" i="3" s="1"/>
  <c r="F272" i="3" s="1"/>
  <c r="H272" i="3" s="1"/>
  <c r="C273" i="3"/>
  <c r="D273" i="3" s="1"/>
  <c r="F273" i="3" s="1"/>
  <c r="H273" i="3" s="1"/>
  <c r="C274" i="3"/>
  <c r="D274" i="3" s="1"/>
  <c r="F274" i="3" s="1"/>
  <c r="H274" i="3" s="1"/>
  <c r="C275" i="3"/>
  <c r="C276" i="3"/>
  <c r="D276" i="3" s="1"/>
  <c r="F276" i="3" s="1"/>
  <c r="H276" i="3" s="1"/>
  <c r="C277" i="3"/>
  <c r="D277" i="3" s="1"/>
  <c r="C278" i="3"/>
  <c r="D278" i="3" s="1"/>
  <c r="C279" i="3"/>
  <c r="C280" i="3"/>
  <c r="D280" i="3" s="1"/>
  <c r="F280" i="3" s="1"/>
  <c r="H280" i="3" s="1"/>
  <c r="C281" i="3"/>
  <c r="D281" i="3" s="1"/>
  <c r="F281" i="3" s="1"/>
  <c r="H281" i="3" s="1"/>
  <c r="C282" i="3"/>
  <c r="D282" i="3" s="1"/>
  <c r="F282" i="3" s="1"/>
  <c r="H282" i="3" s="1"/>
  <c r="C283" i="3"/>
  <c r="C284" i="3"/>
  <c r="D284" i="3" s="1"/>
  <c r="F284" i="3" s="1"/>
  <c r="H284" i="3" s="1"/>
  <c r="C285" i="3"/>
  <c r="D285" i="3" s="1"/>
  <c r="F285" i="3" s="1"/>
  <c r="H285" i="3" s="1"/>
  <c r="C286" i="3"/>
  <c r="D286" i="3" s="1"/>
  <c r="F286" i="3" s="1"/>
  <c r="H286" i="3" s="1"/>
  <c r="C287" i="3"/>
  <c r="C288" i="3"/>
  <c r="D288" i="3" s="1"/>
  <c r="F288" i="3" s="1"/>
  <c r="H288" i="3" s="1"/>
  <c r="C289" i="3"/>
  <c r="D289" i="3" s="1"/>
  <c r="F289" i="3" s="1"/>
  <c r="H289" i="3" s="1"/>
  <c r="C290" i="3"/>
  <c r="D290" i="3" s="1"/>
  <c r="F290" i="3" s="1"/>
  <c r="H290" i="3" s="1"/>
  <c r="C291" i="3"/>
  <c r="C292" i="3"/>
  <c r="D292" i="3" s="1"/>
  <c r="F292" i="3" s="1"/>
  <c r="H292" i="3" s="1"/>
  <c r="C293" i="3"/>
  <c r="D293" i="3" s="1"/>
  <c r="F293" i="3" s="1"/>
  <c r="H293" i="3" s="1"/>
  <c r="C294" i="3"/>
  <c r="D294" i="3" s="1"/>
  <c r="F294" i="3" s="1"/>
  <c r="H294" i="3" s="1"/>
  <c r="C295" i="3"/>
  <c r="C296" i="3"/>
  <c r="D296" i="3" s="1"/>
  <c r="F296" i="3" s="1"/>
  <c r="H296" i="3" s="1"/>
  <c r="C297" i="3"/>
  <c r="D297" i="3" s="1"/>
  <c r="F297" i="3" s="1"/>
  <c r="H297" i="3" s="1"/>
  <c r="C298" i="3"/>
  <c r="D298" i="3" s="1"/>
  <c r="F298" i="3" s="1"/>
  <c r="H298" i="3" s="1"/>
  <c r="C299" i="3"/>
  <c r="C300" i="3"/>
  <c r="D300" i="3" s="1"/>
  <c r="F300" i="3" s="1"/>
  <c r="H300" i="3" s="1"/>
  <c r="C301" i="3"/>
  <c r="D301" i="3" s="1"/>
  <c r="F301" i="3" s="1"/>
  <c r="H301" i="3" s="1"/>
  <c r="C302" i="3"/>
  <c r="D302" i="3" s="1"/>
  <c r="F302" i="3" s="1"/>
  <c r="H302" i="3" s="1"/>
  <c r="C303" i="3"/>
  <c r="C304" i="3"/>
  <c r="D304" i="3" s="1"/>
  <c r="F304" i="3" s="1"/>
  <c r="H304" i="3" s="1"/>
  <c r="C305" i="3"/>
  <c r="D305" i="3" s="1"/>
  <c r="F305" i="3" s="1"/>
  <c r="H305" i="3" s="1"/>
  <c r="C306" i="3"/>
  <c r="D306" i="3" s="1"/>
  <c r="F306" i="3" s="1"/>
  <c r="H306" i="3" s="1"/>
  <c r="C307" i="3"/>
  <c r="D307" i="3" s="1"/>
  <c r="F307" i="3" s="1"/>
  <c r="H307" i="3" s="1"/>
  <c r="C308" i="3"/>
  <c r="D308" i="3" s="1"/>
  <c r="F308" i="3" s="1"/>
  <c r="H308" i="3" s="1"/>
  <c r="C309" i="3"/>
  <c r="D309" i="3" s="1"/>
  <c r="F309" i="3" s="1"/>
  <c r="H309" i="3" s="1"/>
  <c r="C310" i="3"/>
  <c r="D310" i="3" s="1"/>
  <c r="F310" i="3" s="1"/>
  <c r="H310" i="3" s="1"/>
  <c r="C311" i="3"/>
  <c r="D311" i="3" s="1"/>
  <c r="F311" i="3" s="1"/>
  <c r="H311" i="3" s="1"/>
  <c r="C312" i="3"/>
  <c r="D312" i="3" s="1"/>
  <c r="F312" i="3" s="1"/>
  <c r="H312" i="3" s="1"/>
  <c r="C313" i="3"/>
  <c r="D313" i="3" s="1"/>
  <c r="F313" i="3" s="1"/>
  <c r="H313" i="3" s="1"/>
  <c r="C314" i="3"/>
  <c r="D314" i="3" s="1"/>
  <c r="F314" i="3" s="1"/>
  <c r="H314" i="3" s="1"/>
  <c r="C315" i="3"/>
  <c r="D315" i="3" s="1"/>
  <c r="F315" i="3" s="1"/>
  <c r="H315" i="3" s="1"/>
  <c r="C316" i="3"/>
  <c r="D316" i="3" s="1"/>
  <c r="F316" i="3" s="1"/>
  <c r="H316" i="3" s="1"/>
  <c r="C317" i="3"/>
  <c r="D317" i="3" s="1"/>
  <c r="F317" i="3" s="1"/>
  <c r="H317" i="3" s="1"/>
  <c r="C318" i="3"/>
  <c r="D318" i="3" s="1"/>
  <c r="F318" i="3" s="1"/>
  <c r="H318" i="3" s="1"/>
  <c r="C319" i="3"/>
  <c r="D319" i="3" s="1"/>
  <c r="F319" i="3" s="1"/>
  <c r="H319" i="3" s="1"/>
  <c r="C320" i="3"/>
  <c r="D320" i="3" s="1"/>
  <c r="F320" i="3" s="1"/>
  <c r="H320" i="3" s="1"/>
  <c r="C321" i="3"/>
  <c r="D321" i="3" s="1"/>
  <c r="F321" i="3" s="1"/>
  <c r="H321" i="3" s="1"/>
  <c r="C322" i="3"/>
  <c r="D322" i="3" s="1"/>
  <c r="F322" i="3" s="1"/>
  <c r="H322" i="3" s="1"/>
  <c r="C323" i="3"/>
  <c r="D323" i="3" s="1"/>
  <c r="F323" i="3" s="1"/>
  <c r="H323" i="3" s="1"/>
  <c r="C324" i="3"/>
  <c r="D324" i="3" s="1"/>
  <c r="F324" i="3" s="1"/>
  <c r="H324" i="3" s="1"/>
  <c r="C325" i="3"/>
  <c r="D325" i="3" s="1"/>
  <c r="F325" i="3" s="1"/>
  <c r="H325" i="3" s="1"/>
  <c r="C326" i="3"/>
  <c r="D326" i="3" s="1"/>
  <c r="F326" i="3" s="1"/>
  <c r="H326" i="3" s="1"/>
  <c r="C327" i="3"/>
  <c r="D327" i="3" s="1"/>
  <c r="F327" i="3" s="1"/>
  <c r="H327" i="3" s="1"/>
  <c r="C328" i="3"/>
  <c r="D328" i="3" s="1"/>
  <c r="F328" i="3" s="1"/>
  <c r="H328" i="3" s="1"/>
  <c r="C329" i="3"/>
  <c r="D329" i="3" s="1"/>
  <c r="F329" i="3" s="1"/>
  <c r="H329" i="3" s="1"/>
  <c r="C330" i="3"/>
  <c r="D330" i="3" s="1"/>
  <c r="F330" i="3" s="1"/>
  <c r="H330" i="3" s="1"/>
  <c r="C331" i="3"/>
  <c r="D331" i="3" s="1"/>
  <c r="F331" i="3" s="1"/>
  <c r="H331" i="3" s="1"/>
  <c r="C332" i="3"/>
  <c r="D332" i="3" s="1"/>
  <c r="F332" i="3" s="1"/>
  <c r="H332" i="3" s="1"/>
  <c r="C333" i="3"/>
  <c r="D333" i="3" s="1"/>
  <c r="F333" i="3" s="1"/>
  <c r="H333" i="3" s="1"/>
  <c r="C334" i="3"/>
  <c r="D334" i="3" s="1"/>
  <c r="F334" i="3" s="1"/>
  <c r="H334" i="3" s="1"/>
  <c r="C335" i="3"/>
  <c r="D335" i="3" s="1"/>
  <c r="F335" i="3" s="1"/>
  <c r="H335" i="3" s="1"/>
  <c r="C336" i="3"/>
  <c r="D336" i="3" s="1"/>
  <c r="F336" i="3" s="1"/>
  <c r="H336" i="3" s="1"/>
  <c r="C337" i="3"/>
  <c r="D337" i="3" s="1"/>
  <c r="F337" i="3" s="1"/>
  <c r="H337" i="3" s="1"/>
  <c r="C338" i="3"/>
  <c r="D338" i="3" s="1"/>
  <c r="F338" i="3" s="1"/>
  <c r="H338" i="3" s="1"/>
  <c r="C339" i="3"/>
  <c r="D339" i="3" s="1"/>
  <c r="F339" i="3" s="1"/>
  <c r="H339" i="3" s="1"/>
  <c r="C340" i="3"/>
  <c r="D340" i="3" s="1"/>
  <c r="F340" i="3" s="1"/>
  <c r="H340" i="3" s="1"/>
  <c r="C341" i="3"/>
  <c r="D341" i="3" s="1"/>
  <c r="F341" i="3" s="1"/>
  <c r="H341" i="3" s="1"/>
  <c r="C342" i="3"/>
  <c r="D342" i="3" s="1"/>
  <c r="F342" i="3" s="1"/>
  <c r="H342" i="3" s="1"/>
  <c r="C343" i="3"/>
  <c r="D343" i="3" s="1"/>
  <c r="F343" i="3" s="1"/>
  <c r="H343" i="3" s="1"/>
  <c r="C344" i="3"/>
  <c r="D344" i="3" s="1"/>
  <c r="F344" i="3" s="1"/>
  <c r="H344" i="3" s="1"/>
  <c r="C345" i="3"/>
  <c r="D345" i="3" s="1"/>
  <c r="F345" i="3" s="1"/>
  <c r="H345" i="3" s="1"/>
  <c r="C346" i="3"/>
  <c r="D346" i="3" s="1"/>
  <c r="F346" i="3" s="1"/>
  <c r="H346" i="3" s="1"/>
  <c r="C347" i="3"/>
  <c r="D347" i="3" s="1"/>
  <c r="F347" i="3" s="1"/>
  <c r="H347" i="3" s="1"/>
  <c r="C348" i="3"/>
  <c r="D348" i="3" s="1"/>
  <c r="F348" i="3" s="1"/>
  <c r="H348" i="3" s="1"/>
  <c r="C349" i="3"/>
  <c r="D349" i="3" s="1"/>
  <c r="F349" i="3" s="1"/>
  <c r="H349" i="3" s="1"/>
  <c r="C350" i="3"/>
  <c r="D350" i="3" s="1"/>
  <c r="F350" i="3" s="1"/>
  <c r="H350" i="3" s="1"/>
  <c r="C351" i="3"/>
  <c r="D351" i="3" s="1"/>
  <c r="F351" i="3" s="1"/>
  <c r="H351" i="3" s="1"/>
  <c r="C352" i="3"/>
  <c r="D352" i="3" s="1"/>
  <c r="F352" i="3" s="1"/>
  <c r="H352" i="3" s="1"/>
  <c r="C353" i="3"/>
  <c r="D353" i="3" s="1"/>
  <c r="F353" i="3" s="1"/>
  <c r="H353" i="3" s="1"/>
  <c r="C354" i="3"/>
  <c r="D354" i="3" s="1"/>
  <c r="F354" i="3" s="1"/>
  <c r="H354" i="3" s="1"/>
  <c r="C355" i="3"/>
  <c r="D355" i="3" s="1"/>
  <c r="C356" i="3"/>
  <c r="D356" i="3" s="1"/>
  <c r="C357" i="3"/>
  <c r="D357" i="3" s="1"/>
  <c r="C358" i="3"/>
  <c r="D358" i="3" s="1"/>
  <c r="C359" i="3"/>
  <c r="D359" i="3" s="1"/>
  <c r="F359" i="3" s="1"/>
  <c r="H359" i="3" s="1"/>
  <c r="C360" i="3"/>
  <c r="D360" i="3" s="1"/>
  <c r="F360" i="3" s="1"/>
  <c r="H360" i="3" s="1"/>
  <c r="C361" i="3"/>
  <c r="D361" i="3" s="1"/>
  <c r="F361" i="3" s="1"/>
  <c r="H361" i="3" s="1"/>
  <c r="C362" i="3"/>
  <c r="D362" i="3" s="1"/>
  <c r="F362" i="3" s="1"/>
  <c r="H362" i="3" s="1"/>
  <c r="C363" i="3"/>
  <c r="D363" i="3" s="1"/>
  <c r="F363" i="3" s="1"/>
  <c r="H363" i="3" s="1"/>
  <c r="C364" i="3"/>
  <c r="D364" i="3" s="1"/>
  <c r="F364" i="3" s="1"/>
  <c r="H364" i="3" s="1"/>
  <c r="C365" i="3"/>
  <c r="D365" i="3" s="1"/>
  <c r="F365" i="3" s="1"/>
  <c r="H365" i="3" s="1"/>
  <c r="C366" i="3"/>
  <c r="D366" i="3" s="1"/>
  <c r="F366" i="3" s="1"/>
  <c r="H366" i="3" s="1"/>
  <c r="C367" i="3"/>
  <c r="D367" i="3" s="1"/>
  <c r="F367" i="3" s="1"/>
  <c r="H367" i="3" s="1"/>
  <c r="C368" i="3"/>
  <c r="D368" i="3" s="1"/>
  <c r="F368" i="3" s="1"/>
  <c r="H368" i="3" s="1"/>
  <c r="C369" i="3"/>
  <c r="D369" i="3" s="1"/>
  <c r="F369" i="3" s="1"/>
  <c r="H369" i="3" s="1"/>
  <c r="C370" i="3"/>
  <c r="D370" i="3" s="1"/>
  <c r="F370" i="3" s="1"/>
  <c r="H370" i="3" s="1"/>
  <c r="C371" i="3"/>
  <c r="D371" i="3" s="1"/>
  <c r="F371" i="3" s="1"/>
  <c r="H371" i="3" s="1"/>
  <c r="C372" i="3"/>
  <c r="D372" i="3" s="1"/>
  <c r="F372" i="3" s="1"/>
  <c r="H372" i="3" s="1"/>
  <c r="C373" i="3"/>
  <c r="D373" i="3" s="1"/>
  <c r="F373" i="3" s="1"/>
  <c r="H373" i="3" s="1"/>
  <c r="C374" i="3"/>
  <c r="D374" i="3" s="1"/>
  <c r="F374" i="3" s="1"/>
  <c r="H374" i="3" s="1"/>
  <c r="C375" i="3"/>
  <c r="D375" i="3" s="1"/>
  <c r="F375" i="3" s="1"/>
  <c r="H375" i="3" s="1"/>
  <c r="C376" i="3"/>
  <c r="D376" i="3" s="1"/>
  <c r="F376" i="3" s="1"/>
  <c r="H376" i="3" s="1"/>
  <c r="C377" i="3"/>
  <c r="D377" i="3" s="1"/>
  <c r="F377" i="3" s="1"/>
  <c r="H377" i="3" s="1"/>
  <c r="C378" i="3"/>
  <c r="D378" i="3" s="1"/>
  <c r="F378" i="3" s="1"/>
  <c r="H378" i="3" s="1"/>
  <c r="C379" i="3"/>
  <c r="D379" i="3" s="1"/>
  <c r="F379" i="3" s="1"/>
  <c r="H379" i="3" s="1"/>
  <c r="C380" i="3"/>
  <c r="D380" i="3" s="1"/>
  <c r="F380" i="3" s="1"/>
  <c r="H380" i="3" s="1"/>
  <c r="C381" i="3"/>
  <c r="D381" i="3" s="1"/>
  <c r="F381" i="3" s="1"/>
  <c r="H381" i="3" s="1"/>
  <c r="C382" i="3"/>
  <c r="D382" i="3" s="1"/>
  <c r="F382" i="3" s="1"/>
  <c r="H382" i="3" s="1"/>
  <c r="C383" i="3"/>
  <c r="D383" i="3" s="1"/>
  <c r="F383" i="3" s="1"/>
  <c r="H383" i="3" s="1"/>
  <c r="C384" i="3"/>
  <c r="D384" i="3" s="1"/>
  <c r="F384" i="3" s="1"/>
  <c r="H384" i="3" s="1"/>
  <c r="C385" i="3"/>
  <c r="D385" i="3" s="1"/>
  <c r="F385" i="3" s="1"/>
  <c r="H385" i="3" s="1"/>
  <c r="C386" i="3"/>
  <c r="D386" i="3" s="1"/>
  <c r="F386" i="3" s="1"/>
  <c r="H386" i="3" s="1"/>
  <c r="C387" i="3"/>
  <c r="D387" i="3" s="1"/>
  <c r="F387" i="3" s="1"/>
  <c r="H387" i="3" s="1"/>
  <c r="C388" i="3"/>
  <c r="D388" i="3" s="1"/>
  <c r="F388" i="3" s="1"/>
  <c r="H388" i="3" s="1"/>
  <c r="C389" i="3"/>
  <c r="D389" i="3" s="1"/>
  <c r="F389" i="3" s="1"/>
  <c r="H389" i="3" s="1"/>
  <c r="C390" i="3"/>
  <c r="D390" i="3" s="1"/>
  <c r="F390" i="3" s="1"/>
  <c r="H390" i="3" s="1"/>
  <c r="C391" i="3"/>
  <c r="D391" i="3" s="1"/>
  <c r="F391" i="3" s="1"/>
  <c r="H391" i="3" s="1"/>
  <c r="C392" i="3"/>
  <c r="D392" i="3" s="1"/>
  <c r="F392" i="3" s="1"/>
  <c r="H392" i="3" s="1"/>
  <c r="C393" i="3"/>
  <c r="D393" i="3" s="1"/>
  <c r="F393" i="3" s="1"/>
  <c r="H393" i="3" s="1"/>
  <c r="C394" i="3"/>
  <c r="D394" i="3" s="1"/>
  <c r="F394" i="3" s="1"/>
  <c r="H394" i="3" s="1"/>
  <c r="C395" i="3"/>
  <c r="D395" i="3" s="1"/>
  <c r="F395" i="3" s="1"/>
  <c r="H395" i="3" s="1"/>
  <c r="C396" i="3"/>
  <c r="D396" i="3" s="1"/>
  <c r="F396" i="3" s="1"/>
  <c r="H396" i="3" s="1"/>
  <c r="C397" i="3"/>
  <c r="D397" i="3" s="1"/>
  <c r="F397" i="3" s="1"/>
  <c r="H397" i="3" s="1"/>
  <c r="C398" i="3"/>
  <c r="D398" i="3" s="1"/>
  <c r="F398" i="3" s="1"/>
  <c r="H398" i="3" s="1"/>
  <c r="C399" i="3"/>
  <c r="D399" i="3" s="1"/>
  <c r="F399" i="3" s="1"/>
  <c r="H399" i="3" s="1"/>
  <c r="C400" i="3"/>
  <c r="D400" i="3" s="1"/>
  <c r="F400" i="3" s="1"/>
  <c r="H400" i="3" s="1"/>
  <c r="C401" i="3"/>
  <c r="D401" i="3" s="1"/>
  <c r="F401" i="3" s="1"/>
  <c r="H401" i="3" s="1"/>
  <c r="C402" i="3"/>
  <c r="D402" i="3" s="1"/>
  <c r="F402" i="3" s="1"/>
  <c r="H402" i="3" s="1"/>
  <c r="C403" i="3"/>
  <c r="D403" i="3" s="1"/>
  <c r="F403" i="3" s="1"/>
  <c r="H403" i="3" s="1"/>
  <c r="C404" i="3"/>
  <c r="D404" i="3" s="1"/>
  <c r="F404" i="3" s="1"/>
  <c r="H404" i="3" s="1"/>
  <c r="C405" i="3"/>
  <c r="D405" i="3" s="1"/>
  <c r="F405" i="3" s="1"/>
  <c r="H405" i="3" s="1"/>
  <c r="C406" i="3"/>
  <c r="D406" i="3" s="1"/>
  <c r="F406" i="3" s="1"/>
  <c r="H406" i="3" s="1"/>
  <c r="C407" i="3"/>
  <c r="C408" i="3"/>
  <c r="D408" i="3" s="1"/>
  <c r="F408" i="3" s="1"/>
  <c r="H408" i="3" s="1"/>
  <c r="C409" i="3"/>
  <c r="D409" i="3" s="1"/>
  <c r="F409" i="3" s="1"/>
  <c r="H409" i="3" s="1"/>
  <c r="C410" i="3"/>
  <c r="D410" i="3" s="1"/>
  <c r="F410" i="3" s="1"/>
  <c r="H410" i="3" s="1"/>
  <c r="C411" i="3"/>
  <c r="C412" i="3"/>
  <c r="D412" i="3" s="1"/>
  <c r="F412" i="3" s="1"/>
  <c r="H412" i="3" s="1"/>
  <c r="C413" i="3"/>
  <c r="D413" i="3" s="1"/>
  <c r="F413" i="3" s="1"/>
  <c r="H413" i="3" s="1"/>
  <c r="C414" i="3"/>
  <c r="D414" i="3" s="1"/>
  <c r="F414" i="3" s="1"/>
  <c r="H414" i="3" s="1"/>
  <c r="C415" i="3"/>
  <c r="C416" i="3"/>
  <c r="D416" i="3" s="1"/>
  <c r="F416" i="3" s="1"/>
  <c r="H416" i="3" s="1"/>
  <c r="C417" i="3"/>
  <c r="D417" i="3" s="1"/>
  <c r="F417" i="3" s="1"/>
  <c r="H417" i="3" s="1"/>
  <c r="C418" i="3"/>
  <c r="D418" i="3" s="1"/>
  <c r="F418" i="3" s="1"/>
  <c r="H418" i="3" s="1"/>
  <c r="C419" i="3"/>
  <c r="C420" i="3"/>
  <c r="D420" i="3" s="1"/>
  <c r="F420" i="3" s="1"/>
  <c r="H420" i="3" s="1"/>
  <c r="C421" i="3"/>
  <c r="D421" i="3" s="1"/>
  <c r="F421" i="3" s="1"/>
  <c r="H421" i="3" s="1"/>
  <c r="C422" i="3"/>
  <c r="D422" i="3" s="1"/>
  <c r="F422" i="3" s="1"/>
  <c r="H422" i="3" s="1"/>
  <c r="C423" i="3"/>
  <c r="C424" i="3"/>
  <c r="D424" i="3" s="1"/>
  <c r="F424" i="3" s="1"/>
  <c r="H424" i="3" s="1"/>
  <c r="C425" i="3"/>
  <c r="D425" i="3" s="1"/>
  <c r="F425" i="3" s="1"/>
  <c r="H425" i="3" s="1"/>
  <c r="C426" i="3"/>
  <c r="D426" i="3" s="1"/>
  <c r="F426" i="3" s="1"/>
  <c r="H426" i="3" s="1"/>
  <c r="C427" i="3"/>
  <c r="C428" i="3"/>
  <c r="D428" i="3" s="1"/>
  <c r="F428" i="3" s="1"/>
  <c r="H428" i="3" s="1"/>
  <c r="C429" i="3"/>
  <c r="D429" i="3" s="1"/>
  <c r="F429" i="3" s="1"/>
  <c r="H429" i="3" s="1"/>
  <c r="C430" i="3"/>
  <c r="D430" i="3" s="1"/>
  <c r="F430" i="3" s="1"/>
  <c r="H430" i="3" s="1"/>
  <c r="C431" i="3"/>
  <c r="C432" i="3"/>
  <c r="D432" i="3" s="1"/>
  <c r="F432" i="3" s="1"/>
  <c r="H432" i="3" s="1"/>
  <c r="C433" i="3"/>
  <c r="D433" i="3" s="1"/>
  <c r="F433" i="3" s="1"/>
  <c r="H433" i="3" s="1"/>
  <c r="C434" i="3"/>
  <c r="D434" i="3" s="1"/>
  <c r="F434" i="3" s="1"/>
  <c r="H434" i="3" s="1"/>
  <c r="C435" i="3"/>
  <c r="C436" i="3"/>
  <c r="D436" i="3" s="1"/>
  <c r="F436" i="3" s="1"/>
  <c r="H436" i="3" s="1"/>
  <c r="C437" i="3"/>
  <c r="D437" i="3" s="1"/>
  <c r="C438" i="3"/>
  <c r="D438" i="3" s="1"/>
  <c r="C439" i="3"/>
  <c r="C440" i="3"/>
  <c r="D440" i="3" s="1"/>
  <c r="F440" i="3" s="1"/>
  <c r="H440" i="3" s="1"/>
  <c r="C441" i="3"/>
  <c r="D441" i="3" s="1"/>
  <c r="F441" i="3" s="1"/>
  <c r="H441" i="3" s="1"/>
  <c r="C442" i="3"/>
  <c r="D442" i="3" s="1"/>
  <c r="F442" i="3" s="1"/>
  <c r="H442" i="3" s="1"/>
  <c r="C443" i="3"/>
  <c r="C444" i="3"/>
  <c r="D444" i="3" s="1"/>
  <c r="F444" i="3" s="1"/>
  <c r="H444" i="3" s="1"/>
  <c r="C445" i="3"/>
  <c r="D445" i="3" s="1"/>
  <c r="F445" i="3" s="1"/>
  <c r="H445" i="3" s="1"/>
  <c r="C446" i="3"/>
  <c r="D446" i="3" s="1"/>
  <c r="F446" i="3" s="1"/>
  <c r="H446" i="3" s="1"/>
  <c r="C447" i="3"/>
  <c r="C448" i="3"/>
  <c r="D448" i="3" s="1"/>
  <c r="F448" i="3" s="1"/>
  <c r="H448" i="3" s="1"/>
  <c r="C449" i="3"/>
  <c r="D449" i="3" s="1"/>
  <c r="F449" i="3" s="1"/>
  <c r="H449" i="3" s="1"/>
  <c r="C450" i="3"/>
  <c r="D450" i="3" s="1"/>
  <c r="F450" i="3" s="1"/>
  <c r="H450" i="3" s="1"/>
  <c r="C451" i="3"/>
  <c r="C452" i="3"/>
  <c r="D452" i="3" s="1"/>
  <c r="F452" i="3" s="1"/>
  <c r="H452" i="3" s="1"/>
  <c r="C453" i="3"/>
  <c r="D453" i="3" s="1"/>
  <c r="F453" i="3" s="1"/>
  <c r="H453" i="3" s="1"/>
  <c r="C454" i="3"/>
  <c r="D454" i="3" s="1"/>
  <c r="F454" i="3" s="1"/>
  <c r="H454" i="3" s="1"/>
  <c r="C455" i="3"/>
  <c r="C456" i="3"/>
  <c r="D456" i="3" s="1"/>
  <c r="F456" i="3" s="1"/>
  <c r="H456" i="3" s="1"/>
  <c r="C457" i="3"/>
  <c r="D457" i="3" s="1"/>
  <c r="F457" i="3" s="1"/>
  <c r="H457" i="3" s="1"/>
  <c r="C458" i="3"/>
  <c r="D458" i="3" s="1"/>
  <c r="F458" i="3" s="1"/>
  <c r="H458" i="3" s="1"/>
  <c r="C459" i="3"/>
  <c r="C460" i="3"/>
  <c r="D460" i="3" s="1"/>
  <c r="F460" i="3" s="1"/>
  <c r="H460" i="3" s="1"/>
  <c r="C461" i="3"/>
  <c r="D461" i="3" s="1"/>
  <c r="F461" i="3" s="1"/>
  <c r="H461" i="3" s="1"/>
  <c r="C462" i="3"/>
  <c r="D462" i="3" s="1"/>
  <c r="F462" i="3" s="1"/>
  <c r="H462" i="3" s="1"/>
  <c r="C463" i="3"/>
  <c r="C464" i="3"/>
  <c r="D464" i="3" s="1"/>
  <c r="F464" i="3" s="1"/>
  <c r="H464" i="3" s="1"/>
  <c r="C465" i="3"/>
  <c r="D465" i="3" s="1"/>
  <c r="F465" i="3" s="1"/>
  <c r="H465" i="3" s="1"/>
  <c r="C466" i="3"/>
  <c r="D466" i="3" s="1"/>
  <c r="F466" i="3" s="1"/>
  <c r="H466" i="3" s="1"/>
  <c r="C467" i="3"/>
  <c r="D467" i="3" s="1"/>
  <c r="F467" i="3" s="1"/>
  <c r="H467" i="3" s="1"/>
  <c r="C468" i="3"/>
  <c r="D468" i="3" s="1"/>
  <c r="F468" i="3" s="1"/>
  <c r="H468" i="3" s="1"/>
  <c r="C469" i="3"/>
  <c r="D469" i="3" s="1"/>
  <c r="F469" i="3" s="1"/>
  <c r="H469" i="3" s="1"/>
  <c r="C470" i="3"/>
  <c r="D470" i="3" s="1"/>
  <c r="F470" i="3" s="1"/>
  <c r="H470" i="3" s="1"/>
  <c r="C471" i="3"/>
  <c r="D471" i="3" s="1"/>
  <c r="F471" i="3" s="1"/>
  <c r="H471" i="3" s="1"/>
  <c r="C472" i="3"/>
  <c r="D472" i="3" s="1"/>
  <c r="F472" i="3" s="1"/>
  <c r="H472" i="3" s="1"/>
  <c r="C473" i="3"/>
  <c r="D473" i="3" s="1"/>
  <c r="F473" i="3" s="1"/>
  <c r="H473" i="3" s="1"/>
  <c r="C474" i="3"/>
  <c r="D474" i="3" s="1"/>
  <c r="F474" i="3" s="1"/>
  <c r="H474" i="3" s="1"/>
  <c r="C475" i="3"/>
  <c r="D475" i="3" s="1"/>
  <c r="F475" i="3" s="1"/>
  <c r="H475" i="3" s="1"/>
  <c r="C476" i="3"/>
  <c r="D476" i="3" s="1"/>
  <c r="F476" i="3" s="1"/>
  <c r="H476" i="3" s="1"/>
  <c r="C477" i="3"/>
  <c r="D477" i="3" s="1"/>
  <c r="F477" i="3" s="1"/>
  <c r="H477" i="3" s="1"/>
  <c r="C478" i="3"/>
  <c r="D478" i="3" s="1"/>
  <c r="F478" i="3" s="1"/>
  <c r="H478" i="3" s="1"/>
  <c r="C479" i="3"/>
  <c r="D479" i="3" s="1"/>
  <c r="F479" i="3" s="1"/>
  <c r="H479" i="3" s="1"/>
  <c r="C480" i="3"/>
  <c r="D480" i="3" s="1"/>
  <c r="F480" i="3" s="1"/>
  <c r="H480" i="3" s="1"/>
  <c r="C481" i="3"/>
  <c r="D481" i="3" s="1"/>
  <c r="F481" i="3" s="1"/>
  <c r="H481" i="3" s="1"/>
  <c r="C482" i="3"/>
  <c r="D482" i="3" s="1"/>
  <c r="F482" i="3" s="1"/>
  <c r="H482" i="3" s="1"/>
  <c r="C483" i="3"/>
  <c r="D483" i="3" s="1"/>
  <c r="F483" i="3" s="1"/>
  <c r="H483" i="3" s="1"/>
  <c r="C484" i="3"/>
  <c r="D484" i="3" s="1"/>
  <c r="F484" i="3" s="1"/>
  <c r="H484" i="3" s="1"/>
  <c r="C485" i="3"/>
  <c r="D485" i="3" s="1"/>
  <c r="F485" i="3" s="1"/>
  <c r="H485" i="3" s="1"/>
  <c r="C486" i="3"/>
  <c r="D486" i="3" s="1"/>
  <c r="F486" i="3" s="1"/>
  <c r="H486" i="3" s="1"/>
  <c r="C487" i="3"/>
  <c r="D487" i="3" s="1"/>
  <c r="F487" i="3" s="1"/>
  <c r="H487" i="3" s="1"/>
  <c r="C488" i="3"/>
  <c r="D488" i="3" s="1"/>
  <c r="F488" i="3" s="1"/>
  <c r="H488" i="3" s="1"/>
  <c r="C489" i="3"/>
  <c r="D489" i="3" s="1"/>
  <c r="F489" i="3" s="1"/>
  <c r="H489" i="3" s="1"/>
  <c r="C490" i="3"/>
  <c r="D490" i="3" s="1"/>
  <c r="F490" i="3" s="1"/>
  <c r="H490" i="3" s="1"/>
  <c r="C491" i="3"/>
  <c r="D491" i="3" s="1"/>
  <c r="F491" i="3" s="1"/>
  <c r="H491" i="3" s="1"/>
  <c r="C492" i="3"/>
  <c r="D492" i="3" s="1"/>
  <c r="F492" i="3" s="1"/>
  <c r="H492" i="3" s="1"/>
  <c r="C493" i="3"/>
  <c r="D493" i="3" s="1"/>
  <c r="F493" i="3" s="1"/>
  <c r="H493" i="3" s="1"/>
  <c r="C494" i="3"/>
  <c r="D494" i="3" s="1"/>
  <c r="F494" i="3" s="1"/>
  <c r="H494" i="3" s="1"/>
  <c r="C495" i="3"/>
  <c r="D495" i="3" s="1"/>
  <c r="F495" i="3" s="1"/>
  <c r="H495" i="3" s="1"/>
  <c r="C496" i="3"/>
  <c r="D496" i="3" s="1"/>
  <c r="F496" i="3" s="1"/>
  <c r="H496" i="3" s="1"/>
  <c r="C497" i="3"/>
  <c r="D497" i="3" s="1"/>
  <c r="F497" i="3" s="1"/>
  <c r="H497" i="3" s="1"/>
  <c r="C498" i="3"/>
  <c r="D498" i="3" s="1"/>
  <c r="F498" i="3" s="1"/>
  <c r="H498" i="3" s="1"/>
  <c r="C499" i="3"/>
  <c r="D499" i="3" s="1"/>
  <c r="F499" i="3" s="1"/>
  <c r="H499" i="3" s="1"/>
  <c r="C500" i="3"/>
  <c r="D500" i="3" s="1"/>
  <c r="F500" i="3" s="1"/>
  <c r="H500" i="3" s="1"/>
  <c r="C501" i="3"/>
  <c r="D501" i="3" s="1"/>
  <c r="F501" i="3" s="1"/>
  <c r="H501" i="3" s="1"/>
  <c r="C502" i="3"/>
  <c r="D502" i="3" s="1"/>
  <c r="F502" i="3" s="1"/>
  <c r="H502" i="3" s="1"/>
  <c r="C503" i="3"/>
  <c r="D503" i="3" s="1"/>
  <c r="F503" i="3" s="1"/>
  <c r="H503" i="3" s="1"/>
  <c r="C504" i="3"/>
  <c r="D504" i="3" s="1"/>
  <c r="F504" i="3" s="1"/>
  <c r="H504" i="3" s="1"/>
  <c r="C505" i="3"/>
  <c r="D505" i="3" s="1"/>
  <c r="F505" i="3" s="1"/>
  <c r="H505" i="3" s="1"/>
  <c r="C506" i="3"/>
  <c r="D506" i="3" s="1"/>
  <c r="F506" i="3" s="1"/>
  <c r="H506" i="3" s="1"/>
  <c r="C507" i="3"/>
  <c r="D507" i="3" s="1"/>
  <c r="F507" i="3" s="1"/>
  <c r="H507" i="3" s="1"/>
  <c r="C508" i="3"/>
  <c r="D508" i="3" s="1"/>
  <c r="F508" i="3" s="1"/>
  <c r="H508" i="3" s="1"/>
  <c r="C509" i="3"/>
  <c r="D509" i="3" s="1"/>
  <c r="F509" i="3" s="1"/>
  <c r="H509" i="3" s="1"/>
  <c r="C510" i="3"/>
  <c r="D510" i="3" s="1"/>
  <c r="F510" i="3" s="1"/>
  <c r="H510" i="3" s="1"/>
  <c r="C511" i="3"/>
  <c r="D511" i="3" s="1"/>
  <c r="F511" i="3" s="1"/>
  <c r="H511" i="3" s="1"/>
  <c r="C512" i="3"/>
  <c r="D512" i="3" s="1"/>
  <c r="F512" i="3" s="1"/>
  <c r="H512" i="3" s="1"/>
  <c r="C513" i="3"/>
  <c r="D513" i="3" s="1"/>
  <c r="F513" i="3" s="1"/>
  <c r="H513" i="3" s="1"/>
  <c r="C514" i="3"/>
  <c r="D514" i="3" s="1"/>
  <c r="F514" i="3" s="1"/>
  <c r="H514" i="3" s="1"/>
  <c r="C515" i="3"/>
  <c r="D515" i="3" s="1"/>
  <c r="F515" i="3" s="1"/>
  <c r="H515" i="3" s="1"/>
  <c r="C516" i="3"/>
  <c r="D516" i="3" s="1"/>
  <c r="F516" i="3" s="1"/>
  <c r="H516" i="3" s="1"/>
  <c r="C517" i="3"/>
  <c r="D517" i="3" s="1"/>
  <c r="C518" i="3"/>
  <c r="D518" i="3" s="1"/>
  <c r="C519" i="3"/>
  <c r="D519" i="3" s="1"/>
  <c r="F519" i="3" s="1"/>
  <c r="H519" i="3" s="1"/>
  <c r="C520" i="3"/>
  <c r="D520" i="3" s="1"/>
  <c r="F520" i="3" s="1"/>
  <c r="H520" i="3" s="1"/>
  <c r="C521" i="3"/>
  <c r="D521" i="3" s="1"/>
  <c r="F521" i="3" s="1"/>
  <c r="H521" i="3" s="1"/>
  <c r="C522" i="3"/>
  <c r="D522" i="3" s="1"/>
  <c r="F522" i="3" s="1"/>
  <c r="H522" i="3" s="1"/>
  <c r="C523" i="3"/>
  <c r="D523" i="3" s="1"/>
  <c r="F523" i="3" s="1"/>
  <c r="H523" i="3" s="1"/>
  <c r="C524" i="3"/>
  <c r="D524" i="3" s="1"/>
  <c r="F524" i="3" s="1"/>
  <c r="H524" i="3" s="1"/>
  <c r="C525" i="3"/>
  <c r="D525" i="3" s="1"/>
  <c r="F525" i="3" s="1"/>
  <c r="H525" i="3" s="1"/>
  <c r="C526" i="3"/>
  <c r="D526" i="3" s="1"/>
  <c r="F526" i="3" s="1"/>
  <c r="H526" i="3" s="1"/>
  <c r="C527" i="3"/>
  <c r="D527" i="3" s="1"/>
  <c r="F527" i="3" s="1"/>
  <c r="H527" i="3" s="1"/>
  <c r="C528" i="3"/>
  <c r="D528" i="3" s="1"/>
  <c r="F528" i="3" s="1"/>
  <c r="H528" i="3" s="1"/>
  <c r="C529" i="3"/>
  <c r="D529" i="3" s="1"/>
  <c r="F529" i="3" s="1"/>
  <c r="H529" i="3" s="1"/>
  <c r="C530" i="3"/>
  <c r="D530" i="3" s="1"/>
  <c r="F530" i="3" s="1"/>
  <c r="H530" i="3" s="1"/>
  <c r="C531" i="3"/>
  <c r="D531" i="3" s="1"/>
  <c r="F531" i="3" s="1"/>
  <c r="H531" i="3" s="1"/>
  <c r="C532" i="3"/>
  <c r="D532" i="3" s="1"/>
  <c r="F532" i="3" s="1"/>
  <c r="H532" i="3" s="1"/>
  <c r="C533" i="3"/>
  <c r="D533" i="3" s="1"/>
  <c r="F533" i="3" s="1"/>
  <c r="H533" i="3" s="1"/>
  <c r="C534" i="3"/>
  <c r="D534" i="3" s="1"/>
  <c r="F534" i="3" s="1"/>
  <c r="H534" i="3" s="1"/>
  <c r="C535" i="3"/>
  <c r="D535" i="3" s="1"/>
  <c r="F535" i="3" s="1"/>
  <c r="H535" i="3" s="1"/>
  <c r="C536" i="3"/>
  <c r="D536" i="3" s="1"/>
  <c r="F536" i="3" s="1"/>
  <c r="H536" i="3" s="1"/>
  <c r="C537" i="3"/>
  <c r="D537" i="3" s="1"/>
  <c r="F537" i="3" s="1"/>
  <c r="H537" i="3" s="1"/>
  <c r="C538" i="3"/>
  <c r="D538" i="3" s="1"/>
  <c r="F538" i="3" s="1"/>
  <c r="H538" i="3" s="1"/>
  <c r="C539" i="3"/>
  <c r="D539" i="3" s="1"/>
  <c r="F539" i="3" s="1"/>
  <c r="H539" i="3" s="1"/>
  <c r="C540" i="3"/>
  <c r="D540" i="3" s="1"/>
  <c r="F540" i="3" s="1"/>
  <c r="H540" i="3" s="1"/>
  <c r="C541" i="3"/>
  <c r="D541" i="3" s="1"/>
  <c r="F541" i="3" s="1"/>
  <c r="H541" i="3" s="1"/>
  <c r="C542" i="3"/>
  <c r="D542" i="3" s="1"/>
  <c r="F542" i="3" s="1"/>
  <c r="H542" i="3" s="1"/>
  <c r="C543" i="3"/>
  <c r="D543" i="3" s="1"/>
  <c r="F543" i="3" s="1"/>
  <c r="H543" i="3" s="1"/>
  <c r="C544" i="3"/>
  <c r="D544" i="3" s="1"/>
  <c r="F544" i="3" s="1"/>
  <c r="H544" i="3" s="1"/>
  <c r="C545" i="3"/>
  <c r="D545" i="3" s="1"/>
  <c r="F545" i="3" s="1"/>
  <c r="H545" i="3" s="1"/>
  <c r="C546" i="3"/>
  <c r="D546" i="3" s="1"/>
  <c r="F546" i="3" s="1"/>
  <c r="H546" i="3" s="1"/>
  <c r="C547" i="3"/>
  <c r="D547" i="3" s="1"/>
  <c r="F547" i="3" s="1"/>
  <c r="H547" i="3" s="1"/>
  <c r="C548" i="3"/>
  <c r="D548" i="3" s="1"/>
  <c r="F548" i="3" s="1"/>
  <c r="H548" i="3" s="1"/>
  <c r="C549" i="3"/>
  <c r="D549" i="3" s="1"/>
  <c r="F549" i="3" s="1"/>
  <c r="H549" i="3" s="1"/>
  <c r="C550" i="3"/>
  <c r="D550" i="3" s="1"/>
  <c r="F550" i="3" s="1"/>
  <c r="H550" i="3" s="1"/>
  <c r="C551" i="3"/>
  <c r="D551" i="3" s="1"/>
  <c r="F551" i="3" s="1"/>
  <c r="H551" i="3" s="1"/>
  <c r="C552" i="3"/>
  <c r="D552" i="3" s="1"/>
  <c r="F552" i="3" s="1"/>
  <c r="H552" i="3" s="1"/>
  <c r="C553" i="3"/>
  <c r="D553" i="3" s="1"/>
  <c r="F553" i="3" s="1"/>
  <c r="H553" i="3" s="1"/>
  <c r="C554" i="3"/>
  <c r="D554" i="3" s="1"/>
  <c r="F554" i="3" s="1"/>
  <c r="H554" i="3" s="1"/>
  <c r="C555" i="3"/>
  <c r="D555" i="3" s="1"/>
  <c r="F555" i="3" s="1"/>
  <c r="H555" i="3" s="1"/>
  <c r="C556" i="3"/>
  <c r="D556" i="3" s="1"/>
  <c r="F556" i="3" s="1"/>
  <c r="H556" i="3" s="1"/>
  <c r="C557" i="3"/>
  <c r="D557" i="3" s="1"/>
  <c r="F557" i="3" s="1"/>
  <c r="H557" i="3" s="1"/>
  <c r="C558" i="3"/>
  <c r="D558" i="3" s="1"/>
  <c r="F558" i="3" s="1"/>
  <c r="H558" i="3" s="1"/>
  <c r="C559" i="3"/>
  <c r="D559" i="3" s="1"/>
  <c r="F559" i="3" s="1"/>
  <c r="H559" i="3" s="1"/>
  <c r="C560" i="3"/>
  <c r="D560" i="3" s="1"/>
  <c r="F560" i="3" s="1"/>
  <c r="H560" i="3" s="1"/>
  <c r="C561" i="3"/>
  <c r="D561" i="3" s="1"/>
  <c r="F561" i="3" s="1"/>
  <c r="H561" i="3" s="1"/>
  <c r="C562" i="3"/>
  <c r="D562" i="3" s="1"/>
  <c r="F562" i="3" s="1"/>
  <c r="H562" i="3" s="1"/>
  <c r="C563" i="3"/>
  <c r="D563" i="3" s="1"/>
  <c r="F563" i="3" s="1"/>
  <c r="H563" i="3" s="1"/>
  <c r="C564" i="3"/>
  <c r="D564" i="3" s="1"/>
  <c r="F564" i="3" s="1"/>
  <c r="H564" i="3" s="1"/>
  <c r="C565" i="3"/>
  <c r="D565" i="3" s="1"/>
  <c r="F565" i="3" s="1"/>
  <c r="H565" i="3" s="1"/>
  <c r="C566" i="3"/>
  <c r="D566" i="3" s="1"/>
  <c r="F566" i="3" s="1"/>
  <c r="H566" i="3" s="1"/>
  <c r="C567" i="3"/>
  <c r="D567" i="3" s="1"/>
  <c r="F567" i="3" s="1"/>
  <c r="H567" i="3" s="1"/>
  <c r="C568" i="3"/>
  <c r="D568" i="3" s="1"/>
  <c r="F568" i="3" s="1"/>
  <c r="H568" i="3" s="1"/>
  <c r="C569" i="3"/>
  <c r="D569" i="3" s="1"/>
  <c r="F569" i="3" s="1"/>
  <c r="H569" i="3" s="1"/>
  <c r="C570" i="3"/>
  <c r="D570" i="3" s="1"/>
  <c r="F570" i="3" s="1"/>
  <c r="H570" i="3" s="1"/>
  <c r="C571" i="3"/>
  <c r="D571" i="3" s="1"/>
  <c r="F571" i="3" s="1"/>
  <c r="H571" i="3" s="1"/>
  <c r="C572" i="3"/>
  <c r="D572" i="3" s="1"/>
  <c r="F572" i="3" s="1"/>
  <c r="H572" i="3" s="1"/>
  <c r="C573" i="3"/>
  <c r="D573" i="3" s="1"/>
  <c r="F573" i="3" s="1"/>
  <c r="H573" i="3" s="1"/>
  <c r="C574" i="3"/>
  <c r="D574" i="3" s="1"/>
  <c r="F574" i="3" s="1"/>
  <c r="H574" i="3" s="1"/>
  <c r="C575" i="3"/>
  <c r="D575" i="3" s="1"/>
  <c r="F575" i="3" s="1"/>
  <c r="H575" i="3" s="1"/>
  <c r="C576" i="3"/>
  <c r="D576" i="3" s="1"/>
  <c r="F576" i="3" s="1"/>
  <c r="H576" i="3" s="1"/>
  <c r="C577" i="3"/>
  <c r="D577" i="3" s="1"/>
  <c r="F577" i="3" s="1"/>
  <c r="H577" i="3" s="1"/>
  <c r="C578" i="3"/>
  <c r="D578" i="3" s="1"/>
  <c r="F578" i="3" s="1"/>
  <c r="H578" i="3" s="1"/>
  <c r="C579" i="3"/>
  <c r="D579" i="3" s="1"/>
  <c r="F579" i="3" s="1"/>
  <c r="H579" i="3" s="1"/>
  <c r="C580" i="3"/>
  <c r="D580" i="3" s="1"/>
  <c r="F580" i="3" s="1"/>
  <c r="H580" i="3" s="1"/>
  <c r="C581" i="3"/>
  <c r="D581" i="3" s="1"/>
  <c r="F581" i="3" s="1"/>
  <c r="H581" i="3" s="1"/>
  <c r="C582" i="3"/>
  <c r="D582" i="3" s="1"/>
  <c r="F582" i="3" s="1"/>
  <c r="H582" i="3" s="1"/>
  <c r="C583" i="3"/>
  <c r="D583" i="3" s="1"/>
  <c r="F583" i="3" s="1"/>
  <c r="H583" i="3" s="1"/>
  <c r="C584" i="3"/>
  <c r="D584" i="3" s="1"/>
  <c r="F584" i="3" s="1"/>
  <c r="H584" i="3" s="1"/>
  <c r="C585" i="3"/>
  <c r="D585" i="3" s="1"/>
  <c r="F585" i="3" s="1"/>
  <c r="H585" i="3" s="1"/>
  <c r="C586" i="3"/>
  <c r="D586" i="3" s="1"/>
  <c r="F586" i="3" s="1"/>
  <c r="H586" i="3" s="1"/>
  <c r="C587" i="3"/>
  <c r="D587" i="3" s="1"/>
  <c r="F587" i="3" s="1"/>
  <c r="H587" i="3" s="1"/>
  <c r="C588" i="3"/>
  <c r="D588" i="3" s="1"/>
  <c r="F588" i="3" s="1"/>
  <c r="H588" i="3" s="1"/>
  <c r="C589" i="3"/>
  <c r="D589" i="3" s="1"/>
  <c r="F589" i="3" s="1"/>
  <c r="H589" i="3" s="1"/>
  <c r="C590" i="3"/>
  <c r="D590" i="3" s="1"/>
  <c r="F590" i="3" s="1"/>
  <c r="H590" i="3" s="1"/>
  <c r="C591" i="3"/>
  <c r="D591" i="3" s="1"/>
  <c r="F591" i="3" s="1"/>
  <c r="H591" i="3" s="1"/>
  <c r="C592" i="3"/>
  <c r="D592" i="3" s="1"/>
  <c r="F592" i="3" s="1"/>
  <c r="H592" i="3" s="1"/>
  <c r="C593" i="3"/>
  <c r="D593" i="3" s="1"/>
  <c r="F593" i="3" s="1"/>
  <c r="H593" i="3" s="1"/>
  <c r="C594" i="3"/>
  <c r="D594" i="3" s="1"/>
  <c r="F594" i="3" s="1"/>
  <c r="H594" i="3" s="1"/>
  <c r="C595" i="3"/>
  <c r="D595" i="3" s="1"/>
  <c r="F595" i="3" s="1"/>
  <c r="H595" i="3" s="1"/>
  <c r="C596" i="3"/>
  <c r="D596" i="3" s="1"/>
  <c r="F596" i="3" s="1"/>
  <c r="H596" i="3" s="1"/>
  <c r="C597" i="3"/>
  <c r="D597" i="3" s="1"/>
  <c r="C598" i="3"/>
  <c r="D598" i="3" s="1"/>
  <c r="C599" i="3"/>
  <c r="D599" i="3" s="1"/>
  <c r="C600" i="3"/>
  <c r="D600" i="3" s="1"/>
  <c r="C601" i="3"/>
  <c r="D601" i="3" s="1"/>
  <c r="F601" i="3" s="1"/>
  <c r="H601" i="3" s="1"/>
  <c r="C602" i="3"/>
  <c r="D602" i="3" s="1"/>
  <c r="F602" i="3" s="1"/>
  <c r="H602" i="3" s="1"/>
  <c r="C603" i="3"/>
  <c r="D603" i="3" s="1"/>
  <c r="F603" i="3" s="1"/>
  <c r="H603" i="3" s="1"/>
  <c r="C604" i="3"/>
  <c r="D604" i="3" s="1"/>
  <c r="F604" i="3" s="1"/>
  <c r="H604" i="3" s="1"/>
  <c r="C605" i="3"/>
  <c r="D605" i="3" s="1"/>
  <c r="F605" i="3" s="1"/>
  <c r="H605" i="3" s="1"/>
  <c r="C606" i="3"/>
  <c r="D606" i="3" s="1"/>
  <c r="F606" i="3" s="1"/>
  <c r="H606" i="3" s="1"/>
  <c r="C607" i="3"/>
  <c r="D607" i="3" s="1"/>
  <c r="F607" i="3" s="1"/>
  <c r="H607" i="3" s="1"/>
  <c r="C608" i="3"/>
  <c r="D608" i="3" s="1"/>
  <c r="F608" i="3" s="1"/>
  <c r="H608" i="3" s="1"/>
  <c r="C609" i="3"/>
  <c r="D609" i="3" s="1"/>
  <c r="F609" i="3" s="1"/>
  <c r="H609" i="3" s="1"/>
  <c r="C610" i="3"/>
  <c r="D610" i="3" s="1"/>
  <c r="F610" i="3" s="1"/>
  <c r="H610" i="3" s="1"/>
  <c r="C611" i="3"/>
  <c r="D611" i="3" s="1"/>
  <c r="F611" i="3" s="1"/>
  <c r="H611" i="3" s="1"/>
  <c r="C612" i="3"/>
  <c r="D612" i="3" s="1"/>
  <c r="F612" i="3" s="1"/>
  <c r="H612" i="3" s="1"/>
  <c r="C613" i="3"/>
  <c r="D613" i="3" s="1"/>
  <c r="F613" i="3" s="1"/>
  <c r="H613" i="3" s="1"/>
  <c r="C614" i="3"/>
  <c r="D614" i="3" s="1"/>
  <c r="F614" i="3" s="1"/>
  <c r="H614" i="3" s="1"/>
  <c r="C615" i="3"/>
  <c r="D615" i="3" s="1"/>
  <c r="F615" i="3" s="1"/>
  <c r="H615" i="3" s="1"/>
  <c r="C616" i="3"/>
  <c r="D616" i="3" s="1"/>
  <c r="F616" i="3" s="1"/>
  <c r="H616" i="3" s="1"/>
  <c r="C617" i="3"/>
  <c r="D617" i="3" s="1"/>
  <c r="F617" i="3" s="1"/>
  <c r="H617" i="3" s="1"/>
  <c r="C618" i="3"/>
  <c r="D618" i="3" s="1"/>
  <c r="F618" i="3" s="1"/>
  <c r="H618" i="3" s="1"/>
  <c r="C619" i="3"/>
  <c r="D619" i="3" s="1"/>
  <c r="F619" i="3" s="1"/>
  <c r="H619" i="3" s="1"/>
  <c r="C620" i="3"/>
  <c r="D620" i="3" s="1"/>
  <c r="F620" i="3" s="1"/>
  <c r="H620" i="3" s="1"/>
  <c r="C621" i="3"/>
  <c r="D621" i="3" s="1"/>
  <c r="F621" i="3" s="1"/>
  <c r="H621" i="3" s="1"/>
  <c r="C622" i="3"/>
  <c r="D622" i="3" s="1"/>
  <c r="F622" i="3" s="1"/>
  <c r="H622" i="3" s="1"/>
  <c r="C623" i="3"/>
  <c r="D623" i="3" s="1"/>
  <c r="F623" i="3" s="1"/>
  <c r="H623" i="3" s="1"/>
  <c r="C624" i="3"/>
  <c r="D624" i="3" s="1"/>
  <c r="F624" i="3" s="1"/>
  <c r="H624" i="3" s="1"/>
  <c r="C625" i="3"/>
  <c r="D625" i="3" s="1"/>
  <c r="F625" i="3" s="1"/>
  <c r="H625" i="3" s="1"/>
  <c r="C626" i="3"/>
  <c r="D626" i="3" s="1"/>
  <c r="F626" i="3" s="1"/>
  <c r="H626" i="3" s="1"/>
  <c r="C627" i="3"/>
  <c r="D627" i="3" s="1"/>
  <c r="F627" i="3" s="1"/>
  <c r="H627" i="3" s="1"/>
  <c r="C628" i="3"/>
  <c r="D628" i="3" s="1"/>
  <c r="F628" i="3" s="1"/>
  <c r="H628" i="3" s="1"/>
  <c r="C629" i="3"/>
  <c r="D629" i="3" s="1"/>
  <c r="F629" i="3" s="1"/>
  <c r="H629" i="3" s="1"/>
  <c r="C630" i="3"/>
  <c r="D630" i="3" s="1"/>
  <c r="F630" i="3" s="1"/>
  <c r="H630" i="3" s="1"/>
  <c r="C631" i="3"/>
  <c r="D631" i="3" s="1"/>
  <c r="F631" i="3" s="1"/>
  <c r="H631" i="3" s="1"/>
  <c r="C632" i="3"/>
  <c r="D632" i="3" s="1"/>
  <c r="F632" i="3" s="1"/>
  <c r="H632" i="3" s="1"/>
  <c r="C633" i="3"/>
  <c r="D633" i="3" s="1"/>
  <c r="F633" i="3" s="1"/>
  <c r="H633" i="3" s="1"/>
  <c r="C634" i="3"/>
  <c r="D634" i="3" s="1"/>
  <c r="F634" i="3" s="1"/>
  <c r="H634" i="3" s="1"/>
  <c r="C635" i="3"/>
  <c r="D635" i="3" s="1"/>
  <c r="F635" i="3" s="1"/>
  <c r="H635" i="3" s="1"/>
  <c r="C636" i="3"/>
  <c r="D636" i="3" s="1"/>
  <c r="F636" i="3" s="1"/>
  <c r="H636" i="3" s="1"/>
  <c r="C637" i="3"/>
  <c r="D637" i="3" s="1"/>
  <c r="F637" i="3" s="1"/>
  <c r="H637" i="3" s="1"/>
  <c r="C638" i="3"/>
  <c r="D638" i="3" s="1"/>
  <c r="F638" i="3" s="1"/>
  <c r="H638" i="3" s="1"/>
  <c r="C639" i="3"/>
  <c r="D639" i="3" s="1"/>
  <c r="F639" i="3" s="1"/>
  <c r="H639" i="3" s="1"/>
  <c r="C640" i="3"/>
  <c r="D640" i="3" s="1"/>
  <c r="F640" i="3" s="1"/>
  <c r="H640" i="3" s="1"/>
  <c r="C641" i="3"/>
  <c r="D641" i="3" s="1"/>
  <c r="F641" i="3" s="1"/>
  <c r="H641" i="3" s="1"/>
  <c r="C642" i="3"/>
  <c r="D642" i="3" s="1"/>
  <c r="F642" i="3" s="1"/>
  <c r="H642" i="3" s="1"/>
  <c r="C643" i="3"/>
  <c r="D643" i="3" s="1"/>
  <c r="F643" i="3" s="1"/>
  <c r="H643" i="3" s="1"/>
  <c r="C644" i="3"/>
  <c r="D644" i="3" s="1"/>
  <c r="F644" i="3" s="1"/>
  <c r="H644" i="3" s="1"/>
  <c r="C645" i="3"/>
  <c r="D645" i="3" s="1"/>
  <c r="F645" i="3" s="1"/>
  <c r="H645" i="3" s="1"/>
  <c r="C646" i="3"/>
  <c r="D646" i="3" s="1"/>
  <c r="F646" i="3" s="1"/>
  <c r="H646" i="3" s="1"/>
  <c r="C647" i="3"/>
  <c r="D647" i="3" s="1"/>
  <c r="F647" i="3" s="1"/>
  <c r="H647" i="3" s="1"/>
  <c r="C648" i="3"/>
  <c r="D648" i="3" s="1"/>
  <c r="F648" i="3" s="1"/>
  <c r="H648" i="3" s="1"/>
  <c r="C649" i="3"/>
  <c r="D649" i="3" s="1"/>
  <c r="F649" i="3" s="1"/>
  <c r="H649" i="3" s="1"/>
  <c r="C650" i="3"/>
  <c r="D650" i="3" s="1"/>
  <c r="F650" i="3" s="1"/>
  <c r="H650" i="3" s="1"/>
  <c r="C651" i="3"/>
  <c r="C652" i="3"/>
  <c r="D652" i="3" s="1"/>
  <c r="F652" i="3" s="1"/>
  <c r="H652" i="3" s="1"/>
  <c r="C653" i="3"/>
  <c r="D653" i="3" s="1"/>
  <c r="F653" i="3" s="1"/>
  <c r="H653" i="3" s="1"/>
  <c r="C654" i="3"/>
  <c r="D654" i="3" s="1"/>
  <c r="F654" i="3" s="1"/>
  <c r="H654" i="3" s="1"/>
  <c r="C655" i="3"/>
  <c r="C656" i="3"/>
  <c r="D656" i="3" s="1"/>
  <c r="F656" i="3" s="1"/>
  <c r="H656" i="3" s="1"/>
  <c r="C657" i="3"/>
  <c r="D657" i="3" s="1"/>
  <c r="F657" i="3" s="1"/>
  <c r="H657" i="3" s="1"/>
  <c r="C658" i="3"/>
  <c r="D658" i="3" s="1"/>
  <c r="F658" i="3" s="1"/>
  <c r="H658" i="3" s="1"/>
  <c r="C659" i="3"/>
  <c r="C660" i="3"/>
  <c r="D660" i="3" s="1"/>
  <c r="F660" i="3" s="1"/>
  <c r="H660" i="3" s="1"/>
  <c r="C661" i="3"/>
  <c r="D661" i="3" s="1"/>
  <c r="F661" i="3" s="1"/>
  <c r="H661" i="3" s="1"/>
  <c r="C662" i="3"/>
  <c r="D662" i="3" s="1"/>
  <c r="F662" i="3" s="1"/>
  <c r="H662" i="3" s="1"/>
  <c r="C663" i="3"/>
  <c r="C664" i="3"/>
  <c r="D664" i="3" s="1"/>
  <c r="F664" i="3" s="1"/>
  <c r="H664" i="3" s="1"/>
  <c r="C665" i="3"/>
  <c r="D665" i="3" s="1"/>
  <c r="F665" i="3" s="1"/>
  <c r="H665" i="3" s="1"/>
  <c r="C666" i="3"/>
  <c r="D666" i="3" s="1"/>
  <c r="F666" i="3" s="1"/>
  <c r="H666" i="3" s="1"/>
  <c r="C667" i="3"/>
  <c r="C668" i="3"/>
  <c r="D668" i="3" s="1"/>
  <c r="F668" i="3" s="1"/>
  <c r="H668" i="3" s="1"/>
  <c r="C669" i="3"/>
  <c r="D669" i="3" s="1"/>
  <c r="F669" i="3" s="1"/>
  <c r="H669" i="3" s="1"/>
  <c r="C670" i="3"/>
  <c r="D670" i="3" s="1"/>
  <c r="F670" i="3" s="1"/>
  <c r="H670" i="3" s="1"/>
  <c r="C671" i="3"/>
  <c r="C672" i="3"/>
  <c r="D672" i="3" s="1"/>
  <c r="F672" i="3" s="1"/>
  <c r="H672" i="3" s="1"/>
  <c r="C673" i="3"/>
  <c r="D673" i="3" s="1"/>
  <c r="F673" i="3" s="1"/>
  <c r="H673" i="3" s="1"/>
  <c r="C674" i="3"/>
  <c r="D674" i="3" s="1"/>
  <c r="F674" i="3" s="1"/>
  <c r="H674" i="3" s="1"/>
  <c r="C675" i="3"/>
  <c r="C676" i="3"/>
  <c r="D676" i="3" s="1"/>
  <c r="F676" i="3" s="1"/>
  <c r="H676" i="3" s="1"/>
  <c r="C677" i="3"/>
  <c r="D677" i="3" s="1"/>
  <c r="F677" i="3" s="1"/>
  <c r="H677" i="3" s="1"/>
  <c r="C678" i="3"/>
  <c r="D678" i="3" s="1"/>
  <c r="F678" i="3" s="1"/>
  <c r="H678" i="3" s="1"/>
  <c r="C679" i="3"/>
  <c r="C680" i="3"/>
  <c r="D680" i="3" s="1"/>
  <c r="C681" i="3"/>
  <c r="D681" i="3" s="1"/>
  <c r="C682" i="3"/>
  <c r="D682" i="3" s="1"/>
  <c r="C683" i="3"/>
  <c r="C684" i="3"/>
  <c r="D684" i="3" s="1"/>
  <c r="F684" i="3" s="1"/>
  <c r="H684" i="3" s="1"/>
  <c r="C685" i="3"/>
  <c r="D685" i="3" s="1"/>
  <c r="F685" i="3" s="1"/>
  <c r="H685" i="3" s="1"/>
  <c r="C686" i="3"/>
  <c r="D686" i="3" s="1"/>
  <c r="F686" i="3" s="1"/>
  <c r="H686" i="3" s="1"/>
  <c r="C687" i="3"/>
  <c r="C688" i="3"/>
  <c r="D688" i="3" s="1"/>
  <c r="F688" i="3" s="1"/>
  <c r="H688" i="3" s="1"/>
  <c r="C689" i="3"/>
  <c r="D689" i="3" s="1"/>
  <c r="F689" i="3" s="1"/>
  <c r="H689" i="3" s="1"/>
  <c r="C690" i="3"/>
  <c r="D690" i="3" s="1"/>
  <c r="F690" i="3" s="1"/>
  <c r="H690" i="3" s="1"/>
  <c r="C691" i="3"/>
  <c r="C692" i="3"/>
  <c r="D692" i="3" s="1"/>
  <c r="F692" i="3" s="1"/>
  <c r="H692" i="3" s="1"/>
  <c r="C693" i="3"/>
  <c r="D693" i="3" s="1"/>
  <c r="F693" i="3" s="1"/>
  <c r="H693" i="3" s="1"/>
  <c r="C694" i="3"/>
  <c r="D694" i="3" s="1"/>
  <c r="F694" i="3" s="1"/>
  <c r="H694" i="3" s="1"/>
  <c r="C695" i="3"/>
  <c r="C696" i="3"/>
  <c r="D696" i="3" s="1"/>
  <c r="F696" i="3" s="1"/>
  <c r="H696" i="3" s="1"/>
  <c r="C697" i="3"/>
  <c r="D697" i="3" s="1"/>
  <c r="F697" i="3" s="1"/>
  <c r="H697" i="3" s="1"/>
  <c r="C698" i="3"/>
  <c r="D698" i="3" s="1"/>
  <c r="F698" i="3" s="1"/>
  <c r="H698" i="3" s="1"/>
  <c r="C699" i="3"/>
  <c r="C700" i="3"/>
  <c r="D700" i="3" s="1"/>
  <c r="F700" i="3" s="1"/>
  <c r="H700" i="3" s="1"/>
  <c r="C701" i="3"/>
  <c r="D701" i="3" s="1"/>
  <c r="F701" i="3" s="1"/>
  <c r="H701" i="3" s="1"/>
  <c r="C702" i="3"/>
  <c r="D702" i="3" s="1"/>
  <c r="F702" i="3" s="1"/>
  <c r="H702" i="3" s="1"/>
  <c r="C703" i="3"/>
  <c r="C704" i="3"/>
  <c r="D704" i="3" s="1"/>
  <c r="F704" i="3" s="1"/>
  <c r="H704" i="3" s="1"/>
  <c r="C705" i="3"/>
  <c r="D705" i="3" s="1"/>
  <c r="F705" i="3" s="1"/>
  <c r="H705" i="3" s="1"/>
  <c r="C706" i="3"/>
  <c r="D706" i="3" s="1"/>
  <c r="F706" i="3" s="1"/>
  <c r="H706" i="3" s="1"/>
  <c r="C707" i="3"/>
  <c r="C708" i="3"/>
  <c r="D708" i="3" s="1"/>
  <c r="F708" i="3" s="1"/>
  <c r="H708" i="3" s="1"/>
  <c r="C709" i="3"/>
  <c r="D709" i="3" s="1"/>
  <c r="F709" i="3" s="1"/>
  <c r="H709" i="3" s="1"/>
  <c r="C710" i="3"/>
  <c r="D710" i="3" s="1"/>
  <c r="F710" i="3" s="1"/>
  <c r="H710" i="3" s="1"/>
  <c r="C711" i="3"/>
  <c r="D711" i="3" s="1"/>
  <c r="F711" i="3" s="1"/>
  <c r="H711" i="3" s="1"/>
  <c r="C712" i="3"/>
  <c r="D712" i="3" s="1"/>
  <c r="F712" i="3" s="1"/>
  <c r="H712" i="3" s="1"/>
  <c r="C713" i="3"/>
  <c r="D713" i="3" s="1"/>
  <c r="F713" i="3" s="1"/>
  <c r="H713" i="3" s="1"/>
  <c r="C714" i="3"/>
  <c r="D714" i="3" s="1"/>
  <c r="F714" i="3" s="1"/>
  <c r="H714" i="3" s="1"/>
  <c r="C715" i="3"/>
  <c r="D715" i="3" s="1"/>
  <c r="F715" i="3" s="1"/>
  <c r="H715" i="3" s="1"/>
  <c r="C716" i="3"/>
  <c r="D716" i="3" s="1"/>
  <c r="F716" i="3" s="1"/>
  <c r="H716" i="3" s="1"/>
  <c r="C717" i="3"/>
  <c r="D717" i="3" s="1"/>
  <c r="F717" i="3" s="1"/>
  <c r="H717" i="3" s="1"/>
  <c r="C718" i="3"/>
  <c r="D718" i="3" s="1"/>
  <c r="F718" i="3" s="1"/>
  <c r="H718" i="3" s="1"/>
  <c r="C719" i="3"/>
  <c r="D719" i="3" s="1"/>
  <c r="F719" i="3" s="1"/>
  <c r="H719" i="3" s="1"/>
  <c r="C720" i="3"/>
  <c r="D720" i="3" s="1"/>
  <c r="F720" i="3" s="1"/>
  <c r="H720" i="3" s="1"/>
  <c r="C721" i="3"/>
  <c r="D721" i="3" s="1"/>
  <c r="F721" i="3" s="1"/>
  <c r="H721" i="3" s="1"/>
  <c r="C722" i="3"/>
  <c r="D722" i="3" s="1"/>
  <c r="F722" i="3" s="1"/>
  <c r="H722" i="3" s="1"/>
  <c r="C723" i="3"/>
  <c r="D723" i="3" s="1"/>
  <c r="F723" i="3" s="1"/>
  <c r="H723" i="3" s="1"/>
  <c r="C724" i="3"/>
  <c r="D724" i="3" s="1"/>
  <c r="F724" i="3" s="1"/>
  <c r="H724" i="3" s="1"/>
  <c r="C725" i="3"/>
  <c r="D725" i="3" s="1"/>
  <c r="F725" i="3" s="1"/>
  <c r="H725" i="3" s="1"/>
  <c r="C726" i="3"/>
  <c r="D726" i="3" s="1"/>
  <c r="F726" i="3" s="1"/>
  <c r="H726" i="3" s="1"/>
  <c r="C727" i="3"/>
  <c r="D727" i="3" s="1"/>
  <c r="F727" i="3" s="1"/>
  <c r="H727" i="3" s="1"/>
  <c r="C728" i="3"/>
  <c r="D728" i="3" s="1"/>
  <c r="F728" i="3" s="1"/>
  <c r="H728" i="3" s="1"/>
  <c r="C729" i="3"/>
  <c r="D729" i="3" s="1"/>
  <c r="F729" i="3" s="1"/>
  <c r="H729" i="3" s="1"/>
  <c r="C730" i="3"/>
  <c r="D730" i="3" s="1"/>
  <c r="F730" i="3" s="1"/>
  <c r="H730" i="3" s="1"/>
  <c r="C731" i="3"/>
  <c r="D731" i="3" s="1"/>
  <c r="F731" i="3" s="1"/>
  <c r="H731" i="3" s="1"/>
  <c r="C732" i="3"/>
  <c r="D732" i="3" s="1"/>
  <c r="F732" i="3" s="1"/>
  <c r="H732" i="3" s="1"/>
  <c r="C733" i="3"/>
  <c r="D733" i="3" s="1"/>
  <c r="F733" i="3" s="1"/>
  <c r="H733" i="3" s="1"/>
  <c r="C734" i="3"/>
  <c r="D734" i="3" s="1"/>
  <c r="F734" i="3" s="1"/>
  <c r="H734" i="3" s="1"/>
  <c r="C735" i="3"/>
  <c r="D735" i="3" s="1"/>
  <c r="F735" i="3" s="1"/>
  <c r="H735" i="3" s="1"/>
  <c r="C736" i="3"/>
  <c r="D736" i="3" s="1"/>
  <c r="F736" i="3" s="1"/>
  <c r="H736" i="3" s="1"/>
  <c r="C737" i="3"/>
  <c r="D737" i="3" s="1"/>
  <c r="F737" i="3" s="1"/>
  <c r="H737" i="3" s="1"/>
  <c r="C738" i="3"/>
  <c r="D738" i="3" s="1"/>
  <c r="F738" i="3" s="1"/>
  <c r="H738" i="3" s="1"/>
  <c r="C739" i="3"/>
  <c r="D739" i="3" s="1"/>
  <c r="F739" i="3" s="1"/>
  <c r="H739" i="3" s="1"/>
  <c r="C740" i="3"/>
  <c r="D740" i="3" s="1"/>
  <c r="F740" i="3" s="1"/>
  <c r="H740" i="3" s="1"/>
  <c r="C741" i="3"/>
  <c r="D741" i="3" s="1"/>
  <c r="F741" i="3" s="1"/>
  <c r="H741" i="3" s="1"/>
  <c r="C742" i="3"/>
  <c r="D742" i="3" s="1"/>
  <c r="F742" i="3" s="1"/>
  <c r="H742" i="3" s="1"/>
  <c r="C743" i="3"/>
  <c r="D743" i="3" s="1"/>
  <c r="F743" i="3" s="1"/>
  <c r="H743" i="3" s="1"/>
  <c r="C744" i="3"/>
  <c r="D744" i="3" s="1"/>
  <c r="F744" i="3" s="1"/>
  <c r="H744" i="3" s="1"/>
  <c r="C745" i="3"/>
  <c r="D745" i="3" s="1"/>
  <c r="F745" i="3" s="1"/>
  <c r="H745" i="3" s="1"/>
  <c r="C746" i="3"/>
  <c r="D746" i="3" s="1"/>
  <c r="F746" i="3" s="1"/>
  <c r="H746" i="3" s="1"/>
  <c r="C747" i="3"/>
  <c r="D747" i="3" s="1"/>
  <c r="F747" i="3" s="1"/>
  <c r="H747" i="3" s="1"/>
  <c r="C748" i="3"/>
  <c r="D748" i="3" s="1"/>
  <c r="F748" i="3" s="1"/>
  <c r="H748" i="3" s="1"/>
  <c r="C749" i="3"/>
  <c r="D749" i="3" s="1"/>
  <c r="F749" i="3" s="1"/>
  <c r="H749" i="3" s="1"/>
  <c r="C750" i="3"/>
  <c r="D750" i="3" s="1"/>
  <c r="F750" i="3" s="1"/>
  <c r="H750" i="3" s="1"/>
  <c r="C751" i="3"/>
  <c r="D751" i="3" s="1"/>
  <c r="F751" i="3" s="1"/>
  <c r="H751" i="3" s="1"/>
  <c r="C752" i="3"/>
  <c r="D752" i="3" s="1"/>
  <c r="F752" i="3" s="1"/>
  <c r="H752" i="3" s="1"/>
  <c r="C753" i="3"/>
  <c r="D753" i="3" s="1"/>
  <c r="F753" i="3" s="1"/>
  <c r="H753" i="3" s="1"/>
  <c r="C754" i="3"/>
  <c r="D754" i="3" s="1"/>
  <c r="F754" i="3" s="1"/>
  <c r="H754" i="3" s="1"/>
  <c r="C755" i="3"/>
  <c r="D755" i="3" s="1"/>
  <c r="F755" i="3" s="1"/>
  <c r="H755" i="3" s="1"/>
  <c r="C756" i="3"/>
  <c r="D756" i="3" s="1"/>
  <c r="F756" i="3" s="1"/>
  <c r="H756" i="3" s="1"/>
  <c r="C757" i="3"/>
  <c r="D757" i="3" s="1"/>
  <c r="F757" i="3" s="1"/>
  <c r="H757" i="3" s="1"/>
  <c r="C758" i="3"/>
  <c r="D758" i="3" s="1"/>
  <c r="F758" i="3" s="1"/>
  <c r="H758" i="3" s="1"/>
  <c r="C759" i="3"/>
  <c r="D759" i="3" s="1"/>
  <c r="F759" i="3" s="1"/>
  <c r="H759" i="3" s="1"/>
  <c r="C760" i="3"/>
  <c r="D760" i="3" s="1"/>
  <c r="F760" i="3" s="1"/>
  <c r="H760" i="3" s="1"/>
  <c r="C761" i="3"/>
  <c r="D761" i="3" s="1"/>
  <c r="C762" i="3"/>
  <c r="D762" i="3" s="1"/>
  <c r="C763" i="3"/>
  <c r="D763" i="3" s="1"/>
  <c r="F763" i="3" s="1"/>
  <c r="H763" i="3" s="1"/>
  <c r="C764" i="3"/>
  <c r="D764" i="3" s="1"/>
  <c r="F764" i="3" s="1"/>
  <c r="H764" i="3" s="1"/>
  <c r="C765" i="3"/>
  <c r="D765" i="3" s="1"/>
  <c r="F765" i="3" s="1"/>
  <c r="H765" i="3" s="1"/>
  <c r="C766" i="3"/>
  <c r="D766" i="3" s="1"/>
  <c r="F766" i="3" s="1"/>
  <c r="H766" i="3" s="1"/>
  <c r="C767" i="3"/>
  <c r="D767" i="3" s="1"/>
  <c r="F767" i="3" s="1"/>
  <c r="H767" i="3" s="1"/>
  <c r="C768" i="3"/>
  <c r="D768" i="3" s="1"/>
  <c r="F768" i="3" s="1"/>
  <c r="H768" i="3" s="1"/>
  <c r="C769" i="3"/>
  <c r="D769" i="3" s="1"/>
  <c r="F769" i="3" s="1"/>
  <c r="H769" i="3" s="1"/>
  <c r="C770" i="3"/>
  <c r="D770" i="3" s="1"/>
  <c r="F770" i="3" s="1"/>
  <c r="H770" i="3" s="1"/>
  <c r="C771" i="3"/>
  <c r="D771" i="3" s="1"/>
  <c r="F771" i="3" s="1"/>
  <c r="H771" i="3" s="1"/>
  <c r="C772" i="3"/>
  <c r="D772" i="3" s="1"/>
  <c r="F772" i="3" s="1"/>
  <c r="H772" i="3" s="1"/>
  <c r="C773" i="3"/>
  <c r="D773" i="3" s="1"/>
  <c r="F773" i="3" s="1"/>
  <c r="H773" i="3" s="1"/>
  <c r="C774" i="3"/>
  <c r="D774" i="3" s="1"/>
  <c r="F774" i="3" s="1"/>
  <c r="H774" i="3" s="1"/>
  <c r="C775" i="3"/>
  <c r="D775" i="3" s="1"/>
  <c r="F775" i="3" s="1"/>
  <c r="H775" i="3" s="1"/>
  <c r="C776" i="3"/>
  <c r="D776" i="3" s="1"/>
  <c r="F776" i="3" s="1"/>
  <c r="H776" i="3" s="1"/>
  <c r="C777" i="3"/>
  <c r="D777" i="3" s="1"/>
  <c r="F777" i="3" s="1"/>
  <c r="H777" i="3" s="1"/>
  <c r="C778" i="3"/>
  <c r="D778" i="3" s="1"/>
  <c r="F778" i="3" s="1"/>
  <c r="H778" i="3" s="1"/>
  <c r="C779" i="3"/>
  <c r="D779" i="3" s="1"/>
  <c r="F779" i="3" s="1"/>
  <c r="H779" i="3" s="1"/>
  <c r="C780" i="3"/>
  <c r="D780" i="3" s="1"/>
  <c r="F780" i="3" s="1"/>
  <c r="H780" i="3" s="1"/>
  <c r="C781" i="3"/>
  <c r="D781" i="3" s="1"/>
  <c r="F781" i="3" s="1"/>
  <c r="H781" i="3" s="1"/>
  <c r="C782" i="3"/>
  <c r="D782" i="3" s="1"/>
  <c r="F782" i="3" s="1"/>
  <c r="H782" i="3" s="1"/>
  <c r="C783" i="3"/>
  <c r="D783" i="3" s="1"/>
  <c r="F783" i="3" s="1"/>
  <c r="H783" i="3" s="1"/>
  <c r="C784" i="3"/>
  <c r="D784" i="3" s="1"/>
  <c r="F784" i="3" s="1"/>
  <c r="H784" i="3" s="1"/>
  <c r="C785" i="3"/>
  <c r="D785" i="3" s="1"/>
  <c r="F785" i="3" s="1"/>
  <c r="H785" i="3" s="1"/>
  <c r="C786" i="3"/>
  <c r="D786" i="3" s="1"/>
  <c r="F786" i="3" s="1"/>
  <c r="H786" i="3" s="1"/>
  <c r="C787" i="3"/>
  <c r="D787" i="3" s="1"/>
  <c r="F787" i="3" s="1"/>
  <c r="H787" i="3" s="1"/>
  <c r="C788" i="3"/>
  <c r="D788" i="3" s="1"/>
  <c r="F788" i="3" s="1"/>
  <c r="H788" i="3" s="1"/>
  <c r="C789" i="3"/>
  <c r="D789" i="3" s="1"/>
  <c r="F789" i="3" s="1"/>
  <c r="H789" i="3" s="1"/>
  <c r="C790" i="3"/>
  <c r="D790" i="3" s="1"/>
  <c r="F790" i="3" s="1"/>
  <c r="H790" i="3" s="1"/>
  <c r="C791" i="3"/>
  <c r="D791" i="3" s="1"/>
  <c r="F791" i="3" s="1"/>
  <c r="H791" i="3" s="1"/>
  <c r="C792" i="3"/>
  <c r="D792" i="3" s="1"/>
  <c r="F792" i="3" s="1"/>
  <c r="H792" i="3" s="1"/>
  <c r="C793" i="3"/>
  <c r="D793" i="3" s="1"/>
  <c r="F793" i="3" s="1"/>
  <c r="H793" i="3" s="1"/>
  <c r="C794" i="3"/>
  <c r="D794" i="3" s="1"/>
  <c r="F794" i="3" s="1"/>
  <c r="H794" i="3" s="1"/>
  <c r="C795" i="3"/>
  <c r="D795" i="3" s="1"/>
  <c r="F795" i="3" s="1"/>
  <c r="H795" i="3" s="1"/>
  <c r="C796" i="3"/>
  <c r="D796" i="3" s="1"/>
  <c r="F796" i="3" s="1"/>
  <c r="H796" i="3" s="1"/>
  <c r="C797" i="3"/>
  <c r="D797" i="3" s="1"/>
  <c r="F797" i="3" s="1"/>
  <c r="H797" i="3" s="1"/>
  <c r="C798" i="3"/>
  <c r="D798" i="3" s="1"/>
  <c r="F798" i="3" s="1"/>
  <c r="H798" i="3" s="1"/>
  <c r="C799" i="3"/>
  <c r="D799" i="3" s="1"/>
  <c r="F799" i="3" s="1"/>
  <c r="H799" i="3" s="1"/>
  <c r="C800" i="3"/>
  <c r="D800" i="3" s="1"/>
  <c r="F800" i="3" s="1"/>
  <c r="H800" i="3" s="1"/>
  <c r="C801" i="3"/>
  <c r="D801" i="3" s="1"/>
  <c r="F801" i="3" s="1"/>
  <c r="H801" i="3" s="1"/>
  <c r="C802" i="3"/>
  <c r="D802" i="3" s="1"/>
  <c r="F802" i="3" s="1"/>
  <c r="H802" i="3" s="1"/>
  <c r="C803" i="3"/>
  <c r="D803" i="3" s="1"/>
  <c r="F803" i="3" s="1"/>
  <c r="H803" i="3" s="1"/>
  <c r="C804" i="3"/>
  <c r="D804" i="3" s="1"/>
  <c r="F804" i="3" s="1"/>
  <c r="H804" i="3" s="1"/>
  <c r="C805" i="3"/>
  <c r="D805" i="3" s="1"/>
  <c r="F805" i="3" s="1"/>
  <c r="H805" i="3" s="1"/>
  <c r="C806" i="3"/>
  <c r="D806" i="3" s="1"/>
  <c r="F806" i="3" s="1"/>
  <c r="H806" i="3" s="1"/>
  <c r="C807" i="3"/>
  <c r="D807" i="3" s="1"/>
  <c r="F807" i="3" s="1"/>
  <c r="H807" i="3" s="1"/>
  <c r="C808" i="3"/>
  <c r="D808" i="3" s="1"/>
  <c r="F808" i="3" s="1"/>
  <c r="H808" i="3" s="1"/>
  <c r="C809" i="3"/>
  <c r="D809" i="3" s="1"/>
  <c r="F809" i="3" s="1"/>
  <c r="H809" i="3" s="1"/>
  <c r="C810" i="3"/>
  <c r="D810" i="3" s="1"/>
  <c r="F810" i="3" s="1"/>
  <c r="H810" i="3" s="1"/>
  <c r="C811" i="3"/>
  <c r="D811" i="3" s="1"/>
  <c r="F811" i="3" s="1"/>
  <c r="H811" i="3" s="1"/>
  <c r="C812" i="3"/>
  <c r="D812" i="3" s="1"/>
  <c r="F812" i="3" s="1"/>
  <c r="H812" i="3" s="1"/>
  <c r="C813" i="3"/>
  <c r="D813" i="3" s="1"/>
  <c r="F813" i="3" s="1"/>
  <c r="H813" i="3" s="1"/>
  <c r="C814" i="3"/>
  <c r="D814" i="3" s="1"/>
  <c r="F814" i="3" s="1"/>
  <c r="H814" i="3" s="1"/>
  <c r="C815" i="3"/>
  <c r="D815" i="3" s="1"/>
  <c r="F815" i="3" s="1"/>
  <c r="H815" i="3" s="1"/>
  <c r="C816" i="3"/>
  <c r="D816" i="3" s="1"/>
  <c r="F816" i="3" s="1"/>
  <c r="H816" i="3" s="1"/>
  <c r="C817" i="3"/>
  <c r="D817" i="3" s="1"/>
  <c r="F817" i="3" s="1"/>
  <c r="H817" i="3" s="1"/>
  <c r="C818" i="3"/>
  <c r="D818" i="3" s="1"/>
  <c r="F818" i="3" s="1"/>
  <c r="H818" i="3" s="1"/>
  <c r="C819" i="3"/>
  <c r="D819" i="3" s="1"/>
  <c r="F819" i="3" s="1"/>
  <c r="H819" i="3" s="1"/>
  <c r="C820" i="3"/>
  <c r="D820" i="3" s="1"/>
  <c r="F820" i="3" s="1"/>
  <c r="H820" i="3" s="1"/>
  <c r="C821" i="3"/>
  <c r="D821" i="3" s="1"/>
  <c r="F821" i="3" s="1"/>
  <c r="H821" i="3" s="1"/>
  <c r="C822" i="3"/>
  <c r="D822" i="3" s="1"/>
  <c r="F822" i="3" s="1"/>
  <c r="H822" i="3" s="1"/>
  <c r="C823" i="3"/>
  <c r="D823" i="3" s="1"/>
  <c r="F823" i="3" s="1"/>
  <c r="H823" i="3" s="1"/>
  <c r="C824" i="3"/>
  <c r="D824" i="3" s="1"/>
  <c r="F824" i="3" s="1"/>
  <c r="H824" i="3" s="1"/>
  <c r="C825" i="3"/>
  <c r="D825" i="3" s="1"/>
  <c r="F825" i="3" s="1"/>
  <c r="H825" i="3" s="1"/>
  <c r="C826" i="3"/>
  <c r="D826" i="3" s="1"/>
  <c r="F826" i="3" s="1"/>
  <c r="H826" i="3" s="1"/>
  <c r="C827" i="3"/>
  <c r="D827" i="3" s="1"/>
  <c r="F827" i="3" s="1"/>
  <c r="H827" i="3" s="1"/>
  <c r="C828" i="3"/>
  <c r="D828" i="3" s="1"/>
  <c r="F828" i="3" s="1"/>
  <c r="H828" i="3" s="1"/>
  <c r="C829" i="3"/>
  <c r="D829" i="3" s="1"/>
  <c r="F829" i="3" s="1"/>
  <c r="H829" i="3" s="1"/>
  <c r="C830" i="3"/>
  <c r="D830" i="3" s="1"/>
  <c r="F830" i="3" s="1"/>
  <c r="H830" i="3" s="1"/>
  <c r="C831" i="3"/>
  <c r="D831" i="3" s="1"/>
  <c r="F831" i="3" s="1"/>
  <c r="H831" i="3" s="1"/>
  <c r="C832" i="3"/>
  <c r="D832" i="3" s="1"/>
  <c r="F832" i="3" s="1"/>
  <c r="H832" i="3" s="1"/>
  <c r="C833" i="3"/>
  <c r="D833" i="3" s="1"/>
  <c r="F833" i="3" s="1"/>
  <c r="H833" i="3" s="1"/>
  <c r="C834" i="3"/>
  <c r="D834" i="3" s="1"/>
  <c r="F834" i="3" s="1"/>
  <c r="H834" i="3" s="1"/>
  <c r="C835" i="3"/>
  <c r="D835" i="3" s="1"/>
  <c r="F835" i="3" s="1"/>
  <c r="H835" i="3" s="1"/>
  <c r="C836" i="3"/>
  <c r="D836" i="3" s="1"/>
  <c r="F836" i="3" s="1"/>
  <c r="H836" i="3" s="1"/>
  <c r="C837" i="3"/>
  <c r="D837" i="3" s="1"/>
  <c r="F837" i="3" s="1"/>
  <c r="H837" i="3" s="1"/>
  <c r="C838" i="3"/>
  <c r="D838" i="3" s="1"/>
  <c r="F838" i="3" s="1"/>
  <c r="H838" i="3" s="1"/>
  <c r="C839" i="3"/>
  <c r="D839" i="3" s="1"/>
  <c r="F839" i="3" s="1"/>
  <c r="H839" i="3" s="1"/>
  <c r="C840" i="3"/>
  <c r="D840" i="3" s="1"/>
  <c r="F840" i="3" s="1"/>
  <c r="H840" i="3" s="1"/>
  <c r="C841" i="3"/>
  <c r="D841" i="3" s="1"/>
  <c r="F841" i="3" s="1"/>
  <c r="H841" i="3" s="1"/>
  <c r="C842" i="3"/>
  <c r="D842" i="3" s="1"/>
  <c r="F842" i="3" s="1"/>
  <c r="H842" i="3" s="1"/>
  <c r="C843" i="3"/>
  <c r="D843" i="3" s="1"/>
  <c r="F843" i="3" s="1"/>
  <c r="H843" i="3" s="1"/>
  <c r="C844" i="3"/>
  <c r="D844" i="3" s="1"/>
  <c r="F844" i="3" s="1"/>
  <c r="H844" i="3" s="1"/>
  <c r="C845" i="3"/>
  <c r="D845" i="3" s="1"/>
  <c r="C846" i="3"/>
  <c r="D846" i="3" s="1"/>
  <c r="C847" i="3"/>
  <c r="D847" i="3" s="1"/>
  <c r="C848" i="3"/>
  <c r="D848" i="3" s="1"/>
  <c r="C849" i="3"/>
  <c r="D849" i="3" s="1"/>
  <c r="F849" i="3" s="1"/>
  <c r="H849" i="3" s="1"/>
  <c r="C850" i="3"/>
  <c r="D850" i="3" s="1"/>
  <c r="F850" i="3" s="1"/>
  <c r="H850" i="3" s="1"/>
  <c r="C851" i="3"/>
  <c r="D851" i="3" s="1"/>
  <c r="F851" i="3" s="1"/>
  <c r="H851" i="3" s="1"/>
  <c r="C852" i="3"/>
  <c r="D852" i="3" s="1"/>
  <c r="F852" i="3" s="1"/>
  <c r="H852" i="3" s="1"/>
  <c r="C853" i="3"/>
  <c r="D853" i="3" s="1"/>
  <c r="F853" i="3" s="1"/>
  <c r="H853" i="3" s="1"/>
  <c r="C854" i="3"/>
  <c r="D854" i="3" s="1"/>
  <c r="F854" i="3" s="1"/>
  <c r="H854" i="3" s="1"/>
  <c r="C855" i="3"/>
  <c r="D855" i="3" s="1"/>
  <c r="F855" i="3" s="1"/>
  <c r="H855" i="3" s="1"/>
  <c r="C856" i="3"/>
  <c r="D856" i="3" s="1"/>
  <c r="F856" i="3" s="1"/>
  <c r="H856" i="3" s="1"/>
  <c r="C857" i="3"/>
  <c r="D857" i="3" s="1"/>
  <c r="F857" i="3" s="1"/>
  <c r="H857" i="3" s="1"/>
  <c r="C858" i="3"/>
  <c r="D858" i="3" s="1"/>
  <c r="F858" i="3" s="1"/>
  <c r="H858" i="3" s="1"/>
  <c r="C859" i="3"/>
  <c r="D859" i="3" s="1"/>
  <c r="F859" i="3" s="1"/>
  <c r="H859" i="3" s="1"/>
  <c r="C860" i="3"/>
  <c r="D860" i="3" s="1"/>
  <c r="F860" i="3" s="1"/>
  <c r="H860" i="3" s="1"/>
  <c r="C861" i="3"/>
  <c r="D861" i="3" s="1"/>
  <c r="F861" i="3" s="1"/>
  <c r="H861" i="3" s="1"/>
  <c r="C862" i="3"/>
  <c r="D862" i="3" s="1"/>
  <c r="F862" i="3" s="1"/>
  <c r="H862" i="3" s="1"/>
  <c r="C863" i="3"/>
  <c r="D863" i="3" s="1"/>
  <c r="F863" i="3" s="1"/>
  <c r="H863" i="3" s="1"/>
  <c r="C864" i="3"/>
  <c r="D864" i="3" s="1"/>
  <c r="F864" i="3" s="1"/>
  <c r="H864" i="3" s="1"/>
  <c r="C865" i="3"/>
  <c r="D865" i="3" s="1"/>
  <c r="F865" i="3" s="1"/>
  <c r="H865" i="3" s="1"/>
  <c r="C866" i="3"/>
  <c r="D866" i="3" s="1"/>
  <c r="F866" i="3" s="1"/>
  <c r="H866" i="3" s="1"/>
  <c r="C867" i="3"/>
  <c r="D867" i="3" s="1"/>
  <c r="F867" i="3" s="1"/>
  <c r="H867" i="3" s="1"/>
  <c r="C868" i="3"/>
  <c r="D868" i="3" s="1"/>
  <c r="F868" i="3" s="1"/>
  <c r="H868" i="3" s="1"/>
  <c r="C869" i="3"/>
  <c r="D869" i="3" s="1"/>
  <c r="F869" i="3" s="1"/>
  <c r="H869" i="3" s="1"/>
  <c r="C870" i="3"/>
  <c r="D870" i="3" s="1"/>
  <c r="F870" i="3" s="1"/>
  <c r="H870" i="3" s="1"/>
  <c r="C871" i="3"/>
  <c r="D871" i="3" s="1"/>
  <c r="F871" i="3" s="1"/>
  <c r="H871" i="3" s="1"/>
  <c r="C872" i="3"/>
  <c r="D872" i="3" s="1"/>
  <c r="F872" i="3" s="1"/>
  <c r="H872" i="3" s="1"/>
  <c r="C873" i="3"/>
  <c r="D873" i="3" s="1"/>
  <c r="F873" i="3" s="1"/>
  <c r="H873" i="3" s="1"/>
  <c r="C874" i="3"/>
  <c r="D874" i="3" s="1"/>
  <c r="F874" i="3" s="1"/>
  <c r="H874" i="3" s="1"/>
  <c r="C875" i="3"/>
  <c r="D875" i="3" s="1"/>
  <c r="F875" i="3" s="1"/>
  <c r="H875" i="3" s="1"/>
  <c r="C876" i="3"/>
  <c r="D876" i="3" s="1"/>
  <c r="F876" i="3" s="1"/>
  <c r="H876" i="3" s="1"/>
  <c r="C877" i="3"/>
  <c r="D877" i="3" s="1"/>
  <c r="F877" i="3" s="1"/>
  <c r="H877" i="3" s="1"/>
  <c r="C878" i="3"/>
  <c r="D878" i="3" s="1"/>
  <c r="F878" i="3" s="1"/>
  <c r="H878" i="3" s="1"/>
  <c r="C879" i="3"/>
  <c r="D879" i="3" s="1"/>
  <c r="F879" i="3" s="1"/>
  <c r="H879" i="3" s="1"/>
  <c r="C880" i="3"/>
  <c r="D880" i="3" s="1"/>
  <c r="F880" i="3" s="1"/>
  <c r="H880" i="3" s="1"/>
  <c r="C881" i="3"/>
  <c r="D881" i="3" s="1"/>
  <c r="F881" i="3" s="1"/>
  <c r="H881" i="3" s="1"/>
  <c r="C882" i="3"/>
  <c r="D882" i="3" s="1"/>
  <c r="F882" i="3" s="1"/>
  <c r="H882" i="3" s="1"/>
  <c r="C883" i="3"/>
  <c r="D883" i="3" s="1"/>
  <c r="F883" i="3" s="1"/>
  <c r="H883" i="3" s="1"/>
  <c r="C884" i="3"/>
  <c r="D884" i="3" s="1"/>
  <c r="F884" i="3" s="1"/>
  <c r="H884" i="3" s="1"/>
  <c r="C885" i="3"/>
  <c r="D885" i="3" s="1"/>
  <c r="F885" i="3" s="1"/>
  <c r="H885" i="3" s="1"/>
  <c r="C886" i="3"/>
  <c r="D886" i="3" s="1"/>
  <c r="F886" i="3" s="1"/>
  <c r="H886" i="3" s="1"/>
  <c r="C887" i="3"/>
  <c r="D887" i="3" s="1"/>
  <c r="F887" i="3" s="1"/>
  <c r="H887" i="3" s="1"/>
  <c r="C888" i="3"/>
  <c r="D888" i="3" s="1"/>
  <c r="F888" i="3" s="1"/>
  <c r="H888" i="3" s="1"/>
  <c r="C889" i="3"/>
  <c r="D889" i="3" s="1"/>
  <c r="F889" i="3" s="1"/>
  <c r="H889" i="3" s="1"/>
  <c r="C890" i="3"/>
  <c r="D890" i="3" s="1"/>
  <c r="F890" i="3" s="1"/>
  <c r="H890" i="3" s="1"/>
  <c r="C891" i="3"/>
  <c r="D891" i="3" s="1"/>
  <c r="F891" i="3" s="1"/>
  <c r="H891" i="3" s="1"/>
  <c r="C892" i="3"/>
  <c r="D892" i="3" s="1"/>
  <c r="F892" i="3" s="1"/>
  <c r="H892" i="3" s="1"/>
  <c r="C893" i="3"/>
  <c r="D893" i="3" s="1"/>
  <c r="F893" i="3" s="1"/>
  <c r="H893" i="3" s="1"/>
  <c r="C894" i="3"/>
  <c r="D894" i="3" s="1"/>
  <c r="F894" i="3" s="1"/>
  <c r="H894" i="3" s="1"/>
  <c r="C895" i="3"/>
  <c r="D895" i="3" s="1"/>
  <c r="F895" i="3" s="1"/>
  <c r="H895" i="3" s="1"/>
  <c r="C896" i="3"/>
  <c r="D896" i="3" s="1"/>
  <c r="F896" i="3" s="1"/>
  <c r="H896" i="3" s="1"/>
  <c r="C897" i="3"/>
  <c r="D897" i="3" s="1"/>
  <c r="F897" i="3" s="1"/>
  <c r="H897" i="3" s="1"/>
  <c r="C898" i="3"/>
  <c r="D898" i="3" s="1"/>
  <c r="F898" i="3" s="1"/>
  <c r="H898" i="3" s="1"/>
  <c r="C899" i="3"/>
  <c r="D899" i="3" s="1"/>
  <c r="F899" i="3" s="1"/>
  <c r="H899" i="3" s="1"/>
  <c r="C900" i="3"/>
  <c r="D900" i="3" s="1"/>
  <c r="F900" i="3" s="1"/>
  <c r="H900" i="3" s="1"/>
  <c r="C901" i="3"/>
  <c r="D901" i="3" s="1"/>
  <c r="F901" i="3" s="1"/>
  <c r="H901" i="3" s="1"/>
  <c r="C902" i="3"/>
  <c r="D902" i="3" s="1"/>
  <c r="F902" i="3" s="1"/>
  <c r="H902" i="3" s="1"/>
  <c r="C903" i="3"/>
  <c r="D903" i="3" s="1"/>
  <c r="F903" i="3" s="1"/>
  <c r="H903" i="3" s="1"/>
  <c r="C904" i="3"/>
  <c r="D904" i="3" s="1"/>
  <c r="F904" i="3" s="1"/>
  <c r="H904" i="3" s="1"/>
  <c r="C905" i="3"/>
  <c r="D905" i="3" s="1"/>
  <c r="F905" i="3" s="1"/>
  <c r="H905" i="3" s="1"/>
  <c r="C906" i="3"/>
  <c r="D906" i="3" s="1"/>
  <c r="F906" i="3" s="1"/>
  <c r="H906" i="3" s="1"/>
  <c r="C907" i="3"/>
  <c r="D907" i="3" s="1"/>
  <c r="F907" i="3" s="1"/>
  <c r="H907" i="3" s="1"/>
  <c r="C908" i="3"/>
  <c r="D908" i="3" s="1"/>
  <c r="F908" i="3" s="1"/>
  <c r="H908" i="3" s="1"/>
  <c r="C909" i="3"/>
  <c r="D909" i="3" s="1"/>
  <c r="F909" i="3" s="1"/>
  <c r="H909" i="3" s="1"/>
  <c r="C910" i="3"/>
  <c r="D910" i="3" s="1"/>
  <c r="F910" i="3" s="1"/>
  <c r="H910" i="3" s="1"/>
  <c r="C911" i="3"/>
  <c r="D911" i="3" s="1"/>
  <c r="F911" i="3" s="1"/>
  <c r="H911" i="3" s="1"/>
  <c r="C912" i="3"/>
  <c r="D912" i="3" s="1"/>
  <c r="F912" i="3" s="1"/>
  <c r="H912" i="3" s="1"/>
  <c r="C913" i="3"/>
  <c r="D913" i="3" s="1"/>
  <c r="F913" i="3" s="1"/>
  <c r="H913" i="3" s="1"/>
  <c r="C914" i="3"/>
  <c r="D914" i="3" s="1"/>
  <c r="F914" i="3" s="1"/>
  <c r="H914" i="3" s="1"/>
  <c r="C915" i="3"/>
  <c r="D915" i="3" s="1"/>
  <c r="F915" i="3" s="1"/>
  <c r="H915" i="3" s="1"/>
  <c r="C916" i="3"/>
  <c r="D916" i="3" s="1"/>
  <c r="F916" i="3" s="1"/>
  <c r="H916" i="3" s="1"/>
  <c r="C917" i="3"/>
  <c r="D917" i="3" s="1"/>
  <c r="F917" i="3" s="1"/>
  <c r="H917" i="3" s="1"/>
  <c r="C918" i="3"/>
  <c r="D918" i="3" s="1"/>
  <c r="F918" i="3" s="1"/>
  <c r="H918" i="3" s="1"/>
  <c r="C919" i="3"/>
  <c r="D919" i="3" s="1"/>
  <c r="F919" i="3" s="1"/>
  <c r="H919" i="3" s="1"/>
  <c r="C920" i="3"/>
  <c r="D920" i="3" s="1"/>
  <c r="F920" i="3" s="1"/>
  <c r="H920" i="3" s="1"/>
  <c r="C921" i="3"/>
  <c r="D921" i="3" s="1"/>
  <c r="F921" i="3" s="1"/>
  <c r="H921" i="3" s="1"/>
  <c r="C922" i="3"/>
  <c r="D922" i="3" s="1"/>
  <c r="F922" i="3" s="1"/>
  <c r="H922" i="3" s="1"/>
  <c r="C923" i="3"/>
  <c r="D923" i="3" s="1"/>
  <c r="F923" i="3" s="1"/>
  <c r="H923" i="3" s="1"/>
  <c r="C924" i="3"/>
  <c r="D924" i="3" s="1"/>
  <c r="F924" i="3" s="1"/>
  <c r="H924" i="3" s="1"/>
  <c r="C925" i="3"/>
  <c r="D925" i="3" s="1"/>
  <c r="F925" i="3" s="1"/>
  <c r="H925" i="3" s="1"/>
  <c r="C926" i="3"/>
  <c r="D926" i="3" s="1"/>
  <c r="F926" i="3" s="1"/>
  <c r="H926" i="3" s="1"/>
  <c r="C927" i="3"/>
  <c r="D927" i="3" s="1"/>
  <c r="C928" i="3"/>
  <c r="D928" i="3" s="1"/>
  <c r="C929" i="3"/>
  <c r="D929" i="3" s="1"/>
  <c r="C930" i="3"/>
  <c r="D930" i="3" s="1"/>
  <c r="C931" i="3"/>
  <c r="D931" i="3" s="1"/>
  <c r="F931" i="3" s="1"/>
  <c r="H931" i="3" s="1"/>
  <c r="C932" i="3"/>
  <c r="D932" i="3" s="1"/>
  <c r="F932" i="3" s="1"/>
  <c r="H932" i="3" s="1"/>
  <c r="C933" i="3"/>
  <c r="D933" i="3" s="1"/>
  <c r="F933" i="3" s="1"/>
  <c r="H933" i="3" s="1"/>
  <c r="C934" i="3"/>
  <c r="D934" i="3" s="1"/>
  <c r="F934" i="3" s="1"/>
  <c r="H934" i="3" s="1"/>
  <c r="C935" i="3"/>
  <c r="D935" i="3" s="1"/>
  <c r="F935" i="3" s="1"/>
  <c r="H935" i="3" s="1"/>
  <c r="C936" i="3"/>
  <c r="D936" i="3" s="1"/>
  <c r="F936" i="3" s="1"/>
  <c r="H936" i="3" s="1"/>
  <c r="C937" i="3"/>
  <c r="D937" i="3" s="1"/>
  <c r="F937" i="3" s="1"/>
  <c r="H937" i="3" s="1"/>
  <c r="C938" i="3"/>
  <c r="D938" i="3" s="1"/>
  <c r="F938" i="3" s="1"/>
  <c r="H938" i="3" s="1"/>
  <c r="C939" i="3"/>
  <c r="D939" i="3" s="1"/>
  <c r="F939" i="3" s="1"/>
  <c r="H939" i="3" s="1"/>
  <c r="C940" i="3"/>
  <c r="D940" i="3" s="1"/>
  <c r="F940" i="3" s="1"/>
  <c r="H940" i="3" s="1"/>
  <c r="C941" i="3"/>
  <c r="D941" i="3" s="1"/>
  <c r="F941" i="3" s="1"/>
  <c r="H941" i="3" s="1"/>
  <c r="C942" i="3"/>
  <c r="D942" i="3" s="1"/>
  <c r="F942" i="3" s="1"/>
  <c r="H942" i="3" s="1"/>
  <c r="C943" i="3"/>
  <c r="D943" i="3" s="1"/>
  <c r="F943" i="3" s="1"/>
  <c r="H943" i="3" s="1"/>
  <c r="C944" i="3"/>
  <c r="D944" i="3" s="1"/>
  <c r="F944" i="3" s="1"/>
  <c r="H944" i="3" s="1"/>
  <c r="C945" i="3"/>
  <c r="D945" i="3" s="1"/>
  <c r="F945" i="3" s="1"/>
  <c r="H945" i="3" s="1"/>
  <c r="C946" i="3"/>
  <c r="D946" i="3" s="1"/>
  <c r="F946" i="3" s="1"/>
  <c r="H946" i="3" s="1"/>
  <c r="C947" i="3"/>
  <c r="D947" i="3" s="1"/>
  <c r="F947" i="3" s="1"/>
  <c r="H947" i="3" s="1"/>
  <c r="C948" i="3"/>
  <c r="D948" i="3" s="1"/>
  <c r="F948" i="3" s="1"/>
  <c r="H948" i="3" s="1"/>
  <c r="C949" i="3"/>
  <c r="D949" i="3" s="1"/>
  <c r="F949" i="3" s="1"/>
  <c r="H949" i="3" s="1"/>
  <c r="C950" i="3"/>
  <c r="D950" i="3" s="1"/>
  <c r="F950" i="3" s="1"/>
  <c r="H950" i="3" s="1"/>
  <c r="C951" i="3"/>
  <c r="D951" i="3" s="1"/>
  <c r="F951" i="3" s="1"/>
  <c r="H951" i="3" s="1"/>
  <c r="C952" i="3"/>
  <c r="D952" i="3" s="1"/>
  <c r="F952" i="3" s="1"/>
  <c r="H952" i="3" s="1"/>
  <c r="C953" i="3"/>
  <c r="D953" i="3" s="1"/>
  <c r="F953" i="3" s="1"/>
  <c r="H953" i="3" s="1"/>
  <c r="C954" i="3"/>
  <c r="D954" i="3" s="1"/>
  <c r="F954" i="3" s="1"/>
  <c r="H954" i="3" s="1"/>
  <c r="C955" i="3"/>
  <c r="D955" i="3" s="1"/>
  <c r="F955" i="3" s="1"/>
  <c r="H955" i="3" s="1"/>
  <c r="C956" i="3"/>
  <c r="D956" i="3" s="1"/>
  <c r="F956" i="3" s="1"/>
  <c r="H956" i="3" s="1"/>
  <c r="C957" i="3"/>
  <c r="D957" i="3" s="1"/>
  <c r="F957" i="3" s="1"/>
  <c r="H957" i="3" s="1"/>
  <c r="C958" i="3"/>
  <c r="D958" i="3" s="1"/>
  <c r="F958" i="3" s="1"/>
  <c r="H958" i="3" s="1"/>
  <c r="C959" i="3"/>
  <c r="D959" i="3" s="1"/>
  <c r="F959" i="3" s="1"/>
  <c r="H959" i="3" s="1"/>
  <c r="C960" i="3"/>
  <c r="D960" i="3" s="1"/>
  <c r="F960" i="3" s="1"/>
  <c r="H960" i="3" s="1"/>
  <c r="C961" i="3"/>
  <c r="D961" i="3" s="1"/>
  <c r="F961" i="3" s="1"/>
  <c r="H961" i="3" s="1"/>
  <c r="C962" i="3"/>
  <c r="D962" i="3" s="1"/>
  <c r="F962" i="3" s="1"/>
  <c r="H962" i="3" s="1"/>
  <c r="C963" i="3"/>
  <c r="D963" i="3" s="1"/>
  <c r="F963" i="3" s="1"/>
  <c r="H963" i="3" s="1"/>
  <c r="C964" i="3"/>
  <c r="D964" i="3" s="1"/>
  <c r="F964" i="3" s="1"/>
  <c r="H964" i="3" s="1"/>
  <c r="C965" i="3"/>
  <c r="D965" i="3" s="1"/>
  <c r="F965" i="3" s="1"/>
  <c r="H965" i="3" s="1"/>
  <c r="C966" i="3"/>
  <c r="D966" i="3" s="1"/>
  <c r="F966" i="3" s="1"/>
  <c r="H966" i="3" s="1"/>
  <c r="C967" i="3"/>
  <c r="D967" i="3" s="1"/>
  <c r="F967" i="3" s="1"/>
  <c r="H967" i="3" s="1"/>
  <c r="C968" i="3"/>
  <c r="D968" i="3" s="1"/>
  <c r="F968" i="3" s="1"/>
  <c r="H968" i="3" s="1"/>
  <c r="C969" i="3"/>
  <c r="D969" i="3" s="1"/>
  <c r="F969" i="3" s="1"/>
  <c r="H969" i="3" s="1"/>
  <c r="C970" i="3"/>
  <c r="D970" i="3" s="1"/>
  <c r="F970" i="3" s="1"/>
  <c r="H970" i="3" s="1"/>
  <c r="C971" i="3"/>
  <c r="D971" i="3" s="1"/>
  <c r="F971" i="3" s="1"/>
  <c r="H971" i="3" s="1"/>
  <c r="C972" i="3"/>
  <c r="D972" i="3" s="1"/>
  <c r="F972" i="3" s="1"/>
  <c r="H972" i="3" s="1"/>
  <c r="C973" i="3"/>
  <c r="D973" i="3" s="1"/>
  <c r="F973" i="3" s="1"/>
  <c r="H973" i="3" s="1"/>
  <c r="C974" i="3"/>
  <c r="D974" i="3" s="1"/>
  <c r="F974" i="3" s="1"/>
  <c r="H974" i="3" s="1"/>
  <c r="C975" i="3"/>
  <c r="D975" i="3" s="1"/>
  <c r="F975" i="3" s="1"/>
  <c r="H975" i="3" s="1"/>
  <c r="C976" i="3"/>
  <c r="D976" i="3" s="1"/>
  <c r="F976" i="3" s="1"/>
  <c r="H976" i="3" s="1"/>
  <c r="C977" i="3"/>
  <c r="D977" i="3" s="1"/>
  <c r="F977" i="3" s="1"/>
  <c r="H977" i="3" s="1"/>
  <c r="C978" i="3"/>
  <c r="D978" i="3" s="1"/>
  <c r="F978" i="3" s="1"/>
  <c r="H978" i="3" s="1"/>
  <c r="C979" i="3"/>
  <c r="C980" i="3"/>
  <c r="D980" i="3" s="1"/>
  <c r="F980" i="3" s="1"/>
  <c r="H980" i="3" s="1"/>
  <c r="C981" i="3"/>
  <c r="D981" i="3" s="1"/>
  <c r="F981" i="3" s="1"/>
  <c r="H981" i="3" s="1"/>
  <c r="C982" i="3"/>
  <c r="D982" i="3" s="1"/>
  <c r="F982" i="3" s="1"/>
  <c r="H982" i="3" s="1"/>
  <c r="C983" i="3"/>
  <c r="C984" i="3"/>
  <c r="D984" i="3" s="1"/>
  <c r="F984" i="3" s="1"/>
  <c r="H984" i="3" s="1"/>
  <c r="C985" i="3"/>
  <c r="D985" i="3" s="1"/>
  <c r="F985" i="3" s="1"/>
  <c r="H985" i="3" s="1"/>
  <c r="C986" i="3"/>
  <c r="D986" i="3" s="1"/>
  <c r="F986" i="3" s="1"/>
  <c r="H986" i="3" s="1"/>
  <c r="C987" i="3"/>
  <c r="C988" i="3"/>
  <c r="D988" i="3" s="1"/>
  <c r="F988" i="3" s="1"/>
  <c r="H988" i="3" s="1"/>
  <c r="C989" i="3"/>
  <c r="D989" i="3" s="1"/>
  <c r="F989" i="3" s="1"/>
  <c r="H989" i="3" s="1"/>
  <c r="C990" i="3"/>
  <c r="D990" i="3" s="1"/>
  <c r="F990" i="3" s="1"/>
  <c r="H990" i="3" s="1"/>
  <c r="C991" i="3"/>
  <c r="C992" i="3"/>
  <c r="D992" i="3" s="1"/>
  <c r="F992" i="3" s="1"/>
  <c r="H992" i="3" s="1"/>
  <c r="C993" i="3"/>
  <c r="D993" i="3" s="1"/>
  <c r="F993" i="3" s="1"/>
  <c r="H993" i="3" s="1"/>
  <c r="C994" i="3"/>
  <c r="D994" i="3" s="1"/>
  <c r="F994" i="3" s="1"/>
  <c r="H994" i="3" s="1"/>
  <c r="C995" i="3"/>
  <c r="C996" i="3"/>
  <c r="D996" i="3" s="1"/>
  <c r="F996" i="3" s="1"/>
  <c r="H996" i="3" s="1"/>
  <c r="C997" i="3"/>
  <c r="D997" i="3" s="1"/>
  <c r="F997" i="3" s="1"/>
  <c r="H997" i="3" s="1"/>
  <c r="C998" i="3"/>
  <c r="D998" i="3" s="1"/>
  <c r="F998" i="3" s="1"/>
  <c r="H998" i="3" s="1"/>
  <c r="C999" i="3"/>
  <c r="C1000" i="3"/>
  <c r="D1000" i="3" s="1"/>
  <c r="F1000" i="3" s="1"/>
  <c r="H1000" i="3" s="1"/>
  <c r="C1001" i="3"/>
  <c r="D1001" i="3" s="1"/>
  <c r="F1001" i="3" s="1"/>
  <c r="H1001" i="3" s="1"/>
  <c r="C1002" i="3"/>
  <c r="D1002" i="3" s="1"/>
  <c r="F1002" i="3" s="1"/>
  <c r="H1002" i="3" s="1"/>
  <c r="C1003" i="3"/>
  <c r="C1004" i="3"/>
  <c r="D1004" i="3" s="1"/>
  <c r="F1004" i="3" s="1"/>
  <c r="H1004" i="3" s="1"/>
  <c r="C1005" i="3"/>
  <c r="D1005" i="3" s="1"/>
  <c r="F1005" i="3" s="1"/>
  <c r="H1005" i="3" s="1"/>
  <c r="C1006" i="3"/>
  <c r="D1006" i="3" s="1"/>
  <c r="F1006" i="3" s="1"/>
  <c r="H1006" i="3" s="1"/>
  <c r="C1007" i="3"/>
  <c r="C1008" i="3"/>
  <c r="D1008" i="3" s="1"/>
  <c r="F1008" i="3" s="1"/>
  <c r="H1008" i="3" s="1"/>
  <c r="C1009" i="3"/>
  <c r="D1009" i="3" s="1"/>
  <c r="C1010" i="3"/>
  <c r="D1010" i="3" s="1"/>
  <c r="C1011" i="3"/>
  <c r="C1012" i="3"/>
  <c r="D1012" i="3" s="1"/>
  <c r="F1012" i="3" s="1"/>
  <c r="H1012" i="3" s="1"/>
  <c r="C1013" i="3"/>
  <c r="D1013" i="3" s="1"/>
  <c r="F1013" i="3" s="1"/>
  <c r="H1013" i="3" s="1"/>
  <c r="C1014" i="3"/>
  <c r="D1014" i="3" s="1"/>
  <c r="F1014" i="3" s="1"/>
  <c r="H1014" i="3" s="1"/>
  <c r="C1015" i="3"/>
  <c r="C1016" i="3"/>
  <c r="D1016" i="3" s="1"/>
  <c r="F1016" i="3" s="1"/>
  <c r="H1016" i="3" s="1"/>
  <c r="C1017" i="3"/>
  <c r="D1017" i="3" s="1"/>
  <c r="F1017" i="3" s="1"/>
  <c r="H1017" i="3" s="1"/>
  <c r="C1018" i="3"/>
  <c r="D1018" i="3" s="1"/>
  <c r="F1018" i="3" s="1"/>
  <c r="H1018" i="3" s="1"/>
  <c r="C1019" i="3"/>
  <c r="C1020" i="3"/>
  <c r="D1020" i="3" s="1"/>
  <c r="F1020" i="3" s="1"/>
  <c r="H1020" i="3" s="1"/>
  <c r="C1021" i="3"/>
  <c r="D1021" i="3" s="1"/>
  <c r="F1021" i="3" s="1"/>
  <c r="H1021" i="3" s="1"/>
  <c r="C1022" i="3"/>
  <c r="D1022" i="3" s="1"/>
  <c r="F1022" i="3" s="1"/>
  <c r="H1022" i="3" s="1"/>
  <c r="C1023" i="3"/>
  <c r="C1024" i="3"/>
  <c r="D1024" i="3" s="1"/>
  <c r="F1024" i="3" s="1"/>
  <c r="H1024" i="3" s="1"/>
  <c r="C1025" i="3"/>
  <c r="D1025" i="3" s="1"/>
  <c r="F1025" i="3" s="1"/>
  <c r="H1025" i="3" s="1"/>
  <c r="C1026" i="3"/>
  <c r="D1026" i="3" s="1"/>
  <c r="F1026" i="3" s="1"/>
  <c r="H1026" i="3" s="1"/>
  <c r="C1027" i="3"/>
  <c r="C1028" i="3"/>
  <c r="D1028" i="3" s="1"/>
  <c r="F1028" i="3" s="1"/>
  <c r="H1028" i="3" s="1"/>
  <c r="C1029" i="3"/>
  <c r="D1029" i="3" s="1"/>
  <c r="F1029" i="3" s="1"/>
  <c r="H1029" i="3" s="1"/>
  <c r="C1030" i="3"/>
  <c r="D1030" i="3" s="1"/>
  <c r="F1030" i="3" s="1"/>
  <c r="H1030" i="3" s="1"/>
  <c r="C1031" i="3"/>
  <c r="C1032" i="3"/>
  <c r="D1032" i="3" s="1"/>
  <c r="F1032" i="3" s="1"/>
  <c r="H1032" i="3" s="1"/>
  <c r="C1033" i="3"/>
  <c r="D1033" i="3" s="1"/>
  <c r="F1033" i="3" s="1"/>
  <c r="H1033" i="3" s="1"/>
  <c r="C1034" i="3"/>
  <c r="D1034" i="3" s="1"/>
  <c r="F1034" i="3" s="1"/>
  <c r="H1034" i="3" s="1"/>
  <c r="C1035" i="3"/>
  <c r="C1036" i="3"/>
  <c r="D1036" i="3" s="1"/>
  <c r="F1036" i="3" s="1"/>
  <c r="H1036" i="3" s="1"/>
  <c r="C1037" i="3"/>
  <c r="D1037" i="3" s="1"/>
  <c r="F1037" i="3" s="1"/>
  <c r="H1037" i="3" s="1"/>
  <c r="C1038" i="3"/>
  <c r="D1038" i="3" s="1"/>
  <c r="F1038" i="3" s="1"/>
  <c r="H1038" i="3" s="1"/>
  <c r="C1039" i="3"/>
  <c r="C1040" i="3"/>
  <c r="D1040" i="3" s="1"/>
  <c r="F1040" i="3" s="1"/>
  <c r="H1040" i="3" s="1"/>
  <c r="C1041" i="3"/>
  <c r="D1041" i="3" s="1"/>
  <c r="F1041" i="3" s="1"/>
  <c r="H1041" i="3" s="1"/>
  <c r="C1042" i="3"/>
  <c r="D1042" i="3" s="1"/>
  <c r="F1042" i="3" s="1"/>
  <c r="H1042" i="3" s="1"/>
  <c r="C1043" i="3"/>
  <c r="D1043" i="3" s="1"/>
  <c r="F1043" i="3" s="1"/>
  <c r="H1043" i="3" s="1"/>
  <c r="C1044" i="3"/>
  <c r="D1044" i="3" s="1"/>
  <c r="F1044" i="3" s="1"/>
  <c r="H1044" i="3" s="1"/>
  <c r="C1045" i="3"/>
  <c r="D1045" i="3" s="1"/>
  <c r="F1045" i="3" s="1"/>
  <c r="H1045" i="3" s="1"/>
  <c r="C1046" i="3"/>
  <c r="D1046" i="3" s="1"/>
  <c r="F1046" i="3" s="1"/>
  <c r="H1046" i="3" s="1"/>
  <c r="C1047" i="3"/>
  <c r="D1047" i="3" s="1"/>
  <c r="F1047" i="3" s="1"/>
  <c r="H1047" i="3" s="1"/>
  <c r="C1048" i="3"/>
  <c r="D1048" i="3" s="1"/>
  <c r="F1048" i="3" s="1"/>
  <c r="H1048" i="3" s="1"/>
  <c r="C1049" i="3"/>
  <c r="D1049" i="3" s="1"/>
  <c r="F1049" i="3" s="1"/>
  <c r="H1049" i="3" s="1"/>
  <c r="C1050" i="3"/>
  <c r="D1050" i="3" s="1"/>
  <c r="F1050" i="3" s="1"/>
  <c r="H1050" i="3" s="1"/>
  <c r="C1051" i="3"/>
  <c r="D1051" i="3" s="1"/>
  <c r="F1051" i="3" s="1"/>
  <c r="H1051" i="3" s="1"/>
  <c r="C1052" i="3"/>
  <c r="D1052" i="3" s="1"/>
  <c r="F1052" i="3" s="1"/>
  <c r="H1052" i="3" s="1"/>
  <c r="C1053" i="3"/>
  <c r="D1053" i="3" s="1"/>
  <c r="F1053" i="3" s="1"/>
  <c r="H1053" i="3" s="1"/>
  <c r="C1054" i="3"/>
  <c r="D1054" i="3" s="1"/>
  <c r="F1054" i="3" s="1"/>
  <c r="H1054" i="3" s="1"/>
  <c r="C1055" i="3"/>
  <c r="D1055" i="3" s="1"/>
  <c r="F1055" i="3" s="1"/>
  <c r="H1055" i="3" s="1"/>
  <c r="C1056" i="3"/>
  <c r="D1056" i="3" s="1"/>
  <c r="F1056" i="3" s="1"/>
  <c r="H1056" i="3" s="1"/>
  <c r="C1057" i="3"/>
  <c r="D1057" i="3" s="1"/>
  <c r="F1057" i="3" s="1"/>
  <c r="H1057" i="3" s="1"/>
  <c r="C1058" i="3"/>
  <c r="D1058" i="3" s="1"/>
  <c r="F1058" i="3" s="1"/>
  <c r="H1058" i="3" s="1"/>
  <c r="C1059" i="3"/>
  <c r="D1059" i="3" s="1"/>
  <c r="F1059" i="3" s="1"/>
  <c r="H1059" i="3" s="1"/>
  <c r="C1060" i="3"/>
  <c r="D1060" i="3" s="1"/>
  <c r="F1060" i="3" s="1"/>
  <c r="H1060" i="3" s="1"/>
  <c r="C1061" i="3"/>
  <c r="D1061" i="3" s="1"/>
  <c r="F1061" i="3" s="1"/>
  <c r="H1061" i="3" s="1"/>
  <c r="C1062" i="3"/>
  <c r="D1062" i="3" s="1"/>
  <c r="F1062" i="3" s="1"/>
  <c r="H1062" i="3" s="1"/>
  <c r="C1063" i="3"/>
  <c r="D1063" i="3" s="1"/>
  <c r="F1063" i="3" s="1"/>
  <c r="H1063" i="3" s="1"/>
  <c r="C1064" i="3"/>
  <c r="D1064" i="3" s="1"/>
  <c r="F1064" i="3" s="1"/>
  <c r="H1064" i="3" s="1"/>
  <c r="C1065" i="3"/>
  <c r="D1065" i="3" s="1"/>
  <c r="F1065" i="3" s="1"/>
  <c r="H1065" i="3" s="1"/>
  <c r="C1066" i="3"/>
  <c r="D1066" i="3" s="1"/>
  <c r="F1066" i="3" s="1"/>
  <c r="H1066" i="3" s="1"/>
  <c r="C1067" i="3"/>
  <c r="C1068" i="3"/>
  <c r="D1068" i="3" s="1"/>
  <c r="F1068" i="3" s="1"/>
  <c r="H1068" i="3" s="1"/>
  <c r="C1069" i="3"/>
  <c r="D1069" i="3" s="1"/>
  <c r="F1069" i="3" s="1"/>
  <c r="H1069" i="3" s="1"/>
  <c r="C1070" i="3"/>
  <c r="D1070" i="3" s="1"/>
  <c r="F1070" i="3" s="1"/>
  <c r="H1070" i="3" s="1"/>
  <c r="C1071" i="3"/>
  <c r="C1072" i="3"/>
  <c r="D1072" i="3" s="1"/>
  <c r="F1072" i="3" s="1"/>
  <c r="H1072" i="3" s="1"/>
  <c r="C1073" i="3"/>
  <c r="D1073" i="3" s="1"/>
  <c r="F1073" i="3" s="1"/>
  <c r="H1073" i="3" s="1"/>
  <c r="C1074" i="3"/>
  <c r="D1074" i="3" s="1"/>
  <c r="F1074" i="3" s="1"/>
  <c r="H1074" i="3" s="1"/>
  <c r="C1075" i="3"/>
  <c r="C1076" i="3"/>
  <c r="D1076" i="3" s="1"/>
  <c r="F1076" i="3" s="1"/>
  <c r="H1076" i="3" s="1"/>
  <c r="C1077" i="3"/>
  <c r="D1077" i="3" s="1"/>
  <c r="F1077" i="3" s="1"/>
  <c r="H1077" i="3" s="1"/>
  <c r="C1078" i="3"/>
  <c r="D1078" i="3" s="1"/>
  <c r="F1078" i="3" s="1"/>
  <c r="H1078" i="3" s="1"/>
  <c r="C1079" i="3"/>
  <c r="C1080" i="3"/>
  <c r="D1080" i="3" s="1"/>
  <c r="F1080" i="3" s="1"/>
  <c r="H1080" i="3" s="1"/>
  <c r="C1081" i="3"/>
  <c r="D1081" i="3" s="1"/>
  <c r="F1081" i="3" s="1"/>
  <c r="H1081" i="3" s="1"/>
  <c r="C1082" i="3"/>
  <c r="D1082" i="3" s="1"/>
  <c r="F1082" i="3" s="1"/>
  <c r="H1082" i="3" s="1"/>
  <c r="C1083" i="3"/>
  <c r="C1084" i="3"/>
  <c r="D1084" i="3" s="1"/>
  <c r="F1084" i="3" s="1"/>
  <c r="H1084" i="3" s="1"/>
  <c r="C1085" i="3"/>
  <c r="D1085" i="3" s="1"/>
  <c r="F1085" i="3" s="1"/>
  <c r="H1085" i="3" s="1"/>
  <c r="C1086" i="3"/>
  <c r="D1086" i="3" s="1"/>
  <c r="F1086" i="3" s="1"/>
  <c r="H1086" i="3" s="1"/>
  <c r="C1087" i="3"/>
  <c r="C1088" i="3"/>
  <c r="D1088" i="3" s="1"/>
  <c r="F1088" i="3" s="1"/>
  <c r="H1088" i="3" s="1"/>
  <c r="C1089" i="3"/>
  <c r="D1089" i="3" s="1"/>
  <c r="F1089" i="3" s="1"/>
  <c r="H1089" i="3" s="1"/>
  <c r="C1090" i="3"/>
  <c r="D1090" i="3" s="1"/>
  <c r="F1090" i="3" s="1"/>
  <c r="H1090" i="3" s="1"/>
  <c r="C1091" i="3"/>
  <c r="C1092" i="3"/>
  <c r="D1092" i="3" s="1"/>
  <c r="F1092" i="3" s="1"/>
  <c r="H1092" i="3" s="1"/>
  <c r="C1093" i="3"/>
  <c r="D1093" i="3" s="1"/>
  <c r="C1094" i="3"/>
  <c r="D1094" i="3" s="1"/>
  <c r="C1095" i="3"/>
  <c r="C1096" i="3"/>
  <c r="D1096" i="3" s="1"/>
  <c r="F1096" i="3" s="1"/>
  <c r="H1096" i="3" s="1"/>
  <c r="C1097" i="3"/>
  <c r="D1097" i="3" s="1"/>
  <c r="F1097" i="3" s="1"/>
  <c r="H1097" i="3" s="1"/>
  <c r="C1098" i="3"/>
  <c r="D1098" i="3" s="1"/>
  <c r="F1098" i="3" s="1"/>
  <c r="H1098" i="3" s="1"/>
  <c r="C1099" i="3"/>
  <c r="C1100" i="3"/>
  <c r="D1100" i="3" s="1"/>
  <c r="F1100" i="3" s="1"/>
  <c r="H1100" i="3" s="1"/>
  <c r="C1101" i="3"/>
  <c r="D1101" i="3" s="1"/>
  <c r="F1101" i="3" s="1"/>
  <c r="H1101" i="3" s="1"/>
  <c r="C1102" i="3"/>
  <c r="D1102" i="3" s="1"/>
  <c r="F1102" i="3" s="1"/>
  <c r="H1102" i="3" s="1"/>
  <c r="C1103" i="3"/>
  <c r="C1104" i="3"/>
  <c r="D1104" i="3" s="1"/>
  <c r="F1104" i="3" s="1"/>
  <c r="H1104" i="3" s="1"/>
  <c r="C1105" i="3"/>
  <c r="D1105" i="3" s="1"/>
  <c r="F1105" i="3" s="1"/>
  <c r="H1105" i="3" s="1"/>
  <c r="C1106" i="3"/>
  <c r="D1106" i="3" s="1"/>
  <c r="F1106" i="3" s="1"/>
  <c r="H1106" i="3" s="1"/>
  <c r="C1107" i="3"/>
  <c r="C1108" i="3"/>
  <c r="D1108" i="3" s="1"/>
  <c r="F1108" i="3" s="1"/>
  <c r="H1108" i="3" s="1"/>
  <c r="C1109" i="3"/>
  <c r="D1109" i="3" s="1"/>
  <c r="F1109" i="3" s="1"/>
  <c r="H1109" i="3" s="1"/>
  <c r="C1110" i="3"/>
  <c r="D1110" i="3" s="1"/>
  <c r="F1110" i="3" s="1"/>
  <c r="H1110" i="3" s="1"/>
  <c r="C1111" i="3"/>
  <c r="C1112" i="3"/>
  <c r="D1112" i="3" s="1"/>
  <c r="F1112" i="3" s="1"/>
  <c r="H1112" i="3" s="1"/>
  <c r="C1113" i="3"/>
  <c r="D1113" i="3" s="1"/>
  <c r="F1113" i="3" s="1"/>
  <c r="H1113" i="3" s="1"/>
  <c r="C1114" i="3"/>
  <c r="D1114" i="3" s="1"/>
  <c r="F1114" i="3" s="1"/>
  <c r="H1114" i="3" s="1"/>
  <c r="C1115" i="3"/>
  <c r="C1116" i="3"/>
  <c r="D1116" i="3" s="1"/>
  <c r="F1116" i="3" s="1"/>
  <c r="H1116" i="3" s="1"/>
  <c r="C1117" i="3"/>
  <c r="D1117" i="3" s="1"/>
  <c r="F1117" i="3" s="1"/>
  <c r="H1117" i="3" s="1"/>
  <c r="C1118" i="3"/>
  <c r="D1118" i="3" s="1"/>
  <c r="F1118" i="3" s="1"/>
  <c r="H1118" i="3" s="1"/>
  <c r="C1119" i="3"/>
  <c r="C1120" i="3"/>
  <c r="D1120" i="3" s="1"/>
  <c r="F1120" i="3" s="1"/>
  <c r="H1120" i="3" s="1"/>
  <c r="C1121" i="3"/>
  <c r="D1121" i="3" s="1"/>
  <c r="F1121" i="3" s="1"/>
  <c r="H1121" i="3" s="1"/>
  <c r="C1122" i="3"/>
  <c r="D1122" i="3" s="1"/>
  <c r="F1122" i="3" s="1"/>
  <c r="H1122" i="3" s="1"/>
  <c r="C1123" i="3"/>
  <c r="D1123" i="3" s="1"/>
  <c r="F1123" i="3" s="1"/>
  <c r="H1123" i="3" s="1"/>
  <c r="C1124" i="3"/>
  <c r="D1124" i="3" s="1"/>
  <c r="F1124" i="3" s="1"/>
  <c r="H1124" i="3" s="1"/>
  <c r="C1125" i="3"/>
  <c r="D1125" i="3" s="1"/>
  <c r="F1125" i="3" s="1"/>
  <c r="H1125" i="3" s="1"/>
  <c r="C1126" i="3"/>
  <c r="D1126" i="3" s="1"/>
  <c r="F1126" i="3" s="1"/>
  <c r="H1126" i="3" s="1"/>
  <c r="C1127" i="3"/>
  <c r="D1127" i="3" s="1"/>
  <c r="F1127" i="3" s="1"/>
  <c r="H1127" i="3" s="1"/>
  <c r="C1128" i="3"/>
  <c r="D1128" i="3" s="1"/>
  <c r="F1128" i="3" s="1"/>
  <c r="H1128" i="3" s="1"/>
  <c r="C1129" i="3"/>
  <c r="D1129" i="3" s="1"/>
  <c r="F1129" i="3" s="1"/>
  <c r="H1129" i="3" s="1"/>
  <c r="C1130" i="3"/>
  <c r="D1130" i="3" s="1"/>
  <c r="F1130" i="3" s="1"/>
  <c r="H1130" i="3" s="1"/>
  <c r="C1131" i="3"/>
  <c r="D1131" i="3" s="1"/>
  <c r="F1131" i="3" s="1"/>
  <c r="H1131" i="3" s="1"/>
  <c r="C1132" i="3"/>
  <c r="D1132" i="3" s="1"/>
  <c r="F1132" i="3" s="1"/>
  <c r="H1132" i="3" s="1"/>
  <c r="C1133" i="3"/>
  <c r="D1133" i="3" s="1"/>
  <c r="F1133" i="3" s="1"/>
  <c r="H1133" i="3" s="1"/>
  <c r="C1134" i="3"/>
  <c r="D1134" i="3" s="1"/>
  <c r="F1134" i="3" s="1"/>
  <c r="H1134" i="3" s="1"/>
  <c r="C1135" i="3"/>
  <c r="D1135" i="3" s="1"/>
  <c r="F1135" i="3" s="1"/>
  <c r="H1135" i="3" s="1"/>
  <c r="C1136" i="3"/>
  <c r="D1136" i="3" s="1"/>
  <c r="F1136" i="3" s="1"/>
  <c r="H1136" i="3" s="1"/>
  <c r="C1137" i="3"/>
  <c r="D1137" i="3" s="1"/>
  <c r="F1137" i="3" s="1"/>
  <c r="H1137" i="3" s="1"/>
  <c r="C1138" i="3"/>
  <c r="D1138" i="3" s="1"/>
  <c r="F1138" i="3" s="1"/>
  <c r="H1138" i="3" s="1"/>
  <c r="C1139" i="3"/>
  <c r="D1139" i="3" s="1"/>
  <c r="F1139" i="3" s="1"/>
  <c r="H1139" i="3" s="1"/>
  <c r="C1140" i="3"/>
  <c r="D1140" i="3" s="1"/>
  <c r="F1140" i="3" s="1"/>
  <c r="H1140" i="3" s="1"/>
  <c r="C1141" i="3"/>
  <c r="D1141" i="3" s="1"/>
  <c r="F1141" i="3" s="1"/>
  <c r="H1141" i="3" s="1"/>
  <c r="C1142" i="3"/>
  <c r="D1142" i="3" s="1"/>
  <c r="F1142" i="3" s="1"/>
  <c r="H1142" i="3" s="1"/>
  <c r="C1143" i="3"/>
  <c r="D1143" i="3" s="1"/>
  <c r="F1143" i="3" s="1"/>
  <c r="H1143" i="3" s="1"/>
  <c r="C1144" i="3"/>
  <c r="D1144" i="3" s="1"/>
  <c r="F1144" i="3" s="1"/>
  <c r="H1144" i="3" s="1"/>
  <c r="C1145" i="3"/>
  <c r="D1145" i="3" s="1"/>
  <c r="F1145" i="3" s="1"/>
  <c r="H1145" i="3" s="1"/>
  <c r="C1146" i="3"/>
  <c r="D1146" i="3" s="1"/>
  <c r="F1146" i="3" s="1"/>
  <c r="H1146" i="3" s="1"/>
  <c r="C1147" i="3"/>
  <c r="D1147" i="3" s="1"/>
  <c r="F1147" i="3" s="1"/>
  <c r="H1147" i="3" s="1"/>
  <c r="C1148" i="3"/>
  <c r="D1148" i="3" s="1"/>
  <c r="F1148" i="3" s="1"/>
  <c r="H1148" i="3" s="1"/>
  <c r="C1149" i="3"/>
  <c r="D1149" i="3" s="1"/>
  <c r="F1149" i="3" s="1"/>
  <c r="H1149" i="3" s="1"/>
  <c r="C1150" i="3"/>
  <c r="D1150" i="3" s="1"/>
  <c r="F1150" i="3" s="1"/>
  <c r="H1150" i="3" s="1"/>
  <c r="C1151" i="3"/>
  <c r="D1151" i="3" s="1"/>
  <c r="F1151" i="3" s="1"/>
  <c r="H1151" i="3" s="1"/>
  <c r="C1152" i="3"/>
  <c r="D1152" i="3" s="1"/>
  <c r="F1152" i="3" s="1"/>
  <c r="H1152" i="3" s="1"/>
  <c r="C1153" i="3"/>
  <c r="D1153" i="3" s="1"/>
  <c r="F1153" i="3" s="1"/>
  <c r="H1153" i="3" s="1"/>
  <c r="C1154" i="3"/>
  <c r="D1154" i="3" s="1"/>
  <c r="F1154" i="3" s="1"/>
  <c r="H1154" i="3" s="1"/>
  <c r="C1155" i="3"/>
  <c r="D1155" i="3" s="1"/>
  <c r="F1155" i="3" s="1"/>
  <c r="H1155" i="3" s="1"/>
  <c r="C1156" i="3"/>
  <c r="D1156" i="3" s="1"/>
  <c r="F1156" i="3" s="1"/>
  <c r="H1156" i="3" s="1"/>
  <c r="C1157" i="3"/>
  <c r="D1157" i="3" s="1"/>
  <c r="F1157" i="3" s="1"/>
  <c r="H1157" i="3" s="1"/>
  <c r="C1158" i="3"/>
  <c r="D1158" i="3" s="1"/>
  <c r="F1158" i="3" s="1"/>
  <c r="H1158" i="3" s="1"/>
  <c r="C1159" i="3"/>
  <c r="D1159" i="3" s="1"/>
  <c r="F1159" i="3" s="1"/>
  <c r="H1159" i="3" s="1"/>
  <c r="C1160" i="3"/>
  <c r="D1160" i="3" s="1"/>
  <c r="F1160" i="3" s="1"/>
  <c r="H1160" i="3" s="1"/>
  <c r="C1161" i="3"/>
  <c r="D1161" i="3" s="1"/>
  <c r="F1161" i="3" s="1"/>
  <c r="H1161" i="3" s="1"/>
  <c r="C1162" i="3"/>
  <c r="D1162" i="3" s="1"/>
  <c r="F1162" i="3" s="1"/>
  <c r="H1162" i="3" s="1"/>
  <c r="C1163" i="3"/>
  <c r="D1163" i="3" s="1"/>
  <c r="F1163" i="3" s="1"/>
  <c r="H1163" i="3" s="1"/>
  <c r="C1164" i="3"/>
  <c r="D1164" i="3" s="1"/>
  <c r="F1164" i="3" s="1"/>
  <c r="H1164" i="3" s="1"/>
  <c r="C1165" i="3"/>
  <c r="D1165" i="3" s="1"/>
  <c r="F1165" i="3" s="1"/>
  <c r="H1165" i="3" s="1"/>
  <c r="C1166" i="3"/>
  <c r="D1166" i="3" s="1"/>
  <c r="F1166" i="3" s="1"/>
  <c r="H1166" i="3" s="1"/>
  <c r="C1167" i="3"/>
  <c r="D1167" i="3" s="1"/>
  <c r="F1167" i="3" s="1"/>
  <c r="H1167" i="3" s="1"/>
  <c r="C1168" i="3"/>
  <c r="D1168" i="3" s="1"/>
  <c r="F1168" i="3" s="1"/>
  <c r="H1168" i="3" s="1"/>
  <c r="C1169" i="3"/>
  <c r="D1169" i="3" s="1"/>
  <c r="F1169" i="3" s="1"/>
  <c r="H1169" i="3" s="1"/>
  <c r="C1170" i="3"/>
  <c r="D1170" i="3" s="1"/>
  <c r="F1170" i="3" s="1"/>
  <c r="H1170" i="3" s="1"/>
  <c r="C1171" i="3"/>
  <c r="D1171" i="3" s="1"/>
  <c r="F1171" i="3" s="1"/>
  <c r="H1171" i="3" s="1"/>
  <c r="C1172" i="3"/>
  <c r="D1172" i="3" s="1"/>
  <c r="F1172" i="3" s="1"/>
  <c r="H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F1177" i="3" s="1"/>
  <c r="H1177" i="3" s="1"/>
  <c r="C1178" i="3"/>
  <c r="D1178" i="3" s="1"/>
  <c r="F1178" i="3" s="1"/>
  <c r="H1178" i="3" s="1"/>
  <c r="C1179" i="3"/>
  <c r="D1179" i="3" s="1"/>
  <c r="F1179" i="3" s="1"/>
  <c r="H1179" i="3" s="1"/>
  <c r="C1180" i="3"/>
  <c r="D1180" i="3" s="1"/>
  <c r="F1180" i="3" s="1"/>
  <c r="H1180" i="3" s="1"/>
  <c r="C1181" i="3"/>
  <c r="D1181" i="3" s="1"/>
  <c r="F1181" i="3" s="1"/>
  <c r="H1181" i="3" s="1"/>
  <c r="C1182" i="3"/>
  <c r="D1182" i="3" s="1"/>
  <c r="F1182" i="3" s="1"/>
  <c r="H1182" i="3" s="1"/>
  <c r="C1183" i="3"/>
  <c r="D1183" i="3" s="1"/>
  <c r="F1183" i="3" s="1"/>
  <c r="H1183" i="3" s="1"/>
  <c r="C1184" i="3"/>
  <c r="D1184" i="3" s="1"/>
  <c r="F1184" i="3" s="1"/>
  <c r="H1184" i="3" s="1"/>
  <c r="C1185" i="3"/>
  <c r="D1185" i="3" s="1"/>
  <c r="F1185" i="3" s="1"/>
  <c r="H1185" i="3" s="1"/>
  <c r="C1186" i="3"/>
  <c r="D1186" i="3" s="1"/>
  <c r="F1186" i="3" s="1"/>
  <c r="H1186" i="3" s="1"/>
  <c r="C1187" i="3"/>
  <c r="D1187" i="3" s="1"/>
  <c r="F1187" i="3" s="1"/>
  <c r="H1187" i="3" s="1"/>
  <c r="C1188" i="3"/>
  <c r="D1188" i="3" s="1"/>
  <c r="F1188" i="3" s="1"/>
  <c r="H1188" i="3" s="1"/>
  <c r="C1189" i="3"/>
  <c r="D1189" i="3" s="1"/>
  <c r="F1189" i="3" s="1"/>
  <c r="H1189" i="3" s="1"/>
  <c r="C1190" i="3"/>
  <c r="D1190" i="3" s="1"/>
  <c r="F1190" i="3" s="1"/>
  <c r="H1190" i="3" s="1"/>
  <c r="C1191" i="3"/>
  <c r="D1191" i="3" s="1"/>
  <c r="F1191" i="3" s="1"/>
  <c r="H1191" i="3" s="1"/>
  <c r="C1192" i="3"/>
  <c r="D1192" i="3" s="1"/>
  <c r="F1192" i="3" s="1"/>
  <c r="H1192" i="3" s="1"/>
  <c r="C1193" i="3"/>
  <c r="D1193" i="3" s="1"/>
  <c r="F1193" i="3" s="1"/>
  <c r="H1193" i="3" s="1"/>
  <c r="C1194" i="3"/>
  <c r="D1194" i="3" s="1"/>
  <c r="F1194" i="3" s="1"/>
  <c r="H1194" i="3" s="1"/>
  <c r="C1195" i="3"/>
  <c r="D1195" i="3" s="1"/>
  <c r="F1195" i="3" s="1"/>
  <c r="H1195" i="3" s="1"/>
  <c r="C1196" i="3"/>
  <c r="D1196" i="3" s="1"/>
  <c r="F1196" i="3" s="1"/>
  <c r="H1196" i="3" s="1"/>
  <c r="C1197" i="3"/>
  <c r="D1197" i="3" s="1"/>
  <c r="F1197" i="3" s="1"/>
  <c r="H1197" i="3" s="1"/>
  <c r="C1198" i="3"/>
  <c r="D1198" i="3" s="1"/>
  <c r="F1198" i="3" s="1"/>
  <c r="H1198" i="3" s="1"/>
  <c r="C1199" i="3"/>
  <c r="D1199" i="3" s="1"/>
  <c r="F1199" i="3" s="1"/>
  <c r="H1199" i="3" s="1"/>
  <c r="C1200" i="3"/>
  <c r="D1200" i="3" s="1"/>
  <c r="F1200" i="3" s="1"/>
  <c r="H1200" i="3" s="1"/>
  <c r="C1201" i="3"/>
  <c r="D1201" i="3" s="1"/>
  <c r="F1201" i="3" s="1"/>
  <c r="H1201" i="3" s="1"/>
  <c r="C1202" i="3"/>
  <c r="D1202" i="3" s="1"/>
  <c r="F1202" i="3" s="1"/>
  <c r="H1202" i="3" s="1"/>
  <c r="C1203" i="3"/>
  <c r="D1203" i="3" s="1"/>
  <c r="F1203" i="3" s="1"/>
  <c r="H1203" i="3" s="1"/>
  <c r="C1204" i="3"/>
  <c r="D1204" i="3" s="1"/>
  <c r="F1204" i="3" s="1"/>
  <c r="H1204" i="3" s="1"/>
  <c r="C1205" i="3"/>
  <c r="D1205" i="3" s="1"/>
  <c r="F1205" i="3" s="1"/>
  <c r="H1205" i="3" s="1"/>
  <c r="C1206" i="3"/>
  <c r="D1206" i="3" s="1"/>
  <c r="F1206" i="3" s="1"/>
  <c r="H1206" i="3" s="1"/>
  <c r="C1207" i="3"/>
  <c r="D1207" i="3" s="1"/>
  <c r="F1207" i="3" s="1"/>
  <c r="H1207" i="3" s="1"/>
  <c r="C1208" i="3"/>
  <c r="D1208" i="3" s="1"/>
  <c r="F1208" i="3" s="1"/>
  <c r="H1208" i="3" s="1"/>
  <c r="C1209" i="3"/>
  <c r="D1209" i="3" s="1"/>
  <c r="F1209" i="3" s="1"/>
  <c r="H1209" i="3" s="1"/>
  <c r="C1210" i="3"/>
  <c r="D1210" i="3" s="1"/>
  <c r="F1210" i="3" s="1"/>
  <c r="H1210" i="3" s="1"/>
  <c r="C1211" i="3"/>
  <c r="D1211" i="3" s="1"/>
  <c r="F1211" i="3" s="1"/>
  <c r="H1211" i="3" s="1"/>
  <c r="C1212" i="3"/>
  <c r="D1212" i="3" s="1"/>
  <c r="F1212" i="3" s="1"/>
  <c r="H1212" i="3" s="1"/>
  <c r="C1213" i="3"/>
  <c r="D1213" i="3" s="1"/>
  <c r="F1213" i="3" s="1"/>
  <c r="H1213" i="3" s="1"/>
  <c r="C1214" i="3"/>
  <c r="D1214" i="3" s="1"/>
  <c r="F1214" i="3" s="1"/>
  <c r="H1214" i="3" s="1"/>
  <c r="C1215" i="3"/>
  <c r="D1215" i="3" s="1"/>
  <c r="F1215" i="3" s="1"/>
  <c r="H1215" i="3" s="1"/>
  <c r="C1216" i="3"/>
  <c r="D1216" i="3" s="1"/>
  <c r="F1216" i="3" s="1"/>
  <c r="H1216" i="3" s="1"/>
  <c r="C1217" i="3"/>
  <c r="D1217" i="3" s="1"/>
  <c r="F1217" i="3" s="1"/>
  <c r="H1217" i="3" s="1"/>
  <c r="C1218" i="3"/>
  <c r="D1218" i="3" s="1"/>
  <c r="F1218" i="3" s="1"/>
  <c r="H1218" i="3" s="1"/>
  <c r="C1219" i="3"/>
  <c r="D1219" i="3" s="1"/>
  <c r="F1219" i="3" s="1"/>
  <c r="H1219" i="3" s="1"/>
  <c r="C1220" i="3"/>
  <c r="D1220" i="3" s="1"/>
  <c r="F1220" i="3" s="1"/>
  <c r="H1220" i="3" s="1"/>
  <c r="C1221" i="3"/>
  <c r="D1221" i="3" s="1"/>
  <c r="F1221" i="3" s="1"/>
  <c r="H1221" i="3" s="1"/>
  <c r="C1222" i="3"/>
  <c r="D1222" i="3" s="1"/>
  <c r="F1222" i="3" s="1"/>
  <c r="H1222" i="3" s="1"/>
  <c r="C1223" i="3"/>
  <c r="D1223" i="3" s="1"/>
  <c r="F1223" i="3" s="1"/>
  <c r="H1223" i="3" s="1"/>
  <c r="C1224" i="3"/>
  <c r="D1224" i="3" s="1"/>
  <c r="F1224" i="3" s="1"/>
  <c r="H1224" i="3" s="1"/>
  <c r="C1225" i="3"/>
  <c r="D1225" i="3" s="1"/>
  <c r="F1225" i="3" s="1"/>
  <c r="H1225" i="3" s="1"/>
  <c r="C1226" i="3"/>
  <c r="D1226" i="3" s="1"/>
  <c r="F1226" i="3" s="1"/>
  <c r="H1226" i="3" s="1"/>
  <c r="C1227" i="3"/>
  <c r="D1227" i="3" s="1"/>
  <c r="F1227" i="3" s="1"/>
  <c r="H1227" i="3" s="1"/>
  <c r="C1228" i="3"/>
  <c r="D1228" i="3" s="1"/>
  <c r="F1228" i="3" s="1"/>
  <c r="H1228" i="3" s="1"/>
  <c r="C1229" i="3"/>
  <c r="D1229" i="3" s="1"/>
  <c r="F1229" i="3" s="1"/>
  <c r="H1229" i="3" s="1"/>
  <c r="C1230" i="3"/>
  <c r="D1230" i="3" s="1"/>
  <c r="F1230" i="3" s="1"/>
  <c r="H1230" i="3" s="1"/>
  <c r="C1231" i="3"/>
  <c r="D1231" i="3" s="1"/>
  <c r="F1231" i="3" s="1"/>
  <c r="H1231" i="3" s="1"/>
  <c r="C1232" i="3"/>
  <c r="D1232" i="3" s="1"/>
  <c r="F1232" i="3" s="1"/>
  <c r="H1232" i="3" s="1"/>
  <c r="C1233" i="3"/>
  <c r="D1233" i="3" s="1"/>
  <c r="F1233" i="3" s="1"/>
  <c r="H1233" i="3" s="1"/>
  <c r="C1234" i="3"/>
  <c r="D1234" i="3" s="1"/>
  <c r="F1234" i="3" s="1"/>
  <c r="H1234" i="3" s="1"/>
  <c r="C1235" i="3"/>
  <c r="D1235" i="3" s="1"/>
  <c r="F1235" i="3" s="1"/>
  <c r="H1235" i="3" s="1"/>
  <c r="C1236" i="3"/>
  <c r="D1236" i="3" s="1"/>
  <c r="F1236" i="3" s="1"/>
  <c r="H1236" i="3" s="1"/>
  <c r="C1237" i="3"/>
  <c r="D1237" i="3" s="1"/>
  <c r="F1237" i="3" s="1"/>
  <c r="H1237" i="3" s="1"/>
  <c r="C1238" i="3"/>
  <c r="D1238" i="3" s="1"/>
  <c r="F1238" i="3" s="1"/>
  <c r="H1238" i="3" s="1"/>
  <c r="C1239" i="3"/>
  <c r="D1239" i="3" s="1"/>
  <c r="F1239" i="3" s="1"/>
  <c r="H1239" i="3" s="1"/>
  <c r="C1240" i="3"/>
  <c r="D1240" i="3" s="1"/>
  <c r="F1240" i="3" s="1"/>
  <c r="H1240" i="3" s="1"/>
  <c r="C1241" i="3"/>
  <c r="D1241" i="3" s="1"/>
  <c r="F1241" i="3" s="1"/>
  <c r="H1241" i="3" s="1"/>
  <c r="C1242" i="3"/>
  <c r="D1242" i="3" s="1"/>
  <c r="F1242" i="3" s="1"/>
  <c r="H1242" i="3" s="1"/>
  <c r="C1243" i="3"/>
  <c r="D1243" i="3" s="1"/>
  <c r="F1243" i="3" s="1"/>
  <c r="H1243" i="3" s="1"/>
  <c r="C1244" i="3"/>
  <c r="D1244" i="3" s="1"/>
  <c r="F1244" i="3" s="1"/>
  <c r="H1244" i="3" s="1"/>
  <c r="C1245" i="3"/>
  <c r="D1245" i="3" s="1"/>
  <c r="F1245" i="3" s="1"/>
  <c r="H1245" i="3" s="1"/>
  <c r="C1246" i="3"/>
  <c r="D1246" i="3" s="1"/>
  <c r="F1246" i="3" s="1"/>
  <c r="H1246" i="3" s="1"/>
  <c r="C1247" i="3"/>
  <c r="D1247" i="3" s="1"/>
  <c r="F1247" i="3" s="1"/>
  <c r="H1247" i="3" s="1"/>
  <c r="C1248" i="3"/>
  <c r="D1248" i="3" s="1"/>
  <c r="F1248" i="3" s="1"/>
  <c r="H1248" i="3" s="1"/>
  <c r="C1249" i="3"/>
  <c r="D1249" i="3" s="1"/>
  <c r="F1249" i="3" s="1"/>
  <c r="H1249" i="3" s="1"/>
  <c r="C1250" i="3"/>
  <c r="D1250" i="3" s="1"/>
  <c r="F1250" i="3" s="1"/>
  <c r="H1250" i="3" s="1"/>
  <c r="C1251" i="3"/>
  <c r="D1251" i="3" s="1"/>
  <c r="F1251" i="3" s="1"/>
  <c r="H1251" i="3" s="1"/>
  <c r="C1252" i="3"/>
  <c r="D1252" i="3" s="1"/>
  <c r="F1252" i="3" s="1"/>
  <c r="H1252" i="3" s="1"/>
  <c r="C1253" i="3"/>
  <c r="D1253" i="3" s="1"/>
  <c r="F1253" i="3" s="1"/>
  <c r="H1253" i="3" s="1"/>
  <c r="C1254" i="3"/>
  <c r="D1254" i="3" s="1"/>
  <c r="F1254" i="3" s="1"/>
  <c r="H1254" i="3" s="1"/>
  <c r="C1255" i="3"/>
  <c r="D1255" i="3" s="1"/>
  <c r="C1256" i="3"/>
  <c r="D1256" i="3" s="1"/>
  <c r="C1257" i="3"/>
  <c r="D1257" i="3" s="1"/>
  <c r="F1257" i="3" s="1"/>
  <c r="H1257" i="3" s="1"/>
  <c r="C1258" i="3"/>
  <c r="D1258" i="3" s="1"/>
  <c r="F1258" i="3" s="1"/>
  <c r="H1258" i="3" s="1"/>
  <c r="C1259" i="3"/>
  <c r="D1259" i="3" s="1"/>
  <c r="F1259" i="3" s="1"/>
  <c r="H1259" i="3" s="1"/>
  <c r="C1260" i="3"/>
  <c r="D1260" i="3" s="1"/>
  <c r="F1260" i="3" s="1"/>
  <c r="H1260" i="3" s="1"/>
  <c r="C1261" i="3"/>
  <c r="D1261" i="3" s="1"/>
  <c r="F1261" i="3" s="1"/>
  <c r="H1261" i="3" s="1"/>
  <c r="C1262" i="3"/>
  <c r="D1262" i="3" s="1"/>
  <c r="F1262" i="3" s="1"/>
  <c r="H1262" i="3" s="1"/>
  <c r="C1263" i="3"/>
  <c r="D1263" i="3" s="1"/>
  <c r="F1263" i="3" s="1"/>
  <c r="H1263" i="3" s="1"/>
  <c r="C1264" i="3"/>
  <c r="D1264" i="3" s="1"/>
  <c r="F1264" i="3" s="1"/>
  <c r="H1264" i="3" s="1"/>
  <c r="C1265" i="3"/>
  <c r="D1265" i="3" s="1"/>
  <c r="F1265" i="3" s="1"/>
  <c r="H1265" i="3" s="1"/>
  <c r="C1266" i="3"/>
  <c r="D1266" i="3" s="1"/>
  <c r="F1266" i="3" s="1"/>
  <c r="H1266" i="3" s="1"/>
  <c r="C1267" i="3"/>
  <c r="D1267" i="3" s="1"/>
  <c r="F1267" i="3" s="1"/>
  <c r="H1267" i="3" s="1"/>
  <c r="C1268" i="3"/>
  <c r="D1268" i="3" s="1"/>
  <c r="F1268" i="3" s="1"/>
  <c r="H1268" i="3" s="1"/>
  <c r="C1269" i="3"/>
  <c r="D1269" i="3" s="1"/>
  <c r="F1269" i="3" s="1"/>
  <c r="H1269" i="3" s="1"/>
  <c r="C1270" i="3"/>
  <c r="D1270" i="3" s="1"/>
  <c r="F1270" i="3" s="1"/>
  <c r="H1270" i="3" s="1"/>
  <c r="C1271" i="3"/>
  <c r="D1271" i="3" s="1"/>
  <c r="F1271" i="3" s="1"/>
  <c r="H1271" i="3" s="1"/>
  <c r="C1272" i="3"/>
  <c r="D1272" i="3" s="1"/>
  <c r="F1272" i="3" s="1"/>
  <c r="H1272" i="3" s="1"/>
  <c r="C1273" i="3"/>
  <c r="D1273" i="3" s="1"/>
  <c r="F1273" i="3" s="1"/>
  <c r="H1273" i="3" s="1"/>
  <c r="C1274" i="3"/>
  <c r="D1274" i="3" s="1"/>
  <c r="F1274" i="3" s="1"/>
  <c r="H1274" i="3" s="1"/>
  <c r="C1275" i="3"/>
  <c r="D1275" i="3" s="1"/>
  <c r="F1275" i="3" s="1"/>
  <c r="H1275" i="3" s="1"/>
  <c r="C1276" i="3"/>
  <c r="D1276" i="3" s="1"/>
  <c r="F1276" i="3" s="1"/>
  <c r="H1276" i="3" s="1"/>
  <c r="C1277" i="3"/>
  <c r="D1277" i="3" s="1"/>
  <c r="F1277" i="3" s="1"/>
  <c r="H1277" i="3" s="1"/>
  <c r="C1278" i="3"/>
  <c r="D1278" i="3" s="1"/>
  <c r="F1278" i="3" s="1"/>
  <c r="H1278" i="3" s="1"/>
  <c r="C1279" i="3"/>
  <c r="D1279" i="3" s="1"/>
  <c r="F1279" i="3" s="1"/>
  <c r="H1279" i="3" s="1"/>
  <c r="C1280" i="3"/>
  <c r="D1280" i="3" s="1"/>
  <c r="F1280" i="3" s="1"/>
  <c r="H1280" i="3" s="1"/>
  <c r="C1281" i="3"/>
  <c r="D1281" i="3" s="1"/>
  <c r="F1281" i="3" s="1"/>
  <c r="H1281" i="3" s="1"/>
  <c r="C1282" i="3"/>
  <c r="D1282" i="3" s="1"/>
  <c r="F1282" i="3" s="1"/>
  <c r="H1282" i="3" s="1"/>
  <c r="C1283" i="3"/>
  <c r="D1283" i="3" s="1"/>
  <c r="F1283" i="3" s="1"/>
  <c r="H1283" i="3" s="1"/>
  <c r="C1284" i="3"/>
  <c r="D1284" i="3" s="1"/>
  <c r="F1284" i="3" s="1"/>
  <c r="H1284" i="3" s="1"/>
  <c r="C1285" i="3"/>
  <c r="D1285" i="3" s="1"/>
  <c r="F1285" i="3" s="1"/>
  <c r="H1285" i="3" s="1"/>
  <c r="C1286" i="3"/>
  <c r="D1286" i="3" s="1"/>
  <c r="F1286" i="3" s="1"/>
  <c r="H1286" i="3" s="1"/>
  <c r="C1287" i="3"/>
  <c r="D1287" i="3" s="1"/>
  <c r="F1287" i="3" s="1"/>
  <c r="H1287" i="3" s="1"/>
  <c r="C1288" i="3"/>
  <c r="D1288" i="3" s="1"/>
  <c r="F1288" i="3" s="1"/>
  <c r="H1288" i="3" s="1"/>
  <c r="C1289" i="3"/>
  <c r="D1289" i="3" s="1"/>
  <c r="F1289" i="3" s="1"/>
  <c r="H1289" i="3" s="1"/>
  <c r="C1290" i="3"/>
  <c r="D1290" i="3" s="1"/>
  <c r="F1290" i="3" s="1"/>
  <c r="H1290" i="3" s="1"/>
  <c r="C1291" i="3"/>
  <c r="D1291" i="3" s="1"/>
  <c r="F1291" i="3" s="1"/>
  <c r="H1291" i="3" s="1"/>
  <c r="C1292" i="3"/>
  <c r="D1292" i="3" s="1"/>
  <c r="F1292" i="3" s="1"/>
  <c r="H1292" i="3" s="1"/>
  <c r="C1293" i="3"/>
  <c r="D1293" i="3" s="1"/>
  <c r="F1293" i="3" s="1"/>
  <c r="H1293" i="3" s="1"/>
  <c r="C1294" i="3"/>
  <c r="D1294" i="3" s="1"/>
  <c r="F1294" i="3" s="1"/>
  <c r="H1294" i="3" s="1"/>
  <c r="C1295" i="3"/>
  <c r="D1295" i="3" s="1"/>
  <c r="F1295" i="3" s="1"/>
  <c r="H1295" i="3" s="1"/>
  <c r="C1296" i="3"/>
  <c r="D1296" i="3" s="1"/>
  <c r="F1296" i="3" s="1"/>
  <c r="H1296" i="3" s="1"/>
  <c r="C1297" i="3"/>
  <c r="D1297" i="3" s="1"/>
  <c r="F1297" i="3" s="1"/>
  <c r="H1297" i="3" s="1"/>
  <c r="C1298" i="3"/>
  <c r="D1298" i="3" s="1"/>
  <c r="F1298" i="3" s="1"/>
  <c r="H1298" i="3" s="1"/>
  <c r="C1299" i="3"/>
  <c r="D1299" i="3" s="1"/>
  <c r="F1299" i="3" s="1"/>
  <c r="H1299" i="3" s="1"/>
  <c r="C1300" i="3"/>
  <c r="D1300" i="3" s="1"/>
  <c r="F1300" i="3" s="1"/>
  <c r="H1300" i="3" s="1"/>
  <c r="C1301" i="3"/>
  <c r="D1301" i="3" s="1"/>
  <c r="F1301" i="3" s="1"/>
  <c r="H1301" i="3" s="1"/>
  <c r="C1302" i="3"/>
  <c r="D1302" i="3" s="1"/>
  <c r="F1302" i="3" s="1"/>
  <c r="H1302" i="3" s="1"/>
  <c r="C1303" i="3"/>
  <c r="D1303" i="3" s="1"/>
  <c r="F1303" i="3" s="1"/>
  <c r="H1303" i="3" s="1"/>
  <c r="C1304" i="3"/>
  <c r="D1304" i="3" s="1"/>
  <c r="F1304" i="3" s="1"/>
  <c r="H1304" i="3" s="1"/>
  <c r="C1305" i="3"/>
  <c r="D1305" i="3" s="1"/>
  <c r="F1305" i="3" s="1"/>
  <c r="H1305" i="3" s="1"/>
  <c r="C1306" i="3"/>
  <c r="D1306" i="3" s="1"/>
  <c r="F1306" i="3" s="1"/>
  <c r="H1306" i="3" s="1"/>
  <c r="C1307" i="3"/>
  <c r="D1307" i="3" s="1"/>
  <c r="F1307" i="3" s="1"/>
  <c r="H1307" i="3" s="1"/>
  <c r="C1308" i="3"/>
  <c r="D1308" i="3" s="1"/>
  <c r="F1308" i="3" s="1"/>
  <c r="H1308" i="3" s="1"/>
  <c r="C1309" i="3"/>
  <c r="D1309" i="3" s="1"/>
  <c r="F1309" i="3" s="1"/>
  <c r="H1309" i="3" s="1"/>
  <c r="C1310" i="3"/>
  <c r="D1310" i="3" s="1"/>
  <c r="F1310" i="3" s="1"/>
  <c r="H1310" i="3" s="1"/>
  <c r="C1311" i="3"/>
  <c r="D1311" i="3" s="1"/>
  <c r="F1311" i="3" s="1"/>
  <c r="H1311" i="3" s="1"/>
  <c r="C1312" i="3"/>
  <c r="D1312" i="3" s="1"/>
  <c r="F1312" i="3" s="1"/>
  <c r="H1312" i="3" s="1"/>
  <c r="C1313" i="3"/>
  <c r="D1313" i="3" s="1"/>
  <c r="F1313" i="3" s="1"/>
  <c r="H1313" i="3" s="1"/>
  <c r="C1314" i="3"/>
  <c r="D1314" i="3" s="1"/>
  <c r="F1314" i="3" s="1"/>
  <c r="H1314" i="3" s="1"/>
  <c r="C1315" i="3"/>
  <c r="D1315" i="3" s="1"/>
  <c r="F1315" i="3" s="1"/>
  <c r="H1315" i="3" s="1"/>
  <c r="C1316" i="3"/>
  <c r="D1316" i="3" s="1"/>
  <c r="F1316" i="3" s="1"/>
  <c r="H1316" i="3" s="1"/>
  <c r="C1317" i="3"/>
  <c r="D1317" i="3" s="1"/>
  <c r="F1317" i="3" s="1"/>
  <c r="H1317" i="3" s="1"/>
  <c r="C1318" i="3"/>
  <c r="D1318" i="3" s="1"/>
  <c r="F1318" i="3" s="1"/>
  <c r="H1318" i="3" s="1"/>
  <c r="C1319" i="3"/>
  <c r="D1319" i="3" s="1"/>
  <c r="F1319" i="3" s="1"/>
  <c r="H1319" i="3" s="1"/>
  <c r="C1320" i="3"/>
  <c r="D1320" i="3" s="1"/>
  <c r="F1320" i="3" s="1"/>
  <c r="H1320" i="3" s="1"/>
  <c r="C1321" i="3"/>
  <c r="D1321" i="3" s="1"/>
  <c r="F1321" i="3" s="1"/>
  <c r="H1321" i="3" s="1"/>
  <c r="C1322" i="3"/>
  <c r="D1322" i="3" s="1"/>
  <c r="F1322" i="3" s="1"/>
  <c r="H1322" i="3" s="1"/>
  <c r="C1323" i="3"/>
  <c r="D1323" i="3" s="1"/>
  <c r="F1323" i="3" s="1"/>
  <c r="H1323" i="3" s="1"/>
  <c r="C1324" i="3"/>
  <c r="D1324" i="3" s="1"/>
  <c r="F1324" i="3" s="1"/>
  <c r="H1324" i="3" s="1"/>
  <c r="C1325" i="3"/>
  <c r="D1325" i="3" s="1"/>
  <c r="F1325" i="3" s="1"/>
  <c r="H1325" i="3" s="1"/>
  <c r="C1326" i="3"/>
  <c r="D1326" i="3" s="1"/>
  <c r="F1326" i="3" s="1"/>
  <c r="H1326" i="3" s="1"/>
  <c r="C1327" i="3"/>
  <c r="D1327" i="3" s="1"/>
  <c r="F1327" i="3" s="1"/>
  <c r="H1327" i="3" s="1"/>
  <c r="C1328" i="3"/>
  <c r="D1328" i="3" s="1"/>
  <c r="F1328" i="3" s="1"/>
  <c r="H1328" i="3" s="1"/>
  <c r="C1329" i="3"/>
  <c r="D1329" i="3" s="1"/>
  <c r="F1329" i="3" s="1"/>
  <c r="H1329" i="3" s="1"/>
  <c r="C1330" i="3"/>
  <c r="D1330" i="3" s="1"/>
  <c r="F1330" i="3" s="1"/>
  <c r="H1330" i="3" s="1"/>
  <c r="C1331" i="3"/>
  <c r="D1331" i="3" s="1"/>
  <c r="F1331" i="3" s="1"/>
  <c r="H1331" i="3" s="1"/>
  <c r="C1332" i="3"/>
  <c r="D1332" i="3" s="1"/>
  <c r="F1332" i="3" s="1"/>
  <c r="H1332" i="3" s="1"/>
  <c r="C1333" i="3"/>
  <c r="D1333" i="3" s="1"/>
  <c r="F1333" i="3" s="1"/>
  <c r="H1333" i="3" s="1"/>
  <c r="C1334" i="3"/>
  <c r="D1334" i="3" s="1"/>
  <c r="F1334" i="3" s="1"/>
  <c r="H1334" i="3" s="1"/>
  <c r="C1335" i="3"/>
  <c r="D1335" i="3" s="1"/>
  <c r="C1336" i="3"/>
  <c r="D1336" i="3" s="1"/>
  <c r="C1337" i="3"/>
  <c r="D1337" i="3" s="1"/>
  <c r="F1337" i="3" s="1"/>
  <c r="H1337" i="3" s="1"/>
  <c r="C1338" i="3"/>
  <c r="D1338" i="3" s="1"/>
  <c r="F1338" i="3" s="1"/>
  <c r="H1338" i="3" s="1"/>
  <c r="C1339" i="3"/>
  <c r="D1339" i="3" s="1"/>
  <c r="F1339" i="3" s="1"/>
  <c r="H1339" i="3" s="1"/>
  <c r="C1340" i="3"/>
  <c r="D1340" i="3" s="1"/>
  <c r="F1340" i="3" s="1"/>
  <c r="H1340" i="3" s="1"/>
  <c r="C1341" i="3"/>
  <c r="D1341" i="3" s="1"/>
  <c r="F1341" i="3" s="1"/>
  <c r="H1341" i="3" s="1"/>
  <c r="C1342" i="3"/>
  <c r="D1342" i="3" s="1"/>
  <c r="F1342" i="3" s="1"/>
  <c r="H1342" i="3" s="1"/>
  <c r="C1343" i="3"/>
  <c r="D1343" i="3" s="1"/>
  <c r="F1343" i="3" s="1"/>
  <c r="H1343" i="3" s="1"/>
  <c r="C1344" i="3"/>
  <c r="D1344" i="3" s="1"/>
  <c r="F1344" i="3" s="1"/>
  <c r="H1344" i="3" s="1"/>
  <c r="C1345" i="3"/>
  <c r="D1345" i="3" s="1"/>
  <c r="F1345" i="3" s="1"/>
  <c r="H1345" i="3" s="1"/>
  <c r="C1346" i="3"/>
  <c r="D1346" i="3" s="1"/>
  <c r="F1346" i="3" s="1"/>
  <c r="H1346" i="3" s="1"/>
  <c r="C1347" i="3"/>
  <c r="D1347" i="3" s="1"/>
  <c r="F1347" i="3" s="1"/>
  <c r="H1347" i="3" s="1"/>
  <c r="C1348" i="3"/>
  <c r="D1348" i="3" s="1"/>
  <c r="F1348" i="3" s="1"/>
  <c r="H1348" i="3" s="1"/>
  <c r="C1349" i="3"/>
  <c r="D1349" i="3" s="1"/>
  <c r="F1349" i="3" s="1"/>
  <c r="H1349" i="3" s="1"/>
  <c r="C1350" i="3"/>
  <c r="D1350" i="3" s="1"/>
  <c r="F1350" i="3" s="1"/>
  <c r="H1350" i="3" s="1"/>
  <c r="C1351" i="3"/>
  <c r="D1351" i="3" s="1"/>
  <c r="F1351" i="3" s="1"/>
  <c r="H1351" i="3" s="1"/>
  <c r="C1352" i="3"/>
  <c r="D1352" i="3" s="1"/>
  <c r="F1352" i="3" s="1"/>
  <c r="H1352" i="3" s="1"/>
  <c r="C1353" i="3"/>
  <c r="D1353" i="3" s="1"/>
  <c r="F1353" i="3" s="1"/>
  <c r="H1353" i="3" s="1"/>
  <c r="C1354" i="3"/>
  <c r="D1354" i="3" s="1"/>
  <c r="F1354" i="3" s="1"/>
  <c r="H1354" i="3" s="1"/>
  <c r="C1355" i="3"/>
  <c r="D1355" i="3" s="1"/>
  <c r="F1355" i="3" s="1"/>
  <c r="H1355" i="3" s="1"/>
  <c r="C1356" i="3"/>
  <c r="D1356" i="3" s="1"/>
  <c r="F1356" i="3" s="1"/>
  <c r="H1356" i="3" s="1"/>
  <c r="C1357" i="3"/>
  <c r="D1357" i="3" s="1"/>
  <c r="F1357" i="3" s="1"/>
  <c r="H1357" i="3" s="1"/>
  <c r="C1358" i="3"/>
  <c r="D1358" i="3" s="1"/>
  <c r="F1358" i="3" s="1"/>
  <c r="H1358" i="3" s="1"/>
  <c r="C1359" i="3"/>
  <c r="D1359" i="3" s="1"/>
  <c r="F1359" i="3" s="1"/>
  <c r="H1359" i="3" s="1"/>
  <c r="C1360" i="3"/>
  <c r="D1360" i="3" s="1"/>
  <c r="F1360" i="3" s="1"/>
  <c r="H1360" i="3" s="1"/>
  <c r="C1361" i="3"/>
  <c r="D1361" i="3" s="1"/>
  <c r="F1361" i="3" s="1"/>
  <c r="H1361" i="3" s="1"/>
  <c r="C1362" i="3"/>
  <c r="D1362" i="3" s="1"/>
  <c r="F1362" i="3" s="1"/>
  <c r="H1362" i="3" s="1"/>
  <c r="C1363" i="3"/>
  <c r="D1363" i="3" s="1"/>
  <c r="F1363" i="3" s="1"/>
  <c r="H1363" i="3" s="1"/>
  <c r="C1364" i="3"/>
  <c r="D1364" i="3" s="1"/>
  <c r="F1364" i="3" s="1"/>
  <c r="H1364" i="3" s="1"/>
  <c r="C1365" i="3"/>
  <c r="D1365" i="3" s="1"/>
  <c r="F1365" i="3" s="1"/>
  <c r="H1365" i="3" s="1"/>
  <c r="C1366" i="3"/>
  <c r="D1366" i="3" s="1"/>
  <c r="F1366" i="3" s="1"/>
  <c r="H1366" i="3" s="1"/>
  <c r="C1367" i="3"/>
  <c r="D1367" i="3" s="1"/>
  <c r="F1367" i="3" s="1"/>
  <c r="H1367" i="3" s="1"/>
  <c r="C1368" i="3"/>
  <c r="D1368" i="3" s="1"/>
  <c r="F1368" i="3" s="1"/>
  <c r="H1368" i="3" s="1"/>
  <c r="C1369" i="3"/>
  <c r="D1369" i="3" s="1"/>
  <c r="F1369" i="3" s="1"/>
  <c r="H1369" i="3" s="1"/>
  <c r="C1370" i="3"/>
  <c r="D1370" i="3" s="1"/>
  <c r="F1370" i="3" s="1"/>
  <c r="H1370" i="3" s="1"/>
  <c r="C1371" i="3"/>
  <c r="D1371" i="3" s="1"/>
  <c r="F1371" i="3" s="1"/>
  <c r="H1371" i="3" s="1"/>
  <c r="C1372" i="3"/>
  <c r="D1372" i="3" s="1"/>
  <c r="F1372" i="3" s="1"/>
  <c r="H1372" i="3" s="1"/>
  <c r="C1373" i="3"/>
  <c r="D1373" i="3" s="1"/>
  <c r="F1373" i="3" s="1"/>
  <c r="H1373" i="3" s="1"/>
  <c r="C1374" i="3"/>
  <c r="D1374" i="3" s="1"/>
  <c r="F1374" i="3" s="1"/>
  <c r="H1374" i="3" s="1"/>
  <c r="C1375" i="3"/>
  <c r="D1375" i="3" s="1"/>
  <c r="F1375" i="3" s="1"/>
  <c r="H1375" i="3" s="1"/>
  <c r="C1376" i="3"/>
  <c r="D1376" i="3" s="1"/>
  <c r="F1376" i="3" s="1"/>
  <c r="H1376" i="3" s="1"/>
  <c r="C1377" i="3"/>
  <c r="D1377" i="3" s="1"/>
  <c r="F1377" i="3" s="1"/>
  <c r="H1377" i="3" s="1"/>
  <c r="C1378" i="3"/>
  <c r="D1378" i="3" s="1"/>
  <c r="F1378" i="3" s="1"/>
  <c r="H1378" i="3" s="1"/>
  <c r="C1379" i="3"/>
  <c r="D1379" i="3" s="1"/>
  <c r="F1379" i="3" s="1"/>
  <c r="H1379" i="3" s="1"/>
  <c r="C1380" i="3"/>
  <c r="D1380" i="3" s="1"/>
  <c r="F1380" i="3" s="1"/>
  <c r="H1380" i="3" s="1"/>
  <c r="C1381" i="3"/>
  <c r="D1381" i="3" s="1"/>
  <c r="F1381" i="3" s="1"/>
  <c r="H1381" i="3" s="1"/>
  <c r="C1382" i="3"/>
  <c r="D1382" i="3" s="1"/>
  <c r="F1382" i="3" s="1"/>
  <c r="H1382" i="3" s="1"/>
  <c r="C1383" i="3"/>
  <c r="D1383" i="3" s="1"/>
  <c r="F1383" i="3" s="1"/>
  <c r="H1383" i="3" s="1"/>
  <c r="C1384" i="3"/>
  <c r="D1384" i="3" s="1"/>
  <c r="F1384" i="3" s="1"/>
  <c r="H1384" i="3" s="1"/>
  <c r="C1385" i="3"/>
  <c r="D1385" i="3" s="1"/>
  <c r="F1385" i="3" s="1"/>
  <c r="H1385" i="3" s="1"/>
  <c r="C1386" i="3"/>
  <c r="D1386" i="3" s="1"/>
  <c r="F1386" i="3" s="1"/>
  <c r="H1386" i="3" s="1"/>
  <c r="C1387" i="3"/>
  <c r="D1387" i="3" s="1"/>
  <c r="F1387" i="3" s="1"/>
  <c r="H1387" i="3" s="1"/>
  <c r="C1388" i="3"/>
  <c r="D1388" i="3" s="1"/>
  <c r="F1388" i="3" s="1"/>
  <c r="H1388" i="3" s="1"/>
  <c r="C1389" i="3"/>
  <c r="D1389" i="3" s="1"/>
  <c r="F1389" i="3" s="1"/>
  <c r="H1389" i="3" s="1"/>
  <c r="C1390" i="3"/>
  <c r="D1390" i="3" s="1"/>
  <c r="F1390" i="3" s="1"/>
  <c r="H1390" i="3" s="1"/>
  <c r="C1391" i="3"/>
  <c r="D1391" i="3" s="1"/>
  <c r="F1391" i="3" s="1"/>
  <c r="H1391" i="3" s="1"/>
  <c r="C1392" i="3"/>
  <c r="D1392" i="3" s="1"/>
  <c r="F1392" i="3" s="1"/>
  <c r="H1392" i="3" s="1"/>
  <c r="C1393" i="3"/>
  <c r="D1393" i="3" s="1"/>
  <c r="F1393" i="3" s="1"/>
  <c r="H1393" i="3" s="1"/>
  <c r="C1394" i="3"/>
  <c r="D1394" i="3" s="1"/>
  <c r="F1394" i="3" s="1"/>
  <c r="H1394" i="3" s="1"/>
  <c r="C1395" i="3"/>
  <c r="D1395" i="3" s="1"/>
  <c r="F1395" i="3" s="1"/>
  <c r="H1395" i="3" s="1"/>
  <c r="C1396" i="3"/>
  <c r="D1396" i="3" s="1"/>
  <c r="F1396" i="3" s="1"/>
  <c r="H1396" i="3" s="1"/>
  <c r="C1397" i="3"/>
  <c r="D1397" i="3" s="1"/>
  <c r="F1397" i="3" s="1"/>
  <c r="H1397" i="3" s="1"/>
  <c r="C1398" i="3"/>
  <c r="D1398" i="3" s="1"/>
  <c r="F1398" i="3" s="1"/>
  <c r="H1398" i="3" s="1"/>
  <c r="C1399" i="3"/>
  <c r="D1399" i="3" s="1"/>
  <c r="F1399" i="3" s="1"/>
  <c r="H1399" i="3" s="1"/>
  <c r="C1400" i="3"/>
  <c r="D1400" i="3" s="1"/>
  <c r="F1400" i="3" s="1"/>
  <c r="H1400" i="3" s="1"/>
  <c r="C1401" i="3"/>
  <c r="D1401" i="3" s="1"/>
  <c r="F1401" i="3" s="1"/>
  <c r="H1401" i="3" s="1"/>
  <c r="C1402" i="3"/>
  <c r="D1402" i="3" s="1"/>
  <c r="F1402" i="3" s="1"/>
  <c r="H1402" i="3" s="1"/>
  <c r="C1403" i="3"/>
  <c r="D1403" i="3" s="1"/>
  <c r="F1403" i="3" s="1"/>
  <c r="H1403" i="3" s="1"/>
  <c r="C1404" i="3"/>
  <c r="D1404" i="3" s="1"/>
  <c r="F1404" i="3" s="1"/>
  <c r="H1404" i="3" s="1"/>
  <c r="C1405" i="3"/>
  <c r="D1405" i="3" s="1"/>
  <c r="F1405" i="3" s="1"/>
  <c r="H1405" i="3" s="1"/>
  <c r="C1406" i="3"/>
  <c r="D1406" i="3" s="1"/>
  <c r="F1406" i="3" s="1"/>
  <c r="H1406" i="3" s="1"/>
  <c r="C1407" i="3"/>
  <c r="D1407" i="3" s="1"/>
  <c r="F1407" i="3" s="1"/>
  <c r="H1407" i="3" s="1"/>
  <c r="C1408" i="3"/>
  <c r="D1408" i="3" s="1"/>
  <c r="F1408" i="3" s="1"/>
  <c r="H1408" i="3" s="1"/>
  <c r="C1409" i="3"/>
  <c r="D1409" i="3" s="1"/>
  <c r="F1409" i="3" s="1"/>
  <c r="H1409" i="3" s="1"/>
  <c r="C1410" i="3"/>
  <c r="D1410" i="3" s="1"/>
  <c r="F1410" i="3" s="1"/>
  <c r="H1410" i="3" s="1"/>
  <c r="C1411" i="3"/>
  <c r="D1411" i="3" s="1"/>
  <c r="F1411" i="3" s="1"/>
  <c r="H1411" i="3" s="1"/>
  <c r="C1412" i="3"/>
  <c r="D1412" i="3" s="1"/>
  <c r="F1412" i="3" s="1"/>
  <c r="H1412" i="3" s="1"/>
  <c r="C1413" i="3"/>
  <c r="D1413" i="3" s="1"/>
  <c r="F1413" i="3" s="1"/>
  <c r="H1413" i="3" s="1"/>
  <c r="C1414" i="3"/>
  <c r="D1414" i="3" s="1"/>
  <c r="F1414" i="3" s="1"/>
  <c r="H1414" i="3" s="1"/>
  <c r="C1415" i="3"/>
  <c r="D1415" i="3" s="1"/>
  <c r="F1415" i="3" s="1"/>
  <c r="H1415" i="3" s="1"/>
  <c r="C1416" i="3"/>
  <c r="D1416" i="3" s="1"/>
  <c r="F1416" i="3" s="1"/>
  <c r="H1416" i="3" s="1"/>
  <c r="C1417" i="3"/>
  <c r="D1417" i="3" s="1"/>
  <c r="C1418" i="3"/>
  <c r="D1418" i="3" s="1"/>
  <c r="C1419" i="3"/>
  <c r="D1419" i="3" s="1"/>
  <c r="C1420" i="3"/>
  <c r="D1420" i="3" s="1"/>
  <c r="C1421" i="3"/>
  <c r="D1421" i="3" s="1"/>
  <c r="F1421" i="3" s="1"/>
  <c r="H1421" i="3" s="1"/>
  <c r="C1422" i="3"/>
  <c r="D1422" i="3" s="1"/>
  <c r="F1422" i="3" s="1"/>
  <c r="H1422" i="3" s="1"/>
  <c r="C1423" i="3"/>
  <c r="D1423" i="3" s="1"/>
  <c r="F1423" i="3" s="1"/>
  <c r="H1423" i="3" s="1"/>
  <c r="C1424" i="3"/>
  <c r="D1424" i="3" s="1"/>
  <c r="F1424" i="3" s="1"/>
  <c r="H1424" i="3" s="1"/>
  <c r="C1425" i="3"/>
  <c r="D1425" i="3" s="1"/>
  <c r="F1425" i="3" s="1"/>
  <c r="H1425" i="3" s="1"/>
  <c r="C1426" i="3"/>
  <c r="D1426" i="3" s="1"/>
  <c r="F1426" i="3" s="1"/>
  <c r="H1426" i="3" s="1"/>
  <c r="C1427" i="3"/>
  <c r="D1427" i="3" s="1"/>
  <c r="F1427" i="3" s="1"/>
  <c r="H1427" i="3" s="1"/>
  <c r="C1428" i="3"/>
  <c r="D1428" i="3" s="1"/>
  <c r="F1428" i="3" s="1"/>
  <c r="H1428" i="3" s="1"/>
  <c r="C1429" i="3"/>
  <c r="D1429" i="3" s="1"/>
  <c r="F1429" i="3" s="1"/>
  <c r="H1429" i="3" s="1"/>
  <c r="C1430" i="3"/>
  <c r="D1430" i="3" s="1"/>
  <c r="F1430" i="3" s="1"/>
  <c r="H1430" i="3" s="1"/>
  <c r="C1431" i="3"/>
  <c r="D1431" i="3" s="1"/>
  <c r="F1431" i="3" s="1"/>
  <c r="H1431" i="3" s="1"/>
  <c r="C1432" i="3"/>
  <c r="D1432" i="3" s="1"/>
  <c r="F1432" i="3" s="1"/>
  <c r="H1432" i="3" s="1"/>
  <c r="C1433" i="3"/>
  <c r="D1433" i="3" s="1"/>
  <c r="F1433" i="3" s="1"/>
  <c r="H1433" i="3" s="1"/>
  <c r="C1434" i="3"/>
  <c r="D1434" i="3" s="1"/>
  <c r="F1434" i="3" s="1"/>
  <c r="H1434" i="3" s="1"/>
  <c r="C1435" i="3"/>
  <c r="D1435" i="3" s="1"/>
  <c r="F1435" i="3" s="1"/>
  <c r="H1435" i="3" s="1"/>
  <c r="C1436" i="3"/>
  <c r="D1436" i="3" s="1"/>
  <c r="F1436" i="3" s="1"/>
  <c r="H1436" i="3" s="1"/>
  <c r="C1437" i="3"/>
  <c r="D1437" i="3" s="1"/>
  <c r="F1437" i="3" s="1"/>
  <c r="H1437" i="3" s="1"/>
  <c r="C1438" i="3"/>
  <c r="D1438" i="3" s="1"/>
  <c r="F1438" i="3" s="1"/>
  <c r="H1438" i="3" s="1"/>
  <c r="C1439" i="3"/>
  <c r="D1439" i="3" s="1"/>
  <c r="F1439" i="3" s="1"/>
  <c r="H1439" i="3" s="1"/>
  <c r="C1440" i="3"/>
  <c r="D1440" i="3" s="1"/>
  <c r="F1440" i="3" s="1"/>
  <c r="H1440" i="3" s="1"/>
  <c r="C1441" i="3"/>
  <c r="D1441" i="3" s="1"/>
  <c r="F1441" i="3" s="1"/>
  <c r="H1441" i="3" s="1"/>
  <c r="C1442" i="3"/>
  <c r="D1442" i="3" s="1"/>
  <c r="F1442" i="3" s="1"/>
  <c r="H1442" i="3" s="1"/>
  <c r="C1443" i="3"/>
  <c r="D1443" i="3" s="1"/>
  <c r="F1443" i="3" s="1"/>
  <c r="H1443" i="3" s="1"/>
  <c r="C1444" i="3"/>
  <c r="D1444" i="3" s="1"/>
  <c r="F1444" i="3" s="1"/>
  <c r="H1444" i="3" s="1"/>
  <c r="C1445" i="3"/>
  <c r="D1445" i="3" s="1"/>
  <c r="F1445" i="3" s="1"/>
  <c r="H1445" i="3" s="1"/>
  <c r="C1446" i="3"/>
  <c r="D1446" i="3" s="1"/>
  <c r="F1446" i="3" s="1"/>
  <c r="H1446" i="3" s="1"/>
  <c r="C1447" i="3"/>
  <c r="D1447" i="3" s="1"/>
  <c r="F1447" i="3" s="1"/>
  <c r="H1447" i="3" s="1"/>
  <c r="C1448" i="3"/>
  <c r="D1448" i="3" s="1"/>
  <c r="F1448" i="3" s="1"/>
  <c r="H1448" i="3" s="1"/>
  <c r="C1449" i="3"/>
  <c r="D1449" i="3" s="1"/>
  <c r="F1449" i="3" s="1"/>
  <c r="H1449" i="3" s="1"/>
  <c r="C1450" i="3"/>
  <c r="D1450" i="3" s="1"/>
  <c r="F1450" i="3" s="1"/>
  <c r="H1450" i="3" s="1"/>
  <c r="C1451" i="3"/>
  <c r="D1451" i="3" s="1"/>
  <c r="F1451" i="3" s="1"/>
  <c r="H1451" i="3" s="1"/>
  <c r="C1452" i="3"/>
  <c r="D1452" i="3" s="1"/>
  <c r="F1452" i="3" s="1"/>
  <c r="H1452" i="3" s="1"/>
  <c r="C1453" i="3"/>
  <c r="D1453" i="3" s="1"/>
  <c r="F1453" i="3" s="1"/>
  <c r="H1453" i="3" s="1"/>
  <c r="C1454" i="3"/>
  <c r="D1454" i="3" s="1"/>
  <c r="F1454" i="3" s="1"/>
  <c r="H1454" i="3" s="1"/>
  <c r="C1455" i="3"/>
  <c r="D1455" i="3" s="1"/>
  <c r="F1455" i="3" s="1"/>
  <c r="H1455" i="3" s="1"/>
  <c r="C1456" i="3"/>
  <c r="D1456" i="3" s="1"/>
  <c r="F1456" i="3" s="1"/>
  <c r="H1456" i="3" s="1"/>
  <c r="C1457" i="3"/>
  <c r="D1457" i="3" s="1"/>
  <c r="F1457" i="3" s="1"/>
  <c r="H1457" i="3" s="1"/>
  <c r="C1458" i="3"/>
  <c r="D1458" i="3" s="1"/>
  <c r="F1458" i="3" s="1"/>
  <c r="H1458" i="3" s="1"/>
  <c r="C1459" i="3"/>
  <c r="D1459" i="3" s="1"/>
  <c r="F1459" i="3" s="1"/>
  <c r="H1459" i="3" s="1"/>
  <c r="C1460" i="3"/>
  <c r="D1460" i="3" s="1"/>
  <c r="F1460" i="3" s="1"/>
  <c r="H1460" i="3" s="1"/>
  <c r="C1461" i="3"/>
  <c r="D1461" i="3" s="1"/>
  <c r="F1461" i="3" s="1"/>
  <c r="H1461" i="3" s="1"/>
  <c r="C1462" i="3"/>
  <c r="D1462" i="3" s="1"/>
  <c r="F1462" i="3" s="1"/>
  <c r="H1462" i="3" s="1"/>
  <c r="C1463" i="3"/>
  <c r="D1463" i="3" s="1"/>
  <c r="F1463" i="3" s="1"/>
  <c r="H1463" i="3" s="1"/>
  <c r="C1464" i="3"/>
  <c r="D1464" i="3" s="1"/>
  <c r="F1464" i="3" s="1"/>
  <c r="H1464" i="3" s="1"/>
  <c r="C1465" i="3"/>
  <c r="D1465" i="3" s="1"/>
  <c r="F1465" i="3" s="1"/>
  <c r="H1465" i="3" s="1"/>
  <c r="C1466" i="3"/>
  <c r="D1466" i="3" s="1"/>
  <c r="F1466" i="3" s="1"/>
  <c r="H1466" i="3" s="1"/>
  <c r="C1467" i="3"/>
  <c r="D1467" i="3" s="1"/>
  <c r="F1467" i="3" s="1"/>
  <c r="H1467" i="3" s="1"/>
  <c r="C1468" i="3"/>
  <c r="D1468" i="3" s="1"/>
  <c r="F1468" i="3" s="1"/>
  <c r="H1468" i="3" s="1"/>
  <c r="C1469" i="3"/>
  <c r="D1469" i="3" s="1"/>
  <c r="F1469" i="3" s="1"/>
  <c r="H1469" i="3" s="1"/>
  <c r="C1470" i="3"/>
  <c r="D1470" i="3" s="1"/>
  <c r="F1470" i="3" s="1"/>
  <c r="H1470" i="3" s="1"/>
  <c r="C1471" i="3"/>
  <c r="D1471" i="3" s="1"/>
  <c r="F1471" i="3" s="1"/>
  <c r="H1471" i="3" s="1"/>
  <c r="C1472" i="3"/>
  <c r="D1472" i="3" s="1"/>
  <c r="F1472" i="3" s="1"/>
  <c r="H1472" i="3" s="1"/>
  <c r="C1473" i="3"/>
  <c r="D1473" i="3" s="1"/>
  <c r="F1473" i="3" s="1"/>
  <c r="H1473" i="3" s="1"/>
  <c r="C1474" i="3"/>
  <c r="D1474" i="3" s="1"/>
  <c r="F1474" i="3" s="1"/>
  <c r="H1474" i="3" s="1"/>
  <c r="C1475" i="3"/>
  <c r="D1475" i="3" s="1"/>
  <c r="F1475" i="3" s="1"/>
  <c r="H1475" i="3" s="1"/>
  <c r="C1476" i="3"/>
  <c r="D1476" i="3" s="1"/>
  <c r="F1476" i="3" s="1"/>
  <c r="H1476" i="3" s="1"/>
  <c r="C1477" i="3"/>
  <c r="D1477" i="3" s="1"/>
  <c r="F1477" i="3" s="1"/>
  <c r="H1477" i="3" s="1"/>
  <c r="C1478" i="3"/>
  <c r="D1478" i="3" s="1"/>
  <c r="F1478" i="3" s="1"/>
  <c r="H1478" i="3" s="1"/>
  <c r="C1479" i="3"/>
  <c r="D1479" i="3" s="1"/>
  <c r="F1479" i="3" s="1"/>
  <c r="H1479" i="3" s="1"/>
  <c r="C1480" i="3"/>
  <c r="D1480" i="3" s="1"/>
  <c r="F1480" i="3" s="1"/>
  <c r="H1480" i="3" s="1"/>
  <c r="C1481" i="3"/>
  <c r="D1481" i="3" s="1"/>
  <c r="F1481" i="3" s="1"/>
  <c r="H1481" i="3" s="1"/>
  <c r="C1482" i="3"/>
  <c r="D1482" i="3" s="1"/>
  <c r="F1482" i="3" s="1"/>
  <c r="H1482" i="3" s="1"/>
  <c r="C1483" i="3"/>
  <c r="D1483" i="3" s="1"/>
  <c r="F1483" i="3" s="1"/>
  <c r="H1483" i="3" s="1"/>
  <c r="C1484" i="3"/>
  <c r="D1484" i="3" s="1"/>
  <c r="F1484" i="3" s="1"/>
  <c r="H1484" i="3" s="1"/>
  <c r="C1485" i="3"/>
  <c r="D1485" i="3" s="1"/>
  <c r="F1485" i="3" s="1"/>
  <c r="H1485" i="3" s="1"/>
  <c r="C1486" i="3"/>
  <c r="D1486" i="3" s="1"/>
  <c r="F1486" i="3" s="1"/>
  <c r="H1486" i="3" s="1"/>
  <c r="C1487" i="3"/>
  <c r="D1487" i="3" s="1"/>
  <c r="F1487" i="3" s="1"/>
  <c r="H1487" i="3" s="1"/>
  <c r="C1488" i="3"/>
  <c r="D1488" i="3" s="1"/>
  <c r="F1488" i="3" s="1"/>
  <c r="H1488" i="3" s="1"/>
  <c r="C1489" i="3"/>
  <c r="D1489" i="3" s="1"/>
  <c r="F1489" i="3" s="1"/>
  <c r="H1489" i="3" s="1"/>
  <c r="C1490" i="3"/>
  <c r="D1490" i="3" s="1"/>
  <c r="F1490" i="3" s="1"/>
  <c r="H1490" i="3" s="1"/>
  <c r="C1491" i="3"/>
  <c r="D1491" i="3" s="1"/>
  <c r="F1491" i="3" s="1"/>
  <c r="H1491" i="3" s="1"/>
  <c r="C1492" i="3"/>
  <c r="D1492" i="3" s="1"/>
  <c r="F1492" i="3" s="1"/>
  <c r="H1492" i="3" s="1"/>
  <c r="C1493" i="3"/>
  <c r="D1493" i="3" s="1"/>
  <c r="F1493" i="3" s="1"/>
  <c r="H1493" i="3" s="1"/>
  <c r="C1494" i="3"/>
  <c r="D1494" i="3" s="1"/>
  <c r="F1494" i="3" s="1"/>
  <c r="H1494" i="3" s="1"/>
  <c r="C1495" i="3"/>
  <c r="D1495" i="3" s="1"/>
  <c r="F1495" i="3" s="1"/>
  <c r="H1495" i="3" s="1"/>
  <c r="C1496" i="3"/>
  <c r="D1496" i="3" s="1"/>
  <c r="F1496" i="3" s="1"/>
  <c r="H1496" i="3" s="1"/>
  <c r="C1497" i="3"/>
  <c r="D1497" i="3" s="1"/>
  <c r="F1497" i="3" s="1"/>
  <c r="H1497" i="3" s="1"/>
  <c r="C1498" i="3"/>
  <c r="D1498" i="3" s="1"/>
  <c r="F1498" i="3" s="1"/>
  <c r="H1498" i="3" s="1"/>
  <c r="C1499" i="3"/>
  <c r="D1499" i="3" s="1"/>
  <c r="C1500" i="3"/>
  <c r="D1500" i="3" s="1"/>
  <c r="C1501" i="3"/>
  <c r="D1501" i="3" s="1"/>
  <c r="F1501" i="3" s="1"/>
  <c r="H1501" i="3" s="1"/>
  <c r="C1502" i="3"/>
  <c r="D1502" i="3" s="1"/>
  <c r="F1502" i="3" s="1"/>
  <c r="H1502" i="3" s="1"/>
  <c r="C1503" i="3"/>
  <c r="D1503" i="3" s="1"/>
  <c r="F1503" i="3" s="1"/>
  <c r="H1503" i="3" s="1"/>
  <c r="C1504" i="3"/>
  <c r="D1504" i="3" s="1"/>
  <c r="F1504" i="3" s="1"/>
  <c r="H1504" i="3" s="1"/>
  <c r="C1505" i="3"/>
  <c r="D1505" i="3" s="1"/>
  <c r="F1505" i="3" s="1"/>
  <c r="H1505" i="3" s="1"/>
  <c r="C1506" i="3"/>
  <c r="D1506" i="3" s="1"/>
  <c r="F1506" i="3" s="1"/>
  <c r="H1506" i="3" s="1"/>
  <c r="C1507" i="3"/>
  <c r="D1507" i="3" s="1"/>
  <c r="F1507" i="3" s="1"/>
  <c r="H1507" i="3" s="1"/>
  <c r="C1508" i="3"/>
  <c r="D1508" i="3" s="1"/>
  <c r="F1508" i="3" s="1"/>
  <c r="H1508" i="3" s="1"/>
  <c r="C1509" i="3"/>
  <c r="D1509" i="3" s="1"/>
  <c r="F1509" i="3" s="1"/>
  <c r="H1509" i="3" s="1"/>
  <c r="C1510" i="3"/>
  <c r="D1510" i="3" s="1"/>
  <c r="F1510" i="3" s="1"/>
  <c r="H1510" i="3" s="1"/>
  <c r="C1511" i="3"/>
  <c r="D1511" i="3" s="1"/>
  <c r="F1511" i="3" s="1"/>
  <c r="H1511" i="3" s="1"/>
  <c r="C1512" i="3"/>
  <c r="D1512" i="3" s="1"/>
  <c r="F1512" i="3" s="1"/>
  <c r="H1512" i="3" s="1"/>
  <c r="C1513" i="3"/>
  <c r="D1513" i="3" s="1"/>
  <c r="F1513" i="3" s="1"/>
  <c r="H1513" i="3" s="1"/>
  <c r="C1514" i="3"/>
  <c r="D1514" i="3" s="1"/>
  <c r="F1514" i="3" s="1"/>
  <c r="H1514" i="3" s="1"/>
  <c r="C1515" i="3"/>
  <c r="D1515" i="3" s="1"/>
  <c r="F1515" i="3" s="1"/>
  <c r="H1515" i="3" s="1"/>
  <c r="C1516" i="3"/>
  <c r="D1516" i="3" s="1"/>
  <c r="F1516" i="3" s="1"/>
  <c r="H1516" i="3" s="1"/>
  <c r="C1517" i="3"/>
  <c r="D1517" i="3" s="1"/>
  <c r="F1517" i="3" s="1"/>
  <c r="H1517" i="3" s="1"/>
  <c r="C1518" i="3"/>
  <c r="D1518" i="3" s="1"/>
  <c r="F1518" i="3" s="1"/>
  <c r="H1518" i="3" s="1"/>
  <c r="C1519" i="3"/>
  <c r="D1519" i="3" s="1"/>
  <c r="F1519" i="3" s="1"/>
  <c r="H1519" i="3" s="1"/>
  <c r="C1520" i="3"/>
  <c r="D1520" i="3" s="1"/>
  <c r="F1520" i="3" s="1"/>
  <c r="H1520" i="3" s="1"/>
  <c r="C1521" i="3"/>
  <c r="D1521" i="3" s="1"/>
  <c r="F1521" i="3" s="1"/>
  <c r="H1521" i="3" s="1"/>
  <c r="C1522" i="3"/>
  <c r="D1522" i="3" s="1"/>
  <c r="F1522" i="3" s="1"/>
  <c r="H1522" i="3" s="1"/>
  <c r="C1523" i="3"/>
  <c r="D1523" i="3" s="1"/>
  <c r="F1523" i="3" s="1"/>
  <c r="H1523" i="3" s="1"/>
  <c r="C1524" i="3"/>
  <c r="D1524" i="3" s="1"/>
  <c r="F1524" i="3" s="1"/>
  <c r="H1524" i="3" s="1"/>
  <c r="C1525" i="3"/>
  <c r="D1525" i="3" s="1"/>
  <c r="F1525" i="3" s="1"/>
  <c r="H1525" i="3" s="1"/>
  <c r="C1526" i="3"/>
  <c r="D1526" i="3" s="1"/>
  <c r="F1526" i="3" s="1"/>
  <c r="H1526" i="3" s="1"/>
  <c r="C1527" i="3"/>
  <c r="D1527" i="3" s="1"/>
  <c r="F1527" i="3" s="1"/>
  <c r="H1527" i="3" s="1"/>
  <c r="C1528" i="3"/>
  <c r="D1528" i="3" s="1"/>
  <c r="F1528" i="3" s="1"/>
  <c r="H1528" i="3" s="1"/>
  <c r="C1529" i="3"/>
  <c r="D1529" i="3" s="1"/>
  <c r="F1529" i="3" s="1"/>
  <c r="H1529" i="3" s="1"/>
  <c r="C1530" i="3"/>
  <c r="D1530" i="3" s="1"/>
  <c r="F1530" i="3" s="1"/>
  <c r="H1530" i="3" s="1"/>
  <c r="C1531" i="3"/>
  <c r="D1531" i="3" s="1"/>
  <c r="F1531" i="3" s="1"/>
  <c r="H1531" i="3" s="1"/>
  <c r="C1532" i="3"/>
  <c r="D1532" i="3" s="1"/>
  <c r="F1532" i="3" s="1"/>
  <c r="H1532" i="3" s="1"/>
  <c r="C1533" i="3"/>
  <c r="D1533" i="3" s="1"/>
  <c r="F1533" i="3" s="1"/>
  <c r="H1533" i="3" s="1"/>
  <c r="C1534" i="3"/>
  <c r="D1534" i="3" s="1"/>
  <c r="F1534" i="3" s="1"/>
  <c r="H1534" i="3" s="1"/>
  <c r="C1535" i="3"/>
  <c r="D1535" i="3" s="1"/>
  <c r="F1535" i="3" s="1"/>
  <c r="H1535" i="3" s="1"/>
  <c r="C1536" i="3"/>
  <c r="D1536" i="3" s="1"/>
  <c r="F1536" i="3" s="1"/>
  <c r="H1536" i="3" s="1"/>
  <c r="C1537" i="3"/>
  <c r="D1537" i="3" s="1"/>
  <c r="F1537" i="3" s="1"/>
  <c r="H1537" i="3" s="1"/>
  <c r="C1538" i="3"/>
  <c r="D1538" i="3" s="1"/>
  <c r="F1538" i="3" s="1"/>
  <c r="H1538" i="3" s="1"/>
  <c r="C1539" i="3"/>
  <c r="D1539" i="3" s="1"/>
  <c r="F1539" i="3" s="1"/>
  <c r="H1539" i="3" s="1"/>
  <c r="C1540" i="3"/>
  <c r="D1540" i="3" s="1"/>
  <c r="F1540" i="3" s="1"/>
  <c r="H1540" i="3" s="1"/>
  <c r="C1541" i="3"/>
  <c r="D1541" i="3" s="1"/>
  <c r="F1541" i="3" s="1"/>
  <c r="H1541" i="3" s="1"/>
  <c r="C1542" i="3"/>
  <c r="D1542" i="3" s="1"/>
  <c r="F1542" i="3" s="1"/>
  <c r="H1542" i="3" s="1"/>
  <c r="C1543" i="3"/>
  <c r="D1543" i="3" s="1"/>
  <c r="F1543" i="3" s="1"/>
  <c r="H1543" i="3" s="1"/>
  <c r="C1544" i="3"/>
  <c r="D1544" i="3" s="1"/>
  <c r="F1544" i="3" s="1"/>
  <c r="H1544" i="3" s="1"/>
  <c r="C1545" i="3"/>
  <c r="D1545" i="3" s="1"/>
  <c r="F1545" i="3" s="1"/>
  <c r="H1545" i="3" s="1"/>
  <c r="C1546" i="3"/>
  <c r="D1546" i="3" s="1"/>
  <c r="F1546" i="3" s="1"/>
  <c r="H1546" i="3" s="1"/>
  <c r="C1547" i="3"/>
  <c r="D1547" i="3" s="1"/>
  <c r="F1547" i="3" s="1"/>
  <c r="H1547" i="3" s="1"/>
  <c r="C1548" i="3"/>
  <c r="D1548" i="3" s="1"/>
  <c r="F1548" i="3" s="1"/>
  <c r="H1548" i="3" s="1"/>
  <c r="C1549" i="3"/>
  <c r="D1549" i="3" s="1"/>
  <c r="F1549" i="3" s="1"/>
  <c r="H1549" i="3" s="1"/>
  <c r="C1550" i="3"/>
  <c r="D1550" i="3" s="1"/>
  <c r="F1550" i="3" s="1"/>
  <c r="H1550" i="3" s="1"/>
  <c r="C1551" i="3"/>
  <c r="D1551" i="3" s="1"/>
  <c r="F1551" i="3" s="1"/>
  <c r="H1551" i="3" s="1"/>
  <c r="C1552" i="3"/>
  <c r="D1552" i="3" s="1"/>
  <c r="F1552" i="3" s="1"/>
  <c r="H1552" i="3" s="1"/>
  <c r="C1553" i="3"/>
  <c r="D1553" i="3" s="1"/>
  <c r="F1553" i="3" s="1"/>
  <c r="H1553" i="3" s="1"/>
  <c r="C1554" i="3"/>
  <c r="D1554" i="3" s="1"/>
  <c r="F1554" i="3" s="1"/>
  <c r="H1554" i="3" s="1"/>
  <c r="C1555" i="3"/>
  <c r="D1555" i="3" s="1"/>
  <c r="F1555" i="3" s="1"/>
  <c r="H1555" i="3" s="1"/>
  <c r="C1556" i="3"/>
  <c r="D1556" i="3" s="1"/>
  <c r="F1556" i="3" s="1"/>
  <c r="H1556" i="3" s="1"/>
  <c r="C1557" i="3"/>
  <c r="D1557" i="3" s="1"/>
  <c r="F1557" i="3" s="1"/>
  <c r="H1557" i="3" s="1"/>
  <c r="C1558" i="3"/>
  <c r="D1558" i="3" s="1"/>
  <c r="F1558" i="3" s="1"/>
  <c r="H1558" i="3" s="1"/>
  <c r="C1559" i="3"/>
  <c r="D1559" i="3" s="1"/>
  <c r="F1559" i="3" s="1"/>
  <c r="H1559" i="3" s="1"/>
  <c r="C1560" i="3"/>
  <c r="D1560" i="3" s="1"/>
  <c r="F1560" i="3" s="1"/>
  <c r="H1560" i="3" s="1"/>
  <c r="C1561" i="3"/>
  <c r="D1561" i="3" s="1"/>
  <c r="F1561" i="3" s="1"/>
  <c r="H1561" i="3" s="1"/>
  <c r="C1562" i="3"/>
  <c r="D1562" i="3" s="1"/>
  <c r="F1562" i="3" s="1"/>
  <c r="H1562" i="3" s="1"/>
  <c r="C1563" i="3"/>
  <c r="D1563" i="3" s="1"/>
  <c r="F1563" i="3" s="1"/>
  <c r="H1563" i="3" s="1"/>
  <c r="C1564" i="3"/>
  <c r="D1564" i="3" s="1"/>
  <c r="F1564" i="3" s="1"/>
  <c r="H1564" i="3" s="1"/>
  <c r="C1565" i="3"/>
  <c r="D1565" i="3" s="1"/>
  <c r="F1565" i="3" s="1"/>
  <c r="H1565" i="3" s="1"/>
  <c r="C1566" i="3"/>
  <c r="D1566" i="3" s="1"/>
  <c r="F1566" i="3" s="1"/>
  <c r="H1566" i="3" s="1"/>
  <c r="C1567" i="3"/>
  <c r="D1567" i="3" s="1"/>
  <c r="F1567" i="3" s="1"/>
  <c r="H1567" i="3" s="1"/>
  <c r="C1568" i="3"/>
  <c r="D1568" i="3" s="1"/>
  <c r="F1568" i="3" s="1"/>
  <c r="H1568" i="3" s="1"/>
  <c r="C1569" i="3"/>
  <c r="D1569" i="3" s="1"/>
  <c r="F1569" i="3" s="1"/>
  <c r="H1569" i="3" s="1"/>
  <c r="C1570" i="3"/>
  <c r="D1570" i="3" s="1"/>
  <c r="F1570" i="3" s="1"/>
  <c r="H1570" i="3" s="1"/>
  <c r="C1571" i="3"/>
  <c r="D1571" i="3" s="1"/>
  <c r="F1571" i="3" s="1"/>
  <c r="H1571" i="3" s="1"/>
  <c r="C1572" i="3"/>
  <c r="D1572" i="3" s="1"/>
  <c r="F1572" i="3" s="1"/>
  <c r="H1572" i="3" s="1"/>
  <c r="C1573" i="3"/>
  <c r="D1573" i="3" s="1"/>
  <c r="F1573" i="3" s="1"/>
  <c r="H1573" i="3" s="1"/>
  <c r="C1574" i="3"/>
  <c r="D1574" i="3" s="1"/>
  <c r="F1574" i="3" s="1"/>
  <c r="H1574" i="3" s="1"/>
  <c r="C1575" i="3"/>
  <c r="D1575" i="3" s="1"/>
  <c r="F1575" i="3" s="1"/>
  <c r="H1575" i="3" s="1"/>
  <c r="C1576" i="3"/>
  <c r="D1576" i="3" s="1"/>
  <c r="F1576" i="3" s="1"/>
  <c r="H1576" i="3" s="1"/>
  <c r="C1577" i="3"/>
  <c r="D1577" i="3" s="1"/>
  <c r="F1577" i="3" s="1"/>
  <c r="H1577" i="3" s="1"/>
  <c r="C1578" i="3"/>
  <c r="D1578" i="3" s="1"/>
  <c r="F1578" i="3" s="1"/>
  <c r="H1578" i="3" s="1"/>
  <c r="C1579" i="3"/>
  <c r="D1579" i="3" s="1"/>
  <c r="C1580" i="3"/>
  <c r="D1580" i="3" s="1"/>
  <c r="C1581" i="3"/>
  <c r="D1581" i="3" s="1"/>
  <c r="F1581" i="3" s="1"/>
  <c r="H1581" i="3" s="1"/>
  <c r="C1582" i="3"/>
  <c r="D1582" i="3" s="1"/>
  <c r="F1582" i="3" s="1"/>
  <c r="H1582" i="3" s="1"/>
  <c r="C1583" i="3"/>
  <c r="D1583" i="3" s="1"/>
  <c r="F1583" i="3" s="1"/>
  <c r="H1583" i="3" s="1"/>
  <c r="C1584" i="3"/>
  <c r="D1584" i="3" s="1"/>
  <c r="F1584" i="3" s="1"/>
  <c r="H1584" i="3" s="1"/>
  <c r="C1585" i="3"/>
  <c r="D1585" i="3" s="1"/>
  <c r="F1585" i="3" s="1"/>
  <c r="H1585" i="3" s="1"/>
  <c r="C1586" i="3"/>
  <c r="D1586" i="3" s="1"/>
  <c r="F1586" i="3" s="1"/>
  <c r="H1586" i="3" s="1"/>
  <c r="C1587" i="3"/>
  <c r="D1587" i="3" s="1"/>
  <c r="F1587" i="3" s="1"/>
  <c r="H1587" i="3" s="1"/>
  <c r="C1588" i="3"/>
  <c r="D1588" i="3" s="1"/>
  <c r="F1588" i="3" s="1"/>
  <c r="H1588" i="3" s="1"/>
  <c r="C1589" i="3"/>
  <c r="D1589" i="3" s="1"/>
  <c r="F1589" i="3" s="1"/>
  <c r="H1589" i="3" s="1"/>
  <c r="C1590" i="3"/>
  <c r="D1590" i="3" s="1"/>
  <c r="F1590" i="3" s="1"/>
  <c r="H1590" i="3" s="1"/>
  <c r="C1591" i="3"/>
  <c r="D1591" i="3" s="1"/>
  <c r="F1591" i="3" s="1"/>
  <c r="H1591" i="3" s="1"/>
  <c r="C1592" i="3"/>
  <c r="D1592" i="3" s="1"/>
  <c r="F1592" i="3" s="1"/>
  <c r="H1592" i="3" s="1"/>
  <c r="C1593" i="3"/>
  <c r="D1593" i="3" s="1"/>
  <c r="F1593" i="3" s="1"/>
  <c r="H1593" i="3" s="1"/>
  <c r="C1594" i="3"/>
  <c r="D1594" i="3" s="1"/>
  <c r="F1594" i="3" s="1"/>
  <c r="H1594" i="3" s="1"/>
  <c r="C1595" i="3"/>
  <c r="D1595" i="3" s="1"/>
  <c r="F1595" i="3" s="1"/>
  <c r="H1595" i="3" s="1"/>
  <c r="C1596" i="3"/>
  <c r="D1596" i="3" s="1"/>
  <c r="F1596" i="3" s="1"/>
  <c r="H1596" i="3" s="1"/>
  <c r="C1597" i="3"/>
  <c r="D1597" i="3" s="1"/>
  <c r="F1597" i="3" s="1"/>
  <c r="H1597" i="3" s="1"/>
  <c r="C1598" i="3"/>
  <c r="D1598" i="3" s="1"/>
  <c r="F1598" i="3" s="1"/>
  <c r="H1598" i="3" s="1"/>
  <c r="C1599" i="3"/>
  <c r="D1599" i="3" s="1"/>
  <c r="F1599" i="3" s="1"/>
  <c r="H1599" i="3" s="1"/>
  <c r="C1600" i="3"/>
  <c r="D1600" i="3" s="1"/>
  <c r="F1600" i="3" s="1"/>
  <c r="H1600" i="3" s="1"/>
  <c r="C1601" i="3"/>
  <c r="D1601" i="3" s="1"/>
  <c r="F1601" i="3" s="1"/>
  <c r="H1601" i="3" s="1"/>
  <c r="C1602" i="3"/>
  <c r="D1602" i="3" s="1"/>
  <c r="F1602" i="3" s="1"/>
  <c r="H1602" i="3" s="1"/>
  <c r="C1603" i="3"/>
  <c r="D1603" i="3" s="1"/>
  <c r="F1603" i="3" s="1"/>
  <c r="H1603" i="3" s="1"/>
  <c r="C1604" i="3"/>
  <c r="D1604" i="3" s="1"/>
  <c r="F1604" i="3" s="1"/>
  <c r="H1604" i="3" s="1"/>
  <c r="C1605" i="3"/>
  <c r="D1605" i="3" s="1"/>
  <c r="F1605" i="3" s="1"/>
  <c r="H1605" i="3" s="1"/>
  <c r="C1606" i="3"/>
  <c r="D1606" i="3" s="1"/>
  <c r="F1606" i="3" s="1"/>
  <c r="H1606" i="3" s="1"/>
  <c r="C1607" i="3"/>
  <c r="D1607" i="3" s="1"/>
  <c r="F1607" i="3" s="1"/>
  <c r="H1607" i="3" s="1"/>
  <c r="C1608" i="3"/>
  <c r="D1608" i="3" s="1"/>
  <c r="F1608" i="3" s="1"/>
  <c r="H1608" i="3" s="1"/>
  <c r="C1609" i="3"/>
  <c r="D1609" i="3" s="1"/>
  <c r="F1609" i="3" s="1"/>
  <c r="H1609" i="3" s="1"/>
  <c r="C1610" i="3"/>
  <c r="D1610" i="3" s="1"/>
  <c r="F1610" i="3" s="1"/>
  <c r="H1610" i="3" s="1"/>
  <c r="C1611" i="3"/>
  <c r="D1611" i="3" s="1"/>
  <c r="F1611" i="3" s="1"/>
  <c r="H1611" i="3" s="1"/>
  <c r="C1612" i="3"/>
  <c r="D1612" i="3" s="1"/>
  <c r="F1612" i="3" s="1"/>
  <c r="H1612" i="3" s="1"/>
  <c r="C1613" i="3"/>
  <c r="D1613" i="3" s="1"/>
  <c r="F1613" i="3" s="1"/>
  <c r="H1613" i="3" s="1"/>
  <c r="C1614" i="3"/>
  <c r="D1614" i="3" s="1"/>
  <c r="F1614" i="3" s="1"/>
  <c r="H1614" i="3" s="1"/>
  <c r="C1615" i="3"/>
  <c r="D1615" i="3" s="1"/>
  <c r="F1615" i="3" s="1"/>
  <c r="H1615" i="3" s="1"/>
  <c r="C1616" i="3"/>
  <c r="D1616" i="3" s="1"/>
  <c r="F1616" i="3" s="1"/>
  <c r="H1616" i="3" s="1"/>
  <c r="C1617" i="3"/>
  <c r="D1617" i="3" s="1"/>
  <c r="F1617" i="3" s="1"/>
  <c r="H1617" i="3" s="1"/>
  <c r="C1618" i="3"/>
  <c r="D1618" i="3" s="1"/>
  <c r="F1618" i="3" s="1"/>
  <c r="H1618" i="3" s="1"/>
  <c r="C1619" i="3"/>
  <c r="D1619" i="3" s="1"/>
  <c r="F1619" i="3" s="1"/>
  <c r="H1619" i="3" s="1"/>
  <c r="C1620" i="3"/>
  <c r="D1620" i="3" s="1"/>
  <c r="F1620" i="3" s="1"/>
  <c r="H1620" i="3" s="1"/>
  <c r="C1621" i="3"/>
  <c r="D1621" i="3" s="1"/>
  <c r="F1621" i="3" s="1"/>
  <c r="H1621" i="3" s="1"/>
  <c r="C1622" i="3"/>
  <c r="D1622" i="3" s="1"/>
  <c r="F1622" i="3" s="1"/>
  <c r="H1622" i="3" s="1"/>
  <c r="C1623" i="3"/>
  <c r="D1623" i="3" s="1"/>
  <c r="F1623" i="3" s="1"/>
  <c r="H1623" i="3" s="1"/>
  <c r="C1624" i="3"/>
  <c r="D1624" i="3" s="1"/>
  <c r="F1624" i="3" s="1"/>
  <c r="H1624" i="3" s="1"/>
  <c r="C1625" i="3"/>
  <c r="D1625" i="3" s="1"/>
  <c r="F1625" i="3" s="1"/>
  <c r="H1625" i="3" s="1"/>
  <c r="C1626" i="3"/>
  <c r="D1626" i="3" s="1"/>
  <c r="F1626" i="3" s="1"/>
  <c r="H1626" i="3" s="1"/>
  <c r="C1627" i="3"/>
  <c r="D1627" i="3" s="1"/>
  <c r="F1627" i="3" s="1"/>
  <c r="H1627" i="3" s="1"/>
  <c r="C1628" i="3"/>
  <c r="D1628" i="3" s="1"/>
  <c r="F1628" i="3" s="1"/>
  <c r="H1628" i="3" s="1"/>
  <c r="C1629" i="3"/>
  <c r="D1629" i="3" s="1"/>
  <c r="F1629" i="3" s="1"/>
  <c r="H1629" i="3" s="1"/>
  <c r="C1630" i="3"/>
  <c r="D1630" i="3" s="1"/>
  <c r="F1630" i="3" s="1"/>
  <c r="H1630" i="3" s="1"/>
  <c r="C1631" i="3"/>
  <c r="D1631" i="3" s="1"/>
  <c r="F1631" i="3" s="1"/>
  <c r="H1631" i="3" s="1"/>
  <c r="C1632" i="3"/>
  <c r="D1632" i="3" s="1"/>
  <c r="F1632" i="3" s="1"/>
  <c r="H1632" i="3" s="1"/>
  <c r="C1633" i="3"/>
  <c r="D1633" i="3" s="1"/>
  <c r="F1633" i="3" s="1"/>
  <c r="H1633" i="3" s="1"/>
  <c r="C1634" i="3"/>
  <c r="D1634" i="3" s="1"/>
  <c r="F1634" i="3" s="1"/>
  <c r="H1634" i="3" s="1"/>
  <c r="C1635" i="3"/>
  <c r="C1636" i="3"/>
  <c r="D1636" i="3" s="1"/>
  <c r="F1636" i="3" s="1"/>
  <c r="H1636" i="3" s="1"/>
  <c r="C1637" i="3"/>
  <c r="D1637" i="3" s="1"/>
  <c r="F1637" i="3" s="1"/>
  <c r="H1637" i="3" s="1"/>
  <c r="C1638" i="3"/>
  <c r="D1638" i="3" s="1"/>
  <c r="F1638" i="3" s="1"/>
  <c r="H1638" i="3" s="1"/>
  <c r="C1639" i="3"/>
  <c r="C1640" i="3"/>
  <c r="D1640" i="3" s="1"/>
  <c r="F1640" i="3" s="1"/>
  <c r="H1640" i="3" s="1"/>
  <c r="C1641" i="3"/>
  <c r="D1641" i="3" s="1"/>
  <c r="F1641" i="3" s="1"/>
  <c r="H1641" i="3" s="1"/>
  <c r="C1642" i="3"/>
  <c r="D1642" i="3" s="1"/>
  <c r="F1642" i="3" s="1"/>
  <c r="H1642" i="3" s="1"/>
  <c r="C1643" i="3"/>
  <c r="C1644" i="3"/>
  <c r="D1644" i="3" s="1"/>
  <c r="F1644" i="3" s="1"/>
  <c r="H1644" i="3" s="1"/>
  <c r="C1645" i="3"/>
  <c r="D1645" i="3" s="1"/>
  <c r="F1645" i="3" s="1"/>
  <c r="H1645" i="3" s="1"/>
  <c r="C1646" i="3"/>
  <c r="D1646" i="3" s="1"/>
  <c r="F1646" i="3" s="1"/>
  <c r="H1646" i="3" s="1"/>
  <c r="C1647" i="3"/>
  <c r="C1648" i="3"/>
  <c r="D1648" i="3" s="1"/>
  <c r="F1648" i="3" s="1"/>
  <c r="H1648" i="3" s="1"/>
  <c r="C1649" i="3"/>
  <c r="D1649" i="3" s="1"/>
  <c r="F1649" i="3" s="1"/>
  <c r="H1649" i="3" s="1"/>
  <c r="C1650" i="3"/>
  <c r="D1650" i="3" s="1"/>
  <c r="F1650" i="3" s="1"/>
  <c r="H1650" i="3" s="1"/>
  <c r="C1651" i="3"/>
  <c r="C1652" i="3"/>
  <c r="D1652" i="3" s="1"/>
  <c r="F1652" i="3" s="1"/>
  <c r="H1652" i="3" s="1"/>
  <c r="C1653" i="3"/>
  <c r="D1653" i="3" s="1"/>
  <c r="F1653" i="3" s="1"/>
  <c r="H1653" i="3" s="1"/>
  <c r="C1654" i="3"/>
  <c r="D1654" i="3" s="1"/>
  <c r="F1654" i="3" s="1"/>
  <c r="H1654" i="3" s="1"/>
  <c r="C1655" i="3"/>
  <c r="C1656" i="3"/>
  <c r="D1656" i="3" s="1"/>
  <c r="F1656" i="3" s="1"/>
  <c r="H1656" i="3" s="1"/>
  <c r="C1657" i="3"/>
  <c r="D1657" i="3" s="1"/>
  <c r="F1657" i="3" s="1"/>
  <c r="H1657" i="3" s="1"/>
  <c r="C1658" i="3"/>
  <c r="D1658" i="3" s="1"/>
  <c r="C1659" i="3"/>
  <c r="C1660" i="3"/>
  <c r="D1660" i="3" s="1"/>
  <c r="F1660" i="3" s="1"/>
  <c r="H1660" i="3" s="1"/>
  <c r="C1661" i="3"/>
  <c r="D1661" i="3" s="1"/>
  <c r="F1661" i="3" s="1"/>
  <c r="H1661" i="3" s="1"/>
  <c r="C1662" i="3"/>
  <c r="D1662" i="3" s="1"/>
  <c r="F1662" i="3" s="1"/>
  <c r="H1662" i="3" s="1"/>
  <c r="C1663" i="3"/>
  <c r="C1664" i="3"/>
  <c r="D1664" i="3" s="1"/>
  <c r="F1664" i="3" s="1"/>
  <c r="H1664" i="3" s="1"/>
  <c r="C1665" i="3"/>
  <c r="D1665" i="3" s="1"/>
  <c r="F1665" i="3" s="1"/>
  <c r="H1665" i="3" s="1"/>
  <c r="C1666" i="3"/>
  <c r="D1666" i="3" s="1"/>
  <c r="F1666" i="3" s="1"/>
  <c r="H1666" i="3" s="1"/>
  <c r="C1667" i="3"/>
  <c r="C1668" i="3"/>
  <c r="D1668" i="3" s="1"/>
  <c r="F1668" i="3" s="1"/>
  <c r="H1668" i="3" s="1"/>
  <c r="C1669" i="3"/>
  <c r="D1669" i="3" s="1"/>
  <c r="F1669" i="3" s="1"/>
  <c r="H1669" i="3" s="1"/>
  <c r="C1670" i="3"/>
  <c r="D1670" i="3" s="1"/>
  <c r="F1670" i="3" s="1"/>
  <c r="H1670" i="3" s="1"/>
  <c r="C1671" i="3"/>
  <c r="C1672" i="3"/>
  <c r="D1672" i="3" s="1"/>
  <c r="F1672" i="3" s="1"/>
  <c r="H1672" i="3" s="1"/>
  <c r="C1673" i="3"/>
  <c r="D1673" i="3" s="1"/>
  <c r="F1673" i="3" s="1"/>
  <c r="H1673" i="3" s="1"/>
  <c r="C1674" i="3"/>
  <c r="D1674" i="3" s="1"/>
  <c r="F1674" i="3" s="1"/>
  <c r="H1674" i="3" s="1"/>
  <c r="C1675" i="3"/>
  <c r="C1676" i="3"/>
  <c r="D1676" i="3" s="1"/>
  <c r="F1676" i="3" s="1"/>
  <c r="H1676" i="3" s="1"/>
  <c r="C1677" i="3"/>
  <c r="D1677" i="3" s="1"/>
  <c r="F1677" i="3" s="1"/>
  <c r="H1677" i="3" s="1"/>
  <c r="C1678" i="3"/>
  <c r="D1678" i="3" s="1"/>
  <c r="F1678" i="3" s="1"/>
  <c r="H1678" i="3" s="1"/>
  <c r="C1679" i="3"/>
  <c r="C1680" i="3"/>
  <c r="D1680" i="3" s="1"/>
  <c r="F1680" i="3" s="1"/>
  <c r="H1680" i="3" s="1"/>
  <c r="C1681" i="3"/>
  <c r="D1681" i="3" s="1"/>
  <c r="F1681" i="3" s="1"/>
  <c r="H1681" i="3" s="1"/>
  <c r="C1682" i="3"/>
  <c r="D1682" i="3" s="1"/>
  <c r="F1682" i="3" s="1"/>
  <c r="H1682" i="3" s="1"/>
  <c r="C1683" i="3"/>
  <c r="C1684" i="3"/>
  <c r="D1684" i="3" s="1"/>
  <c r="F1684" i="3" s="1"/>
  <c r="H1684" i="3" s="1"/>
  <c r="C1685" i="3"/>
  <c r="D1685" i="3" s="1"/>
  <c r="F1685" i="3" s="1"/>
  <c r="H1685" i="3" s="1"/>
  <c r="C1686" i="3"/>
  <c r="D1686" i="3" s="1"/>
  <c r="F1686" i="3" s="1"/>
  <c r="H1686" i="3" s="1"/>
  <c r="C1687" i="3"/>
  <c r="C1688" i="3"/>
  <c r="D1688" i="3" s="1"/>
  <c r="F1688" i="3" s="1"/>
  <c r="H1688" i="3" s="1"/>
  <c r="C1689" i="3"/>
  <c r="D1689" i="3" s="1"/>
  <c r="F1689" i="3" s="1"/>
  <c r="H1689" i="3" s="1"/>
  <c r="C1690" i="3"/>
  <c r="D1690" i="3" s="1"/>
  <c r="F1690" i="3" s="1"/>
  <c r="H1690" i="3" s="1"/>
  <c r="C1691" i="3"/>
  <c r="D1691" i="3" s="1"/>
  <c r="F1691" i="3" s="1"/>
  <c r="H1691" i="3" s="1"/>
  <c r="C1692" i="3"/>
  <c r="D1692" i="3" s="1"/>
  <c r="F1692" i="3" s="1"/>
  <c r="H1692" i="3" s="1"/>
  <c r="C1693" i="3"/>
  <c r="D1693" i="3" s="1"/>
  <c r="F1693" i="3" s="1"/>
  <c r="H1693" i="3" s="1"/>
  <c r="C1694" i="3"/>
  <c r="D1694" i="3" s="1"/>
  <c r="F1694" i="3" s="1"/>
  <c r="H1694" i="3" s="1"/>
  <c r="C1695" i="3"/>
  <c r="D1695" i="3" s="1"/>
  <c r="F1695" i="3" s="1"/>
  <c r="H1695" i="3" s="1"/>
  <c r="C1696" i="3"/>
  <c r="D1696" i="3" s="1"/>
  <c r="F1696" i="3" s="1"/>
  <c r="H1696" i="3" s="1"/>
  <c r="C1697" i="3"/>
  <c r="D1697" i="3" s="1"/>
  <c r="F1697" i="3" s="1"/>
  <c r="H1697" i="3" s="1"/>
  <c r="C1698" i="3"/>
  <c r="D1698" i="3" s="1"/>
  <c r="F1698" i="3" s="1"/>
  <c r="H1698" i="3" s="1"/>
  <c r="C1699" i="3"/>
  <c r="D1699" i="3" s="1"/>
  <c r="F1699" i="3" s="1"/>
  <c r="H1699" i="3" s="1"/>
  <c r="C1700" i="3"/>
  <c r="D1700" i="3" s="1"/>
  <c r="F1700" i="3" s="1"/>
  <c r="H1700" i="3" s="1"/>
  <c r="C1701" i="3"/>
  <c r="D1701" i="3" s="1"/>
  <c r="F1701" i="3" s="1"/>
  <c r="H1701" i="3" s="1"/>
  <c r="C1702" i="3"/>
  <c r="D1702" i="3" s="1"/>
  <c r="F1702" i="3" s="1"/>
  <c r="H1702" i="3" s="1"/>
  <c r="C1703" i="3"/>
  <c r="D1703" i="3" s="1"/>
  <c r="F1703" i="3" s="1"/>
  <c r="H1703" i="3" s="1"/>
  <c r="C1704" i="3"/>
  <c r="D1704" i="3" s="1"/>
  <c r="F1704" i="3" s="1"/>
  <c r="H1704" i="3" s="1"/>
  <c r="C1705" i="3"/>
  <c r="D1705" i="3" s="1"/>
  <c r="F1705" i="3" s="1"/>
  <c r="H1705" i="3" s="1"/>
  <c r="C1706" i="3"/>
  <c r="D1706" i="3" s="1"/>
  <c r="F1706" i="3" s="1"/>
  <c r="H1706" i="3" s="1"/>
  <c r="C1707" i="3"/>
  <c r="D1707" i="3" s="1"/>
  <c r="F1707" i="3" s="1"/>
  <c r="H1707" i="3" s="1"/>
  <c r="C1708" i="3"/>
  <c r="D1708" i="3" s="1"/>
  <c r="F1708" i="3" s="1"/>
  <c r="H1708" i="3" s="1"/>
  <c r="C1709" i="3"/>
  <c r="D1709" i="3" s="1"/>
  <c r="F1709" i="3" s="1"/>
  <c r="H1709" i="3" s="1"/>
  <c r="C1710" i="3"/>
  <c r="D1710" i="3" s="1"/>
  <c r="F1710" i="3" s="1"/>
  <c r="H1710" i="3" s="1"/>
  <c r="C1711" i="3"/>
  <c r="D1711" i="3" s="1"/>
  <c r="F1711" i="3" s="1"/>
  <c r="H1711" i="3" s="1"/>
  <c r="C1712" i="3"/>
  <c r="D1712" i="3" s="1"/>
  <c r="F1712" i="3" s="1"/>
  <c r="H1712" i="3" s="1"/>
  <c r="C1713" i="3"/>
  <c r="D1713" i="3" s="1"/>
  <c r="F1713" i="3" s="1"/>
  <c r="H1713" i="3" s="1"/>
  <c r="C1714" i="3"/>
  <c r="D1714" i="3" s="1"/>
  <c r="F1714" i="3" s="1"/>
  <c r="H1714" i="3" s="1"/>
  <c r="C1715" i="3"/>
  <c r="D1715" i="3" s="1"/>
  <c r="F1715" i="3" s="1"/>
  <c r="H1715" i="3" s="1"/>
  <c r="C1716" i="3"/>
  <c r="C1717" i="3"/>
  <c r="D1717" i="3" s="1"/>
  <c r="F1717" i="3" s="1"/>
  <c r="H1717" i="3" s="1"/>
  <c r="C1718" i="3"/>
  <c r="D1718" i="3" s="1"/>
  <c r="F1718" i="3" s="1"/>
  <c r="H1718" i="3" s="1"/>
  <c r="C1719" i="3"/>
  <c r="D1719" i="3" s="1"/>
  <c r="F1719" i="3" s="1"/>
  <c r="H1719" i="3" s="1"/>
  <c r="C1720" i="3"/>
  <c r="C1721" i="3"/>
  <c r="D1721" i="3" s="1"/>
  <c r="F1721" i="3" s="1"/>
  <c r="H1721" i="3" s="1"/>
  <c r="C1722" i="3"/>
  <c r="D1722" i="3" s="1"/>
  <c r="F1722" i="3" s="1"/>
  <c r="H1722" i="3" s="1"/>
  <c r="C1723" i="3"/>
  <c r="D1723" i="3" s="1"/>
  <c r="F1723" i="3" s="1"/>
  <c r="H1723" i="3" s="1"/>
  <c r="C1724" i="3"/>
  <c r="C1725" i="3"/>
  <c r="D1725" i="3" s="1"/>
  <c r="F1725" i="3" s="1"/>
  <c r="H1725" i="3" s="1"/>
  <c r="C1726" i="3"/>
  <c r="D1726" i="3" s="1"/>
  <c r="F1726" i="3" s="1"/>
  <c r="H1726" i="3" s="1"/>
  <c r="C1727" i="3"/>
  <c r="D1727" i="3" s="1"/>
  <c r="F1727" i="3" s="1"/>
  <c r="H1727" i="3" s="1"/>
  <c r="C1728" i="3"/>
  <c r="C1729" i="3"/>
  <c r="D1729" i="3" s="1"/>
  <c r="F1729" i="3" s="1"/>
  <c r="H1729" i="3" s="1"/>
  <c r="C1730" i="3"/>
  <c r="D1730" i="3" s="1"/>
  <c r="F1730" i="3" s="1"/>
  <c r="H1730" i="3" s="1"/>
  <c r="C1731" i="3"/>
  <c r="D1731" i="3" s="1"/>
  <c r="F1731" i="3" s="1"/>
  <c r="H1731" i="3" s="1"/>
  <c r="C1732" i="3"/>
  <c r="C1733" i="3"/>
  <c r="D1733" i="3" s="1"/>
  <c r="F1733" i="3" s="1"/>
  <c r="H1733" i="3" s="1"/>
  <c r="C1734" i="3"/>
  <c r="D1734" i="3" s="1"/>
  <c r="F1734" i="3" s="1"/>
  <c r="H1734" i="3" s="1"/>
  <c r="C1735" i="3"/>
  <c r="D1735" i="3" s="1"/>
  <c r="F1735" i="3" s="1"/>
  <c r="H1735" i="3" s="1"/>
  <c r="C1736" i="3"/>
  <c r="C1737" i="3"/>
  <c r="D1737" i="3" s="1"/>
  <c r="C1738" i="3"/>
  <c r="D1738" i="3" s="1"/>
  <c r="C1739" i="3"/>
  <c r="D1739" i="3" s="1"/>
  <c r="C1740" i="3"/>
  <c r="C1741" i="3"/>
  <c r="D1741" i="3" s="1"/>
  <c r="F1741" i="3" s="1"/>
  <c r="H1741" i="3" s="1"/>
  <c r="C1742" i="3"/>
  <c r="D1742" i="3" s="1"/>
  <c r="F1742" i="3" s="1"/>
  <c r="H1742" i="3" s="1"/>
  <c r="C1743" i="3"/>
  <c r="D1743" i="3" s="1"/>
  <c r="F1743" i="3" s="1"/>
  <c r="H1743" i="3" s="1"/>
  <c r="C1744" i="3"/>
  <c r="C1745" i="3"/>
  <c r="D1745" i="3" s="1"/>
  <c r="F1745" i="3" s="1"/>
  <c r="H1745" i="3" s="1"/>
  <c r="C1746" i="3"/>
  <c r="D1746" i="3" s="1"/>
  <c r="F1746" i="3" s="1"/>
  <c r="H1746" i="3" s="1"/>
  <c r="C1747" i="3"/>
  <c r="D1747" i="3" s="1"/>
  <c r="F1747" i="3" s="1"/>
  <c r="H1747" i="3" s="1"/>
  <c r="C1748" i="3"/>
  <c r="C1749" i="3"/>
  <c r="D1749" i="3" s="1"/>
  <c r="F1749" i="3" s="1"/>
  <c r="H1749" i="3" s="1"/>
  <c r="C1750" i="3"/>
  <c r="D1750" i="3" s="1"/>
  <c r="F1750" i="3" s="1"/>
  <c r="H1750" i="3" s="1"/>
  <c r="C1751" i="3"/>
  <c r="D1751" i="3" s="1"/>
  <c r="F1751" i="3" s="1"/>
  <c r="H1751" i="3" s="1"/>
  <c r="C1752" i="3"/>
  <c r="C1753" i="3"/>
  <c r="D1753" i="3" s="1"/>
  <c r="F1753" i="3" s="1"/>
  <c r="H1753" i="3" s="1"/>
  <c r="C1754" i="3"/>
  <c r="D1754" i="3" s="1"/>
  <c r="F1754" i="3" s="1"/>
  <c r="H1754" i="3" s="1"/>
  <c r="C1755" i="3"/>
  <c r="D1755" i="3" s="1"/>
  <c r="F1755" i="3" s="1"/>
  <c r="H1755" i="3" s="1"/>
  <c r="C1756" i="3"/>
  <c r="C1757" i="3"/>
  <c r="D1757" i="3" s="1"/>
  <c r="F1757" i="3" s="1"/>
  <c r="H1757" i="3" s="1"/>
  <c r="C1758" i="3"/>
  <c r="D1758" i="3" s="1"/>
  <c r="F1758" i="3" s="1"/>
  <c r="H1758" i="3" s="1"/>
  <c r="C1759" i="3"/>
  <c r="D1759" i="3" s="1"/>
  <c r="F1759" i="3" s="1"/>
  <c r="H1759" i="3" s="1"/>
  <c r="C1760" i="3"/>
  <c r="C1761" i="3"/>
  <c r="D1761" i="3" s="1"/>
  <c r="F1761" i="3" s="1"/>
  <c r="H1761" i="3" s="1"/>
  <c r="C1762" i="3"/>
  <c r="D1762" i="3" s="1"/>
  <c r="F1762" i="3" s="1"/>
  <c r="H1762" i="3" s="1"/>
  <c r="C1763" i="3"/>
  <c r="D1763" i="3" s="1"/>
  <c r="F1763" i="3" s="1"/>
  <c r="H1763" i="3" s="1"/>
  <c r="C1764" i="3"/>
  <c r="C1765" i="3"/>
  <c r="D1765" i="3" s="1"/>
  <c r="F1765" i="3" s="1"/>
  <c r="H1765" i="3" s="1"/>
  <c r="C1766" i="3"/>
  <c r="D1766" i="3" s="1"/>
  <c r="F1766" i="3" s="1"/>
  <c r="H1766" i="3" s="1"/>
  <c r="C1767" i="3"/>
  <c r="D1767" i="3" s="1"/>
  <c r="F1767" i="3" s="1"/>
  <c r="H1767" i="3" s="1"/>
  <c r="C1768" i="3"/>
  <c r="C1769" i="3"/>
  <c r="D1769" i="3" s="1"/>
  <c r="F1769" i="3" s="1"/>
  <c r="H1769" i="3" s="1"/>
  <c r="C1770" i="3"/>
  <c r="D1770" i="3" s="1"/>
  <c r="F1770" i="3" s="1"/>
  <c r="H1770" i="3" s="1"/>
  <c r="C1771" i="3"/>
  <c r="D1771" i="3" s="1"/>
  <c r="F1771" i="3" s="1"/>
  <c r="H1771" i="3" s="1"/>
  <c r="C1772" i="3"/>
  <c r="D1772" i="3" s="1"/>
  <c r="F1772" i="3" s="1"/>
  <c r="H1772" i="3" s="1"/>
  <c r="C1773" i="3"/>
  <c r="D1773" i="3" s="1"/>
  <c r="F1773" i="3" s="1"/>
  <c r="H1773" i="3" s="1"/>
  <c r="C1774" i="3"/>
  <c r="D1774" i="3" s="1"/>
  <c r="F1774" i="3" s="1"/>
  <c r="H1774" i="3" s="1"/>
  <c r="C1775" i="3"/>
  <c r="D1775" i="3" s="1"/>
  <c r="F1775" i="3" s="1"/>
  <c r="H1775" i="3" s="1"/>
  <c r="C1776" i="3"/>
  <c r="D1776" i="3" s="1"/>
  <c r="F1776" i="3" s="1"/>
  <c r="H1776" i="3" s="1"/>
  <c r="C1777" i="3"/>
  <c r="D1777" i="3" s="1"/>
  <c r="F1777" i="3" s="1"/>
  <c r="H1777" i="3" s="1"/>
  <c r="C1778" i="3"/>
  <c r="D1778" i="3" s="1"/>
  <c r="F1778" i="3" s="1"/>
  <c r="H1778" i="3" s="1"/>
  <c r="C1779" i="3"/>
  <c r="D1779" i="3" s="1"/>
  <c r="F1779" i="3" s="1"/>
  <c r="H1779" i="3" s="1"/>
  <c r="C1780" i="3"/>
  <c r="D1780" i="3" s="1"/>
  <c r="F1780" i="3" s="1"/>
  <c r="H1780" i="3" s="1"/>
  <c r="C1781" i="3"/>
  <c r="D1781" i="3" s="1"/>
  <c r="F1781" i="3" s="1"/>
  <c r="H1781" i="3" s="1"/>
  <c r="C1782" i="3"/>
  <c r="D1782" i="3" s="1"/>
  <c r="F1782" i="3" s="1"/>
  <c r="H1782" i="3" s="1"/>
  <c r="C1783" i="3"/>
  <c r="D1783" i="3" s="1"/>
  <c r="F1783" i="3" s="1"/>
  <c r="H1783" i="3" s="1"/>
  <c r="C1784" i="3"/>
  <c r="D1784" i="3" s="1"/>
  <c r="F1784" i="3" s="1"/>
  <c r="H1784" i="3" s="1"/>
  <c r="C1785" i="3"/>
  <c r="D1785" i="3" s="1"/>
  <c r="F1785" i="3" s="1"/>
  <c r="H1785" i="3" s="1"/>
  <c r="C1786" i="3"/>
  <c r="D1786" i="3" s="1"/>
  <c r="F1786" i="3" s="1"/>
  <c r="H1786" i="3" s="1"/>
  <c r="C1787" i="3"/>
  <c r="D1787" i="3" s="1"/>
  <c r="F1787" i="3" s="1"/>
  <c r="H1787" i="3" s="1"/>
  <c r="C1788" i="3"/>
  <c r="D1788" i="3" s="1"/>
  <c r="F1788" i="3" s="1"/>
  <c r="H1788" i="3" s="1"/>
  <c r="C1789" i="3"/>
  <c r="D1789" i="3" s="1"/>
  <c r="F1789" i="3" s="1"/>
  <c r="H1789" i="3" s="1"/>
  <c r="C1790" i="3"/>
  <c r="D1790" i="3" s="1"/>
  <c r="F1790" i="3" s="1"/>
  <c r="H1790" i="3" s="1"/>
  <c r="C1791" i="3"/>
  <c r="D1791" i="3" s="1"/>
  <c r="F1791" i="3" s="1"/>
  <c r="H1791" i="3" s="1"/>
  <c r="C1792" i="3"/>
  <c r="C1793" i="3"/>
  <c r="D1793" i="3" s="1"/>
  <c r="F1793" i="3" s="1"/>
  <c r="H1793" i="3" s="1"/>
  <c r="C1794" i="3"/>
  <c r="D1794" i="3" s="1"/>
  <c r="F1794" i="3" s="1"/>
  <c r="H1794" i="3" s="1"/>
  <c r="C1795" i="3"/>
  <c r="D1795" i="3" s="1"/>
  <c r="F1795" i="3" s="1"/>
  <c r="H1795" i="3" s="1"/>
  <c r="C1796" i="3"/>
  <c r="C1797" i="3"/>
  <c r="D1797" i="3" s="1"/>
  <c r="F1797" i="3" s="1"/>
  <c r="H1797" i="3" s="1"/>
  <c r="C1798" i="3"/>
  <c r="D1798" i="3" s="1"/>
  <c r="F1798" i="3" s="1"/>
  <c r="H1798" i="3" s="1"/>
  <c r="C1799" i="3"/>
  <c r="D1799" i="3" s="1"/>
  <c r="F1799" i="3" s="1"/>
  <c r="H1799" i="3" s="1"/>
  <c r="C1800" i="3"/>
  <c r="C1801" i="3"/>
  <c r="D1801" i="3" s="1"/>
  <c r="F1801" i="3" s="1"/>
  <c r="H1801" i="3" s="1"/>
  <c r="C1802" i="3"/>
  <c r="D1802" i="3" s="1"/>
  <c r="F1802" i="3" s="1"/>
  <c r="H1802" i="3" s="1"/>
  <c r="C1803" i="3"/>
  <c r="D1803" i="3" s="1"/>
  <c r="F1803" i="3" s="1"/>
  <c r="H1803" i="3" s="1"/>
  <c r="C1804" i="3"/>
  <c r="C1805" i="3"/>
  <c r="D1805" i="3" s="1"/>
  <c r="F1805" i="3" s="1"/>
  <c r="H1805" i="3" s="1"/>
  <c r="C1806" i="3"/>
  <c r="D1806" i="3" s="1"/>
  <c r="F1806" i="3" s="1"/>
  <c r="H1806" i="3" s="1"/>
  <c r="C1807" i="3"/>
  <c r="D1807" i="3" s="1"/>
  <c r="F1807" i="3" s="1"/>
  <c r="H1807" i="3" s="1"/>
  <c r="C1808" i="3"/>
  <c r="C1809" i="3"/>
  <c r="D1809" i="3" s="1"/>
  <c r="F1809" i="3" s="1"/>
  <c r="H1809" i="3" s="1"/>
  <c r="C1810" i="3"/>
  <c r="D1810" i="3" s="1"/>
  <c r="F1810" i="3" s="1"/>
  <c r="H1810" i="3" s="1"/>
  <c r="C1811" i="3"/>
  <c r="D1811" i="3" s="1"/>
  <c r="F1811" i="3" s="1"/>
  <c r="H1811" i="3" s="1"/>
  <c r="C1812" i="3"/>
  <c r="C1813" i="3"/>
  <c r="D1813" i="3" s="1"/>
  <c r="F1813" i="3" s="1"/>
  <c r="H1813" i="3" s="1"/>
  <c r="C1814" i="3"/>
  <c r="D1814" i="3" s="1"/>
  <c r="F1814" i="3" s="1"/>
  <c r="H1814" i="3" s="1"/>
  <c r="C1815" i="3"/>
  <c r="D1815" i="3" s="1"/>
  <c r="F1815" i="3" s="1"/>
  <c r="H1815" i="3" s="1"/>
  <c r="C1816" i="3"/>
  <c r="C1817" i="3"/>
  <c r="D1817" i="3" s="1"/>
  <c r="F1817" i="3" s="1"/>
  <c r="H1817" i="3" s="1"/>
  <c r="C1818" i="3"/>
  <c r="D1818" i="3" s="1"/>
  <c r="F1818" i="3" s="1"/>
  <c r="H1818" i="3" s="1"/>
  <c r="C1819" i="3"/>
  <c r="D1819" i="3" s="1"/>
  <c r="C1820" i="3"/>
  <c r="C1821" i="3"/>
  <c r="D1821" i="3" s="1"/>
  <c r="F1821" i="3" s="1"/>
  <c r="H1821" i="3" s="1"/>
  <c r="C1822" i="3"/>
  <c r="D1822" i="3" s="1"/>
  <c r="F1822" i="3" s="1"/>
  <c r="H1822" i="3" s="1"/>
  <c r="C1823" i="3"/>
  <c r="D1823" i="3" s="1"/>
  <c r="F1823" i="3" s="1"/>
  <c r="H1823" i="3" s="1"/>
  <c r="C1824" i="3"/>
  <c r="C1825" i="3"/>
  <c r="D1825" i="3" s="1"/>
  <c r="F1825" i="3" s="1"/>
  <c r="H1825" i="3" s="1"/>
  <c r="C1826" i="3"/>
  <c r="D1826" i="3" s="1"/>
  <c r="F1826" i="3" s="1"/>
  <c r="H1826" i="3" s="1"/>
  <c r="C1827" i="3"/>
  <c r="D1827" i="3" s="1"/>
  <c r="F1827" i="3" s="1"/>
  <c r="H1827" i="3" s="1"/>
  <c r="C1828" i="3"/>
  <c r="C1829" i="3"/>
  <c r="D1829" i="3" s="1"/>
  <c r="F1829" i="3" s="1"/>
  <c r="H1829" i="3" s="1"/>
  <c r="C1830" i="3"/>
  <c r="D1830" i="3" s="1"/>
  <c r="F1830" i="3" s="1"/>
  <c r="H1830" i="3" s="1"/>
  <c r="C1831" i="3"/>
  <c r="D1831" i="3" s="1"/>
  <c r="F1831" i="3" s="1"/>
  <c r="H1831" i="3" s="1"/>
  <c r="C1832" i="3"/>
  <c r="C1833" i="3"/>
  <c r="D1833" i="3" s="1"/>
  <c r="F1833" i="3" s="1"/>
  <c r="H1833" i="3" s="1"/>
  <c r="C1834" i="3"/>
  <c r="D1834" i="3" s="1"/>
  <c r="F1834" i="3" s="1"/>
  <c r="H1834" i="3" s="1"/>
  <c r="C1835" i="3"/>
  <c r="D1835" i="3" s="1"/>
  <c r="F1835" i="3" s="1"/>
  <c r="H1835" i="3" s="1"/>
  <c r="C1836" i="3"/>
  <c r="C1837" i="3"/>
  <c r="D1837" i="3" s="1"/>
  <c r="F1837" i="3" s="1"/>
  <c r="H1837" i="3" s="1"/>
  <c r="C1838" i="3"/>
  <c r="D1838" i="3" s="1"/>
  <c r="F1838" i="3" s="1"/>
  <c r="H1838" i="3" s="1"/>
  <c r="C1839" i="3"/>
  <c r="D1839" i="3" s="1"/>
  <c r="F1839" i="3" s="1"/>
  <c r="H1839" i="3" s="1"/>
  <c r="C1840" i="3"/>
  <c r="C1841" i="3"/>
  <c r="D1841" i="3" s="1"/>
  <c r="F1841" i="3" s="1"/>
  <c r="H1841" i="3" s="1"/>
  <c r="C1842" i="3"/>
  <c r="D1842" i="3" s="1"/>
  <c r="F1842" i="3" s="1"/>
  <c r="H1842" i="3" s="1"/>
  <c r="C1843" i="3"/>
  <c r="D1843" i="3" s="1"/>
  <c r="F1843" i="3" s="1"/>
  <c r="H1843" i="3" s="1"/>
  <c r="C1844" i="3"/>
  <c r="C1845" i="3"/>
  <c r="D1845" i="3" s="1"/>
  <c r="F1845" i="3" s="1"/>
  <c r="H1845" i="3" s="1"/>
  <c r="C1846" i="3"/>
  <c r="D1846" i="3" s="1"/>
  <c r="F1846" i="3" s="1"/>
  <c r="H1846" i="3" s="1"/>
  <c r="C1847" i="3"/>
  <c r="D1847" i="3" s="1"/>
  <c r="F1847" i="3" s="1"/>
  <c r="H1847" i="3" s="1"/>
  <c r="C1848" i="3"/>
  <c r="C1849" i="3"/>
  <c r="D1849" i="3" s="1"/>
  <c r="F1849" i="3" s="1"/>
  <c r="H1849" i="3" s="1"/>
  <c r="C1850" i="3"/>
  <c r="D1850" i="3" s="1"/>
  <c r="F1850" i="3" s="1"/>
  <c r="H1850" i="3" s="1"/>
  <c r="C1851" i="3"/>
  <c r="D1851" i="3" s="1"/>
  <c r="F1851" i="3" s="1"/>
  <c r="H1851" i="3" s="1"/>
  <c r="C1852" i="3"/>
  <c r="D1852" i="3" s="1"/>
  <c r="F1852" i="3" s="1"/>
  <c r="H1852" i="3" s="1"/>
  <c r="C1853" i="3"/>
  <c r="D1853" i="3" s="1"/>
  <c r="F1853" i="3" s="1"/>
  <c r="H1853" i="3" s="1"/>
  <c r="C1854" i="3"/>
  <c r="D1854" i="3" s="1"/>
  <c r="F1854" i="3" s="1"/>
  <c r="H1854" i="3" s="1"/>
  <c r="C1855" i="3"/>
  <c r="D1855" i="3" s="1"/>
  <c r="F1855" i="3" s="1"/>
  <c r="H1855" i="3" s="1"/>
  <c r="C1856" i="3"/>
  <c r="D1856" i="3" s="1"/>
  <c r="F1856" i="3" s="1"/>
  <c r="H1856" i="3" s="1"/>
  <c r="C1857" i="3"/>
  <c r="D1857" i="3" s="1"/>
  <c r="F1857" i="3" s="1"/>
  <c r="H1857" i="3" s="1"/>
  <c r="C1858" i="3"/>
  <c r="D1858" i="3" s="1"/>
  <c r="F1858" i="3" s="1"/>
  <c r="H1858" i="3" s="1"/>
  <c r="C1859" i="3"/>
  <c r="D1859" i="3" s="1"/>
  <c r="F1859" i="3" s="1"/>
  <c r="H1859" i="3" s="1"/>
  <c r="C1860" i="3"/>
  <c r="D1860" i="3" s="1"/>
  <c r="F1860" i="3" s="1"/>
  <c r="H1860" i="3" s="1"/>
  <c r="C1861" i="3"/>
  <c r="D1861" i="3" s="1"/>
  <c r="F1861" i="3" s="1"/>
  <c r="H1861" i="3" s="1"/>
  <c r="C1862" i="3"/>
  <c r="D1862" i="3" s="1"/>
  <c r="F1862" i="3" s="1"/>
  <c r="H1862" i="3" s="1"/>
  <c r="C1863" i="3"/>
  <c r="D1863" i="3" s="1"/>
  <c r="F1863" i="3" s="1"/>
  <c r="H1863" i="3" s="1"/>
  <c r="C1864" i="3"/>
  <c r="D1864" i="3" s="1"/>
  <c r="F1864" i="3" s="1"/>
  <c r="H1864" i="3" s="1"/>
  <c r="C1865" i="3"/>
  <c r="D1865" i="3" s="1"/>
  <c r="F1865" i="3" s="1"/>
  <c r="H1865" i="3" s="1"/>
  <c r="C1866" i="3"/>
  <c r="D1866" i="3" s="1"/>
  <c r="F1866" i="3" s="1"/>
  <c r="H1866" i="3" s="1"/>
  <c r="C1867" i="3"/>
  <c r="D1867" i="3" s="1"/>
  <c r="F1867" i="3" s="1"/>
  <c r="H1867" i="3" s="1"/>
  <c r="C1868" i="3"/>
  <c r="D1868" i="3" s="1"/>
  <c r="F1868" i="3" s="1"/>
  <c r="H1868" i="3" s="1"/>
  <c r="C1869" i="3"/>
  <c r="D1869" i="3" s="1"/>
  <c r="F1869" i="3" s="1"/>
  <c r="H1869" i="3" s="1"/>
  <c r="C1870" i="3"/>
  <c r="D1870" i="3" s="1"/>
  <c r="F1870" i="3" s="1"/>
  <c r="H1870" i="3" s="1"/>
  <c r="C1871" i="3"/>
  <c r="D1871" i="3" s="1"/>
  <c r="F1871" i="3" s="1"/>
  <c r="H1871" i="3" s="1"/>
  <c r="C1872" i="3"/>
  <c r="D1872" i="3" s="1"/>
  <c r="F1872" i="3" s="1"/>
  <c r="H1872" i="3" s="1"/>
  <c r="C1873" i="3"/>
  <c r="D1873" i="3" s="1"/>
  <c r="F1873" i="3" s="1"/>
  <c r="H1873" i="3" s="1"/>
  <c r="C1874" i="3"/>
  <c r="D1874" i="3" s="1"/>
  <c r="F1874" i="3" s="1"/>
  <c r="H1874" i="3" s="1"/>
  <c r="C1875" i="3"/>
  <c r="C1876" i="3"/>
  <c r="C1877" i="3"/>
  <c r="D1877" i="3" s="1"/>
  <c r="F1877" i="3" s="1"/>
  <c r="H1877" i="3" s="1"/>
  <c r="C1878" i="3"/>
  <c r="D1878" i="3" s="1"/>
  <c r="F1878" i="3" s="1"/>
  <c r="H1878" i="3" s="1"/>
  <c r="C1879" i="3"/>
  <c r="C1880" i="3"/>
  <c r="C1881" i="3"/>
  <c r="D1881" i="3" s="1"/>
  <c r="F1881" i="3" s="1"/>
  <c r="H1881" i="3" s="1"/>
  <c r="C1882" i="3"/>
  <c r="D1882" i="3" s="1"/>
  <c r="F1882" i="3" s="1"/>
  <c r="H1882" i="3" s="1"/>
  <c r="C1883" i="3"/>
  <c r="C1884" i="3"/>
  <c r="C1885" i="3"/>
  <c r="D1885" i="3" s="1"/>
  <c r="F1885" i="3" s="1"/>
  <c r="H1885" i="3" s="1"/>
  <c r="C1886" i="3"/>
  <c r="D1886" i="3" s="1"/>
  <c r="F1886" i="3" s="1"/>
  <c r="H1886" i="3" s="1"/>
  <c r="C1887" i="3"/>
  <c r="C1888" i="3"/>
  <c r="C1889" i="3"/>
  <c r="D1889" i="3" s="1"/>
  <c r="F1889" i="3" s="1"/>
  <c r="H1889" i="3" s="1"/>
  <c r="C1890" i="3"/>
  <c r="D1890" i="3" s="1"/>
  <c r="F1890" i="3" s="1"/>
  <c r="H1890" i="3" s="1"/>
  <c r="C1891" i="3"/>
  <c r="C1892" i="3"/>
  <c r="C1893" i="3"/>
  <c r="D1893" i="3" s="1"/>
  <c r="F1893" i="3" s="1"/>
  <c r="H1893" i="3" s="1"/>
  <c r="C1894" i="3"/>
  <c r="D1894" i="3" s="1"/>
  <c r="F1894" i="3" s="1"/>
  <c r="H1894" i="3" s="1"/>
  <c r="C1895" i="3"/>
  <c r="C1896" i="3"/>
  <c r="C1897" i="3"/>
  <c r="D1897" i="3" s="1"/>
  <c r="F1897" i="3" s="1"/>
  <c r="H1897" i="3" s="1"/>
  <c r="C1898" i="3"/>
  <c r="D1898" i="3" s="1"/>
  <c r="F1898" i="3" s="1"/>
  <c r="H1898" i="3" s="1"/>
  <c r="C1899" i="3"/>
  <c r="C1900" i="3"/>
  <c r="C1901" i="3"/>
  <c r="D1901" i="3" s="1"/>
  <c r="C1902" i="3"/>
  <c r="D1902" i="3" s="1"/>
  <c r="C1903" i="3"/>
  <c r="C1904" i="3"/>
  <c r="C1905" i="3"/>
  <c r="D1905" i="3" s="1"/>
  <c r="F1905" i="3" s="1"/>
  <c r="H1905" i="3" s="1"/>
  <c r="C1906" i="3"/>
  <c r="D1906" i="3" s="1"/>
  <c r="F1906" i="3" s="1"/>
  <c r="H1906" i="3" s="1"/>
  <c r="C1907" i="3"/>
  <c r="C1908" i="3"/>
  <c r="C1" i="3"/>
  <c r="D1" i="3" s="1"/>
  <c r="F1" i="3" s="1"/>
  <c r="L4" i="3"/>
  <c r="F8" i="2"/>
  <c r="F16" i="2"/>
  <c r="F24" i="2"/>
  <c r="F347" i="2"/>
  <c r="F355" i="2"/>
  <c r="F365" i="2"/>
  <c r="F373" i="2"/>
  <c r="F381" i="2"/>
  <c r="F389" i="2"/>
  <c r="F397" i="2"/>
  <c r="F405" i="2"/>
  <c r="F413" i="2"/>
  <c r="F421" i="2"/>
  <c r="F431" i="2"/>
  <c r="F439" i="2"/>
  <c r="F449" i="2"/>
  <c r="F457" i="2"/>
  <c r="F465" i="2"/>
  <c r="F473" i="2"/>
  <c r="F481" i="2"/>
  <c r="F489" i="2"/>
  <c r="F497" i="2"/>
  <c r="F505" i="2"/>
  <c r="F513" i="2"/>
  <c r="F525" i="2"/>
  <c r="F537" i="2"/>
  <c r="F545" i="2"/>
  <c r="F553" i="2"/>
  <c r="F561" i="2"/>
  <c r="F569" i="2"/>
  <c r="F577" i="2"/>
  <c r="F585" i="2"/>
  <c r="F593" i="2"/>
  <c r="F605" i="2"/>
  <c r="F613" i="2"/>
  <c r="F625" i="2"/>
  <c r="F633" i="2"/>
  <c r="F641" i="2"/>
  <c r="F649" i="2"/>
  <c r="F657" i="2"/>
  <c r="F665" i="2"/>
  <c r="F673" i="2"/>
  <c r="F681" i="2"/>
  <c r="F693" i="2"/>
  <c r="F705" i="2"/>
  <c r="F713" i="2"/>
  <c r="F721" i="2"/>
  <c r="F729" i="2"/>
  <c r="F737" i="2"/>
  <c r="F745" i="2"/>
  <c r="F753" i="2"/>
  <c r="F761" i="2"/>
  <c r="F769" i="2"/>
  <c r="F781" i="2"/>
  <c r="F793" i="2"/>
  <c r="F801" i="2"/>
  <c r="F809" i="2"/>
  <c r="F817" i="2"/>
  <c r="F825" i="2"/>
  <c r="F889" i="2"/>
  <c r="F897" i="2"/>
  <c r="F905" i="2"/>
  <c r="F913" i="2"/>
  <c r="F921" i="2"/>
  <c r="F947" i="2"/>
  <c r="F955" i="2"/>
  <c r="F973" i="2"/>
  <c r="F981" i="2"/>
  <c r="F989" i="2"/>
  <c r="F997" i="2"/>
  <c r="F1031" i="2"/>
  <c r="F1039" i="2"/>
  <c r="F1065" i="2"/>
  <c r="F1073" i="2"/>
  <c r="F1081" i="2"/>
  <c r="F1145" i="2"/>
  <c r="F1153" i="2"/>
  <c r="F1161" i="2"/>
  <c r="F1169" i="2"/>
  <c r="F1203" i="2"/>
  <c r="F1211" i="2"/>
  <c r="F1229" i="2"/>
  <c r="F1237" i="2"/>
  <c r="F1245" i="2"/>
  <c r="F1253" i="2"/>
  <c r="F1317" i="2"/>
  <c r="F1325" i="2"/>
  <c r="F1333" i="2"/>
  <c r="F1341" i="2"/>
  <c r="F1375" i="2"/>
  <c r="F1383" i="2"/>
  <c r="F1409" i="2"/>
  <c r="F1417" i="2"/>
  <c r="F1425" i="2"/>
  <c r="F1433" i="2"/>
  <c r="F1467" i="2"/>
  <c r="F1493" i="2"/>
  <c r="F1501" i="2"/>
  <c r="F1509" i="2"/>
  <c r="F1517" i="2"/>
  <c r="F1551" i="2"/>
  <c r="F1577" i="2"/>
  <c r="F1585" i="2"/>
  <c r="F1593" i="2"/>
  <c r="F1601" i="2"/>
  <c r="F1609" i="2"/>
  <c r="F1617" i="2"/>
  <c r="F1625" i="2"/>
  <c r="F1637" i="2"/>
  <c r="F1649" i="2"/>
  <c r="F1657" i="2"/>
  <c r="F1665" i="2"/>
  <c r="F1673" i="2"/>
  <c r="F1681" i="2"/>
  <c r="F1689" i="2"/>
  <c r="F1697" i="2"/>
  <c r="F1705" i="2"/>
  <c r="F1713" i="2"/>
  <c r="F1725" i="2"/>
  <c r="F1737" i="2"/>
  <c r="F1744" i="2"/>
  <c r="F1749" i="2"/>
  <c r="F1760" i="2"/>
  <c r="F1765" i="2"/>
  <c r="F1776" i="2"/>
  <c r="F1781" i="2"/>
  <c r="F1792" i="2"/>
  <c r="F1797" i="2"/>
  <c r="F1812" i="2"/>
  <c r="F1821" i="2"/>
  <c r="F1832" i="2"/>
  <c r="F1837" i="2"/>
  <c r="F1848" i="2"/>
  <c r="F1853" i="2"/>
  <c r="F1864" i="2"/>
  <c r="F1869" i="2"/>
  <c r="F1880" i="2"/>
  <c r="F1885" i="2"/>
  <c r="F1900" i="2"/>
  <c r="F1909" i="2"/>
  <c r="F1920" i="2"/>
  <c r="F1925" i="2"/>
  <c r="F1936" i="2"/>
  <c r="F1941" i="2"/>
  <c r="F1952" i="2"/>
  <c r="F1957" i="2"/>
  <c r="F1968" i="2"/>
  <c r="F1973" i="2"/>
  <c r="F1981" i="2"/>
  <c r="F1987" i="2"/>
  <c r="F1995" i="2"/>
  <c r="F2000" i="2"/>
  <c r="F2011" i="2"/>
  <c r="F2016" i="2"/>
  <c r="F2027" i="2"/>
  <c r="F2032" i="2"/>
  <c r="F2043" i="2"/>
  <c r="F2048" i="2"/>
  <c r="F2061" i="2"/>
  <c r="F2079" i="2"/>
  <c r="F2084" i="2"/>
  <c r="F2095" i="2"/>
  <c r="F2100" i="2"/>
  <c r="F2111" i="2"/>
  <c r="F2116" i="2"/>
  <c r="F2127" i="2"/>
  <c r="F2132" i="2"/>
  <c r="F2147" i="2"/>
  <c r="F2152" i="2"/>
  <c r="F2160" i="2"/>
  <c r="F2165" i="2"/>
  <c r="F2176" i="2"/>
  <c r="F2181" i="2"/>
  <c r="F2192" i="2"/>
  <c r="F2197" i="2"/>
  <c r="F2208" i="2"/>
  <c r="F2213" i="2"/>
  <c r="F2224" i="2"/>
  <c r="F2233" i="2"/>
  <c r="F2248" i="2"/>
  <c r="F2253" i="2"/>
  <c r="F2264" i="2"/>
  <c r="F2269" i="2"/>
  <c r="F2280" i="2"/>
  <c r="F2285" i="2"/>
  <c r="F2296" i="2"/>
  <c r="F2301" i="2"/>
  <c r="F2316" i="2"/>
  <c r="F2321" i="2"/>
  <c r="F2336" i="2"/>
  <c r="F2341" i="2"/>
  <c r="F2352" i="2"/>
  <c r="F2357" i="2"/>
  <c r="F2368" i="2"/>
  <c r="F2373" i="2"/>
  <c r="F2384" i="2"/>
  <c r="F2389" i="2"/>
  <c r="F2404" i="2"/>
  <c r="F2409" i="2"/>
  <c r="F2424" i="2"/>
  <c r="F2429" i="2"/>
  <c r="F2440" i="2"/>
  <c r="F2445" i="2"/>
  <c r="F2456" i="2"/>
  <c r="F2461" i="2"/>
  <c r="F2472" i="2"/>
  <c r="F2477" i="2"/>
  <c r="F2492" i="2"/>
  <c r="F2501" i="2"/>
  <c r="F2512" i="2"/>
  <c r="F2517" i="2"/>
  <c r="F2528" i="2"/>
  <c r="F2533" i="2"/>
  <c r="F2544" i="2"/>
  <c r="F2549" i="2"/>
  <c r="F2560" i="2"/>
  <c r="F2569" i="2"/>
  <c r="F2587" i="2"/>
  <c r="F2592" i="2"/>
  <c r="F2603" i="2"/>
  <c r="F2608" i="2"/>
  <c r="F2619" i="2"/>
  <c r="F2624" i="2"/>
  <c r="F2635" i="2"/>
  <c r="F2640" i="2"/>
  <c r="F2655" i="2"/>
  <c r="F2660" i="2"/>
  <c r="F2668" i="2"/>
  <c r="F2673" i="2"/>
  <c r="F2684" i="2"/>
  <c r="F2689" i="2"/>
  <c r="F2700" i="2"/>
  <c r="F2705" i="2"/>
  <c r="F2716" i="2"/>
  <c r="F2721" i="2"/>
  <c r="F2732" i="2"/>
  <c r="F2741" i="2"/>
  <c r="F2756" i="2"/>
  <c r="F2761" i="2"/>
  <c r="F2772" i="2"/>
  <c r="F2777" i="2"/>
  <c r="F2788" i="2"/>
  <c r="F2793" i="2"/>
  <c r="F2804" i="2"/>
  <c r="F2809" i="2"/>
  <c r="F2820" i="2"/>
  <c r="F2827" i="2"/>
  <c r="F2832" i="2"/>
  <c r="F2840" i="2"/>
  <c r="F2845" i="2"/>
  <c r="F2856" i="2"/>
  <c r="F2861" i="2"/>
  <c r="F2872" i="2"/>
  <c r="F2877" i="2"/>
  <c r="F2888" i="2"/>
  <c r="F2893" i="2"/>
  <c r="F2908" i="2"/>
  <c r="F2913" i="2"/>
  <c r="F2928" i="2"/>
  <c r="F2933" i="2"/>
  <c r="F2944" i="2"/>
  <c r="F2949" i="2"/>
  <c r="F2960" i="2"/>
  <c r="F2965" i="2"/>
  <c r="F2976" i="2"/>
  <c r="F2981" i="2"/>
  <c r="F2988" i="2"/>
  <c r="F3012" i="2"/>
  <c r="F3017" i="2"/>
  <c r="F3028" i="2"/>
  <c r="F3033" i="2"/>
  <c r="F3044" i="2"/>
  <c r="F3049" i="2"/>
  <c r="F3060" i="2"/>
  <c r="F3065" i="2"/>
  <c r="F3072" i="2"/>
  <c r="F3096" i="2"/>
  <c r="F3101" i="2"/>
  <c r="F3112" i="2"/>
  <c r="F3117" i="2"/>
  <c r="F3128" i="2"/>
  <c r="F3133" i="2"/>
  <c r="F3144" i="2"/>
  <c r="F3149" i="2"/>
  <c r="F3156" i="2"/>
  <c r="F3169" i="2"/>
  <c r="F3180" i="2"/>
  <c r="F3185" i="2"/>
  <c r="F3196" i="2"/>
  <c r="F3201" i="2"/>
  <c r="F3212" i="2"/>
  <c r="F3217" i="2"/>
  <c r="F3228" i="2"/>
  <c r="F3240" i="2"/>
  <c r="F3253" i="2"/>
  <c r="F3269" i="2"/>
  <c r="F3285" i="2"/>
  <c r="F3301" i="2"/>
  <c r="F3317" i="2"/>
  <c r="E351" i="2"/>
  <c r="E357" i="2"/>
  <c r="E367" i="2"/>
  <c r="E373" i="2"/>
  <c r="E407" i="2"/>
  <c r="E413" i="2"/>
  <c r="E423" i="2"/>
  <c r="E429" i="2"/>
  <c r="E439" i="2"/>
  <c r="E445" i="2"/>
  <c r="E455" i="2"/>
  <c r="E489" i="2"/>
  <c r="E499" i="2"/>
  <c r="E505" i="2"/>
  <c r="E515" i="2"/>
  <c r="E521" i="2"/>
  <c r="E531" i="2"/>
  <c r="E537" i="2"/>
  <c r="E579" i="2"/>
  <c r="E585" i="2"/>
  <c r="E595" i="2"/>
  <c r="E601" i="2"/>
  <c r="E611" i="2"/>
  <c r="E617" i="2"/>
  <c r="E627" i="2"/>
  <c r="E661" i="2"/>
  <c r="E671" i="2"/>
  <c r="E677" i="2"/>
  <c r="E687" i="2"/>
  <c r="E693" i="2"/>
  <c r="E703" i="2"/>
  <c r="E709" i="2"/>
  <c r="E743" i="2"/>
  <c r="E749" i="2"/>
  <c r="E759" i="2"/>
  <c r="E765" i="2"/>
  <c r="E775" i="2"/>
  <c r="E781" i="2"/>
  <c r="E791" i="2"/>
  <c r="E797" i="2"/>
  <c r="E831" i="2"/>
  <c r="E836" i="2"/>
  <c r="E847" i="2"/>
  <c r="E852" i="2"/>
  <c r="E863" i="2"/>
  <c r="E868" i="2"/>
  <c r="E879" i="2"/>
  <c r="E884" i="2"/>
  <c r="E931" i="2"/>
  <c r="E936" i="2"/>
  <c r="E947" i="2"/>
  <c r="E952" i="2"/>
  <c r="E963" i="2"/>
  <c r="E968" i="2"/>
  <c r="E1011" i="2"/>
  <c r="E1016" i="2"/>
  <c r="E1027" i="2"/>
  <c r="E1032" i="2"/>
  <c r="E1043" i="2"/>
  <c r="E1048" i="2"/>
  <c r="E1087" i="2"/>
  <c r="E1092" i="2"/>
  <c r="E1103" i="2"/>
  <c r="E1108" i="2"/>
  <c r="E1119" i="2"/>
  <c r="E1124" i="2"/>
  <c r="E1135" i="2"/>
  <c r="E1140" i="2"/>
  <c r="E1183" i="2"/>
  <c r="E1188" i="2"/>
  <c r="E1199" i="2"/>
  <c r="E1204" i="2"/>
  <c r="E1215" i="2"/>
  <c r="E1220" i="2"/>
  <c r="E1263" i="2"/>
  <c r="E1268" i="2"/>
  <c r="E1279" i="2"/>
  <c r="E1284" i="2"/>
  <c r="E1295" i="2"/>
  <c r="E1300" i="2"/>
  <c r="E1311" i="2"/>
  <c r="E1348" i="2"/>
  <c r="E1359" i="2"/>
  <c r="E1364" i="2"/>
  <c r="E1375" i="2"/>
  <c r="E1380" i="2"/>
  <c r="E1391" i="2"/>
  <c r="E1396" i="2"/>
  <c r="E1439" i="2"/>
  <c r="E1444" i="2"/>
  <c r="E1455" i="2"/>
  <c r="E1460" i="2"/>
  <c r="E1471" i="2"/>
  <c r="E1476" i="2"/>
  <c r="E1487" i="2"/>
  <c r="E1520" i="2"/>
  <c r="E1531" i="2"/>
  <c r="E1536" i="2"/>
  <c r="E1547" i="2"/>
  <c r="E1552" i="2"/>
  <c r="E1563" i="2"/>
  <c r="E1568" i="2"/>
  <c r="E1604" i="2"/>
  <c r="E1609" i="2"/>
  <c r="E1620" i="2"/>
  <c r="E1625" i="2"/>
  <c r="E1636" i="2"/>
  <c r="E1641" i="2"/>
  <c r="E1652" i="2"/>
  <c r="E1657" i="2"/>
  <c r="E1700" i="2"/>
  <c r="E1705" i="2"/>
  <c r="E1716" i="2"/>
  <c r="E1721" i="2"/>
  <c r="E1732" i="2"/>
  <c r="E1737" i="2"/>
  <c r="E1780" i="2"/>
  <c r="E1785" i="2"/>
  <c r="E1796" i="2"/>
  <c r="E1801" i="2"/>
  <c r="E1812" i="2"/>
  <c r="E1817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540" i="2"/>
  <c r="E2544" i="2"/>
  <c r="E2548" i="2"/>
  <c r="E2552" i="2"/>
  <c r="E2556" i="2"/>
  <c r="E2560" i="2"/>
  <c r="E2564" i="2"/>
  <c r="E2568" i="2"/>
  <c r="E2572" i="2"/>
  <c r="E2576" i="2"/>
  <c r="E2580" i="2"/>
  <c r="E2584" i="2"/>
  <c r="E2588" i="2"/>
  <c r="E2592" i="2"/>
  <c r="E2628" i="2"/>
  <c r="E2632" i="2"/>
  <c r="E2636" i="2"/>
  <c r="E2640" i="2"/>
  <c r="E2644" i="2"/>
  <c r="E2648" i="2"/>
  <c r="E2652" i="2"/>
  <c r="E2656" i="2"/>
  <c r="E2660" i="2"/>
  <c r="E2664" i="2"/>
  <c r="E2668" i="2"/>
  <c r="E2672" i="2"/>
  <c r="E2676" i="2"/>
  <c r="E2680" i="2"/>
  <c r="E2880" i="2"/>
  <c r="E2884" i="2"/>
  <c r="E2888" i="2"/>
  <c r="E2892" i="2"/>
  <c r="E2896" i="2"/>
  <c r="E2900" i="2"/>
  <c r="E2904" i="2"/>
  <c r="E2908" i="2"/>
  <c r="E2912" i="2"/>
  <c r="E2916" i="2"/>
  <c r="E2920" i="2"/>
  <c r="E2924" i="2"/>
  <c r="E2928" i="2"/>
  <c r="E2932" i="2"/>
  <c r="E3132" i="2"/>
  <c r="E3136" i="2"/>
  <c r="E3140" i="2"/>
  <c r="E3144" i="2"/>
  <c r="E3148" i="2"/>
  <c r="E3152" i="2"/>
  <c r="E3156" i="2"/>
  <c r="E3160" i="2"/>
  <c r="E3164" i="2"/>
  <c r="E3168" i="2"/>
  <c r="E3172" i="2"/>
  <c r="E3176" i="2"/>
  <c r="E3180" i="2"/>
  <c r="E3212" i="2"/>
  <c r="E3216" i="2"/>
  <c r="E3220" i="2"/>
  <c r="E3224" i="2"/>
  <c r="E3228" i="2"/>
  <c r="E3232" i="2"/>
  <c r="E3236" i="2"/>
  <c r="E3240" i="2"/>
  <c r="E3244" i="2"/>
  <c r="E3332" i="2"/>
  <c r="E4" i="2"/>
  <c r="E8" i="2"/>
  <c r="E12" i="2"/>
  <c r="E16" i="2"/>
  <c r="E20" i="2"/>
  <c r="E24" i="2"/>
  <c r="E148" i="2"/>
  <c r="E164" i="2"/>
  <c r="E236" i="2"/>
  <c r="E244" i="2"/>
  <c r="E252" i="2"/>
  <c r="E260" i="2"/>
  <c r="E320" i="2"/>
  <c r="E336" i="2"/>
  <c r="C3332" i="2"/>
  <c r="D3332" i="2" s="1"/>
  <c r="F3332" i="2" s="1"/>
  <c r="F33" i="2"/>
  <c r="F41" i="2"/>
  <c r="F49" i="2"/>
  <c r="F117" i="2"/>
  <c r="F125" i="2"/>
  <c r="F133" i="2"/>
  <c r="F141" i="2"/>
  <c r="F176" i="2"/>
  <c r="F203" i="2"/>
  <c r="F213" i="2"/>
  <c r="F312" i="2"/>
  <c r="C2" i="2"/>
  <c r="C3" i="2"/>
  <c r="D3" i="2" s="1"/>
  <c r="F3" i="2" s="1"/>
  <c r="C4" i="2"/>
  <c r="D4" i="2" s="1"/>
  <c r="F4" i="2" s="1"/>
  <c r="C5" i="2"/>
  <c r="D5" i="2" s="1"/>
  <c r="F5" i="2" s="1"/>
  <c r="C6" i="2"/>
  <c r="C7" i="2"/>
  <c r="D7" i="2" s="1"/>
  <c r="F7" i="2" s="1"/>
  <c r="C8" i="2"/>
  <c r="D8" i="2" s="1"/>
  <c r="C9" i="2"/>
  <c r="D9" i="2" s="1"/>
  <c r="F9" i="2" s="1"/>
  <c r="C10" i="2"/>
  <c r="C11" i="2"/>
  <c r="D11" i="2" s="1"/>
  <c r="F11" i="2" s="1"/>
  <c r="C12" i="2"/>
  <c r="D12" i="2" s="1"/>
  <c r="F12" i="2" s="1"/>
  <c r="C13" i="2"/>
  <c r="D13" i="2" s="1"/>
  <c r="F13" i="2" s="1"/>
  <c r="C14" i="2"/>
  <c r="C15" i="2"/>
  <c r="D15" i="2" s="1"/>
  <c r="F15" i="2" s="1"/>
  <c r="C16" i="2"/>
  <c r="D16" i="2" s="1"/>
  <c r="C17" i="2"/>
  <c r="D17" i="2" s="1"/>
  <c r="F17" i="2" s="1"/>
  <c r="C18" i="2"/>
  <c r="C19" i="2"/>
  <c r="D19" i="2" s="1"/>
  <c r="F19" i="2" s="1"/>
  <c r="C20" i="2"/>
  <c r="D20" i="2" s="1"/>
  <c r="F20" i="2" s="1"/>
  <c r="C21" i="2"/>
  <c r="D21" i="2" s="1"/>
  <c r="F21" i="2" s="1"/>
  <c r="C22" i="2"/>
  <c r="C23" i="2"/>
  <c r="D23" i="2" s="1"/>
  <c r="F23" i="2" s="1"/>
  <c r="C24" i="2"/>
  <c r="D24" i="2" s="1"/>
  <c r="C25" i="2"/>
  <c r="D25" i="2" s="1"/>
  <c r="F25" i="2" s="1"/>
  <c r="C26" i="2"/>
  <c r="C27" i="2"/>
  <c r="D27" i="2" s="1"/>
  <c r="F27" i="2" s="1"/>
  <c r="C28" i="2"/>
  <c r="D28" i="2" s="1"/>
  <c r="F28" i="2" s="1"/>
  <c r="C29" i="2"/>
  <c r="C30" i="2"/>
  <c r="D30" i="2" s="1"/>
  <c r="F30" i="2" s="1"/>
  <c r="C31" i="2"/>
  <c r="C32" i="2"/>
  <c r="C33" i="2"/>
  <c r="D33" i="2" s="1"/>
  <c r="C34" i="2"/>
  <c r="C35" i="2"/>
  <c r="D35" i="2" s="1"/>
  <c r="F35" i="2" s="1"/>
  <c r="C36" i="2"/>
  <c r="C37" i="2"/>
  <c r="D37" i="2" s="1"/>
  <c r="F37" i="2" s="1"/>
  <c r="C38" i="2"/>
  <c r="D38" i="2" s="1"/>
  <c r="F38" i="2" s="1"/>
  <c r="C39" i="2"/>
  <c r="C40" i="2"/>
  <c r="C41" i="2"/>
  <c r="D41" i="2" s="1"/>
  <c r="C42" i="2"/>
  <c r="C43" i="2"/>
  <c r="D43" i="2" s="1"/>
  <c r="F43" i="2" s="1"/>
  <c r="C44" i="2"/>
  <c r="C45" i="2"/>
  <c r="D45" i="2" s="1"/>
  <c r="F45" i="2" s="1"/>
  <c r="C46" i="2"/>
  <c r="D46" i="2" s="1"/>
  <c r="F46" i="2" s="1"/>
  <c r="C47" i="2"/>
  <c r="C48" i="2"/>
  <c r="C49" i="2"/>
  <c r="D49" i="2" s="1"/>
  <c r="C50" i="2"/>
  <c r="C51" i="2"/>
  <c r="D51" i="2" s="1"/>
  <c r="F51" i="2" s="1"/>
  <c r="C52" i="2"/>
  <c r="C53" i="2"/>
  <c r="D53" i="2" s="1"/>
  <c r="F53" i="2" s="1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D85" i="2" s="1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D114" i="2" s="1"/>
  <c r="F114" i="2" s="1"/>
  <c r="C115" i="2"/>
  <c r="D115" i="2" s="1"/>
  <c r="F115" i="2" s="1"/>
  <c r="C116" i="2"/>
  <c r="C117" i="2"/>
  <c r="D117" i="2" s="1"/>
  <c r="C118" i="2"/>
  <c r="C119" i="2"/>
  <c r="D119" i="2" s="1"/>
  <c r="F119" i="2" s="1"/>
  <c r="C120" i="2"/>
  <c r="C121" i="2"/>
  <c r="D121" i="2" s="1"/>
  <c r="F121" i="2" s="1"/>
  <c r="C122" i="2"/>
  <c r="C123" i="2"/>
  <c r="D123" i="2" s="1"/>
  <c r="F123" i="2" s="1"/>
  <c r="C124" i="2"/>
  <c r="C125" i="2"/>
  <c r="D125" i="2" s="1"/>
  <c r="C126" i="2"/>
  <c r="C127" i="2"/>
  <c r="D127" i="2" s="1"/>
  <c r="F127" i="2" s="1"/>
  <c r="C128" i="2"/>
  <c r="C129" i="2"/>
  <c r="D129" i="2" s="1"/>
  <c r="F129" i="2" s="1"/>
  <c r="C130" i="2"/>
  <c r="C131" i="2"/>
  <c r="D131" i="2" s="1"/>
  <c r="F131" i="2" s="1"/>
  <c r="C132" i="2"/>
  <c r="C133" i="2"/>
  <c r="D133" i="2" s="1"/>
  <c r="C134" i="2"/>
  <c r="C135" i="2"/>
  <c r="D135" i="2" s="1"/>
  <c r="F135" i="2" s="1"/>
  <c r="C136" i="2"/>
  <c r="C137" i="2"/>
  <c r="D137" i="2" s="1"/>
  <c r="F137" i="2" s="1"/>
  <c r="C138" i="2"/>
  <c r="C139" i="2"/>
  <c r="D139" i="2" s="1"/>
  <c r="F139" i="2" s="1"/>
  <c r="C140" i="2"/>
  <c r="C141" i="2"/>
  <c r="D141" i="2" s="1"/>
  <c r="C142" i="2"/>
  <c r="C143" i="2"/>
  <c r="D143" i="2" s="1"/>
  <c r="F143" i="2" s="1"/>
  <c r="C144" i="2"/>
  <c r="E144" i="2" s="1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E160" i="2" s="1"/>
  <c r="C161" i="2"/>
  <c r="C162" i="2"/>
  <c r="C163" i="2"/>
  <c r="C164" i="2"/>
  <c r="C165" i="2"/>
  <c r="C166" i="2"/>
  <c r="C167" i="2"/>
  <c r="C168" i="2"/>
  <c r="C169" i="2"/>
  <c r="C170" i="2"/>
  <c r="C171" i="2"/>
  <c r="C172" i="2"/>
  <c r="D172" i="2" s="1"/>
  <c r="C173" i="2"/>
  <c r="D173" i="2" s="1"/>
  <c r="C174" i="2"/>
  <c r="D174" i="2" s="1"/>
  <c r="F174" i="2" s="1"/>
  <c r="C175" i="2"/>
  <c r="C176" i="2"/>
  <c r="D176" i="2" s="1"/>
  <c r="C177" i="2"/>
  <c r="C178" i="2"/>
  <c r="C179" i="2"/>
  <c r="C180" i="2"/>
  <c r="D180" i="2" s="1"/>
  <c r="F180" i="2" s="1"/>
  <c r="C181" i="2"/>
  <c r="C182" i="2"/>
  <c r="D182" i="2" s="1"/>
  <c r="F182" i="2" s="1"/>
  <c r="C183" i="2"/>
  <c r="C184" i="2"/>
  <c r="D184" i="2" s="1"/>
  <c r="F184" i="2" s="1"/>
  <c r="C185" i="2"/>
  <c r="C186" i="2"/>
  <c r="C187" i="2"/>
  <c r="C188" i="2"/>
  <c r="D188" i="2" s="1"/>
  <c r="C189" i="2"/>
  <c r="C190" i="2"/>
  <c r="D190" i="2" s="1"/>
  <c r="F190" i="2" s="1"/>
  <c r="C191" i="2"/>
  <c r="C192" i="2"/>
  <c r="D192" i="2" s="1"/>
  <c r="F192" i="2" s="1"/>
  <c r="C193" i="2"/>
  <c r="C194" i="2"/>
  <c r="C195" i="2"/>
  <c r="C196" i="2"/>
  <c r="D196" i="2" s="1"/>
  <c r="F196" i="2" s="1"/>
  <c r="C197" i="2"/>
  <c r="C198" i="2"/>
  <c r="D198" i="2" s="1"/>
  <c r="F198" i="2" s="1"/>
  <c r="C199" i="2"/>
  <c r="C200" i="2"/>
  <c r="D200" i="2" s="1"/>
  <c r="F200" i="2" s="1"/>
  <c r="C201" i="2"/>
  <c r="C202" i="2"/>
  <c r="C203" i="2"/>
  <c r="D203" i="2" s="1"/>
  <c r="C204" i="2"/>
  <c r="C205" i="2"/>
  <c r="D205" i="2" s="1"/>
  <c r="F205" i="2" s="1"/>
  <c r="C206" i="2"/>
  <c r="D206" i="2" s="1"/>
  <c r="F206" i="2" s="1"/>
  <c r="C207" i="2"/>
  <c r="C208" i="2"/>
  <c r="C209" i="2"/>
  <c r="C210" i="2"/>
  <c r="C211" i="2"/>
  <c r="D211" i="2" s="1"/>
  <c r="F211" i="2" s="1"/>
  <c r="C212" i="2"/>
  <c r="C213" i="2"/>
  <c r="D213" i="2" s="1"/>
  <c r="C214" i="2"/>
  <c r="D214" i="2" s="1"/>
  <c r="F214" i="2" s="1"/>
  <c r="C215" i="2"/>
  <c r="C216" i="2"/>
  <c r="C217" i="2"/>
  <c r="C218" i="2"/>
  <c r="C219" i="2"/>
  <c r="D219" i="2" s="1"/>
  <c r="F219" i="2" s="1"/>
  <c r="C220" i="2"/>
  <c r="C221" i="2"/>
  <c r="D221" i="2" s="1"/>
  <c r="F221" i="2" s="1"/>
  <c r="C222" i="2"/>
  <c r="D222" i="2" s="1"/>
  <c r="F222" i="2" s="1"/>
  <c r="C223" i="2"/>
  <c r="C224" i="2"/>
  <c r="C225" i="2"/>
  <c r="C226" i="2"/>
  <c r="C227" i="2"/>
  <c r="D227" i="2" s="1"/>
  <c r="F227" i="2" s="1"/>
  <c r="C228" i="2"/>
  <c r="C229" i="2"/>
  <c r="D229" i="2" s="1"/>
  <c r="F229" i="2" s="1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D256" i="2" s="1"/>
  <c r="C257" i="2"/>
  <c r="C258" i="2"/>
  <c r="C259" i="2"/>
  <c r="C260" i="2"/>
  <c r="C261" i="2"/>
  <c r="C262" i="2"/>
  <c r="C263" i="2"/>
  <c r="C264" i="2"/>
  <c r="C265" i="2"/>
  <c r="C266" i="2"/>
  <c r="C267" i="2"/>
  <c r="C268" i="2"/>
  <c r="E268" i="2" s="1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E282" i="2" s="1"/>
  <c r="C283" i="2"/>
  <c r="C284" i="2"/>
  <c r="C285" i="2"/>
  <c r="C286" i="2"/>
  <c r="C287" i="2"/>
  <c r="C288" i="2"/>
  <c r="D288" i="2" s="1"/>
  <c r="F288" i="2" s="1"/>
  <c r="C289" i="2"/>
  <c r="C290" i="2"/>
  <c r="C291" i="2"/>
  <c r="C292" i="2"/>
  <c r="C293" i="2"/>
  <c r="C294" i="2"/>
  <c r="C295" i="2"/>
  <c r="C296" i="2"/>
  <c r="D296" i="2" s="1"/>
  <c r="F296" i="2" s="1"/>
  <c r="C297" i="2"/>
  <c r="C298" i="2"/>
  <c r="C299" i="2"/>
  <c r="C300" i="2"/>
  <c r="C301" i="2"/>
  <c r="C302" i="2"/>
  <c r="C303" i="2"/>
  <c r="C304" i="2"/>
  <c r="D304" i="2" s="1"/>
  <c r="F304" i="2" s="1"/>
  <c r="C305" i="2"/>
  <c r="C306" i="2"/>
  <c r="C307" i="2"/>
  <c r="C308" i="2"/>
  <c r="C309" i="2"/>
  <c r="C310" i="2"/>
  <c r="C311" i="2"/>
  <c r="C312" i="2"/>
  <c r="D312" i="2" s="1"/>
  <c r="C313" i="2"/>
  <c r="C314" i="2"/>
  <c r="C315" i="2"/>
  <c r="C316" i="2"/>
  <c r="C317" i="2"/>
  <c r="C318" i="2"/>
  <c r="C319" i="2"/>
  <c r="E319" i="2" s="1"/>
  <c r="C320" i="2"/>
  <c r="D320" i="2" s="1"/>
  <c r="F320" i="2" s="1"/>
  <c r="C321" i="2"/>
  <c r="C322" i="2"/>
  <c r="C323" i="2"/>
  <c r="C324" i="2"/>
  <c r="C325" i="2"/>
  <c r="C326" i="2"/>
  <c r="C327" i="2"/>
  <c r="C328" i="2"/>
  <c r="D328" i="2" s="1"/>
  <c r="F328" i="2" s="1"/>
  <c r="C329" i="2"/>
  <c r="C330" i="2"/>
  <c r="C331" i="2"/>
  <c r="C332" i="2"/>
  <c r="C333" i="2"/>
  <c r="C334" i="2"/>
  <c r="C335" i="2"/>
  <c r="E335" i="2" s="1"/>
  <c r="C336" i="2"/>
  <c r="D336" i="2" s="1"/>
  <c r="F336" i="2" s="1"/>
  <c r="C337" i="2"/>
  <c r="C338" i="2"/>
  <c r="C339" i="2"/>
  <c r="C340" i="2"/>
  <c r="C341" i="2"/>
  <c r="C342" i="2"/>
  <c r="C343" i="2"/>
  <c r="C344" i="2"/>
  <c r="C345" i="2"/>
  <c r="D345" i="2" s="1"/>
  <c r="C346" i="2"/>
  <c r="D346" i="2" s="1"/>
  <c r="F346" i="2" s="1"/>
  <c r="C347" i="2"/>
  <c r="D347" i="2" s="1"/>
  <c r="C348" i="2"/>
  <c r="C349" i="2"/>
  <c r="D349" i="2" s="1"/>
  <c r="F349" i="2" s="1"/>
  <c r="C350" i="2"/>
  <c r="C351" i="2"/>
  <c r="D351" i="2" s="1"/>
  <c r="F351" i="2" s="1"/>
  <c r="C352" i="2"/>
  <c r="C353" i="2"/>
  <c r="D353" i="2" s="1"/>
  <c r="F353" i="2" s="1"/>
  <c r="C354" i="2"/>
  <c r="C355" i="2"/>
  <c r="D355" i="2" s="1"/>
  <c r="C356" i="2"/>
  <c r="C357" i="2"/>
  <c r="D357" i="2" s="1"/>
  <c r="F357" i="2" s="1"/>
  <c r="C358" i="2"/>
  <c r="C359" i="2"/>
  <c r="D359" i="2" s="1"/>
  <c r="C360" i="2"/>
  <c r="C361" i="2"/>
  <c r="D361" i="2" s="1"/>
  <c r="F361" i="2" s="1"/>
  <c r="C362" i="2"/>
  <c r="D362" i="2" s="1"/>
  <c r="F362" i="2" s="1"/>
  <c r="C363" i="2"/>
  <c r="D363" i="2" s="1"/>
  <c r="F363" i="2" s="1"/>
  <c r="C364" i="2"/>
  <c r="C365" i="2"/>
  <c r="D365" i="2" s="1"/>
  <c r="C366" i="2"/>
  <c r="C367" i="2"/>
  <c r="D367" i="2" s="1"/>
  <c r="F367" i="2" s="1"/>
  <c r="C368" i="2"/>
  <c r="C369" i="2"/>
  <c r="D369" i="2" s="1"/>
  <c r="F369" i="2" s="1"/>
  <c r="C370" i="2"/>
  <c r="C371" i="2"/>
  <c r="D371" i="2" s="1"/>
  <c r="F371" i="2" s="1"/>
  <c r="C372" i="2"/>
  <c r="C373" i="2"/>
  <c r="D373" i="2" s="1"/>
  <c r="C374" i="2"/>
  <c r="C375" i="2"/>
  <c r="D375" i="2" s="1"/>
  <c r="F375" i="2" s="1"/>
  <c r="C376" i="2"/>
  <c r="D376" i="2" s="1"/>
  <c r="F376" i="2" s="1"/>
  <c r="C377" i="2"/>
  <c r="D377" i="2" s="1"/>
  <c r="F377" i="2" s="1"/>
  <c r="C378" i="2"/>
  <c r="D378" i="2" s="1"/>
  <c r="F378" i="2" s="1"/>
  <c r="C379" i="2"/>
  <c r="D379" i="2" s="1"/>
  <c r="F379" i="2" s="1"/>
  <c r="C380" i="2"/>
  <c r="D380" i="2" s="1"/>
  <c r="F380" i="2" s="1"/>
  <c r="C381" i="2"/>
  <c r="D381" i="2" s="1"/>
  <c r="C382" i="2"/>
  <c r="D382" i="2" s="1"/>
  <c r="F382" i="2" s="1"/>
  <c r="C383" i="2"/>
  <c r="D383" i="2" s="1"/>
  <c r="F383" i="2" s="1"/>
  <c r="C384" i="2"/>
  <c r="D384" i="2" s="1"/>
  <c r="F384" i="2" s="1"/>
  <c r="C385" i="2"/>
  <c r="D385" i="2" s="1"/>
  <c r="F385" i="2" s="1"/>
  <c r="C386" i="2"/>
  <c r="D386" i="2" s="1"/>
  <c r="F386" i="2" s="1"/>
  <c r="C387" i="2"/>
  <c r="D387" i="2" s="1"/>
  <c r="F387" i="2" s="1"/>
  <c r="C388" i="2"/>
  <c r="D388" i="2" s="1"/>
  <c r="F388" i="2" s="1"/>
  <c r="C389" i="2"/>
  <c r="D389" i="2" s="1"/>
  <c r="C390" i="2"/>
  <c r="D390" i="2" s="1"/>
  <c r="F390" i="2" s="1"/>
  <c r="C391" i="2"/>
  <c r="D391" i="2" s="1"/>
  <c r="F391" i="2" s="1"/>
  <c r="C392" i="2"/>
  <c r="D392" i="2" s="1"/>
  <c r="F392" i="2" s="1"/>
  <c r="C393" i="2"/>
  <c r="D393" i="2" s="1"/>
  <c r="F393" i="2" s="1"/>
  <c r="C394" i="2"/>
  <c r="D394" i="2" s="1"/>
  <c r="F394" i="2" s="1"/>
  <c r="C395" i="2"/>
  <c r="D395" i="2" s="1"/>
  <c r="F395" i="2" s="1"/>
  <c r="C396" i="2"/>
  <c r="D396" i="2" s="1"/>
  <c r="F396" i="2" s="1"/>
  <c r="C397" i="2"/>
  <c r="D397" i="2" s="1"/>
  <c r="C398" i="2"/>
  <c r="D398" i="2" s="1"/>
  <c r="F398" i="2" s="1"/>
  <c r="C399" i="2"/>
  <c r="D399" i="2" s="1"/>
  <c r="F399" i="2" s="1"/>
  <c r="C400" i="2"/>
  <c r="C401" i="2"/>
  <c r="D401" i="2" s="1"/>
  <c r="F401" i="2" s="1"/>
  <c r="C402" i="2"/>
  <c r="D402" i="2" s="1"/>
  <c r="F402" i="2" s="1"/>
  <c r="C403" i="2"/>
  <c r="D403" i="2" s="1"/>
  <c r="F403" i="2" s="1"/>
  <c r="C404" i="2"/>
  <c r="C405" i="2"/>
  <c r="D405" i="2" s="1"/>
  <c r="C406" i="2"/>
  <c r="C407" i="2"/>
  <c r="D407" i="2" s="1"/>
  <c r="F407" i="2" s="1"/>
  <c r="C408" i="2"/>
  <c r="C409" i="2"/>
  <c r="D409" i="2" s="1"/>
  <c r="F409" i="2" s="1"/>
  <c r="C410" i="2"/>
  <c r="C411" i="2"/>
  <c r="D411" i="2" s="1"/>
  <c r="F411" i="2" s="1"/>
  <c r="C412" i="2"/>
  <c r="C413" i="2"/>
  <c r="D413" i="2" s="1"/>
  <c r="C414" i="2"/>
  <c r="C415" i="2"/>
  <c r="D415" i="2" s="1"/>
  <c r="F415" i="2" s="1"/>
  <c r="C416" i="2"/>
  <c r="C417" i="2"/>
  <c r="D417" i="2" s="1"/>
  <c r="F417" i="2" s="1"/>
  <c r="C418" i="2"/>
  <c r="D418" i="2" s="1"/>
  <c r="F418" i="2" s="1"/>
  <c r="C419" i="2"/>
  <c r="D419" i="2" s="1"/>
  <c r="F419" i="2" s="1"/>
  <c r="C420" i="2"/>
  <c r="C421" i="2"/>
  <c r="D421" i="2" s="1"/>
  <c r="C422" i="2"/>
  <c r="C423" i="2"/>
  <c r="D423" i="2" s="1"/>
  <c r="F423" i="2" s="1"/>
  <c r="C424" i="2"/>
  <c r="C425" i="2"/>
  <c r="D425" i="2" s="1"/>
  <c r="F425" i="2" s="1"/>
  <c r="C426" i="2"/>
  <c r="C427" i="2"/>
  <c r="D427" i="2" s="1"/>
  <c r="F427" i="2" s="1"/>
  <c r="C428" i="2"/>
  <c r="C429" i="2"/>
  <c r="D429" i="2" s="1"/>
  <c r="C430" i="2"/>
  <c r="C431" i="2"/>
  <c r="D431" i="2" s="1"/>
  <c r="C432" i="2"/>
  <c r="C433" i="2"/>
  <c r="D433" i="2" s="1"/>
  <c r="F433" i="2" s="1"/>
  <c r="C434" i="2"/>
  <c r="D434" i="2" s="1"/>
  <c r="F434" i="2" s="1"/>
  <c r="C435" i="2"/>
  <c r="D435" i="2" s="1"/>
  <c r="F435" i="2" s="1"/>
  <c r="C436" i="2"/>
  <c r="C437" i="2"/>
  <c r="D437" i="2" s="1"/>
  <c r="F437" i="2" s="1"/>
  <c r="C438" i="2"/>
  <c r="C439" i="2"/>
  <c r="D439" i="2" s="1"/>
  <c r="C440" i="2"/>
  <c r="C441" i="2"/>
  <c r="D441" i="2" s="1"/>
  <c r="F441" i="2" s="1"/>
  <c r="C442" i="2"/>
  <c r="C443" i="2"/>
  <c r="D443" i="2" s="1"/>
  <c r="C444" i="2"/>
  <c r="C445" i="2"/>
  <c r="D445" i="2" s="1"/>
  <c r="F445" i="2" s="1"/>
  <c r="C446" i="2"/>
  <c r="C447" i="2"/>
  <c r="D447" i="2" s="1"/>
  <c r="F447" i="2" s="1"/>
  <c r="C448" i="2"/>
  <c r="C449" i="2"/>
  <c r="D449" i="2" s="1"/>
  <c r="C450" i="2"/>
  <c r="D450" i="2" s="1"/>
  <c r="F450" i="2" s="1"/>
  <c r="C451" i="2"/>
  <c r="D451" i="2" s="1"/>
  <c r="F451" i="2" s="1"/>
  <c r="C452" i="2"/>
  <c r="C453" i="2"/>
  <c r="D453" i="2" s="1"/>
  <c r="F453" i="2" s="1"/>
  <c r="C454" i="2"/>
  <c r="C455" i="2"/>
  <c r="D455" i="2" s="1"/>
  <c r="F455" i="2" s="1"/>
  <c r="C456" i="2"/>
  <c r="C457" i="2"/>
  <c r="D457" i="2" s="1"/>
  <c r="C458" i="2"/>
  <c r="C459" i="2"/>
  <c r="D459" i="2" s="1"/>
  <c r="F459" i="2" s="1"/>
  <c r="C460" i="2"/>
  <c r="D460" i="2" s="1"/>
  <c r="F460" i="2" s="1"/>
  <c r="C461" i="2"/>
  <c r="D461" i="2" s="1"/>
  <c r="F461" i="2" s="1"/>
  <c r="C462" i="2"/>
  <c r="D462" i="2" s="1"/>
  <c r="F462" i="2" s="1"/>
  <c r="C463" i="2"/>
  <c r="D463" i="2" s="1"/>
  <c r="F463" i="2" s="1"/>
  <c r="C464" i="2"/>
  <c r="D464" i="2" s="1"/>
  <c r="F464" i="2" s="1"/>
  <c r="C465" i="2"/>
  <c r="D465" i="2" s="1"/>
  <c r="C466" i="2"/>
  <c r="D466" i="2" s="1"/>
  <c r="F466" i="2" s="1"/>
  <c r="C467" i="2"/>
  <c r="D467" i="2" s="1"/>
  <c r="F467" i="2" s="1"/>
  <c r="C468" i="2"/>
  <c r="D468" i="2" s="1"/>
  <c r="F468" i="2" s="1"/>
  <c r="C469" i="2"/>
  <c r="D469" i="2" s="1"/>
  <c r="F469" i="2" s="1"/>
  <c r="C470" i="2"/>
  <c r="D470" i="2" s="1"/>
  <c r="F470" i="2" s="1"/>
  <c r="C471" i="2"/>
  <c r="D471" i="2" s="1"/>
  <c r="F471" i="2" s="1"/>
  <c r="C472" i="2"/>
  <c r="D472" i="2" s="1"/>
  <c r="F472" i="2" s="1"/>
  <c r="C473" i="2"/>
  <c r="D473" i="2" s="1"/>
  <c r="C474" i="2"/>
  <c r="D474" i="2" s="1"/>
  <c r="F474" i="2" s="1"/>
  <c r="C475" i="2"/>
  <c r="D475" i="2" s="1"/>
  <c r="F475" i="2" s="1"/>
  <c r="C476" i="2"/>
  <c r="D476" i="2" s="1"/>
  <c r="F476" i="2" s="1"/>
  <c r="C477" i="2"/>
  <c r="D477" i="2" s="1"/>
  <c r="F477" i="2" s="1"/>
  <c r="C478" i="2"/>
  <c r="D478" i="2" s="1"/>
  <c r="F478" i="2" s="1"/>
  <c r="C479" i="2"/>
  <c r="D479" i="2" s="1"/>
  <c r="F479" i="2" s="1"/>
  <c r="C480" i="2"/>
  <c r="D480" i="2" s="1"/>
  <c r="F480" i="2" s="1"/>
  <c r="C481" i="2"/>
  <c r="D481" i="2" s="1"/>
  <c r="C482" i="2"/>
  <c r="D482" i="2" s="1"/>
  <c r="F482" i="2" s="1"/>
  <c r="C483" i="2"/>
  <c r="D483" i="2" s="1"/>
  <c r="F483" i="2" s="1"/>
  <c r="C484" i="2"/>
  <c r="D484" i="2" s="1"/>
  <c r="F484" i="2" s="1"/>
  <c r="C485" i="2"/>
  <c r="D485" i="2" s="1"/>
  <c r="F485" i="2" s="1"/>
  <c r="C486" i="2"/>
  <c r="D486" i="2" s="1"/>
  <c r="F486" i="2" s="1"/>
  <c r="C487" i="2"/>
  <c r="D487" i="2" s="1"/>
  <c r="F487" i="2" s="1"/>
  <c r="C488" i="2"/>
  <c r="C489" i="2"/>
  <c r="D489" i="2" s="1"/>
  <c r="C490" i="2"/>
  <c r="C491" i="2"/>
  <c r="D491" i="2" s="1"/>
  <c r="F491" i="2" s="1"/>
  <c r="C492" i="2"/>
  <c r="C493" i="2"/>
  <c r="D493" i="2" s="1"/>
  <c r="F493" i="2" s="1"/>
  <c r="C494" i="2"/>
  <c r="D494" i="2" s="1"/>
  <c r="F494" i="2" s="1"/>
  <c r="C495" i="2"/>
  <c r="D495" i="2" s="1"/>
  <c r="F495" i="2" s="1"/>
  <c r="C496" i="2"/>
  <c r="C497" i="2"/>
  <c r="D497" i="2" s="1"/>
  <c r="C498" i="2"/>
  <c r="C499" i="2"/>
  <c r="D499" i="2" s="1"/>
  <c r="F499" i="2" s="1"/>
  <c r="C500" i="2"/>
  <c r="C501" i="2"/>
  <c r="D501" i="2" s="1"/>
  <c r="F501" i="2" s="1"/>
  <c r="C502" i="2"/>
  <c r="C503" i="2"/>
  <c r="D503" i="2" s="1"/>
  <c r="F503" i="2" s="1"/>
  <c r="C504" i="2"/>
  <c r="C505" i="2"/>
  <c r="D505" i="2" s="1"/>
  <c r="C506" i="2"/>
  <c r="C507" i="2"/>
  <c r="D507" i="2" s="1"/>
  <c r="F507" i="2" s="1"/>
  <c r="C508" i="2"/>
  <c r="C509" i="2"/>
  <c r="D509" i="2" s="1"/>
  <c r="F509" i="2" s="1"/>
  <c r="C510" i="2"/>
  <c r="D510" i="2" s="1"/>
  <c r="F510" i="2" s="1"/>
  <c r="C511" i="2"/>
  <c r="D511" i="2" s="1"/>
  <c r="F511" i="2" s="1"/>
  <c r="C512" i="2"/>
  <c r="C513" i="2"/>
  <c r="D513" i="2" s="1"/>
  <c r="C514" i="2"/>
  <c r="C515" i="2"/>
  <c r="D515" i="2" s="1"/>
  <c r="C516" i="2"/>
  <c r="C517" i="2"/>
  <c r="D517" i="2" s="1"/>
  <c r="C518" i="2"/>
  <c r="C519" i="2"/>
  <c r="D519" i="2" s="1"/>
  <c r="F519" i="2" s="1"/>
  <c r="C520" i="2"/>
  <c r="C521" i="2"/>
  <c r="D521" i="2" s="1"/>
  <c r="F521" i="2" s="1"/>
  <c r="C522" i="2"/>
  <c r="C523" i="2"/>
  <c r="D523" i="2" s="1"/>
  <c r="F523" i="2" s="1"/>
  <c r="C524" i="2"/>
  <c r="C525" i="2"/>
  <c r="D525" i="2" s="1"/>
  <c r="C526" i="2"/>
  <c r="D526" i="2" s="1"/>
  <c r="F526" i="2" s="1"/>
  <c r="C527" i="2"/>
  <c r="D527" i="2" s="1"/>
  <c r="F527" i="2" s="1"/>
  <c r="C528" i="2"/>
  <c r="C529" i="2"/>
  <c r="D529" i="2" s="1"/>
  <c r="C530" i="2"/>
  <c r="C531" i="2"/>
  <c r="D531" i="2" s="1"/>
  <c r="C532" i="2"/>
  <c r="C533" i="2"/>
  <c r="D533" i="2" s="1"/>
  <c r="F533" i="2" s="1"/>
  <c r="C534" i="2"/>
  <c r="C535" i="2"/>
  <c r="D535" i="2" s="1"/>
  <c r="F535" i="2" s="1"/>
  <c r="C536" i="2"/>
  <c r="C537" i="2"/>
  <c r="D537" i="2" s="1"/>
  <c r="C538" i="2"/>
  <c r="C539" i="2"/>
  <c r="D539" i="2" s="1"/>
  <c r="F539" i="2" s="1"/>
  <c r="C540" i="2"/>
  <c r="C541" i="2"/>
  <c r="D541" i="2" s="1"/>
  <c r="F541" i="2" s="1"/>
  <c r="C542" i="2"/>
  <c r="D542" i="2" s="1"/>
  <c r="F542" i="2" s="1"/>
  <c r="C543" i="2"/>
  <c r="D543" i="2" s="1"/>
  <c r="F543" i="2" s="1"/>
  <c r="C544" i="2"/>
  <c r="D544" i="2" s="1"/>
  <c r="F544" i="2" s="1"/>
  <c r="C545" i="2"/>
  <c r="D545" i="2" s="1"/>
  <c r="C546" i="2"/>
  <c r="D546" i="2" s="1"/>
  <c r="F546" i="2" s="1"/>
  <c r="C547" i="2"/>
  <c r="D547" i="2" s="1"/>
  <c r="F547" i="2" s="1"/>
  <c r="C548" i="2"/>
  <c r="D548" i="2" s="1"/>
  <c r="F548" i="2" s="1"/>
  <c r="C549" i="2"/>
  <c r="D549" i="2" s="1"/>
  <c r="F549" i="2" s="1"/>
  <c r="C550" i="2"/>
  <c r="D550" i="2" s="1"/>
  <c r="F550" i="2" s="1"/>
  <c r="C551" i="2"/>
  <c r="D551" i="2" s="1"/>
  <c r="F551" i="2" s="1"/>
  <c r="C552" i="2"/>
  <c r="D552" i="2" s="1"/>
  <c r="F552" i="2" s="1"/>
  <c r="C553" i="2"/>
  <c r="D553" i="2" s="1"/>
  <c r="C554" i="2"/>
  <c r="D554" i="2" s="1"/>
  <c r="F554" i="2" s="1"/>
  <c r="C555" i="2"/>
  <c r="D555" i="2" s="1"/>
  <c r="F555" i="2" s="1"/>
  <c r="C556" i="2"/>
  <c r="D556" i="2" s="1"/>
  <c r="F556" i="2" s="1"/>
  <c r="C557" i="2"/>
  <c r="D557" i="2" s="1"/>
  <c r="F557" i="2" s="1"/>
  <c r="C558" i="2"/>
  <c r="D558" i="2" s="1"/>
  <c r="F558" i="2" s="1"/>
  <c r="C559" i="2"/>
  <c r="D559" i="2" s="1"/>
  <c r="F559" i="2" s="1"/>
  <c r="C560" i="2"/>
  <c r="D560" i="2" s="1"/>
  <c r="F560" i="2" s="1"/>
  <c r="C561" i="2"/>
  <c r="D561" i="2" s="1"/>
  <c r="C562" i="2"/>
  <c r="D562" i="2" s="1"/>
  <c r="F562" i="2" s="1"/>
  <c r="C563" i="2"/>
  <c r="D563" i="2" s="1"/>
  <c r="F563" i="2" s="1"/>
  <c r="C564" i="2"/>
  <c r="D564" i="2" s="1"/>
  <c r="F564" i="2" s="1"/>
  <c r="C565" i="2"/>
  <c r="D565" i="2" s="1"/>
  <c r="F565" i="2" s="1"/>
  <c r="C566" i="2"/>
  <c r="D566" i="2" s="1"/>
  <c r="F566" i="2" s="1"/>
  <c r="C567" i="2"/>
  <c r="D567" i="2" s="1"/>
  <c r="F567" i="2" s="1"/>
  <c r="C568" i="2"/>
  <c r="D568" i="2" s="1"/>
  <c r="F568" i="2" s="1"/>
  <c r="C569" i="2"/>
  <c r="D569" i="2" s="1"/>
  <c r="C570" i="2"/>
  <c r="D570" i="2" s="1"/>
  <c r="F570" i="2" s="1"/>
  <c r="C571" i="2"/>
  <c r="D571" i="2" s="1"/>
  <c r="F571" i="2" s="1"/>
  <c r="C572" i="2"/>
  <c r="D572" i="2" s="1"/>
  <c r="F572" i="2" s="1"/>
  <c r="C573" i="2"/>
  <c r="D573" i="2" s="1"/>
  <c r="F573" i="2" s="1"/>
  <c r="C574" i="2"/>
  <c r="D574" i="2" s="1"/>
  <c r="F574" i="2" s="1"/>
  <c r="C575" i="2"/>
  <c r="D575" i="2" s="1"/>
  <c r="F575" i="2" s="1"/>
  <c r="C576" i="2"/>
  <c r="C577" i="2"/>
  <c r="D577" i="2" s="1"/>
  <c r="C578" i="2"/>
  <c r="C579" i="2"/>
  <c r="D579" i="2" s="1"/>
  <c r="F579" i="2" s="1"/>
  <c r="C580" i="2"/>
  <c r="C581" i="2"/>
  <c r="D581" i="2" s="1"/>
  <c r="F581" i="2" s="1"/>
  <c r="C582" i="2"/>
  <c r="C583" i="2"/>
  <c r="D583" i="2" s="1"/>
  <c r="F583" i="2" s="1"/>
  <c r="C584" i="2"/>
  <c r="C585" i="2"/>
  <c r="D585" i="2" s="1"/>
  <c r="C586" i="2"/>
  <c r="C587" i="2"/>
  <c r="D587" i="2" s="1"/>
  <c r="F587" i="2" s="1"/>
  <c r="C588" i="2"/>
  <c r="C589" i="2"/>
  <c r="D589" i="2" s="1"/>
  <c r="F589" i="2" s="1"/>
  <c r="C590" i="2"/>
  <c r="D590" i="2" s="1"/>
  <c r="F590" i="2" s="1"/>
  <c r="C591" i="2"/>
  <c r="D591" i="2" s="1"/>
  <c r="F591" i="2" s="1"/>
  <c r="C592" i="2"/>
  <c r="C593" i="2"/>
  <c r="D593" i="2" s="1"/>
  <c r="C594" i="2"/>
  <c r="C595" i="2"/>
  <c r="D595" i="2" s="1"/>
  <c r="F595" i="2" s="1"/>
  <c r="C596" i="2"/>
  <c r="C597" i="2"/>
  <c r="D597" i="2" s="1"/>
  <c r="F597" i="2" s="1"/>
  <c r="C598" i="2"/>
  <c r="C599" i="2"/>
  <c r="D599" i="2" s="1"/>
  <c r="F599" i="2" s="1"/>
  <c r="C600" i="2"/>
  <c r="C601" i="2"/>
  <c r="D601" i="2" s="1"/>
  <c r="C602" i="2"/>
  <c r="C603" i="2"/>
  <c r="D603" i="2" s="1"/>
  <c r="C604" i="2"/>
  <c r="C605" i="2"/>
  <c r="D605" i="2" s="1"/>
  <c r="C606" i="2"/>
  <c r="D606" i="2" s="1"/>
  <c r="F606" i="2" s="1"/>
  <c r="C607" i="2"/>
  <c r="D607" i="2" s="1"/>
  <c r="F607" i="2" s="1"/>
  <c r="C608" i="2"/>
  <c r="C609" i="2"/>
  <c r="D609" i="2" s="1"/>
  <c r="F609" i="2" s="1"/>
  <c r="C610" i="2"/>
  <c r="C611" i="2"/>
  <c r="D611" i="2" s="1"/>
  <c r="F611" i="2" s="1"/>
  <c r="C612" i="2"/>
  <c r="C613" i="2"/>
  <c r="D613" i="2" s="1"/>
  <c r="C614" i="2"/>
  <c r="C615" i="2"/>
  <c r="D615" i="2" s="1"/>
  <c r="C616" i="2"/>
  <c r="C617" i="2"/>
  <c r="D617" i="2" s="1"/>
  <c r="C618" i="2"/>
  <c r="C619" i="2"/>
  <c r="D619" i="2" s="1"/>
  <c r="F619" i="2" s="1"/>
  <c r="C620" i="2"/>
  <c r="C621" i="2"/>
  <c r="D621" i="2" s="1"/>
  <c r="F621" i="2" s="1"/>
  <c r="C622" i="2"/>
  <c r="D622" i="2" s="1"/>
  <c r="F622" i="2" s="1"/>
  <c r="C623" i="2"/>
  <c r="D623" i="2" s="1"/>
  <c r="F623" i="2" s="1"/>
  <c r="C624" i="2"/>
  <c r="C625" i="2"/>
  <c r="D625" i="2" s="1"/>
  <c r="C626" i="2"/>
  <c r="C627" i="2"/>
  <c r="D627" i="2" s="1"/>
  <c r="F627" i="2" s="1"/>
  <c r="C628" i="2"/>
  <c r="C629" i="2"/>
  <c r="D629" i="2" s="1"/>
  <c r="F629" i="2" s="1"/>
  <c r="C630" i="2"/>
  <c r="C631" i="2"/>
  <c r="D631" i="2" s="1"/>
  <c r="F631" i="2" s="1"/>
  <c r="C632" i="2"/>
  <c r="D632" i="2" s="1"/>
  <c r="F632" i="2" s="1"/>
  <c r="C633" i="2"/>
  <c r="D633" i="2" s="1"/>
  <c r="C634" i="2"/>
  <c r="D634" i="2" s="1"/>
  <c r="F634" i="2" s="1"/>
  <c r="C635" i="2"/>
  <c r="D635" i="2" s="1"/>
  <c r="F635" i="2" s="1"/>
  <c r="C636" i="2"/>
  <c r="D636" i="2" s="1"/>
  <c r="F636" i="2" s="1"/>
  <c r="C637" i="2"/>
  <c r="D637" i="2" s="1"/>
  <c r="F637" i="2" s="1"/>
  <c r="C638" i="2"/>
  <c r="D638" i="2" s="1"/>
  <c r="F638" i="2" s="1"/>
  <c r="C639" i="2"/>
  <c r="D639" i="2" s="1"/>
  <c r="F639" i="2" s="1"/>
  <c r="C640" i="2"/>
  <c r="D640" i="2" s="1"/>
  <c r="F640" i="2" s="1"/>
  <c r="C641" i="2"/>
  <c r="D641" i="2" s="1"/>
  <c r="C642" i="2"/>
  <c r="D642" i="2" s="1"/>
  <c r="F642" i="2" s="1"/>
  <c r="C643" i="2"/>
  <c r="D643" i="2" s="1"/>
  <c r="F643" i="2" s="1"/>
  <c r="C644" i="2"/>
  <c r="D644" i="2" s="1"/>
  <c r="F644" i="2" s="1"/>
  <c r="C645" i="2"/>
  <c r="D645" i="2" s="1"/>
  <c r="F645" i="2" s="1"/>
  <c r="C646" i="2"/>
  <c r="D646" i="2" s="1"/>
  <c r="F646" i="2" s="1"/>
  <c r="C647" i="2"/>
  <c r="D647" i="2" s="1"/>
  <c r="F647" i="2" s="1"/>
  <c r="C648" i="2"/>
  <c r="D648" i="2" s="1"/>
  <c r="F648" i="2" s="1"/>
  <c r="C649" i="2"/>
  <c r="D649" i="2" s="1"/>
  <c r="C650" i="2"/>
  <c r="D650" i="2" s="1"/>
  <c r="F650" i="2" s="1"/>
  <c r="C651" i="2"/>
  <c r="D651" i="2" s="1"/>
  <c r="F651" i="2" s="1"/>
  <c r="C652" i="2"/>
  <c r="D652" i="2" s="1"/>
  <c r="F652" i="2" s="1"/>
  <c r="C653" i="2"/>
  <c r="D653" i="2" s="1"/>
  <c r="F653" i="2" s="1"/>
  <c r="C654" i="2"/>
  <c r="D654" i="2" s="1"/>
  <c r="F654" i="2" s="1"/>
  <c r="C655" i="2"/>
  <c r="D655" i="2" s="1"/>
  <c r="F655" i="2" s="1"/>
  <c r="C656" i="2"/>
  <c r="D656" i="2" s="1"/>
  <c r="F656" i="2" s="1"/>
  <c r="C657" i="2"/>
  <c r="D657" i="2" s="1"/>
  <c r="C658" i="2"/>
  <c r="D658" i="2" s="1"/>
  <c r="F658" i="2" s="1"/>
  <c r="C659" i="2"/>
  <c r="D659" i="2" s="1"/>
  <c r="F659" i="2" s="1"/>
  <c r="C660" i="2"/>
  <c r="C661" i="2"/>
  <c r="D661" i="2" s="1"/>
  <c r="F661" i="2" s="1"/>
  <c r="C662" i="2"/>
  <c r="C663" i="2"/>
  <c r="D663" i="2" s="1"/>
  <c r="F663" i="2" s="1"/>
  <c r="C664" i="2"/>
  <c r="C665" i="2"/>
  <c r="D665" i="2" s="1"/>
  <c r="C666" i="2"/>
  <c r="D666" i="2" s="1"/>
  <c r="F666" i="2" s="1"/>
  <c r="C667" i="2"/>
  <c r="D667" i="2" s="1"/>
  <c r="F667" i="2" s="1"/>
  <c r="C668" i="2"/>
  <c r="C669" i="2"/>
  <c r="D669" i="2" s="1"/>
  <c r="F669" i="2" s="1"/>
  <c r="C670" i="2"/>
  <c r="C671" i="2"/>
  <c r="D671" i="2" s="1"/>
  <c r="F671" i="2" s="1"/>
  <c r="C672" i="2"/>
  <c r="C673" i="2"/>
  <c r="D673" i="2" s="1"/>
  <c r="C674" i="2"/>
  <c r="C675" i="2"/>
  <c r="D675" i="2" s="1"/>
  <c r="F675" i="2" s="1"/>
  <c r="C676" i="2"/>
  <c r="C677" i="2"/>
  <c r="D677" i="2" s="1"/>
  <c r="F677" i="2" s="1"/>
  <c r="C678" i="2"/>
  <c r="C679" i="2"/>
  <c r="D679" i="2" s="1"/>
  <c r="F679" i="2" s="1"/>
  <c r="C680" i="2"/>
  <c r="C681" i="2"/>
  <c r="D681" i="2" s="1"/>
  <c r="C682" i="2"/>
  <c r="D682" i="2" s="1"/>
  <c r="F682" i="2" s="1"/>
  <c r="C683" i="2"/>
  <c r="D683" i="2" s="1"/>
  <c r="F683" i="2" s="1"/>
  <c r="C684" i="2"/>
  <c r="C685" i="2"/>
  <c r="D685" i="2" s="1"/>
  <c r="F685" i="2" s="1"/>
  <c r="C686" i="2"/>
  <c r="C687" i="2"/>
  <c r="D687" i="2" s="1"/>
  <c r="C688" i="2"/>
  <c r="C689" i="2"/>
  <c r="D689" i="2" s="1"/>
  <c r="C690" i="2"/>
  <c r="C691" i="2"/>
  <c r="D691" i="2" s="1"/>
  <c r="F691" i="2" s="1"/>
  <c r="C692" i="2"/>
  <c r="C693" i="2"/>
  <c r="D693" i="2" s="1"/>
  <c r="C694" i="2"/>
  <c r="C695" i="2"/>
  <c r="D695" i="2" s="1"/>
  <c r="F695" i="2" s="1"/>
  <c r="C696" i="2"/>
  <c r="C697" i="2"/>
  <c r="D697" i="2" s="1"/>
  <c r="F697" i="2" s="1"/>
  <c r="C698" i="2"/>
  <c r="D698" i="2" s="1"/>
  <c r="F698" i="2" s="1"/>
  <c r="C699" i="2"/>
  <c r="D699" i="2" s="1"/>
  <c r="F699" i="2" s="1"/>
  <c r="C700" i="2"/>
  <c r="C701" i="2"/>
  <c r="D701" i="2" s="1"/>
  <c r="C702" i="2"/>
  <c r="C703" i="2"/>
  <c r="D703" i="2" s="1"/>
  <c r="C704" i="2"/>
  <c r="C705" i="2"/>
  <c r="D705" i="2" s="1"/>
  <c r="C706" i="2"/>
  <c r="C707" i="2"/>
  <c r="D707" i="2" s="1"/>
  <c r="F707" i="2" s="1"/>
  <c r="C708" i="2"/>
  <c r="C709" i="2"/>
  <c r="D709" i="2" s="1"/>
  <c r="F709" i="2" s="1"/>
  <c r="C710" i="2"/>
  <c r="C711" i="2"/>
  <c r="D711" i="2" s="1"/>
  <c r="F711" i="2" s="1"/>
  <c r="C712" i="2"/>
  <c r="C713" i="2"/>
  <c r="D713" i="2" s="1"/>
  <c r="C714" i="2"/>
  <c r="D714" i="2" s="1"/>
  <c r="F714" i="2" s="1"/>
  <c r="C715" i="2"/>
  <c r="D715" i="2" s="1"/>
  <c r="F715" i="2" s="1"/>
  <c r="C716" i="2"/>
  <c r="C717" i="2"/>
  <c r="D717" i="2" s="1"/>
  <c r="F717" i="2" s="1"/>
  <c r="C718" i="2"/>
  <c r="D718" i="2" s="1"/>
  <c r="F718" i="2" s="1"/>
  <c r="C719" i="2"/>
  <c r="D719" i="2" s="1"/>
  <c r="F719" i="2" s="1"/>
  <c r="C720" i="2"/>
  <c r="D720" i="2" s="1"/>
  <c r="F720" i="2" s="1"/>
  <c r="C721" i="2"/>
  <c r="D721" i="2" s="1"/>
  <c r="C722" i="2"/>
  <c r="D722" i="2" s="1"/>
  <c r="F722" i="2" s="1"/>
  <c r="C723" i="2"/>
  <c r="D723" i="2" s="1"/>
  <c r="F723" i="2" s="1"/>
  <c r="C724" i="2"/>
  <c r="D724" i="2" s="1"/>
  <c r="F724" i="2" s="1"/>
  <c r="C725" i="2"/>
  <c r="D725" i="2" s="1"/>
  <c r="F725" i="2" s="1"/>
  <c r="C726" i="2"/>
  <c r="D726" i="2" s="1"/>
  <c r="F726" i="2" s="1"/>
  <c r="C727" i="2"/>
  <c r="D727" i="2" s="1"/>
  <c r="F727" i="2" s="1"/>
  <c r="C728" i="2"/>
  <c r="D728" i="2" s="1"/>
  <c r="F728" i="2" s="1"/>
  <c r="C729" i="2"/>
  <c r="D729" i="2" s="1"/>
  <c r="C730" i="2"/>
  <c r="D730" i="2" s="1"/>
  <c r="F730" i="2" s="1"/>
  <c r="C731" i="2"/>
  <c r="D731" i="2" s="1"/>
  <c r="F731" i="2" s="1"/>
  <c r="C732" i="2"/>
  <c r="D732" i="2" s="1"/>
  <c r="F732" i="2" s="1"/>
  <c r="C733" i="2"/>
  <c r="D733" i="2" s="1"/>
  <c r="F733" i="2" s="1"/>
  <c r="C734" i="2"/>
  <c r="D734" i="2" s="1"/>
  <c r="F734" i="2" s="1"/>
  <c r="C735" i="2"/>
  <c r="D735" i="2" s="1"/>
  <c r="F735" i="2" s="1"/>
  <c r="C736" i="2"/>
  <c r="D736" i="2" s="1"/>
  <c r="F736" i="2" s="1"/>
  <c r="C737" i="2"/>
  <c r="D737" i="2" s="1"/>
  <c r="C738" i="2"/>
  <c r="D738" i="2" s="1"/>
  <c r="F738" i="2" s="1"/>
  <c r="C739" i="2"/>
  <c r="D739" i="2" s="1"/>
  <c r="F739" i="2" s="1"/>
  <c r="C740" i="2"/>
  <c r="D740" i="2" s="1"/>
  <c r="F740" i="2" s="1"/>
  <c r="C741" i="2"/>
  <c r="D741" i="2" s="1"/>
  <c r="F741" i="2" s="1"/>
  <c r="C742" i="2"/>
  <c r="C743" i="2"/>
  <c r="D743" i="2" s="1"/>
  <c r="F743" i="2" s="1"/>
  <c r="C744" i="2"/>
  <c r="C745" i="2"/>
  <c r="D745" i="2" s="1"/>
  <c r="C746" i="2"/>
  <c r="C747" i="2"/>
  <c r="D747" i="2" s="1"/>
  <c r="F747" i="2" s="1"/>
  <c r="C748" i="2"/>
  <c r="C749" i="2"/>
  <c r="D749" i="2" s="1"/>
  <c r="F749" i="2" s="1"/>
  <c r="C750" i="2"/>
  <c r="C751" i="2"/>
  <c r="D751" i="2" s="1"/>
  <c r="F751" i="2" s="1"/>
  <c r="C752" i="2"/>
  <c r="C753" i="2"/>
  <c r="D753" i="2" s="1"/>
  <c r="C754" i="2"/>
  <c r="D754" i="2" s="1"/>
  <c r="F754" i="2" s="1"/>
  <c r="C755" i="2"/>
  <c r="D755" i="2" s="1"/>
  <c r="F755" i="2" s="1"/>
  <c r="C756" i="2"/>
  <c r="C757" i="2"/>
  <c r="D757" i="2" s="1"/>
  <c r="F757" i="2" s="1"/>
  <c r="C758" i="2"/>
  <c r="C759" i="2"/>
  <c r="D759" i="2" s="1"/>
  <c r="F759" i="2" s="1"/>
  <c r="C760" i="2"/>
  <c r="C761" i="2"/>
  <c r="D761" i="2" s="1"/>
  <c r="C762" i="2"/>
  <c r="C763" i="2"/>
  <c r="D763" i="2" s="1"/>
  <c r="F763" i="2" s="1"/>
  <c r="C764" i="2"/>
  <c r="C765" i="2"/>
  <c r="D765" i="2" s="1"/>
  <c r="F765" i="2" s="1"/>
  <c r="C766" i="2"/>
  <c r="C767" i="2"/>
  <c r="D767" i="2" s="1"/>
  <c r="F767" i="2" s="1"/>
  <c r="C768" i="2"/>
  <c r="C769" i="2"/>
  <c r="D769" i="2" s="1"/>
  <c r="C770" i="2"/>
  <c r="D770" i="2" s="1"/>
  <c r="C771" i="2"/>
  <c r="D771" i="2" s="1"/>
  <c r="C772" i="2"/>
  <c r="C773" i="2"/>
  <c r="D773" i="2" s="1"/>
  <c r="C774" i="2"/>
  <c r="C775" i="2"/>
  <c r="D775" i="2" s="1"/>
  <c r="F775" i="2" s="1"/>
  <c r="C776" i="2"/>
  <c r="C777" i="2"/>
  <c r="D777" i="2" s="1"/>
  <c r="F777" i="2" s="1"/>
  <c r="C778" i="2"/>
  <c r="C779" i="2"/>
  <c r="D779" i="2" s="1"/>
  <c r="F779" i="2" s="1"/>
  <c r="C780" i="2"/>
  <c r="C781" i="2"/>
  <c r="D781" i="2" s="1"/>
  <c r="C782" i="2"/>
  <c r="C783" i="2"/>
  <c r="D783" i="2" s="1"/>
  <c r="F783" i="2" s="1"/>
  <c r="C784" i="2"/>
  <c r="C785" i="2"/>
  <c r="D785" i="2" s="1"/>
  <c r="C786" i="2"/>
  <c r="D786" i="2" s="1"/>
  <c r="C787" i="2"/>
  <c r="D787" i="2" s="1"/>
  <c r="C788" i="2"/>
  <c r="C789" i="2"/>
  <c r="D789" i="2" s="1"/>
  <c r="F789" i="2" s="1"/>
  <c r="C790" i="2"/>
  <c r="C791" i="2"/>
  <c r="D791" i="2" s="1"/>
  <c r="F791" i="2" s="1"/>
  <c r="C792" i="2"/>
  <c r="C793" i="2"/>
  <c r="D793" i="2" s="1"/>
  <c r="C794" i="2"/>
  <c r="C795" i="2"/>
  <c r="D795" i="2" s="1"/>
  <c r="F795" i="2" s="1"/>
  <c r="C796" i="2"/>
  <c r="C797" i="2"/>
  <c r="D797" i="2" s="1"/>
  <c r="F797" i="2" s="1"/>
  <c r="C798" i="2"/>
  <c r="C799" i="2"/>
  <c r="D799" i="2" s="1"/>
  <c r="F799" i="2" s="1"/>
  <c r="C800" i="2"/>
  <c r="C801" i="2"/>
  <c r="D801" i="2" s="1"/>
  <c r="C802" i="2"/>
  <c r="D802" i="2" s="1"/>
  <c r="F802" i="2" s="1"/>
  <c r="C803" i="2"/>
  <c r="D803" i="2" s="1"/>
  <c r="F803" i="2" s="1"/>
  <c r="C804" i="2"/>
  <c r="D804" i="2" s="1"/>
  <c r="F804" i="2" s="1"/>
  <c r="C805" i="2"/>
  <c r="D805" i="2" s="1"/>
  <c r="F805" i="2" s="1"/>
  <c r="C806" i="2"/>
  <c r="D806" i="2" s="1"/>
  <c r="F806" i="2" s="1"/>
  <c r="C807" i="2"/>
  <c r="D807" i="2" s="1"/>
  <c r="F807" i="2" s="1"/>
  <c r="C808" i="2"/>
  <c r="D808" i="2" s="1"/>
  <c r="F808" i="2" s="1"/>
  <c r="C809" i="2"/>
  <c r="D809" i="2" s="1"/>
  <c r="C810" i="2"/>
  <c r="D810" i="2" s="1"/>
  <c r="F810" i="2" s="1"/>
  <c r="C811" i="2"/>
  <c r="D811" i="2" s="1"/>
  <c r="F811" i="2" s="1"/>
  <c r="C812" i="2"/>
  <c r="D812" i="2" s="1"/>
  <c r="F812" i="2" s="1"/>
  <c r="C813" i="2"/>
  <c r="D813" i="2" s="1"/>
  <c r="F813" i="2" s="1"/>
  <c r="C814" i="2"/>
  <c r="D814" i="2" s="1"/>
  <c r="F814" i="2" s="1"/>
  <c r="C815" i="2"/>
  <c r="D815" i="2" s="1"/>
  <c r="F815" i="2" s="1"/>
  <c r="C816" i="2"/>
  <c r="D816" i="2" s="1"/>
  <c r="F816" i="2" s="1"/>
  <c r="C817" i="2"/>
  <c r="D817" i="2" s="1"/>
  <c r="C818" i="2"/>
  <c r="D818" i="2" s="1"/>
  <c r="F818" i="2" s="1"/>
  <c r="C819" i="2"/>
  <c r="D819" i="2" s="1"/>
  <c r="F819" i="2" s="1"/>
  <c r="C820" i="2"/>
  <c r="D820" i="2" s="1"/>
  <c r="F820" i="2" s="1"/>
  <c r="C821" i="2"/>
  <c r="D821" i="2" s="1"/>
  <c r="F821" i="2" s="1"/>
  <c r="C822" i="2"/>
  <c r="D822" i="2" s="1"/>
  <c r="F822" i="2" s="1"/>
  <c r="C823" i="2"/>
  <c r="D823" i="2" s="1"/>
  <c r="F823" i="2" s="1"/>
  <c r="C824" i="2"/>
  <c r="D824" i="2" s="1"/>
  <c r="F824" i="2" s="1"/>
  <c r="C825" i="2"/>
  <c r="D825" i="2" s="1"/>
  <c r="C826" i="2"/>
  <c r="D826" i="2" s="1"/>
  <c r="F826" i="2" s="1"/>
  <c r="C827" i="2"/>
  <c r="D827" i="2" s="1"/>
  <c r="F827" i="2" s="1"/>
  <c r="C828" i="2"/>
  <c r="D828" i="2" s="1"/>
  <c r="F828" i="2" s="1"/>
  <c r="C829" i="2"/>
  <c r="D829" i="2" s="1"/>
  <c r="F829" i="2" s="1"/>
  <c r="C830" i="2"/>
  <c r="D830" i="2" s="1"/>
  <c r="F830" i="2" s="1"/>
  <c r="C831" i="2"/>
  <c r="D831" i="2" s="1"/>
  <c r="F831" i="2" s="1"/>
  <c r="C832" i="2"/>
  <c r="D832" i="2" s="1"/>
  <c r="F832" i="2" s="1"/>
  <c r="C833" i="2"/>
  <c r="C834" i="2"/>
  <c r="C835" i="2"/>
  <c r="D835" i="2" s="1"/>
  <c r="F835" i="2" s="1"/>
  <c r="C836" i="2"/>
  <c r="D836" i="2" s="1"/>
  <c r="F836" i="2" s="1"/>
  <c r="C837" i="2"/>
  <c r="C838" i="2"/>
  <c r="C839" i="2"/>
  <c r="D839" i="2" s="1"/>
  <c r="F839" i="2" s="1"/>
  <c r="C840" i="2"/>
  <c r="D840" i="2" s="1"/>
  <c r="F840" i="2" s="1"/>
  <c r="C841" i="2"/>
  <c r="C842" i="2"/>
  <c r="D842" i="2" s="1"/>
  <c r="F842" i="2" s="1"/>
  <c r="C843" i="2"/>
  <c r="D843" i="2" s="1"/>
  <c r="F843" i="2" s="1"/>
  <c r="C844" i="2"/>
  <c r="D844" i="2" s="1"/>
  <c r="F844" i="2" s="1"/>
  <c r="C845" i="2"/>
  <c r="C846" i="2"/>
  <c r="C847" i="2"/>
  <c r="D847" i="2" s="1"/>
  <c r="F847" i="2" s="1"/>
  <c r="C848" i="2"/>
  <c r="D848" i="2" s="1"/>
  <c r="F848" i="2" s="1"/>
  <c r="C849" i="2"/>
  <c r="C850" i="2"/>
  <c r="C851" i="2"/>
  <c r="D851" i="2" s="1"/>
  <c r="F851" i="2" s="1"/>
  <c r="C852" i="2"/>
  <c r="D852" i="2" s="1"/>
  <c r="F852" i="2" s="1"/>
  <c r="C853" i="2"/>
  <c r="C854" i="2"/>
  <c r="C855" i="2"/>
  <c r="D855" i="2" s="1"/>
  <c r="C856" i="2"/>
  <c r="D856" i="2" s="1"/>
  <c r="C857" i="2"/>
  <c r="C858" i="2"/>
  <c r="D858" i="2" s="1"/>
  <c r="C859" i="2"/>
  <c r="D859" i="2" s="1"/>
  <c r="F859" i="2" s="1"/>
  <c r="C860" i="2"/>
  <c r="D860" i="2" s="1"/>
  <c r="F860" i="2" s="1"/>
  <c r="C861" i="2"/>
  <c r="C862" i="2"/>
  <c r="C863" i="2"/>
  <c r="D863" i="2" s="1"/>
  <c r="F863" i="2" s="1"/>
  <c r="C864" i="2"/>
  <c r="D864" i="2" s="1"/>
  <c r="F864" i="2" s="1"/>
  <c r="C865" i="2"/>
  <c r="C866" i="2"/>
  <c r="C867" i="2"/>
  <c r="D867" i="2" s="1"/>
  <c r="F867" i="2" s="1"/>
  <c r="C868" i="2"/>
  <c r="D868" i="2" s="1"/>
  <c r="F868" i="2" s="1"/>
  <c r="C869" i="2"/>
  <c r="C870" i="2"/>
  <c r="C871" i="2"/>
  <c r="D871" i="2" s="1"/>
  <c r="C872" i="2"/>
  <c r="D872" i="2" s="1"/>
  <c r="C873" i="2"/>
  <c r="C874" i="2"/>
  <c r="D874" i="2" s="1"/>
  <c r="F874" i="2" s="1"/>
  <c r="C875" i="2"/>
  <c r="D875" i="2" s="1"/>
  <c r="F875" i="2" s="1"/>
  <c r="C876" i="2"/>
  <c r="D876" i="2" s="1"/>
  <c r="F876" i="2" s="1"/>
  <c r="C877" i="2"/>
  <c r="C878" i="2"/>
  <c r="C879" i="2"/>
  <c r="D879" i="2" s="1"/>
  <c r="F879" i="2" s="1"/>
  <c r="C880" i="2"/>
  <c r="D880" i="2" s="1"/>
  <c r="F880" i="2" s="1"/>
  <c r="C881" i="2"/>
  <c r="C882" i="2"/>
  <c r="C883" i="2"/>
  <c r="D883" i="2" s="1"/>
  <c r="F883" i="2" s="1"/>
  <c r="C884" i="2"/>
  <c r="D884" i="2" s="1"/>
  <c r="F884" i="2" s="1"/>
  <c r="C885" i="2"/>
  <c r="C886" i="2"/>
  <c r="D886" i="2" s="1"/>
  <c r="F886" i="2" s="1"/>
  <c r="C887" i="2"/>
  <c r="D887" i="2" s="1"/>
  <c r="F887" i="2" s="1"/>
  <c r="C888" i="2"/>
  <c r="D888" i="2" s="1"/>
  <c r="F888" i="2" s="1"/>
  <c r="C889" i="2"/>
  <c r="D889" i="2" s="1"/>
  <c r="C890" i="2"/>
  <c r="D890" i="2" s="1"/>
  <c r="F890" i="2" s="1"/>
  <c r="C891" i="2"/>
  <c r="D891" i="2" s="1"/>
  <c r="F891" i="2" s="1"/>
  <c r="C892" i="2"/>
  <c r="D892" i="2" s="1"/>
  <c r="F892" i="2" s="1"/>
  <c r="C893" i="2"/>
  <c r="D893" i="2" s="1"/>
  <c r="F893" i="2" s="1"/>
  <c r="C894" i="2"/>
  <c r="D894" i="2" s="1"/>
  <c r="F894" i="2" s="1"/>
  <c r="C895" i="2"/>
  <c r="D895" i="2" s="1"/>
  <c r="F895" i="2" s="1"/>
  <c r="C896" i="2"/>
  <c r="D896" i="2" s="1"/>
  <c r="F896" i="2" s="1"/>
  <c r="C897" i="2"/>
  <c r="D897" i="2" s="1"/>
  <c r="C898" i="2"/>
  <c r="D898" i="2" s="1"/>
  <c r="F898" i="2" s="1"/>
  <c r="C899" i="2"/>
  <c r="D899" i="2" s="1"/>
  <c r="F899" i="2" s="1"/>
  <c r="C900" i="2"/>
  <c r="D900" i="2" s="1"/>
  <c r="F900" i="2" s="1"/>
  <c r="C901" i="2"/>
  <c r="D901" i="2" s="1"/>
  <c r="F901" i="2" s="1"/>
  <c r="C902" i="2"/>
  <c r="D902" i="2" s="1"/>
  <c r="F902" i="2" s="1"/>
  <c r="C903" i="2"/>
  <c r="D903" i="2" s="1"/>
  <c r="F903" i="2" s="1"/>
  <c r="C904" i="2"/>
  <c r="D904" i="2" s="1"/>
  <c r="F904" i="2" s="1"/>
  <c r="C905" i="2"/>
  <c r="D905" i="2" s="1"/>
  <c r="C906" i="2"/>
  <c r="D906" i="2" s="1"/>
  <c r="F906" i="2" s="1"/>
  <c r="C907" i="2"/>
  <c r="D907" i="2" s="1"/>
  <c r="F907" i="2" s="1"/>
  <c r="C908" i="2"/>
  <c r="D908" i="2" s="1"/>
  <c r="F908" i="2" s="1"/>
  <c r="C909" i="2"/>
  <c r="D909" i="2" s="1"/>
  <c r="F909" i="2" s="1"/>
  <c r="C910" i="2"/>
  <c r="D910" i="2" s="1"/>
  <c r="F910" i="2" s="1"/>
  <c r="C911" i="2"/>
  <c r="D911" i="2" s="1"/>
  <c r="F911" i="2" s="1"/>
  <c r="C912" i="2"/>
  <c r="D912" i="2" s="1"/>
  <c r="F912" i="2" s="1"/>
  <c r="C913" i="2"/>
  <c r="D913" i="2" s="1"/>
  <c r="C914" i="2"/>
  <c r="D914" i="2" s="1"/>
  <c r="F914" i="2" s="1"/>
  <c r="C915" i="2"/>
  <c r="D915" i="2" s="1"/>
  <c r="F915" i="2" s="1"/>
  <c r="C916" i="2"/>
  <c r="D916" i="2" s="1"/>
  <c r="F916" i="2" s="1"/>
  <c r="C917" i="2"/>
  <c r="D917" i="2" s="1"/>
  <c r="F917" i="2" s="1"/>
  <c r="C918" i="2"/>
  <c r="D918" i="2" s="1"/>
  <c r="F918" i="2" s="1"/>
  <c r="C919" i="2"/>
  <c r="D919" i="2" s="1"/>
  <c r="F919" i="2" s="1"/>
  <c r="C920" i="2"/>
  <c r="D920" i="2" s="1"/>
  <c r="F920" i="2" s="1"/>
  <c r="C921" i="2"/>
  <c r="D921" i="2" s="1"/>
  <c r="C922" i="2"/>
  <c r="C923" i="2"/>
  <c r="D923" i="2" s="1"/>
  <c r="F923" i="2" s="1"/>
  <c r="C924" i="2"/>
  <c r="D924" i="2" s="1"/>
  <c r="F924" i="2" s="1"/>
  <c r="C925" i="2"/>
  <c r="C926" i="2"/>
  <c r="D926" i="2" s="1"/>
  <c r="F926" i="2" s="1"/>
  <c r="C927" i="2"/>
  <c r="D927" i="2" s="1"/>
  <c r="F927" i="2" s="1"/>
  <c r="C928" i="2"/>
  <c r="D928" i="2" s="1"/>
  <c r="F928" i="2" s="1"/>
  <c r="C929" i="2"/>
  <c r="C930" i="2"/>
  <c r="C931" i="2"/>
  <c r="D931" i="2" s="1"/>
  <c r="F931" i="2" s="1"/>
  <c r="C932" i="2"/>
  <c r="D932" i="2" s="1"/>
  <c r="F932" i="2" s="1"/>
  <c r="C933" i="2"/>
  <c r="C934" i="2"/>
  <c r="C935" i="2"/>
  <c r="D935" i="2" s="1"/>
  <c r="F935" i="2" s="1"/>
  <c r="C936" i="2"/>
  <c r="D936" i="2" s="1"/>
  <c r="F936" i="2" s="1"/>
  <c r="C937" i="2"/>
  <c r="C938" i="2"/>
  <c r="C939" i="2"/>
  <c r="D939" i="2" s="1"/>
  <c r="F939" i="2" s="1"/>
  <c r="C940" i="2"/>
  <c r="D940" i="2" s="1"/>
  <c r="F940" i="2" s="1"/>
  <c r="C941" i="2"/>
  <c r="C942" i="2"/>
  <c r="D942" i="2" s="1"/>
  <c r="C943" i="2"/>
  <c r="D943" i="2" s="1"/>
  <c r="C944" i="2"/>
  <c r="D944" i="2" s="1"/>
  <c r="F944" i="2" s="1"/>
  <c r="C945" i="2"/>
  <c r="C946" i="2"/>
  <c r="C947" i="2"/>
  <c r="D947" i="2" s="1"/>
  <c r="C948" i="2"/>
  <c r="D948" i="2" s="1"/>
  <c r="F948" i="2" s="1"/>
  <c r="C949" i="2"/>
  <c r="C950" i="2"/>
  <c r="C951" i="2"/>
  <c r="D951" i="2" s="1"/>
  <c r="F951" i="2" s="1"/>
  <c r="C952" i="2"/>
  <c r="D952" i="2" s="1"/>
  <c r="F952" i="2" s="1"/>
  <c r="C953" i="2"/>
  <c r="C954" i="2"/>
  <c r="C955" i="2"/>
  <c r="D955" i="2" s="1"/>
  <c r="C956" i="2"/>
  <c r="D956" i="2" s="1"/>
  <c r="F956" i="2" s="1"/>
  <c r="C957" i="2"/>
  <c r="C958" i="2"/>
  <c r="D958" i="2" s="1"/>
  <c r="C959" i="2"/>
  <c r="D959" i="2" s="1"/>
  <c r="F959" i="2" s="1"/>
  <c r="C960" i="2"/>
  <c r="D960" i="2" s="1"/>
  <c r="F960" i="2" s="1"/>
  <c r="C961" i="2"/>
  <c r="C962" i="2"/>
  <c r="C963" i="2"/>
  <c r="D963" i="2" s="1"/>
  <c r="F963" i="2" s="1"/>
  <c r="C964" i="2"/>
  <c r="D964" i="2" s="1"/>
  <c r="F964" i="2" s="1"/>
  <c r="C965" i="2"/>
  <c r="C966" i="2"/>
  <c r="C967" i="2"/>
  <c r="D967" i="2" s="1"/>
  <c r="F967" i="2" s="1"/>
  <c r="C968" i="2"/>
  <c r="D968" i="2" s="1"/>
  <c r="F968" i="2" s="1"/>
  <c r="C969" i="2"/>
  <c r="C970" i="2"/>
  <c r="C971" i="2"/>
  <c r="D971" i="2" s="1"/>
  <c r="F971" i="2" s="1"/>
  <c r="C972" i="2"/>
  <c r="D972" i="2" s="1"/>
  <c r="F972" i="2" s="1"/>
  <c r="C973" i="2"/>
  <c r="D973" i="2" s="1"/>
  <c r="C974" i="2"/>
  <c r="D974" i="2" s="1"/>
  <c r="F974" i="2" s="1"/>
  <c r="C975" i="2"/>
  <c r="D975" i="2" s="1"/>
  <c r="F975" i="2" s="1"/>
  <c r="C976" i="2"/>
  <c r="D976" i="2" s="1"/>
  <c r="F976" i="2" s="1"/>
  <c r="C977" i="2"/>
  <c r="D977" i="2" s="1"/>
  <c r="F977" i="2" s="1"/>
  <c r="C978" i="2"/>
  <c r="D978" i="2" s="1"/>
  <c r="F978" i="2" s="1"/>
  <c r="C979" i="2"/>
  <c r="D979" i="2" s="1"/>
  <c r="F979" i="2" s="1"/>
  <c r="C980" i="2"/>
  <c r="D980" i="2" s="1"/>
  <c r="F980" i="2" s="1"/>
  <c r="C981" i="2"/>
  <c r="D981" i="2" s="1"/>
  <c r="C982" i="2"/>
  <c r="D982" i="2" s="1"/>
  <c r="F982" i="2" s="1"/>
  <c r="C983" i="2"/>
  <c r="D983" i="2" s="1"/>
  <c r="F983" i="2" s="1"/>
  <c r="C984" i="2"/>
  <c r="D984" i="2" s="1"/>
  <c r="F984" i="2" s="1"/>
  <c r="C985" i="2"/>
  <c r="D985" i="2" s="1"/>
  <c r="F985" i="2" s="1"/>
  <c r="C986" i="2"/>
  <c r="D986" i="2" s="1"/>
  <c r="F986" i="2" s="1"/>
  <c r="C987" i="2"/>
  <c r="D987" i="2" s="1"/>
  <c r="F987" i="2" s="1"/>
  <c r="C988" i="2"/>
  <c r="D988" i="2" s="1"/>
  <c r="F988" i="2" s="1"/>
  <c r="C989" i="2"/>
  <c r="D989" i="2" s="1"/>
  <c r="C990" i="2"/>
  <c r="D990" i="2" s="1"/>
  <c r="F990" i="2" s="1"/>
  <c r="C991" i="2"/>
  <c r="D991" i="2" s="1"/>
  <c r="F991" i="2" s="1"/>
  <c r="C992" i="2"/>
  <c r="D992" i="2" s="1"/>
  <c r="F992" i="2" s="1"/>
  <c r="C993" i="2"/>
  <c r="D993" i="2" s="1"/>
  <c r="F993" i="2" s="1"/>
  <c r="C994" i="2"/>
  <c r="D994" i="2" s="1"/>
  <c r="F994" i="2" s="1"/>
  <c r="C995" i="2"/>
  <c r="D995" i="2" s="1"/>
  <c r="F995" i="2" s="1"/>
  <c r="C996" i="2"/>
  <c r="D996" i="2" s="1"/>
  <c r="F996" i="2" s="1"/>
  <c r="C997" i="2"/>
  <c r="D997" i="2" s="1"/>
  <c r="C998" i="2"/>
  <c r="D998" i="2" s="1"/>
  <c r="F998" i="2" s="1"/>
  <c r="C999" i="2"/>
  <c r="D999" i="2" s="1"/>
  <c r="F999" i="2" s="1"/>
  <c r="C1000" i="2"/>
  <c r="D1000" i="2" s="1"/>
  <c r="F1000" i="2" s="1"/>
  <c r="C1001" i="2"/>
  <c r="D1001" i="2" s="1"/>
  <c r="F1001" i="2" s="1"/>
  <c r="C1002" i="2"/>
  <c r="D1002" i="2" s="1"/>
  <c r="F1002" i="2" s="1"/>
  <c r="C1003" i="2"/>
  <c r="D1003" i="2" s="1"/>
  <c r="F1003" i="2" s="1"/>
  <c r="C1004" i="2"/>
  <c r="D1004" i="2" s="1"/>
  <c r="F1004" i="2" s="1"/>
  <c r="C1005" i="2"/>
  <c r="C1006" i="2"/>
  <c r="D1006" i="2" s="1"/>
  <c r="F1006" i="2" s="1"/>
  <c r="C1007" i="2"/>
  <c r="D1007" i="2" s="1"/>
  <c r="F1007" i="2" s="1"/>
  <c r="C1008" i="2"/>
  <c r="D1008" i="2" s="1"/>
  <c r="F1008" i="2" s="1"/>
  <c r="C1009" i="2"/>
  <c r="C1010" i="2"/>
  <c r="C1011" i="2"/>
  <c r="D1011" i="2" s="1"/>
  <c r="F1011" i="2" s="1"/>
  <c r="C1012" i="2"/>
  <c r="D1012" i="2" s="1"/>
  <c r="F1012" i="2" s="1"/>
  <c r="C1013" i="2"/>
  <c r="C1014" i="2"/>
  <c r="C1015" i="2"/>
  <c r="D1015" i="2" s="1"/>
  <c r="F1015" i="2" s="1"/>
  <c r="C1016" i="2"/>
  <c r="D1016" i="2" s="1"/>
  <c r="F1016" i="2" s="1"/>
  <c r="C1017" i="2"/>
  <c r="C1018" i="2"/>
  <c r="C1019" i="2"/>
  <c r="D1019" i="2" s="1"/>
  <c r="F1019" i="2" s="1"/>
  <c r="C1020" i="2"/>
  <c r="D1020" i="2" s="1"/>
  <c r="F1020" i="2" s="1"/>
  <c r="C1021" i="2"/>
  <c r="C1022" i="2"/>
  <c r="D1022" i="2" s="1"/>
  <c r="F1022" i="2" s="1"/>
  <c r="C1023" i="2"/>
  <c r="D1023" i="2" s="1"/>
  <c r="F1023" i="2" s="1"/>
  <c r="C1024" i="2"/>
  <c r="D1024" i="2" s="1"/>
  <c r="F1024" i="2" s="1"/>
  <c r="C1025" i="2"/>
  <c r="C1026" i="2"/>
  <c r="C1027" i="2"/>
  <c r="D1027" i="2" s="1"/>
  <c r="F1027" i="2" s="1"/>
  <c r="C1028" i="2"/>
  <c r="D1028" i="2" s="1"/>
  <c r="C1029" i="2"/>
  <c r="C1030" i="2"/>
  <c r="C1031" i="2"/>
  <c r="D1031" i="2" s="1"/>
  <c r="C1032" i="2"/>
  <c r="D1032" i="2" s="1"/>
  <c r="F1032" i="2" s="1"/>
  <c r="C1033" i="2"/>
  <c r="C1034" i="2"/>
  <c r="C1035" i="2"/>
  <c r="D1035" i="2" s="1"/>
  <c r="F1035" i="2" s="1"/>
  <c r="C1036" i="2"/>
  <c r="D1036" i="2" s="1"/>
  <c r="F1036" i="2" s="1"/>
  <c r="C1037" i="2"/>
  <c r="C1038" i="2"/>
  <c r="D1038" i="2" s="1"/>
  <c r="F1038" i="2" s="1"/>
  <c r="C1039" i="2"/>
  <c r="D1039" i="2" s="1"/>
  <c r="C1040" i="2"/>
  <c r="D1040" i="2" s="1"/>
  <c r="F1040" i="2" s="1"/>
  <c r="C1041" i="2"/>
  <c r="C1042" i="2"/>
  <c r="C1043" i="2"/>
  <c r="D1043" i="2" s="1"/>
  <c r="C1044" i="2"/>
  <c r="D1044" i="2" s="1"/>
  <c r="C1045" i="2"/>
  <c r="C1046" i="2"/>
  <c r="C1047" i="2"/>
  <c r="D1047" i="2" s="1"/>
  <c r="F1047" i="2" s="1"/>
  <c r="C1048" i="2"/>
  <c r="D1048" i="2" s="1"/>
  <c r="F1048" i="2" s="1"/>
  <c r="C1049" i="2"/>
  <c r="C1050" i="2"/>
  <c r="C1051" i="2"/>
  <c r="D1051" i="2" s="1"/>
  <c r="F1051" i="2" s="1"/>
  <c r="C1052" i="2"/>
  <c r="D1052" i="2" s="1"/>
  <c r="F1052" i="2" s="1"/>
  <c r="C1053" i="2"/>
  <c r="C1054" i="2"/>
  <c r="D1054" i="2" s="1"/>
  <c r="F1054" i="2" s="1"/>
  <c r="C1055" i="2"/>
  <c r="D1055" i="2" s="1"/>
  <c r="F1055" i="2" s="1"/>
  <c r="C1056" i="2"/>
  <c r="D1056" i="2" s="1"/>
  <c r="F1056" i="2" s="1"/>
  <c r="C1057" i="2"/>
  <c r="C1058" i="2"/>
  <c r="C1059" i="2"/>
  <c r="D1059" i="2" s="1"/>
  <c r="F1059" i="2" s="1"/>
  <c r="C1060" i="2"/>
  <c r="D1060" i="2" s="1"/>
  <c r="F1060" i="2" s="1"/>
  <c r="C1061" i="2"/>
  <c r="D1061" i="2" s="1"/>
  <c r="F1061" i="2" s="1"/>
  <c r="C1062" i="2"/>
  <c r="D1062" i="2" s="1"/>
  <c r="F1062" i="2" s="1"/>
  <c r="C1063" i="2"/>
  <c r="D1063" i="2" s="1"/>
  <c r="F1063" i="2" s="1"/>
  <c r="C1064" i="2"/>
  <c r="D1064" i="2" s="1"/>
  <c r="F1064" i="2" s="1"/>
  <c r="C1065" i="2"/>
  <c r="D1065" i="2" s="1"/>
  <c r="C1066" i="2"/>
  <c r="D1066" i="2" s="1"/>
  <c r="F1066" i="2" s="1"/>
  <c r="C1067" i="2"/>
  <c r="D1067" i="2" s="1"/>
  <c r="F1067" i="2" s="1"/>
  <c r="C1068" i="2"/>
  <c r="D1068" i="2" s="1"/>
  <c r="F1068" i="2" s="1"/>
  <c r="C1069" i="2"/>
  <c r="D1069" i="2" s="1"/>
  <c r="F1069" i="2" s="1"/>
  <c r="C1070" i="2"/>
  <c r="D1070" i="2" s="1"/>
  <c r="F1070" i="2" s="1"/>
  <c r="C1071" i="2"/>
  <c r="D1071" i="2" s="1"/>
  <c r="F1071" i="2" s="1"/>
  <c r="C1072" i="2"/>
  <c r="D1072" i="2" s="1"/>
  <c r="F1072" i="2" s="1"/>
  <c r="C1073" i="2"/>
  <c r="D1073" i="2" s="1"/>
  <c r="C1074" i="2"/>
  <c r="D1074" i="2" s="1"/>
  <c r="F1074" i="2" s="1"/>
  <c r="C1075" i="2"/>
  <c r="D1075" i="2" s="1"/>
  <c r="F1075" i="2" s="1"/>
  <c r="C1076" i="2"/>
  <c r="D1076" i="2" s="1"/>
  <c r="F1076" i="2" s="1"/>
  <c r="C1077" i="2"/>
  <c r="D1077" i="2" s="1"/>
  <c r="F1077" i="2" s="1"/>
  <c r="C1078" i="2"/>
  <c r="D1078" i="2" s="1"/>
  <c r="F1078" i="2" s="1"/>
  <c r="C1079" i="2"/>
  <c r="D1079" i="2" s="1"/>
  <c r="F1079" i="2" s="1"/>
  <c r="C1080" i="2"/>
  <c r="D1080" i="2" s="1"/>
  <c r="F1080" i="2" s="1"/>
  <c r="C1081" i="2"/>
  <c r="D1081" i="2" s="1"/>
  <c r="C1082" i="2"/>
  <c r="D1082" i="2" s="1"/>
  <c r="F1082" i="2" s="1"/>
  <c r="C1083" i="2"/>
  <c r="D1083" i="2" s="1"/>
  <c r="F1083" i="2" s="1"/>
  <c r="C1084" i="2"/>
  <c r="D1084" i="2" s="1"/>
  <c r="F1084" i="2" s="1"/>
  <c r="C1085" i="2"/>
  <c r="D1085" i="2" s="1"/>
  <c r="F1085" i="2" s="1"/>
  <c r="C1086" i="2"/>
  <c r="D1086" i="2" s="1"/>
  <c r="F1086" i="2" s="1"/>
  <c r="C1087" i="2"/>
  <c r="D1087" i="2" s="1"/>
  <c r="F1087" i="2" s="1"/>
  <c r="C1088" i="2"/>
  <c r="D1088" i="2" s="1"/>
  <c r="F1088" i="2" s="1"/>
  <c r="C1089" i="2"/>
  <c r="C1090" i="2"/>
  <c r="C1091" i="2"/>
  <c r="D1091" i="2" s="1"/>
  <c r="F1091" i="2" s="1"/>
  <c r="C1092" i="2"/>
  <c r="D1092" i="2" s="1"/>
  <c r="F1092" i="2" s="1"/>
  <c r="C1093" i="2"/>
  <c r="C1094" i="2"/>
  <c r="C1095" i="2"/>
  <c r="D1095" i="2" s="1"/>
  <c r="F1095" i="2" s="1"/>
  <c r="C1096" i="2"/>
  <c r="D1096" i="2" s="1"/>
  <c r="F1096" i="2" s="1"/>
  <c r="C1097" i="2"/>
  <c r="C1098" i="2"/>
  <c r="D1098" i="2" s="1"/>
  <c r="F1098" i="2" s="1"/>
  <c r="C1099" i="2"/>
  <c r="D1099" i="2" s="1"/>
  <c r="F1099" i="2" s="1"/>
  <c r="C1100" i="2"/>
  <c r="D1100" i="2" s="1"/>
  <c r="F1100" i="2" s="1"/>
  <c r="C1101" i="2"/>
  <c r="C1102" i="2"/>
  <c r="C1103" i="2"/>
  <c r="D1103" i="2" s="1"/>
  <c r="F1103" i="2" s="1"/>
  <c r="C1104" i="2"/>
  <c r="D1104" i="2" s="1"/>
  <c r="F1104" i="2" s="1"/>
  <c r="C1105" i="2"/>
  <c r="C1106" i="2"/>
  <c r="C1107" i="2"/>
  <c r="D1107" i="2" s="1"/>
  <c r="F1107" i="2" s="1"/>
  <c r="C1108" i="2"/>
  <c r="D1108" i="2" s="1"/>
  <c r="F1108" i="2" s="1"/>
  <c r="C1109" i="2"/>
  <c r="C1110" i="2"/>
  <c r="C1111" i="2"/>
  <c r="D1111" i="2" s="1"/>
  <c r="C1112" i="2"/>
  <c r="D1112" i="2" s="1"/>
  <c r="C1113" i="2"/>
  <c r="C1114" i="2"/>
  <c r="D1114" i="2" s="1"/>
  <c r="C1115" i="2"/>
  <c r="D1115" i="2" s="1"/>
  <c r="F1115" i="2" s="1"/>
  <c r="C1116" i="2"/>
  <c r="D1116" i="2" s="1"/>
  <c r="F1116" i="2" s="1"/>
  <c r="C1117" i="2"/>
  <c r="C1118" i="2"/>
  <c r="C1119" i="2"/>
  <c r="D1119" i="2" s="1"/>
  <c r="F1119" i="2" s="1"/>
  <c r="C1120" i="2"/>
  <c r="D1120" i="2" s="1"/>
  <c r="F1120" i="2" s="1"/>
  <c r="C1121" i="2"/>
  <c r="C1122" i="2"/>
  <c r="C1123" i="2"/>
  <c r="D1123" i="2" s="1"/>
  <c r="F1123" i="2" s="1"/>
  <c r="C1124" i="2"/>
  <c r="D1124" i="2" s="1"/>
  <c r="F1124" i="2" s="1"/>
  <c r="C1125" i="2"/>
  <c r="C1126" i="2"/>
  <c r="C1127" i="2"/>
  <c r="D1127" i="2" s="1"/>
  <c r="C1128" i="2"/>
  <c r="D1128" i="2" s="1"/>
  <c r="C1129" i="2"/>
  <c r="C1130" i="2"/>
  <c r="D1130" i="2" s="1"/>
  <c r="F1130" i="2" s="1"/>
  <c r="C1131" i="2"/>
  <c r="D1131" i="2" s="1"/>
  <c r="F1131" i="2" s="1"/>
  <c r="C1132" i="2"/>
  <c r="D1132" i="2" s="1"/>
  <c r="F1132" i="2" s="1"/>
  <c r="C1133" i="2"/>
  <c r="C1134" i="2"/>
  <c r="C1135" i="2"/>
  <c r="D1135" i="2" s="1"/>
  <c r="F1135" i="2" s="1"/>
  <c r="C1136" i="2"/>
  <c r="D1136" i="2" s="1"/>
  <c r="F1136" i="2" s="1"/>
  <c r="C1137" i="2"/>
  <c r="C1138" i="2"/>
  <c r="C1139" i="2"/>
  <c r="D1139" i="2" s="1"/>
  <c r="F1139" i="2" s="1"/>
  <c r="C1140" i="2"/>
  <c r="D1140" i="2" s="1"/>
  <c r="F1140" i="2" s="1"/>
  <c r="C1141" i="2"/>
  <c r="C1142" i="2"/>
  <c r="C1143" i="2"/>
  <c r="D1143" i="2" s="1"/>
  <c r="F1143" i="2" s="1"/>
  <c r="C1144" i="2"/>
  <c r="D1144" i="2" s="1"/>
  <c r="F1144" i="2" s="1"/>
  <c r="C1145" i="2"/>
  <c r="D1145" i="2" s="1"/>
  <c r="C1146" i="2"/>
  <c r="D1146" i="2" s="1"/>
  <c r="F1146" i="2" s="1"/>
  <c r="C1147" i="2"/>
  <c r="D1147" i="2" s="1"/>
  <c r="F1147" i="2" s="1"/>
  <c r="C1148" i="2"/>
  <c r="D1148" i="2" s="1"/>
  <c r="F1148" i="2" s="1"/>
  <c r="C1149" i="2"/>
  <c r="D1149" i="2" s="1"/>
  <c r="F1149" i="2" s="1"/>
  <c r="C1150" i="2"/>
  <c r="D1150" i="2" s="1"/>
  <c r="F1150" i="2" s="1"/>
  <c r="C1151" i="2"/>
  <c r="D1151" i="2" s="1"/>
  <c r="F1151" i="2" s="1"/>
  <c r="C1152" i="2"/>
  <c r="D1152" i="2" s="1"/>
  <c r="F1152" i="2" s="1"/>
  <c r="C1153" i="2"/>
  <c r="D1153" i="2" s="1"/>
  <c r="C1154" i="2"/>
  <c r="D1154" i="2" s="1"/>
  <c r="F1154" i="2" s="1"/>
  <c r="C1155" i="2"/>
  <c r="D1155" i="2" s="1"/>
  <c r="F1155" i="2" s="1"/>
  <c r="C1156" i="2"/>
  <c r="D1156" i="2" s="1"/>
  <c r="F1156" i="2" s="1"/>
  <c r="C1157" i="2"/>
  <c r="D1157" i="2" s="1"/>
  <c r="F1157" i="2" s="1"/>
  <c r="C1158" i="2"/>
  <c r="D1158" i="2" s="1"/>
  <c r="F1158" i="2" s="1"/>
  <c r="C1159" i="2"/>
  <c r="D1159" i="2" s="1"/>
  <c r="F1159" i="2" s="1"/>
  <c r="C1160" i="2"/>
  <c r="D1160" i="2" s="1"/>
  <c r="F1160" i="2" s="1"/>
  <c r="C1161" i="2"/>
  <c r="D1161" i="2" s="1"/>
  <c r="C1162" i="2"/>
  <c r="D1162" i="2" s="1"/>
  <c r="F1162" i="2" s="1"/>
  <c r="C1163" i="2"/>
  <c r="D1163" i="2" s="1"/>
  <c r="F1163" i="2" s="1"/>
  <c r="C1164" i="2"/>
  <c r="D1164" i="2" s="1"/>
  <c r="F1164" i="2" s="1"/>
  <c r="C1165" i="2"/>
  <c r="D1165" i="2" s="1"/>
  <c r="F1165" i="2" s="1"/>
  <c r="C1166" i="2"/>
  <c r="D1166" i="2" s="1"/>
  <c r="F1166" i="2" s="1"/>
  <c r="C1167" i="2"/>
  <c r="D1167" i="2" s="1"/>
  <c r="F1167" i="2" s="1"/>
  <c r="C1168" i="2"/>
  <c r="D1168" i="2" s="1"/>
  <c r="F1168" i="2" s="1"/>
  <c r="C1169" i="2"/>
  <c r="D1169" i="2" s="1"/>
  <c r="C1170" i="2"/>
  <c r="D1170" i="2" s="1"/>
  <c r="F1170" i="2" s="1"/>
  <c r="C1171" i="2"/>
  <c r="D1171" i="2" s="1"/>
  <c r="F1171" i="2" s="1"/>
  <c r="C1172" i="2"/>
  <c r="D1172" i="2" s="1"/>
  <c r="F1172" i="2" s="1"/>
  <c r="C1173" i="2"/>
  <c r="D1173" i="2" s="1"/>
  <c r="F1173" i="2" s="1"/>
  <c r="C1174" i="2"/>
  <c r="D1174" i="2" s="1"/>
  <c r="F1174" i="2" s="1"/>
  <c r="C1175" i="2"/>
  <c r="D1175" i="2" s="1"/>
  <c r="F1175" i="2" s="1"/>
  <c r="C1176" i="2"/>
  <c r="D1176" i="2" s="1"/>
  <c r="F1176" i="2" s="1"/>
  <c r="C1177" i="2"/>
  <c r="C1178" i="2"/>
  <c r="D1178" i="2" s="1"/>
  <c r="F1178" i="2" s="1"/>
  <c r="C1179" i="2"/>
  <c r="D1179" i="2" s="1"/>
  <c r="F1179" i="2" s="1"/>
  <c r="C1180" i="2"/>
  <c r="D1180" i="2" s="1"/>
  <c r="F1180" i="2" s="1"/>
  <c r="C1181" i="2"/>
  <c r="C1182" i="2"/>
  <c r="C1183" i="2"/>
  <c r="D1183" i="2" s="1"/>
  <c r="F1183" i="2" s="1"/>
  <c r="C1184" i="2"/>
  <c r="D1184" i="2" s="1"/>
  <c r="F1184" i="2" s="1"/>
  <c r="C1185" i="2"/>
  <c r="C1186" i="2"/>
  <c r="C1187" i="2"/>
  <c r="D1187" i="2" s="1"/>
  <c r="F1187" i="2" s="1"/>
  <c r="C1188" i="2"/>
  <c r="D1188" i="2" s="1"/>
  <c r="F1188" i="2" s="1"/>
  <c r="C1189" i="2"/>
  <c r="C1190" i="2"/>
  <c r="C1191" i="2"/>
  <c r="D1191" i="2" s="1"/>
  <c r="F1191" i="2" s="1"/>
  <c r="C1192" i="2"/>
  <c r="D1192" i="2" s="1"/>
  <c r="F1192" i="2" s="1"/>
  <c r="C1193" i="2"/>
  <c r="C1194" i="2"/>
  <c r="D1194" i="2" s="1"/>
  <c r="F1194" i="2" s="1"/>
  <c r="C1195" i="2"/>
  <c r="D1195" i="2" s="1"/>
  <c r="F1195" i="2" s="1"/>
  <c r="C1196" i="2"/>
  <c r="D1196" i="2" s="1"/>
  <c r="F1196" i="2" s="1"/>
  <c r="C1197" i="2"/>
  <c r="C1198" i="2"/>
  <c r="C1199" i="2"/>
  <c r="D1199" i="2" s="1"/>
  <c r="F1199" i="2" s="1"/>
  <c r="C1200" i="2"/>
  <c r="D1200" i="2" s="1"/>
  <c r="F1200" i="2" s="1"/>
  <c r="C1201" i="2"/>
  <c r="C1202" i="2"/>
  <c r="C1203" i="2"/>
  <c r="D1203" i="2" s="1"/>
  <c r="C1204" i="2"/>
  <c r="D1204" i="2" s="1"/>
  <c r="F1204" i="2" s="1"/>
  <c r="C1205" i="2"/>
  <c r="C1206" i="2"/>
  <c r="C1207" i="2"/>
  <c r="D1207" i="2" s="1"/>
  <c r="F1207" i="2" s="1"/>
  <c r="C1208" i="2"/>
  <c r="D1208" i="2" s="1"/>
  <c r="F1208" i="2" s="1"/>
  <c r="C1209" i="2"/>
  <c r="C1210" i="2"/>
  <c r="D1210" i="2" s="1"/>
  <c r="F1210" i="2" s="1"/>
  <c r="C1211" i="2"/>
  <c r="D1211" i="2" s="1"/>
  <c r="C1212" i="2"/>
  <c r="D1212" i="2" s="1"/>
  <c r="C1213" i="2"/>
  <c r="C1214" i="2"/>
  <c r="C1215" i="2"/>
  <c r="D1215" i="2" s="1"/>
  <c r="F1215" i="2" s="1"/>
  <c r="C1216" i="2"/>
  <c r="D1216" i="2" s="1"/>
  <c r="F1216" i="2" s="1"/>
  <c r="C1217" i="2"/>
  <c r="C1218" i="2"/>
  <c r="C1219" i="2"/>
  <c r="D1219" i="2" s="1"/>
  <c r="F1219" i="2" s="1"/>
  <c r="C1220" i="2"/>
  <c r="D1220" i="2" s="1"/>
  <c r="F1220" i="2" s="1"/>
  <c r="C1221" i="2"/>
  <c r="C1222" i="2"/>
  <c r="C1223" i="2"/>
  <c r="D1223" i="2" s="1"/>
  <c r="F1223" i="2" s="1"/>
  <c r="C1224" i="2"/>
  <c r="D1224" i="2" s="1"/>
  <c r="F1224" i="2" s="1"/>
  <c r="C1225" i="2"/>
  <c r="C1226" i="2"/>
  <c r="D1226" i="2" s="1"/>
  <c r="F1226" i="2" s="1"/>
  <c r="C1227" i="2"/>
  <c r="D1227" i="2" s="1"/>
  <c r="F1227" i="2" s="1"/>
  <c r="C1228" i="2"/>
  <c r="D1228" i="2" s="1"/>
  <c r="F1228" i="2" s="1"/>
  <c r="C1229" i="2"/>
  <c r="D1229" i="2" s="1"/>
  <c r="C1230" i="2"/>
  <c r="D1230" i="2" s="1"/>
  <c r="F1230" i="2" s="1"/>
  <c r="C1231" i="2"/>
  <c r="D1231" i="2" s="1"/>
  <c r="F1231" i="2" s="1"/>
  <c r="C1232" i="2"/>
  <c r="D1232" i="2" s="1"/>
  <c r="F1232" i="2" s="1"/>
  <c r="C1233" i="2"/>
  <c r="D1233" i="2" s="1"/>
  <c r="F1233" i="2" s="1"/>
  <c r="C1234" i="2"/>
  <c r="D1234" i="2" s="1"/>
  <c r="F1234" i="2" s="1"/>
  <c r="C1235" i="2"/>
  <c r="D1235" i="2" s="1"/>
  <c r="F1235" i="2" s="1"/>
  <c r="C1236" i="2"/>
  <c r="D1236" i="2" s="1"/>
  <c r="F1236" i="2" s="1"/>
  <c r="C1237" i="2"/>
  <c r="D1237" i="2" s="1"/>
  <c r="C1238" i="2"/>
  <c r="D1238" i="2" s="1"/>
  <c r="F1238" i="2" s="1"/>
  <c r="C1239" i="2"/>
  <c r="D1239" i="2" s="1"/>
  <c r="F1239" i="2" s="1"/>
  <c r="C1240" i="2"/>
  <c r="D1240" i="2" s="1"/>
  <c r="F1240" i="2" s="1"/>
  <c r="C1241" i="2"/>
  <c r="D1241" i="2" s="1"/>
  <c r="F1241" i="2" s="1"/>
  <c r="C1242" i="2"/>
  <c r="D1242" i="2" s="1"/>
  <c r="F1242" i="2" s="1"/>
  <c r="C1243" i="2"/>
  <c r="D1243" i="2" s="1"/>
  <c r="F1243" i="2" s="1"/>
  <c r="C1244" i="2"/>
  <c r="D1244" i="2" s="1"/>
  <c r="F1244" i="2" s="1"/>
  <c r="C1245" i="2"/>
  <c r="D1245" i="2" s="1"/>
  <c r="C1246" i="2"/>
  <c r="D1246" i="2" s="1"/>
  <c r="F1246" i="2" s="1"/>
  <c r="C1247" i="2"/>
  <c r="D1247" i="2" s="1"/>
  <c r="F1247" i="2" s="1"/>
  <c r="C1248" i="2"/>
  <c r="D1248" i="2" s="1"/>
  <c r="F1248" i="2" s="1"/>
  <c r="C1249" i="2"/>
  <c r="D1249" i="2" s="1"/>
  <c r="F1249" i="2" s="1"/>
  <c r="C1250" i="2"/>
  <c r="D1250" i="2" s="1"/>
  <c r="F1250" i="2" s="1"/>
  <c r="C1251" i="2"/>
  <c r="D1251" i="2" s="1"/>
  <c r="F1251" i="2" s="1"/>
  <c r="C1252" i="2"/>
  <c r="D1252" i="2" s="1"/>
  <c r="F1252" i="2" s="1"/>
  <c r="C1253" i="2"/>
  <c r="D1253" i="2" s="1"/>
  <c r="C1254" i="2"/>
  <c r="D1254" i="2" s="1"/>
  <c r="F1254" i="2" s="1"/>
  <c r="C1255" i="2"/>
  <c r="D1255" i="2" s="1"/>
  <c r="F1255" i="2" s="1"/>
  <c r="C1256" i="2"/>
  <c r="D1256" i="2" s="1"/>
  <c r="F1256" i="2" s="1"/>
  <c r="C1257" i="2"/>
  <c r="D1257" i="2" s="1"/>
  <c r="F1257" i="2" s="1"/>
  <c r="C1258" i="2"/>
  <c r="D1258" i="2" s="1"/>
  <c r="F1258" i="2" s="1"/>
  <c r="C1259" i="2"/>
  <c r="D1259" i="2" s="1"/>
  <c r="F1259" i="2" s="1"/>
  <c r="C1260" i="2"/>
  <c r="D1260" i="2" s="1"/>
  <c r="F1260" i="2" s="1"/>
  <c r="C1261" i="2"/>
  <c r="C1262" i="2"/>
  <c r="C1263" i="2"/>
  <c r="D1263" i="2" s="1"/>
  <c r="F1263" i="2" s="1"/>
  <c r="C1264" i="2"/>
  <c r="D1264" i="2" s="1"/>
  <c r="F1264" i="2" s="1"/>
  <c r="C1265" i="2"/>
  <c r="C1266" i="2"/>
  <c r="C1267" i="2"/>
  <c r="D1267" i="2" s="1"/>
  <c r="F1267" i="2" s="1"/>
  <c r="C1268" i="2"/>
  <c r="D1268" i="2" s="1"/>
  <c r="F1268" i="2" s="1"/>
  <c r="C1269" i="2"/>
  <c r="C1270" i="2"/>
  <c r="C1271" i="2"/>
  <c r="D1271" i="2" s="1"/>
  <c r="F1271" i="2" s="1"/>
  <c r="C1272" i="2"/>
  <c r="D1272" i="2" s="1"/>
  <c r="F1272" i="2" s="1"/>
  <c r="C1273" i="2"/>
  <c r="C1274" i="2"/>
  <c r="D1274" i="2" s="1"/>
  <c r="F1274" i="2" s="1"/>
  <c r="C1275" i="2"/>
  <c r="D1275" i="2" s="1"/>
  <c r="F1275" i="2" s="1"/>
  <c r="C1276" i="2"/>
  <c r="D1276" i="2" s="1"/>
  <c r="F1276" i="2" s="1"/>
  <c r="C1277" i="2"/>
  <c r="C1278" i="2"/>
  <c r="C1279" i="2"/>
  <c r="D1279" i="2" s="1"/>
  <c r="F1279" i="2" s="1"/>
  <c r="C1280" i="2"/>
  <c r="D1280" i="2" s="1"/>
  <c r="F1280" i="2" s="1"/>
  <c r="C1281" i="2"/>
  <c r="C1282" i="2"/>
  <c r="C1283" i="2"/>
  <c r="D1283" i="2" s="1"/>
  <c r="C1284" i="2"/>
  <c r="D1284" i="2" s="1"/>
  <c r="C1285" i="2"/>
  <c r="C1286" i="2"/>
  <c r="C1287" i="2"/>
  <c r="D1287" i="2" s="1"/>
  <c r="F1287" i="2" s="1"/>
  <c r="C1288" i="2"/>
  <c r="D1288" i="2" s="1"/>
  <c r="F1288" i="2" s="1"/>
  <c r="C1289" i="2"/>
  <c r="C1290" i="2"/>
  <c r="D1290" i="2" s="1"/>
  <c r="F1290" i="2" s="1"/>
  <c r="C1291" i="2"/>
  <c r="D1291" i="2" s="1"/>
  <c r="F1291" i="2" s="1"/>
  <c r="C1292" i="2"/>
  <c r="D1292" i="2" s="1"/>
  <c r="F1292" i="2" s="1"/>
  <c r="C1293" i="2"/>
  <c r="C1294" i="2"/>
  <c r="C1295" i="2"/>
  <c r="D1295" i="2" s="1"/>
  <c r="F1295" i="2" s="1"/>
  <c r="C1296" i="2"/>
  <c r="D1296" i="2" s="1"/>
  <c r="F1296" i="2" s="1"/>
  <c r="C1297" i="2"/>
  <c r="C1298" i="2"/>
  <c r="C1299" i="2"/>
  <c r="D1299" i="2" s="1"/>
  <c r="C1300" i="2"/>
  <c r="D1300" i="2" s="1"/>
  <c r="C1301" i="2"/>
  <c r="C1302" i="2"/>
  <c r="C1303" i="2"/>
  <c r="D1303" i="2" s="1"/>
  <c r="F1303" i="2" s="1"/>
  <c r="C1304" i="2"/>
  <c r="D1304" i="2" s="1"/>
  <c r="F1304" i="2" s="1"/>
  <c r="C1305" i="2"/>
  <c r="C1306" i="2"/>
  <c r="D1306" i="2" s="1"/>
  <c r="F1306" i="2" s="1"/>
  <c r="C1307" i="2"/>
  <c r="D1307" i="2" s="1"/>
  <c r="F1307" i="2" s="1"/>
  <c r="C1308" i="2"/>
  <c r="D1308" i="2" s="1"/>
  <c r="F1308" i="2" s="1"/>
  <c r="C1309" i="2"/>
  <c r="C1310" i="2"/>
  <c r="C1311" i="2"/>
  <c r="D1311" i="2" s="1"/>
  <c r="F1311" i="2" s="1"/>
  <c r="C1312" i="2"/>
  <c r="D1312" i="2" s="1"/>
  <c r="F1312" i="2" s="1"/>
  <c r="C1313" i="2"/>
  <c r="C1314" i="2"/>
  <c r="D1314" i="2" s="1"/>
  <c r="F1314" i="2" s="1"/>
  <c r="C1315" i="2"/>
  <c r="D1315" i="2" s="1"/>
  <c r="F1315" i="2" s="1"/>
  <c r="C1316" i="2"/>
  <c r="D1316" i="2" s="1"/>
  <c r="F1316" i="2" s="1"/>
  <c r="C1317" i="2"/>
  <c r="D1317" i="2" s="1"/>
  <c r="C1318" i="2"/>
  <c r="D1318" i="2" s="1"/>
  <c r="F1318" i="2" s="1"/>
  <c r="C1319" i="2"/>
  <c r="D1319" i="2" s="1"/>
  <c r="F1319" i="2" s="1"/>
  <c r="C1320" i="2"/>
  <c r="D1320" i="2" s="1"/>
  <c r="F1320" i="2" s="1"/>
  <c r="C1321" i="2"/>
  <c r="D1321" i="2" s="1"/>
  <c r="F1321" i="2" s="1"/>
  <c r="C1322" i="2"/>
  <c r="D1322" i="2" s="1"/>
  <c r="F1322" i="2" s="1"/>
  <c r="C1323" i="2"/>
  <c r="D1323" i="2" s="1"/>
  <c r="F1323" i="2" s="1"/>
  <c r="C1324" i="2"/>
  <c r="D1324" i="2" s="1"/>
  <c r="F1324" i="2" s="1"/>
  <c r="C1325" i="2"/>
  <c r="D1325" i="2" s="1"/>
  <c r="C1326" i="2"/>
  <c r="D1326" i="2" s="1"/>
  <c r="F1326" i="2" s="1"/>
  <c r="C1327" i="2"/>
  <c r="D1327" i="2" s="1"/>
  <c r="F1327" i="2" s="1"/>
  <c r="C1328" i="2"/>
  <c r="D1328" i="2" s="1"/>
  <c r="F1328" i="2" s="1"/>
  <c r="C1329" i="2"/>
  <c r="D1329" i="2" s="1"/>
  <c r="F1329" i="2" s="1"/>
  <c r="C1330" i="2"/>
  <c r="D1330" i="2" s="1"/>
  <c r="F1330" i="2" s="1"/>
  <c r="C1331" i="2"/>
  <c r="D1331" i="2" s="1"/>
  <c r="F1331" i="2" s="1"/>
  <c r="C1332" i="2"/>
  <c r="D1332" i="2" s="1"/>
  <c r="F1332" i="2" s="1"/>
  <c r="C1333" i="2"/>
  <c r="D1333" i="2" s="1"/>
  <c r="C1334" i="2"/>
  <c r="D1334" i="2" s="1"/>
  <c r="F1334" i="2" s="1"/>
  <c r="C1335" i="2"/>
  <c r="D1335" i="2" s="1"/>
  <c r="F1335" i="2" s="1"/>
  <c r="C1336" i="2"/>
  <c r="D1336" i="2" s="1"/>
  <c r="F1336" i="2" s="1"/>
  <c r="C1337" i="2"/>
  <c r="D1337" i="2" s="1"/>
  <c r="F1337" i="2" s="1"/>
  <c r="C1338" i="2"/>
  <c r="D1338" i="2" s="1"/>
  <c r="F1338" i="2" s="1"/>
  <c r="C1339" i="2"/>
  <c r="D1339" i="2" s="1"/>
  <c r="F1339" i="2" s="1"/>
  <c r="C1340" i="2"/>
  <c r="D1340" i="2" s="1"/>
  <c r="F1340" i="2" s="1"/>
  <c r="C1341" i="2"/>
  <c r="D1341" i="2" s="1"/>
  <c r="C1342" i="2"/>
  <c r="D1342" i="2" s="1"/>
  <c r="F1342" i="2" s="1"/>
  <c r="C1343" i="2"/>
  <c r="D1343" i="2" s="1"/>
  <c r="F1343" i="2" s="1"/>
  <c r="C1344" i="2"/>
  <c r="D1344" i="2" s="1"/>
  <c r="F1344" i="2" s="1"/>
  <c r="C1345" i="2"/>
  <c r="D1345" i="2" s="1"/>
  <c r="F1345" i="2" s="1"/>
  <c r="C1346" i="2"/>
  <c r="C1347" i="2"/>
  <c r="D1347" i="2" s="1"/>
  <c r="F1347" i="2" s="1"/>
  <c r="C1348" i="2"/>
  <c r="D1348" i="2" s="1"/>
  <c r="F1348" i="2" s="1"/>
  <c r="C1349" i="2"/>
  <c r="C1350" i="2"/>
  <c r="C1351" i="2"/>
  <c r="D1351" i="2" s="1"/>
  <c r="F1351" i="2" s="1"/>
  <c r="C1352" i="2"/>
  <c r="D1352" i="2" s="1"/>
  <c r="F1352" i="2" s="1"/>
  <c r="C1353" i="2"/>
  <c r="C1354" i="2"/>
  <c r="D1354" i="2" s="1"/>
  <c r="F1354" i="2" s="1"/>
  <c r="C1355" i="2"/>
  <c r="D1355" i="2" s="1"/>
  <c r="F1355" i="2" s="1"/>
  <c r="C1356" i="2"/>
  <c r="D1356" i="2" s="1"/>
  <c r="F1356" i="2" s="1"/>
  <c r="C1357" i="2"/>
  <c r="C1358" i="2"/>
  <c r="C1359" i="2"/>
  <c r="D1359" i="2" s="1"/>
  <c r="F1359" i="2" s="1"/>
  <c r="C1360" i="2"/>
  <c r="D1360" i="2" s="1"/>
  <c r="F1360" i="2" s="1"/>
  <c r="C1361" i="2"/>
  <c r="C1362" i="2"/>
  <c r="C1363" i="2"/>
  <c r="D1363" i="2" s="1"/>
  <c r="F1363" i="2" s="1"/>
  <c r="C1364" i="2"/>
  <c r="D1364" i="2" s="1"/>
  <c r="F1364" i="2" s="1"/>
  <c r="C1365" i="2"/>
  <c r="C1366" i="2"/>
  <c r="C1367" i="2"/>
  <c r="D1367" i="2" s="1"/>
  <c r="F1367" i="2" s="1"/>
  <c r="C1368" i="2"/>
  <c r="D1368" i="2" s="1"/>
  <c r="F1368" i="2" s="1"/>
  <c r="C1369" i="2"/>
  <c r="C1370" i="2"/>
  <c r="D1370" i="2" s="1"/>
  <c r="F1370" i="2" s="1"/>
  <c r="C1371" i="2"/>
  <c r="D1371" i="2" s="1"/>
  <c r="F1371" i="2" s="1"/>
  <c r="C1372" i="2"/>
  <c r="D1372" i="2" s="1"/>
  <c r="C1373" i="2"/>
  <c r="C1374" i="2"/>
  <c r="C1375" i="2"/>
  <c r="D1375" i="2" s="1"/>
  <c r="C1376" i="2"/>
  <c r="D1376" i="2" s="1"/>
  <c r="F1376" i="2" s="1"/>
  <c r="C1377" i="2"/>
  <c r="C1378" i="2"/>
  <c r="C1379" i="2"/>
  <c r="D1379" i="2" s="1"/>
  <c r="F1379" i="2" s="1"/>
  <c r="C1380" i="2"/>
  <c r="D1380" i="2" s="1"/>
  <c r="F1380" i="2" s="1"/>
  <c r="C1381" i="2"/>
  <c r="C1382" i="2"/>
  <c r="C1383" i="2"/>
  <c r="D1383" i="2" s="1"/>
  <c r="C1384" i="2"/>
  <c r="D1384" i="2" s="1"/>
  <c r="F1384" i="2" s="1"/>
  <c r="C1385" i="2"/>
  <c r="C1386" i="2"/>
  <c r="D1386" i="2" s="1"/>
  <c r="F1386" i="2" s="1"/>
  <c r="C1387" i="2"/>
  <c r="D1387" i="2" s="1"/>
  <c r="C1388" i="2"/>
  <c r="D1388" i="2" s="1"/>
  <c r="C1389" i="2"/>
  <c r="C1390" i="2"/>
  <c r="C1391" i="2"/>
  <c r="D1391" i="2" s="1"/>
  <c r="F1391" i="2" s="1"/>
  <c r="C1392" i="2"/>
  <c r="D1392" i="2" s="1"/>
  <c r="F1392" i="2" s="1"/>
  <c r="C1393" i="2"/>
  <c r="C1394" i="2"/>
  <c r="C1395" i="2"/>
  <c r="D1395" i="2" s="1"/>
  <c r="F1395" i="2" s="1"/>
  <c r="C1396" i="2"/>
  <c r="D1396" i="2" s="1"/>
  <c r="F1396" i="2" s="1"/>
  <c r="C1397" i="2"/>
  <c r="C1398" i="2"/>
  <c r="C1399" i="2"/>
  <c r="D1399" i="2" s="1"/>
  <c r="F1399" i="2" s="1"/>
  <c r="C1400" i="2"/>
  <c r="D1400" i="2" s="1"/>
  <c r="F1400" i="2" s="1"/>
  <c r="C1401" i="2"/>
  <c r="C1402" i="2"/>
  <c r="D1402" i="2" s="1"/>
  <c r="F1402" i="2" s="1"/>
  <c r="C1403" i="2"/>
  <c r="D1403" i="2" s="1"/>
  <c r="F1403" i="2" s="1"/>
  <c r="C1404" i="2"/>
  <c r="D1404" i="2" s="1"/>
  <c r="F1404" i="2" s="1"/>
  <c r="C1405" i="2"/>
  <c r="D1405" i="2" s="1"/>
  <c r="F1405" i="2" s="1"/>
  <c r="C1406" i="2"/>
  <c r="D1406" i="2" s="1"/>
  <c r="F1406" i="2" s="1"/>
  <c r="C1407" i="2"/>
  <c r="D1407" i="2" s="1"/>
  <c r="F1407" i="2" s="1"/>
  <c r="C1408" i="2"/>
  <c r="D1408" i="2" s="1"/>
  <c r="F1408" i="2" s="1"/>
  <c r="C1409" i="2"/>
  <c r="D1409" i="2" s="1"/>
  <c r="C1410" i="2"/>
  <c r="D1410" i="2" s="1"/>
  <c r="F1410" i="2" s="1"/>
  <c r="C1411" i="2"/>
  <c r="D1411" i="2" s="1"/>
  <c r="F1411" i="2" s="1"/>
  <c r="C1412" i="2"/>
  <c r="D1412" i="2" s="1"/>
  <c r="F1412" i="2" s="1"/>
  <c r="C1413" i="2"/>
  <c r="D1413" i="2" s="1"/>
  <c r="F1413" i="2" s="1"/>
  <c r="C1414" i="2"/>
  <c r="D1414" i="2" s="1"/>
  <c r="F1414" i="2" s="1"/>
  <c r="C1415" i="2"/>
  <c r="D1415" i="2" s="1"/>
  <c r="F1415" i="2" s="1"/>
  <c r="C1416" i="2"/>
  <c r="D1416" i="2" s="1"/>
  <c r="F1416" i="2" s="1"/>
  <c r="C1417" i="2"/>
  <c r="D1417" i="2" s="1"/>
  <c r="C1418" i="2"/>
  <c r="D1418" i="2" s="1"/>
  <c r="F1418" i="2" s="1"/>
  <c r="C1419" i="2"/>
  <c r="D1419" i="2" s="1"/>
  <c r="F1419" i="2" s="1"/>
  <c r="C1420" i="2"/>
  <c r="D1420" i="2" s="1"/>
  <c r="F1420" i="2" s="1"/>
  <c r="C1421" i="2"/>
  <c r="D1421" i="2" s="1"/>
  <c r="F1421" i="2" s="1"/>
  <c r="C1422" i="2"/>
  <c r="D1422" i="2" s="1"/>
  <c r="F1422" i="2" s="1"/>
  <c r="C1423" i="2"/>
  <c r="D1423" i="2" s="1"/>
  <c r="F1423" i="2" s="1"/>
  <c r="C1424" i="2"/>
  <c r="D1424" i="2" s="1"/>
  <c r="F1424" i="2" s="1"/>
  <c r="C1425" i="2"/>
  <c r="D1425" i="2" s="1"/>
  <c r="C1426" i="2"/>
  <c r="D1426" i="2" s="1"/>
  <c r="F1426" i="2" s="1"/>
  <c r="C1427" i="2"/>
  <c r="D1427" i="2" s="1"/>
  <c r="F1427" i="2" s="1"/>
  <c r="C1428" i="2"/>
  <c r="D1428" i="2" s="1"/>
  <c r="F1428" i="2" s="1"/>
  <c r="C1429" i="2"/>
  <c r="D1429" i="2" s="1"/>
  <c r="F1429" i="2" s="1"/>
  <c r="C1430" i="2"/>
  <c r="D1430" i="2" s="1"/>
  <c r="F1430" i="2" s="1"/>
  <c r="C1431" i="2"/>
  <c r="D1431" i="2" s="1"/>
  <c r="F1431" i="2" s="1"/>
  <c r="C1432" i="2"/>
  <c r="D1432" i="2" s="1"/>
  <c r="F1432" i="2" s="1"/>
  <c r="C1433" i="2"/>
  <c r="D1433" i="2" s="1"/>
  <c r="C1434" i="2"/>
  <c r="D1434" i="2" s="1"/>
  <c r="F1434" i="2" s="1"/>
  <c r="C1435" i="2"/>
  <c r="D1435" i="2" s="1"/>
  <c r="F1435" i="2" s="1"/>
  <c r="C1436" i="2"/>
  <c r="D1436" i="2" s="1"/>
  <c r="F1436" i="2" s="1"/>
  <c r="C1437" i="2"/>
  <c r="C1438" i="2"/>
  <c r="C1439" i="2"/>
  <c r="D1439" i="2" s="1"/>
  <c r="F1439" i="2" s="1"/>
  <c r="C1440" i="2"/>
  <c r="D1440" i="2" s="1"/>
  <c r="F1440" i="2" s="1"/>
  <c r="C1441" i="2"/>
  <c r="C1442" i="2"/>
  <c r="C1443" i="2"/>
  <c r="D1443" i="2" s="1"/>
  <c r="F1443" i="2" s="1"/>
  <c r="C1444" i="2"/>
  <c r="D1444" i="2" s="1"/>
  <c r="F1444" i="2" s="1"/>
  <c r="C1445" i="2"/>
  <c r="C1446" i="2"/>
  <c r="C1447" i="2"/>
  <c r="D1447" i="2" s="1"/>
  <c r="F1447" i="2" s="1"/>
  <c r="C1448" i="2"/>
  <c r="D1448" i="2" s="1"/>
  <c r="F1448" i="2" s="1"/>
  <c r="C1449" i="2"/>
  <c r="C1450" i="2"/>
  <c r="D1450" i="2" s="1"/>
  <c r="F1450" i="2" s="1"/>
  <c r="C1451" i="2"/>
  <c r="D1451" i="2" s="1"/>
  <c r="F1451" i="2" s="1"/>
  <c r="C1452" i="2"/>
  <c r="D1452" i="2" s="1"/>
  <c r="F1452" i="2" s="1"/>
  <c r="C1453" i="2"/>
  <c r="C1454" i="2"/>
  <c r="C1455" i="2"/>
  <c r="D1455" i="2" s="1"/>
  <c r="F1455" i="2" s="1"/>
  <c r="C1456" i="2"/>
  <c r="D1456" i="2" s="1"/>
  <c r="F1456" i="2" s="1"/>
  <c r="C1457" i="2"/>
  <c r="C1458" i="2"/>
  <c r="C1459" i="2"/>
  <c r="D1459" i="2" s="1"/>
  <c r="F1459" i="2" s="1"/>
  <c r="C1460" i="2"/>
  <c r="D1460" i="2" s="1"/>
  <c r="C1461" i="2"/>
  <c r="C1462" i="2"/>
  <c r="C1463" i="2"/>
  <c r="D1463" i="2" s="1"/>
  <c r="F1463" i="2" s="1"/>
  <c r="C1464" i="2"/>
  <c r="D1464" i="2" s="1"/>
  <c r="F1464" i="2" s="1"/>
  <c r="C1465" i="2"/>
  <c r="C1466" i="2"/>
  <c r="D1466" i="2" s="1"/>
  <c r="F1466" i="2" s="1"/>
  <c r="C1467" i="2"/>
  <c r="D1467" i="2" s="1"/>
  <c r="C1468" i="2"/>
  <c r="D1468" i="2" s="1"/>
  <c r="F1468" i="2" s="1"/>
  <c r="C1469" i="2"/>
  <c r="C1470" i="2"/>
  <c r="C1471" i="2"/>
  <c r="D1471" i="2" s="1"/>
  <c r="F1471" i="2" s="1"/>
  <c r="C1472" i="2"/>
  <c r="D1472" i="2" s="1"/>
  <c r="F1472" i="2" s="1"/>
  <c r="C1473" i="2"/>
  <c r="C1474" i="2"/>
  <c r="C1475" i="2"/>
  <c r="D1475" i="2" s="1"/>
  <c r="C1476" i="2"/>
  <c r="D1476" i="2" s="1"/>
  <c r="C1477" i="2"/>
  <c r="C1478" i="2"/>
  <c r="C1479" i="2"/>
  <c r="D1479" i="2" s="1"/>
  <c r="F1479" i="2" s="1"/>
  <c r="C1480" i="2"/>
  <c r="D1480" i="2" s="1"/>
  <c r="F1480" i="2" s="1"/>
  <c r="C1481" i="2"/>
  <c r="C1482" i="2"/>
  <c r="D1482" i="2" s="1"/>
  <c r="F1482" i="2" s="1"/>
  <c r="C1483" i="2"/>
  <c r="D1483" i="2" s="1"/>
  <c r="F1483" i="2" s="1"/>
  <c r="C1484" i="2"/>
  <c r="D1484" i="2" s="1"/>
  <c r="F1484" i="2" s="1"/>
  <c r="C1485" i="2"/>
  <c r="C1486" i="2"/>
  <c r="C1487" i="2"/>
  <c r="D1487" i="2" s="1"/>
  <c r="F1487" i="2" s="1"/>
  <c r="C1488" i="2"/>
  <c r="D1488" i="2" s="1"/>
  <c r="F1488" i="2" s="1"/>
  <c r="C1489" i="2"/>
  <c r="C1490" i="2"/>
  <c r="D1490" i="2" s="1"/>
  <c r="F1490" i="2" s="1"/>
  <c r="C1491" i="2"/>
  <c r="D1491" i="2" s="1"/>
  <c r="F1491" i="2" s="1"/>
  <c r="C1492" i="2"/>
  <c r="D1492" i="2" s="1"/>
  <c r="F1492" i="2" s="1"/>
  <c r="C1493" i="2"/>
  <c r="D1493" i="2" s="1"/>
  <c r="C1494" i="2"/>
  <c r="D1494" i="2" s="1"/>
  <c r="F1494" i="2" s="1"/>
  <c r="C1495" i="2"/>
  <c r="D1495" i="2" s="1"/>
  <c r="F1495" i="2" s="1"/>
  <c r="C1496" i="2"/>
  <c r="D1496" i="2" s="1"/>
  <c r="F1496" i="2" s="1"/>
  <c r="C1497" i="2"/>
  <c r="D1497" i="2" s="1"/>
  <c r="F1497" i="2" s="1"/>
  <c r="C1498" i="2"/>
  <c r="D1498" i="2" s="1"/>
  <c r="F1498" i="2" s="1"/>
  <c r="C1499" i="2"/>
  <c r="D1499" i="2" s="1"/>
  <c r="F1499" i="2" s="1"/>
  <c r="C1500" i="2"/>
  <c r="D1500" i="2" s="1"/>
  <c r="F1500" i="2" s="1"/>
  <c r="C1501" i="2"/>
  <c r="D1501" i="2" s="1"/>
  <c r="C1502" i="2"/>
  <c r="D1502" i="2" s="1"/>
  <c r="F1502" i="2" s="1"/>
  <c r="C1503" i="2"/>
  <c r="D1503" i="2" s="1"/>
  <c r="F1503" i="2" s="1"/>
  <c r="C1504" i="2"/>
  <c r="D1504" i="2" s="1"/>
  <c r="F1504" i="2" s="1"/>
  <c r="C1505" i="2"/>
  <c r="D1505" i="2" s="1"/>
  <c r="F1505" i="2" s="1"/>
  <c r="C1506" i="2"/>
  <c r="D1506" i="2" s="1"/>
  <c r="F1506" i="2" s="1"/>
  <c r="C1507" i="2"/>
  <c r="D1507" i="2" s="1"/>
  <c r="F1507" i="2" s="1"/>
  <c r="C1508" i="2"/>
  <c r="D1508" i="2" s="1"/>
  <c r="F1508" i="2" s="1"/>
  <c r="C1509" i="2"/>
  <c r="D1509" i="2" s="1"/>
  <c r="C1510" i="2"/>
  <c r="D1510" i="2" s="1"/>
  <c r="F1510" i="2" s="1"/>
  <c r="C1511" i="2"/>
  <c r="D1511" i="2" s="1"/>
  <c r="F1511" i="2" s="1"/>
  <c r="C1512" i="2"/>
  <c r="D1512" i="2" s="1"/>
  <c r="F1512" i="2" s="1"/>
  <c r="C1513" i="2"/>
  <c r="D1513" i="2" s="1"/>
  <c r="F1513" i="2" s="1"/>
  <c r="C1514" i="2"/>
  <c r="D1514" i="2" s="1"/>
  <c r="F1514" i="2" s="1"/>
  <c r="C1515" i="2"/>
  <c r="D1515" i="2" s="1"/>
  <c r="F1515" i="2" s="1"/>
  <c r="C1516" i="2"/>
  <c r="D1516" i="2" s="1"/>
  <c r="F1516" i="2" s="1"/>
  <c r="C1517" i="2"/>
  <c r="D1517" i="2" s="1"/>
  <c r="C1518" i="2"/>
  <c r="C1519" i="2"/>
  <c r="D1519" i="2" s="1"/>
  <c r="F1519" i="2" s="1"/>
  <c r="C1520" i="2"/>
  <c r="D1520" i="2" s="1"/>
  <c r="F1520" i="2" s="1"/>
  <c r="C1521" i="2"/>
  <c r="C1522" i="2"/>
  <c r="C1523" i="2"/>
  <c r="D1523" i="2" s="1"/>
  <c r="F1523" i="2" s="1"/>
  <c r="C1524" i="2"/>
  <c r="D1524" i="2" s="1"/>
  <c r="F1524" i="2" s="1"/>
  <c r="C1525" i="2"/>
  <c r="C1526" i="2"/>
  <c r="D1526" i="2" s="1"/>
  <c r="F1526" i="2" s="1"/>
  <c r="C1527" i="2"/>
  <c r="D1527" i="2" s="1"/>
  <c r="F1527" i="2" s="1"/>
  <c r="C1528" i="2"/>
  <c r="D1528" i="2" s="1"/>
  <c r="F1528" i="2" s="1"/>
  <c r="C1529" i="2"/>
  <c r="C1530" i="2"/>
  <c r="C1531" i="2"/>
  <c r="D1531" i="2" s="1"/>
  <c r="F1531" i="2" s="1"/>
  <c r="C1532" i="2"/>
  <c r="D1532" i="2" s="1"/>
  <c r="F1532" i="2" s="1"/>
  <c r="C1533" i="2"/>
  <c r="C1534" i="2"/>
  <c r="C1535" i="2"/>
  <c r="D1535" i="2" s="1"/>
  <c r="F1535" i="2" s="1"/>
  <c r="C1536" i="2"/>
  <c r="D1536" i="2" s="1"/>
  <c r="F1536" i="2" s="1"/>
  <c r="C1537" i="2"/>
  <c r="C1538" i="2"/>
  <c r="C1539" i="2"/>
  <c r="D1539" i="2" s="1"/>
  <c r="F1539" i="2" s="1"/>
  <c r="C1540" i="2"/>
  <c r="D1540" i="2" s="1"/>
  <c r="F1540" i="2" s="1"/>
  <c r="C1541" i="2"/>
  <c r="C1542" i="2"/>
  <c r="D1542" i="2" s="1"/>
  <c r="F1542" i="2" s="1"/>
  <c r="C1543" i="2"/>
  <c r="D1543" i="2" s="1"/>
  <c r="F1543" i="2" s="1"/>
  <c r="C1544" i="2"/>
  <c r="D1544" i="2" s="1"/>
  <c r="C1545" i="2"/>
  <c r="C1546" i="2"/>
  <c r="C1547" i="2"/>
  <c r="D1547" i="2" s="1"/>
  <c r="F1547" i="2" s="1"/>
  <c r="C1548" i="2"/>
  <c r="D1548" i="2" s="1"/>
  <c r="F1548" i="2" s="1"/>
  <c r="C1549" i="2"/>
  <c r="C1550" i="2"/>
  <c r="C1551" i="2"/>
  <c r="D1551" i="2" s="1"/>
  <c r="C1552" i="2"/>
  <c r="D1552" i="2" s="1"/>
  <c r="F1552" i="2" s="1"/>
  <c r="C1553" i="2"/>
  <c r="C1554" i="2"/>
  <c r="C1555" i="2"/>
  <c r="D1555" i="2" s="1"/>
  <c r="F1555" i="2" s="1"/>
  <c r="C1556" i="2"/>
  <c r="D1556" i="2" s="1"/>
  <c r="F1556" i="2" s="1"/>
  <c r="C1557" i="2"/>
  <c r="C1558" i="2"/>
  <c r="D1558" i="2" s="1"/>
  <c r="F1558" i="2" s="1"/>
  <c r="C1559" i="2"/>
  <c r="D1559" i="2" s="1"/>
  <c r="C1560" i="2"/>
  <c r="D1560" i="2" s="1"/>
  <c r="C1561" i="2"/>
  <c r="C1562" i="2"/>
  <c r="C1563" i="2"/>
  <c r="D1563" i="2" s="1"/>
  <c r="F1563" i="2" s="1"/>
  <c r="C1564" i="2"/>
  <c r="D1564" i="2" s="1"/>
  <c r="F1564" i="2" s="1"/>
  <c r="C1565" i="2"/>
  <c r="C1566" i="2"/>
  <c r="C1567" i="2"/>
  <c r="D1567" i="2" s="1"/>
  <c r="F1567" i="2" s="1"/>
  <c r="C1568" i="2"/>
  <c r="D1568" i="2" s="1"/>
  <c r="F1568" i="2" s="1"/>
  <c r="C1569" i="2"/>
  <c r="C1570" i="2"/>
  <c r="C1571" i="2"/>
  <c r="D1571" i="2" s="1"/>
  <c r="F1571" i="2" s="1"/>
  <c r="C1572" i="2"/>
  <c r="D1572" i="2" s="1"/>
  <c r="F1572" i="2" s="1"/>
  <c r="C1573" i="2"/>
  <c r="C1574" i="2"/>
  <c r="D1574" i="2" s="1"/>
  <c r="F1574" i="2" s="1"/>
  <c r="C1575" i="2"/>
  <c r="D1575" i="2" s="1"/>
  <c r="F1575" i="2" s="1"/>
  <c r="C1576" i="2"/>
  <c r="D1576" i="2" s="1"/>
  <c r="F1576" i="2" s="1"/>
  <c r="C1577" i="2"/>
  <c r="D1577" i="2" s="1"/>
  <c r="C1578" i="2"/>
  <c r="D1578" i="2" s="1"/>
  <c r="F1578" i="2" s="1"/>
  <c r="C1579" i="2"/>
  <c r="D1579" i="2" s="1"/>
  <c r="F1579" i="2" s="1"/>
  <c r="C1580" i="2"/>
  <c r="D1580" i="2" s="1"/>
  <c r="F1580" i="2" s="1"/>
  <c r="C1581" i="2"/>
  <c r="D1581" i="2" s="1"/>
  <c r="F1581" i="2" s="1"/>
  <c r="C1582" i="2"/>
  <c r="D1582" i="2" s="1"/>
  <c r="F1582" i="2" s="1"/>
  <c r="C1583" i="2"/>
  <c r="D1583" i="2" s="1"/>
  <c r="F1583" i="2" s="1"/>
  <c r="C1584" i="2"/>
  <c r="D1584" i="2" s="1"/>
  <c r="F1584" i="2" s="1"/>
  <c r="C1585" i="2"/>
  <c r="D1585" i="2" s="1"/>
  <c r="C1586" i="2"/>
  <c r="D1586" i="2" s="1"/>
  <c r="F1586" i="2" s="1"/>
  <c r="C1587" i="2"/>
  <c r="D1587" i="2" s="1"/>
  <c r="F1587" i="2" s="1"/>
  <c r="C1588" i="2"/>
  <c r="D1588" i="2" s="1"/>
  <c r="F1588" i="2" s="1"/>
  <c r="C1589" i="2"/>
  <c r="D1589" i="2" s="1"/>
  <c r="F1589" i="2" s="1"/>
  <c r="C1590" i="2"/>
  <c r="D1590" i="2" s="1"/>
  <c r="F1590" i="2" s="1"/>
  <c r="C1591" i="2"/>
  <c r="D1591" i="2" s="1"/>
  <c r="F1591" i="2" s="1"/>
  <c r="C1592" i="2"/>
  <c r="D1592" i="2" s="1"/>
  <c r="F1592" i="2" s="1"/>
  <c r="C1593" i="2"/>
  <c r="D1593" i="2" s="1"/>
  <c r="C1594" i="2"/>
  <c r="D1594" i="2" s="1"/>
  <c r="F1594" i="2" s="1"/>
  <c r="C1595" i="2"/>
  <c r="D1595" i="2" s="1"/>
  <c r="F1595" i="2" s="1"/>
  <c r="C1596" i="2"/>
  <c r="D1596" i="2" s="1"/>
  <c r="F1596" i="2" s="1"/>
  <c r="C1597" i="2"/>
  <c r="D1597" i="2" s="1"/>
  <c r="F1597" i="2" s="1"/>
  <c r="C1598" i="2"/>
  <c r="D1598" i="2" s="1"/>
  <c r="F1598" i="2" s="1"/>
  <c r="C1599" i="2"/>
  <c r="D1599" i="2" s="1"/>
  <c r="F1599" i="2" s="1"/>
  <c r="C1600" i="2"/>
  <c r="D1600" i="2" s="1"/>
  <c r="F1600" i="2" s="1"/>
  <c r="C1601" i="2"/>
  <c r="D1601" i="2" s="1"/>
  <c r="C1602" i="2"/>
  <c r="D1602" i="2" s="1"/>
  <c r="F1602" i="2" s="1"/>
  <c r="C1603" i="2"/>
  <c r="D1603" i="2" s="1"/>
  <c r="F1603" i="2" s="1"/>
  <c r="C1604" i="2"/>
  <c r="D1604" i="2" s="1"/>
  <c r="F1604" i="2" s="1"/>
  <c r="C1605" i="2"/>
  <c r="D1605" i="2" s="1"/>
  <c r="F1605" i="2" s="1"/>
  <c r="C1606" i="2"/>
  <c r="C1607" i="2"/>
  <c r="C1608" i="2"/>
  <c r="D1608" i="2" s="1"/>
  <c r="F1608" i="2" s="1"/>
  <c r="C1609" i="2"/>
  <c r="D1609" i="2" s="1"/>
  <c r="C1610" i="2"/>
  <c r="C1611" i="2"/>
  <c r="C1612" i="2"/>
  <c r="D1612" i="2" s="1"/>
  <c r="F1612" i="2" s="1"/>
  <c r="C1613" i="2"/>
  <c r="D1613" i="2" s="1"/>
  <c r="F1613" i="2" s="1"/>
  <c r="C1614" i="2"/>
  <c r="D1614" i="2" s="1"/>
  <c r="F1614" i="2" s="1"/>
  <c r="C1615" i="2"/>
  <c r="C1616" i="2"/>
  <c r="D1616" i="2" s="1"/>
  <c r="F1616" i="2" s="1"/>
  <c r="C1617" i="2"/>
  <c r="D1617" i="2" s="1"/>
  <c r="C1618" i="2"/>
  <c r="C1619" i="2"/>
  <c r="C1620" i="2"/>
  <c r="D1620" i="2" s="1"/>
  <c r="F1620" i="2" s="1"/>
  <c r="C1621" i="2"/>
  <c r="D1621" i="2" s="1"/>
  <c r="F1621" i="2" s="1"/>
  <c r="C1622" i="2"/>
  <c r="C1623" i="2"/>
  <c r="C1624" i="2"/>
  <c r="D1624" i="2" s="1"/>
  <c r="F1624" i="2" s="1"/>
  <c r="C1625" i="2"/>
  <c r="D1625" i="2" s="1"/>
  <c r="C1626" i="2"/>
  <c r="C1627" i="2"/>
  <c r="C1628" i="2"/>
  <c r="D1628" i="2" s="1"/>
  <c r="C1629" i="2"/>
  <c r="D1629" i="2" s="1"/>
  <c r="C1630" i="2"/>
  <c r="D1630" i="2" s="1"/>
  <c r="C1631" i="2"/>
  <c r="C1632" i="2"/>
  <c r="D1632" i="2" s="1"/>
  <c r="F1632" i="2" s="1"/>
  <c r="C1633" i="2"/>
  <c r="D1633" i="2" s="1"/>
  <c r="F1633" i="2" s="1"/>
  <c r="C1634" i="2"/>
  <c r="C1635" i="2"/>
  <c r="C1636" i="2"/>
  <c r="D1636" i="2" s="1"/>
  <c r="F1636" i="2" s="1"/>
  <c r="C1637" i="2"/>
  <c r="D1637" i="2" s="1"/>
  <c r="C1638" i="2"/>
  <c r="C1639" i="2"/>
  <c r="C1640" i="2"/>
  <c r="D1640" i="2" s="1"/>
  <c r="F1640" i="2" s="1"/>
  <c r="C1641" i="2"/>
  <c r="D1641" i="2" s="1"/>
  <c r="F1641" i="2" s="1"/>
  <c r="C1642" i="2"/>
  <c r="C1643" i="2"/>
  <c r="C1644" i="2"/>
  <c r="D1644" i="2" s="1"/>
  <c r="C1645" i="2"/>
  <c r="D1645" i="2" s="1"/>
  <c r="C1646" i="2"/>
  <c r="D1646" i="2" s="1"/>
  <c r="C1647" i="2"/>
  <c r="C1648" i="2"/>
  <c r="D1648" i="2" s="1"/>
  <c r="F1648" i="2" s="1"/>
  <c r="C1649" i="2"/>
  <c r="D1649" i="2" s="1"/>
  <c r="C1650" i="2"/>
  <c r="C1651" i="2"/>
  <c r="C1652" i="2"/>
  <c r="D1652" i="2" s="1"/>
  <c r="F1652" i="2" s="1"/>
  <c r="C1653" i="2"/>
  <c r="D1653" i="2" s="1"/>
  <c r="F1653" i="2" s="1"/>
  <c r="C1654" i="2"/>
  <c r="C1655" i="2"/>
  <c r="C1656" i="2"/>
  <c r="D1656" i="2" s="1"/>
  <c r="F1656" i="2" s="1"/>
  <c r="C1657" i="2"/>
  <c r="D1657" i="2" s="1"/>
  <c r="C1658" i="2"/>
  <c r="C1659" i="2"/>
  <c r="C1660" i="2"/>
  <c r="D1660" i="2" s="1"/>
  <c r="F1660" i="2" s="1"/>
  <c r="C1661" i="2"/>
  <c r="D1661" i="2" s="1"/>
  <c r="F1661" i="2" s="1"/>
  <c r="C1662" i="2"/>
  <c r="D1662" i="2" s="1"/>
  <c r="F1662" i="2" s="1"/>
  <c r="C1663" i="2"/>
  <c r="D1663" i="2" s="1"/>
  <c r="F1663" i="2" s="1"/>
  <c r="C1664" i="2"/>
  <c r="D1664" i="2" s="1"/>
  <c r="F1664" i="2" s="1"/>
  <c r="C1665" i="2"/>
  <c r="D1665" i="2" s="1"/>
  <c r="C1666" i="2"/>
  <c r="D1666" i="2" s="1"/>
  <c r="F1666" i="2" s="1"/>
  <c r="C1667" i="2"/>
  <c r="D1667" i="2" s="1"/>
  <c r="F1667" i="2" s="1"/>
  <c r="C1668" i="2"/>
  <c r="D1668" i="2" s="1"/>
  <c r="F1668" i="2" s="1"/>
  <c r="C1669" i="2"/>
  <c r="D1669" i="2" s="1"/>
  <c r="F1669" i="2" s="1"/>
  <c r="C1670" i="2"/>
  <c r="D1670" i="2" s="1"/>
  <c r="F1670" i="2" s="1"/>
  <c r="C1671" i="2"/>
  <c r="D1671" i="2" s="1"/>
  <c r="F1671" i="2" s="1"/>
  <c r="C1672" i="2"/>
  <c r="D1672" i="2" s="1"/>
  <c r="F1672" i="2" s="1"/>
  <c r="C1673" i="2"/>
  <c r="D1673" i="2" s="1"/>
  <c r="C1674" i="2"/>
  <c r="D1674" i="2" s="1"/>
  <c r="F1674" i="2" s="1"/>
  <c r="C1675" i="2"/>
  <c r="D1675" i="2" s="1"/>
  <c r="F1675" i="2" s="1"/>
  <c r="C1676" i="2"/>
  <c r="D1676" i="2" s="1"/>
  <c r="F1676" i="2" s="1"/>
  <c r="C1677" i="2"/>
  <c r="D1677" i="2" s="1"/>
  <c r="F1677" i="2" s="1"/>
  <c r="C1678" i="2"/>
  <c r="D1678" i="2" s="1"/>
  <c r="F1678" i="2" s="1"/>
  <c r="C1679" i="2"/>
  <c r="D1679" i="2" s="1"/>
  <c r="F1679" i="2" s="1"/>
  <c r="C1680" i="2"/>
  <c r="D1680" i="2" s="1"/>
  <c r="F1680" i="2" s="1"/>
  <c r="C1681" i="2"/>
  <c r="D1681" i="2" s="1"/>
  <c r="C1682" i="2"/>
  <c r="D1682" i="2" s="1"/>
  <c r="F1682" i="2" s="1"/>
  <c r="C1683" i="2"/>
  <c r="D1683" i="2" s="1"/>
  <c r="F1683" i="2" s="1"/>
  <c r="C1684" i="2"/>
  <c r="D1684" i="2" s="1"/>
  <c r="F1684" i="2" s="1"/>
  <c r="C1685" i="2"/>
  <c r="D1685" i="2" s="1"/>
  <c r="F1685" i="2" s="1"/>
  <c r="C1686" i="2"/>
  <c r="D1686" i="2" s="1"/>
  <c r="F1686" i="2" s="1"/>
  <c r="C1687" i="2"/>
  <c r="D1687" i="2" s="1"/>
  <c r="F1687" i="2" s="1"/>
  <c r="C1688" i="2"/>
  <c r="D1688" i="2" s="1"/>
  <c r="F1688" i="2" s="1"/>
  <c r="C1689" i="2"/>
  <c r="D1689" i="2" s="1"/>
  <c r="C1690" i="2"/>
  <c r="D1690" i="2" s="1"/>
  <c r="F1690" i="2" s="1"/>
  <c r="C1691" i="2"/>
  <c r="D1691" i="2" s="1"/>
  <c r="F1691" i="2" s="1"/>
  <c r="C1692" i="2"/>
  <c r="D1692" i="2" s="1"/>
  <c r="F1692" i="2" s="1"/>
  <c r="C1693" i="2"/>
  <c r="D1693" i="2" s="1"/>
  <c r="F1693" i="2" s="1"/>
  <c r="C1694" i="2"/>
  <c r="D1694" i="2" s="1"/>
  <c r="F1694" i="2" s="1"/>
  <c r="C1695" i="2"/>
  <c r="C1696" i="2"/>
  <c r="D1696" i="2" s="1"/>
  <c r="F1696" i="2" s="1"/>
  <c r="C1697" i="2"/>
  <c r="D1697" i="2" s="1"/>
  <c r="C1698" i="2"/>
  <c r="C1699" i="2"/>
  <c r="C1700" i="2"/>
  <c r="D1700" i="2" s="1"/>
  <c r="F1700" i="2" s="1"/>
  <c r="C1701" i="2"/>
  <c r="D1701" i="2" s="1"/>
  <c r="F1701" i="2" s="1"/>
  <c r="C1702" i="2"/>
  <c r="C1703" i="2"/>
  <c r="C1704" i="2"/>
  <c r="D1704" i="2" s="1"/>
  <c r="F1704" i="2" s="1"/>
  <c r="C1705" i="2"/>
  <c r="D1705" i="2" s="1"/>
  <c r="C1706" i="2"/>
  <c r="C1707" i="2"/>
  <c r="C1708" i="2"/>
  <c r="D1708" i="2" s="1"/>
  <c r="F1708" i="2" s="1"/>
  <c r="C1709" i="2"/>
  <c r="D1709" i="2" s="1"/>
  <c r="F1709" i="2" s="1"/>
  <c r="C1710" i="2"/>
  <c r="D1710" i="2" s="1"/>
  <c r="F1710" i="2" s="1"/>
  <c r="C1711" i="2"/>
  <c r="C1712" i="2"/>
  <c r="D1712" i="2" s="1"/>
  <c r="F1712" i="2" s="1"/>
  <c r="C1713" i="2"/>
  <c r="D1713" i="2" s="1"/>
  <c r="C1714" i="2"/>
  <c r="C1715" i="2"/>
  <c r="C1716" i="2"/>
  <c r="D1716" i="2" s="1"/>
  <c r="C1717" i="2"/>
  <c r="D1717" i="2" s="1"/>
  <c r="C1718" i="2"/>
  <c r="C1719" i="2"/>
  <c r="C1720" i="2"/>
  <c r="D1720" i="2" s="1"/>
  <c r="F1720" i="2" s="1"/>
  <c r="C1721" i="2"/>
  <c r="D1721" i="2" s="1"/>
  <c r="F1721" i="2" s="1"/>
  <c r="C1722" i="2"/>
  <c r="C1723" i="2"/>
  <c r="C1724" i="2"/>
  <c r="D1724" i="2" s="1"/>
  <c r="F1724" i="2" s="1"/>
  <c r="C1725" i="2"/>
  <c r="D1725" i="2" s="1"/>
  <c r="C1726" i="2"/>
  <c r="D1726" i="2" s="1"/>
  <c r="F1726" i="2" s="1"/>
  <c r="C1727" i="2"/>
  <c r="C1728" i="2"/>
  <c r="D1728" i="2" s="1"/>
  <c r="F1728" i="2" s="1"/>
  <c r="C1729" i="2"/>
  <c r="D1729" i="2" s="1"/>
  <c r="F1729" i="2" s="1"/>
  <c r="C1730" i="2"/>
  <c r="C1731" i="2"/>
  <c r="C1732" i="2"/>
  <c r="D1732" i="2" s="1"/>
  <c r="C1733" i="2"/>
  <c r="D1733" i="2" s="1"/>
  <c r="C1734" i="2"/>
  <c r="C1735" i="2"/>
  <c r="C1736" i="2"/>
  <c r="D1736" i="2" s="1"/>
  <c r="F1736" i="2" s="1"/>
  <c r="C1737" i="2"/>
  <c r="D1737" i="2" s="1"/>
  <c r="C1738" i="2"/>
  <c r="C1739" i="2"/>
  <c r="C1740" i="2"/>
  <c r="D1740" i="2" s="1"/>
  <c r="F1740" i="2" s="1"/>
  <c r="C1741" i="2"/>
  <c r="D1741" i="2" s="1"/>
  <c r="F1741" i="2" s="1"/>
  <c r="C1742" i="2"/>
  <c r="D1742" i="2" s="1"/>
  <c r="F1742" i="2" s="1"/>
  <c r="C1743" i="2"/>
  <c r="C1744" i="2"/>
  <c r="D1744" i="2" s="1"/>
  <c r="C1745" i="2"/>
  <c r="D1745" i="2" s="1"/>
  <c r="F1745" i="2" s="1"/>
  <c r="C1746" i="2"/>
  <c r="D1746" i="2" s="1"/>
  <c r="F1746" i="2" s="1"/>
  <c r="C1747" i="2"/>
  <c r="D1747" i="2" s="1"/>
  <c r="F1747" i="2" s="1"/>
  <c r="C1748" i="2"/>
  <c r="D1748" i="2" s="1"/>
  <c r="F1748" i="2" s="1"/>
  <c r="C1749" i="2"/>
  <c r="D1749" i="2" s="1"/>
  <c r="C1750" i="2"/>
  <c r="D1750" i="2" s="1"/>
  <c r="F1750" i="2" s="1"/>
  <c r="C1751" i="2"/>
  <c r="D1751" i="2" s="1"/>
  <c r="F1751" i="2" s="1"/>
  <c r="C1752" i="2"/>
  <c r="D1752" i="2" s="1"/>
  <c r="F1752" i="2" s="1"/>
  <c r="C1753" i="2"/>
  <c r="D1753" i="2" s="1"/>
  <c r="F1753" i="2" s="1"/>
  <c r="C1754" i="2"/>
  <c r="D1754" i="2" s="1"/>
  <c r="F1754" i="2" s="1"/>
  <c r="C1755" i="2"/>
  <c r="D1755" i="2" s="1"/>
  <c r="F1755" i="2" s="1"/>
  <c r="C1756" i="2"/>
  <c r="D1756" i="2" s="1"/>
  <c r="F1756" i="2" s="1"/>
  <c r="C1757" i="2"/>
  <c r="D1757" i="2" s="1"/>
  <c r="F1757" i="2" s="1"/>
  <c r="C1758" i="2"/>
  <c r="D1758" i="2" s="1"/>
  <c r="F1758" i="2" s="1"/>
  <c r="C1759" i="2"/>
  <c r="D1759" i="2" s="1"/>
  <c r="F1759" i="2" s="1"/>
  <c r="C1760" i="2"/>
  <c r="D1760" i="2" s="1"/>
  <c r="C1761" i="2"/>
  <c r="D1761" i="2" s="1"/>
  <c r="F1761" i="2" s="1"/>
  <c r="C1762" i="2"/>
  <c r="D1762" i="2" s="1"/>
  <c r="F1762" i="2" s="1"/>
  <c r="C1763" i="2"/>
  <c r="D1763" i="2" s="1"/>
  <c r="F1763" i="2" s="1"/>
  <c r="C1764" i="2"/>
  <c r="D1764" i="2" s="1"/>
  <c r="F1764" i="2" s="1"/>
  <c r="C1765" i="2"/>
  <c r="D1765" i="2" s="1"/>
  <c r="C1766" i="2"/>
  <c r="D1766" i="2" s="1"/>
  <c r="F1766" i="2" s="1"/>
  <c r="C1767" i="2"/>
  <c r="D1767" i="2" s="1"/>
  <c r="F1767" i="2" s="1"/>
  <c r="C1768" i="2"/>
  <c r="D1768" i="2" s="1"/>
  <c r="F1768" i="2" s="1"/>
  <c r="C1769" i="2"/>
  <c r="D1769" i="2" s="1"/>
  <c r="F1769" i="2" s="1"/>
  <c r="C1770" i="2"/>
  <c r="D1770" i="2" s="1"/>
  <c r="F1770" i="2" s="1"/>
  <c r="C1771" i="2"/>
  <c r="D1771" i="2" s="1"/>
  <c r="F1771" i="2" s="1"/>
  <c r="C1772" i="2"/>
  <c r="D1772" i="2" s="1"/>
  <c r="F1772" i="2" s="1"/>
  <c r="C1773" i="2"/>
  <c r="D1773" i="2" s="1"/>
  <c r="F1773" i="2" s="1"/>
  <c r="C1774" i="2"/>
  <c r="D1774" i="2" s="1"/>
  <c r="F1774" i="2" s="1"/>
  <c r="C1775" i="2"/>
  <c r="D1775" i="2" s="1"/>
  <c r="F1775" i="2" s="1"/>
  <c r="C1776" i="2"/>
  <c r="D1776" i="2" s="1"/>
  <c r="C1777" i="2"/>
  <c r="D1777" i="2" s="1"/>
  <c r="F1777" i="2" s="1"/>
  <c r="C1778" i="2"/>
  <c r="C1779" i="2"/>
  <c r="C1780" i="2"/>
  <c r="D1780" i="2" s="1"/>
  <c r="F1780" i="2" s="1"/>
  <c r="C1781" i="2"/>
  <c r="D1781" i="2" s="1"/>
  <c r="C1782" i="2"/>
  <c r="C1783" i="2"/>
  <c r="C1784" i="2"/>
  <c r="D1784" i="2" s="1"/>
  <c r="F1784" i="2" s="1"/>
  <c r="C1785" i="2"/>
  <c r="D1785" i="2" s="1"/>
  <c r="F1785" i="2" s="1"/>
  <c r="C1786" i="2"/>
  <c r="C1787" i="2"/>
  <c r="C1788" i="2"/>
  <c r="D1788" i="2" s="1"/>
  <c r="F1788" i="2" s="1"/>
  <c r="C1789" i="2"/>
  <c r="D1789" i="2" s="1"/>
  <c r="F1789" i="2" s="1"/>
  <c r="C1790" i="2"/>
  <c r="D1790" i="2" s="1"/>
  <c r="F1790" i="2" s="1"/>
  <c r="C1791" i="2"/>
  <c r="C1792" i="2"/>
  <c r="D1792" i="2" s="1"/>
  <c r="C1793" i="2"/>
  <c r="D1793" i="2" s="1"/>
  <c r="F1793" i="2" s="1"/>
  <c r="C1794" i="2"/>
  <c r="C1795" i="2"/>
  <c r="C1796" i="2"/>
  <c r="D1796" i="2" s="1"/>
  <c r="F1796" i="2" s="1"/>
  <c r="C1797" i="2"/>
  <c r="D1797" i="2" s="1"/>
  <c r="C1798" i="2"/>
  <c r="C1799" i="2"/>
  <c r="C1800" i="2"/>
  <c r="D1800" i="2" s="1"/>
  <c r="F1800" i="2" s="1"/>
  <c r="C1801" i="2"/>
  <c r="D1801" i="2" s="1"/>
  <c r="F1801" i="2" s="1"/>
  <c r="C1802" i="2"/>
  <c r="C1803" i="2"/>
  <c r="C1804" i="2"/>
  <c r="D1804" i="2" s="1"/>
  <c r="C1805" i="2"/>
  <c r="D1805" i="2" s="1"/>
  <c r="C1806" i="2"/>
  <c r="D1806" i="2" s="1"/>
  <c r="F1806" i="2" s="1"/>
  <c r="C1807" i="2"/>
  <c r="C1808" i="2"/>
  <c r="D1808" i="2" s="1"/>
  <c r="F1808" i="2" s="1"/>
  <c r="C1809" i="2"/>
  <c r="D1809" i="2" s="1"/>
  <c r="F1809" i="2" s="1"/>
  <c r="C1810" i="2"/>
  <c r="C1811" i="2"/>
  <c r="C1812" i="2"/>
  <c r="D1812" i="2" s="1"/>
  <c r="C1813" i="2"/>
  <c r="D1813" i="2" s="1"/>
  <c r="F1813" i="2" s="1"/>
  <c r="C1814" i="2"/>
  <c r="C1815" i="2"/>
  <c r="C1816" i="2"/>
  <c r="D1816" i="2" s="1"/>
  <c r="F1816" i="2" s="1"/>
  <c r="C1817" i="2"/>
  <c r="D1817" i="2" s="1"/>
  <c r="C1818" i="2"/>
  <c r="C1819" i="2"/>
  <c r="C1820" i="2"/>
  <c r="D1820" i="2" s="1"/>
  <c r="C1821" i="2"/>
  <c r="D1821" i="2" s="1"/>
  <c r="C1822" i="2"/>
  <c r="D1822" i="2" s="1"/>
  <c r="F1822" i="2" s="1"/>
  <c r="C1823" i="2"/>
  <c r="D1823" i="2" s="1"/>
  <c r="F1823" i="2" s="1"/>
  <c r="C1824" i="2"/>
  <c r="D1824" i="2" s="1"/>
  <c r="F1824" i="2" s="1"/>
  <c r="C1825" i="2"/>
  <c r="D1825" i="2" s="1"/>
  <c r="F1825" i="2" s="1"/>
  <c r="C1826" i="2"/>
  <c r="D1826" i="2" s="1"/>
  <c r="F1826" i="2" s="1"/>
  <c r="C1827" i="2"/>
  <c r="D1827" i="2" s="1"/>
  <c r="F1827" i="2" s="1"/>
  <c r="C1828" i="2"/>
  <c r="D1828" i="2" s="1"/>
  <c r="F1828" i="2" s="1"/>
  <c r="C1829" i="2"/>
  <c r="D1829" i="2" s="1"/>
  <c r="F1829" i="2" s="1"/>
  <c r="C1830" i="2"/>
  <c r="D1830" i="2" s="1"/>
  <c r="F1830" i="2" s="1"/>
  <c r="C1831" i="2"/>
  <c r="D1831" i="2" s="1"/>
  <c r="F1831" i="2" s="1"/>
  <c r="C1832" i="2"/>
  <c r="D1832" i="2" s="1"/>
  <c r="C1833" i="2"/>
  <c r="D1833" i="2" s="1"/>
  <c r="F1833" i="2" s="1"/>
  <c r="C1834" i="2"/>
  <c r="D1834" i="2" s="1"/>
  <c r="F1834" i="2" s="1"/>
  <c r="C1835" i="2"/>
  <c r="D1835" i="2" s="1"/>
  <c r="F1835" i="2" s="1"/>
  <c r="C1836" i="2"/>
  <c r="D1836" i="2" s="1"/>
  <c r="F1836" i="2" s="1"/>
  <c r="C1837" i="2"/>
  <c r="D1837" i="2" s="1"/>
  <c r="C1838" i="2"/>
  <c r="D1838" i="2" s="1"/>
  <c r="F1838" i="2" s="1"/>
  <c r="C1839" i="2"/>
  <c r="D1839" i="2" s="1"/>
  <c r="F1839" i="2" s="1"/>
  <c r="C1840" i="2"/>
  <c r="D1840" i="2" s="1"/>
  <c r="F1840" i="2" s="1"/>
  <c r="C1841" i="2"/>
  <c r="D1841" i="2" s="1"/>
  <c r="F1841" i="2" s="1"/>
  <c r="C1842" i="2"/>
  <c r="D1842" i="2" s="1"/>
  <c r="F1842" i="2" s="1"/>
  <c r="C1843" i="2"/>
  <c r="D1843" i="2" s="1"/>
  <c r="F1843" i="2" s="1"/>
  <c r="C1844" i="2"/>
  <c r="D1844" i="2" s="1"/>
  <c r="F1844" i="2" s="1"/>
  <c r="C1845" i="2"/>
  <c r="D1845" i="2" s="1"/>
  <c r="F1845" i="2" s="1"/>
  <c r="C1846" i="2"/>
  <c r="D1846" i="2" s="1"/>
  <c r="F1846" i="2" s="1"/>
  <c r="C1847" i="2"/>
  <c r="D1847" i="2" s="1"/>
  <c r="F1847" i="2" s="1"/>
  <c r="C1848" i="2"/>
  <c r="D1848" i="2" s="1"/>
  <c r="C1849" i="2"/>
  <c r="D1849" i="2" s="1"/>
  <c r="F1849" i="2" s="1"/>
  <c r="C1850" i="2"/>
  <c r="D1850" i="2" s="1"/>
  <c r="F1850" i="2" s="1"/>
  <c r="C1851" i="2"/>
  <c r="D1851" i="2" s="1"/>
  <c r="F1851" i="2" s="1"/>
  <c r="C1852" i="2"/>
  <c r="D1852" i="2" s="1"/>
  <c r="F1852" i="2" s="1"/>
  <c r="C1853" i="2"/>
  <c r="D1853" i="2" s="1"/>
  <c r="C1854" i="2"/>
  <c r="D1854" i="2" s="1"/>
  <c r="F1854" i="2" s="1"/>
  <c r="C1855" i="2"/>
  <c r="D1855" i="2" s="1"/>
  <c r="F1855" i="2" s="1"/>
  <c r="C1856" i="2"/>
  <c r="D1856" i="2" s="1"/>
  <c r="F1856" i="2" s="1"/>
  <c r="C1857" i="2"/>
  <c r="D1857" i="2" s="1"/>
  <c r="F1857" i="2" s="1"/>
  <c r="C1858" i="2"/>
  <c r="D1858" i="2" s="1"/>
  <c r="F1858" i="2" s="1"/>
  <c r="C1859" i="2"/>
  <c r="D1859" i="2" s="1"/>
  <c r="F1859" i="2" s="1"/>
  <c r="C1860" i="2"/>
  <c r="D1860" i="2" s="1"/>
  <c r="F1860" i="2" s="1"/>
  <c r="C1861" i="2"/>
  <c r="D1861" i="2" s="1"/>
  <c r="F1861" i="2" s="1"/>
  <c r="C1862" i="2"/>
  <c r="D1862" i="2" s="1"/>
  <c r="F1862" i="2" s="1"/>
  <c r="C1863" i="2"/>
  <c r="D1863" i="2" s="1"/>
  <c r="F1863" i="2" s="1"/>
  <c r="C1864" i="2"/>
  <c r="D1864" i="2" s="1"/>
  <c r="C1865" i="2"/>
  <c r="D1865" i="2" s="1"/>
  <c r="F1865" i="2" s="1"/>
  <c r="C1866" i="2"/>
  <c r="C1867" i="2"/>
  <c r="D1867" i="2" s="1"/>
  <c r="F1867" i="2" s="1"/>
  <c r="C1868" i="2"/>
  <c r="D1868" i="2" s="1"/>
  <c r="F1868" i="2" s="1"/>
  <c r="C1869" i="2"/>
  <c r="D1869" i="2" s="1"/>
  <c r="C1870" i="2"/>
  <c r="C1871" i="2"/>
  <c r="D1871" i="2" s="1"/>
  <c r="F1871" i="2" s="1"/>
  <c r="C1872" i="2"/>
  <c r="D1872" i="2" s="1"/>
  <c r="F1872" i="2" s="1"/>
  <c r="C1873" i="2"/>
  <c r="D1873" i="2" s="1"/>
  <c r="F1873" i="2" s="1"/>
  <c r="C1874" i="2"/>
  <c r="C1875" i="2"/>
  <c r="D1875" i="2" s="1"/>
  <c r="F1875" i="2" s="1"/>
  <c r="C1876" i="2"/>
  <c r="D1876" i="2" s="1"/>
  <c r="F1876" i="2" s="1"/>
  <c r="C1877" i="2"/>
  <c r="D1877" i="2" s="1"/>
  <c r="F1877" i="2" s="1"/>
  <c r="C1878" i="2"/>
  <c r="C1879" i="2"/>
  <c r="D1879" i="2" s="1"/>
  <c r="F1879" i="2" s="1"/>
  <c r="C1880" i="2"/>
  <c r="D1880" i="2" s="1"/>
  <c r="C1881" i="2"/>
  <c r="D1881" i="2" s="1"/>
  <c r="F1881" i="2" s="1"/>
  <c r="C1882" i="2"/>
  <c r="C1883" i="2"/>
  <c r="D1883" i="2" s="1"/>
  <c r="F1883" i="2" s="1"/>
  <c r="C1884" i="2"/>
  <c r="D1884" i="2" s="1"/>
  <c r="F1884" i="2" s="1"/>
  <c r="C1885" i="2"/>
  <c r="D1885" i="2" s="1"/>
  <c r="C1886" i="2"/>
  <c r="C1887" i="2"/>
  <c r="D1887" i="2" s="1"/>
  <c r="F1887" i="2" s="1"/>
  <c r="C1888" i="2"/>
  <c r="D1888" i="2" s="1"/>
  <c r="C1889" i="2"/>
  <c r="D1889" i="2" s="1"/>
  <c r="C1890" i="2"/>
  <c r="C1891" i="2"/>
  <c r="D1891" i="2" s="1"/>
  <c r="C1892" i="2"/>
  <c r="D1892" i="2" s="1"/>
  <c r="F1892" i="2" s="1"/>
  <c r="C1893" i="2"/>
  <c r="D1893" i="2" s="1"/>
  <c r="F1893" i="2" s="1"/>
  <c r="C1894" i="2"/>
  <c r="C1895" i="2"/>
  <c r="D1895" i="2" s="1"/>
  <c r="F1895" i="2" s="1"/>
  <c r="C1896" i="2"/>
  <c r="D1896" i="2" s="1"/>
  <c r="F1896" i="2" s="1"/>
  <c r="C1897" i="2"/>
  <c r="D1897" i="2" s="1"/>
  <c r="F1897" i="2" s="1"/>
  <c r="C1898" i="2"/>
  <c r="C1899" i="2"/>
  <c r="D1899" i="2" s="1"/>
  <c r="F1899" i="2" s="1"/>
  <c r="C1900" i="2"/>
  <c r="D1900" i="2" s="1"/>
  <c r="C1901" i="2"/>
  <c r="D1901" i="2" s="1"/>
  <c r="F1901" i="2" s="1"/>
  <c r="C1902" i="2"/>
  <c r="C1903" i="2"/>
  <c r="D1903" i="2" s="1"/>
  <c r="C1904" i="2"/>
  <c r="D1904" i="2" s="1"/>
  <c r="C1905" i="2"/>
  <c r="D1905" i="2" s="1"/>
  <c r="C1906" i="2"/>
  <c r="C1907" i="2"/>
  <c r="D1907" i="2" s="1"/>
  <c r="F1907" i="2" s="1"/>
  <c r="C1908" i="2"/>
  <c r="D1908" i="2" s="1"/>
  <c r="F1908" i="2" s="1"/>
  <c r="C1909" i="2"/>
  <c r="D1909" i="2" s="1"/>
  <c r="C1910" i="2"/>
  <c r="C1911" i="2"/>
  <c r="D1911" i="2" s="1"/>
  <c r="F1911" i="2" s="1"/>
  <c r="C1912" i="2"/>
  <c r="D1912" i="2" s="1"/>
  <c r="F1912" i="2" s="1"/>
  <c r="C1913" i="2"/>
  <c r="D1913" i="2" s="1"/>
  <c r="F1913" i="2" s="1"/>
  <c r="C1914" i="2"/>
  <c r="C1915" i="2"/>
  <c r="D1915" i="2" s="1"/>
  <c r="F1915" i="2" s="1"/>
  <c r="C1916" i="2"/>
  <c r="D1916" i="2" s="1"/>
  <c r="F1916" i="2" s="1"/>
  <c r="C1917" i="2"/>
  <c r="D1917" i="2" s="1"/>
  <c r="F1917" i="2" s="1"/>
  <c r="C1918" i="2"/>
  <c r="D1918" i="2" s="1"/>
  <c r="F1918" i="2" s="1"/>
  <c r="C1919" i="2"/>
  <c r="D1919" i="2" s="1"/>
  <c r="F1919" i="2" s="1"/>
  <c r="C1920" i="2"/>
  <c r="D1920" i="2" s="1"/>
  <c r="C1921" i="2"/>
  <c r="D1921" i="2" s="1"/>
  <c r="F1921" i="2" s="1"/>
  <c r="C1922" i="2"/>
  <c r="D1922" i="2" s="1"/>
  <c r="F1922" i="2" s="1"/>
  <c r="C1923" i="2"/>
  <c r="D1923" i="2" s="1"/>
  <c r="F1923" i="2" s="1"/>
  <c r="C1924" i="2"/>
  <c r="D1924" i="2" s="1"/>
  <c r="F1924" i="2" s="1"/>
  <c r="C1925" i="2"/>
  <c r="D1925" i="2" s="1"/>
  <c r="C1926" i="2"/>
  <c r="D1926" i="2" s="1"/>
  <c r="F1926" i="2" s="1"/>
  <c r="C1927" i="2"/>
  <c r="D1927" i="2" s="1"/>
  <c r="F1927" i="2" s="1"/>
  <c r="C1928" i="2"/>
  <c r="D1928" i="2" s="1"/>
  <c r="F1928" i="2" s="1"/>
  <c r="C1929" i="2"/>
  <c r="D1929" i="2" s="1"/>
  <c r="F1929" i="2" s="1"/>
  <c r="C1930" i="2"/>
  <c r="D1930" i="2" s="1"/>
  <c r="F1930" i="2" s="1"/>
  <c r="C1931" i="2"/>
  <c r="D1931" i="2" s="1"/>
  <c r="F1931" i="2" s="1"/>
  <c r="C1932" i="2"/>
  <c r="D1932" i="2" s="1"/>
  <c r="F1932" i="2" s="1"/>
  <c r="C1933" i="2"/>
  <c r="D1933" i="2" s="1"/>
  <c r="F1933" i="2" s="1"/>
  <c r="C1934" i="2"/>
  <c r="D1934" i="2" s="1"/>
  <c r="F1934" i="2" s="1"/>
  <c r="C1935" i="2"/>
  <c r="D1935" i="2" s="1"/>
  <c r="F1935" i="2" s="1"/>
  <c r="C1936" i="2"/>
  <c r="D1936" i="2" s="1"/>
  <c r="C1937" i="2"/>
  <c r="D1937" i="2" s="1"/>
  <c r="F1937" i="2" s="1"/>
  <c r="C1938" i="2"/>
  <c r="D1938" i="2" s="1"/>
  <c r="F1938" i="2" s="1"/>
  <c r="C1939" i="2"/>
  <c r="D1939" i="2" s="1"/>
  <c r="F1939" i="2" s="1"/>
  <c r="C1940" i="2"/>
  <c r="D1940" i="2" s="1"/>
  <c r="F1940" i="2" s="1"/>
  <c r="C1941" i="2"/>
  <c r="D1941" i="2" s="1"/>
  <c r="C1942" i="2"/>
  <c r="D1942" i="2" s="1"/>
  <c r="F1942" i="2" s="1"/>
  <c r="C1943" i="2"/>
  <c r="D1943" i="2" s="1"/>
  <c r="F1943" i="2" s="1"/>
  <c r="C1944" i="2"/>
  <c r="D1944" i="2" s="1"/>
  <c r="F1944" i="2" s="1"/>
  <c r="C1945" i="2"/>
  <c r="D1945" i="2" s="1"/>
  <c r="F1945" i="2" s="1"/>
  <c r="C1946" i="2"/>
  <c r="D1946" i="2" s="1"/>
  <c r="F1946" i="2" s="1"/>
  <c r="C1947" i="2"/>
  <c r="D1947" i="2" s="1"/>
  <c r="F1947" i="2" s="1"/>
  <c r="C1948" i="2"/>
  <c r="D1948" i="2" s="1"/>
  <c r="F1948" i="2" s="1"/>
  <c r="C1949" i="2"/>
  <c r="D1949" i="2" s="1"/>
  <c r="F1949" i="2" s="1"/>
  <c r="C1950" i="2"/>
  <c r="C1951" i="2"/>
  <c r="D1951" i="2" s="1"/>
  <c r="F1951" i="2" s="1"/>
  <c r="C1952" i="2"/>
  <c r="D1952" i="2" s="1"/>
  <c r="C1953" i="2"/>
  <c r="D1953" i="2" s="1"/>
  <c r="F1953" i="2" s="1"/>
  <c r="C1954" i="2"/>
  <c r="C1955" i="2"/>
  <c r="D1955" i="2" s="1"/>
  <c r="F1955" i="2" s="1"/>
  <c r="C1956" i="2"/>
  <c r="D1956" i="2" s="1"/>
  <c r="F1956" i="2" s="1"/>
  <c r="C1957" i="2"/>
  <c r="D1957" i="2" s="1"/>
  <c r="C1958" i="2"/>
  <c r="C1959" i="2"/>
  <c r="D1959" i="2" s="1"/>
  <c r="F1959" i="2" s="1"/>
  <c r="C1960" i="2"/>
  <c r="D1960" i="2" s="1"/>
  <c r="F1960" i="2" s="1"/>
  <c r="C1961" i="2"/>
  <c r="D1961" i="2" s="1"/>
  <c r="F1961" i="2" s="1"/>
  <c r="C1962" i="2"/>
  <c r="C1963" i="2"/>
  <c r="D1963" i="2" s="1"/>
  <c r="F1963" i="2" s="1"/>
  <c r="C1964" i="2"/>
  <c r="D1964" i="2" s="1"/>
  <c r="F1964" i="2" s="1"/>
  <c r="C1965" i="2"/>
  <c r="D1965" i="2" s="1"/>
  <c r="F1965" i="2" s="1"/>
  <c r="C1966" i="2"/>
  <c r="C1967" i="2"/>
  <c r="D1967" i="2" s="1"/>
  <c r="F1967" i="2" s="1"/>
  <c r="C1968" i="2"/>
  <c r="D1968" i="2" s="1"/>
  <c r="C1969" i="2"/>
  <c r="D1969" i="2" s="1"/>
  <c r="F1969" i="2" s="1"/>
  <c r="C1970" i="2"/>
  <c r="C1971" i="2"/>
  <c r="D1971" i="2" s="1"/>
  <c r="F1971" i="2" s="1"/>
  <c r="C1972" i="2"/>
  <c r="D1972" i="2" s="1"/>
  <c r="F1972" i="2" s="1"/>
  <c r="C1973" i="2"/>
  <c r="D1973" i="2" s="1"/>
  <c r="C1974" i="2"/>
  <c r="C1975" i="2"/>
  <c r="D1975" i="2" s="1"/>
  <c r="C1976" i="2"/>
  <c r="D1976" i="2" s="1"/>
  <c r="C1977" i="2"/>
  <c r="D1977" i="2" s="1"/>
  <c r="F1977" i="2" s="1"/>
  <c r="C1978" i="2"/>
  <c r="C1979" i="2"/>
  <c r="D1979" i="2" s="1"/>
  <c r="F1979" i="2" s="1"/>
  <c r="C1980" i="2"/>
  <c r="D1980" i="2" s="1"/>
  <c r="F1980" i="2" s="1"/>
  <c r="C1981" i="2"/>
  <c r="D1981" i="2" s="1"/>
  <c r="C1982" i="2"/>
  <c r="C1983" i="2"/>
  <c r="D1983" i="2" s="1"/>
  <c r="F1983" i="2" s="1"/>
  <c r="C1984" i="2"/>
  <c r="D1984" i="2" s="1"/>
  <c r="F1984" i="2" s="1"/>
  <c r="C1985" i="2"/>
  <c r="D1985" i="2" s="1"/>
  <c r="F1985" i="2" s="1"/>
  <c r="C1986" i="2"/>
  <c r="C1987" i="2"/>
  <c r="D1987" i="2" s="1"/>
  <c r="C1988" i="2"/>
  <c r="D1988" i="2" s="1"/>
  <c r="F1988" i="2" s="1"/>
  <c r="C1989" i="2"/>
  <c r="D1989" i="2" s="1"/>
  <c r="C1990" i="2"/>
  <c r="C1991" i="2"/>
  <c r="D1991" i="2" s="1"/>
  <c r="C1992" i="2"/>
  <c r="D1992" i="2" s="1"/>
  <c r="F1992" i="2" s="1"/>
  <c r="C1993" i="2"/>
  <c r="D1993" i="2" s="1"/>
  <c r="F1993" i="2" s="1"/>
  <c r="C1994" i="2"/>
  <c r="C1995" i="2"/>
  <c r="D1995" i="2" s="1"/>
  <c r="C1996" i="2"/>
  <c r="D1996" i="2" s="1"/>
  <c r="F1996" i="2" s="1"/>
  <c r="C1997" i="2"/>
  <c r="D1997" i="2" s="1"/>
  <c r="F1997" i="2" s="1"/>
  <c r="C1998" i="2"/>
  <c r="C1999" i="2"/>
  <c r="D1999" i="2" s="1"/>
  <c r="F1999" i="2" s="1"/>
  <c r="C2000" i="2"/>
  <c r="D2000" i="2" s="1"/>
  <c r="C2001" i="2"/>
  <c r="D2001" i="2" s="1"/>
  <c r="F2001" i="2" s="1"/>
  <c r="C2002" i="2"/>
  <c r="C2003" i="2"/>
  <c r="D2003" i="2" s="1"/>
  <c r="F2003" i="2" s="1"/>
  <c r="C2004" i="2"/>
  <c r="D2004" i="2" s="1"/>
  <c r="F2004" i="2" s="1"/>
  <c r="C2005" i="2"/>
  <c r="D2005" i="2" s="1"/>
  <c r="F2005" i="2" s="1"/>
  <c r="C2006" i="2"/>
  <c r="D2006" i="2" s="1"/>
  <c r="F2006" i="2" s="1"/>
  <c r="C2007" i="2"/>
  <c r="D2007" i="2" s="1"/>
  <c r="F2007" i="2" s="1"/>
  <c r="C2008" i="2"/>
  <c r="D2008" i="2" s="1"/>
  <c r="F2008" i="2" s="1"/>
  <c r="C2009" i="2"/>
  <c r="D2009" i="2" s="1"/>
  <c r="F2009" i="2" s="1"/>
  <c r="C2010" i="2"/>
  <c r="D2010" i="2" s="1"/>
  <c r="F2010" i="2" s="1"/>
  <c r="C2011" i="2"/>
  <c r="D2011" i="2" s="1"/>
  <c r="C2012" i="2"/>
  <c r="D2012" i="2" s="1"/>
  <c r="F2012" i="2" s="1"/>
  <c r="C2013" i="2"/>
  <c r="D2013" i="2" s="1"/>
  <c r="F2013" i="2" s="1"/>
  <c r="C2014" i="2"/>
  <c r="D2014" i="2" s="1"/>
  <c r="F2014" i="2" s="1"/>
  <c r="C2015" i="2"/>
  <c r="D2015" i="2" s="1"/>
  <c r="F2015" i="2" s="1"/>
  <c r="C2016" i="2"/>
  <c r="D2016" i="2" s="1"/>
  <c r="C2017" i="2"/>
  <c r="D2017" i="2" s="1"/>
  <c r="F2017" i="2" s="1"/>
  <c r="C2018" i="2"/>
  <c r="D2018" i="2" s="1"/>
  <c r="F2018" i="2" s="1"/>
  <c r="C2019" i="2"/>
  <c r="D2019" i="2" s="1"/>
  <c r="F2019" i="2" s="1"/>
  <c r="C2020" i="2"/>
  <c r="D2020" i="2" s="1"/>
  <c r="F2020" i="2" s="1"/>
  <c r="C2021" i="2"/>
  <c r="D2021" i="2" s="1"/>
  <c r="F2021" i="2" s="1"/>
  <c r="C2022" i="2"/>
  <c r="D2022" i="2" s="1"/>
  <c r="F2022" i="2" s="1"/>
  <c r="C2023" i="2"/>
  <c r="D2023" i="2" s="1"/>
  <c r="F2023" i="2" s="1"/>
  <c r="C2024" i="2"/>
  <c r="D2024" i="2" s="1"/>
  <c r="F2024" i="2" s="1"/>
  <c r="C2025" i="2"/>
  <c r="D2025" i="2" s="1"/>
  <c r="F2025" i="2" s="1"/>
  <c r="C2026" i="2"/>
  <c r="D2026" i="2" s="1"/>
  <c r="F2026" i="2" s="1"/>
  <c r="C2027" i="2"/>
  <c r="D2027" i="2" s="1"/>
  <c r="C2028" i="2"/>
  <c r="D2028" i="2" s="1"/>
  <c r="F2028" i="2" s="1"/>
  <c r="C2029" i="2"/>
  <c r="D2029" i="2" s="1"/>
  <c r="F2029" i="2" s="1"/>
  <c r="C2030" i="2"/>
  <c r="D2030" i="2" s="1"/>
  <c r="F2030" i="2" s="1"/>
  <c r="C2031" i="2"/>
  <c r="D2031" i="2" s="1"/>
  <c r="F2031" i="2" s="1"/>
  <c r="C2032" i="2"/>
  <c r="D2032" i="2" s="1"/>
  <c r="C2033" i="2"/>
  <c r="D2033" i="2" s="1"/>
  <c r="F2033" i="2" s="1"/>
  <c r="C2034" i="2"/>
  <c r="D2034" i="2" s="1"/>
  <c r="F2034" i="2" s="1"/>
  <c r="C2035" i="2"/>
  <c r="D2035" i="2" s="1"/>
  <c r="F2035" i="2" s="1"/>
  <c r="C2036" i="2"/>
  <c r="D2036" i="2" s="1"/>
  <c r="F2036" i="2" s="1"/>
  <c r="C2037" i="2"/>
  <c r="D2037" i="2" s="1"/>
  <c r="F2037" i="2" s="1"/>
  <c r="C2038" i="2"/>
  <c r="D2038" i="2" s="1"/>
  <c r="F2038" i="2" s="1"/>
  <c r="C2039" i="2"/>
  <c r="D2039" i="2" s="1"/>
  <c r="F2039" i="2" s="1"/>
  <c r="C2040" i="2"/>
  <c r="D2040" i="2" s="1"/>
  <c r="F2040" i="2" s="1"/>
  <c r="C2041" i="2"/>
  <c r="D2041" i="2" s="1"/>
  <c r="F2041" i="2" s="1"/>
  <c r="C2042" i="2"/>
  <c r="D2042" i="2" s="1"/>
  <c r="F2042" i="2" s="1"/>
  <c r="C2043" i="2"/>
  <c r="D2043" i="2" s="1"/>
  <c r="C2044" i="2"/>
  <c r="D2044" i="2" s="1"/>
  <c r="F2044" i="2" s="1"/>
  <c r="C2045" i="2"/>
  <c r="D2045" i="2" s="1"/>
  <c r="F2045" i="2" s="1"/>
  <c r="C2046" i="2"/>
  <c r="D2046" i="2" s="1"/>
  <c r="F2046" i="2" s="1"/>
  <c r="C2047" i="2"/>
  <c r="D2047" i="2" s="1"/>
  <c r="F2047" i="2" s="1"/>
  <c r="C2048" i="2"/>
  <c r="D2048" i="2" s="1"/>
  <c r="C2049" i="2"/>
  <c r="D2049" i="2" s="1"/>
  <c r="F2049" i="2" s="1"/>
  <c r="C2050" i="2"/>
  <c r="D2050" i="2" s="1"/>
  <c r="F2050" i="2" s="1"/>
  <c r="C2051" i="2"/>
  <c r="D2051" i="2" s="1"/>
  <c r="F2051" i="2" s="1"/>
  <c r="C2052" i="2"/>
  <c r="D2052" i="2" s="1"/>
  <c r="F2052" i="2" s="1"/>
  <c r="C2053" i="2"/>
  <c r="D2053" i="2" s="1"/>
  <c r="F2053" i="2" s="1"/>
  <c r="C2054" i="2"/>
  <c r="D2054" i="2" s="1"/>
  <c r="F2054" i="2" s="1"/>
  <c r="C2055" i="2"/>
  <c r="D2055" i="2" s="1"/>
  <c r="F2055" i="2" s="1"/>
  <c r="C2056" i="2"/>
  <c r="D2056" i="2" s="1"/>
  <c r="F2056" i="2" s="1"/>
  <c r="C2057" i="2"/>
  <c r="D2057" i="2" s="1"/>
  <c r="C2058" i="2"/>
  <c r="D2058" i="2" s="1"/>
  <c r="C2059" i="2"/>
  <c r="D2059" i="2" s="1"/>
  <c r="F2059" i="2" s="1"/>
  <c r="C2060" i="2"/>
  <c r="D2060" i="2" s="1"/>
  <c r="F2060" i="2" s="1"/>
  <c r="C2061" i="2"/>
  <c r="D2061" i="2" s="1"/>
  <c r="C2062" i="2"/>
  <c r="D2062" i="2" s="1"/>
  <c r="F2062" i="2" s="1"/>
  <c r="C2063" i="2"/>
  <c r="D2063" i="2" s="1"/>
  <c r="F2063" i="2" s="1"/>
  <c r="C2064" i="2"/>
  <c r="D2064" i="2" s="1"/>
  <c r="F2064" i="2" s="1"/>
  <c r="C2065" i="2"/>
  <c r="D2065" i="2" s="1"/>
  <c r="F2065" i="2" s="1"/>
  <c r="C2066" i="2"/>
  <c r="D2066" i="2" s="1"/>
  <c r="F2066" i="2" s="1"/>
  <c r="C2067" i="2"/>
  <c r="D2067" i="2" s="1"/>
  <c r="F2067" i="2" s="1"/>
  <c r="C2068" i="2"/>
  <c r="D2068" i="2" s="1"/>
  <c r="F2068" i="2" s="1"/>
  <c r="C2069" i="2"/>
  <c r="D2069" i="2" s="1"/>
  <c r="F2069" i="2" s="1"/>
  <c r="C2070" i="2"/>
  <c r="D2070" i="2" s="1"/>
  <c r="F2070" i="2" s="1"/>
  <c r="C2071" i="2"/>
  <c r="D2071" i="2" s="1"/>
  <c r="F2071" i="2" s="1"/>
  <c r="C2072" i="2"/>
  <c r="D2072" i="2" s="1"/>
  <c r="C2073" i="2"/>
  <c r="D2073" i="2" s="1"/>
  <c r="C2074" i="2"/>
  <c r="D2074" i="2" s="1"/>
  <c r="F2074" i="2" s="1"/>
  <c r="C2075" i="2"/>
  <c r="D2075" i="2" s="1"/>
  <c r="F2075" i="2" s="1"/>
  <c r="C2076" i="2"/>
  <c r="D2076" i="2" s="1"/>
  <c r="F2076" i="2" s="1"/>
  <c r="C2077" i="2"/>
  <c r="D2077" i="2" s="1"/>
  <c r="F2077" i="2" s="1"/>
  <c r="C2078" i="2"/>
  <c r="D2078" i="2" s="1"/>
  <c r="F2078" i="2" s="1"/>
  <c r="C2079" i="2"/>
  <c r="D2079" i="2" s="1"/>
  <c r="C2080" i="2"/>
  <c r="D2080" i="2" s="1"/>
  <c r="F2080" i="2" s="1"/>
  <c r="C2081" i="2"/>
  <c r="D2081" i="2" s="1"/>
  <c r="F2081" i="2" s="1"/>
  <c r="C2082" i="2"/>
  <c r="D2082" i="2" s="1"/>
  <c r="F2082" i="2" s="1"/>
  <c r="C2083" i="2"/>
  <c r="D2083" i="2" s="1"/>
  <c r="F2083" i="2" s="1"/>
  <c r="C2084" i="2"/>
  <c r="D2084" i="2" s="1"/>
  <c r="C2085" i="2"/>
  <c r="D2085" i="2" s="1"/>
  <c r="F2085" i="2" s="1"/>
  <c r="C2086" i="2"/>
  <c r="D2086" i="2" s="1"/>
  <c r="F2086" i="2" s="1"/>
  <c r="C2087" i="2"/>
  <c r="D2087" i="2" s="1"/>
  <c r="F2087" i="2" s="1"/>
  <c r="C2088" i="2"/>
  <c r="D2088" i="2" s="1"/>
  <c r="F2088" i="2" s="1"/>
  <c r="C2089" i="2"/>
  <c r="D2089" i="2" s="1"/>
  <c r="F2089" i="2" s="1"/>
  <c r="C2090" i="2"/>
  <c r="D2090" i="2" s="1"/>
  <c r="F2090" i="2" s="1"/>
  <c r="C2091" i="2"/>
  <c r="D2091" i="2" s="1"/>
  <c r="F2091" i="2" s="1"/>
  <c r="C2092" i="2"/>
  <c r="D2092" i="2" s="1"/>
  <c r="F2092" i="2" s="1"/>
  <c r="C2093" i="2"/>
  <c r="D2093" i="2" s="1"/>
  <c r="F2093" i="2" s="1"/>
  <c r="C2094" i="2"/>
  <c r="D2094" i="2" s="1"/>
  <c r="F2094" i="2" s="1"/>
  <c r="C2095" i="2"/>
  <c r="D2095" i="2" s="1"/>
  <c r="C2096" i="2"/>
  <c r="D2096" i="2" s="1"/>
  <c r="F2096" i="2" s="1"/>
  <c r="C2097" i="2"/>
  <c r="D2097" i="2" s="1"/>
  <c r="F2097" i="2" s="1"/>
  <c r="C2098" i="2"/>
  <c r="D2098" i="2" s="1"/>
  <c r="F2098" i="2" s="1"/>
  <c r="C2099" i="2"/>
  <c r="D2099" i="2" s="1"/>
  <c r="F2099" i="2" s="1"/>
  <c r="C2100" i="2"/>
  <c r="D2100" i="2" s="1"/>
  <c r="C2101" i="2"/>
  <c r="D2101" i="2" s="1"/>
  <c r="F2101" i="2" s="1"/>
  <c r="C2102" i="2"/>
  <c r="D2102" i="2" s="1"/>
  <c r="F2102" i="2" s="1"/>
  <c r="C2103" i="2"/>
  <c r="D2103" i="2" s="1"/>
  <c r="F2103" i="2" s="1"/>
  <c r="C2104" i="2"/>
  <c r="D2104" i="2" s="1"/>
  <c r="F2104" i="2" s="1"/>
  <c r="C2105" i="2"/>
  <c r="D2105" i="2" s="1"/>
  <c r="F2105" i="2" s="1"/>
  <c r="C2106" i="2"/>
  <c r="D2106" i="2" s="1"/>
  <c r="F2106" i="2" s="1"/>
  <c r="C2107" i="2"/>
  <c r="D2107" i="2" s="1"/>
  <c r="F2107" i="2" s="1"/>
  <c r="C2108" i="2"/>
  <c r="D2108" i="2" s="1"/>
  <c r="F2108" i="2" s="1"/>
  <c r="C2109" i="2"/>
  <c r="D2109" i="2" s="1"/>
  <c r="F2109" i="2" s="1"/>
  <c r="C2110" i="2"/>
  <c r="D2110" i="2" s="1"/>
  <c r="F2110" i="2" s="1"/>
  <c r="C2111" i="2"/>
  <c r="D2111" i="2" s="1"/>
  <c r="C2112" i="2"/>
  <c r="D2112" i="2" s="1"/>
  <c r="F2112" i="2" s="1"/>
  <c r="C2113" i="2"/>
  <c r="D2113" i="2" s="1"/>
  <c r="F2113" i="2" s="1"/>
  <c r="C2114" i="2"/>
  <c r="C2115" i="2"/>
  <c r="D2115" i="2" s="1"/>
  <c r="F2115" i="2" s="1"/>
  <c r="C2116" i="2"/>
  <c r="D2116" i="2" s="1"/>
  <c r="C2117" i="2"/>
  <c r="D2117" i="2" s="1"/>
  <c r="F2117" i="2" s="1"/>
  <c r="C2118" i="2"/>
  <c r="C2119" i="2"/>
  <c r="D2119" i="2" s="1"/>
  <c r="F2119" i="2" s="1"/>
  <c r="C2120" i="2"/>
  <c r="D2120" i="2" s="1"/>
  <c r="F2120" i="2" s="1"/>
  <c r="C2121" i="2"/>
  <c r="D2121" i="2" s="1"/>
  <c r="F2121" i="2" s="1"/>
  <c r="C2122" i="2"/>
  <c r="C2123" i="2"/>
  <c r="D2123" i="2" s="1"/>
  <c r="F2123" i="2" s="1"/>
  <c r="C2124" i="2"/>
  <c r="D2124" i="2" s="1"/>
  <c r="F2124" i="2" s="1"/>
  <c r="C2125" i="2"/>
  <c r="D2125" i="2" s="1"/>
  <c r="F2125" i="2" s="1"/>
  <c r="C2126" i="2"/>
  <c r="C2127" i="2"/>
  <c r="D2127" i="2" s="1"/>
  <c r="C2128" i="2"/>
  <c r="D2128" i="2" s="1"/>
  <c r="F2128" i="2" s="1"/>
  <c r="C2129" i="2"/>
  <c r="D2129" i="2" s="1"/>
  <c r="F2129" i="2" s="1"/>
  <c r="C2130" i="2"/>
  <c r="C2131" i="2"/>
  <c r="D2131" i="2" s="1"/>
  <c r="F2131" i="2" s="1"/>
  <c r="C2132" i="2"/>
  <c r="D2132" i="2" s="1"/>
  <c r="C2133" i="2"/>
  <c r="D2133" i="2" s="1"/>
  <c r="F2133" i="2" s="1"/>
  <c r="C2134" i="2"/>
  <c r="C2135" i="2"/>
  <c r="D2135" i="2" s="1"/>
  <c r="F2135" i="2" s="1"/>
  <c r="C2136" i="2"/>
  <c r="D2136" i="2" s="1"/>
  <c r="F2136" i="2" s="1"/>
  <c r="C2137" i="2"/>
  <c r="D2137" i="2" s="1"/>
  <c r="F2137" i="2" s="1"/>
  <c r="C2138" i="2"/>
  <c r="C2139" i="2"/>
  <c r="D2139" i="2" s="1"/>
  <c r="C2140" i="2"/>
  <c r="D2140" i="2" s="1"/>
  <c r="C2141" i="2"/>
  <c r="D2141" i="2" s="1"/>
  <c r="C2142" i="2"/>
  <c r="C2143" i="2"/>
  <c r="D2143" i="2" s="1"/>
  <c r="F2143" i="2" s="1"/>
  <c r="C2144" i="2"/>
  <c r="D2144" i="2" s="1"/>
  <c r="F2144" i="2" s="1"/>
  <c r="C2145" i="2"/>
  <c r="D2145" i="2" s="1"/>
  <c r="F2145" i="2" s="1"/>
  <c r="C2146" i="2"/>
  <c r="C2147" i="2"/>
  <c r="D2147" i="2" s="1"/>
  <c r="C2148" i="2"/>
  <c r="D2148" i="2" s="1"/>
  <c r="F2148" i="2" s="1"/>
  <c r="C2149" i="2"/>
  <c r="D2149" i="2" s="1"/>
  <c r="F2149" i="2" s="1"/>
  <c r="C2150" i="2"/>
  <c r="C2151" i="2"/>
  <c r="D2151" i="2" s="1"/>
  <c r="F2151" i="2" s="1"/>
  <c r="C2152" i="2"/>
  <c r="D2152" i="2" s="1"/>
  <c r="C2153" i="2"/>
  <c r="D2153" i="2" s="1"/>
  <c r="F2153" i="2" s="1"/>
  <c r="C2154" i="2"/>
  <c r="C2155" i="2"/>
  <c r="D2155" i="2" s="1"/>
  <c r="F2155" i="2" s="1"/>
  <c r="C2156" i="2"/>
  <c r="D2156" i="2" s="1"/>
  <c r="C2157" i="2"/>
  <c r="D2157" i="2" s="1"/>
  <c r="C2158" i="2"/>
  <c r="C2159" i="2"/>
  <c r="D2159" i="2" s="1"/>
  <c r="F2159" i="2" s="1"/>
  <c r="C2160" i="2"/>
  <c r="D2160" i="2" s="1"/>
  <c r="C2161" i="2"/>
  <c r="D2161" i="2" s="1"/>
  <c r="F2161" i="2" s="1"/>
  <c r="C2162" i="2"/>
  <c r="C2163" i="2"/>
  <c r="D2163" i="2" s="1"/>
  <c r="F2163" i="2" s="1"/>
  <c r="C2164" i="2"/>
  <c r="D2164" i="2" s="1"/>
  <c r="F2164" i="2" s="1"/>
  <c r="C2165" i="2"/>
  <c r="D2165" i="2" s="1"/>
  <c r="C2166" i="2"/>
  <c r="C2167" i="2"/>
  <c r="D2167" i="2" s="1"/>
  <c r="F2167" i="2" s="1"/>
  <c r="C2168" i="2"/>
  <c r="D2168" i="2" s="1"/>
  <c r="F2168" i="2" s="1"/>
  <c r="C2169" i="2"/>
  <c r="D2169" i="2" s="1"/>
  <c r="F2169" i="2" s="1"/>
  <c r="C2170" i="2"/>
  <c r="C2171" i="2"/>
  <c r="D2171" i="2" s="1"/>
  <c r="F2171" i="2" s="1"/>
  <c r="C2172" i="2"/>
  <c r="D2172" i="2" s="1"/>
  <c r="F2172" i="2" s="1"/>
  <c r="C2173" i="2"/>
  <c r="D2173" i="2" s="1"/>
  <c r="F2173" i="2" s="1"/>
  <c r="C2174" i="2"/>
  <c r="D2174" i="2" s="1"/>
  <c r="F2174" i="2" s="1"/>
  <c r="C2175" i="2"/>
  <c r="D2175" i="2" s="1"/>
  <c r="F2175" i="2" s="1"/>
  <c r="C2176" i="2"/>
  <c r="D2176" i="2" s="1"/>
  <c r="C2177" i="2"/>
  <c r="D2177" i="2" s="1"/>
  <c r="F2177" i="2" s="1"/>
  <c r="C2178" i="2"/>
  <c r="D2178" i="2" s="1"/>
  <c r="F2178" i="2" s="1"/>
  <c r="C2179" i="2"/>
  <c r="D2179" i="2" s="1"/>
  <c r="F2179" i="2" s="1"/>
  <c r="C2180" i="2"/>
  <c r="D2180" i="2" s="1"/>
  <c r="F2180" i="2" s="1"/>
  <c r="C2181" i="2"/>
  <c r="D2181" i="2" s="1"/>
  <c r="C2182" i="2"/>
  <c r="D2182" i="2" s="1"/>
  <c r="F2182" i="2" s="1"/>
  <c r="C2183" i="2"/>
  <c r="D2183" i="2" s="1"/>
  <c r="F2183" i="2" s="1"/>
  <c r="C2184" i="2"/>
  <c r="D2184" i="2" s="1"/>
  <c r="F2184" i="2" s="1"/>
  <c r="C2185" i="2"/>
  <c r="D2185" i="2" s="1"/>
  <c r="F2185" i="2" s="1"/>
  <c r="C2186" i="2"/>
  <c r="D2186" i="2" s="1"/>
  <c r="F2186" i="2" s="1"/>
  <c r="C2187" i="2"/>
  <c r="D2187" i="2" s="1"/>
  <c r="F2187" i="2" s="1"/>
  <c r="C2188" i="2"/>
  <c r="D2188" i="2" s="1"/>
  <c r="F2188" i="2" s="1"/>
  <c r="C2189" i="2"/>
  <c r="D2189" i="2" s="1"/>
  <c r="F2189" i="2" s="1"/>
  <c r="C2190" i="2"/>
  <c r="D2190" i="2" s="1"/>
  <c r="F2190" i="2" s="1"/>
  <c r="C2191" i="2"/>
  <c r="D2191" i="2" s="1"/>
  <c r="F2191" i="2" s="1"/>
  <c r="C2192" i="2"/>
  <c r="D2192" i="2" s="1"/>
  <c r="C2193" i="2"/>
  <c r="D2193" i="2" s="1"/>
  <c r="F2193" i="2" s="1"/>
  <c r="C2194" i="2"/>
  <c r="D2194" i="2" s="1"/>
  <c r="F2194" i="2" s="1"/>
  <c r="C2195" i="2"/>
  <c r="D2195" i="2" s="1"/>
  <c r="F2195" i="2" s="1"/>
  <c r="C2196" i="2"/>
  <c r="D2196" i="2" s="1"/>
  <c r="F2196" i="2" s="1"/>
  <c r="C2197" i="2"/>
  <c r="D2197" i="2" s="1"/>
  <c r="C2198" i="2"/>
  <c r="D2198" i="2" s="1"/>
  <c r="F2198" i="2" s="1"/>
  <c r="C2199" i="2"/>
  <c r="D2199" i="2" s="1"/>
  <c r="F2199" i="2" s="1"/>
  <c r="C2200" i="2"/>
  <c r="D2200" i="2" s="1"/>
  <c r="F2200" i="2" s="1"/>
  <c r="C2201" i="2"/>
  <c r="D2201" i="2" s="1"/>
  <c r="F2201" i="2" s="1"/>
  <c r="C2202" i="2"/>
  <c r="D2202" i="2" s="1"/>
  <c r="F2202" i="2" s="1"/>
  <c r="C2203" i="2"/>
  <c r="D2203" i="2" s="1"/>
  <c r="F2203" i="2" s="1"/>
  <c r="C2204" i="2"/>
  <c r="D2204" i="2" s="1"/>
  <c r="F2204" i="2" s="1"/>
  <c r="C2205" i="2"/>
  <c r="D2205" i="2" s="1"/>
  <c r="F2205" i="2" s="1"/>
  <c r="C2206" i="2"/>
  <c r="D2206" i="2" s="1"/>
  <c r="F2206" i="2" s="1"/>
  <c r="C2207" i="2"/>
  <c r="D2207" i="2" s="1"/>
  <c r="F2207" i="2" s="1"/>
  <c r="C2208" i="2"/>
  <c r="D2208" i="2" s="1"/>
  <c r="C2209" i="2"/>
  <c r="D2209" i="2" s="1"/>
  <c r="F2209" i="2" s="1"/>
  <c r="C2210" i="2"/>
  <c r="D2210" i="2" s="1"/>
  <c r="F2210" i="2" s="1"/>
  <c r="C2211" i="2"/>
  <c r="D2211" i="2" s="1"/>
  <c r="F2211" i="2" s="1"/>
  <c r="C2212" i="2"/>
  <c r="D2212" i="2" s="1"/>
  <c r="F2212" i="2" s="1"/>
  <c r="C2213" i="2"/>
  <c r="D2213" i="2" s="1"/>
  <c r="C2214" i="2"/>
  <c r="D2214" i="2" s="1"/>
  <c r="F2214" i="2" s="1"/>
  <c r="C2215" i="2"/>
  <c r="D2215" i="2" s="1"/>
  <c r="F2215" i="2" s="1"/>
  <c r="C2216" i="2"/>
  <c r="D2216" i="2" s="1"/>
  <c r="F2216" i="2" s="1"/>
  <c r="C2217" i="2"/>
  <c r="D2217" i="2" s="1"/>
  <c r="F2217" i="2" s="1"/>
  <c r="C2218" i="2"/>
  <c r="D2218" i="2" s="1"/>
  <c r="F2218" i="2" s="1"/>
  <c r="C2219" i="2"/>
  <c r="D2219" i="2" s="1"/>
  <c r="F2219" i="2" s="1"/>
  <c r="C2220" i="2"/>
  <c r="D2220" i="2" s="1"/>
  <c r="F2220" i="2" s="1"/>
  <c r="C2221" i="2"/>
  <c r="D2221" i="2" s="1"/>
  <c r="F2221" i="2" s="1"/>
  <c r="C2222" i="2"/>
  <c r="D2222" i="2" s="1"/>
  <c r="F2222" i="2" s="1"/>
  <c r="C2223" i="2"/>
  <c r="D2223" i="2" s="1"/>
  <c r="F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F2229" i="2" s="1"/>
  <c r="C2230" i="2"/>
  <c r="D2230" i="2" s="1"/>
  <c r="F2230" i="2" s="1"/>
  <c r="C2231" i="2"/>
  <c r="D2231" i="2" s="1"/>
  <c r="F2231" i="2" s="1"/>
  <c r="C2232" i="2"/>
  <c r="D2232" i="2" s="1"/>
  <c r="F2232" i="2" s="1"/>
  <c r="C2233" i="2"/>
  <c r="D2233" i="2" s="1"/>
  <c r="C2234" i="2"/>
  <c r="D2234" i="2" s="1"/>
  <c r="F2234" i="2" s="1"/>
  <c r="C2235" i="2"/>
  <c r="D2235" i="2" s="1"/>
  <c r="F2235" i="2" s="1"/>
  <c r="C2236" i="2"/>
  <c r="D2236" i="2" s="1"/>
  <c r="F2236" i="2" s="1"/>
  <c r="C2237" i="2"/>
  <c r="D2237" i="2" s="1"/>
  <c r="F2237" i="2" s="1"/>
  <c r="C2238" i="2"/>
  <c r="D2238" i="2" s="1"/>
  <c r="F2238" i="2" s="1"/>
  <c r="C2239" i="2"/>
  <c r="D2239" i="2" s="1"/>
  <c r="F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F2244" i="2" s="1"/>
  <c r="C2245" i="2"/>
  <c r="D2245" i="2" s="1"/>
  <c r="F2245" i="2" s="1"/>
  <c r="C2246" i="2"/>
  <c r="D2246" i="2" s="1"/>
  <c r="F2246" i="2" s="1"/>
  <c r="C2247" i="2"/>
  <c r="D2247" i="2" s="1"/>
  <c r="F2247" i="2" s="1"/>
  <c r="C2248" i="2"/>
  <c r="D2248" i="2" s="1"/>
  <c r="C2249" i="2"/>
  <c r="D2249" i="2" s="1"/>
  <c r="F2249" i="2" s="1"/>
  <c r="C2250" i="2"/>
  <c r="D2250" i="2" s="1"/>
  <c r="F2250" i="2" s="1"/>
  <c r="C2251" i="2"/>
  <c r="D2251" i="2" s="1"/>
  <c r="F2251" i="2" s="1"/>
  <c r="C2252" i="2"/>
  <c r="D2252" i="2" s="1"/>
  <c r="F2252" i="2" s="1"/>
  <c r="C2253" i="2"/>
  <c r="D2253" i="2" s="1"/>
  <c r="C2254" i="2"/>
  <c r="D2254" i="2" s="1"/>
  <c r="F2254" i="2" s="1"/>
  <c r="C2255" i="2"/>
  <c r="D2255" i="2" s="1"/>
  <c r="F2255" i="2" s="1"/>
  <c r="C2256" i="2"/>
  <c r="D2256" i="2" s="1"/>
  <c r="F2256" i="2" s="1"/>
  <c r="C2257" i="2"/>
  <c r="D2257" i="2" s="1"/>
  <c r="F2257" i="2" s="1"/>
  <c r="C2258" i="2"/>
  <c r="D2258" i="2" s="1"/>
  <c r="F2258" i="2" s="1"/>
  <c r="C2259" i="2"/>
  <c r="D2259" i="2" s="1"/>
  <c r="F2259" i="2" s="1"/>
  <c r="C2260" i="2"/>
  <c r="D2260" i="2" s="1"/>
  <c r="F2260" i="2" s="1"/>
  <c r="C2261" i="2"/>
  <c r="D2261" i="2" s="1"/>
  <c r="F2261" i="2" s="1"/>
  <c r="C2262" i="2"/>
  <c r="D2262" i="2" s="1"/>
  <c r="F2262" i="2" s="1"/>
  <c r="C2263" i="2"/>
  <c r="D2263" i="2" s="1"/>
  <c r="F2263" i="2" s="1"/>
  <c r="C2264" i="2"/>
  <c r="D2264" i="2" s="1"/>
  <c r="C2265" i="2"/>
  <c r="D2265" i="2" s="1"/>
  <c r="F2265" i="2" s="1"/>
  <c r="C2266" i="2"/>
  <c r="D2266" i="2" s="1"/>
  <c r="F2266" i="2" s="1"/>
  <c r="C2267" i="2"/>
  <c r="D2267" i="2" s="1"/>
  <c r="F2267" i="2" s="1"/>
  <c r="C2268" i="2"/>
  <c r="D2268" i="2" s="1"/>
  <c r="F2268" i="2" s="1"/>
  <c r="C2269" i="2"/>
  <c r="D2269" i="2" s="1"/>
  <c r="C2270" i="2"/>
  <c r="D2270" i="2" s="1"/>
  <c r="F2270" i="2" s="1"/>
  <c r="C2271" i="2"/>
  <c r="D2271" i="2" s="1"/>
  <c r="F2271" i="2" s="1"/>
  <c r="C2272" i="2"/>
  <c r="D2272" i="2" s="1"/>
  <c r="F2272" i="2" s="1"/>
  <c r="C2273" i="2"/>
  <c r="D2273" i="2" s="1"/>
  <c r="F2273" i="2" s="1"/>
  <c r="C2274" i="2"/>
  <c r="D2274" i="2" s="1"/>
  <c r="F2274" i="2" s="1"/>
  <c r="C2275" i="2"/>
  <c r="D2275" i="2" s="1"/>
  <c r="F2275" i="2" s="1"/>
  <c r="C2276" i="2"/>
  <c r="D2276" i="2" s="1"/>
  <c r="F2276" i="2" s="1"/>
  <c r="C2277" i="2"/>
  <c r="D2277" i="2" s="1"/>
  <c r="F2277" i="2" s="1"/>
  <c r="C2278" i="2"/>
  <c r="D2278" i="2" s="1"/>
  <c r="F2278" i="2" s="1"/>
  <c r="C2279" i="2"/>
  <c r="D2279" i="2" s="1"/>
  <c r="F2279" i="2" s="1"/>
  <c r="C2280" i="2"/>
  <c r="D2280" i="2" s="1"/>
  <c r="C2281" i="2"/>
  <c r="D2281" i="2" s="1"/>
  <c r="F2281" i="2" s="1"/>
  <c r="C2282" i="2"/>
  <c r="D2282" i="2" s="1"/>
  <c r="F2282" i="2" s="1"/>
  <c r="C2283" i="2"/>
  <c r="D2283" i="2" s="1"/>
  <c r="F2283" i="2" s="1"/>
  <c r="C2284" i="2"/>
  <c r="D2284" i="2" s="1"/>
  <c r="F2284" i="2" s="1"/>
  <c r="C2285" i="2"/>
  <c r="D2285" i="2" s="1"/>
  <c r="C2286" i="2"/>
  <c r="D2286" i="2" s="1"/>
  <c r="F2286" i="2" s="1"/>
  <c r="C2287" i="2"/>
  <c r="D2287" i="2" s="1"/>
  <c r="F2287" i="2" s="1"/>
  <c r="C2288" i="2"/>
  <c r="D2288" i="2" s="1"/>
  <c r="F2288" i="2" s="1"/>
  <c r="C2289" i="2"/>
  <c r="D2289" i="2" s="1"/>
  <c r="F2289" i="2" s="1"/>
  <c r="C2290" i="2"/>
  <c r="D2290" i="2" s="1"/>
  <c r="F2290" i="2" s="1"/>
  <c r="C2291" i="2"/>
  <c r="D2291" i="2" s="1"/>
  <c r="F2291" i="2" s="1"/>
  <c r="C2292" i="2"/>
  <c r="D2292" i="2" s="1"/>
  <c r="F2292" i="2" s="1"/>
  <c r="C2293" i="2"/>
  <c r="D2293" i="2" s="1"/>
  <c r="F2293" i="2" s="1"/>
  <c r="C2294" i="2"/>
  <c r="D2294" i="2" s="1"/>
  <c r="F2294" i="2" s="1"/>
  <c r="C2295" i="2"/>
  <c r="D2295" i="2" s="1"/>
  <c r="F2295" i="2" s="1"/>
  <c r="C2296" i="2"/>
  <c r="D2296" i="2" s="1"/>
  <c r="C2297" i="2"/>
  <c r="D2297" i="2" s="1"/>
  <c r="F2297" i="2" s="1"/>
  <c r="C2298" i="2"/>
  <c r="D2298" i="2" s="1"/>
  <c r="F2298" i="2" s="1"/>
  <c r="C2299" i="2"/>
  <c r="D2299" i="2" s="1"/>
  <c r="F2299" i="2" s="1"/>
  <c r="C2300" i="2"/>
  <c r="D2300" i="2" s="1"/>
  <c r="F2300" i="2" s="1"/>
  <c r="C2301" i="2"/>
  <c r="D2301" i="2" s="1"/>
  <c r="C2302" i="2"/>
  <c r="D2302" i="2" s="1"/>
  <c r="F2302" i="2" s="1"/>
  <c r="C2303" i="2"/>
  <c r="D2303" i="2" s="1"/>
  <c r="F2303" i="2" s="1"/>
  <c r="C2304" i="2"/>
  <c r="D2304" i="2" s="1"/>
  <c r="F2304" i="2" s="1"/>
  <c r="C2305" i="2"/>
  <c r="D2305" i="2" s="1"/>
  <c r="F2305" i="2" s="1"/>
  <c r="C2306" i="2"/>
  <c r="D2306" i="2" s="1"/>
  <c r="F2306" i="2" s="1"/>
  <c r="C2307" i="2"/>
  <c r="D2307" i="2" s="1"/>
  <c r="F2307" i="2" s="1"/>
  <c r="C2308" i="2"/>
  <c r="D2308" i="2" s="1"/>
  <c r="F2308" i="2" s="1"/>
  <c r="C2309" i="2"/>
  <c r="D2309" i="2" s="1"/>
  <c r="F2309" i="2" s="1"/>
  <c r="C2310" i="2"/>
  <c r="D2310" i="2" s="1"/>
  <c r="F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F2315" i="2" s="1"/>
  <c r="C2316" i="2"/>
  <c r="D2316" i="2" s="1"/>
  <c r="C2317" i="2"/>
  <c r="D2317" i="2" s="1"/>
  <c r="F2317" i="2" s="1"/>
  <c r="C2318" i="2"/>
  <c r="D2318" i="2" s="1"/>
  <c r="F2318" i="2" s="1"/>
  <c r="C2319" i="2"/>
  <c r="D2319" i="2" s="1"/>
  <c r="F2319" i="2" s="1"/>
  <c r="C2320" i="2"/>
  <c r="D2320" i="2" s="1"/>
  <c r="F2320" i="2" s="1"/>
  <c r="C2321" i="2"/>
  <c r="D2321" i="2" s="1"/>
  <c r="C2322" i="2"/>
  <c r="D2322" i="2" s="1"/>
  <c r="F2322" i="2" s="1"/>
  <c r="C2323" i="2"/>
  <c r="D2323" i="2" s="1"/>
  <c r="F2323" i="2" s="1"/>
  <c r="C2324" i="2"/>
  <c r="D2324" i="2" s="1"/>
  <c r="F2324" i="2" s="1"/>
  <c r="C2325" i="2"/>
  <c r="D2325" i="2" s="1"/>
  <c r="F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F2330" i="2" s="1"/>
  <c r="C2331" i="2"/>
  <c r="D2331" i="2" s="1"/>
  <c r="F2331" i="2" s="1"/>
  <c r="C2332" i="2"/>
  <c r="D2332" i="2" s="1"/>
  <c r="F2332" i="2" s="1"/>
  <c r="C2333" i="2"/>
  <c r="D2333" i="2" s="1"/>
  <c r="F2333" i="2" s="1"/>
  <c r="C2334" i="2"/>
  <c r="D2334" i="2" s="1"/>
  <c r="F2334" i="2" s="1"/>
  <c r="C2335" i="2"/>
  <c r="D2335" i="2" s="1"/>
  <c r="F2335" i="2" s="1"/>
  <c r="C2336" i="2"/>
  <c r="D2336" i="2" s="1"/>
  <c r="C2337" i="2"/>
  <c r="D2337" i="2" s="1"/>
  <c r="F2337" i="2" s="1"/>
  <c r="C2338" i="2"/>
  <c r="D2338" i="2" s="1"/>
  <c r="F2338" i="2" s="1"/>
  <c r="C2339" i="2"/>
  <c r="D2339" i="2" s="1"/>
  <c r="F2339" i="2" s="1"/>
  <c r="C2340" i="2"/>
  <c r="D2340" i="2" s="1"/>
  <c r="F2340" i="2" s="1"/>
  <c r="C2341" i="2"/>
  <c r="D2341" i="2" s="1"/>
  <c r="C2342" i="2"/>
  <c r="D2342" i="2" s="1"/>
  <c r="F2342" i="2" s="1"/>
  <c r="C2343" i="2"/>
  <c r="D2343" i="2" s="1"/>
  <c r="F2343" i="2" s="1"/>
  <c r="C2344" i="2"/>
  <c r="D2344" i="2" s="1"/>
  <c r="F2344" i="2" s="1"/>
  <c r="C2345" i="2"/>
  <c r="D2345" i="2" s="1"/>
  <c r="F2345" i="2" s="1"/>
  <c r="C2346" i="2"/>
  <c r="D2346" i="2" s="1"/>
  <c r="F2346" i="2" s="1"/>
  <c r="C2347" i="2"/>
  <c r="D2347" i="2" s="1"/>
  <c r="F2347" i="2" s="1"/>
  <c r="C2348" i="2"/>
  <c r="D2348" i="2" s="1"/>
  <c r="F2348" i="2" s="1"/>
  <c r="C2349" i="2"/>
  <c r="D2349" i="2" s="1"/>
  <c r="F2349" i="2" s="1"/>
  <c r="C2350" i="2"/>
  <c r="D2350" i="2" s="1"/>
  <c r="F2350" i="2" s="1"/>
  <c r="C2351" i="2"/>
  <c r="D2351" i="2" s="1"/>
  <c r="F2351" i="2" s="1"/>
  <c r="C2352" i="2"/>
  <c r="D2352" i="2" s="1"/>
  <c r="C2353" i="2"/>
  <c r="D2353" i="2" s="1"/>
  <c r="F2353" i="2" s="1"/>
  <c r="C2354" i="2"/>
  <c r="D2354" i="2" s="1"/>
  <c r="F2354" i="2" s="1"/>
  <c r="C2355" i="2"/>
  <c r="D2355" i="2" s="1"/>
  <c r="F2355" i="2" s="1"/>
  <c r="C2356" i="2"/>
  <c r="D2356" i="2" s="1"/>
  <c r="F2356" i="2" s="1"/>
  <c r="C2357" i="2"/>
  <c r="D2357" i="2" s="1"/>
  <c r="C2358" i="2"/>
  <c r="D2358" i="2" s="1"/>
  <c r="F2358" i="2" s="1"/>
  <c r="C2359" i="2"/>
  <c r="D2359" i="2" s="1"/>
  <c r="F2359" i="2" s="1"/>
  <c r="C2360" i="2"/>
  <c r="D2360" i="2" s="1"/>
  <c r="F2360" i="2" s="1"/>
  <c r="C2361" i="2"/>
  <c r="D2361" i="2" s="1"/>
  <c r="F2361" i="2" s="1"/>
  <c r="C2362" i="2"/>
  <c r="D2362" i="2" s="1"/>
  <c r="F2362" i="2" s="1"/>
  <c r="C2363" i="2"/>
  <c r="D2363" i="2" s="1"/>
  <c r="F2363" i="2" s="1"/>
  <c r="C2364" i="2"/>
  <c r="D2364" i="2" s="1"/>
  <c r="F2364" i="2" s="1"/>
  <c r="C2365" i="2"/>
  <c r="D2365" i="2" s="1"/>
  <c r="F2365" i="2" s="1"/>
  <c r="C2366" i="2"/>
  <c r="D2366" i="2" s="1"/>
  <c r="F2366" i="2" s="1"/>
  <c r="C2367" i="2"/>
  <c r="D2367" i="2" s="1"/>
  <c r="F2367" i="2" s="1"/>
  <c r="C2368" i="2"/>
  <c r="D2368" i="2" s="1"/>
  <c r="C2369" i="2"/>
  <c r="D2369" i="2" s="1"/>
  <c r="F2369" i="2" s="1"/>
  <c r="C2370" i="2"/>
  <c r="D2370" i="2" s="1"/>
  <c r="F2370" i="2" s="1"/>
  <c r="C2371" i="2"/>
  <c r="D2371" i="2" s="1"/>
  <c r="F2371" i="2" s="1"/>
  <c r="C2372" i="2"/>
  <c r="D2372" i="2" s="1"/>
  <c r="F2372" i="2" s="1"/>
  <c r="C2373" i="2"/>
  <c r="D2373" i="2" s="1"/>
  <c r="C2374" i="2"/>
  <c r="D2374" i="2" s="1"/>
  <c r="F2374" i="2" s="1"/>
  <c r="C2375" i="2"/>
  <c r="D2375" i="2" s="1"/>
  <c r="F2375" i="2" s="1"/>
  <c r="C2376" i="2"/>
  <c r="D2376" i="2" s="1"/>
  <c r="F2376" i="2" s="1"/>
  <c r="C2377" i="2"/>
  <c r="D2377" i="2" s="1"/>
  <c r="F2377" i="2" s="1"/>
  <c r="C2378" i="2"/>
  <c r="D2378" i="2" s="1"/>
  <c r="F2378" i="2" s="1"/>
  <c r="C2379" i="2"/>
  <c r="D2379" i="2" s="1"/>
  <c r="F2379" i="2" s="1"/>
  <c r="C2380" i="2"/>
  <c r="D2380" i="2" s="1"/>
  <c r="F2380" i="2" s="1"/>
  <c r="C2381" i="2"/>
  <c r="D2381" i="2" s="1"/>
  <c r="F2381" i="2" s="1"/>
  <c r="C2382" i="2"/>
  <c r="D2382" i="2" s="1"/>
  <c r="F2382" i="2" s="1"/>
  <c r="C2383" i="2"/>
  <c r="D2383" i="2" s="1"/>
  <c r="F2383" i="2" s="1"/>
  <c r="C2384" i="2"/>
  <c r="D2384" i="2" s="1"/>
  <c r="C2385" i="2"/>
  <c r="D2385" i="2" s="1"/>
  <c r="F2385" i="2" s="1"/>
  <c r="C2386" i="2"/>
  <c r="D2386" i="2" s="1"/>
  <c r="F2386" i="2" s="1"/>
  <c r="C2387" i="2"/>
  <c r="D2387" i="2" s="1"/>
  <c r="F2387" i="2" s="1"/>
  <c r="C2388" i="2"/>
  <c r="D2388" i="2" s="1"/>
  <c r="F2388" i="2" s="1"/>
  <c r="C2389" i="2"/>
  <c r="D2389" i="2" s="1"/>
  <c r="C2390" i="2"/>
  <c r="D2390" i="2" s="1"/>
  <c r="F2390" i="2" s="1"/>
  <c r="C2391" i="2"/>
  <c r="D2391" i="2" s="1"/>
  <c r="F2391" i="2" s="1"/>
  <c r="C2392" i="2"/>
  <c r="D2392" i="2" s="1"/>
  <c r="F2392" i="2" s="1"/>
  <c r="C2393" i="2"/>
  <c r="D2393" i="2" s="1"/>
  <c r="F2393" i="2" s="1"/>
  <c r="C2394" i="2"/>
  <c r="D2394" i="2" s="1"/>
  <c r="F2394" i="2" s="1"/>
  <c r="C2395" i="2"/>
  <c r="D2395" i="2" s="1"/>
  <c r="F2395" i="2" s="1"/>
  <c r="C2396" i="2"/>
  <c r="D2396" i="2" s="1"/>
  <c r="F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F2401" i="2" s="1"/>
  <c r="C2402" i="2"/>
  <c r="D2402" i="2" s="1"/>
  <c r="F2402" i="2" s="1"/>
  <c r="C2403" i="2"/>
  <c r="D2403" i="2" s="1"/>
  <c r="F2403" i="2" s="1"/>
  <c r="C2404" i="2"/>
  <c r="D2404" i="2" s="1"/>
  <c r="C2405" i="2"/>
  <c r="D2405" i="2" s="1"/>
  <c r="F2405" i="2" s="1"/>
  <c r="C2406" i="2"/>
  <c r="D2406" i="2" s="1"/>
  <c r="F2406" i="2" s="1"/>
  <c r="C2407" i="2"/>
  <c r="D2407" i="2" s="1"/>
  <c r="F2407" i="2" s="1"/>
  <c r="C2408" i="2"/>
  <c r="D2408" i="2" s="1"/>
  <c r="F2408" i="2" s="1"/>
  <c r="C2409" i="2"/>
  <c r="D2409" i="2" s="1"/>
  <c r="C2410" i="2"/>
  <c r="D2410" i="2" s="1"/>
  <c r="F2410" i="2" s="1"/>
  <c r="C2411" i="2"/>
  <c r="D2411" i="2" s="1"/>
  <c r="F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F2416" i="2" s="1"/>
  <c r="C2417" i="2"/>
  <c r="D2417" i="2" s="1"/>
  <c r="F2417" i="2" s="1"/>
  <c r="C2418" i="2"/>
  <c r="D2418" i="2" s="1"/>
  <c r="F2418" i="2" s="1"/>
  <c r="C2419" i="2"/>
  <c r="D2419" i="2" s="1"/>
  <c r="F2419" i="2" s="1"/>
  <c r="C2420" i="2"/>
  <c r="D2420" i="2" s="1"/>
  <c r="F2420" i="2" s="1"/>
  <c r="C2421" i="2"/>
  <c r="D2421" i="2" s="1"/>
  <c r="F2421" i="2" s="1"/>
  <c r="C2422" i="2"/>
  <c r="D2422" i="2" s="1"/>
  <c r="F2422" i="2" s="1"/>
  <c r="C2423" i="2"/>
  <c r="D2423" i="2" s="1"/>
  <c r="F2423" i="2" s="1"/>
  <c r="C2424" i="2"/>
  <c r="D2424" i="2" s="1"/>
  <c r="C2425" i="2"/>
  <c r="D2425" i="2" s="1"/>
  <c r="F2425" i="2" s="1"/>
  <c r="C2426" i="2"/>
  <c r="D2426" i="2" s="1"/>
  <c r="F2426" i="2" s="1"/>
  <c r="C2427" i="2"/>
  <c r="D2427" i="2" s="1"/>
  <c r="F2427" i="2" s="1"/>
  <c r="C2428" i="2"/>
  <c r="D2428" i="2" s="1"/>
  <c r="F2428" i="2" s="1"/>
  <c r="C2429" i="2"/>
  <c r="D2429" i="2" s="1"/>
  <c r="C2430" i="2"/>
  <c r="D2430" i="2" s="1"/>
  <c r="F2430" i="2" s="1"/>
  <c r="C2431" i="2"/>
  <c r="D2431" i="2" s="1"/>
  <c r="F2431" i="2" s="1"/>
  <c r="C2432" i="2"/>
  <c r="D2432" i="2" s="1"/>
  <c r="F2432" i="2" s="1"/>
  <c r="C2433" i="2"/>
  <c r="D2433" i="2" s="1"/>
  <c r="F2433" i="2" s="1"/>
  <c r="C2434" i="2"/>
  <c r="D2434" i="2" s="1"/>
  <c r="F2434" i="2" s="1"/>
  <c r="C2435" i="2"/>
  <c r="D2435" i="2" s="1"/>
  <c r="F2435" i="2" s="1"/>
  <c r="C2436" i="2"/>
  <c r="D2436" i="2" s="1"/>
  <c r="F2436" i="2" s="1"/>
  <c r="C2437" i="2"/>
  <c r="D2437" i="2" s="1"/>
  <c r="F2437" i="2" s="1"/>
  <c r="C2438" i="2"/>
  <c r="D2438" i="2" s="1"/>
  <c r="F2438" i="2" s="1"/>
  <c r="C2439" i="2"/>
  <c r="D2439" i="2" s="1"/>
  <c r="F2439" i="2" s="1"/>
  <c r="C2440" i="2"/>
  <c r="D2440" i="2" s="1"/>
  <c r="C2441" i="2"/>
  <c r="D2441" i="2" s="1"/>
  <c r="F2441" i="2" s="1"/>
  <c r="C2442" i="2"/>
  <c r="D2442" i="2" s="1"/>
  <c r="F2442" i="2" s="1"/>
  <c r="C2443" i="2"/>
  <c r="D2443" i="2" s="1"/>
  <c r="F2443" i="2" s="1"/>
  <c r="C2444" i="2"/>
  <c r="D2444" i="2" s="1"/>
  <c r="F2444" i="2" s="1"/>
  <c r="C2445" i="2"/>
  <c r="D2445" i="2" s="1"/>
  <c r="C2446" i="2"/>
  <c r="D2446" i="2" s="1"/>
  <c r="F2446" i="2" s="1"/>
  <c r="C2447" i="2"/>
  <c r="D2447" i="2" s="1"/>
  <c r="F2447" i="2" s="1"/>
  <c r="C2448" i="2"/>
  <c r="D2448" i="2" s="1"/>
  <c r="F2448" i="2" s="1"/>
  <c r="C2449" i="2"/>
  <c r="D2449" i="2" s="1"/>
  <c r="F2449" i="2" s="1"/>
  <c r="C2450" i="2"/>
  <c r="D2450" i="2" s="1"/>
  <c r="F2450" i="2" s="1"/>
  <c r="C2451" i="2"/>
  <c r="D2451" i="2" s="1"/>
  <c r="F2451" i="2" s="1"/>
  <c r="C2452" i="2"/>
  <c r="D2452" i="2" s="1"/>
  <c r="F2452" i="2" s="1"/>
  <c r="C2453" i="2"/>
  <c r="D2453" i="2" s="1"/>
  <c r="F2453" i="2" s="1"/>
  <c r="C2454" i="2"/>
  <c r="D2454" i="2" s="1"/>
  <c r="F2454" i="2" s="1"/>
  <c r="C2455" i="2"/>
  <c r="D2455" i="2" s="1"/>
  <c r="F2455" i="2" s="1"/>
  <c r="C2456" i="2"/>
  <c r="D2456" i="2" s="1"/>
  <c r="C2457" i="2"/>
  <c r="D2457" i="2" s="1"/>
  <c r="F2457" i="2" s="1"/>
  <c r="C2458" i="2"/>
  <c r="D2458" i="2" s="1"/>
  <c r="F2458" i="2" s="1"/>
  <c r="C2459" i="2"/>
  <c r="D2459" i="2" s="1"/>
  <c r="F2459" i="2" s="1"/>
  <c r="C2460" i="2"/>
  <c r="D2460" i="2" s="1"/>
  <c r="F2460" i="2" s="1"/>
  <c r="C2461" i="2"/>
  <c r="D2461" i="2" s="1"/>
  <c r="C2462" i="2"/>
  <c r="D2462" i="2" s="1"/>
  <c r="F2462" i="2" s="1"/>
  <c r="C2463" i="2"/>
  <c r="D2463" i="2" s="1"/>
  <c r="F2463" i="2" s="1"/>
  <c r="C2464" i="2"/>
  <c r="D2464" i="2" s="1"/>
  <c r="F2464" i="2" s="1"/>
  <c r="C2465" i="2"/>
  <c r="D2465" i="2" s="1"/>
  <c r="F2465" i="2" s="1"/>
  <c r="C2466" i="2"/>
  <c r="D2466" i="2" s="1"/>
  <c r="F2466" i="2" s="1"/>
  <c r="C2467" i="2"/>
  <c r="D2467" i="2" s="1"/>
  <c r="F2467" i="2" s="1"/>
  <c r="C2468" i="2"/>
  <c r="D2468" i="2" s="1"/>
  <c r="F2468" i="2" s="1"/>
  <c r="C2469" i="2"/>
  <c r="D2469" i="2" s="1"/>
  <c r="F2469" i="2" s="1"/>
  <c r="C2470" i="2"/>
  <c r="D2470" i="2" s="1"/>
  <c r="F2470" i="2" s="1"/>
  <c r="C2471" i="2"/>
  <c r="D2471" i="2" s="1"/>
  <c r="F2471" i="2" s="1"/>
  <c r="C2472" i="2"/>
  <c r="D2472" i="2" s="1"/>
  <c r="C2473" i="2"/>
  <c r="D2473" i="2" s="1"/>
  <c r="F2473" i="2" s="1"/>
  <c r="C2474" i="2"/>
  <c r="D2474" i="2" s="1"/>
  <c r="F2474" i="2" s="1"/>
  <c r="C2475" i="2"/>
  <c r="D2475" i="2" s="1"/>
  <c r="F2475" i="2" s="1"/>
  <c r="C2476" i="2"/>
  <c r="D2476" i="2" s="1"/>
  <c r="F2476" i="2" s="1"/>
  <c r="C2477" i="2"/>
  <c r="D2477" i="2" s="1"/>
  <c r="C2478" i="2"/>
  <c r="D2478" i="2" s="1"/>
  <c r="F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F2483" i="2" s="1"/>
  <c r="C2484" i="2"/>
  <c r="D2484" i="2" s="1"/>
  <c r="F2484" i="2" s="1"/>
  <c r="C2485" i="2"/>
  <c r="D2485" i="2" s="1"/>
  <c r="F2485" i="2" s="1"/>
  <c r="C2486" i="2"/>
  <c r="D2486" i="2" s="1"/>
  <c r="F2486" i="2" s="1"/>
  <c r="C2487" i="2"/>
  <c r="D2487" i="2" s="1"/>
  <c r="F2487" i="2" s="1"/>
  <c r="C2488" i="2"/>
  <c r="D2488" i="2" s="1"/>
  <c r="F2488" i="2" s="1"/>
  <c r="C2489" i="2"/>
  <c r="D2489" i="2" s="1"/>
  <c r="F2489" i="2" s="1"/>
  <c r="C2490" i="2"/>
  <c r="D2490" i="2" s="1"/>
  <c r="F2490" i="2" s="1"/>
  <c r="C2491" i="2"/>
  <c r="D2491" i="2" s="1"/>
  <c r="F2491" i="2" s="1"/>
  <c r="C2492" i="2"/>
  <c r="D2492" i="2" s="1"/>
  <c r="C2493" i="2"/>
  <c r="D2493" i="2" s="1"/>
  <c r="F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F2498" i="2" s="1"/>
  <c r="C2499" i="2"/>
  <c r="D2499" i="2" s="1"/>
  <c r="F2499" i="2" s="1"/>
  <c r="C2500" i="2"/>
  <c r="D2500" i="2" s="1"/>
  <c r="F2500" i="2" s="1"/>
  <c r="C2501" i="2"/>
  <c r="D2501" i="2" s="1"/>
  <c r="C2502" i="2"/>
  <c r="D2502" i="2" s="1"/>
  <c r="F2502" i="2" s="1"/>
  <c r="C2503" i="2"/>
  <c r="D2503" i="2" s="1"/>
  <c r="F2503" i="2" s="1"/>
  <c r="C2504" i="2"/>
  <c r="D2504" i="2" s="1"/>
  <c r="F2504" i="2" s="1"/>
  <c r="C2505" i="2"/>
  <c r="D2505" i="2" s="1"/>
  <c r="F2505" i="2" s="1"/>
  <c r="C2506" i="2"/>
  <c r="D2506" i="2" s="1"/>
  <c r="F2506" i="2" s="1"/>
  <c r="C2507" i="2"/>
  <c r="D2507" i="2" s="1"/>
  <c r="F2507" i="2" s="1"/>
  <c r="C2508" i="2"/>
  <c r="D2508" i="2" s="1"/>
  <c r="F2508" i="2" s="1"/>
  <c r="C2509" i="2"/>
  <c r="D2509" i="2" s="1"/>
  <c r="F2509" i="2" s="1"/>
  <c r="C2510" i="2"/>
  <c r="D2510" i="2" s="1"/>
  <c r="F2510" i="2" s="1"/>
  <c r="C2511" i="2"/>
  <c r="D2511" i="2" s="1"/>
  <c r="F2511" i="2" s="1"/>
  <c r="C2512" i="2"/>
  <c r="D2512" i="2" s="1"/>
  <c r="C2513" i="2"/>
  <c r="D2513" i="2" s="1"/>
  <c r="F2513" i="2" s="1"/>
  <c r="C2514" i="2"/>
  <c r="D2514" i="2" s="1"/>
  <c r="F2514" i="2" s="1"/>
  <c r="C2515" i="2"/>
  <c r="D2515" i="2" s="1"/>
  <c r="F2515" i="2" s="1"/>
  <c r="C2516" i="2"/>
  <c r="D2516" i="2" s="1"/>
  <c r="F2516" i="2" s="1"/>
  <c r="C2517" i="2"/>
  <c r="D2517" i="2" s="1"/>
  <c r="C2518" i="2"/>
  <c r="D2518" i="2" s="1"/>
  <c r="F2518" i="2" s="1"/>
  <c r="C2519" i="2"/>
  <c r="D2519" i="2" s="1"/>
  <c r="F2519" i="2" s="1"/>
  <c r="C2520" i="2"/>
  <c r="D2520" i="2" s="1"/>
  <c r="F2520" i="2" s="1"/>
  <c r="C2521" i="2"/>
  <c r="D2521" i="2" s="1"/>
  <c r="F2521" i="2" s="1"/>
  <c r="C2522" i="2"/>
  <c r="D2522" i="2" s="1"/>
  <c r="F2522" i="2" s="1"/>
  <c r="C2523" i="2"/>
  <c r="D2523" i="2" s="1"/>
  <c r="F2523" i="2" s="1"/>
  <c r="C2524" i="2"/>
  <c r="D2524" i="2" s="1"/>
  <c r="F2524" i="2" s="1"/>
  <c r="C2525" i="2"/>
  <c r="D2525" i="2" s="1"/>
  <c r="F2525" i="2" s="1"/>
  <c r="C2526" i="2"/>
  <c r="D2526" i="2" s="1"/>
  <c r="F2526" i="2" s="1"/>
  <c r="C2527" i="2"/>
  <c r="D2527" i="2" s="1"/>
  <c r="F2527" i="2" s="1"/>
  <c r="C2528" i="2"/>
  <c r="D2528" i="2" s="1"/>
  <c r="C2529" i="2"/>
  <c r="D2529" i="2" s="1"/>
  <c r="F2529" i="2" s="1"/>
  <c r="C2530" i="2"/>
  <c r="D2530" i="2" s="1"/>
  <c r="F2530" i="2" s="1"/>
  <c r="C2531" i="2"/>
  <c r="D2531" i="2" s="1"/>
  <c r="F2531" i="2" s="1"/>
  <c r="C2532" i="2"/>
  <c r="D2532" i="2" s="1"/>
  <c r="F2532" i="2" s="1"/>
  <c r="C2533" i="2"/>
  <c r="D2533" i="2" s="1"/>
  <c r="C2534" i="2"/>
  <c r="D2534" i="2" s="1"/>
  <c r="F2534" i="2" s="1"/>
  <c r="C2535" i="2"/>
  <c r="D2535" i="2" s="1"/>
  <c r="F2535" i="2" s="1"/>
  <c r="C2536" i="2"/>
  <c r="D2536" i="2" s="1"/>
  <c r="F2536" i="2" s="1"/>
  <c r="C2537" i="2"/>
  <c r="D2537" i="2" s="1"/>
  <c r="F2537" i="2" s="1"/>
  <c r="C2538" i="2"/>
  <c r="C2539" i="2"/>
  <c r="D2539" i="2" s="1"/>
  <c r="F2539" i="2" s="1"/>
  <c r="C2540" i="2"/>
  <c r="D2540" i="2" s="1"/>
  <c r="F2540" i="2" s="1"/>
  <c r="C2541" i="2"/>
  <c r="D2541" i="2" s="1"/>
  <c r="F2541" i="2" s="1"/>
  <c r="C2542" i="2"/>
  <c r="C2543" i="2"/>
  <c r="D2543" i="2" s="1"/>
  <c r="F2543" i="2" s="1"/>
  <c r="C2544" i="2"/>
  <c r="D2544" i="2" s="1"/>
  <c r="C2545" i="2"/>
  <c r="D2545" i="2" s="1"/>
  <c r="F2545" i="2" s="1"/>
  <c r="C2546" i="2"/>
  <c r="C2547" i="2"/>
  <c r="D2547" i="2" s="1"/>
  <c r="F2547" i="2" s="1"/>
  <c r="C2548" i="2"/>
  <c r="D2548" i="2" s="1"/>
  <c r="F2548" i="2" s="1"/>
  <c r="C2549" i="2"/>
  <c r="D2549" i="2" s="1"/>
  <c r="C2550" i="2"/>
  <c r="C2551" i="2"/>
  <c r="D2551" i="2" s="1"/>
  <c r="F2551" i="2" s="1"/>
  <c r="C2552" i="2"/>
  <c r="D2552" i="2" s="1"/>
  <c r="F2552" i="2" s="1"/>
  <c r="C2553" i="2"/>
  <c r="D2553" i="2" s="1"/>
  <c r="F2553" i="2" s="1"/>
  <c r="C2554" i="2"/>
  <c r="C2555" i="2"/>
  <c r="D2555" i="2" s="1"/>
  <c r="F2555" i="2" s="1"/>
  <c r="C2556" i="2"/>
  <c r="D2556" i="2" s="1"/>
  <c r="F2556" i="2" s="1"/>
  <c r="C2557" i="2"/>
  <c r="D2557" i="2" s="1"/>
  <c r="F2557" i="2" s="1"/>
  <c r="C2558" i="2"/>
  <c r="C2559" i="2"/>
  <c r="D2559" i="2" s="1"/>
  <c r="F2559" i="2" s="1"/>
  <c r="C2560" i="2"/>
  <c r="D2560" i="2" s="1"/>
  <c r="C2561" i="2"/>
  <c r="D2561" i="2" s="1"/>
  <c r="F2561" i="2" s="1"/>
  <c r="C2562" i="2"/>
  <c r="C2563" i="2"/>
  <c r="D2563" i="2" s="1"/>
  <c r="C2564" i="2"/>
  <c r="D2564" i="2" s="1"/>
  <c r="C2565" i="2"/>
  <c r="D2565" i="2" s="1"/>
  <c r="C2566" i="2"/>
  <c r="C2567" i="2"/>
  <c r="D2567" i="2" s="1"/>
  <c r="F2567" i="2" s="1"/>
  <c r="C2568" i="2"/>
  <c r="D2568" i="2" s="1"/>
  <c r="F2568" i="2" s="1"/>
  <c r="C2569" i="2"/>
  <c r="D2569" i="2" s="1"/>
  <c r="C2570" i="2"/>
  <c r="C2571" i="2"/>
  <c r="D2571" i="2" s="1"/>
  <c r="F2571" i="2" s="1"/>
  <c r="C2572" i="2"/>
  <c r="D2572" i="2" s="1"/>
  <c r="F2572" i="2" s="1"/>
  <c r="C2573" i="2"/>
  <c r="D2573" i="2" s="1"/>
  <c r="F2573" i="2" s="1"/>
  <c r="C2574" i="2"/>
  <c r="C2575" i="2"/>
  <c r="D2575" i="2" s="1"/>
  <c r="F2575" i="2" s="1"/>
  <c r="C2576" i="2"/>
  <c r="D2576" i="2" s="1"/>
  <c r="F2576" i="2" s="1"/>
  <c r="C2577" i="2"/>
  <c r="D2577" i="2" s="1"/>
  <c r="F2577" i="2" s="1"/>
  <c r="C2578" i="2"/>
  <c r="C2579" i="2"/>
  <c r="D2579" i="2" s="1"/>
  <c r="C2580" i="2"/>
  <c r="D2580" i="2" s="1"/>
  <c r="F2580" i="2" s="1"/>
  <c r="C2581" i="2"/>
  <c r="D2581" i="2" s="1"/>
  <c r="F2581" i="2" s="1"/>
  <c r="C2582" i="2"/>
  <c r="C2583" i="2"/>
  <c r="D2583" i="2" s="1"/>
  <c r="F2583" i="2" s="1"/>
  <c r="C2584" i="2"/>
  <c r="D2584" i="2" s="1"/>
  <c r="F2584" i="2" s="1"/>
  <c r="C2585" i="2"/>
  <c r="D2585" i="2" s="1"/>
  <c r="F2585" i="2" s="1"/>
  <c r="C2586" i="2"/>
  <c r="C2587" i="2"/>
  <c r="D2587" i="2" s="1"/>
  <c r="C2588" i="2"/>
  <c r="D2588" i="2" s="1"/>
  <c r="F2588" i="2" s="1"/>
  <c r="C2589" i="2"/>
  <c r="D2589" i="2" s="1"/>
  <c r="F2589" i="2" s="1"/>
  <c r="C2590" i="2"/>
  <c r="C2591" i="2"/>
  <c r="D2591" i="2" s="1"/>
  <c r="F2591" i="2" s="1"/>
  <c r="C2592" i="2"/>
  <c r="D2592" i="2" s="1"/>
  <c r="C2593" i="2"/>
  <c r="D2593" i="2" s="1"/>
  <c r="F2593" i="2" s="1"/>
  <c r="C2594" i="2"/>
  <c r="C2595" i="2"/>
  <c r="D2595" i="2" s="1"/>
  <c r="F2595" i="2" s="1"/>
  <c r="C2596" i="2"/>
  <c r="D2596" i="2" s="1"/>
  <c r="F2596" i="2" s="1"/>
  <c r="C2597" i="2"/>
  <c r="D2597" i="2" s="1"/>
  <c r="F2597" i="2" s="1"/>
  <c r="C2598" i="2"/>
  <c r="D2598" i="2" s="1"/>
  <c r="F2598" i="2" s="1"/>
  <c r="C2599" i="2"/>
  <c r="D2599" i="2" s="1"/>
  <c r="F2599" i="2" s="1"/>
  <c r="C2600" i="2"/>
  <c r="D2600" i="2" s="1"/>
  <c r="F2600" i="2" s="1"/>
  <c r="C2601" i="2"/>
  <c r="D2601" i="2" s="1"/>
  <c r="F2601" i="2" s="1"/>
  <c r="C2602" i="2"/>
  <c r="D2602" i="2" s="1"/>
  <c r="F2602" i="2" s="1"/>
  <c r="C2603" i="2"/>
  <c r="D2603" i="2" s="1"/>
  <c r="C2604" i="2"/>
  <c r="D2604" i="2" s="1"/>
  <c r="F2604" i="2" s="1"/>
  <c r="C2605" i="2"/>
  <c r="D2605" i="2" s="1"/>
  <c r="F2605" i="2" s="1"/>
  <c r="C2606" i="2"/>
  <c r="D2606" i="2" s="1"/>
  <c r="F2606" i="2" s="1"/>
  <c r="C2607" i="2"/>
  <c r="D2607" i="2" s="1"/>
  <c r="F2607" i="2" s="1"/>
  <c r="C2608" i="2"/>
  <c r="D2608" i="2" s="1"/>
  <c r="C2609" i="2"/>
  <c r="D2609" i="2" s="1"/>
  <c r="F2609" i="2" s="1"/>
  <c r="C2610" i="2"/>
  <c r="D2610" i="2" s="1"/>
  <c r="F2610" i="2" s="1"/>
  <c r="C2611" i="2"/>
  <c r="D2611" i="2" s="1"/>
  <c r="F2611" i="2" s="1"/>
  <c r="C2612" i="2"/>
  <c r="D2612" i="2" s="1"/>
  <c r="F2612" i="2" s="1"/>
  <c r="C2613" i="2"/>
  <c r="D2613" i="2" s="1"/>
  <c r="F2613" i="2" s="1"/>
  <c r="C2614" i="2"/>
  <c r="D2614" i="2" s="1"/>
  <c r="F2614" i="2" s="1"/>
  <c r="C2615" i="2"/>
  <c r="D2615" i="2" s="1"/>
  <c r="F2615" i="2" s="1"/>
  <c r="C2616" i="2"/>
  <c r="D2616" i="2" s="1"/>
  <c r="F2616" i="2" s="1"/>
  <c r="C2617" i="2"/>
  <c r="D2617" i="2" s="1"/>
  <c r="F2617" i="2" s="1"/>
  <c r="C2618" i="2"/>
  <c r="D2618" i="2" s="1"/>
  <c r="F2618" i="2" s="1"/>
  <c r="C2619" i="2"/>
  <c r="D2619" i="2" s="1"/>
  <c r="C2620" i="2"/>
  <c r="D2620" i="2" s="1"/>
  <c r="F2620" i="2" s="1"/>
  <c r="C2621" i="2"/>
  <c r="D2621" i="2" s="1"/>
  <c r="F2621" i="2" s="1"/>
  <c r="C2622" i="2"/>
  <c r="D2622" i="2" s="1"/>
  <c r="F2622" i="2" s="1"/>
  <c r="C2623" i="2"/>
  <c r="D2623" i="2" s="1"/>
  <c r="F2623" i="2" s="1"/>
  <c r="C2624" i="2"/>
  <c r="D2624" i="2" s="1"/>
  <c r="C2625" i="2"/>
  <c r="D2625" i="2" s="1"/>
  <c r="F2625" i="2" s="1"/>
  <c r="C2626" i="2"/>
  <c r="D2626" i="2" s="1"/>
  <c r="F2626" i="2" s="1"/>
  <c r="C2627" i="2"/>
  <c r="D2627" i="2" s="1"/>
  <c r="F2627" i="2" s="1"/>
  <c r="C2628" i="2"/>
  <c r="D2628" i="2" s="1"/>
  <c r="F2628" i="2" s="1"/>
  <c r="C2629" i="2"/>
  <c r="D2629" i="2" s="1"/>
  <c r="F2629" i="2" s="1"/>
  <c r="C2630" i="2"/>
  <c r="C2631" i="2"/>
  <c r="D2631" i="2" s="1"/>
  <c r="F2631" i="2" s="1"/>
  <c r="C2632" i="2"/>
  <c r="D2632" i="2" s="1"/>
  <c r="F2632" i="2" s="1"/>
  <c r="C2633" i="2"/>
  <c r="D2633" i="2" s="1"/>
  <c r="F2633" i="2" s="1"/>
  <c r="C2634" i="2"/>
  <c r="C2635" i="2"/>
  <c r="D2635" i="2" s="1"/>
  <c r="C2636" i="2"/>
  <c r="D2636" i="2" s="1"/>
  <c r="F2636" i="2" s="1"/>
  <c r="C2637" i="2"/>
  <c r="D2637" i="2" s="1"/>
  <c r="F2637" i="2" s="1"/>
  <c r="C2638" i="2"/>
  <c r="C2639" i="2"/>
  <c r="D2639" i="2" s="1"/>
  <c r="F2639" i="2" s="1"/>
  <c r="C2640" i="2"/>
  <c r="D2640" i="2" s="1"/>
  <c r="C2641" i="2"/>
  <c r="D2641" i="2" s="1"/>
  <c r="F2641" i="2" s="1"/>
  <c r="C2642" i="2"/>
  <c r="C2643" i="2"/>
  <c r="D2643" i="2" s="1"/>
  <c r="F2643" i="2" s="1"/>
  <c r="C2644" i="2"/>
  <c r="D2644" i="2" s="1"/>
  <c r="F2644" i="2" s="1"/>
  <c r="C2645" i="2"/>
  <c r="D2645" i="2" s="1"/>
  <c r="F2645" i="2" s="1"/>
  <c r="C2646" i="2"/>
  <c r="C2647" i="2"/>
  <c r="D2647" i="2" s="1"/>
  <c r="F2647" i="2" s="1"/>
  <c r="C2648" i="2"/>
  <c r="D2648" i="2" s="1"/>
  <c r="F2648" i="2" s="1"/>
  <c r="C2649" i="2"/>
  <c r="D2649" i="2" s="1"/>
  <c r="F2649" i="2" s="1"/>
  <c r="C2650" i="2"/>
  <c r="C2651" i="2"/>
  <c r="D2651" i="2" s="1"/>
  <c r="C2652" i="2"/>
  <c r="D2652" i="2" s="1"/>
  <c r="C2653" i="2"/>
  <c r="D2653" i="2" s="1"/>
  <c r="C2654" i="2"/>
  <c r="C2655" i="2"/>
  <c r="D2655" i="2" s="1"/>
  <c r="C2656" i="2"/>
  <c r="D2656" i="2" s="1"/>
  <c r="F2656" i="2" s="1"/>
  <c r="C2657" i="2"/>
  <c r="D2657" i="2" s="1"/>
  <c r="F2657" i="2" s="1"/>
  <c r="C2658" i="2"/>
  <c r="C2659" i="2"/>
  <c r="D2659" i="2" s="1"/>
  <c r="F2659" i="2" s="1"/>
  <c r="C2660" i="2"/>
  <c r="D2660" i="2" s="1"/>
  <c r="C2661" i="2"/>
  <c r="D2661" i="2" s="1"/>
  <c r="F2661" i="2" s="1"/>
  <c r="C2662" i="2"/>
  <c r="C2663" i="2"/>
  <c r="D2663" i="2" s="1"/>
  <c r="F2663" i="2" s="1"/>
  <c r="C2664" i="2"/>
  <c r="D2664" i="2" s="1"/>
  <c r="F2664" i="2" s="1"/>
  <c r="C2665" i="2"/>
  <c r="D2665" i="2" s="1"/>
  <c r="F2665" i="2" s="1"/>
  <c r="C2666" i="2"/>
  <c r="C2667" i="2"/>
  <c r="D2667" i="2" s="1"/>
  <c r="C2668" i="2"/>
  <c r="D2668" i="2" s="1"/>
  <c r="C2669" i="2"/>
  <c r="D2669" i="2" s="1"/>
  <c r="F2669" i="2" s="1"/>
  <c r="C2670" i="2"/>
  <c r="C2671" i="2"/>
  <c r="D2671" i="2" s="1"/>
  <c r="F2671" i="2" s="1"/>
  <c r="C2672" i="2"/>
  <c r="D2672" i="2" s="1"/>
  <c r="F2672" i="2" s="1"/>
  <c r="C2673" i="2"/>
  <c r="D2673" i="2" s="1"/>
  <c r="C2674" i="2"/>
  <c r="C2675" i="2"/>
  <c r="D2675" i="2" s="1"/>
  <c r="F2675" i="2" s="1"/>
  <c r="C2676" i="2"/>
  <c r="D2676" i="2" s="1"/>
  <c r="F2676" i="2" s="1"/>
  <c r="C2677" i="2"/>
  <c r="D2677" i="2" s="1"/>
  <c r="F2677" i="2" s="1"/>
  <c r="C2678" i="2"/>
  <c r="C2679" i="2"/>
  <c r="D2679" i="2" s="1"/>
  <c r="F2679" i="2" s="1"/>
  <c r="C2680" i="2"/>
  <c r="D2680" i="2" s="1"/>
  <c r="F2680" i="2" s="1"/>
  <c r="C2681" i="2"/>
  <c r="D2681" i="2" s="1"/>
  <c r="F2681" i="2" s="1"/>
  <c r="C2682" i="2"/>
  <c r="D2682" i="2" s="1"/>
  <c r="F2682" i="2" s="1"/>
  <c r="C2683" i="2"/>
  <c r="D2683" i="2" s="1"/>
  <c r="F2683" i="2" s="1"/>
  <c r="C2684" i="2"/>
  <c r="D2684" i="2" s="1"/>
  <c r="C2685" i="2"/>
  <c r="D2685" i="2" s="1"/>
  <c r="F2685" i="2" s="1"/>
  <c r="C2686" i="2"/>
  <c r="D2686" i="2" s="1"/>
  <c r="F2686" i="2" s="1"/>
  <c r="C2687" i="2"/>
  <c r="D2687" i="2" s="1"/>
  <c r="F2687" i="2" s="1"/>
  <c r="C2688" i="2"/>
  <c r="D2688" i="2" s="1"/>
  <c r="F2688" i="2" s="1"/>
  <c r="C2689" i="2"/>
  <c r="D2689" i="2" s="1"/>
  <c r="C2690" i="2"/>
  <c r="D2690" i="2" s="1"/>
  <c r="F2690" i="2" s="1"/>
  <c r="C2691" i="2"/>
  <c r="D2691" i="2" s="1"/>
  <c r="F2691" i="2" s="1"/>
  <c r="C2692" i="2"/>
  <c r="D2692" i="2" s="1"/>
  <c r="F2692" i="2" s="1"/>
  <c r="C2693" i="2"/>
  <c r="D2693" i="2" s="1"/>
  <c r="F2693" i="2" s="1"/>
  <c r="C2694" i="2"/>
  <c r="D2694" i="2" s="1"/>
  <c r="F2694" i="2" s="1"/>
  <c r="C2695" i="2"/>
  <c r="D2695" i="2" s="1"/>
  <c r="F2695" i="2" s="1"/>
  <c r="C2696" i="2"/>
  <c r="D2696" i="2" s="1"/>
  <c r="F2696" i="2" s="1"/>
  <c r="C2697" i="2"/>
  <c r="D2697" i="2" s="1"/>
  <c r="F2697" i="2" s="1"/>
  <c r="C2698" i="2"/>
  <c r="D2698" i="2" s="1"/>
  <c r="F2698" i="2" s="1"/>
  <c r="C2699" i="2"/>
  <c r="D2699" i="2" s="1"/>
  <c r="F2699" i="2" s="1"/>
  <c r="C2700" i="2"/>
  <c r="D2700" i="2" s="1"/>
  <c r="C2701" i="2"/>
  <c r="D2701" i="2" s="1"/>
  <c r="F2701" i="2" s="1"/>
  <c r="C2702" i="2"/>
  <c r="D2702" i="2" s="1"/>
  <c r="F2702" i="2" s="1"/>
  <c r="C2703" i="2"/>
  <c r="D2703" i="2" s="1"/>
  <c r="F2703" i="2" s="1"/>
  <c r="C2704" i="2"/>
  <c r="D2704" i="2" s="1"/>
  <c r="F2704" i="2" s="1"/>
  <c r="C2705" i="2"/>
  <c r="D2705" i="2" s="1"/>
  <c r="C2706" i="2"/>
  <c r="D2706" i="2" s="1"/>
  <c r="F2706" i="2" s="1"/>
  <c r="C2707" i="2"/>
  <c r="D2707" i="2" s="1"/>
  <c r="F2707" i="2" s="1"/>
  <c r="C2708" i="2"/>
  <c r="D2708" i="2" s="1"/>
  <c r="F2708" i="2" s="1"/>
  <c r="C2709" i="2"/>
  <c r="D2709" i="2" s="1"/>
  <c r="F2709" i="2" s="1"/>
  <c r="C2710" i="2"/>
  <c r="D2710" i="2" s="1"/>
  <c r="F2710" i="2" s="1"/>
  <c r="C2711" i="2"/>
  <c r="D2711" i="2" s="1"/>
  <c r="F2711" i="2" s="1"/>
  <c r="C2712" i="2"/>
  <c r="D2712" i="2" s="1"/>
  <c r="F2712" i="2" s="1"/>
  <c r="C2713" i="2"/>
  <c r="D2713" i="2" s="1"/>
  <c r="F2713" i="2" s="1"/>
  <c r="C2714" i="2"/>
  <c r="D2714" i="2" s="1"/>
  <c r="F2714" i="2" s="1"/>
  <c r="C2715" i="2"/>
  <c r="D2715" i="2" s="1"/>
  <c r="F2715" i="2" s="1"/>
  <c r="C2716" i="2"/>
  <c r="D2716" i="2" s="1"/>
  <c r="C2717" i="2"/>
  <c r="D2717" i="2" s="1"/>
  <c r="F2717" i="2" s="1"/>
  <c r="C2718" i="2"/>
  <c r="D2718" i="2" s="1"/>
  <c r="F2718" i="2" s="1"/>
  <c r="C2719" i="2"/>
  <c r="D2719" i="2" s="1"/>
  <c r="F2719" i="2" s="1"/>
  <c r="C2720" i="2"/>
  <c r="D2720" i="2" s="1"/>
  <c r="F2720" i="2" s="1"/>
  <c r="C2721" i="2"/>
  <c r="D2721" i="2" s="1"/>
  <c r="C2722" i="2"/>
  <c r="D2722" i="2" s="1"/>
  <c r="F2722" i="2" s="1"/>
  <c r="C2723" i="2"/>
  <c r="D2723" i="2" s="1"/>
  <c r="F2723" i="2" s="1"/>
  <c r="C2724" i="2"/>
  <c r="D2724" i="2" s="1"/>
  <c r="F2724" i="2" s="1"/>
  <c r="C2725" i="2"/>
  <c r="D2725" i="2" s="1"/>
  <c r="F2725" i="2" s="1"/>
  <c r="C2726" i="2"/>
  <c r="D2726" i="2" s="1"/>
  <c r="F2726" i="2" s="1"/>
  <c r="C2727" i="2"/>
  <c r="D2727" i="2" s="1"/>
  <c r="F2727" i="2" s="1"/>
  <c r="C2728" i="2"/>
  <c r="D2728" i="2" s="1"/>
  <c r="F2728" i="2" s="1"/>
  <c r="C2729" i="2"/>
  <c r="D2729" i="2" s="1"/>
  <c r="F2729" i="2" s="1"/>
  <c r="C2730" i="2"/>
  <c r="D2730" i="2" s="1"/>
  <c r="F2730" i="2" s="1"/>
  <c r="C2731" i="2"/>
  <c r="D2731" i="2" s="1"/>
  <c r="F2731" i="2" s="1"/>
  <c r="C2732" i="2"/>
  <c r="D2732" i="2" s="1"/>
  <c r="C2733" i="2"/>
  <c r="D2733" i="2" s="1"/>
  <c r="F2733" i="2" s="1"/>
  <c r="C2734" i="2"/>
  <c r="D2734" i="2" s="1"/>
  <c r="F2734" i="2" s="1"/>
  <c r="C2735" i="2"/>
  <c r="D2735" i="2" s="1"/>
  <c r="C2736" i="2"/>
  <c r="D2736" i="2" s="1"/>
  <c r="C2737" i="2"/>
  <c r="D2737" i="2" s="1"/>
  <c r="C2738" i="2"/>
  <c r="D2738" i="2" s="1"/>
  <c r="C2739" i="2"/>
  <c r="D2739" i="2" s="1"/>
  <c r="F2739" i="2" s="1"/>
  <c r="C2740" i="2"/>
  <c r="D2740" i="2" s="1"/>
  <c r="F2740" i="2" s="1"/>
  <c r="C2741" i="2"/>
  <c r="D2741" i="2" s="1"/>
  <c r="C2742" i="2"/>
  <c r="D2742" i="2" s="1"/>
  <c r="F2742" i="2" s="1"/>
  <c r="C2743" i="2"/>
  <c r="D2743" i="2" s="1"/>
  <c r="F2743" i="2" s="1"/>
  <c r="C2744" i="2"/>
  <c r="D2744" i="2" s="1"/>
  <c r="F2744" i="2" s="1"/>
  <c r="C2745" i="2"/>
  <c r="D2745" i="2" s="1"/>
  <c r="F2745" i="2" s="1"/>
  <c r="C2746" i="2"/>
  <c r="D2746" i="2" s="1"/>
  <c r="F2746" i="2" s="1"/>
  <c r="C2747" i="2"/>
  <c r="D2747" i="2" s="1"/>
  <c r="F2747" i="2" s="1"/>
  <c r="C2748" i="2"/>
  <c r="D2748" i="2" s="1"/>
  <c r="F2748" i="2" s="1"/>
  <c r="C2749" i="2"/>
  <c r="D2749" i="2" s="1"/>
  <c r="F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F2754" i="2" s="1"/>
  <c r="C2755" i="2"/>
  <c r="D2755" i="2" s="1"/>
  <c r="F2755" i="2" s="1"/>
  <c r="C2756" i="2"/>
  <c r="D2756" i="2" s="1"/>
  <c r="C2757" i="2"/>
  <c r="D2757" i="2" s="1"/>
  <c r="F2757" i="2" s="1"/>
  <c r="C2758" i="2"/>
  <c r="D2758" i="2" s="1"/>
  <c r="F2758" i="2" s="1"/>
  <c r="C2759" i="2"/>
  <c r="D2759" i="2" s="1"/>
  <c r="F2759" i="2" s="1"/>
  <c r="C2760" i="2"/>
  <c r="D2760" i="2" s="1"/>
  <c r="F2760" i="2" s="1"/>
  <c r="C2761" i="2"/>
  <c r="D2761" i="2" s="1"/>
  <c r="C2762" i="2"/>
  <c r="D2762" i="2" s="1"/>
  <c r="F2762" i="2" s="1"/>
  <c r="C2763" i="2"/>
  <c r="D2763" i="2" s="1"/>
  <c r="F2763" i="2" s="1"/>
  <c r="C2764" i="2"/>
  <c r="D2764" i="2" s="1"/>
  <c r="F2764" i="2" s="1"/>
  <c r="C2765" i="2"/>
  <c r="D2765" i="2" s="1"/>
  <c r="F2765" i="2" s="1"/>
  <c r="C2766" i="2"/>
  <c r="D2766" i="2" s="1"/>
  <c r="F2766" i="2" s="1"/>
  <c r="C2767" i="2"/>
  <c r="D2767" i="2" s="1"/>
  <c r="F2767" i="2" s="1"/>
  <c r="C2768" i="2"/>
  <c r="D2768" i="2" s="1"/>
  <c r="F2768" i="2" s="1"/>
  <c r="C2769" i="2"/>
  <c r="D2769" i="2" s="1"/>
  <c r="F2769" i="2" s="1"/>
  <c r="C2770" i="2"/>
  <c r="D2770" i="2" s="1"/>
  <c r="F2770" i="2" s="1"/>
  <c r="C2771" i="2"/>
  <c r="D2771" i="2" s="1"/>
  <c r="F2771" i="2" s="1"/>
  <c r="C2772" i="2"/>
  <c r="D2772" i="2" s="1"/>
  <c r="C2773" i="2"/>
  <c r="D2773" i="2" s="1"/>
  <c r="F2773" i="2" s="1"/>
  <c r="C2774" i="2"/>
  <c r="D2774" i="2" s="1"/>
  <c r="F2774" i="2" s="1"/>
  <c r="C2775" i="2"/>
  <c r="D2775" i="2" s="1"/>
  <c r="F2775" i="2" s="1"/>
  <c r="C2776" i="2"/>
  <c r="D2776" i="2" s="1"/>
  <c r="F2776" i="2" s="1"/>
  <c r="C2777" i="2"/>
  <c r="D2777" i="2" s="1"/>
  <c r="C2778" i="2"/>
  <c r="D2778" i="2" s="1"/>
  <c r="F2778" i="2" s="1"/>
  <c r="C2779" i="2"/>
  <c r="D2779" i="2" s="1"/>
  <c r="F2779" i="2" s="1"/>
  <c r="C2780" i="2"/>
  <c r="D2780" i="2" s="1"/>
  <c r="F2780" i="2" s="1"/>
  <c r="C2781" i="2"/>
  <c r="D2781" i="2" s="1"/>
  <c r="F2781" i="2" s="1"/>
  <c r="C2782" i="2"/>
  <c r="D2782" i="2" s="1"/>
  <c r="F2782" i="2" s="1"/>
  <c r="C2783" i="2"/>
  <c r="D2783" i="2" s="1"/>
  <c r="F2783" i="2" s="1"/>
  <c r="C2784" i="2"/>
  <c r="D2784" i="2" s="1"/>
  <c r="F2784" i="2" s="1"/>
  <c r="C2785" i="2"/>
  <c r="D2785" i="2" s="1"/>
  <c r="F2785" i="2" s="1"/>
  <c r="C2786" i="2"/>
  <c r="D2786" i="2" s="1"/>
  <c r="F2786" i="2" s="1"/>
  <c r="C2787" i="2"/>
  <c r="D2787" i="2" s="1"/>
  <c r="F2787" i="2" s="1"/>
  <c r="C2788" i="2"/>
  <c r="D2788" i="2" s="1"/>
  <c r="C2789" i="2"/>
  <c r="D2789" i="2" s="1"/>
  <c r="F2789" i="2" s="1"/>
  <c r="C2790" i="2"/>
  <c r="D2790" i="2" s="1"/>
  <c r="F2790" i="2" s="1"/>
  <c r="C2791" i="2"/>
  <c r="D2791" i="2" s="1"/>
  <c r="F2791" i="2" s="1"/>
  <c r="C2792" i="2"/>
  <c r="D2792" i="2" s="1"/>
  <c r="F2792" i="2" s="1"/>
  <c r="C2793" i="2"/>
  <c r="D2793" i="2" s="1"/>
  <c r="C2794" i="2"/>
  <c r="D2794" i="2" s="1"/>
  <c r="F2794" i="2" s="1"/>
  <c r="C2795" i="2"/>
  <c r="D2795" i="2" s="1"/>
  <c r="F2795" i="2" s="1"/>
  <c r="C2796" i="2"/>
  <c r="D2796" i="2" s="1"/>
  <c r="F2796" i="2" s="1"/>
  <c r="C2797" i="2"/>
  <c r="D2797" i="2" s="1"/>
  <c r="F2797" i="2" s="1"/>
  <c r="C2798" i="2"/>
  <c r="D2798" i="2" s="1"/>
  <c r="F2798" i="2" s="1"/>
  <c r="C2799" i="2"/>
  <c r="D2799" i="2" s="1"/>
  <c r="F2799" i="2" s="1"/>
  <c r="C2800" i="2"/>
  <c r="D2800" i="2" s="1"/>
  <c r="F2800" i="2" s="1"/>
  <c r="C2801" i="2"/>
  <c r="D2801" i="2" s="1"/>
  <c r="F2801" i="2" s="1"/>
  <c r="C2802" i="2"/>
  <c r="D2802" i="2" s="1"/>
  <c r="F2802" i="2" s="1"/>
  <c r="C2803" i="2"/>
  <c r="D2803" i="2" s="1"/>
  <c r="F2803" i="2" s="1"/>
  <c r="C2804" i="2"/>
  <c r="D2804" i="2" s="1"/>
  <c r="C2805" i="2"/>
  <c r="D2805" i="2" s="1"/>
  <c r="F2805" i="2" s="1"/>
  <c r="C2806" i="2"/>
  <c r="D2806" i="2" s="1"/>
  <c r="F2806" i="2" s="1"/>
  <c r="C2807" i="2"/>
  <c r="D2807" i="2" s="1"/>
  <c r="F2807" i="2" s="1"/>
  <c r="C2808" i="2"/>
  <c r="D2808" i="2" s="1"/>
  <c r="F2808" i="2" s="1"/>
  <c r="C2809" i="2"/>
  <c r="D2809" i="2" s="1"/>
  <c r="C2810" i="2"/>
  <c r="D2810" i="2" s="1"/>
  <c r="F2810" i="2" s="1"/>
  <c r="C2811" i="2"/>
  <c r="D2811" i="2" s="1"/>
  <c r="F2811" i="2" s="1"/>
  <c r="C2812" i="2"/>
  <c r="D2812" i="2" s="1"/>
  <c r="F2812" i="2" s="1"/>
  <c r="C2813" i="2"/>
  <c r="D2813" i="2" s="1"/>
  <c r="F2813" i="2" s="1"/>
  <c r="C2814" i="2"/>
  <c r="D2814" i="2" s="1"/>
  <c r="F2814" i="2" s="1"/>
  <c r="C2815" i="2"/>
  <c r="D2815" i="2" s="1"/>
  <c r="F2815" i="2" s="1"/>
  <c r="C2816" i="2"/>
  <c r="D2816" i="2" s="1"/>
  <c r="F2816" i="2" s="1"/>
  <c r="C2817" i="2"/>
  <c r="D2817" i="2" s="1"/>
  <c r="F2817" i="2" s="1"/>
  <c r="C2818" i="2"/>
  <c r="D2818" i="2" s="1"/>
  <c r="F2818" i="2" s="1"/>
  <c r="C2819" i="2"/>
  <c r="D2819" i="2" s="1"/>
  <c r="F2819" i="2" s="1"/>
  <c r="C2820" i="2"/>
  <c r="D2820" i="2" s="1"/>
  <c r="C2821" i="2"/>
  <c r="D2821" i="2" s="1"/>
  <c r="C2822" i="2"/>
  <c r="D2822" i="2" s="1"/>
  <c r="C2823" i="2"/>
  <c r="D2823" i="2" s="1"/>
  <c r="F2823" i="2" s="1"/>
  <c r="C2824" i="2"/>
  <c r="D2824" i="2" s="1"/>
  <c r="F2824" i="2" s="1"/>
  <c r="C2825" i="2"/>
  <c r="D2825" i="2" s="1"/>
  <c r="F2825" i="2" s="1"/>
  <c r="C2826" i="2"/>
  <c r="D2826" i="2" s="1"/>
  <c r="F2826" i="2" s="1"/>
  <c r="C2827" i="2"/>
  <c r="D2827" i="2" s="1"/>
  <c r="C2828" i="2"/>
  <c r="D2828" i="2" s="1"/>
  <c r="F2828" i="2" s="1"/>
  <c r="C2829" i="2"/>
  <c r="D2829" i="2" s="1"/>
  <c r="F2829" i="2" s="1"/>
  <c r="C2830" i="2"/>
  <c r="D2830" i="2" s="1"/>
  <c r="F2830" i="2" s="1"/>
  <c r="C2831" i="2"/>
  <c r="D2831" i="2" s="1"/>
  <c r="F2831" i="2" s="1"/>
  <c r="C2832" i="2"/>
  <c r="D2832" i="2" s="1"/>
  <c r="C2833" i="2"/>
  <c r="D2833" i="2" s="1"/>
  <c r="F2833" i="2" s="1"/>
  <c r="C2834" i="2"/>
  <c r="D2834" i="2" s="1"/>
  <c r="F2834" i="2" s="1"/>
  <c r="C2835" i="2"/>
  <c r="D2835" i="2" s="1"/>
  <c r="F2835" i="2" s="1"/>
  <c r="C2836" i="2"/>
  <c r="D2836" i="2" s="1"/>
  <c r="C2837" i="2"/>
  <c r="D2837" i="2" s="1"/>
  <c r="C2838" i="2"/>
  <c r="D2838" i="2" s="1"/>
  <c r="F2838" i="2" s="1"/>
  <c r="C2839" i="2"/>
  <c r="D2839" i="2" s="1"/>
  <c r="F2839" i="2" s="1"/>
  <c r="C2840" i="2"/>
  <c r="D2840" i="2" s="1"/>
  <c r="C2841" i="2"/>
  <c r="D2841" i="2" s="1"/>
  <c r="F2841" i="2" s="1"/>
  <c r="C2842" i="2"/>
  <c r="D2842" i="2" s="1"/>
  <c r="F2842" i="2" s="1"/>
  <c r="C2843" i="2"/>
  <c r="D2843" i="2" s="1"/>
  <c r="F2843" i="2" s="1"/>
  <c r="C2844" i="2"/>
  <c r="D2844" i="2" s="1"/>
  <c r="F2844" i="2" s="1"/>
  <c r="C2845" i="2"/>
  <c r="D2845" i="2" s="1"/>
  <c r="C2846" i="2"/>
  <c r="D2846" i="2" s="1"/>
  <c r="F2846" i="2" s="1"/>
  <c r="C2847" i="2"/>
  <c r="D2847" i="2" s="1"/>
  <c r="F2847" i="2" s="1"/>
  <c r="C2848" i="2"/>
  <c r="D2848" i="2" s="1"/>
  <c r="F2848" i="2" s="1"/>
  <c r="C2849" i="2"/>
  <c r="D2849" i="2" s="1"/>
  <c r="F2849" i="2" s="1"/>
  <c r="C2850" i="2"/>
  <c r="D2850" i="2" s="1"/>
  <c r="F2850" i="2" s="1"/>
  <c r="C2851" i="2"/>
  <c r="D2851" i="2" s="1"/>
  <c r="F2851" i="2" s="1"/>
  <c r="C2852" i="2"/>
  <c r="D2852" i="2" s="1"/>
  <c r="F2852" i="2" s="1"/>
  <c r="C2853" i="2"/>
  <c r="D2853" i="2" s="1"/>
  <c r="F2853" i="2" s="1"/>
  <c r="C2854" i="2"/>
  <c r="D2854" i="2" s="1"/>
  <c r="F2854" i="2" s="1"/>
  <c r="C2855" i="2"/>
  <c r="D2855" i="2" s="1"/>
  <c r="F2855" i="2" s="1"/>
  <c r="C2856" i="2"/>
  <c r="D2856" i="2" s="1"/>
  <c r="C2857" i="2"/>
  <c r="D2857" i="2" s="1"/>
  <c r="F2857" i="2" s="1"/>
  <c r="C2858" i="2"/>
  <c r="D2858" i="2" s="1"/>
  <c r="F2858" i="2" s="1"/>
  <c r="C2859" i="2"/>
  <c r="D2859" i="2" s="1"/>
  <c r="F2859" i="2" s="1"/>
  <c r="C2860" i="2"/>
  <c r="D2860" i="2" s="1"/>
  <c r="F2860" i="2" s="1"/>
  <c r="C2861" i="2"/>
  <c r="D2861" i="2" s="1"/>
  <c r="C2862" i="2"/>
  <c r="D2862" i="2" s="1"/>
  <c r="F2862" i="2" s="1"/>
  <c r="C2863" i="2"/>
  <c r="D2863" i="2" s="1"/>
  <c r="F2863" i="2" s="1"/>
  <c r="C2864" i="2"/>
  <c r="D2864" i="2" s="1"/>
  <c r="F2864" i="2" s="1"/>
  <c r="C2865" i="2"/>
  <c r="D2865" i="2" s="1"/>
  <c r="F2865" i="2" s="1"/>
  <c r="C2866" i="2"/>
  <c r="D2866" i="2" s="1"/>
  <c r="F2866" i="2" s="1"/>
  <c r="C2867" i="2"/>
  <c r="D2867" i="2" s="1"/>
  <c r="F2867" i="2" s="1"/>
  <c r="C2868" i="2"/>
  <c r="D2868" i="2" s="1"/>
  <c r="F2868" i="2" s="1"/>
  <c r="C2869" i="2"/>
  <c r="D2869" i="2" s="1"/>
  <c r="F2869" i="2" s="1"/>
  <c r="C2870" i="2"/>
  <c r="D2870" i="2" s="1"/>
  <c r="F2870" i="2" s="1"/>
  <c r="C2871" i="2"/>
  <c r="D2871" i="2" s="1"/>
  <c r="F2871" i="2" s="1"/>
  <c r="C2872" i="2"/>
  <c r="D2872" i="2" s="1"/>
  <c r="C2873" i="2"/>
  <c r="D2873" i="2" s="1"/>
  <c r="F2873" i="2" s="1"/>
  <c r="C2874" i="2"/>
  <c r="D2874" i="2" s="1"/>
  <c r="F2874" i="2" s="1"/>
  <c r="C2875" i="2"/>
  <c r="D2875" i="2" s="1"/>
  <c r="F2875" i="2" s="1"/>
  <c r="C2876" i="2"/>
  <c r="D2876" i="2" s="1"/>
  <c r="F2876" i="2" s="1"/>
  <c r="C2877" i="2"/>
  <c r="D2877" i="2" s="1"/>
  <c r="C2878" i="2"/>
  <c r="C2879" i="2"/>
  <c r="C2880" i="2"/>
  <c r="D2880" i="2" s="1"/>
  <c r="F2880" i="2" s="1"/>
  <c r="C2881" i="2"/>
  <c r="D2881" i="2" s="1"/>
  <c r="F2881" i="2" s="1"/>
  <c r="C2882" i="2"/>
  <c r="C2883" i="2"/>
  <c r="C2884" i="2"/>
  <c r="D2884" i="2" s="1"/>
  <c r="F2884" i="2" s="1"/>
  <c r="C2885" i="2"/>
  <c r="D2885" i="2" s="1"/>
  <c r="F2885" i="2" s="1"/>
  <c r="C2886" i="2"/>
  <c r="C2887" i="2"/>
  <c r="C2888" i="2"/>
  <c r="D2888" i="2" s="1"/>
  <c r="C2889" i="2"/>
  <c r="D2889" i="2" s="1"/>
  <c r="F2889" i="2" s="1"/>
  <c r="C2890" i="2"/>
  <c r="C2891" i="2"/>
  <c r="C2892" i="2"/>
  <c r="D2892" i="2" s="1"/>
  <c r="F2892" i="2" s="1"/>
  <c r="C2893" i="2"/>
  <c r="D2893" i="2" s="1"/>
  <c r="C2894" i="2"/>
  <c r="C2895" i="2"/>
  <c r="C2896" i="2"/>
  <c r="D2896" i="2" s="1"/>
  <c r="F2896" i="2" s="1"/>
  <c r="C2897" i="2"/>
  <c r="D2897" i="2" s="1"/>
  <c r="F2897" i="2" s="1"/>
  <c r="C2898" i="2"/>
  <c r="C2899" i="2"/>
  <c r="C2900" i="2"/>
  <c r="D2900" i="2" s="1"/>
  <c r="F2900" i="2" s="1"/>
  <c r="C2901" i="2"/>
  <c r="D2901" i="2" s="1"/>
  <c r="F2901" i="2" s="1"/>
  <c r="C2902" i="2"/>
  <c r="C2903" i="2"/>
  <c r="C2904" i="2"/>
  <c r="D2904" i="2" s="1"/>
  <c r="C2905" i="2"/>
  <c r="D2905" i="2" s="1"/>
  <c r="C2906" i="2"/>
  <c r="C2907" i="2"/>
  <c r="C2908" i="2"/>
  <c r="D2908" i="2" s="1"/>
  <c r="C2909" i="2"/>
  <c r="D2909" i="2" s="1"/>
  <c r="F2909" i="2" s="1"/>
  <c r="C2910" i="2"/>
  <c r="C2911" i="2"/>
  <c r="C2912" i="2"/>
  <c r="D2912" i="2" s="1"/>
  <c r="F2912" i="2" s="1"/>
  <c r="C2913" i="2"/>
  <c r="D2913" i="2" s="1"/>
  <c r="C2914" i="2"/>
  <c r="C2915" i="2"/>
  <c r="C2916" i="2"/>
  <c r="D2916" i="2" s="1"/>
  <c r="F2916" i="2" s="1"/>
  <c r="C2917" i="2"/>
  <c r="D2917" i="2" s="1"/>
  <c r="F2917" i="2" s="1"/>
  <c r="C2918" i="2"/>
  <c r="C2919" i="2"/>
  <c r="C2920" i="2"/>
  <c r="D2920" i="2" s="1"/>
  <c r="C2921" i="2"/>
  <c r="D2921" i="2" s="1"/>
  <c r="C2922" i="2"/>
  <c r="C2923" i="2"/>
  <c r="C2924" i="2"/>
  <c r="D2924" i="2" s="1"/>
  <c r="F2924" i="2" s="1"/>
  <c r="C2925" i="2"/>
  <c r="D2925" i="2" s="1"/>
  <c r="F2925" i="2" s="1"/>
  <c r="C2926" i="2"/>
  <c r="C2927" i="2"/>
  <c r="C2928" i="2"/>
  <c r="D2928" i="2" s="1"/>
  <c r="C2929" i="2"/>
  <c r="D2929" i="2" s="1"/>
  <c r="F2929" i="2" s="1"/>
  <c r="C2930" i="2"/>
  <c r="C2931" i="2"/>
  <c r="C2932" i="2"/>
  <c r="D2932" i="2" s="1"/>
  <c r="F2932" i="2" s="1"/>
  <c r="C2933" i="2"/>
  <c r="D2933" i="2" s="1"/>
  <c r="C2934" i="2"/>
  <c r="C2935" i="2"/>
  <c r="D2935" i="2" s="1"/>
  <c r="F2935" i="2" s="1"/>
  <c r="C2936" i="2"/>
  <c r="D2936" i="2" s="1"/>
  <c r="F2936" i="2" s="1"/>
  <c r="C2937" i="2"/>
  <c r="D2937" i="2" s="1"/>
  <c r="F2937" i="2" s="1"/>
  <c r="C2938" i="2"/>
  <c r="D2938" i="2" s="1"/>
  <c r="F2938" i="2" s="1"/>
  <c r="C2939" i="2"/>
  <c r="D2939" i="2" s="1"/>
  <c r="F2939" i="2" s="1"/>
  <c r="C2940" i="2"/>
  <c r="D2940" i="2" s="1"/>
  <c r="F2940" i="2" s="1"/>
  <c r="C2941" i="2"/>
  <c r="D2941" i="2" s="1"/>
  <c r="F2941" i="2" s="1"/>
  <c r="C2942" i="2"/>
  <c r="D2942" i="2" s="1"/>
  <c r="F2942" i="2" s="1"/>
  <c r="C2943" i="2"/>
  <c r="D2943" i="2" s="1"/>
  <c r="F2943" i="2" s="1"/>
  <c r="C2944" i="2"/>
  <c r="D2944" i="2" s="1"/>
  <c r="C2945" i="2"/>
  <c r="D2945" i="2" s="1"/>
  <c r="F2945" i="2" s="1"/>
  <c r="C2946" i="2"/>
  <c r="D2946" i="2" s="1"/>
  <c r="F2946" i="2" s="1"/>
  <c r="C2947" i="2"/>
  <c r="D2947" i="2" s="1"/>
  <c r="F2947" i="2" s="1"/>
  <c r="C2948" i="2"/>
  <c r="D2948" i="2" s="1"/>
  <c r="F2948" i="2" s="1"/>
  <c r="C2949" i="2"/>
  <c r="D2949" i="2" s="1"/>
  <c r="C2950" i="2"/>
  <c r="D2950" i="2" s="1"/>
  <c r="F2950" i="2" s="1"/>
  <c r="C2951" i="2"/>
  <c r="D2951" i="2" s="1"/>
  <c r="F2951" i="2" s="1"/>
  <c r="C2952" i="2"/>
  <c r="D2952" i="2" s="1"/>
  <c r="F2952" i="2" s="1"/>
  <c r="C2953" i="2"/>
  <c r="D2953" i="2" s="1"/>
  <c r="F2953" i="2" s="1"/>
  <c r="C2954" i="2"/>
  <c r="D2954" i="2" s="1"/>
  <c r="F2954" i="2" s="1"/>
  <c r="C2955" i="2"/>
  <c r="D2955" i="2" s="1"/>
  <c r="F2955" i="2" s="1"/>
  <c r="C2956" i="2"/>
  <c r="D2956" i="2" s="1"/>
  <c r="F2956" i="2" s="1"/>
  <c r="C2957" i="2"/>
  <c r="D2957" i="2" s="1"/>
  <c r="F2957" i="2" s="1"/>
  <c r="C2958" i="2"/>
  <c r="D2958" i="2" s="1"/>
  <c r="F2958" i="2" s="1"/>
  <c r="C2959" i="2"/>
  <c r="D2959" i="2" s="1"/>
  <c r="F2959" i="2" s="1"/>
  <c r="C2960" i="2"/>
  <c r="D2960" i="2" s="1"/>
  <c r="C2961" i="2"/>
  <c r="D2961" i="2" s="1"/>
  <c r="F2961" i="2" s="1"/>
  <c r="C2962" i="2"/>
  <c r="D2962" i="2" s="1"/>
  <c r="F2962" i="2" s="1"/>
  <c r="C2963" i="2"/>
  <c r="C2964" i="2"/>
  <c r="D2964" i="2" s="1"/>
  <c r="F2964" i="2" s="1"/>
  <c r="C2965" i="2"/>
  <c r="D2965" i="2" s="1"/>
  <c r="C2966" i="2"/>
  <c r="D2966" i="2" s="1"/>
  <c r="F2966" i="2" s="1"/>
  <c r="C2967" i="2"/>
  <c r="C2968" i="2"/>
  <c r="D2968" i="2" s="1"/>
  <c r="F2968" i="2" s="1"/>
  <c r="C2969" i="2"/>
  <c r="D2969" i="2" s="1"/>
  <c r="F2969" i="2" s="1"/>
  <c r="C2970" i="2"/>
  <c r="D2970" i="2" s="1"/>
  <c r="F2970" i="2" s="1"/>
  <c r="C2971" i="2"/>
  <c r="C2972" i="2"/>
  <c r="D2972" i="2" s="1"/>
  <c r="F2972" i="2" s="1"/>
  <c r="C2973" i="2"/>
  <c r="D2973" i="2" s="1"/>
  <c r="F2973" i="2" s="1"/>
  <c r="C2974" i="2"/>
  <c r="D2974" i="2" s="1"/>
  <c r="F2974" i="2" s="1"/>
  <c r="C2975" i="2"/>
  <c r="C2976" i="2"/>
  <c r="D2976" i="2" s="1"/>
  <c r="C2977" i="2"/>
  <c r="D2977" i="2" s="1"/>
  <c r="F2977" i="2" s="1"/>
  <c r="C2978" i="2"/>
  <c r="D2978" i="2" s="1"/>
  <c r="F2978" i="2" s="1"/>
  <c r="C2979" i="2"/>
  <c r="C2980" i="2"/>
  <c r="D2980" i="2" s="1"/>
  <c r="F2980" i="2" s="1"/>
  <c r="C2981" i="2"/>
  <c r="D2981" i="2" s="1"/>
  <c r="C2982" i="2"/>
  <c r="D2982" i="2" s="1"/>
  <c r="F2982" i="2" s="1"/>
  <c r="C2983" i="2"/>
  <c r="C2984" i="2"/>
  <c r="D2984" i="2" s="1"/>
  <c r="F2984" i="2" s="1"/>
  <c r="C2985" i="2"/>
  <c r="D2985" i="2" s="1"/>
  <c r="C2986" i="2"/>
  <c r="D2986" i="2" s="1"/>
  <c r="C2987" i="2"/>
  <c r="C2988" i="2"/>
  <c r="D2988" i="2" s="1"/>
  <c r="C2989" i="2"/>
  <c r="D2989" i="2" s="1"/>
  <c r="F2989" i="2" s="1"/>
  <c r="C2990" i="2"/>
  <c r="D2990" i="2" s="1"/>
  <c r="F2990" i="2" s="1"/>
  <c r="C2991" i="2"/>
  <c r="C2992" i="2"/>
  <c r="D2992" i="2" s="1"/>
  <c r="F2992" i="2" s="1"/>
  <c r="C2993" i="2"/>
  <c r="D2993" i="2" s="1"/>
  <c r="F2993" i="2" s="1"/>
  <c r="C2994" i="2"/>
  <c r="D2994" i="2" s="1"/>
  <c r="F2994" i="2" s="1"/>
  <c r="C2995" i="2"/>
  <c r="C2996" i="2"/>
  <c r="D2996" i="2" s="1"/>
  <c r="F2996" i="2" s="1"/>
  <c r="C2997" i="2"/>
  <c r="D2997" i="2" s="1"/>
  <c r="F2997" i="2" s="1"/>
  <c r="C2998" i="2"/>
  <c r="D2998" i="2" s="1"/>
  <c r="F2998" i="2" s="1"/>
  <c r="C2999" i="2"/>
  <c r="C3000" i="2"/>
  <c r="D3000" i="2" s="1"/>
  <c r="C3001" i="2"/>
  <c r="D3001" i="2" s="1"/>
  <c r="C3002" i="2"/>
  <c r="D3002" i="2" s="1"/>
  <c r="F3002" i="2" s="1"/>
  <c r="C3003" i="2"/>
  <c r="C3004" i="2"/>
  <c r="D3004" i="2" s="1"/>
  <c r="F3004" i="2" s="1"/>
  <c r="C3005" i="2"/>
  <c r="D3005" i="2" s="1"/>
  <c r="F3005" i="2" s="1"/>
  <c r="C3006" i="2"/>
  <c r="D3006" i="2" s="1"/>
  <c r="F3006" i="2" s="1"/>
  <c r="C3007" i="2"/>
  <c r="C3008" i="2"/>
  <c r="D3008" i="2" s="1"/>
  <c r="F3008" i="2" s="1"/>
  <c r="C3009" i="2"/>
  <c r="D3009" i="2" s="1"/>
  <c r="F3009" i="2" s="1"/>
  <c r="C3010" i="2"/>
  <c r="D3010" i="2" s="1"/>
  <c r="F3010" i="2" s="1"/>
  <c r="C3011" i="2"/>
  <c r="C3012" i="2"/>
  <c r="D3012" i="2" s="1"/>
  <c r="C3013" i="2"/>
  <c r="D3013" i="2" s="1"/>
  <c r="F3013" i="2" s="1"/>
  <c r="C3014" i="2"/>
  <c r="D3014" i="2" s="1"/>
  <c r="F3014" i="2" s="1"/>
  <c r="C3015" i="2"/>
  <c r="C3016" i="2"/>
  <c r="D3016" i="2" s="1"/>
  <c r="F3016" i="2" s="1"/>
  <c r="C3017" i="2"/>
  <c r="D3017" i="2" s="1"/>
  <c r="C3018" i="2"/>
  <c r="D3018" i="2" s="1"/>
  <c r="F3018" i="2" s="1"/>
  <c r="C3019" i="2"/>
  <c r="D3019" i="2" s="1"/>
  <c r="F3019" i="2" s="1"/>
  <c r="C3020" i="2"/>
  <c r="D3020" i="2" s="1"/>
  <c r="F3020" i="2" s="1"/>
  <c r="C3021" i="2"/>
  <c r="D3021" i="2" s="1"/>
  <c r="F3021" i="2" s="1"/>
  <c r="C3022" i="2"/>
  <c r="D3022" i="2" s="1"/>
  <c r="F3022" i="2" s="1"/>
  <c r="C3023" i="2"/>
  <c r="D3023" i="2" s="1"/>
  <c r="F3023" i="2" s="1"/>
  <c r="C3024" i="2"/>
  <c r="D3024" i="2" s="1"/>
  <c r="F3024" i="2" s="1"/>
  <c r="C3025" i="2"/>
  <c r="D3025" i="2" s="1"/>
  <c r="F3025" i="2" s="1"/>
  <c r="C3026" i="2"/>
  <c r="D3026" i="2" s="1"/>
  <c r="F3026" i="2" s="1"/>
  <c r="C3027" i="2"/>
  <c r="D3027" i="2" s="1"/>
  <c r="F3027" i="2" s="1"/>
  <c r="C3028" i="2"/>
  <c r="D3028" i="2" s="1"/>
  <c r="C3029" i="2"/>
  <c r="D3029" i="2" s="1"/>
  <c r="F3029" i="2" s="1"/>
  <c r="C3030" i="2"/>
  <c r="D3030" i="2" s="1"/>
  <c r="F3030" i="2" s="1"/>
  <c r="C3031" i="2"/>
  <c r="D3031" i="2" s="1"/>
  <c r="F3031" i="2" s="1"/>
  <c r="C3032" i="2"/>
  <c r="D3032" i="2" s="1"/>
  <c r="F3032" i="2" s="1"/>
  <c r="C3033" i="2"/>
  <c r="D3033" i="2" s="1"/>
  <c r="C3034" i="2"/>
  <c r="D3034" i="2" s="1"/>
  <c r="F3034" i="2" s="1"/>
  <c r="C3035" i="2"/>
  <c r="D3035" i="2" s="1"/>
  <c r="F3035" i="2" s="1"/>
  <c r="C3036" i="2"/>
  <c r="D3036" i="2" s="1"/>
  <c r="F3036" i="2" s="1"/>
  <c r="C3037" i="2"/>
  <c r="D3037" i="2" s="1"/>
  <c r="F3037" i="2" s="1"/>
  <c r="C3038" i="2"/>
  <c r="D3038" i="2" s="1"/>
  <c r="F3038" i="2" s="1"/>
  <c r="C3039" i="2"/>
  <c r="D3039" i="2" s="1"/>
  <c r="F3039" i="2" s="1"/>
  <c r="C3040" i="2"/>
  <c r="D3040" i="2" s="1"/>
  <c r="F3040" i="2" s="1"/>
  <c r="C3041" i="2"/>
  <c r="D3041" i="2" s="1"/>
  <c r="F3041" i="2" s="1"/>
  <c r="C3042" i="2"/>
  <c r="D3042" i="2" s="1"/>
  <c r="F3042" i="2" s="1"/>
  <c r="C3043" i="2"/>
  <c r="D3043" i="2" s="1"/>
  <c r="F3043" i="2" s="1"/>
  <c r="C3044" i="2"/>
  <c r="D3044" i="2" s="1"/>
  <c r="C3045" i="2"/>
  <c r="D3045" i="2" s="1"/>
  <c r="F3045" i="2" s="1"/>
  <c r="C3046" i="2"/>
  <c r="D3046" i="2" s="1"/>
  <c r="F3046" i="2" s="1"/>
  <c r="C3047" i="2"/>
  <c r="D3047" i="2" s="1"/>
  <c r="F3047" i="2" s="1"/>
  <c r="C3048" i="2"/>
  <c r="D3048" i="2" s="1"/>
  <c r="F3048" i="2" s="1"/>
  <c r="C3049" i="2"/>
  <c r="D3049" i="2" s="1"/>
  <c r="C3050" i="2"/>
  <c r="D3050" i="2" s="1"/>
  <c r="F3050" i="2" s="1"/>
  <c r="C3051" i="2"/>
  <c r="C3052" i="2"/>
  <c r="D3052" i="2" s="1"/>
  <c r="F3052" i="2" s="1"/>
  <c r="C3053" i="2"/>
  <c r="D3053" i="2" s="1"/>
  <c r="F3053" i="2" s="1"/>
  <c r="C3054" i="2"/>
  <c r="D3054" i="2" s="1"/>
  <c r="F3054" i="2" s="1"/>
  <c r="C3055" i="2"/>
  <c r="C3056" i="2"/>
  <c r="D3056" i="2" s="1"/>
  <c r="F3056" i="2" s="1"/>
  <c r="C3057" i="2"/>
  <c r="D3057" i="2" s="1"/>
  <c r="F3057" i="2" s="1"/>
  <c r="C3058" i="2"/>
  <c r="D3058" i="2" s="1"/>
  <c r="F3058" i="2" s="1"/>
  <c r="C3059" i="2"/>
  <c r="C3060" i="2"/>
  <c r="D3060" i="2" s="1"/>
  <c r="C3061" i="2"/>
  <c r="D3061" i="2" s="1"/>
  <c r="F3061" i="2" s="1"/>
  <c r="C3062" i="2"/>
  <c r="D3062" i="2" s="1"/>
  <c r="F3062" i="2" s="1"/>
  <c r="C3063" i="2"/>
  <c r="C3064" i="2"/>
  <c r="D3064" i="2" s="1"/>
  <c r="F3064" i="2" s="1"/>
  <c r="C3065" i="2"/>
  <c r="D3065" i="2" s="1"/>
  <c r="C3066" i="2"/>
  <c r="D3066" i="2" s="1"/>
  <c r="F3066" i="2" s="1"/>
  <c r="C3067" i="2"/>
  <c r="C3068" i="2"/>
  <c r="D3068" i="2" s="1"/>
  <c r="F3068" i="2" s="1"/>
  <c r="C3069" i="2"/>
  <c r="D3069" i="2" s="1"/>
  <c r="C3070" i="2"/>
  <c r="D3070" i="2" s="1"/>
  <c r="C3071" i="2"/>
  <c r="C3072" i="2"/>
  <c r="D3072" i="2" s="1"/>
  <c r="C3073" i="2"/>
  <c r="D3073" i="2" s="1"/>
  <c r="F3073" i="2" s="1"/>
  <c r="C3074" i="2"/>
  <c r="D3074" i="2" s="1"/>
  <c r="F3074" i="2" s="1"/>
  <c r="C3075" i="2"/>
  <c r="C3076" i="2"/>
  <c r="D3076" i="2" s="1"/>
  <c r="F3076" i="2" s="1"/>
  <c r="C3077" i="2"/>
  <c r="D3077" i="2" s="1"/>
  <c r="F3077" i="2" s="1"/>
  <c r="C3078" i="2"/>
  <c r="D3078" i="2" s="1"/>
  <c r="F3078" i="2" s="1"/>
  <c r="C3079" i="2"/>
  <c r="C3080" i="2"/>
  <c r="D3080" i="2" s="1"/>
  <c r="F3080" i="2" s="1"/>
  <c r="C3081" i="2"/>
  <c r="D3081" i="2" s="1"/>
  <c r="F3081" i="2" s="1"/>
  <c r="C3082" i="2"/>
  <c r="D3082" i="2" s="1"/>
  <c r="F3082" i="2" s="1"/>
  <c r="C3083" i="2"/>
  <c r="C3084" i="2"/>
  <c r="D3084" i="2" s="1"/>
  <c r="C3085" i="2"/>
  <c r="D3085" i="2" s="1"/>
  <c r="C3086" i="2"/>
  <c r="D3086" i="2" s="1"/>
  <c r="F3086" i="2" s="1"/>
  <c r="C3087" i="2"/>
  <c r="C3088" i="2"/>
  <c r="D3088" i="2" s="1"/>
  <c r="F3088" i="2" s="1"/>
  <c r="C3089" i="2"/>
  <c r="D3089" i="2" s="1"/>
  <c r="F3089" i="2" s="1"/>
  <c r="C3090" i="2"/>
  <c r="D3090" i="2" s="1"/>
  <c r="F3090" i="2" s="1"/>
  <c r="C3091" i="2"/>
  <c r="C3092" i="2"/>
  <c r="D3092" i="2" s="1"/>
  <c r="F3092" i="2" s="1"/>
  <c r="C3093" i="2"/>
  <c r="D3093" i="2" s="1"/>
  <c r="F3093" i="2" s="1"/>
  <c r="C3094" i="2"/>
  <c r="D3094" i="2" s="1"/>
  <c r="F3094" i="2" s="1"/>
  <c r="C3095" i="2"/>
  <c r="C3096" i="2"/>
  <c r="D3096" i="2" s="1"/>
  <c r="C3097" i="2"/>
  <c r="D3097" i="2" s="1"/>
  <c r="F3097" i="2" s="1"/>
  <c r="C3098" i="2"/>
  <c r="D3098" i="2" s="1"/>
  <c r="F3098" i="2" s="1"/>
  <c r="C3099" i="2"/>
  <c r="D3099" i="2" s="1"/>
  <c r="F3099" i="2" s="1"/>
  <c r="C3100" i="2"/>
  <c r="D3100" i="2" s="1"/>
  <c r="F3100" i="2" s="1"/>
  <c r="C3101" i="2"/>
  <c r="D3101" i="2" s="1"/>
  <c r="C3102" i="2"/>
  <c r="D3102" i="2" s="1"/>
  <c r="F3102" i="2" s="1"/>
  <c r="C3103" i="2"/>
  <c r="D3103" i="2" s="1"/>
  <c r="F3103" i="2" s="1"/>
  <c r="C3104" i="2"/>
  <c r="D3104" i="2" s="1"/>
  <c r="F3104" i="2" s="1"/>
  <c r="C3105" i="2"/>
  <c r="D3105" i="2" s="1"/>
  <c r="F3105" i="2" s="1"/>
  <c r="C3106" i="2"/>
  <c r="D3106" i="2" s="1"/>
  <c r="F3106" i="2" s="1"/>
  <c r="C3107" i="2"/>
  <c r="D3107" i="2" s="1"/>
  <c r="F3107" i="2" s="1"/>
  <c r="C3108" i="2"/>
  <c r="D3108" i="2" s="1"/>
  <c r="F3108" i="2" s="1"/>
  <c r="C3109" i="2"/>
  <c r="D3109" i="2" s="1"/>
  <c r="F3109" i="2" s="1"/>
  <c r="C3110" i="2"/>
  <c r="D3110" i="2" s="1"/>
  <c r="F3110" i="2" s="1"/>
  <c r="C3111" i="2"/>
  <c r="D3111" i="2" s="1"/>
  <c r="F3111" i="2" s="1"/>
  <c r="C3112" i="2"/>
  <c r="D3112" i="2" s="1"/>
  <c r="C3113" i="2"/>
  <c r="D3113" i="2" s="1"/>
  <c r="F3113" i="2" s="1"/>
  <c r="C3114" i="2"/>
  <c r="D3114" i="2" s="1"/>
  <c r="F3114" i="2" s="1"/>
  <c r="C3115" i="2"/>
  <c r="D3115" i="2" s="1"/>
  <c r="F3115" i="2" s="1"/>
  <c r="C3116" i="2"/>
  <c r="D3116" i="2" s="1"/>
  <c r="F3116" i="2" s="1"/>
  <c r="C3117" i="2"/>
  <c r="D3117" i="2" s="1"/>
  <c r="C3118" i="2"/>
  <c r="D3118" i="2" s="1"/>
  <c r="F3118" i="2" s="1"/>
  <c r="C3119" i="2"/>
  <c r="D3119" i="2" s="1"/>
  <c r="F3119" i="2" s="1"/>
  <c r="C3120" i="2"/>
  <c r="D3120" i="2" s="1"/>
  <c r="F3120" i="2" s="1"/>
  <c r="C3121" i="2"/>
  <c r="D3121" i="2" s="1"/>
  <c r="F3121" i="2" s="1"/>
  <c r="C3122" i="2"/>
  <c r="D3122" i="2" s="1"/>
  <c r="F3122" i="2" s="1"/>
  <c r="C3123" i="2"/>
  <c r="D3123" i="2" s="1"/>
  <c r="F3123" i="2" s="1"/>
  <c r="C3124" i="2"/>
  <c r="D3124" i="2" s="1"/>
  <c r="F3124" i="2" s="1"/>
  <c r="C3125" i="2"/>
  <c r="D3125" i="2" s="1"/>
  <c r="F3125" i="2" s="1"/>
  <c r="C3126" i="2"/>
  <c r="D3126" i="2" s="1"/>
  <c r="F3126" i="2" s="1"/>
  <c r="C3127" i="2"/>
  <c r="D3127" i="2" s="1"/>
  <c r="F3127" i="2" s="1"/>
  <c r="C3128" i="2"/>
  <c r="D3128" i="2" s="1"/>
  <c r="C3129" i="2"/>
  <c r="D3129" i="2" s="1"/>
  <c r="F3129" i="2" s="1"/>
  <c r="C3130" i="2"/>
  <c r="C3131" i="2"/>
  <c r="C3132" i="2"/>
  <c r="D3132" i="2" s="1"/>
  <c r="F3132" i="2" s="1"/>
  <c r="C3133" i="2"/>
  <c r="D3133" i="2" s="1"/>
  <c r="C3134" i="2"/>
  <c r="C3135" i="2"/>
  <c r="C3136" i="2"/>
  <c r="D3136" i="2" s="1"/>
  <c r="F3136" i="2" s="1"/>
  <c r="C3137" i="2"/>
  <c r="D3137" i="2" s="1"/>
  <c r="F3137" i="2" s="1"/>
  <c r="C3138" i="2"/>
  <c r="C3139" i="2"/>
  <c r="C3140" i="2"/>
  <c r="D3140" i="2" s="1"/>
  <c r="F3140" i="2" s="1"/>
  <c r="C3141" i="2"/>
  <c r="D3141" i="2" s="1"/>
  <c r="F3141" i="2" s="1"/>
  <c r="C3142" i="2"/>
  <c r="C3143" i="2"/>
  <c r="C3144" i="2"/>
  <c r="D3144" i="2" s="1"/>
  <c r="C3145" i="2"/>
  <c r="D3145" i="2" s="1"/>
  <c r="F3145" i="2" s="1"/>
  <c r="C3146" i="2"/>
  <c r="C3147" i="2"/>
  <c r="C3148" i="2"/>
  <c r="D3148" i="2" s="1"/>
  <c r="F3148" i="2" s="1"/>
  <c r="C3149" i="2"/>
  <c r="D3149" i="2" s="1"/>
  <c r="C3150" i="2"/>
  <c r="C3151" i="2"/>
  <c r="C3152" i="2"/>
  <c r="D3152" i="2" s="1"/>
  <c r="C3153" i="2"/>
  <c r="D3153" i="2" s="1"/>
  <c r="F3153" i="2" s="1"/>
  <c r="C3154" i="2"/>
  <c r="C3155" i="2"/>
  <c r="C3156" i="2"/>
  <c r="D3156" i="2" s="1"/>
  <c r="C3157" i="2"/>
  <c r="D3157" i="2" s="1"/>
  <c r="F3157" i="2" s="1"/>
  <c r="C3158" i="2"/>
  <c r="C3159" i="2"/>
  <c r="C3160" i="2"/>
  <c r="D3160" i="2" s="1"/>
  <c r="F3160" i="2" s="1"/>
  <c r="C3161" i="2"/>
  <c r="D3161" i="2" s="1"/>
  <c r="F3161" i="2" s="1"/>
  <c r="C3162" i="2"/>
  <c r="C3163" i="2"/>
  <c r="C3164" i="2"/>
  <c r="D3164" i="2" s="1"/>
  <c r="F3164" i="2" s="1"/>
  <c r="C3165" i="2"/>
  <c r="D3165" i="2" s="1"/>
  <c r="F3165" i="2" s="1"/>
  <c r="C3166" i="2"/>
  <c r="C3167" i="2"/>
  <c r="C3168" i="2"/>
  <c r="D3168" i="2" s="1"/>
  <c r="F3168" i="2" s="1"/>
  <c r="C3169" i="2"/>
  <c r="D3169" i="2" s="1"/>
  <c r="C3170" i="2"/>
  <c r="C3171" i="2"/>
  <c r="C3172" i="2"/>
  <c r="D3172" i="2" s="1"/>
  <c r="F3172" i="2" s="1"/>
  <c r="C3173" i="2"/>
  <c r="D3173" i="2" s="1"/>
  <c r="F3173" i="2" s="1"/>
  <c r="C3174" i="2"/>
  <c r="C3175" i="2"/>
  <c r="C3176" i="2"/>
  <c r="D3176" i="2" s="1"/>
  <c r="F3176" i="2" s="1"/>
  <c r="C3177" i="2"/>
  <c r="D3177" i="2" s="1"/>
  <c r="F3177" i="2" s="1"/>
  <c r="C3178" i="2"/>
  <c r="C3179" i="2"/>
  <c r="C3180" i="2"/>
  <c r="D3180" i="2" s="1"/>
  <c r="C3181" i="2"/>
  <c r="D3181" i="2" s="1"/>
  <c r="F3181" i="2" s="1"/>
  <c r="C3182" i="2"/>
  <c r="D3182" i="2" s="1"/>
  <c r="F3182" i="2" s="1"/>
  <c r="C3183" i="2"/>
  <c r="D3183" i="2" s="1"/>
  <c r="F3183" i="2" s="1"/>
  <c r="C3184" i="2"/>
  <c r="D3184" i="2" s="1"/>
  <c r="F3184" i="2" s="1"/>
  <c r="C3185" i="2"/>
  <c r="D3185" i="2" s="1"/>
  <c r="C3186" i="2"/>
  <c r="D3186" i="2" s="1"/>
  <c r="F3186" i="2" s="1"/>
  <c r="C3187" i="2"/>
  <c r="D3187" i="2" s="1"/>
  <c r="F3187" i="2" s="1"/>
  <c r="C3188" i="2"/>
  <c r="D3188" i="2" s="1"/>
  <c r="F3188" i="2" s="1"/>
  <c r="C3189" i="2"/>
  <c r="D3189" i="2" s="1"/>
  <c r="F3189" i="2" s="1"/>
  <c r="C3190" i="2"/>
  <c r="D3190" i="2" s="1"/>
  <c r="F3190" i="2" s="1"/>
  <c r="C3191" i="2"/>
  <c r="D3191" i="2" s="1"/>
  <c r="F3191" i="2" s="1"/>
  <c r="C3192" i="2"/>
  <c r="D3192" i="2" s="1"/>
  <c r="F3192" i="2" s="1"/>
  <c r="C3193" i="2"/>
  <c r="D3193" i="2" s="1"/>
  <c r="F3193" i="2" s="1"/>
  <c r="C3194" i="2"/>
  <c r="D3194" i="2" s="1"/>
  <c r="F3194" i="2" s="1"/>
  <c r="C3195" i="2"/>
  <c r="D3195" i="2" s="1"/>
  <c r="F3195" i="2" s="1"/>
  <c r="C3196" i="2"/>
  <c r="D3196" i="2" s="1"/>
  <c r="C3197" i="2"/>
  <c r="D3197" i="2" s="1"/>
  <c r="F3197" i="2" s="1"/>
  <c r="C3198" i="2"/>
  <c r="D3198" i="2" s="1"/>
  <c r="F3198" i="2" s="1"/>
  <c r="C3199" i="2"/>
  <c r="D3199" i="2" s="1"/>
  <c r="F3199" i="2" s="1"/>
  <c r="C3200" i="2"/>
  <c r="D3200" i="2" s="1"/>
  <c r="F3200" i="2" s="1"/>
  <c r="C3201" i="2"/>
  <c r="D3201" i="2" s="1"/>
  <c r="C3202" i="2"/>
  <c r="D3202" i="2" s="1"/>
  <c r="F3202" i="2" s="1"/>
  <c r="C3203" i="2"/>
  <c r="D3203" i="2" s="1"/>
  <c r="F3203" i="2" s="1"/>
  <c r="C3204" i="2"/>
  <c r="D3204" i="2" s="1"/>
  <c r="F3204" i="2" s="1"/>
  <c r="C3205" i="2"/>
  <c r="D3205" i="2" s="1"/>
  <c r="F3205" i="2" s="1"/>
  <c r="C3206" i="2"/>
  <c r="D3206" i="2" s="1"/>
  <c r="F3206" i="2" s="1"/>
  <c r="C3207" i="2"/>
  <c r="D3207" i="2" s="1"/>
  <c r="F3207" i="2" s="1"/>
  <c r="C3208" i="2"/>
  <c r="D3208" i="2" s="1"/>
  <c r="F3208" i="2" s="1"/>
  <c r="C3209" i="2"/>
  <c r="D3209" i="2" s="1"/>
  <c r="F3209" i="2" s="1"/>
  <c r="C3210" i="2"/>
  <c r="C3211" i="2"/>
  <c r="C3212" i="2"/>
  <c r="D3212" i="2" s="1"/>
  <c r="C3213" i="2"/>
  <c r="D3213" i="2" s="1"/>
  <c r="F3213" i="2" s="1"/>
  <c r="C3214" i="2"/>
  <c r="C3215" i="2"/>
  <c r="C3216" i="2"/>
  <c r="D3216" i="2" s="1"/>
  <c r="F3216" i="2" s="1"/>
  <c r="C3217" i="2"/>
  <c r="D3217" i="2" s="1"/>
  <c r="C3218" i="2"/>
  <c r="C3219" i="2"/>
  <c r="C3220" i="2"/>
  <c r="D3220" i="2" s="1"/>
  <c r="F3220" i="2" s="1"/>
  <c r="C3221" i="2"/>
  <c r="D3221" i="2" s="1"/>
  <c r="F3221" i="2" s="1"/>
  <c r="C3222" i="2"/>
  <c r="C3223" i="2"/>
  <c r="C3224" i="2"/>
  <c r="D3224" i="2" s="1"/>
  <c r="F3224" i="2" s="1"/>
  <c r="C3225" i="2"/>
  <c r="D3225" i="2" s="1"/>
  <c r="F3225" i="2" s="1"/>
  <c r="C3226" i="2"/>
  <c r="C3227" i="2"/>
  <c r="C3228" i="2"/>
  <c r="D3228" i="2" s="1"/>
  <c r="C3229" i="2"/>
  <c r="D3229" i="2" s="1"/>
  <c r="F3229" i="2" s="1"/>
  <c r="C3230" i="2"/>
  <c r="C3231" i="2"/>
  <c r="C3232" i="2"/>
  <c r="D3232" i="2" s="1"/>
  <c r="F3232" i="2" s="1"/>
  <c r="C3233" i="2"/>
  <c r="D3233" i="2" s="1"/>
  <c r="C3234" i="2"/>
  <c r="C3235" i="2"/>
  <c r="C3236" i="2"/>
  <c r="D3236" i="2" s="1"/>
  <c r="F3236" i="2" s="1"/>
  <c r="C3237" i="2"/>
  <c r="D3237" i="2" s="1"/>
  <c r="F3237" i="2" s="1"/>
  <c r="C3238" i="2"/>
  <c r="C3239" i="2"/>
  <c r="C3240" i="2"/>
  <c r="D3240" i="2" s="1"/>
  <c r="C3241" i="2"/>
  <c r="D3241" i="2" s="1"/>
  <c r="F3241" i="2" s="1"/>
  <c r="C3242" i="2"/>
  <c r="C3243" i="2"/>
  <c r="C3244" i="2"/>
  <c r="D3244" i="2" s="1"/>
  <c r="F3244" i="2" s="1"/>
  <c r="C3245" i="2"/>
  <c r="D3245" i="2" s="1"/>
  <c r="F3245" i="2" s="1"/>
  <c r="C3246" i="2"/>
  <c r="C3247" i="2"/>
  <c r="C3248" i="2"/>
  <c r="D3248" i="2" s="1"/>
  <c r="C3249" i="2"/>
  <c r="D3249" i="2" s="1"/>
  <c r="C3250" i="2"/>
  <c r="C3251" i="2"/>
  <c r="C3252" i="2"/>
  <c r="D3252" i="2" s="1"/>
  <c r="F3252" i="2" s="1"/>
  <c r="C3253" i="2"/>
  <c r="D3253" i="2" s="1"/>
  <c r="C3254" i="2"/>
  <c r="C3255" i="2"/>
  <c r="C3256" i="2"/>
  <c r="D3256" i="2" s="1"/>
  <c r="F3256" i="2" s="1"/>
  <c r="C3257" i="2"/>
  <c r="D3257" i="2" s="1"/>
  <c r="F3257" i="2" s="1"/>
  <c r="C3258" i="2"/>
  <c r="C3259" i="2"/>
  <c r="C3260" i="2"/>
  <c r="D3260" i="2" s="1"/>
  <c r="F3260" i="2" s="1"/>
  <c r="C3261" i="2"/>
  <c r="D3261" i="2" s="1"/>
  <c r="F3261" i="2" s="1"/>
  <c r="C3262" i="2"/>
  <c r="C3263" i="2"/>
  <c r="C3264" i="2"/>
  <c r="D3264" i="2" s="1"/>
  <c r="F3264" i="2" s="1"/>
  <c r="C3265" i="2"/>
  <c r="D3265" i="2" s="1"/>
  <c r="F3265" i="2" s="1"/>
  <c r="C3266" i="2"/>
  <c r="D3266" i="2" s="1"/>
  <c r="F3266" i="2" s="1"/>
  <c r="C3267" i="2"/>
  <c r="D3267" i="2" s="1"/>
  <c r="F3267" i="2" s="1"/>
  <c r="C3268" i="2"/>
  <c r="D3268" i="2" s="1"/>
  <c r="F3268" i="2" s="1"/>
  <c r="C3269" i="2"/>
  <c r="D3269" i="2" s="1"/>
  <c r="C3270" i="2"/>
  <c r="D3270" i="2" s="1"/>
  <c r="F3270" i="2" s="1"/>
  <c r="C3271" i="2"/>
  <c r="D3271" i="2" s="1"/>
  <c r="F3271" i="2" s="1"/>
  <c r="C3272" i="2"/>
  <c r="D3272" i="2" s="1"/>
  <c r="F3272" i="2" s="1"/>
  <c r="C3273" i="2"/>
  <c r="D3273" i="2" s="1"/>
  <c r="F3273" i="2" s="1"/>
  <c r="C3274" i="2"/>
  <c r="D3274" i="2" s="1"/>
  <c r="F3274" i="2" s="1"/>
  <c r="C3275" i="2"/>
  <c r="D3275" i="2" s="1"/>
  <c r="F3275" i="2" s="1"/>
  <c r="C3276" i="2"/>
  <c r="D3276" i="2" s="1"/>
  <c r="F3276" i="2" s="1"/>
  <c r="C3277" i="2"/>
  <c r="D3277" i="2" s="1"/>
  <c r="F3277" i="2" s="1"/>
  <c r="C3278" i="2"/>
  <c r="D3278" i="2" s="1"/>
  <c r="F3278" i="2" s="1"/>
  <c r="C3279" i="2"/>
  <c r="D3279" i="2" s="1"/>
  <c r="F3279" i="2" s="1"/>
  <c r="C3280" i="2"/>
  <c r="D3280" i="2" s="1"/>
  <c r="F3280" i="2" s="1"/>
  <c r="C3281" i="2"/>
  <c r="D3281" i="2" s="1"/>
  <c r="F3281" i="2" s="1"/>
  <c r="C3282" i="2"/>
  <c r="D3282" i="2" s="1"/>
  <c r="F3282" i="2" s="1"/>
  <c r="C3283" i="2"/>
  <c r="D3283" i="2" s="1"/>
  <c r="F3283" i="2" s="1"/>
  <c r="C3284" i="2"/>
  <c r="D3284" i="2" s="1"/>
  <c r="F3284" i="2" s="1"/>
  <c r="C3285" i="2"/>
  <c r="D3285" i="2" s="1"/>
  <c r="C3286" i="2"/>
  <c r="D3286" i="2" s="1"/>
  <c r="F3286" i="2" s="1"/>
  <c r="C3287" i="2"/>
  <c r="D3287" i="2" s="1"/>
  <c r="F3287" i="2" s="1"/>
  <c r="C3288" i="2"/>
  <c r="D3288" i="2" s="1"/>
  <c r="F3288" i="2" s="1"/>
  <c r="C3289" i="2"/>
  <c r="D3289" i="2" s="1"/>
  <c r="F3289" i="2" s="1"/>
  <c r="C3290" i="2"/>
  <c r="D3290" i="2" s="1"/>
  <c r="F3290" i="2" s="1"/>
  <c r="C3291" i="2"/>
  <c r="D3291" i="2" s="1"/>
  <c r="F3291" i="2" s="1"/>
  <c r="C3292" i="2"/>
  <c r="D3292" i="2" s="1"/>
  <c r="F3292" i="2" s="1"/>
  <c r="C3293" i="2"/>
  <c r="D3293" i="2" s="1"/>
  <c r="F3293" i="2" s="1"/>
  <c r="C3294" i="2"/>
  <c r="D3294" i="2" s="1"/>
  <c r="F3294" i="2" s="1"/>
  <c r="C3295" i="2"/>
  <c r="D3295" i="2" s="1"/>
  <c r="F3295" i="2" s="1"/>
  <c r="C3296" i="2"/>
  <c r="D3296" i="2" s="1"/>
  <c r="F3296" i="2" s="1"/>
  <c r="C3297" i="2"/>
  <c r="D3297" i="2" s="1"/>
  <c r="F3297" i="2" s="1"/>
  <c r="C3298" i="2"/>
  <c r="C3299" i="2"/>
  <c r="C3300" i="2"/>
  <c r="D3300" i="2" s="1"/>
  <c r="F3300" i="2" s="1"/>
  <c r="C3301" i="2"/>
  <c r="D3301" i="2" s="1"/>
  <c r="C3302" i="2"/>
  <c r="C3303" i="2"/>
  <c r="C3304" i="2"/>
  <c r="D3304" i="2" s="1"/>
  <c r="F3304" i="2" s="1"/>
  <c r="C3305" i="2"/>
  <c r="D3305" i="2" s="1"/>
  <c r="F3305" i="2" s="1"/>
  <c r="C3306" i="2"/>
  <c r="C3307" i="2"/>
  <c r="C3308" i="2"/>
  <c r="D3308" i="2" s="1"/>
  <c r="F3308" i="2" s="1"/>
  <c r="C3309" i="2"/>
  <c r="D3309" i="2" s="1"/>
  <c r="F3309" i="2" s="1"/>
  <c r="C3310" i="2"/>
  <c r="C3311" i="2"/>
  <c r="C3312" i="2"/>
  <c r="D3312" i="2" s="1"/>
  <c r="F3312" i="2" s="1"/>
  <c r="C3313" i="2"/>
  <c r="D3313" i="2" s="1"/>
  <c r="F3313" i="2" s="1"/>
  <c r="C3314" i="2"/>
  <c r="C3315" i="2"/>
  <c r="C3316" i="2"/>
  <c r="D3316" i="2" s="1"/>
  <c r="F3316" i="2" s="1"/>
  <c r="C3317" i="2"/>
  <c r="D3317" i="2" s="1"/>
  <c r="C3318" i="2"/>
  <c r="C3319" i="2"/>
  <c r="C3320" i="2"/>
  <c r="D3320" i="2" s="1"/>
  <c r="C3321" i="2"/>
  <c r="D3321" i="2" s="1"/>
  <c r="F3321" i="2" s="1"/>
  <c r="C3322" i="2"/>
  <c r="C3323" i="2"/>
  <c r="C3324" i="2"/>
  <c r="D3324" i="2" s="1"/>
  <c r="F3324" i="2" s="1"/>
  <c r="C3325" i="2"/>
  <c r="D3325" i="2" s="1"/>
  <c r="F3325" i="2" s="1"/>
  <c r="C3326" i="2"/>
  <c r="C3327" i="2"/>
  <c r="C3328" i="2"/>
  <c r="D3328" i="2" s="1"/>
  <c r="F3328" i="2" s="1"/>
  <c r="C3329" i="2"/>
  <c r="D3329" i="2" s="1"/>
  <c r="F3329" i="2" s="1"/>
  <c r="C3330" i="2"/>
  <c r="C3331" i="2"/>
  <c r="C1" i="2"/>
  <c r="L4" i="2"/>
  <c r="F119" i="3" l="1"/>
  <c r="F1499" i="3"/>
  <c r="H1499" i="3" s="1"/>
  <c r="F927" i="3"/>
  <c r="H927" i="3" s="1"/>
  <c r="F355" i="3"/>
  <c r="H355" i="3" s="1"/>
  <c r="F120" i="3"/>
  <c r="H120" i="3" s="1"/>
  <c r="H119" i="3"/>
  <c r="D3326" i="2"/>
  <c r="F3326" i="2" s="1"/>
  <c r="E3326" i="2"/>
  <c r="D3314" i="2"/>
  <c r="F3314" i="2" s="1"/>
  <c r="E3314" i="2"/>
  <c r="D3306" i="2"/>
  <c r="F3306" i="2" s="1"/>
  <c r="E3306" i="2"/>
  <c r="D3298" i="2"/>
  <c r="F3298" i="2" s="1"/>
  <c r="E3298" i="2"/>
  <c r="D3258" i="2"/>
  <c r="F3258" i="2" s="1"/>
  <c r="E3258" i="2"/>
  <c r="D3246" i="2"/>
  <c r="F3246" i="2" s="1"/>
  <c r="E3246" i="2"/>
  <c r="D3234" i="2"/>
  <c r="E3234" i="2"/>
  <c r="D3222" i="2"/>
  <c r="F3222" i="2" s="1"/>
  <c r="E3222" i="2"/>
  <c r="D3210" i="2"/>
  <c r="F3210" i="2" s="1"/>
  <c r="E3210" i="2"/>
  <c r="D3174" i="2"/>
  <c r="F3174" i="2" s="1"/>
  <c r="E3174" i="2"/>
  <c r="D3158" i="2"/>
  <c r="F3158" i="2" s="1"/>
  <c r="E3158" i="2"/>
  <c r="D3146" i="2"/>
  <c r="F3146" i="2" s="1"/>
  <c r="E3146" i="2"/>
  <c r="D3138" i="2"/>
  <c r="F3138" i="2" s="1"/>
  <c r="E3138" i="2"/>
  <c r="D3130" i="2"/>
  <c r="F3130" i="2" s="1"/>
  <c r="E3130" i="2"/>
  <c r="D2922" i="2"/>
  <c r="F2922" i="2" s="1"/>
  <c r="E2922" i="2"/>
  <c r="D2910" i="2"/>
  <c r="F2910" i="2" s="1"/>
  <c r="E2910" i="2"/>
  <c r="D2894" i="2"/>
  <c r="F2894" i="2" s="1"/>
  <c r="E2894" i="2"/>
  <c r="D2638" i="2"/>
  <c r="F2638" i="2" s="1"/>
  <c r="E2638" i="2"/>
  <c r="D2170" i="2"/>
  <c r="F2170" i="2" s="1"/>
  <c r="E2170" i="2"/>
  <c r="D2158" i="2"/>
  <c r="F2158" i="2" s="1"/>
  <c r="E2158" i="2"/>
  <c r="D2150" i="2"/>
  <c r="F2150" i="2" s="1"/>
  <c r="E2150" i="2"/>
  <c r="D2134" i="2"/>
  <c r="F2134" i="2" s="1"/>
  <c r="E2134" i="2"/>
  <c r="D2122" i="2"/>
  <c r="F2122" i="2" s="1"/>
  <c r="E2122" i="2"/>
  <c r="D1990" i="2"/>
  <c r="E1990" i="2"/>
  <c r="D1974" i="2"/>
  <c r="E1974" i="2"/>
  <c r="D1958" i="2"/>
  <c r="F1958" i="2" s="1"/>
  <c r="E1958" i="2"/>
  <c r="D1898" i="2"/>
  <c r="F1898" i="2" s="1"/>
  <c r="E1898" i="2"/>
  <c r="D1818" i="2"/>
  <c r="E1818" i="2"/>
  <c r="D1814" i="2"/>
  <c r="F1814" i="2" s="1"/>
  <c r="E1814" i="2"/>
  <c r="D1802" i="2"/>
  <c r="E1802" i="2"/>
  <c r="D1794" i="2"/>
  <c r="F1794" i="2" s="1"/>
  <c r="E1794" i="2"/>
  <c r="D1782" i="2"/>
  <c r="F1782" i="2" s="1"/>
  <c r="E1782" i="2"/>
  <c r="D1730" i="2"/>
  <c r="F1730" i="2" s="1"/>
  <c r="E1730" i="2"/>
  <c r="D1718" i="2"/>
  <c r="E1718" i="2"/>
  <c r="D1650" i="2"/>
  <c r="F1650" i="2" s="1"/>
  <c r="E1650" i="2"/>
  <c r="D3331" i="2"/>
  <c r="F3331" i="2" s="1"/>
  <c r="E3331" i="2"/>
  <c r="D3327" i="2"/>
  <c r="F3327" i="2" s="1"/>
  <c r="E3327" i="2"/>
  <c r="D3323" i="2"/>
  <c r="F3323" i="2" s="1"/>
  <c r="E3323" i="2"/>
  <c r="D3319" i="2"/>
  <c r="E3319" i="2"/>
  <c r="D3315" i="2"/>
  <c r="F3315" i="2" s="1"/>
  <c r="E3315" i="2"/>
  <c r="D3311" i="2"/>
  <c r="F3311" i="2" s="1"/>
  <c r="E3311" i="2"/>
  <c r="D3307" i="2"/>
  <c r="F3307" i="2" s="1"/>
  <c r="E3307" i="2"/>
  <c r="D3303" i="2"/>
  <c r="F3303" i="2" s="1"/>
  <c r="E3303" i="2"/>
  <c r="D3299" i="2"/>
  <c r="F3299" i="2" s="1"/>
  <c r="E3299" i="2"/>
  <c r="D3263" i="2"/>
  <c r="F3263" i="2" s="1"/>
  <c r="E3263" i="2"/>
  <c r="D3259" i="2"/>
  <c r="F3259" i="2" s="1"/>
  <c r="E3259" i="2"/>
  <c r="D3255" i="2"/>
  <c r="F3255" i="2" s="1"/>
  <c r="E3255" i="2"/>
  <c r="D3251" i="2"/>
  <c r="F3251" i="2" s="1"/>
  <c r="E3251" i="2"/>
  <c r="D3247" i="2"/>
  <c r="F3247" i="2" s="1"/>
  <c r="E3247" i="2"/>
  <c r="D3243" i="2"/>
  <c r="F3243" i="2" s="1"/>
  <c r="E3243" i="2"/>
  <c r="D3239" i="2"/>
  <c r="F3239" i="2" s="1"/>
  <c r="E3239" i="2"/>
  <c r="D3235" i="2"/>
  <c r="F3235" i="2" s="1"/>
  <c r="E3235" i="2"/>
  <c r="D3231" i="2"/>
  <c r="F3231" i="2" s="1"/>
  <c r="E3231" i="2"/>
  <c r="D3227" i="2"/>
  <c r="F3227" i="2" s="1"/>
  <c r="E3227" i="2"/>
  <c r="D3223" i="2"/>
  <c r="F3223" i="2" s="1"/>
  <c r="E3223" i="2"/>
  <c r="D3219" i="2"/>
  <c r="F3219" i="2" s="1"/>
  <c r="E3219" i="2"/>
  <c r="D3215" i="2"/>
  <c r="F3215" i="2" s="1"/>
  <c r="E3215" i="2"/>
  <c r="D3211" i="2"/>
  <c r="F3211" i="2" s="1"/>
  <c r="E3211" i="2"/>
  <c r="D3179" i="2"/>
  <c r="F3179" i="2" s="1"/>
  <c r="E3179" i="2"/>
  <c r="D3175" i="2"/>
  <c r="F3175" i="2" s="1"/>
  <c r="E3175" i="2"/>
  <c r="D3171" i="2"/>
  <c r="F3171" i="2" s="1"/>
  <c r="E3171" i="2"/>
  <c r="D3167" i="2"/>
  <c r="E3167" i="2"/>
  <c r="D3163" i="2"/>
  <c r="F3163" i="2" s="1"/>
  <c r="E3163" i="2"/>
  <c r="D3159" i="2"/>
  <c r="F3159" i="2" s="1"/>
  <c r="E3159" i="2"/>
  <c r="D3155" i="2"/>
  <c r="F3155" i="2" s="1"/>
  <c r="E3155" i="2"/>
  <c r="D3151" i="2"/>
  <c r="E3151" i="2"/>
  <c r="D3147" i="2"/>
  <c r="F3147" i="2" s="1"/>
  <c r="E3147" i="2"/>
  <c r="D3143" i="2"/>
  <c r="F3143" i="2" s="1"/>
  <c r="E3143" i="2"/>
  <c r="D3139" i="2"/>
  <c r="F3139" i="2" s="1"/>
  <c r="E3139" i="2"/>
  <c r="D3135" i="2"/>
  <c r="F3135" i="2" s="1"/>
  <c r="E3135" i="2"/>
  <c r="D3131" i="2"/>
  <c r="F3131" i="2" s="1"/>
  <c r="E3131" i="2"/>
  <c r="D3095" i="2"/>
  <c r="F3095" i="2" s="1"/>
  <c r="E3095" i="2"/>
  <c r="D3091" i="2"/>
  <c r="F3091" i="2" s="1"/>
  <c r="E3091" i="2"/>
  <c r="D3087" i="2"/>
  <c r="F3087" i="2" s="1"/>
  <c r="E3087" i="2"/>
  <c r="D3083" i="2"/>
  <c r="F3083" i="2" s="1"/>
  <c r="E3083" i="2"/>
  <c r="D3079" i="2"/>
  <c r="F3079" i="2" s="1"/>
  <c r="E3079" i="2"/>
  <c r="D3075" i="2"/>
  <c r="F3075" i="2" s="1"/>
  <c r="E3075" i="2"/>
  <c r="D3071" i="2"/>
  <c r="F3071" i="2" s="1"/>
  <c r="E3071" i="2"/>
  <c r="D3067" i="2"/>
  <c r="F3067" i="2" s="1"/>
  <c r="E3067" i="2"/>
  <c r="D3063" i="2"/>
  <c r="F3063" i="2" s="1"/>
  <c r="E3063" i="2"/>
  <c r="D3059" i="2"/>
  <c r="F3059" i="2" s="1"/>
  <c r="E3059" i="2"/>
  <c r="D3055" i="2"/>
  <c r="F3055" i="2" s="1"/>
  <c r="E3055" i="2"/>
  <c r="D3051" i="2"/>
  <c r="F3051" i="2" s="1"/>
  <c r="E3051" i="2"/>
  <c r="D3015" i="2"/>
  <c r="F3015" i="2" s="1"/>
  <c r="E3015" i="2"/>
  <c r="D3011" i="2"/>
  <c r="F3011" i="2" s="1"/>
  <c r="E3011" i="2"/>
  <c r="D3007" i="2"/>
  <c r="F3007" i="2" s="1"/>
  <c r="E3007" i="2"/>
  <c r="D3003" i="2"/>
  <c r="F3003" i="2" s="1"/>
  <c r="E3003" i="2"/>
  <c r="D2999" i="2"/>
  <c r="F2999" i="2" s="1"/>
  <c r="E2999" i="2"/>
  <c r="D2995" i="2"/>
  <c r="F2995" i="2" s="1"/>
  <c r="E2995" i="2"/>
  <c r="D2991" i="2"/>
  <c r="F2991" i="2" s="1"/>
  <c r="E2991" i="2"/>
  <c r="D2987" i="2"/>
  <c r="F2987" i="2" s="1"/>
  <c r="E2987" i="2"/>
  <c r="D2983" i="2"/>
  <c r="F2983" i="2" s="1"/>
  <c r="E2983" i="2"/>
  <c r="D2979" i="2"/>
  <c r="F2979" i="2" s="1"/>
  <c r="E2979" i="2"/>
  <c r="D2975" i="2"/>
  <c r="F2975" i="2" s="1"/>
  <c r="E2975" i="2"/>
  <c r="D2971" i="2"/>
  <c r="F2971" i="2" s="1"/>
  <c r="E2971" i="2"/>
  <c r="D2967" i="2"/>
  <c r="F2967" i="2" s="1"/>
  <c r="E2967" i="2"/>
  <c r="D2963" i="2"/>
  <c r="F2963" i="2" s="1"/>
  <c r="E2963" i="2"/>
  <c r="D2931" i="2"/>
  <c r="F2931" i="2" s="1"/>
  <c r="E2931" i="2"/>
  <c r="D2927" i="2"/>
  <c r="F2927" i="2" s="1"/>
  <c r="E2927" i="2"/>
  <c r="D2923" i="2"/>
  <c r="F2923" i="2" s="1"/>
  <c r="E2923" i="2"/>
  <c r="D2919" i="2"/>
  <c r="E2919" i="2"/>
  <c r="D2915" i="2"/>
  <c r="F2915" i="2" s="1"/>
  <c r="E2915" i="2"/>
  <c r="D2911" i="2"/>
  <c r="F2911" i="2" s="1"/>
  <c r="E2911" i="2"/>
  <c r="D2907" i="2"/>
  <c r="F2907" i="2" s="1"/>
  <c r="E2907" i="2"/>
  <c r="D2903" i="2"/>
  <c r="E2903" i="2"/>
  <c r="D2899" i="2"/>
  <c r="F2899" i="2" s="1"/>
  <c r="E2899" i="2"/>
  <c r="D2895" i="2"/>
  <c r="F2895" i="2" s="1"/>
  <c r="E2895" i="2"/>
  <c r="D2891" i="2"/>
  <c r="F2891" i="2" s="1"/>
  <c r="E2891" i="2"/>
  <c r="D2887" i="2"/>
  <c r="F2887" i="2" s="1"/>
  <c r="E2887" i="2"/>
  <c r="D2883" i="2"/>
  <c r="F2883" i="2" s="1"/>
  <c r="E2883" i="2"/>
  <c r="D2879" i="2"/>
  <c r="F2879" i="2" s="1"/>
  <c r="E2879" i="2"/>
  <c r="E182" i="2"/>
  <c r="E3324" i="2"/>
  <c r="E3308" i="2"/>
  <c r="E3260" i="2"/>
  <c r="E3090" i="2"/>
  <c r="E3074" i="2"/>
  <c r="E3058" i="2"/>
  <c r="E3010" i="2"/>
  <c r="E2994" i="2"/>
  <c r="E2978" i="2"/>
  <c r="E2962" i="2"/>
  <c r="E2846" i="2"/>
  <c r="E2830" i="2"/>
  <c r="E2814" i="2"/>
  <c r="E2798" i="2"/>
  <c r="E2750" i="2"/>
  <c r="E2734" i="2"/>
  <c r="E2718" i="2"/>
  <c r="E2498" i="2"/>
  <c r="E2482" i="2"/>
  <c r="E2466" i="2"/>
  <c r="E2426" i="2"/>
  <c r="E2410" i="2"/>
  <c r="E2394" i="2"/>
  <c r="E2378" i="2"/>
  <c r="E2334" i="2"/>
  <c r="E2318" i="2"/>
  <c r="E2302" i="2"/>
  <c r="E2254" i="2"/>
  <c r="E2238" i="2"/>
  <c r="E2222" i="2"/>
  <c r="E2206" i="2"/>
  <c r="E2082" i="2"/>
  <c r="E2066" i="2"/>
  <c r="E2050" i="2"/>
  <c r="E2034" i="2"/>
  <c r="E1830" i="2"/>
  <c r="E1790" i="2"/>
  <c r="E1694" i="2"/>
  <c r="E1526" i="2"/>
  <c r="E1434" i="2"/>
  <c r="E1306" i="2"/>
  <c r="E1210" i="2"/>
  <c r="E1114" i="2"/>
  <c r="E1022" i="2"/>
  <c r="E926" i="2"/>
  <c r="E754" i="2"/>
  <c r="E666" i="2"/>
  <c r="E542" i="2"/>
  <c r="E450" i="2"/>
  <c r="E362" i="2"/>
  <c r="D3166" i="2"/>
  <c r="E3166" i="2"/>
  <c r="D2678" i="2"/>
  <c r="F2678" i="2" s="1"/>
  <c r="E2678" i="2"/>
  <c r="D2666" i="2"/>
  <c r="E2666" i="2"/>
  <c r="D2650" i="2"/>
  <c r="F2650" i="2" s="1"/>
  <c r="E2650" i="2"/>
  <c r="D2630" i="2"/>
  <c r="F2630" i="2" s="1"/>
  <c r="E2630" i="2"/>
  <c r="D2594" i="2"/>
  <c r="F2594" i="2" s="1"/>
  <c r="E2594" i="2"/>
  <c r="D2582" i="2"/>
  <c r="F2582" i="2" s="1"/>
  <c r="E2582" i="2"/>
  <c r="D2570" i="2"/>
  <c r="F2570" i="2" s="1"/>
  <c r="E2570" i="2"/>
  <c r="D2558" i="2"/>
  <c r="F2558" i="2" s="1"/>
  <c r="E2558" i="2"/>
  <c r="D2546" i="2"/>
  <c r="F2546" i="2" s="1"/>
  <c r="E2546" i="2"/>
  <c r="D2146" i="2"/>
  <c r="F2146" i="2" s="1"/>
  <c r="E2146" i="2"/>
  <c r="D1998" i="2"/>
  <c r="F1998" i="2" s="1"/>
  <c r="E1998" i="2"/>
  <c r="D1982" i="2"/>
  <c r="F1982" i="2" s="1"/>
  <c r="E1982" i="2"/>
  <c r="D1966" i="2"/>
  <c r="F1966" i="2" s="1"/>
  <c r="E1966" i="2"/>
  <c r="D1954" i="2"/>
  <c r="F1954" i="2" s="1"/>
  <c r="E1954" i="2"/>
  <c r="D1910" i="2"/>
  <c r="F1910" i="2" s="1"/>
  <c r="E1910" i="2"/>
  <c r="D1890" i="2"/>
  <c r="E1890" i="2"/>
  <c r="D1878" i="2"/>
  <c r="F1878" i="2" s="1"/>
  <c r="E1878" i="2"/>
  <c r="D1870" i="2"/>
  <c r="F1870" i="2" s="1"/>
  <c r="E1870" i="2"/>
  <c r="D1778" i="2"/>
  <c r="F1778" i="2" s="1"/>
  <c r="E1778" i="2"/>
  <c r="D1714" i="2"/>
  <c r="F1714" i="2" s="1"/>
  <c r="E1714" i="2"/>
  <c r="D1638" i="2"/>
  <c r="F1638" i="2" s="1"/>
  <c r="E1638" i="2"/>
  <c r="D1634" i="2"/>
  <c r="F1634" i="2" s="1"/>
  <c r="E1634" i="2"/>
  <c r="D1626" i="2"/>
  <c r="F1626" i="2" s="1"/>
  <c r="E1626" i="2"/>
  <c r="D1622" i="2"/>
  <c r="F1622" i="2" s="1"/>
  <c r="E1622" i="2"/>
  <c r="D1610" i="2"/>
  <c r="F1610" i="2" s="1"/>
  <c r="E1610" i="2"/>
  <c r="D1606" i="2"/>
  <c r="F1606" i="2" s="1"/>
  <c r="E1606" i="2"/>
  <c r="D1570" i="2"/>
  <c r="F1570" i="2" s="1"/>
  <c r="E1570" i="2"/>
  <c r="D1566" i="2"/>
  <c r="F1566" i="2" s="1"/>
  <c r="E1566" i="2"/>
  <c r="D1562" i="2"/>
  <c r="F1562" i="2" s="1"/>
  <c r="E1562" i="2"/>
  <c r="D1554" i="2"/>
  <c r="F1554" i="2" s="1"/>
  <c r="E1554" i="2"/>
  <c r="D1550" i="2"/>
  <c r="F1550" i="2" s="1"/>
  <c r="E1550" i="2"/>
  <c r="D1546" i="2"/>
  <c r="F1546" i="2" s="1"/>
  <c r="E1546" i="2"/>
  <c r="D1538" i="2"/>
  <c r="F1538" i="2" s="1"/>
  <c r="E1538" i="2"/>
  <c r="D1534" i="2"/>
  <c r="F1534" i="2" s="1"/>
  <c r="E1534" i="2"/>
  <c r="D1530" i="2"/>
  <c r="F1530" i="2" s="1"/>
  <c r="E1530" i="2"/>
  <c r="D1522" i="2"/>
  <c r="F1522" i="2" s="1"/>
  <c r="E1522" i="2"/>
  <c r="D1518" i="2"/>
  <c r="F1518" i="2" s="1"/>
  <c r="E1518" i="2"/>
  <c r="D1486" i="2"/>
  <c r="F1486" i="2" s="1"/>
  <c r="E1486" i="2"/>
  <c r="D1478" i="2"/>
  <c r="F1478" i="2" s="1"/>
  <c r="E1478" i="2"/>
  <c r="D1474" i="2"/>
  <c r="F1474" i="2" s="1"/>
  <c r="E1474" i="2"/>
  <c r="D1470" i="2"/>
  <c r="F1470" i="2" s="1"/>
  <c r="E1470" i="2"/>
  <c r="D1462" i="2"/>
  <c r="F1462" i="2" s="1"/>
  <c r="E1462" i="2"/>
  <c r="D1458" i="2"/>
  <c r="F1458" i="2" s="1"/>
  <c r="E1458" i="2"/>
  <c r="D1454" i="2"/>
  <c r="F1454" i="2" s="1"/>
  <c r="E1454" i="2"/>
  <c r="D1446" i="2"/>
  <c r="F1446" i="2" s="1"/>
  <c r="E1446" i="2"/>
  <c r="D1442" i="2"/>
  <c r="F1442" i="2" s="1"/>
  <c r="E1442" i="2"/>
  <c r="D1438" i="2"/>
  <c r="F1438" i="2" s="1"/>
  <c r="E1438" i="2"/>
  <c r="D1398" i="2"/>
  <c r="F1398" i="2" s="1"/>
  <c r="E1398" i="2"/>
  <c r="D1394" i="2"/>
  <c r="F1394" i="2" s="1"/>
  <c r="E1394" i="2"/>
  <c r="D1390" i="2"/>
  <c r="F1390" i="2" s="1"/>
  <c r="E1390" i="2"/>
  <c r="D1382" i="2"/>
  <c r="F1382" i="2" s="1"/>
  <c r="E1382" i="2"/>
  <c r="D1378" i="2"/>
  <c r="F1378" i="2" s="1"/>
  <c r="E1378" i="2"/>
  <c r="D1374" i="2"/>
  <c r="F1374" i="2" s="1"/>
  <c r="E1374" i="2"/>
  <c r="D1366" i="2"/>
  <c r="F1366" i="2" s="1"/>
  <c r="E1366" i="2"/>
  <c r="D1362" i="2"/>
  <c r="F1362" i="2" s="1"/>
  <c r="E1362" i="2"/>
  <c r="D1358" i="2"/>
  <c r="F1358" i="2" s="1"/>
  <c r="E1358" i="2"/>
  <c r="D1350" i="2"/>
  <c r="F1350" i="2" s="1"/>
  <c r="E1350" i="2"/>
  <c r="D1346" i="2"/>
  <c r="F1346" i="2" s="1"/>
  <c r="E1346" i="2"/>
  <c r="D1310" i="2"/>
  <c r="F1310" i="2" s="1"/>
  <c r="E1310" i="2"/>
  <c r="D1302" i="2"/>
  <c r="F1302" i="2" s="1"/>
  <c r="E1302" i="2"/>
  <c r="D1298" i="2"/>
  <c r="E1298" i="2"/>
  <c r="D1294" i="2"/>
  <c r="F1294" i="2" s="1"/>
  <c r="E1294" i="2"/>
  <c r="D1286" i="2"/>
  <c r="E1286" i="2"/>
  <c r="D1282" i="2"/>
  <c r="F1282" i="2" s="1"/>
  <c r="E1282" i="2"/>
  <c r="D1278" i="2"/>
  <c r="F1278" i="2" s="1"/>
  <c r="E1278" i="2"/>
  <c r="D1270" i="2"/>
  <c r="F1270" i="2" s="1"/>
  <c r="E1270" i="2"/>
  <c r="D1266" i="2"/>
  <c r="F1266" i="2" s="1"/>
  <c r="E1266" i="2"/>
  <c r="D1262" i="2"/>
  <c r="F1262" i="2" s="1"/>
  <c r="E1262" i="2"/>
  <c r="D1222" i="2"/>
  <c r="F1222" i="2" s="1"/>
  <c r="E1222" i="2"/>
  <c r="D1218" i="2"/>
  <c r="F1218" i="2" s="1"/>
  <c r="E1218" i="2"/>
  <c r="D1214" i="2"/>
  <c r="F1214" i="2" s="1"/>
  <c r="E1214" i="2"/>
  <c r="D1206" i="2"/>
  <c r="F1206" i="2" s="1"/>
  <c r="E1206" i="2"/>
  <c r="D1202" i="2"/>
  <c r="F1202" i="2" s="1"/>
  <c r="E1202" i="2"/>
  <c r="D1198" i="2"/>
  <c r="E1198" i="2"/>
  <c r="D1190" i="2"/>
  <c r="F1190" i="2" s="1"/>
  <c r="E1190" i="2"/>
  <c r="D1186" i="2"/>
  <c r="F1186" i="2" s="1"/>
  <c r="E1186" i="2"/>
  <c r="D1182" i="2"/>
  <c r="F1182" i="2" s="1"/>
  <c r="E1182" i="2"/>
  <c r="D1142" i="2"/>
  <c r="F1142" i="2" s="1"/>
  <c r="E1142" i="2"/>
  <c r="D1138" i="2"/>
  <c r="F1138" i="2" s="1"/>
  <c r="E1138" i="2"/>
  <c r="D1134" i="2"/>
  <c r="F1134" i="2" s="1"/>
  <c r="E1134" i="2"/>
  <c r="D1126" i="2"/>
  <c r="E1126" i="2"/>
  <c r="D1122" i="2"/>
  <c r="F1122" i="2" s="1"/>
  <c r="E1122" i="2"/>
  <c r="D1118" i="2"/>
  <c r="F1118" i="2" s="1"/>
  <c r="E1118" i="2"/>
  <c r="D1110" i="2"/>
  <c r="F1110" i="2" s="1"/>
  <c r="E1110" i="2"/>
  <c r="D1106" i="2"/>
  <c r="F1106" i="2" s="1"/>
  <c r="E1106" i="2"/>
  <c r="D1102" i="2"/>
  <c r="F1102" i="2" s="1"/>
  <c r="E1102" i="2"/>
  <c r="D1094" i="2"/>
  <c r="F1094" i="2" s="1"/>
  <c r="E1094" i="2"/>
  <c r="D1090" i="2"/>
  <c r="F1090" i="2" s="1"/>
  <c r="E1090" i="2"/>
  <c r="D1058" i="2"/>
  <c r="F1058" i="2" s="1"/>
  <c r="E1058" i="2"/>
  <c r="D1050" i="2"/>
  <c r="F1050" i="2" s="1"/>
  <c r="E1050" i="2"/>
  <c r="D1046" i="2"/>
  <c r="F1046" i="2" s="1"/>
  <c r="E1046" i="2"/>
  <c r="D1042" i="2"/>
  <c r="F1042" i="2" s="1"/>
  <c r="E1042" i="2"/>
  <c r="D1034" i="2"/>
  <c r="F1034" i="2" s="1"/>
  <c r="E1034" i="2"/>
  <c r="D1030" i="2"/>
  <c r="F1030" i="2" s="1"/>
  <c r="E1030" i="2"/>
  <c r="D1026" i="2"/>
  <c r="F1026" i="2" s="1"/>
  <c r="E1026" i="2"/>
  <c r="D1018" i="2"/>
  <c r="F1018" i="2" s="1"/>
  <c r="E1018" i="2"/>
  <c r="D1014" i="2"/>
  <c r="F1014" i="2" s="1"/>
  <c r="E1014" i="2"/>
  <c r="D1010" i="2"/>
  <c r="F1010" i="2" s="1"/>
  <c r="E1010" i="2"/>
  <c r="D970" i="2"/>
  <c r="F970" i="2" s="1"/>
  <c r="E970" i="2"/>
  <c r="D966" i="2"/>
  <c r="F966" i="2" s="1"/>
  <c r="E966" i="2"/>
  <c r="D962" i="2"/>
  <c r="F962" i="2" s="1"/>
  <c r="E962" i="2"/>
  <c r="D954" i="2"/>
  <c r="F954" i="2" s="1"/>
  <c r="E954" i="2"/>
  <c r="D950" i="2"/>
  <c r="F950" i="2" s="1"/>
  <c r="E950" i="2"/>
  <c r="D946" i="2"/>
  <c r="F946" i="2" s="1"/>
  <c r="E946" i="2"/>
  <c r="D938" i="2"/>
  <c r="F938" i="2" s="1"/>
  <c r="E938" i="2"/>
  <c r="D934" i="2"/>
  <c r="F934" i="2" s="1"/>
  <c r="E934" i="2"/>
  <c r="D930" i="2"/>
  <c r="F930" i="2" s="1"/>
  <c r="E930" i="2"/>
  <c r="D922" i="2"/>
  <c r="F922" i="2" s="1"/>
  <c r="E922" i="2"/>
  <c r="D882" i="2"/>
  <c r="F882" i="2" s="1"/>
  <c r="E882" i="2"/>
  <c r="D878" i="2"/>
  <c r="F878" i="2" s="1"/>
  <c r="E878" i="2"/>
  <c r="D870" i="2"/>
  <c r="E870" i="2"/>
  <c r="D866" i="2"/>
  <c r="F866" i="2" s="1"/>
  <c r="E866" i="2"/>
  <c r="D862" i="2"/>
  <c r="F862" i="2" s="1"/>
  <c r="E862" i="2"/>
  <c r="D854" i="2"/>
  <c r="F854" i="2" s="1"/>
  <c r="E854" i="2"/>
  <c r="D850" i="2"/>
  <c r="F850" i="2" s="1"/>
  <c r="E850" i="2"/>
  <c r="D846" i="2"/>
  <c r="F846" i="2" s="1"/>
  <c r="E846" i="2"/>
  <c r="D838" i="2"/>
  <c r="F838" i="2" s="1"/>
  <c r="E838" i="2"/>
  <c r="D834" i="2"/>
  <c r="F834" i="2" s="1"/>
  <c r="E834" i="2"/>
  <c r="D798" i="2"/>
  <c r="F798" i="2" s="1"/>
  <c r="E798" i="2"/>
  <c r="D794" i="2"/>
  <c r="F794" i="2" s="1"/>
  <c r="E794" i="2"/>
  <c r="D790" i="2"/>
  <c r="F790" i="2" s="1"/>
  <c r="E790" i="2"/>
  <c r="D782" i="2"/>
  <c r="F782" i="2" s="1"/>
  <c r="E782" i="2"/>
  <c r="D778" i="2"/>
  <c r="F778" i="2" s="1"/>
  <c r="E778" i="2"/>
  <c r="D774" i="2"/>
  <c r="F774" i="2" s="1"/>
  <c r="E774" i="2"/>
  <c r="D766" i="2"/>
  <c r="F766" i="2" s="1"/>
  <c r="E766" i="2"/>
  <c r="D762" i="2"/>
  <c r="F762" i="2" s="1"/>
  <c r="E762" i="2"/>
  <c r="D758" i="2"/>
  <c r="F758" i="2" s="1"/>
  <c r="E758" i="2"/>
  <c r="D750" i="2"/>
  <c r="F750" i="2" s="1"/>
  <c r="E750" i="2"/>
  <c r="D746" i="2"/>
  <c r="F746" i="2" s="1"/>
  <c r="E746" i="2"/>
  <c r="D742" i="2"/>
  <c r="F742" i="2" s="1"/>
  <c r="E742" i="2"/>
  <c r="D710" i="2"/>
  <c r="F710" i="2" s="1"/>
  <c r="E710" i="2"/>
  <c r="D706" i="2"/>
  <c r="F706" i="2" s="1"/>
  <c r="E706" i="2"/>
  <c r="D702" i="2"/>
  <c r="E702" i="2"/>
  <c r="D694" i="2"/>
  <c r="F694" i="2" s="1"/>
  <c r="E694" i="2"/>
  <c r="D690" i="2"/>
  <c r="F690" i="2" s="1"/>
  <c r="E690" i="2"/>
  <c r="D686" i="2"/>
  <c r="E686" i="2"/>
  <c r="D678" i="2"/>
  <c r="F678" i="2" s="1"/>
  <c r="E678" i="2"/>
  <c r="D674" i="2"/>
  <c r="F674" i="2" s="1"/>
  <c r="E674" i="2"/>
  <c r="D670" i="2"/>
  <c r="F670" i="2" s="1"/>
  <c r="E670" i="2"/>
  <c r="D662" i="2"/>
  <c r="F662" i="2" s="1"/>
  <c r="E662" i="2"/>
  <c r="D630" i="2"/>
  <c r="F630" i="2" s="1"/>
  <c r="E630" i="2"/>
  <c r="D626" i="2"/>
  <c r="F626" i="2" s="1"/>
  <c r="E626" i="2"/>
  <c r="D618" i="2"/>
  <c r="E618" i="2"/>
  <c r="D614" i="2"/>
  <c r="F614" i="2" s="1"/>
  <c r="E614" i="2"/>
  <c r="D610" i="2"/>
  <c r="F610" i="2" s="1"/>
  <c r="E610" i="2"/>
  <c r="D602" i="2"/>
  <c r="E602" i="2"/>
  <c r="D598" i="2"/>
  <c r="F598" i="2" s="1"/>
  <c r="E598" i="2"/>
  <c r="D594" i="2"/>
  <c r="F594" i="2" s="1"/>
  <c r="E594" i="2"/>
  <c r="D586" i="2"/>
  <c r="F586" i="2" s="1"/>
  <c r="E586" i="2"/>
  <c r="D582" i="2"/>
  <c r="F582" i="2" s="1"/>
  <c r="E582" i="2"/>
  <c r="D578" i="2"/>
  <c r="F578" i="2" s="1"/>
  <c r="E578" i="2"/>
  <c r="D538" i="2"/>
  <c r="F538" i="2" s="1"/>
  <c r="E538" i="2"/>
  <c r="D534" i="2"/>
  <c r="F534" i="2" s="1"/>
  <c r="E534" i="2"/>
  <c r="D530" i="2"/>
  <c r="E530" i="2"/>
  <c r="D522" i="2"/>
  <c r="F522" i="2" s="1"/>
  <c r="E522" i="2"/>
  <c r="D518" i="2"/>
  <c r="F518" i="2" s="1"/>
  <c r="E518" i="2"/>
  <c r="D514" i="2"/>
  <c r="E514" i="2"/>
  <c r="D506" i="2"/>
  <c r="F506" i="2" s="1"/>
  <c r="E506" i="2"/>
  <c r="D502" i="2"/>
  <c r="F502" i="2" s="1"/>
  <c r="E502" i="2"/>
  <c r="D498" i="2"/>
  <c r="F498" i="2" s="1"/>
  <c r="E498" i="2"/>
  <c r="D490" i="2"/>
  <c r="F490" i="2" s="1"/>
  <c r="E490" i="2"/>
  <c r="D458" i="2"/>
  <c r="F458" i="2" s="1"/>
  <c r="E458" i="2"/>
  <c r="D454" i="2"/>
  <c r="F454" i="2" s="1"/>
  <c r="E454" i="2"/>
  <c r="D446" i="2"/>
  <c r="F446" i="2" s="1"/>
  <c r="E446" i="2"/>
  <c r="D442" i="2"/>
  <c r="F442" i="2" s="1"/>
  <c r="E442" i="2"/>
  <c r="D438" i="2"/>
  <c r="F438" i="2" s="1"/>
  <c r="E438" i="2"/>
  <c r="D430" i="2"/>
  <c r="F430" i="2" s="1"/>
  <c r="E430" i="2"/>
  <c r="D426" i="2"/>
  <c r="F426" i="2" s="1"/>
  <c r="E426" i="2"/>
  <c r="D422" i="2"/>
  <c r="F422" i="2" s="1"/>
  <c r="E422" i="2"/>
  <c r="D414" i="2"/>
  <c r="F414" i="2" s="1"/>
  <c r="E414" i="2"/>
  <c r="D410" i="2"/>
  <c r="F410" i="2" s="1"/>
  <c r="E410" i="2"/>
  <c r="D406" i="2"/>
  <c r="F406" i="2" s="1"/>
  <c r="E406" i="2"/>
  <c r="D374" i="2"/>
  <c r="F374" i="2" s="1"/>
  <c r="E374" i="2"/>
  <c r="D370" i="2"/>
  <c r="F370" i="2" s="1"/>
  <c r="E370" i="2"/>
  <c r="D366" i="2"/>
  <c r="F366" i="2" s="1"/>
  <c r="E366" i="2"/>
  <c r="D358" i="2"/>
  <c r="F358" i="2" s="1"/>
  <c r="E358" i="2"/>
  <c r="D354" i="2"/>
  <c r="F354" i="2" s="1"/>
  <c r="E354" i="2"/>
  <c r="D350" i="2"/>
  <c r="F350" i="2" s="1"/>
  <c r="E350" i="2"/>
  <c r="E342" i="2"/>
  <c r="D342" i="2"/>
  <c r="E338" i="2"/>
  <c r="D338" i="2"/>
  <c r="F334" i="2"/>
  <c r="D334" i="2"/>
  <c r="E330" i="2"/>
  <c r="D330" i="2"/>
  <c r="F326" i="2"/>
  <c r="D326" i="2"/>
  <c r="E322" i="2"/>
  <c r="D322" i="2"/>
  <c r="F318" i="2"/>
  <c r="D318" i="2"/>
  <c r="F314" i="2"/>
  <c r="D314" i="2"/>
  <c r="F310" i="2"/>
  <c r="D310" i="2"/>
  <c r="F306" i="2"/>
  <c r="D306" i="2"/>
  <c r="F302" i="2"/>
  <c r="D302" i="2"/>
  <c r="F298" i="2"/>
  <c r="D298" i="2"/>
  <c r="F294" i="2"/>
  <c r="D294" i="2"/>
  <c r="F290" i="2"/>
  <c r="D290" i="2"/>
  <c r="F286" i="2"/>
  <c r="D286" i="2"/>
  <c r="E286" i="2"/>
  <c r="D282" i="2"/>
  <c r="F282" i="2" s="1"/>
  <c r="D278" i="2"/>
  <c r="F278" i="2" s="1"/>
  <c r="E278" i="2"/>
  <c r="F274" i="2"/>
  <c r="D274" i="2"/>
  <c r="E274" i="2"/>
  <c r="D270" i="2"/>
  <c r="F270" i="2" s="1"/>
  <c r="D266" i="2"/>
  <c r="F266" i="2" s="1"/>
  <c r="E266" i="2"/>
  <c r="F262" i="2"/>
  <c r="D262" i="2"/>
  <c r="E262" i="2"/>
  <c r="D258" i="2"/>
  <c r="F258" i="2" s="1"/>
  <c r="E258" i="2"/>
  <c r="D254" i="2"/>
  <c r="F254" i="2" s="1"/>
  <c r="E254" i="2"/>
  <c r="F250" i="2"/>
  <c r="D250" i="2"/>
  <c r="E250" i="2"/>
  <c r="D246" i="2"/>
  <c r="F246" i="2" s="1"/>
  <c r="E246" i="2"/>
  <c r="D242" i="2"/>
  <c r="F242" i="2" s="1"/>
  <c r="E242" i="2"/>
  <c r="D238" i="2"/>
  <c r="F238" i="2" s="1"/>
  <c r="E238" i="2"/>
  <c r="F234" i="2"/>
  <c r="D234" i="2"/>
  <c r="E234" i="2"/>
  <c r="D230" i="2"/>
  <c r="F230" i="2" s="1"/>
  <c r="E230" i="2"/>
  <c r="D226" i="2"/>
  <c r="F226" i="2" s="1"/>
  <c r="D218" i="2"/>
  <c r="F218" i="2" s="1"/>
  <c r="D210" i="2"/>
  <c r="F210" i="2" s="1"/>
  <c r="D202" i="2"/>
  <c r="F202" i="2" s="1"/>
  <c r="D194" i="2"/>
  <c r="F194" i="2" s="1"/>
  <c r="E194" i="2"/>
  <c r="D186" i="2"/>
  <c r="E186" i="2"/>
  <c r="F178" i="2"/>
  <c r="D178" i="2"/>
  <c r="E178" i="2"/>
  <c r="D170" i="2"/>
  <c r="E170" i="2"/>
  <c r="E166" i="2"/>
  <c r="D166" i="2"/>
  <c r="D162" i="2"/>
  <c r="F162" i="2" s="1"/>
  <c r="E158" i="2"/>
  <c r="D158" i="2"/>
  <c r="D154" i="2"/>
  <c r="F154" i="2" s="1"/>
  <c r="E150" i="2"/>
  <c r="D150" i="2"/>
  <c r="D146" i="2"/>
  <c r="F146" i="2" s="1"/>
  <c r="D142" i="2"/>
  <c r="F142" i="2" s="1"/>
  <c r="D138" i="2"/>
  <c r="F138" i="2" s="1"/>
  <c r="D134" i="2"/>
  <c r="F134" i="2" s="1"/>
  <c r="D130" i="2"/>
  <c r="F130" i="2" s="1"/>
  <c r="D126" i="2"/>
  <c r="F126" i="2" s="1"/>
  <c r="D122" i="2"/>
  <c r="F122" i="2" s="1"/>
  <c r="D118" i="2"/>
  <c r="F118" i="2" s="1"/>
  <c r="E110" i="2"/>
  <c r="D110" i="2"/>
  <c r="E106" i="2"/>
  <c r="D106" i="2"/>
  <c r="F106" i="2" s="1"/>
  <c r="E102" i="2"/>
  <c r="D102" i="2"/>
  <c r="E98" i="2"/>
  <c r="D98" i="2"/>
  <c r="F98" i="2" s="1"/>
  <c r="E94" i="2"/>
  <c r="D94" i="2"/>
  <c r="E90" i="2"/>
  <c r="D90" i="2"/>
  <c r="F90" i="2" s="1"/>
  <c r="E86" i="2"/>
  <c r="D86" i="2"/>
  <c r="E82" i="2"/>
  <c r="D82" i="2"/>
  <c r="E78" i="2"/>
  <c r="D78" i="2"/>
  <c r="F78" i="2" s="1"/>
  <c r="E74" i="2"/>
  <c r="D74" i="2"/>
  <c r="E70" i="2"/>
  <c r="D70" i="2"/>
  <c r="F70" i="2" s="1"/>
  <c r="E66" i="2"/>
  <c r="D66" i="2"/>
  <c r="E62" i="2"/>
  <c r="D62" i="2"/>
  <c r="F62" i="2" s="1"/>
  <c r="E58" i="2"/>
  <c r="D58" i="2"/>
  <c r="E54" i="2"/>
  <c r="D54" i="2"/>
  <c r="F54" i="2" s="1"/>
  <c r="D50" i="2"/>
  <c r="F50" i="2" s="1"/>
  <c r="D42" i="2"/>
  <c r="F42" i="2" s="1"/>
  <c r="D34" i="2"/>
  <c r="F34" i="2" s="1"/>
  <c r="D26" i="2"/>
  <c r="F26" i="2" s="1"/>
  <c r="E26" i="2"/>
  <c r="D22" i="2"/>
  <c r="F22" i="2" s="1"/>
  <c r="E22" i="2"/>
  <c r="D18" i="2"/>
  <c r="F18" i="2" s="1"/>
  <c r="E18" i="2"/>
  <c r="D14" i="2"/>
  <c r="F14" i="2" s="1"/>
  <c r="E14" i="2"/>
  <c r="D10" i="2"/>
  <c r="F10" i="2" s="1"/>
  <c r="E10" i="2"/>
  <c r="D6" i="2"/>
  <c r="F6" i="2" s="1"/>
  <c r="E6" i="2"/>
  <c r="D2" i="2"/>
  <c r="F2" i="2" s="1"/>
  <c r="E2" i="2"/>
  <c r="E270" i="2"/>
  <c r="E174" i="2"/>
  <c r="E3320" i="2"/>
  <c r="E3304" i="2"/>
  <c r="E3256" i="2"/>
  <c r="E3086" i="2"/>
  <c r="E3070" i="2"/>
  <c r="E3054" i="2"/>
  <c r="E3006" i="2"/>
  <c r="E2990" i="2"/>
  <c r="E2974" i="2"/>
  <c r="E2842" i="2"/>
  <c r="E2826" i="2"/>
  <c r="E2810" i="2"/>
  <c r="E2762" i="2"/>
  <c r="E2746" i="2"/>
  <c r="E2730" i="2"/>
  <c r="E2510" i="2"/>
  <c r="E2494" i="2"/>
  <c r="E2478" i="2"/>
  <c r="E2462" i="2"/>
  <c r="E2422" i="2"/>
  <c r="E2406" i="2"/>
  <c r="E2390" i="2"/>
  <c r="E2374" i="2"/>
  <c r="E2330" i="2"/>
  <c r="E2314" i="2"/>
  <c r="E2298" i="2"/>
  <c r="E2250" i="2"/>
  <c r="E2234" i="2"/>
  <c r="E2218" i="2"/>
  <c r="E2078" i="2"/>
  <c r="E2062" i="2"/>
  <c r="E2046" i="2"/>
  <c r="E1826" i="2"/>
  <c r="E1806" i="2"/>
  <c r="E1710" i="2"/>
  <c r="E1614" i="2"/>
  <c r="E1542" i="2"/>
  <c r="E1450" i="2"/>
  <c r="E1354" i="2"/>
  <c r="E1226" i="2"/>
  <c r="E1130" i="2"/>
  <c r="E1038" i="2"/>
  <c r="E942" i="2"/>
  <c r="E842" i="2"/>
  <c r="E770" i="2"/>
  <c r="E682" i="2"/>
  <c r="E590" i="2"/>
  <c r="E494" i="2"/>
  <c r="E402" i="2"/>
  <c r="D3322" i="2"/>
  <c r="F3322" i="2" s="1"/>
  <c r="E3322" i="2"/>
  <c r="D3262" i="2"/>
  <c r="F3262" i="2" s="1"/>
  <c r="E3262" i="2"/>
  <c r="D3250" i="2"/>
  <c r="F3250" i="2" s="1"/>
  <c r="E3250" i="2"/>
  <c r="D3238" i="2"/>
  <c r="F3238" i="2" s="1"/>
  <c r="E3238" i="2"/>
  <c r="D3226" i="2"/>
  <c r="F3226" i="2" s="1"/>
  <c r="E3226" i="2"/>
  <c r="D3214" i="2"/>
  <c r="F3214" i="2" s="1"/>
  <c r="E3214" i="2"/>
  <c r="D3170" i="2"/>
  <c r="F3170" i="2" s="1"/>
  <c r="E3170" i="2"/>
  <c r="D3150" i="2"/>
  <c r="F3150" i="2" s="1"/>
  <c r="E3150" i="2"/>
  <c r="D2930" i="2"/>
  <c r="F2930" i="2" s="1"/>
  <c r="E2930" i="2"/>
  <c r="D2914" i="2"/>
  <c r="F2914" i="2" s="1"/>
  <c r="E2914" i="2"/>
  <c r="D2898" i="2"/>
  <c r="F2898" i="2" s="1"/>
  <c r="E2898" i="2"/>
  <c r="D2674" i="2"/>
  <c r="F2674" i="2" s="1"/>
  <c r="E2674" i="2"/>
  <c r="D2662" i="2"/>
  <c r="F2662" i="2" s="1"/>
  <c r="E2662" i="2"/>
  <c r="D2654" i="2"/>
  <c r="E2654" i="2"/>
  <c r="D2642" i="2"/>
  <c r="F2642" i="2" s="1"/>
  <c r="E2642" i="2"/>
  <c r="D2590" i="2"/>
  <c r="F2590" i="2" s="1"/>
  <c r="E2590" i="2"/>
  <c r="D2578" i="2"/>
  <c r="E2578" i="2"/>
  <c r="D2566" i="2"/>
  <c r="E2566" i="2"/>
  <c r="D2554" i="2"/>
  <c r="F2554" i="2" s="1"/>
  <c r="E2554" i="2"/>
  <c r="D2542" i="2"/>
  <c r="F2542" i="2" s="1"/>
  <c r="E2542" i="2"/>
  <c r="D2166" i="2"/>
  <c r="F2166" i="2" s="1"/>
  <c r="E2166" i="2"/>
  <c r="D2154" i="2"/>
  <c r="F2154" i="2" s="1"/>
  <c r="E2154" i="2"/>
  <c r="D2138" i="2"/>
  <c r="F2138" i="2" s="1"/>
  <c r="E2138" i="2"/>
  <c r="D2126" i="2"/>
  <c r="F2126" i="2" s="1"/>
  <c r="E2126" i="2"/>
  <c r="D2114" i="2"/>
  <c r="F2114" i="2" s="1"/>
  <c r="E2114" i="2"/>
  <c r="D2002" i="2"/>
  <c r="F2002" i="2" s="1"/>
  <c r="E2002" i="2"/>
  <c r="D1986" i="2"/>
  <c r="F1986" i="2" s="1"/>
  <c r="E1986" i="2"/>
  <c r="D1970" i="2"/>
  <c r="F1970" i="2" s="1"/>
  <c r="E1970" i="2"/>
  <c r="D1906" i="2"/>
  <c r="E1906" i="2"/>
  <c r="D1894" i="2"/>
  <c r="F1894" i="2" s="1"/>
  <c r="E1894" i="2"/>
  <c r="D1882" i="2"/>
  <c r="F1882" i="2" s="1"/>
  <c r="E1882" i="2"/>
  <c r="D1866" i="2"/>
  <c r="F1866" i="2" s="1"/>
  <c r="E1866" i="2"/>
  <c r="D1810" i="2"/>
  <c r="F1810" i="2" s="1"/>
  <c r="E1810" i="2"/>
  <c r="D1734" i="2"/>
  <c r="E1734" i="2"/>
  <c r="D1722" i="2"/>
  <c r="F1722" i="2" s="1"/>
  <c r="E1722" i="2"/>
  <c r="D1706" i="2"/>
  <c r="F1706" i="2" s="1"/>
  <c r="E1706" i="2"/>
  <c r="D1658" i="2"/>
  <c r="F1658" i="2" s="1"/>
  <c r="E1658" i="2"/>
  <c r="D1654" i="2"/>
  <c r="F1654" i="2" s="1"/>
  <c r="E1654" i="2"/>
  <c r="D1618" i="2"/>
  <c r="F1618" i="2" s="1"/>
  <c r="E1618" i="2"/>
  <c r="E198" i="2"/>
  <c r="E3316" i="2"/>
  <c r="E3300" i="2"/>
  <c r="E3252" i="2"/>
  <c r="E3098" i="2"/>
  <c r="E3082" i="2"/>
  <c r="E3066" i="2"/>
  <c r="E3050" i="2"/>
  <c r="E3002" i="2"/>
  <c r="E2986" i="2"/>
  <c r="E2970" i="2"/>
  <c r="E2838" i="2"/>
  <c r="E2822" i="2"/>
  <c r="E2806" i="2"/>
  <c r="E2758" i="2"/>
  <c r="E2742" i="2"/>
  <c r="E2726" i="2"/>
  <c r="E2506" i="2"/>
  <c r="E2490" i="2"/>
  <c r="E2474" i="2"/>
  <c r="E2458" i="2"/>
  <c r="E2418" i="2"/>
  <c r="E2402" i="2"/>
  <c r="E2386" i="2"/>
  <c r="E2342" i="2"/>
  <c r="E2326" i="2"/>
  <c r="E2310" i="2"/>
  <c r="E2294" i="2"/>
  <c r="E2246" i="2"/>
  <c r="E2230" i="2"/>
  <c r="E2214" i="2"/>
  <c r="E2074" i="2"/>
  <c r="E2058" i="2"/>
  <c r="E2042" i="2"/>
  <c r="E1822" i="2"/>
  <c r="E1726" i="2"/>
  <c r="E1630" i="2"/>
  <c r="E1558" i="2"/>
  <c r="E1466" i="2"/>
  <c r="E1370" i="2"/>
  <c r="E1274" i="2"/>
  <c r="E1178" i="2"/>
  <c r="E1054" i="2"/>
  <c r="E958" i="2"/>
  <c r="E858" i="2"/>
  <c r="E786" i="2"/>
  <c r="E698" i="2"/>
  <c r="E606" i="2"/>
  <c r="E510" i="2"/>
  <c r="E418" i="2"/>
  <c r="D1907" i="3"/>
  <c r="F1907" i="3" s="1"/>
  <c r="H1907" i="3" s="1"/>
  <c r="E1907" i="3"/>
  <c r="D1903" i="3"/>
  <c r="F1903" i="3" s="1"/>
  <c r="H1903" i="3" s="1"/>
  <c r="E1903" i="3"/>
  <c r="D1899" i="3"/>
  <c r="E1899" i="3"/>
  <c r="D1895" i="3"/>
  <c r="F1895" i="3" s="1"/>
  <c r="H1895" i="3" s="1"/>
  <c r="E1895" i="3"/>
  <c r="D1891" i="3"/>
  <c r="F1891" i="3" s="1"/>
  <c r="H1891" i="3" s="1"/>
  <c r="E1891" i="3"/>
  <c r="D1887" i="3"/>
  <c r="F1887" i="3" s="1"/>
  <c r="H1887" i="3" s="1"/>
  <c r="E1887" i="3"/>
  <c r="D1883" i="3"/>
  <c r="F1883" i="3" s="1"/>
  <c r="H1883" i="3" s="1"/>
  <c r="E1883" i="3"/>
  <c r="D1879" i="3"/>
  <c r="F1879" i="3" s="1"/>
  <c r="H1879" i="3" s="1"/>
  <c r="E1879" i="3"/>
  <c r="D1875" i="3"/>
  <c r="F1875" i="3" s="1"/>
  <c r="H1875" i="3" s="1"/>
  <c r="E1875" i="3"/>
  <c r="D3330" i="2"/>
  <c r="F3330" i="2" s="1"/>
  <c r="E3330" i="2"/>
  <c r="D3318" i="2"/>
  <c r="F3318" i="2" s="1"/>
  <c r="E3318" i="2"/>
  <c r="D3310" i="2"/>
  <c r="F3310" i="2" s="1"/>
  <c r="E3310" i="2"/>
  <c r="D3302" i="2"/>
  <c r="F3302" i="2" s="1"/>
  <c r="E3302" i="2"/>
  <c r="D3254" i="2"/>
  <c r="F3254" i="2" s="1"/>
  <c r="E3254" i="2"/>
  <c r="D3242" i="2"/>
  <c r="F3242" i="2" s="1"/>
  <c r="E3242" i="2"/>
  <c r="D3230" i="2"/>
  <c r="F3230" i="2" s="1"/>
  <c r="E3230" i="2"/>
  <c r="D3218" i="2"/>
  <c r="F3218" i="2" s="1"/>
  <c r="E3218" i="2"/>
  <c r="D3178" i="2"/>
  <c r="F3178" i="2" s="1"/>
  <c r="E3178" i="2"/>
  <c r="D3162" i="2"/>
  <c r="F3162" i="2" s="1"/>
  <c r="E3162" i="2"/>
  <c r="D3154" i="2"/>
  <c r="F3154" i="2" s="1"/>
  <c r="E3154" i="2"/>
  <c r="D3142" i="2"/>
  <c r="F3142" i="2" s="1"/>
  <c r="E3142" i="2"/>
  <c r="D3134" i="2"/>
  <c r="F3134" i="2" s="1"/>
  <c r="E3134" i="2"/>
  <c r="D2934" i="2"/>
  <c r="F2934" i="2" s="1"/>
  <c r="E2934" i="2"/>
  <c r="D2926" i="2"/>
  <c r="F2926" i="2" s="1"/>
  <c r="E2926" i="2"/>
  <c r="D2918" i="2"/>
  <c r="E2918" i="2"/>
  <c r="D2906" i="2"/>
  <c r="E2906" i="2"/>
  <c r="D2902" i="2"/>
  <c r="F2902" i="2" s="1"/>
  <c r="E2902" i="2"/>
  <c r="D2890" i="2"/>
  <c r="F2890" i="2" s="1"/>
  <c r="E2890" i="2"/>
  <c r="D2886" i="2"/>
  <c r="F2886" i="2" s="1"/>
  <c r="E2886" i="2"/>
  <c r="D2882" i="2"/>
  <c r="F2882" i="2" s="1"/>
  <c r="E2882" i="2"/>
  <c r="D2878" i="2"/>
  <c r="F2878" i="2" s="1"/>
  <c r="E2878" i="2"/>
  <c r="D2670" i="2"/>
  <c r="F2670" i="2" s="1"/>
  <c r="E2670" i="2"/>
  <c r="D2658" i="2"/>
  <c r="F2658" i="2" s="1"/>
  <c r="E2658" i="2"/>
  <c r="D2646" i="2"/>
  <c r="F2646" i="2" s="1"/>
  <c r="E2646" i="2"/>
  <c r="D2634" i="2"/>
  <c r="F2634" i="2" s="1"/>
  <c r="E2634" i="2"/>
  <c r="D2586" i="2"/>
  <c r="F2586" i="2" s="1"/>
  <c r="E2586" i="2"/>
  <c r="D2574" i="2"/>
  <c r="F2574" i="2" s="1"/>
  <c r="E2574" i="2"/>
  <c r="D2562" i="2"/>
  <c r="F2562" i="2" s="1"/>
  <c r="E2562" i="2"/>
  <c r="D2550" i="2"/>
  <c r="F2550" i="2" s="1"/>
  <c r="E2550" i="2"/>
  <c r="D2538" i="2"/>
  <c r="F2538" i="2" s="1"/>
  <c r="E2538" i="2"/>
  <c r="D2162" i="2"/>
  <c r="F2162" i="2" s="1"/>
  <c r="E2162" i="2"/>
  <c r="D2142" i="2"/>
  <c r="E2142" i="2"/>
  <c r="D2130" i="2"/>
  <c r="F2130" i="2" s="1"/>
  <c r="E2130" i="2"/>
  <c r="D2118" i="2"/>
  <c r="F2118" i="2" s="1"/>
  <c r="E2118" i="2"/>
  <c r="D1994" i="2"/>
  <c r="F1994" i="2" s="1"/>
  <c r="E1994" i="2"/>
  <c r="D1978" i="2"/>
  <c r="F1978" i="2" s="1"/>
  <c r="E1978" i="2"/>
  <c r="D1962" i="2"/>
  <c r="F1962" i="2" s="1"/>
  <c r="E1962" i="2"/>
  <c r="D1950" i="2"/>
  <c r="F1950" i="2" s="1"/>
  <c r="E1950" i="2"/>
  <c r="D1914" i="2"/>
  <c r="F1914" i="2" s="1"/>
  <c r="E1914" i="2"/>
  <c r="D1902" i="2"/>
  <c r="F1902" i="2" s="1"/>
  <c r="E1902" i="2"/>
  <c r="D1886" i="2"/>
  <c r="F1886" i="2" s="1"/>
  <c r="E1886" i="2"/>
  <c r="D1874" i="2"/>
  <c r="F1874" i="2" s="1"/>
  <c r="E1874" i="2"/>
  <c r="D1798" i="2"/>
  <c r="F1798" i="2" s="1"/>
  <c r="E1798" i="2"/>
  <c r="D1786" i="2"/>
  <c r="F1786" i="2" s="1"/>
  <c r="E1786" i="2"/>
  <c r="D1738" i="2"/>
  <c r="F1738" i="2" s="1"/>
  <c r="E1738" i="2"/>
  <c r="D1702" i="2"/>
  <c r="F1702" i="2" s="1"/>
  <c r="E1702" i="2"/>
  <c r="D1698" i="2"/>
  <c r="F1698" i="2" s="1"/>
  <c r="E1698" i="2"/>
  <c r="D1642" i="2"/>
  <c r="F1642" i="2" s="1"/>
  <c r="E1642" i="2"/>
  <c r="D1" i="2"/>
  <c r="F1" i="2" s="1"/>
  <c r="E1" i="2"/>
  <c r="E27" i="2" s="1"/>
  <c r="E190" i="2"/>
  <c r="E3328" i="2"/>
  <c r="E3312" i="2"/>
  <c r="E3264" i="2"/>
  <c r="E3248" i="2"/>
  <c r="E3094" i="2"/>
  <c r="E3078" i="2"/>
  <c r="E3062" i="2"/>
  <c r="E3014" i="2"/>
  <c r="E2998" i="2"/>
  <c r="E2982" i="2"/>
  <c r="E2966" i="2"/>
  <c r="E2850" i="2"/>
  <c r="E2834" i="2"/>
  <c r="E2818" i="2"/>
  <c r="E2802" i="2"/>
  <c r="E2754" i="2"/>
  <c r="E2738" i="2"/>
  <c r="E2722" i="2"/>
  <c r="E2502" i="2"/>
  <c r="E2486" i="2"/>
  <c r="E2470" i="2"/>
  <c r="E2454" i="2"/>
  <c r="E2414" i="2"/>
  <c r="E2398" i="2"/>
  <c r="E2382" i="2"/>
  <c r="E2338" i="2"/>
  <c r="E2322" i="2"/>
  <c r="E2306" i="2"/>
  <c r="E2290" i="2"/>
  <c r="E2242" i="2"/>
  <c r="E2226" i="2"/>
  <c r="E2210" i="2"/>
  <c r="E2086" i="2"/>
  <c r="E2070" i="2"/>
  <c r="E2054" i="2"/>
  <c r="E2038" i="2"/>
  <c r="E1742" i="2"/>
  <c r="E1646" i="2"/>
  <c r="E1482" i="2"/>
  <c r="E1386" i="2"/>
  <c r="E1290" i="2"/>
  <c r="E1194" i="2"/>
  <c r="E1098" i="2"/>
  <c r="E1006" i="2"/>
  <c r="E874" i="2"/>
  <c r="E714" i="2"/>
  <c r="E622" i="2"/>
  <c r="E526" i="2"/>
  <c r="E434" i="2"/>
  <c r="E346" i="2"/>
  <c r="D1687" i="3"/>
  <c r="F1687" i="3" s="1"/>
  <c r="H1687" i="3" s="1"/>
  <c r="E1687" i="3"/>
  <c r="D1683" i="3"/>
  <c r="F1683" i="3" s="1"/>
  <c r="H1683" i="3" s="1"/>
  <c r="E1683" i="3"/>
  <c r="D1679" i="3"/>
  <c r="F1679" i="3" s="1"/>
  <c r="H1679" i="3" s="1"/>
  <c r="E1679" i="3"/>
  <c r="D1675" i="3"/>
  <c r="F1675" i="3" s="1"/>
  <c r="H1675" i="3" s="1"/>
  <c r="E1675" i="3"/>
  <c r="D1671" i="3"/>
  <c r="F1671" i="3" s="1"/>
  <c r="H1671" i="3" s="1"/>
  <c r="E1671" i="3"/>
  <c r="D1667" i="3"/>
  <c r="F1667" i="3" s="1"/>
  <c r="H1667" i="3" s="1"/>
  <c r="E1667" i="3"/>
  <c r="D1663" i="3"/>
  <c r="F1663" i="3" s="1"/>
  <c r="H1663" i="3" s="1"/>
  <c r="E1663" i="3"/>
  <c r="D1659" i="3"/>
  <c r="E1659" i="3"/>
  <c r="D1655" i="3"/>
  <c r="F1655" i="3" s="1"/>
  <c r="H1655" i="3" s="1"/>
  <c r="E1655" i="3"/>
  <c r="D1651" i="3"/>
  <c r="F1651" i="3" s="1"/>
  <c r="H1651" i="3" s="1"/>
  <c r="E1651" i="3"/>
  <c r="D1647" i="3"/>
  <c r="F1647" i="3" s="1"/>
  <c r="H1647" i="3" s="1"/>
  <c r="E1647" i="3"/>
  <c r="D1643" i="3"/>
  <c r="F1643" i="3" s="1"/>
  <c r="H1643" i="3" s="1"/>
  <c r="E1643" i="3"/>
  <c r="D1639" i="3"/>
  <c r="F1639" i="3" s="1"/>
  <c r="H1639" i="3" s="1"/>
  <c r="E1639" i="3"/>
  <c r="D1635" i="3"/>
  <c r="F1635" i="3" s="1"/>
  <c r="H1635" i="3" s="1"/>
  <c r="E1635" i="3"/>
  <c r="F1335" i="3"/>
  <c r="H1335" i="3" s="1"/>
  <c r="D1119" i="3"/>
  <c r="F1119" i="3" s="1"/>
  <c r="H1119" i="3" s="1"/>
  <c r="E1119" i="3"/>
  <c r="D1115" i="3"/>
  <c r="F1115" i="3" s="1"/>
  <c r="H1115" i="3" s="1"/>
  <c r="E1115" i="3"/>
  <c r="D1111" i="3"/>
  <c r="F1111" i="3" s="1"/>
  <c r="H1111" i="3" s="1"/>
  <c r="E1111" i="3"/>
  <c r="D1107" i="3"/>
  <c r="F1107" i="3" s="1"/>
  <c r="H1107" i="3" s="1"/>
  <c r="E1107" i="3"/>
  <c r="D1103" i="3"/>
  <c r="F1103" i="3" s="1"/>
  <c r="H1103" i="3" s="1"/>
  <c r="E1103" i="3"/>
  <c r="D1099" i="3"/>
  <c r="F1099" i="3" s="1"/>
  <c r="H1099" i="3" s="1"/>
  <c r="E1099" i="3"/>
  <c r="D1095" i="3"/>
  <c r="F1095" i="3" s="1"/>
  <c r="H1095" i="3" s="1"/>
  <c r="E1095" i="3"/>
  <c r="D1091" i="3"/>
  <c r="F1091" i="3" s="1"/>
  <c r="H1091" i="3" s="1"/>
  <c r="E1091" i="3"/>
  <c r="D1087" i="3"/>
  <c r="F1087" i="3" s="1"/>
  <c r="H1087" i="3" s="1"/>
  <c r="E1087" i="3"/>
  <c r="D1083" i="3"/>
  <c r="F1083" i="3" s="1"/>
  <c r="H1083" i="3" s="1"/>
  <c r="E1083" i="3"/>
  <c r="D1079" i="3"/>
  <c r="F1079" i="3" s="1"/>
  <c r="H1079" i="3" s="1"/>
  <c r="E1079" i="3"/>
  <c r="D1075" i="3"/>
  <c r="F1075" i="3" s="1"/>
  <c r="H1075" i="3" s="1"/>
  <c r="E1075" i="3"/>
  <c r="D1071" i="3"/>
  <c r="F1071" i="3" s="1"/>
  <c r="H1071" i="3" s="1"/>
  <c r="E1071" i="3"/>
  <c r="D1067" i="3"/>
  <c r="F1067" i="3" s="1"/>
  <c r="H1067" i="3" s="1"/>
  <c r="E1067" i="3"/>
  <c r="D1039" i="3"/>
  <c r="F1039" i="3" s="1"/>
  <c r="H1039" i="3" s="1"/>
  <c r="E1039" i="3"/>
  <c r="D1035" i="3"/>
  <c r="F1035" i="3" s="1"/>
  <c r="H1035" i="3" s="1"/>
  <c r="E1035" i="3"/>
  <c r="D1031" i="3"/>
  <c r="F1031" i="3" s="1"/>
  <c r="H1031" i="3" s="1"/>
  <c r="E1031" i="3"/>
  <c r="D1027" i="3"/>
  <c r="F1027" i="3" s="1"/>
  <c r="H1027" i="3" s="1"/>
  <c r="E1027" i="3"/>
  <c r="D1023" i="3"/>
  <c r="F1023" i="3" s="1"/>
  <c r="H1023" i="3" s="1"/>
  <c r="E1023" i="3"/>
  <c r="D1019" i="3"/>
  <c r="F1019" i="3" s="1"/>
  <c r="H1019" i="3" s="1"/>
  <c r="E1019" i="3"/>
  <c r="D1015" i="3"/>
  <c r="F1015" i="3" s="1"/>
  <c r="H1015" i="3" s="1"/>
  <c r="E1015" i="3"/>
  <c r="D1011" i="3"/>
  <c r="F1011" i="3" s="1"/>
  <c r="H1011" i="3" s="1"/>
  <c r="E1011" i="3"/>
  <c r="D1007" i="3"/>
  <c r="F1007" i="3" s="1"/>
  <c r="H1007" i="3" s="1"/>
  <c r="E1007" i="3"/>
  <c r="D1003" i="3"/>
  <c r="F1003" i="3" s="1"/>
  <c r="H1003" i="3" s="1"/>
  <c r="E1003" i="3"/>
  <c r="D999" i="3"/>
  <c r="F999" i="3" s="1"/>
  <c r="H999" i="3" s="1"/>
  <c r="E999" i="3"/>
  <c r="D995" i="3"/>
  <c r="F995" i="3" s="1"/>
  <c r="H995" i="3" s="1"/>
  <c r="E995" i="3"/>
  <c r="D991" i="3"/>
  <c r="F991" i="3" s="1"/>
  <c r="H991" i="3" s="1"/>
  <c r="E991" i="3"/>
  <c r="D987" i="3"/>
  <c r="F987" i="3" s="1"/>
  <c r="H987" i="3" s="1"/>
  <c r="E987" i="3"/>
  <c r="D983" i="3"/>
  <c r="F983" i="3" s="1"/>
  <c r="H983" i="3" s="1"/>
  <c r="E983" i="3"/>
  <c r="D979" i="3"/>
  <c r="F979" i="3" s="1"/>
  <c r="H979" i="3" s="1"/>
  <c r="E979" i="3"/>
  <c r="D707" i="3"/>
  <c r="F707" i="3" s="1"/>
  <c r="H707" i="3" s="1"/>
  <c r="E707" i="3"/>
  <c r="D703" i="3"/>
  <c r="F703" i="3" s="1"/>
  <c r="H703" i="3" s="1"/>
  <c r="E703" i="3"/>
  <c r="D699" i="3"/>
  <c r="F699" i="3" s="1"/>
  <c r="H699" i="3" s="1"/>
  <c r="E699" i="3"/>
  <c r="D695" i="3"/>
  <c r="F695" i="3" s="1"/>
  <c r="H695" i="3" s="1"/>
  <c r="E695" i="3"/>
  <c r="D691" i="3"/>
  <c r="F691" i="3" s="1"/>
  <c r="H691" i="3" s="1"/>
  <c r="E691" i="3"/>
  <c r="D687" i="3"/>
  <c r="F687" i="3" s="1"/>
  <c r="H687" i="3" s="1"/>
  <c r="E687" i="3"/>
  <c r="D683" i="3"/>
  <c r="F683" i="3" s="1"/>
  <c r="H683" i="3" s="1"/>
  <c r="E683" i="3"/>
  <c r="D679" i="3"/>
  <c r="E679" i="3"/>
  <c r="D675" i="3"/>
  <c r="F675" i="3" s="1"/>
  <c r="H675" i="3" s="1"/>
  <c r="E675" i="3"/>
  <c r="D671" i="3"/>
  <c r="F671" i="3" s="1"/>
  <c r="H671" i="3" s="1"/>
  <c r="E671" i="3"/>
  <c r="D667" i="3"/>
  <c r="F667" i="3" s="1"/>
  <c r="H667" i="3" s="1"/>
  <c r="E667" i="3"/>
  <c r="D663" i="3"/>
  <c r="F663" i="3" s="1"/>
  <c r="H663" i="3" s="1"/>
  <c r="E663" i="3"/>
  <c r="D659" i="3"/>
  <c r="F659" i="3" s="1"/>
  <c r="H659" i="3" s="1"/>
  <c r="E659" i="3"/>
  <c r="D655" i="3"/>
  <c r="F655" i="3" s="1"/>
  <c r="H655" i="3" s="1"/>
  <c r="E655" i="3"/>
  <c r="D651" i="3"/>
  <c r="F651" i="3" s="1"/>
  <c r="H651" i="3" s="1"/>
  <c r="E651" i="3"/>
  <c r="D463" i="3"/>
  <c r="F463" i="3" s="1"/>
  <c r="H463" i="3" s="1"/>
  <c r="E463" i="3"/>
  <c r="D459" i="3"/>
  <c r="F459" i="3" s="1"/>
  <c r="H459" i="3" s="1"/>
  <c r="E459" i="3"/>
  <c r="D455" i="3"/>
  <c r="F455" i="3" s="1"/>
  <c r="H455" i="3" s="1"/>
  <c r="E455" i="3"/>
  <c r="D451" i="3"/>
  <c r="F451" i="3" s="1"/>
  <c r="H451" i="3" s="1"/>
  <c r="E451" i="3"/>
  <c r="D447" i="3"/>
  <c r="F447" i="3" s="1"/>
  <c r="H447" i="3" s="1"/>
  <c r="E447" i="3"/>
  <c r="D443" i="3"/>
  <c r="F443" i="3" s="1"/>
  <c r="H443" i="3" s="1"/>
  <c r="E443" i="3"/>
  <c r="D439" i="3"/>
  <c r="F439" i="3" s="1"/>
  <c r="H439" i="3" s="1"/>
  <c r="E439" i="3"/>
  <c r="D435" i="3"/>
  <c r="F435" i="3" s="1"/>
  <c r="H435" i="3" s="1"/>
  <c r="E435" i="3"/>
  <c r="D431" i="3"/>
  <c r="F431" i="3" s="1"/>
  <c r="H431" i="3" s="1"/>
  <c r="E431" i="3"/>
  <c r="D427" i="3"/>
  <c r="F427" i="3" s="1"/>
  <c r="H427" i="3" s="1"/>
  <c r="E427" i="3"/>
  <c r="D423" i="3"/>
  <c r="F423" i="3" s="1"/>
  <c r="H423" i="3" s="1"/>
  <c r="E423" i="3"/>
  <c r="D419" i="3"/>
  <c r="F419" i="3" s="1"/>
  <c r="H419" i="3" s="1"/>
  <c r="E419" i="3"/>
  <c r="D415" i="3"/>
  <c r="F415" i="3" s="1"/>
  <c r="H415" i="3" s="1"/>
  <c r="E415" i="3"/>
  <c r="D411" i="3"/>
  <c r="F411" i="3" s="1"/>
  <c r="H411" i="3" s="1"/>
  <c r="E411" i="3"/>
  <c r="D407" i="3"/>
  <c r="F407" i="3" s="1"/>
  <c r="H407" i="3" s="1"/>
  <c r="E407" i="3"/>
  <c r="D303" i="3"/>
  <c r="F303" i="3" s="1"/>
  <c r="H303" i="3" s="1"/>
  <c r="E303" i="3"/>
  <c r="D299" i="3"/>
  <c r="F299" i="3" s="1"/>
  <c r="H299" i="3" s="1"/>
  <c r="E299" i="3"/>
  <c r="D295" i="3"/>
  <c r="F295" i="3" s="1"/>
  <c r="H295" i="3" s="1"/>
  <c r="E295" i="3"/>
  <c r="D291" i="3"/>
  <c r="F291" i="3" s="1"/>
  <c r="H291" i="3" s="1"/>
  <c r="E291" i="3"/>
  <c r="D287" i="3"/>
  <c r="F287" i="3" s="1"/>
  <c r="H287" i="3" s="1"/>
  <c r="E287" i="3"/>
  <c r="D283" i="3"/>
  <c r="F283" i="3" s="1"/>
  <c r="H283" i="3" s="1"/>
  <c r="E283" i="3"/>
  <c r="D279" i="3"/>
  <c r="F279" i="3" s="1"/>
  <c r="H279" i="3" s="1"/>
  <c r="E279" i="3"/>
  <c r="D275" i="3"/>
  <c r="F275" i="3" s="1"/>
  <c r="H275" i="3" s="1"/>
  <c r="E275" i="3"/>
  <c r="D271" i="3"/>
  <c r="F271" i="3" s="1"/>
  <c r="H271" i="3" s="1"/>
  <c r="E271" i="3"/>
  <c r="D267" i="3"/>
  <c r="F267" i="3" s="1"/>
  <c r="H267" i="3" s="1"/>
  <c r="E267" i="3"/>
  <c r="D263" i="3"/>
  <c r="F263" i="3" s="1"/>
  <c r="H263" i="3" s="1"/>
  <c r="E263" i="3"/>
  <c r="D259" i="3"/>
  <c r="F259" i="3" s="1"/>
  <c r="H259" i="3" s="1"/>
  <c r="E259" i="3"/>
  <c r="D255" i="3"/>
  <c r="F255" i="3" s="1"/>
  <c r="H255" i="3" s="1"/>
  <c r="E255" i="3"/>
  <c r="D251" i="3"/>
  <c r="F251" i="3" s="1"/>
  <c r="H251" i="3" s="1"/>
  <c r="E251" i="3"/>
  <c r="D39" i="3"/>
  <c r="F39" i="3" s="1"/>
  <c r="E39" i="3"/>
  <c r="D35" i="3"/>
  <c r="F35" i="3" s="1"/>
  <c r="E35" i="3"/>
  <c r="D31" i="3"/>
  <c r="F31" i="3" s="1"/>
  <c r="E31" i="3"/>
  <c r="D27" i="3"/>
  <c r="F27" i="3" s="1"/>
  <c r="E27" i="3"/>
  <c r="D23" i="3"/>
  <c r="F23" i="3" s="1"/>
  <c r="E23" i="3"/>
  <c r="D19" i="3"/>
  <c r="F19" i="3" s="1"/>
  <c r="E19" i="3"/>
  <c r="E1843" i="3"/>
  <c r="E1827" i="3"/>
  <c r="E1811" i="3"/>
  <c r="E1795" i="3"/>
  <c r="E1759" i="3"/>
  <c r="E1743" i="3"/>
  <c r="E1727" i="3"/>
  <c r="E1599" i="3"/>
  <c r="E1583" i="3"/>
  <c r="E1567" i="3"/>
  <c r="E1527" i="3"/>
  <c r="E1511" i="3"/>
  <c r="E1495" i="3"/>
  <c r="E1479" i="3"/>
  <c r="E1439" i="3"/>
  <c r="E1423" i="3"/>
  <c r="E1407" i="3"/>
  <c r="E1391" i="3"/>
  <c r="E1351" i="3"/>
  <c r="E1335" i="3"/>
  <c r="E1319" i="3"/>
  <c r="E1279" i="3"/>
  <c r="E1263" i="3"/>
  <c r="E1247" i="3"/>
  <c r="E1231" i="3"/>
  <c r="E1195" i="3"/>
  <c r="E1179" i="3"/>
  <c r="E1163" i="3"/>
  <c r="E1147" i="3"/>
  <c r="E951" i="3"/>
  <c r="E935" i="3"/>
  <c r="E919" i="3"/>
  <c r="E903" i="3"/>
  <c r="E863" i="3"/>
  <c r="E847" i="3"/>
  <c r="E831" i="3"/>
  <c r="E791" i="3"/>
  <c r="E775" i="3"/>
  <c r="E759" i="3"/>
  <c r="E743" i="3"/>
  <c r="E619" i="3"/>
  <c r="E603" i="3"/>
  <c r="E587" i="3"/>
  <c r="E571" i="3"/>
  <c r="E535" i="3"/>
  <c r="E519" i="3"/>
  <c r="E503" i="3"/>
  <c r="E379" i="3"/>
  <c r="E363" i="3"/>
  <c r="E347" i="3"/>
  <c r="E331" i="3"/>
  <c r="E223" i="3"/>
  <c r="E207" i="3"/>
  <c r="E191" i="3"/>
  <c r="E175" i="3"/>
  <c r="E139" i="3"/>
  <c r="E123" i="3"/>
  <c r="E107" i="3"/>
  <c r="E71" i="3"/>
  <c r="E55" i="3"/>
  <c r="D1573" i="2"/>
  <c r="F1573" i="2" s="1"/>
  <c r="E1573" i="2"/>
  <c r="D1569" i="2"/>
  <c r="F1569" i="2" s="1"/>
  <c r="E1569" i="2"/>
  <c r="D1565" i="2"/>
  <c r="F1565" i="2" s="1"/>
  <c r="E1565" i="2"/>
  <c r="D1561" i="2"/>
  <c r="F1561" i="2" s="1"/>
  <c r="E1561" i="2"/>
  <c r="D1557" i="2"/>
  <c r="F1557" i="2" s="1"/>
  <c r="E1557" i="2"/>
  <c r="D1553" i="2"/>
  <c r="F1553" i="2" s="1"/>
  <c r="E1553" i="2"/>
  <c r="D1549" i="2"/>
  <c r="F1549" i="2" s="1"/>
  <c r="E1549" i="2"/>
  <c r="D1545" i="2"/>
  <c r="E1545" i="2"/>
  <c r="D1541" i="2"/>
  <c r="F1541" i="2" s="1"/>
  <c r="E1541" i="2"/>
  <c r="D1537" i="2"/>
  <c r="F1537" i="2" s="1"/>
  <c r="E1537" i="2"/>
  <c r="D1533" i="2"/>
  <c r="F1533" i="2" s="1"/>
  <c r="E1533" i="2"/>
  <c r="D1529" i="2"/>
  <c r="F1529" i="2" s="1"/>
  <c r="E1529" i="2"/>
  <c r="D1525" i="2"/>
  <c r="F1525" i="2" s="1"/>
  <c r="E1525" i="2"/>
  <c r="D1521" i="2"/>
  <c r="F1521" i="2" s="1"/>
  <c r="E1521" i="2"/>
  <c r="D1489" i="2"/>
  <c r="F1489" i="2" s="1"/>
  <c r="E1489" i="2"/>
  <c r="D1485" i="2"/>
  <c r="F1485" i="2" s="1"/>
  <c r="E1485" i="2"/>
  <c r="D1481" i="2"/>
  <c r="F1481" i="2" s="1"/>
  <c r="E1481" i="2"/>
  <c r="D1477" i="2"/>
  <c r="F1477" i="2" s="1"/>
  <c r="E1477" i="2"/>
  <c r="D1473" i="2"/>
  <c r="F1473" i="2" s="1"/>
  <c r="E1473" i="2"/>
  <c r="D1469" i="2"/>
  <c r="F1469" i="2" s="1"/>
  <c r="E1469" i="2"/>
  <c r="D1465" i="2"/>
  <c r="F1465" i="2" s="1"/>
  <c r="E1465" i="2"/>
  <c r="D1461" i="2"/>
  <c r="E1461" i="2"/>
  <c r="D1457" i="2"/>
  <c r="F1457" i="2" s="1"/>
  <c r="E1457" i="2"/>
  <c r="D1453" i="2"/>
  <c r="F1453" i="2" s="1"/>
  <c r="E1453" i="2"/>
  <c r="D1449" i="2"/>
  <c r="F1449" i="2" s="1"/>
  <c r="E1449" i="2"/>
  <c r="D1445" i="2"/>
  <c r="F1445" i="2" s="1"/>
  <c r="E1445" i="2"/>
  <c r="D1441" i="2"/>
  <c r="F1441" i="2" s="1"/>
  <c r="E1441" i="2"/>
  <c r="D1437" i="2"/>
  <c r="F1437" i="2" s="1"/>
  <c r="E1437" i="2"/>
  <c r="D1401" i="2"/>
  <c r="F1401" i="2" s="1"/>
  <c r="E1401" i="2"/>
  <c r="D1397" i="2"/>
  <c r="F1397" i="2" s="1"/>
  <c r="E1397" i="2"/>
  <c r="D1393" i="2"/>
  <c r="F1393" i="2" s="1"/>
  <c r="E1393" i="2"/>
  <c r="D1389" i="2"/>
  <c r="F1389" i="2" s="1"/>
  <c r="E1389" i="2"/>
  <c r="D1385" i="2"/>
  <c r="F1385" i="2" s="1"/>
  <c r="E1385" i="2"/>
  <c r="D1381" i="2"/>
  <c r="F1381" i="2" s="1"/>
  <c r="E1381" i="2"/>
  <c r="D1377" i="2"/>
  <c r="F1377" i="2" s="1"/>
  <c r="E1377" i="2"/>
  <c r="D1373" i="2"/>
  <c r="E1373" i="2"/>
  <c r="D1369" i="2"/>
  <c r="F1369" i="2" s="1"/>
  <c r="E1369" i="2"/>
  <c r="D1365" i="2"/>
  <c r="F1365" i="2" s="1"/>
  <c r="E1365" i="2"/>
  <c r="D1361" i="2"/>
  <c r="F1361" i="2" s="1"/>
  <c r="E1361" i="2"/>
  <c r="D1357" i="2"/>
  <c r="F1357" i="2" s="1"/>
  <c r="E1357" i="2"/>
  <c r="D1353" i="2"/>
  <c r="F1353" i="2" s="1"/>
  <c r="E1353" i="2"/>
  <c r="D1349" i="2"/>
  <c r="F1349" i="2" s="1"/>
  <c r="E1349" i="2"/>
  <c r="D1313" i="2"/>
  <c r="F1313" i="2" s="1"/>
  <c r="E1313" i="2"/>
  <c r="D1309" i="2"/>
  <c r="F1309" i="2" s="1"/>
  <c r="E1309" i="2"/>
  <c r="D1305" i="2"/>
  <c r="F1305" i="2" s="1"/>
  <c r="E1305" i="2"/>
  <c r="D1301" i="2"/>
  <c r="E1301" i="2"/>
  <c r="D1297" i="2"/>
  <c r="F1297" i="2" s="1"/>
  <c r="E1297" i="2"/>
  <c r="D1293" i="2"/>
  <c r="F1293" i="2" s="1"/>
  <c r="E1293" i="2"/>
  <c r="D1289" i="2"/>
  <c r="F1289" i="2" s="1"/>
  <c r="E1289" i="2"/>
  <c r="D1285" i="2"/>
  <c r="E1285" i="2"/>
  <c r="D1281" i="2"/>
  <c r="F1281" i="2" s="1"/>
  <c r="E1281" i="2"/>
  <c r="D1277" i="2"/>
  <c r="F1277" i="2" s="1"/>
  <c r="E1277" i="2"/>
  <c r="D1273" i="2"/>
  <c r="F1273" i="2" s="1"/>
  <c r="E1273" i="2"/>
  <c r="D1269" i="2"/>
  <c r="F1269" i="2" s="1"/>
  <c r="E1269" i="2"/>
  <c r="D1265" i="2"/>
  <c r="F1265" i="2" s="1"/>
  <c r="E1265" i="2"/>
  <c r="D1261" i="2"/>
  <c r="F1261" i="2" s="1"/>
  <c r="E1261" i="2"/>
  <c r="D1225" i="2"/>
  <c r="F1225" i="2" s="1"/>
  <c r="E1225" i="2"/>
  <c r="D1221" i="2"/>
  <c r="F1221" i="2" s="1"/>
  <c r="E1221" i="2"/>
  <c r="D1217" i="2"/>
  <c r="F1217" i="2" s="1"/>
  <c r="E1217" i="2"/>
  <c r="D1213" i="2"/>
  <c r="E1213" i="2"/>
  <c r="D1209" i="2"/>
  <c r="F1209" i="2" s="1"/>
  <c r="E1209" i="2"/>
  <c r="D1205" i="2"/>
  <c r="F1205" i="2" s="1"/>
  <c r="E1205" i="2"/>
  <c r="D1201" i="2"/>
  <c r="F1201" i="2" s="1"/>
  <c r="E1201" i="2"/>
  <c r="D1197" i="2"/>
  <c r="E1197" i="2"/>
  <c r="D1193" i="2"/>
  <c r="F1193" i="2" s="1"/>
  <c r="E1193" i="2"/>
  <c r="D1189" i="2"/>
  <c r="F1189" i="2" s="1"/>
  <c r="E1189" i="2"/>
  <c r="D1185" i="2"/>
  <c r="F1185" i="2" s="1"/>
  <c r="E1185" i="2"/>
  <c r="D1181" i="2"/>
  <c r="F1181" i="2" s="1"/>
  <c r="E1181" i="2"/>
  <c r="D1177" i="2"/>
  <c r="F1177" i="2" s="1"/>
  <c r="E1177" i="2"/>
  <c r="D1141" i="2"/>
  <c r="F1141" i="2" s="1"/>
  <c r="E1141" i="2"/>
  <c r="D1137" i="2"/>
  <c r="F1137" i="2" s="1"/>
  <c r="E1137" i="2"/>
  <c r="D1133" i="2"/>
  <c r="F1133" i="2" s="1"/>
  <c r="E1133" i="2"/>
  <c r="D1129" i="2"/>
  <c r="E1129" i="2"/>
  <c r="D1125" i="2"/>
  <c r="F1125" i="2" s="1"/>
  <c r="E1125" i="2"/>
  <c r="D1121" i="2"/>
  <c r="F1121" i="2" s="1"/>
  <c r="E1121" i="2"/>
  <c r="D1117" i="2"/>
  <c r="F1117" i="2" s="1"/>
  <c r="E1117" i="2"/>
  <c r="D1113" i="2"/>
  <c r="E1113" i="2"/>
  <c r="D1109" i="2"/>
  <c r="F1109" i="2" s="1"/>
  <c r="E1109" i="2"/>
  <c r="D1105" i="2"/>
  <c r="F1105" i="2" s="1"/>
  <c r="E1105" i="2"/>
  <c r="D1101" i="2"/>
  <c r="F1101" i="2" s="1"/>
  <c r="E1101" i="2"/>
  <c r="D1097" i="2"/>
  <c r="F1097" i="2" s="1"/>
  <c r="E1097" i="2"/>
  <c r="D1093" i="2"/>
  <c r="F1093" i="2" s="1"/>
  <c r="E1093" i="2"/>
  <c r="D1089" i="2"/>
  <c r="F1089" i="2" s="1"/>
  <c r="E1089" i="2"/>
  <c r="D1057" i="2"/>
  <c r="F1057" i="2" s="1"/>
  <c r="E1057" i="2"/>
  <c r="D1053" i="2"/>
  <c r="F1053" i="2" s="1"/>
  <c r="E1053" i="2"/>
  <c r="D1049" i="2"/>
  <c r="F1049" i="2" s="1"/>
  <c r="E1049" i="2"/>
  <c r="D1045" i="2"/>
  <c r="F1045" i="2" s="1"/>
  <c r="E1045" i="2"/>
  <c r="D1041" i="2"/>
  <c r="F1041" i="2" s="1"/>
  <c r="E1041" i="2"/>
  <c r="D1037" i="2"/>
  <c r="F1037" i="2" s="1"/>
  <c r="E1037" i="2"/>
  <c r="D1033" i="2"/>
  <c r="F1033" i="2" s="1"/>
  <c r="E1033" i="2"/>
  <c r="D1029" i="2"/>
  <c r="E1029" i="2"/>
  <c r="D1025" i="2"/>
  <c r="F1025" i="2" s="1"/>
  <c r="E1025" i="2"/>
  <c r="D1021" i="2"/>
  <c r="F1021" i="2" s="1"/>
  <c r="E1021" i="2"/>
  <c r="D1017" i="2"/>
  <c r="F1017" i="2" s="1"/>
  <c r="E1017" i="2"/>
  <c r="D1013" i="2"/>
  <c r="F1013" i="2" s="1"/>
  <c r="E1013" i="2"/>
  <c r="D1009" i="2"/>
  <c r="F1009" i="2" s="1"/>
  <c r="E1009" i="2"/>
  <c r="D1005" i="2"/>
  <c r="F1005" i="2" s="1"/>
  <c r="E1005" i="2"/>
  <c r="D969" i="2"/>
  <c r="F969" i="2" s="1"/>
  <c r="E969" i="2"/>
  <c r="D965" i="2"/>
  <c r="F965" i="2" s="1"/>
  <c r="E965" i="2"/>
  <c r="D961" i="2"/>
  <c r="F961" i="2" s="1"/>
  <c r="E961" i="2"/>
  <c r="D957" i="2"/>
  <c r="E957" i="2"/>
  <c r="D953" i="2"/>
  <c r="F953" i="2" s="1"/>
  <c r="E953" i="2"/>
  <c r="D949" i="2"/>
  <c r="F949" i="2" s="1"/>
  <c r="E949" i="2"/>
  <c r="D945" i="2"/>
  <c r="F945" i="2" s="1"/>
  <c r="E945" i="2"/>
  <c r="D941" i="2"/>
  <c r="F941" i="2" s="1"/>
  <c r="E941" i="2"/>
  <c r="D937" i="2"/>
  <c r="F937" i="2" s="1"/>
  <c r="E937" i="2"/>
  <c r="D933" i="2"/>
  <c r="F933" i="2" s="1"/>
  <c r="E933" i="2"/>
  <c r="D929" i="2"/>
  <c r="F929" i="2" s="1"/>
  <c r="E929" i="2"/>
  <c r="D925" i="2"/>
  <c r="F925" i="2" s="1"/>
  <c r="E925" i="2"/>
  <c r="D885" i="2"/>
  <c r="F885" i="2" s="1"/>
  <c r="E885" i="2"/>
  <c r="D881" i="2"/>
  <c r="F881" i="2" s="1"/>
  <c r="E881" i="2"/>
  <c r="D877" i="2"/>
  <c r="F877" i="2" s="1"/>
  <c r="E877" i="2"/>
  <c r="D873" i="2"/>
  <c r="E873" i="2"/>
  <c r="D869" i="2"/>
  <c r="F869" i="2" s="1"/>
  <c r="E869" i="2"/>
  <c r="D865" i="2"/>
  <c r="F865" i="2" s="1"/>
  <c r="E865" i="2"/>
  <c r="D861" i="2"/>
  <c r="F861" i="2" s="1"/>
  <c r="E861" i="2"/>
  <c r="D857" i="2"/>
  <c r="E857" i="2"/>
  <c r="D853" i="2"/>
  <c r="F853" i="2" s="1"/>
  <c r="E853" i="2"/>
  <c r="D849" i="2"/>
  <c r="F849" i="2" s="1"/>
  <c r="E849" i="2"/>
  <c r="D845" i="2"/>
  <c r="F845" i="2" s="1"/>
  <c r="E845" i="2"/>
  <c r="D841" i="2"/>
  <c r="F841" i="2" s="1"/>
  <c r="E841" i="2"/>
  <c r="D837" i="2"/>
  <c r="F837" i="2" s="1"/>
  <c r="E837" i="2"/>
  <c r="D833" i="2"/>
  <c r="F833" i="2" s="1"/>
  <c r="E833" i="2"/>
  <c r="E341" i="2"/>
  <c r="D341" i="2"/>
  <c r="E337" i="2"/>
  <c r="D337" i="2"/>
  <c r="F333" i="2"/>
  <c r="D333" i="2"/>
  <c r="F329" i="2"/>
  <c r="D329" i="2"/>
  <c r="F325" i="2"/>
  <c r="D325" i="2"/>
  <c r="F321" i="2"/>
  <c r="D321" i="2"/>
  <c r="F317" i="2"/>
  <c r="D317" i="2"/>
  <c r="F313" i="2"/>
  <c r="D313" i="2"/>
  <c r="F309" i="2"/>
  <c r="D309" i="2"/>
  <c r="F305" i="2"/>
  <c r="D305" i="2"/>
  <c r="F301" i="2"/>
  <c r="D301" i="2"/>
  <c r="F297" i="2"/>
  <c r="D297" i="2"/>
  <c r="F293" i="2"/>
  <c r="D293" i="2"/>
  <c r="F289" i="2"/>
  <c r="D289" i="2"/>
  <c r="E285" i="2"/>
  <c r="D285" i="2"/>
  <c r="E281" i="2"/>
  <c r="D281" i="2"/>
  <c r="F281" i="2" s="1"/>
  <c r="E277" i="2"/>
  <c r="D277" i="2"/>
  <c r="E273" i="2"/>
  <c r="D273" i="2"/>
  <c r="F273" i="2" s="1"/>
  <c r="E269" i="2"/>
  <c r="D269" i="2"/>
  <c r="E265" i="2"/>
  <c r="D265" i="2"/>
  <c r="F265" i="2" s="1"/>
  <c r="E261" i="2"/>
  <c r="D261" i="2"/>
  <c r="E257" i="2"/>
  <c r="D257" i="2"/>
  <c r="E253" i="2"/>
  <c r="D253" i="2"/>
  <c r="F253" i="2" s="1"/>
  <c r="E249" i="2"/>
  <c r="D249" i="2"/>
  <c r="E245" i="2"/>
  <c r="D245" i="2"/>
  <c r="F245" i="2" s="1"/>
  <c r="E241" i="2"/>
  <c r="D241" i="2"/>
  <c r="E237" i="2"/>
  <c r="D237" i="2"/>
  <c r="F237" i="2" s="1"/>
  <c r="E233" i="2"/>
  <c r="D233" i="2"/>
  <c r="F225" i="2"/>
  <c r="D225" i="2"/>
  <c r="F217" i="2"/>
  <c r="D217" i="2"/>
  <c r="F209" i="2"/>
  <c r="D209" i="2"/>
  <c r="F201" i="2"/>
  <c r="D201" i="2"/>
  <c r="F197" i="2"/>
  <c r="D197" i="2"/>
  <c r="E193" i="2"/>
  <c r="D193" i="2"/>
  <c r="F189" i="2"/>
  <c r="D189" i="2"/>
  <c r="E185" i="2"/>
  <c r="D185" i="2"/>
  <c r="F181" i="2"/>
  <c r="D181" i="2"/>
  <c r="E177" i="2"/>
  <c r="D177" i="2"/>
  <c r="E169" i="2"/>
  <c r="D169" i="2"/>
  <c r="F169" i="2" s="1"/>
  <c r="E165" i="2"/>
  <c r="D165" i="2"/>
  <c r="F165" i="2" s="1"/>
  <c r="E161" i="2"/>
  <c r="D161" i="2"/>
  <c r="F161" i="2" s="1"/>
  <c r="E157" i="2"/>
  <c r="D157" i="2"/>
  <c r="F157" i="2" s="1"/>
  <c r="E153" i="2"/>
  <c r="D153" i="2"/>
  <c r="F153" i="2" s="1"/>
  <c r="E149" i="2"/>
  <c r="D149" i="2"/>
  <c r="F149" i="2" s="1"/>
  <c r="E145" i="2"/>
  <c r="D145" i="2"/>
  <c r="F145" i="2" s="1"/>
  <c r="F113" i="2"/>
  <c r="D113" i="2"/>
  <c r="E109" i="2"/>
  <c r="D109" i="2"/>
  <c r="F109" i="2" s="1"/>
  <c r="F105" i="2"/>
  <c r="D105" i="2"/>
  <c r="E101" i="2"/>
  <c r="D101" i="2"/>
  <c r="F101" i="2" s="1"/>
  <c r="F97" i="2"/>
  <c r="D97" i="2"/>
  <c r="E93" i="2"/>
  <c r="D93" i="2"/>
  <c r="F93" i="2" s="1"/>
  <c r="F89" i="2"/>
  <c r="D89" i="2"/>
  <c r="E81" i="2"/>
  <c r="D81" i="2"/>
  <c r="F81" i="2" s="1"/>
  <c r="E77" i="2"/>
  <c r="D77" i="2"/>
  <c r="F77" i="2" s="1"/>
  <c r="E73" i="2"/>
  <c r="D73" i="2"/>
  <c r="F73" i="2" s="1"/>
  <c r="E69" i="2"/>
  <c r="D69" i="2"/>
  <c r="F69" i="2" s="1"/>
  <c r="E65" i="2"/>
  <c r="D65" i="2"/>
  <c r="F65" i="2" s="1"/>
  <c r="E61" i="2"/>
  <c r="D61" i="2"/>
  <c r="F61" i="2" s="1"/>
  <c r="E57" i="2"/>
  <c r="D57" i="2"/>
  <c r="F57" i="2" s="1"/>
  <c r="D29" i="2"/>
  <c r="F29" i="2" s="1"/>
  <c r="E196" i="2"/>
  <c r="E188" i="2"/>
  <c r="E180" i="2"/>
  <c r="E172" i="2"/>
  <c r="E23" i="2"/>
  <c r="E19" i="2"/>
  <c r="E15" i="2"/>
  <c r="E11" i="2"/>
  <c r="E7" i="2"/>
  <c r="E3" i="2"/>
  <c r="E3097" i="2"/>
  <c r="E3093" i="2"/>
  <c r="E3089" i="2"/>
  <c r="E3085" i="2"/>
  <c r="E3081" i="2"/>
  <c r="E3077" i="2"/>
  <c r="E3073" i="2"/>
  <c r="E3069" i="2"/>
  <c r="E3065" i="2"/>
  <c r="E3061" i="2"/>
  <c r="E3057" i="2"/>
  <c r="E3053" i="2"/>
  <c r="E3049" i="2"/>
  <c r="E3013" i="2"/>
  <c r="E3009" i="2"/>
  <c r="E3005" i="2"/>
  <c r="E3001" i="2"/>
  <c r="E2997" i="2"/>
  <c r="E2993" i="2"/>
  <c r="E2989" i="2"/>
  <c r="E2985" i="2"/>
  <c r="E2981" i="2"/>
  <c r="E2977" i="2"/>
  <c r="E2973" i="2"/>
  <c r="E2969" i="2"/>
  <c r="E2965" i="2"/>
  <c r="E2961" i="2"/>
  <c r="E2849" i="2"/>
  <c r="E2845" i="2"/>
  <c r="E2841" i="2"/>
  <c r="E2837" i="2"/>
  <c r="E2833" i="2"/>
  <c r="E2829" i="2"/>
  <c r="E2825" i="2"/>
  <c r="E2821" i="2"/>
  <c r="E2817" i="2"/>
  <c r="E2813" i="2"/>
  <c r="E2809" i="2"/>
  <c r="E2805" i="2"/>
  <c r="E2801" i="2"/>
  <c r="E2797" i="2"/>
  <c r="E2761" i="2"/>
  <c r="E2757" i="2"/>
  <c r="E2753" i="2"/>
  <c r="E2749" i="2"/>
  <c r="E2745" i="2"/>
  <c r="E2741" i="2"/>
  <c r="E2737" i="2"/>
  <c r="E2733" i="2"/>
  <c r="E2729" i="2"/>
  <c r="E2725" i="2"/>
  <c r="E2721" i="2"/>
  <c r="E2717" i="2"/>
  <c r="E2679" i="2"/>
  <c r="E2675" i="2"/>
  <c r="E2671" i="2"/>
  <c r="E2667" i="2"/>
  <c r="E2663" i="2"/>
  <c r="E2659" i="2"/>
  <c r="E2655" i="2"/>
  <c r="E2651" i="2"/>
  <c r="E2647" i="2"/>
  <c r="E2643" i="2"/>
  <c r="E2639" i="2"/>
  <c r="E2635" i="2"/>
  <c r="E2631" i="2"/>
  <c r="E2627" i="2"/>
  <c r="E2591" i="2"/>
  <c r="E2587" i="2"/>
  <c r="E2583" i="2"/>
  <c r="E2579" i="2"/>
  <c r="E2575" i="2"/>
  <c r="E2571" i="2"/>
  <c r="E2567" i="2"/>
  <c r="E2563" i="2"/>
  <c r="E2559" i="2"/>
  <c r="E2555" i="2"/>
  <c r="E2551" i="2"/>
  <c r="E2547" i="2"/>
  <c r="E2543" i="2"/>
  <c r="E2539" i="2"/>
  <c r="E2509" i="2"/>
  <c r="E2505" i="2"/>
  <c r="E2501" i="2"/>
  <c r="E2497" i="2"/>
  <c r="E2493" i="2"/>
  <c r="E2489" i="2"/>
  <c r="E2485" i="2"/>
  <c r="E2481" i="2"/>
  <c r="E2477" i="2"/>
  <c r="E2473" i="2"/>
  <c r="E2469" i="2"/>
  <c r="E2465" i="2"/>
  <c r="E2461" i="2"/>
  <c r="E2457" i="2"/>
  <c r="E2453" i="2"/>
  <c r="E2425" i="2"/>
  <c r="E2421" i="2"/>
  <c r="E2417" i="2"/>
  <c r="E2413" i="2"/>
  <c r="E2409" i="2"/>
  <c r="E2405" i="2"/>
  <c r="E2401" i="2"/>
  <c r="E2397" i="2"/>
  <c r="E2393" i="2"/>
  <c r="E2389" i="2"/>
  <c r="E2385" i="2"/>
  <c r="E2381" i="2"/>
  <c r="E2377" i="2"/>
  <c r="E2373" i="2"/>
  <c r="E2341" i="2"/>
  <c r="E2337" i="2"/>
  <c r="E2333" i="2"/>
  <c r="E2329" i="2"/>
  <c r="E2325" i="2"/>
  <c r="E2321" i="2"/>
  <c r="E2317" i="2"/>
  <c r="E2313" i="2"/>
  <c r="E2309" i="2"/>
  <c r="E2305" i="2"/>
  <c r="E2301" i="2"/>
  <c r="E2297" i="2"/>
  <c r="E2293" i="2"/>
  <c r="E2289" i="2"/>
  <c r="E2253" i="2"/>
  <c r="E2249" i="2"/>
  <c r="E2245" i="2"/>
  <c r="E2241" i="2"/>
  <c r="E2237" i="2"/>
  <c r="E2233" i="2"/>
  <c r="E2229" i="2"/>
  <c r="E2225" i="2"/>
  <c r="E2221" i="2"/>
  <c r="E2217" i="2"/>
  <c r="E2213" i="2"/>
  <c r="E2209" i="2"/>
  <c r="E2205" i="2"/>
  <c r="E2167" i="2"/>
  <c r="E2163" i="2"/>
  <c r="E2159" i="2"/>
  <c r="E2155" i="2"/>
  <c r="E2151" i="2"/>
  <c r="E2147" i="2"/>
  <c r="E2143" i="2"/>
  <c r="E2139" i="2"/>
  <c r="E2135" i="2"/>
  <c r="E2131" i="2"/>
  <c r="E2127" i="2"/>
  <c r="E2123" i="2"/>
  <c r="E2119" i="2"/>
  <c r="E2115" i="2"/>
  <c r="E2085" i="2"/>
  <c r="E2081" i="2"/>
  <c r="E2077" i="2"/>
  <c r="E2073" i="2"/>
  <c r="E2069" i="2"/>
  <c r="E2065" i="2"/>
  <c r="E2061" i="2"/>
  <c r="E2057" i="2"/>
  <c r="E2053" i="2"/>
  <c r="E2049" i="2"/>
  <c r="E2045" i="2"/>
  <c r="E2041" i="2"/>
  <c r="E2037" i="2"/>
  <c r="E2033" i="2"/>
  <c r="E2003" i="2"/>
  <c r="E1999" i="2"/>
  <c r="E1995" i="2"/>
  <c r="E1991" i="2"/>
  <c r="E1987" i="2"/>
  <c r="E1983" i="2"/>
  <c r="E1979" i="2"/>
  <c r="E1975" i="2"/>
  <c r="E1971" i="2"/>
  <c r="E1967" i="2"/>
  <c r="E1963" i="2"/>
  <c r="E1959" i="2"/>
  <c r="E1955" i="2"/>
  <c r="E1951" i="2"/>
  <c r="E1915" i="2"/>
  <c r="E1911" i="2"/>
  <c r="E1907" i="2"/>
  <c r="E1903" i="2"/>
  <c r="E1899" i="2"/>
  <c r="E1895" i="2"/>
  <c r="E1891" i="2"/>
  <c r="E1887" i="2"/>
  <c r="E1883" i="2"/>
  <c r="E1879" i="2"/>
  <c r="E1875" i="2"/>
  <c r="E1871" i="2"/>
  <c r="E1867" i="2"/>
  <c r="E1829" i="2"/>
  <c r="E1825" i="2"/>
  <c r="E1821" i="2"/>
  <c r="E1816" i="2"/>
  <c r="E1805" i="2"/>
  <c r="E1800" i="2"/>
  <c r="E1789" i="2"/>
  <c r="E1784" i="2"/>
  <c r="E1741" i="2"/>
  <c r="E1736" i="2"/>
  <c r="E1725" i="2"/>
  <c r="E1720" i="2"/>
  <c r="E1709" i="2"/>
  <c r="E1704" i="2"/>
  <c r="E1693" i="2"/>
  <c r="E1656" i="2"/>
  <c r="E1645" i="2"/>
  <c r="E1640" i="2"/>
  <c r="E1629" i="2"/>
  <c r="E1624" i="2"/>
  <c r="E1613" i="2"/>
  <c r="E1608" i="2"/>
  <c r="E1572" i="2"/>
  <c r="E1567" i="2"/>
  <c r="E1556" i="2"/>
  <c r="E1551" i="2"/>
  <c r="E1540" i="2"/>
  <c r="E1535" i="2"/>
  <c r="E1524" i="2"/>
  <c r="E1519" i="2"/>
  <c r="E1480" i="2"/>
  <c r="E1475" i="2"/>
  <c r="E1464" i="2"/>
  <c r="E1459" i="2"/>
  <c r="E1448" i="2"/>
  <c r="E1443" i="2"/>
  <c r="E1400" i="2"/>
  <c r="E1395" i="2"/>
  <c r="E1384" i="2"/>
  <c r="E1379" i="2"/>
  <c r="E1368" i="2"/>
  <c r="E1363" i="2"/>
  <c r="E1352" i="2"/>
  <c r="E1347" i="2"/>
  <c r="E1304" i="2"/>
  <c r="E1299" i="2"/>
  <c r="E1288" i="2"/>
  <c r="E1283" i="2"/>
  <c r="E1272" i="2"/>
  <c r="E1267" i="2"/>
  <c r="E1224" i="2"/>
  <c r="E1219" i="2"/>
  <c r="E1208" i="2"/>
  <c r="E1203" i="2"/>
  <c r="E1192" i="2"/>
  <c r="E1187" i="2"/>
  <c r="E1176" i="2"/>
  <c r="E1139" i="2"/>
  <c r="E1128" i="2"/>
  <c r="E1123" i="2"/>
  <c r="E1112" i="2"/>
  <c r="E1107" i="2"/>
  <c r="E1096" i="2"/>
  <c r="E1091" i="2"/>
  <c r="E1052" i="2"/>
  <c r="E1047" i="2"/>
  <c r="E1036" i="2"/>
  <c r="E1031" i="2"/>
  <c r="E1020" i="2"/>
  <c r="E1015" i="2"/>
  <c r="E1004" i="2"/>
  <c r="E967" i="2"/>
  <c r="E956" i="2"/>
  <c r="E951" i="2"/>
  <c r="E940" i="2"/>
  <c r="E935" i="2"/>
  <c r="E924" i="2"/>
  <c r="E883" i="2"/>
  <c r="E872" i="2"/>
  <c r="E867" i="2"/>
  <c r="E856" i="2"/>
  <c r="E851" i="2"/>
  <c r="E840" i="2"/>
  <c r="E835" i="2"/>
  <c r="E801" i="2"/>
  <c r="E795" i="2"/>
  <c r="E785" i="2"/>
  <c r="E779" i="2"/>
  <c r="E769" i="2"/>
  <c r="E763" i="2"/>
  <c r="E753" i="2"/>
  <c r="E747" i="2"/>
  <c r="E713" i="2"/>
  <c r="E707" i="2"/>
  <c r="E697" i="2"/>
  <c r="E691" i="2"/>
  <c r="E681" i="2"/>
  <c r="E675" i="2"/>
  <c r="E665" i="2"/>
  <c r="E631" i="2"/>
  <c r="E621" i="2"/>
  <c r="E615" i="2"/>
  <c r="E605" i="2"/>
  <c r="E599" i="2"/>
  <c r="E589" i="2"/>
  <c r="E583" i="2"/>
  <c r="E541" i="2"/>
  <c r="E535" i="2"/>
  <c r="E525" i="2"/>
  <c r="E519" i="2"/>
  <c r="E509" i="2"/>
  <c r="E503" i="2"/>
  <c r="E493" i="2"/>
  <c r="E459" i="2"/>
  <c r="E449" i="2"/>
  <c r="E443" i="2"/>
  <c r="E433" i="2"/>
  <c r="E427" i="2"/>
  <c r="E417" i="2"/>
  <c r="E411" i="2"/>
  <c r="E401" i="2"/>
  <c r="E371" i="2"/>
  <c r="E361" i="2"/>
  <c r="E355" i="2"/>
  <c r="E345" i="2"/>
  <c r="E1839" i="3"/>
  <c r="E1823" i="3"/>
  <c r="E1807" i="3"/>
  <c r="E1791" i="3"/>
  <c r="E1755" i="3"/>
  <c r="E1739" i="3"/>
  <c r="E1723" i="3"/>
  <c r="E1595" i="3"/>
  <c r="E1579" i="3"/>
  <c r="E1563" i="3"/>
  <c r="E1523" i="3"/>
  <c r="E1507" i="3"/>
  <c r="E1491" i="3"/>
  <c r="E1475" i="3"/>
  <c r="E1435" i="3"/>
  <c r="E1419" i="3"/>
  <c r="E1403" i="3"/>
  <c r="E1363" i="3"/>
  <c r="E1347" i="3"/>
  <c r="E1331" i="3"/>
  <c r="E1315" i="3"/>
  <c r="E1275" i="3"/>
  <c r="E1259" i="3"/>
  <c r="E1243" i="3"/>
  <c r="E1227" i="3"/>
  <c r="E1191" i="3"/>
  <c r="E1175" i="3"/>
  <c r="E1159" i="3"/>
  <c r="E947" i="3"/>
  <c r="E931" i="3"/>
  <c r="E915" i="3"/>
  <c r="E899" i="3"/>
  <c r="E859" i="3"/>
  <c r="E843" i="3"/>
  <c r="E827" i="3"/>
  <c r="E787" i="3"/>
  <c r="E771" i="3"/>
  <c r="E755" i="3"/>
  <c r="E739" i="3"/>
  <c r="E615" i="3"/>
  <c r="E599" i="3"/>
  <c r="E583" i="3"/>
  <c r="E567" i="3"/>
  <c r="E531" i="3"/>
  <c r="E515" i="3"/>
  <c r="E499" i="3"/>
  <c r="E375" i="3"/>
  <c r="E359" i="3"/>
  <c r="E385" i="3" s="1"/>
  <c r="E386" i="3" s="1"/>
  <c r="E343" i="3"/>
  <c r="E219" i="3"/>
  <c r="E203" i="3"/>
  <c r="E187" i="3"/>
  <c r="E171" i="3"/>
  <c r="E135" i="3"/>
  <c r="E119" i="3"/>
  <c r="E103" i="3"/>
  <c r="E67" i="3"/>
  <c r="E51" i="3"/>
  <c r="D800" i="2"/>
  <c r="F800" i="2" s="1"/>
  <c r="E800" i="2"/>
  <c r="D796" i="2"/>
  <c r="F796" i="2" s="1"/>
  <c r="E796" i="2"/>
  <c r="D792" i="2"/>
  <c r="F792" i="2" s="1"/>
  <c r="E792" i="2"/>
  <c r="D788" i="2"/>
  <c r="E788" i="2"/>
  <c r="D784" i="2"/>
  <c r="F784" i="2" s="1"/>
  <c r="E784" i="2"/>
  <c r="D780" i="2"/>
  <c r="F780" i="2" s="1"/>
  <c r="E780" i="2"/>
  <c r="D776" i="2"/>
  <c r="F776" i="2" s="1"/>
  <c r="E776" i="2"/>
  <c r="D772" i="2"/>
  <c r="E772" i="2"/>
  <c r="D768" i="2"/>
  <c r="F768" i="2" s="1"/>
  <c r="E768" i="2"/>
  <c r="D764" i="2"/>
  <c r="F764" i="2" s="1"/>
  <c r="E764" i="2"/>
  <c r="D760" i="2"/>
  <c r="F760" i="2" s="1"/>
  <c r="E760" i="2"/>
  <c r="D756" i="2"/>
  <c r="F756" i="2" s="1"/>
  <c r="E756" i="2"/>
  <c r="D752" i="2"/>
  <c r="F752" i="2" s="1"/>
  <c r="E752" i="2"/>
  <c r="D748" i="2"/>
  <c r="F748" i="2" s="1"/>
  <c r="E748" i="2"/>
  <c r="D744" i="2"/>
  <c r="F744" i="2" s="1"/>
  <c r="E744" i="2"/>
  <c r="D716" i="2"/>
  <c r="F716" i="2" s="1"/>
  <c r="E716" i="2"/>
  <c r="D712" i="2"/>
  <c r="F712" i="2" s="1"/>
  <c r="E712" i="2"/>
  <c r="D708" i="2"/>
  <c r="F708" i="2" s="1"/>
  <c r="E708" i="2"/>
  <c r="D704" i="2"/>
  <c r="E704" i="2"/>
  <c r="D700" i="2"/>
  <c r="F700" i="2" s="1"/>
  <c r="E700" i="2"/>
  <c r="D696" i="2"/>
  <c r="F696" i="2" s="1"/>
  <c r="E696" i="2"/>
  <c r="D692" i="2"/>
  <c r="F692" i="2" s="1"/>
  <c r="E692" i="2"/>
  <c r="D688" i="2"/>
  <c r="E688" i="2"/>
  <c r="D684" i="2"/>
  <c r="F684" i="2" s="1"/>
  <c r="E684" i="2"/>
  <c r="D680" i="2"/>
  <c r="F680" i="2" s="1"/>
  <c r="E680" i="2"/>
  <c r="D676" i="2"/>
  <c r="F676" i="2" s="1"/>
  <c r="E676" i="2"/>
  <c r="D672" i="2"/>
  <c r="F672" i="2" s="1"/>
  <c r="E672" i="2"/>
  <c r="D668" i="2"/>
  <c r="F668" i="2" s="1"/>
  <c r="E668" i="2"/>
  <c r="D664" i="2"/>
  <c r="F664" i="2" s="1"/>
  <c r="E664" i="2"/>
  <c r="D660" i="2"/>
  <c r="F660" i="2" s="1"/>
  <c r="E660" i="2"/>
  <c r="D628" i="2"/>
  <c r="F628" i="2" s="1"/>
  <c r="E628" i="2"/>
  <c r="D624" i="2"/>
  <c r="F624" i="2" s="1"/>
  <c r="E624" i="2"/>
  <c r="D620" i="2"/>
  <c r="F620" i="2" s="1"/>
  <c r="E620" i="2"/>
  <c r="D616" i="2"/>
  <c r="E616" i="2"/>
  <c r="D612" i="2"/>
  <c r="F612" i="2" s="1"/>
  <c r="E612" i="2"/>
  <c r="D608" i="2"/>
  <c r="F608" i="2" s="1"/>
  <c r="E608" i="2"/>
  <c r="D604" i="2"/>
  <c r="F604" i="2" s="1"/>
  <c r="E604" i="2"/>
  <c r="D600" i="2"/>
  <c r="E600" i="2"/>
  <c r="D596" i="2"/>
  <c r="F596" i="2" s="1"/>
  <c r="E596" i="2"/>
  <c r="D592" i="2"/>
  <c r="F592" i="2" s="1"/>
  <c r="E592" i="2"/>
  <c r="D588" i="2"/>
  <c r="F588" i="2" s="1"/>
  <c r="E588" i="2"/>
  <c r="D584" i="2"/>
  <c r="F584" i="2" s="1"/>
  <c r="E584" i="2"/>
  <c r="D580" i="2"/>
  <c r="F580" i="2" s="1"/>
  <c r="E580" i="2"/>
  <c r="D576" i="2"/>
  <c r="F576" i="2" s="1"/>
  <c r="E576" i="2"/>
  <c r="D540" i="2"/>
  <c r="F540" i="2" s="1"/>
  <c r="E540" i="2"/>
  <c r="D536" i="2"/>
  <c r="F536" i="2" s="1"/>
  <c r="E536" i="2"/>
  <c r="D532" i="2"/>
  <c r="E532" i="2"/>
  <c r="D528" i="2"/>
  <c r="F528" i="2" s="1"/>
  <c r="E528" i="2"/>
  <c r="D524" i="2"/>
  <c r="F524" i="2" s="1"/>
  <c r="E524" i="2"/>
  <c r="D520" i="2"/>
  <c r="F520" i="2" s="1"/>
  <c r="E520" i="2"/>
  <c r="D516" i="2"/>
  <c r="E516" i="2"/>
  <c r="D512" i="2"/>
  <c r="F512" i="2" s="1"/>
  <c r="E512" i="2"/>
  <c r="D508" i="2"/>
  <c r="F508" i="2" s="1"/>
  <c r="E508" i="2"/>
  <c r="D504" i="2"/>
  <c r="F504" i="2" s="1"/>
  <c r="E504" i="2"/>
  <c r="D500" i="2"/>
  <c r="F500" i="2" s="1"/>
  <c r="E500" i="2"/>
  <c r="D496" i="2"/>
  <c r="F496" i="2" s="1"/>
  <c r="E496" i="2"/>
  <c r="D492" i="2"/>
  <c r="F492" i="2" s="1"/>
  <c r="E492" i="2"/>
  <c r="D488" i="2"/>
  <c r="F488" i="2" s="1"/>
  <c r="E488" i="2"/>
  <c r="D456" i="2"/>
  <c r="F456" i="2" s="1"/>
  <c r="E456" i="2"/>
  <c r="D452" i="2"/>
  <c r="F452" i="2" s="1"/>
  <c r="E452" i="2"/>
  <c r="D448" i="2"/>
  <c r="F448" i="2" s="1"/>
  <c r="E448" i="2"/>
  <c r="D444" i="2"/>
  <c r="E444" i="2"/>
  <c r="D440" i="2"/>
  <c r="F440" i="2" s="1"/>
  <c r="E440" i="2"/>
  <c r="D436" i="2"/>
  <c r="F436" i="2" s="1"/>
  <c r="E436" i="2"/>
  <c r="D432" i="2"/>
  <c r="F432" i="2" s="1"/>
  <c r="E432" i="2"/>
  <c r="D428" i="2"/>
  <c r="E428" i="2"/>
  <c r="D424" i="2"/>
  <c r="F424" i="2" s="1"/>
  <c r="E424" i="2"/>
  <c r="D420" i="2"/>
  <c r="F420" i="2" s="1"/>
  <c r="E420" i="2"/>
  <c r="D416" i="2"/>
  <c r="F416" i="2" s="1"/>
  <c r="E416" i="2"/>
  <c r="D412" i="2"/>
  <c r="F412" i="2" s="1"/>
  <c r="E412" i="2"/>
  <c r="D408" i="2"/>
  <c r="F408" i="2" s="1"/>
  <c r="E408" i="2"/>
  <c r="D404" i="2"/>
  <c r="F404" i="2" s="1"/>
  <c r="E404" i="2"/>
  <c r="D400" i="2"/>
  <c r="F400" i="2" s="1"/>
  <c r="E400" i="2"/>
  <c r="D372" i="2"/>
  <c r="F372" i="2" s="1"/>
  <c r="E372" i="2"/>
  <c r="D368" i="2"/>
  <c r="F368" i="2" s="1"/>
  <c r="E368" i="2"/>
  <c r="D364" i="2"/>
  <c r="F364" i="2" s="1"/>
  <c r="E364" i="2"/>
  <c r="D360" i="2"/>
  <c r="E360" i="2"/>
  <c r="D356" i="2"/>
  <c r="F356" i="2" s="1"/>
  <c r="E356" i="2"/>
  <c r="D352" i="2"/>
  <c r="F352" i="2" s="1"/>
  <c r="E352" i="2"/>
  <c r="D348" i="2"/>
  <c r="F348" i="2" s="1"/>
  <c r="E348" i="2"/>
  <c r="D344" i="2"/>
  <c r="E344" i="2"/>
  <c r="E340" i="2"/>
  <c r="D340" i="2"/>
  <c r="F332" i="2"/>
  <c r="D332" i="2"/>
  <c r="F324" i="2"/>
  <c r="D324" i="2"/>
  <c r="F316" i="2"/>
  <c r="D316" i="2"/>
  <c r="F308" i="2"/>
  <c r="D308" i="2"/>
  <c r="F300" i="2"/>
  <c r="D300" i="2"/>
  <c r="F292" i="2"/>
  <c r="D292" i="2"/>
  <c r="F284" i="2"/>
  <c r="D284" i="2"/>
  <c r="E280" i="2"/>
  <c r="D280" i="2"/>
  <c r="F280" i="2" s="1"/>
  <c r="F276" i="2"/>
  <c r="D276" i="2"/>
  <c r="E272" i="2"/>
  <c r="D272" i="2"/>
  <c r="F268" i="2"/>
  <c r="D268" i="2"/>
  <c r="E264" i="2"/>
  <c r="D264" i="2"/>
  <c r="F264" i="2" s="1"/>
  <c r="F260" i="2"/>
  <c r="D260" i="2"/>
  <c r="F252" i="2"/>
  <c r="D252" i="2"/>
  <c r="F248" i="2"/>
  <c r="D248" i="2"/>
  <c r="F244" i="2"/>
  <c r="D244" i="2"/>
  <c r="F240" i="2"/>
  <c r="D240" i="2"/>
  <c r="F236" i="2"/>
  <c r="D236" i="2"/>
  <c r="F232" i="2"/>
  <c r="D232" i="2"/>
  <c r="F228" i="2"/>
  <c r="D228" i="2"/>
  <c r="F224" i="2"/>
  <c r="D224" i="2"/>
  <c r="F220" i="2"/>
  <c r="D220" i="2"/>
  <c r="F216" i="2"/>
  <c r="D216" i="2"/>
  <c r="F212" i="2"/>
  <c r="D212" i="2"/>
  <c r="F208" i="2"/>
  <c r="D208" i="2"/>
  <c r="F204" i="2"/>
  <c r="D204" i="2"/>
  <c r="F168" i="2"/>
  <c r="D168" i="2"/>
  <c r="F164" i="2"/>
  <c r="D164" i="2"/>
  <c r="F160" i="2"/>
  <c r="D160" i="2"/>
  <c r="F156" i="2"/>
  <c r="D156" i="2"/>
  <c r="F152" i="2"/>
  <c r="D152" i="2"/>
  <c r="F148" i="2"/>
  <c r="D148" i="2"/>
  <c r="F144" i="2"/>
  <c r="D144" i="2"/>
  <c r="F140" i="2"/>
  <c r="D140" i="2"/>
  <c r="F136" i="2"/>
  <c r="D136" i="2"/>
  <c r="F132" i="2"/>
  <c r="D132" i="2"/>
  <c r="F128" i="2"/>
  <c r="D128" i="2"/>
  <c r="F124" i="2"/>
  <c r="D124" i="2"/>
  <c r="F120" i="2"/>
  <c r="D120" i="2"/>
  <c r="F116" i="2"/>
  <c r="D116" i="2"/>
  <c r="E112" i="2"/>
  <c r="D112" i="2"/>
  <c r="F112" i="2" s="1"/>
  <c r="E108" i="2"/>
  <c r="D108" i="2"/>
  <c r="E104" i="2"/>
  <c r="D104" i="2"/>
  <c r="F104" i="2" s="1"/>
  <c r="E100" i="2"/>
  <c r="D100" i="2"/>
  <c r="E96" i="2"/>
  <c r="D96" i="2"/>
  <c r="F96" i="2" s="1"/>
  <c r="E92" i="2"/>
  <c r="D92" i="2"/>
  <c r="E88" i="2"/>
  <c r="D88" i="2"/>
  <c r="F88" i="2" s="1"/>
  <c r="D84" i="2"/>
  <c r="E84" i="2"/>
  <c r="F80" i="2"/>
  <c r="D80" i="2"/>
  <c r="F76" i="2"/>
  <c r="D76" i="2"/>
  <c r="F72" i="2"/>
  <c r="D72" i="2"/>
  <c r="F68" i="2"/>
  <c r="D68" i="2"/>
  <c r="F64" i="2"/>
  <c r="D64" i="2"/>
  <c r="F60" i="2"/>
  <c r="D60" i="2"/>
  <c r="F56" i="2"/>
  <c r="D56" i="2"/>
  <c r="F52" i="2"/>
  <c r="D52" i="2"/>
  <c r="F48" i="2"/>
  <c r="D48" i="2"/>
  <c r="F44" i="2"/>
  <c r="D44" i="2"/>
  <c r="F40" i="2"/>
  <c r="D40" i="2"/>
  <c r="F36" i="2"/>
  <c r="D36" i="2"/>
  <c r="F32" i="2"/>
  <c r="D32" i="2"/>
  <c r="E328" i="2"/>
  <c r="E276" i="2"/>
  <c r="E256" i="2"/>
  <c r="E248" i="2"/>
  <c r="E240" i="2"/>
  <c r="E232" i="2"/>
  <c r="E156" i="2"/>
  <c r="E3096" i="2"/>
  <c r="E3092" i="2"/>
  <c r="E3088" i="2"/>
  <c r="E3084" i="2"/>
  <c r="E3080" i="2"/>
  <c r="E3076" i="2"/>
  <c r="E3072" i="2"/>
  <c r="E3068" i="2"/>
  <c r="E3064" i="2"/>
  <c r="E3060" i="2"/>
  <c r="E3056" i="2"/>
  <c r="E3052" i="2"/>
  <c r="E3016" i="2"/>
  <c r="E3012" i="2"/>
  <c r="E3008" i="2"/>
  <c r="E3004" i="2"/>
  <c r="E3000" i="2"/>
  <c r="E2996" i="2"/>
  <c r="E2992" i="2"/>
  <c r="E2988" i="2"/>
  <c r="E2984" i="2"/>
  <c r="E2980" i="2"/>
  <c r="E2976" i="2"/>
  <c r="E2972" i="2"/>
  <c r="E2968" i="2"/>
  <c r="E2964" i="2"/>
  <c r="E2848" i="2"/>
  <c r="E2844" i="2"/>
  <c r="E2840" i="2"/>
  <c r="E2836" i="2"/>
  <c r="E2832" i="2"/>
  <c r="E2828" i="2"/>
  <c r="E2824" i="2"/>
  <c r="E2820" i="2"/>
  <c r="E2816" i="2"/>
  <c r="E2812" i="2"/>
  <c r="E2808" i="2"/>
  <c r="E2804" i="2"/>
  <c r="E2800" i="2"/>
  <c r="E2764" i="2"/>
  <c r="E2760" i="2"/>
  <c r="E2756" i="2"/>
  <c r="E2752" i="2"/>
  <c r="E2748" i="2"/>
  <c r="E2744" i="2"/>
  <c r="E2740" i="2"/>
  <c r="E2736" i="2"/>
  <c r="E2732" i="2"/>
  <c r="E2728" i="2"/>
  <c r="E2724" i="2"/>
  <c r="E2720" i="2"/>
  <c r="E2716" i="2"/>
  <c r="E2508" i="2"/>
  <c r="E2504" i="2"/>
  <c r="E2500" i="2"/>
  <c r="E2496" i="2"/>
  <c r="E2492" i="2"/>
  <c r="E2488" i="2"/>
  <c r="E2484" i="2"/>
  <c r="E2480" i="2"/>
  <c r="E2476" i="2"/>
  <c r="E2472" i="2"/>
  <c r="E2468" i="2"/>
  <c r="E2464" i="2"/>
  <c r="E2460" i="2"/>
  <c r="E2456" i="2"/>
  <c r="E2428" i="2"/>
  <c r="E2424" i="2"/>
  <c r="E2420" i="2"/>
  <c r="E2416" i="2"/>
  <c r="E2412" i="2"/>
  <c r="E2408" i="2"/>
  <c r="E2404" i="2"/>
  <c r="E2400" i="2"/>
  <c r="E2396" i="2"/>
  <c r="E2392" i="2"/>
  <c r="E2388" i="2"/>
  <c r="E2384" i="2"/>
  <c r="E2380" i="2"/>
  <c r="E2376" i="2"/>
  <c r="E2372" i="2"/>
  <c r="E2340" i="2"/>
  <c r="E2336" i="2"/>
  <c r="E2332" i="2"/>
  <c r="E2328" i="2"/>
  <c r="E2324" i="2"/>
  <c r="E2320" i="2"/>
  <c r="E2316" i="2"/>
  <c r="E2312" i="2"/>
  <c r="E2308" i="2"/>
  <c r="E2304" i="2"/>
  <c r="E2300" i="2"/>
  <c r="E2296" i="2"/>
  <c r="E2292" i="2"/>
  <c r="E2288" i="2"/>
  <c r="E2252" i="2"/>
  <c r="E2248" i="2"/>
  <c r="E2244" i="2"/>
  <c r="E2240" i="2"/>
  <c r="E2236" i="2"/>
  <c r="E2232" i="2"/>
  <c r="E2228" i="2"/>
  <c r="E2224" i="2"/>
  <c r="E2220" i="2"/>
  <c r="E2216" i="2"/>
  <c r="E2212" i="2"/>
  <c r="E2208" i="2"/>
  <c r="E2084" i="2"/>
  <c r="E2080" i="2"/>
  <c r="E2076" i="2"/>
  <c r="E2072" i="2"/>
  <c r="E2068" i="2"/>
  <c r="E2064" i="2"/>
  <c r="E2060" i="2"/>
  <c r="E2056" i="2"/>
  <c r="E2052" i="2"/>
  <c r="E2048" i="2"/>
  <c r="E2044" i="2"/>
  <c r="E2040" i="2"/>
  <c r="E2036" i="2"/>
  <c r="E2032" i="2"/>
  <c r="E1828" i="2"/>
  <c r="E1824" i="2"/>
  <c r="E1820" i="2"/>
  <c r="E1809" i="2"/>
  <c r="E1804" i="2"/>
  <c r="E1793" i="2"/>
  <c r="E1788" i="2"/>
  <c r="E1745" i="2"/>
  <c r="E1740" i="2"/>
  <c r="E1729" i="2"/>
  <c r="E1724" i="2"/>
  <c r="E1713" i="2"/>
  <c r="E1708" i="2"/>
  <c r="E1697" i="2"/>
  <c r="E1692" i="2"/>
  <c r="E1649" i="2"/>
  <c r="E1644" i="2"/>
  <c r="E1633" i="2"/>
  <c r="E1628" i="2"/>
  <c r="E1617" i="2"/>
  <c r="E1612" i="2"/>
  <c r="E1571" i="2"/>
  <c r="E1560" i="2"/>
  <c r="E1555" i="2"/>
  <c r="E1544" i="2"/>
  <c r="E1539" i="2"/>
  <c r="E1528" i="2"/>
  <c r="E1523" i="2"/>
  <c r="E1484" i="2"/>
  <c r="E1479" i="2"/>
  <c r="E1468" i="2"/>
  <c r="E1463" i="2"/>
  <c r="E1452" i="2"/>
  <c r="E1447" i="2"/>
  <c r="E1436" i="2"/>
  <c r="E1399" i="2"/>
  <c r="E1388" i="2"/>
  <c r="E1383" i="2"/>
  <c r="E1372" i="2"/>
  <c r="E1367" i="2"/>
  <c r="E1356" i="2"/>
  <c r="E1351" i="2"/>
  <c r="E1308" i="2"/>
  <c r="E1303" i="2"/>
  <c r="E1292" i="2"/>
  <c r="E1287" i="2"/>
  <c r="E1276" i="2"/>
  <c r="E1271" i="2"/>
  <c r="E1260" i="2"/>
  <c r="E1223" i="2"/>
  <c r="E1212" i="2"/>
  <c r="E1207" i="2"/>
  <c r="E1196" i="2"/>
  <c r="E1191" i="2"/>
  <c r="E1180" i="2"/>
  <c r="E1175" i="2"/>
  <c r="E1132" i="2"/>
  <c r="E1127" i="2"/>
  <c r="E1116" i="2"/>
  <c r="E1111" i="2"/>
  <c r="E1100" i="2"/>
  <c r="E1095" i="2"/>
  <c r="E1056" i="2"/>
  <c r="E1051" i="2"/>
  <c r="E1040" i="2"/>
  <c r="E1035" i="2"/>
  <c r="E1024" i="2"/>
  <c r="E1019" i="2"/>
  <c r="E1008" i="2"/>
  <c r="E971" i="2"/>
  <c r="E960" i="2"/>
  <c r="E955" i="2"/>
  <c r="E944" i="2"/>
  <c r="E939" i="2"/>
  <c r="E928" i="2"/>
  <c r="E923" i="2"/>
  <c r="E876" i="2"/>
  <c r="E871" i="2"/>
  <c r="E860" i="2"/>
  <c r="E855" i="2"/>
  <c r="E844" i="2"/>
  <c r="E839" i="2"/>
  <c r="E799" i="2"/>
  <c r="E789" i="2"/>
  <c r="E783" i="2"/>
  <c r="E773" i="2"/>
  <c r="E767" i="2"/>
  <c r="E757" i="2"/>
  <c r="E751" i="2"/>
  <c r="E717" i="2"/>
  <c r="E711" i="2"/>
  <c r="E701" i="2"/>
  <c r="E695" i="2"/>
  <c r="E685" i="2"/>
  <c r="E679" i="2"/>
  <c r="E669" i="2"/>
  <c r="E663" i="2"/>
  <c r="E625" i="2"/>
  <c r="E619" i="2"/>
  <c r="E609" i="2"/>
  <c r="E603" i="2"/>
  <c r="E593" i="2"/>
  <c r="E587" i="2"/>
  <c r="E577" i="2"/>
  <c r="E539" i="2"/>
  <c r="E529" i="2"/>
  <c r="E523" i="2"/>
  <c r="E513" i="2"/>
  <c r="E507" i="2"/>
  <c r="E497" i="2"/>
  <c r="E491" i="2"/>
  <c r="E453" i="2"/>
  <c r="E447" i="2"/>
  <c r="E437" i="2"/>
  <c r="E431" i="2"/>
  <c r="E421" i="2"/>
  <c r="E415" i="2"/>
  <c r="E405" i="2"/>
  <c r="E375" i="2"/>
  <c r="E365" i="2"/>
  <c r="E359" i="2"/>
  <c r="E349" i="2"/>
  <c r="F1417" i="3"/>
  <c r="F1173" i="3"/>
  <c r="F1009" i="3"/>
  <c r="F845" i="3"/>
  <c r="F761" i="3"/>
  <c r="F517" i="3"/>
  <c r="F437" i="3"/>
  <c r="F197" i="3"/>
  <c r="E1835" i="3"/>
  <c r="E1819" i="3"/>
  <c r="E1803" i="3"/>
  <c r="E1767" i="3"/>
  <c r="E1751" i="3"/>
  <c r="E1735" i="3"/>
  <c r="E1719" i="3"/>
  <c r="E1607" i="3"/>
  <c r="E1591" i="3"/>
  <c r="E1575" i="3"/>
  <c r="E1559" i="3"/>
  <c r="E1519" i="3"/>
  <c r="E1503" i="3"/>
  <c r="E1487" i="3"/>
  <c r="E1471" i="3"/>
  <c r="E1431" i="3"/>
  <c r="E1415" i="3"/>
  <c r="E1399" i="3"/>
  <c r="E1359" i="3"/>
  <c r="E1343" i="3"/>
  <c r="E1327" i="3"/>
  <c r="E1311" i="3"/>
  <c r="E1271" i="3"/>
  <c r="E1255" i="3"/>
  <c r="E1239" i="3"/>
  <c r="E1203" i="3"/>
  <c r="E1187" i="3"/>
  <c r="E1171" i="3"/>
  <c r="E1155" i="3"/>
  <c r="E943" i="3"/>
  <c r="E927" i="3"/>
  <c r="E911" i="3"/>
  <c r="E871" i="3"/>
  <c r="E855" i="3"/>
  <c r="E839" i="3"/>
  <c r="E823" i="3"/>
  <c r="E783" i="3"/>
  <c r="E767" i="3"/>
  <c r="E751" i="3"/>
  <c r="E735" i="3"/>
  <c r="E627" i="3"/>
  <c r="E611" i="3"/>
  <c r="E595" i="3"/>
  <c r="E579" i="3"/>
  <c r="E543" i="3"/>
  <c r="E527" i="3"/>
  <c r="E511" i="3"/>
  <c r="E495" i="3"/>
  <c r="E467" i="3"/>
  <c r="E371" i="3"/>
  <c r="E355" i="3"/>
  <c r="E339" i="3"/>
  <c r="E307" i="3"/>
  <c r="E215" i="3"/>
  <c r="E199" i="3"/>
  <c r="E183" i="3"/>
  <c r="E147" i="3"/>
  <c r="E131" i="3"/>
  <c r="E115" i="3"/>
  <c r="E99" i="3"/>
  <c r="E63" i="3"/>
  <c r="E47" i="3"/>
  <c r="D1819" i="2"/>
  <c r="E1819" i="2"/>
  <c r="D1815" i="2"/>
  <c r="F1815" i="2" s="1"/>
  <c r="E1815" i="2"/>
  <c r="D1811" i="2"/>
  <c r="F1811" i="2" s="1"/>
  <c r="E1811" i="2"/>
  <c r="D1807" i="2"/>
  <c r="F1807" i="2" s="1"/>
  <c r="E1807" i="2"/>
  <c r="D1803" i="2"/>
  <c r="E1803" i="2"/>
  <c r="D1799" i="2"/>
  <c r="F1799" i="2" s="1"/>
  <c r="E1799" i="2"/>
  <c r="D1795" i="2"/>
  <c r="F1795" i="2" s="1"/>
  <c r="E1795" i="2"/>
  <c r="D1791" i="2"/>
  <c r="F1791" i="2" s="1"/>
  <c r="E1791" i="2"/>
  <c r="D1787" i="2"/>
  <c r="F1787" i="2" s="1"/>
  <c r="E1787" i="2"/>
  <c r="D1783" i="2"/>
  <c r="F1783" i="2" s="1"/>
  <c r="E1783" i="2"/>
  <c r="D1779" i="2"/>
  <c r="F1779" i="2" s="1"/>
  <c r="E1779" i="2"/>
  <c r="D1743" i="2"/>
  <c r="F1743" i="2" s="1"/>
  <c r="E1743" i="2"/>
  <c r="D1739" i="2"/>
  <c r="F1739" i="2" s="1"/>
  <c r="E1739" i="2"/>
  <c r="D1735" i="2"/>
  <c r="F1735" i="2" s="1"/>
  <c r="E1735" i="2"/>
  <c r="D1731" i="2"/>
  <c r="E1731" i="2"/>
  <c r="D1727" i="2"/>
  <c r="F1727" i="2" s="1"/>
  <c r="E1727" i="2"/>
  <c r="D1723" i="2"/>
  <c r="F1723" i="2" s="1"/>
  <c r="E1723" i="2"/>
  <c r="D1719" i="2"/>
  <c r="E1719" i="2"/>
  <c r="D1715" i="2"/>
  <c r="F1715" i="2" s="1"/>
  <c r="E1715" i="2"/>
  <c r="D1711" i="2"/>
  <c r="F1711" i="2" s="1"/>
  <c r="E1711" i="2"/>
  <c r="D1707" i="2"/>
  <c r="F1707" i="2" s="1"/>
  <c r="E1707" i="2"/>
  <c r="D1703" i="2"/>
  <c r="F1703" i="2" s="1"/>
  <c r="E1703" i="2"/>
  <c r="D1699" i="2"/>
  <c r="F1699" i="2" s="1"/>
  <c r="E1699" i="2"/>
  <c r="D1695" i="2"/>
  <c r="F1695" i="2" s="1"/>
  <c r="E1695" i="2"/>
  <c r="D1659" i="2"/>
  <c r="F1659" i="2" s="1"/>
  <c r="E1659" i="2"/>
  <c r="D1655" i="2"/>
  <c r="F1655" i="2" s="1"/>
  <c r="E1655" i="2"/>
  <c r="D1651" i="2"/>
  <c r="F1651" i="2" s="1"/>
  <c r="E1651" i="2"/>
  <c r="D1647" i="2"/>
  <c r="F1647" i="2" s="1"/>
  <c r="E1647" i="2"/>
  <c r="D1643" i="2"/>
  <c r="E1643" i="2"/>
  <c r="D1639" i="2"/>
  <c r="F1639" i="2" s="1"/>
  <c r="E1639" i="2"/>
  <c r="D1635" i="2"/>
  <c r="F1635" i="2" s="1"/>
  <c r="E1635" i="2"/>
  <c r="D1631" i="2"/>
  <c r="E1631" i="2"/>
  <c r="D1627" i="2"/>
  <c r="F1627" i="2" s="1"/>
  <c r="E1627" i="2"/>
  <c r="D1623" i="2"/>
  <c r="F1623" i="2" s="1"/>
  <c r="E1623" i="2"/>
  <c r="D1619" i="2"/>
  <c r="F1619" i="2" s="1"/>
  <c r="E1619" i="2"/>
  <c r="D1615" i="2"/>
  <c r="F1615" i="2" s="1"/>
  <c r="E1615" i="2"/>
  <c r="D1611" i="2"/>
  <c r="F1611" i="2" s="1"/>
  <c r="E1611" i="2"/>
  <c r="D1607" i="2"/>
  <c r="F1607" i="2" s="1"/>
  <c r="E1607" i="2"/>
  <c r="E343" i="2"/>
  <c r="D343" i="2"/>
  <c r="E339" i="2"/>
  <c r="D339" i="2"/>
  <c r="F335" i="2"/>
  <c r="D335" i="2"/>
  <c r="F331" i="2"/>
  <c r="D331" i="2"/>
  <c r="F327" i="2"/>
  <c r="D327" i="2"/>
  <c r="F323" i="2"/>
  <c r="D323" i="2"/>
  <c r="F319" i="2"/>
  <c r="D319" i="2"/>
  <c r="F315" i="2"/>
  <c r="D315" i="2"/>
  <c r="F311" i="2"/>
  <c r="D311" i="2"/>
  <c r="F307" i="2"/>
  <c r="D307" i="2"/>
  <c r="F303" i="2"/>
  <c r="D303" i="2"/>
  <c r="F299" i="2"/>
  <c r="D299" i="2"/>
  <c r="F295" i="2"/>
  <c r="D295" i="2"/>
  <c r="F291" i="2"/>
  <c r="D291" i="2"/>
  <c r="E287" i="2"/>
  <c r="D287" i="2"/>
  <c r="F283" i="2"/>
  <c r="D283" i="2"/>
  <c r="E279" i="2"/>
  <c r="D279" i="2"/>
  <c r="F275" i="2"/>
  <c r="D275" i="2"/>
  <c r="E271" i="2"/>
  <c r="D271" i="2"/>
  <c r="F267" i="2"/>
  <c r="D267" i="2"/>
  <c r="E263" i="2"/>
  <c r="D263" i="2"/>
  <c r="F259" i="2"/>
  <c r="D259" i="2"/>
  <c r="F255" i="2"/>
  <c r="D255" i="2"/>
  <c r="E251" i="2"/>
  <c r="D251" i="2"/>
  <c r="F251" i="2" s="1"/>
  <c r="F247" i="2"/>
  <c r="D247" i="2"/>
  <c r="E243" i="2"/>
  <c r="D243" i="2"/>
  <c r="F243" i="2" s="1"/>
  <c r="F239" i="2"/>
  <c r="D239" i="2"/>
  <c r="E235" i="2"/>
  <c r="D235" i="2"/>
  <c r="F235" i="2" s="1"/>
  <c r="F231" i="2"/>
  <c r="D231" i="2"/>
  <c r="F223" i="2"/>
  <c r="D223" i="2"/>
  <c r="F215" i="2"/>
  <c r="D215" i="2"/>
  <c r="F207" i="2"/>
  <c r="D207" i="2"/>
  <c r="E199" i="2"/>
  <c r="D199" i="2"/>
  <c r="E195" i="2"/>
  <c r="D195" i="2"/>
  <c r="E191" i="2"/>
  <c r="D191" i="2"/>
  <c r="E187" i="2"/>
  <c r="D187" i="2"/>
  <c r="E183" i="2"/>
  <c r="D183" i="2"/>
  <c r="E179" i="2"/>
  <c r="D179" i="2"/>
  <c r="E175" i="2"/>
  <c r="D175" i="2"/>
  <c r="E171" i="2"/>
  <c r="D171" i="2"/>
  <c r="E167" i="2"/>
  <c r="D167" i="2"/>
  <c r="F167" i="2" s="1"/>
  <c r="E163" i="2"/>
  <c r="D163" i="2"/>
  <c r="F163" i="2" s="1"/>
  <c r="E159" i="2"/>
  <c r="D159" i="2"/>
  <c r="F159" i="2" s="1"/>
  <c r="E155" i="2"/>
  <c r="D155" i="2"/>
  <c r="F155" i="2" s="1"/>
  <c r="E151" i="2"/>
  <c r="D151" i="2"/>
  <c r="F151" i="2" s="1"/>
  <c r="E147" i="2"/>
  <c r="D147" i="2"/>
  <c r="F147" i="2" s="1"/>
  <c r="E111" i="2"/>
  <c r="D111" i="2"/>
  <c r="F111" i="2" s="1"/>
  <c r="E107" i="2"/>
  <c r="D107" i="2"/>
  <c r="E103" i="2"/>
  <c r="D103" i="2"/>
  <c r="F103" i="2" s="1"/>
  <c r="E99" i="2"/>
  <c r="D99" i="2"/>
  <c r="E95" i="2"/>
  <c r="D95" i="2"/>
  <c r="F95" i="2" s="1"/>
  <c r="E91" i="2"/>
  <c r="D91" i="2"/>
  <c r="E87" i="2"/>
  <c r="D87" i="2"/>
  <c r="F87" i="2" s="1"/>
  <c r="E83" i="2"/>
  <c r="D83" i="2"/>
  <c r="F79" i="2"/>
  <c r="D79" i="2"/>
  <c r="E75" i="2"/>
  <c r="D75" i="2"/>
  <c r="F75" i="2" s="1"/>
  <c r="F71" i="2"/>
  <c r="D71" i="2"/>
  <c r="E67" i="2"/>
  <c r="D67" i="2"/>
  <c r="F67" i="2" s="1"/>
  <c r="F63" i="2"/>
  <c r="D63" i="2"/>
  <c r="E59" i="2"/>
  <c r="D59" i="2"/>
  <c r="F59" i="2" s="1"/>
  <c r="F55" i="2"/>
  <c r="D55" i="2"/>
  <c r="F47" i="2"/>
  <c r="D47" i="2"/>
  <c r="F39" i="2"/>
  <c r="D39" i="2"/>
  <c r="F31" i="2"/>
  <c r="D31" i="2"/>
  <c r="E327" i="2"/>
  <c r="E284" i="2"/>
  <c r="E192" i="2"/>
  <c r="E184" i="2"/>
  <c r="E176" i="2"/>
  <c r="E168" i="2"/>
  <c r="E152" i="2"/>
  <c r="E25" i="2"/>
  <c r="E21" i="2"/>
  <c r="E17" i="2"/>
  <c r="E13" i="2"/>
  <c r="E9" i="2"/>
  <c r="E5" i="2"/>
  <c r="E28" i="2" s="1"/>
  <c r="E3329" i="2"/>
  <c r="E3325" i="2"/>
  <c r="E3321" i="2"/>
  <c r="E3317" i="2"/>
  <c r="E3313" i="2"/>
  <c r="E3309" i="2"/>
  <c r="E3305" i="2"/>
  <c r="E3301" i="2"/>
  <c r="E3297" i="2"/>
  <c r="E3261" i="2"/>
  <c r="E3257" i="2"/>
  <c r="E3253" i="2"/>
  <c r="E3249" i="2"/>
  <c r="E3245" i="2"/>
  <c r="E3241" i="2"/>
  <c r="E3237" i="2"/>
  <c r="E3233" i="2"/>
  <c r="E3229" i="2"/>
  <c r="E3225" i="2"/>
  <c r="E3221" i="2"/>
  <c r="E3217" i="2"/>
  <c r="E3213" i="2"/>
  <c r="E3209" i="2"/>
  <c r="E3177" i="2"/>
  <c r="E3173" i="2"/>
  <c r="E3169" i="2"/>
  <c r="E3165" i="2"/>
  <c r="E3161" i="2"/>
  <c r="E3157" i="2"/>
  <c r="E3153" i="2"/>
  <c r="E3149" i="2"/>
  <c r="E3145" i="2"/>
  <c r="E3141" i="2"/>
  <c r="E3137" i="2"/>
  <c r="E3133" i="2"/>
  <c r="E3129" i="2"/>
  <c r="E2933" i="2"/>
  <c r="E2929" i="2"/>
  <c r="E2925" i="2"/>
  <c r="E2921" i="2"/>
  <c r="E2917" i="2"/>
  <c r="E2913" i="2"/>
  <c r="E2909" i="2"/>
  <c r="E2905" i="2"/>
  <c r="E2901" i="2"/>
  <c r="E2897" i="2"/>
  <c r="E2893" i="2"/>
  <c r="E2889" i="2"/>
  <c r="E2885" i="2"/>
  <c r="E2881" i="2"/>
  <c r="E2877" i="2"/>
  <c r="E2847" i="2"/>
  <c r="E2843" i="2"/>
  <c r="E2839" i="2"/>
  <c r="E2835" i="2"/>
  <c r="E2831" i="2"/>
  <c r="E2827" i="2"/>
  <c r="E2823" i="2"/>
  <c r="E2819" i="2"/>
  <c r="E2815" i="2"/>
  <c r="E2811" i="2"/>
  <c r="E2807" i="2"/>
  <c r="E2803" i="2"/>
  <c r="E2799" i="2"/>
  <c r="E2763" i="2"/>
  <c r="E2759" i="2"/>
  <c r="E2755" i="2"/>
  <c r="E2751" i="2"/>
  <c r="E2747" i="2"/>
  <c r="E2743" i="2"/>
  <c r="E2739" i="2"/>
  <c r="E2735" i="2"/>
  <c r="E2731" i="2"/>
  <c r="E2727" i="2"/>
  <c r="E2723" i="2"/>
  <c r="E2719" i="2"/>
  <c r="E2715" i="2"/>
  <c r="E2677" i="2"/>
  <c r="E2673" i="2"/>
  <c r="E2669" i="2"/>
  <c r="E2665" i="2"/>
  <c r="E2661" i="2"/>
  <c r="E2657" i="2"/>
  <c r="E2653" i="2"/>
  <c r="E2649" i="2"/>
  <c r="E2645" i="2"/>
  <c r="E2641" i="2"/>
  <c r="E2637" i="2"/>
  <c r="E2633" i="2"/>
  <c r="E2629" i="2"/>
  <c r="E2593" i="2"/>
  <c r="E2589" i="2"/>
  <c r="E2585" i="2"/>
  <c r="E2581" i="2"/>
  <c r="E2577" i="2"/>
  <c r="E2573" i="2"/>
  <c r="E2569" i="2"/>
  <c r="E2565" i="2"/>
  <c r="E2561" i="2"/>
  <c r="E2557" i="2"/>
  <c r="E2553" i="2"/>
  <c r="E2549" i="2"/>
  <c r="E2545" i="2"/>
  <c r="E2541" i="2"/>
  <c r="E2537" i="2"/>
  <c r="E2507" i="2"/>
  <c r="E2503" i="2"/>
  <c r="E2499" i="2"/>
  <c r="E2495" i="2"/>
  <c r="E2491" i="2"/>
  <c r="E2487" i="2"/>
  <c r="E2483" i="2"/>
  <c r="E2479" i="2"/>
  <c r="E2475" i="2"/>
  <c r="E2471" i="2"/>
  <c r="E2467" i="2"/>
  <c r="E2463" i="2"/>
  <c r="E2459" i="2"/>
  <c r="E2455" i="2"/>
  <c r="E2427" i="2"/>
  <c r="E2423" i="2"/>
  <c r="E2419" i="2"/>
  <c r="E2415" i="2"/>
  <c r="E2411" i="2"/>
  <c r="E2407" i="2"/>
  <c r="E2403" i="2"/>
  <c r="E2399" i="2"/>
  <c r="E2395" i="2"/>
  <c r="E2391" i="2"/>
  <c r="E2387" i="2"/>
  <c r="E2383" i="2"/>
  <c r="E2379" i="2"/>
  <c r="E2375" i="2"/>
  <c r="E2371" i="2"/>
  <c r="E2339" i="2"/>
  <c r="E2335" i="2"/>
  <c r="E2331" i="2"/>
  <c r="E2327" i="2"/>
  <c r="E2323" i="2"/>
  <c r="E2319" i="2"/>
  <c r="E2315" i="2"/>
  <c r="E2311" i="2"/>
  <c r="E2307" i="2"/>
  <c r="E2303" i="2"/>
  <c r="E2299" i="2"/>
  <c r="E2295" i="2"/>
  <c r="E2291" i="2"/>
  <c r="E2287" i="2"/>
  <c r="E2251" i="2"/>
  <c r="E2247" i="2"/>
  <c r="E2243" i="2"/>
  <c r="E2239" i="2"/>
  <c r="E2235" i="2"/>
  <c r="E2231" i="2"/>
  <c r="E2227" i="2"/>
  <c r="E2223" i="2"/>
  <c r="E2219" i="2"/>
  <c r="E2215" i="2"/>
  <c r="E2211" i="2"/>
  <c r="E2207" i="2"/>
  <c r="E2169" i="2"/>
  <c r="E2165" i="2"/>
  <c r="E2161" i="2"/>
  <c r="E2157" i="2"/>
  <c r="E2153" i="2"/>
  <c r="E2149" i="2"/>
  <c r="E2145" i="2"/>
  <c r="E2141" i="2"/>
  <c r="E2137" i="2"/>
  <c r="E2133" i="2"/>
  <c r="E2129" i="2"/>
  <c r="E2125" i="2"/>
  <c r="E2121" i="2"/>
  <c r="E2117" i="2"/>
  <c r="E2113" i="2"/>
  <c r="E2083" i="2"/>
  <c r="E2079" i="2"/>
  <c r="E2075" i="2"/>
  <c r="E2071" i="2"/>
  <c r="E2067" i="2"/>
  <c r="E2063" i="2"/>
  <c r="E2059" i="2"/>
  <c r="E2055" i="2"/>
  <c r="E2051" i="2"/>
  <c r="E2047" i="2"/>
  <c r="E2043" i="2"/>
  <c r="E2039" i="2"/>
  <c r="E2035" i="2"/>
  <c r="E2031" i="2"/>
  <c r="E2001" i="2"/>
  <c r="E1997" i="2"/>
  <c r="E1993" i="2"/>
  <c r="E1989" i="2"/>
  <c r="E1985" i="2"/>
  <c r="E1981" i="2"/>
  <c r="E1977" i="2"/>
  <c r="E1973" i="2"/>
  <c r="E1969" i="2"/>
  <c r="E1965" i="2"/>
  <c r="E1961" i="2"/>
  <c r="E1957" i="2"/>
  <c r="E1953" i="2"/>
  <c r="E1917" i="2"/>
  <c r="E1913" i="2"/>
  <c r="E1909" i="2"/>
  <c r="E1905" i="2"/>
  <c r="E1901" i="2"/>
  <c r="E1897" i="2"/>
  <c r="E1893" i="2"/>
  <c r="E1889" i="2"/>
  <c r="E1885" i="2"/>
  <c r="E1881" i="2"/>
  <c r="E1877" i="2"/>
  <c r="E1873" i="2"/>
  <c r="E1869" i="2"/>
  <c r="E1831" i="2"/>
  <c r="E1827" i="2"/>
  <c r="E1823" i="2"/>
  <c r="E1813" i="2"/>
  <c r="E1808" i="2"/>
  <c r="E1797" i="2"/>
  <c r="E1792" i="2"/>
  <c r="E1781" i="2"/>
  <c r="E1744" i="2"/>
  <c r="E1733" i="2"/>
  <c r="E1728" i="2"/>
  <c r="E1717" i="2"/>
  <c r="E1712" i="2"/>
  <c r="E1701" i="2"/>
  <c r="E1696" i="2"/>
  <c r="E1653" i="2"/>
  <c r="E1648" i="2"/>
  <c r="E1637" i="2"/>
  <c r="E1632" i="2"/>
  <c r="E1621" i="2"/>
  <c r="E1616" i="2"/>
  <c r="E1605" i="2"/>
  <c r="E1564" i="2"/>
  <c r="E1559" i="2"/>
  <c r="E1548" i="2"/>
  <c r="E1543" i="2"/>
  <c r="E1532" i="2"/>
  <c r="E1527" i="2"/>
  <c r="E1488" i="2"/>
  <c r="E1483" i="2"/>
  <c r="E1472" i="2"/>
  <c r="E1467" i="2"/>
  <c r="E1456" i="2"/>
  <c r="E1451" i="2"/>
  <c r="E1440" i="2"/>
  <c r="E1435" i="2"/>
  <c r="E1392" i="2"/>
  <c r="E1387" i="2"/>
  <c r="E1376" i="2"/>
  <c r="E1371" i="2"/>
  <c r="E1360" i="2"/>
  <c r="E1355" i="2"/>
  <c r="E1312" i="2"/>
  <c r="E1307" i="2"/>
  <c r="E1296" i="2"/>
  <c r="E1291" i="2"/>
  <c r="E1280" i="2"/>
  <c r="E1275" i="2"/>
  <c r="E1264" i="2"/>
  <c r="E1259" i="2"/>
  <c r="E1216" i="2"/>
  <c r="E1211" i="2"/>
  <c r="E1200" i="2"/>
  <c r="E1195" i="2"/>
  <c r="E1184" i="2"/>
  <c r="E1179" i="2"/>
  <c r="E1136" i="2"/>
  <c r="E1131" i="2"/>
  <c r="E1120" i="2"/>
  <c r="E1115" i="2"/>
  <c r="E1104" i="2"/>
  <c r="E1099" i="2"/>
  <c r="E1088" i="2"/>
  <c r="E1055" i="2"/>
  <c r="E1044" i="2"/>
  <c r="E1039" i="2"/>
  <c r="E1028" i="2"/>
  <c r="E1023" i="2"/>
  <c r="E1012" i="2"/>
  <c r="E1007" i="2"/>
  <c r="E964" i="2"/>
  <c r="E959" i="2"/>
  <c r="E948" i="2"/>
  <c r="E943" i="2"/>
  <c r="E932" i="2"/>
  <c r="E927" i="2"/>
  <c r="E880" i="2"/>
  <c r="E875" i="2"/>
  <c r="E864" i="2"/>
  <c r="E859" i="2"/>
  <c r="E848" i="2"/>
  <c r="E843" i="2"/>
  <c r="E832" i="2"/>
  <c r="E793" i="2"/>
  <c r="E787" i="2"/>
  <c r="E777" i="2"/>
  <c r="E771" i="2"/>
  <c r="E761" i="2"/>
  <c r="E755" i="2"/>
  <c r="E745" i="2"/>
  <c r="E715" i="2"/>
  <c r="E705" i="2"/>
  <c r="E699" i="2"/>
  <c r="E689" i="2"/>
  <c r="E683" i="2"/>
  <c r="E673" i="2"/>
  <c r="E667" i="2"/>
  <c r="E629" i="2"/>
  <c r="E623" i="2"/>
  <c r="E613" i="2"/>
  <c r="E607" i="2"/>
  <c r="E597" i="2"/>
  <c r="E591" i="2"/>
  <c r="E581" i="2"/>
  <c r="E543" i="2"/>
  <c r="E533" i="2"/>
  <c r="E527" i="2"/>
  <c r="E517" i="2"/>
  <c r="E511" i="2"/>
  <c r="E501" i="2"/>
  <c r="E495" i="2"/>
  <c r="E457" i="2"/>
  <c r="E451" i="2"/>
  <c r="E441" i="2"/>
  <c r="E435" i="2"/>
  <c r="E425" i="2"/>
  <c r="E419" i="2"/>
  <c r="E409" i="2"/>
  <c r="E403" i="2"/>
  <c r="E369" i="2"/>
  <c r="E363" i="2"/>
  <c r="E353" i="2"/>
  <c r="E347" i="2"/>
  <c r="D1908" i="3"/>
  <c r="F1908" i="3" s="1"/>
  <c r="H1908" i="3" s="1"/>
  <c r="E1908" i="3"/>
  <c r="D1904" i="3"/>
  <c r="F1904" i="3" s="1"/>
  <c r="H1904" i="3" s="1"/>
  <c r="E1904" i="3"/>
  <c r="D1900" i="3"/>
  <c r="E1900" i="3"/>
  <c r="D1896" i="3"/>
  <c r="F1896" i="3" s="1"/>
  <c r="H1896" i="3" s="1"/>
  <c r="E1896" i="3"/>
  <c r="D1892" i="3"/>
  <c r="F1892" i="3" s="1"/>
  <c r="H1892" i="3" s="1"/>
  <c r="E1892" i="3"/>
  <c r="D1888" i="3"/>
  <c r="F1888" i="3" s="1"/>
  <c r="H1888" i="3" s="1"/>
  <c r="E1888" i="3"/>
  <c r="D1884" i="3"/>
  <c r="F1884" i="3" s="1"/>
  <c r="H1884" i="3" s="1"/>
  <c r="E1884" i="3"/>
  <c r="D1880" i="3"/>
  <c r="F1880" i="3" s="1"/>
  <c r="H1880" i="3" s="1"/>
  <c r="E1880" i="3"/>
  <c r="D1876" i="3"/>
  <c r="F1876" i="3" s="1"/>
  <c r="H1876" i="3" s="1"/>
  <c r="E1876" i="3"/>
  <c r="D1848" i="3"/>
  <c r="F1848" i="3" s="1"/>
  <c r="H1848" i="3" s="1"/>
  <c r="E1848" i="3"/>
  <c r="D1844" i="3"/>
  <c r="F1844" i="3" s="1"/>
  <c r="H1844" i="3" s="1"/>
  <c r="E1844" i="3"/>
  <c r="D1840" i="3"/>
  <c r="F1840" i="3" s="1"/>
  <c r="H1840" i="3" s="1"/>
  <c r="E1840" i="3"/>
  <c r="D1836" i="3"/>
  <c r="F1836" i="3" s="1"/>
  <c r="H1836" i="3" s="1"/>
  <c r="E1836" i="3"/>
  <c r="D1832" i="3"/>
  <c r="F1832" i="3" s="1"/>
  <c r="H1832" i="3" s="1"/>
  <c r="E1832" i="3"/>
  <c r="D1828" i="3"/>
  <c r="F1828" i="3" s="1"/>
  <c r="H1828" i="3" s="1"/>
  <c r="E1828" i="3"/>
  <c r="D1824" i="3"/>
  <c r="F1824" i="3" s="1"/>
  <c r="H1824" i="3" s="1"/>
  <c r="E1824" i="3"/>
  <c r="D1820" i="3"/>
  <c r="E1820" i="3"/>
  <c r="D1816" i="3"/>
  <c r="F1816" i="3" s="1"/>
  <c r="H1816" i="3" s="1"/>
  <c r="E1816" i="3"/>
  <c r="D1812" i="3"/>
  <c r="F1812" i="3" s="1"/>
  <c r="H1812" i="3" s="1"/>
  <c r="E1812" i="3"/>
  <c r="D1808" i="3"/>
  <c r="F1808" i="3" s="1"/>
  <c r="H1808" i="3" s="1"/>
  <c r="E1808" i="3"/>
  <c r="D1804" i="3"/>
  <c r="F1804" i="3" s="1"/>
  <c r="H1804" i="3" s="1"/>
  <c r="E1804" i="3"/>
  <c r="D1800" i="3"/>
  <c r="F1800" i="3" s="1"/>
  <c r="H1800" i="3" s="1"/>
  <c r="E1800" i="3"/>
  <c r="D1796" i="3"/>
  <c r="F1796" i="3" s="1"/>
  <c r="H1796" i="3" s="1"/>
  <c r="E1796" i="3"/>
  <c r="D1792" i="3"/>
  <c r="F1792" i="3" s="1"/>
  <c r="H1792" i="3" s="1"/>
  <c r="E1792" i="3"/>
  <c r="D1768" i="3"/>
  <c r="F1768" i="3" s="1"/>
  <c r="H1768" i="3" s="1"/>
  <c r="E1768" i="3"/>
  <c r="D1764" i="3"/>
  <c r="F1764" i="3" s="1"/>
  <c r="H1764" i="3" s="1"/>
  <c r="E1764" i="3"/>
  <c r="D1760" i="3"/>
  <c r="F1760" i="3" s="1"/>
  <c r="H1760" i="3" s="1"/>
  <c r="E1760" i="3"/>
  <c r="D1756" i="3"/>
  <c r="F1756" i="3" s="1"/>
  <c r="H1756" i="3" s="1"/>
  <c r="E1756" i="3"/>
  <c r="D1752" i="3"/>
  <c r="F1752" i="3" s="1"/>
  <c r="H1752" i="3" s="1"/>
  <c r="E1752" i="3"/>
  <c r="D1748" i="3"/>
  <c r="F1748" i="3" s="1"/>
  <c r="H1748" i="3" s="1"/>
  <c r="E1748" i="3"/>
  <c r="D1744" i="3"/>
  <c r="F1744" i="3" s="1"/>
  <c r="H1744" i="3" s="1"/>
  <c r="E1744" i="3"/>
  <c r="D1740" i="3"/>
  <c r="E1740" i="3"/>
  <c r="D1736" i="3"/>
  <c r="F1736" i="3" s="1"/>
  <c r="H1736" i="3" s="1"/>
  <c r="E1736" i="3"/>
  <c r="D1732" i="3"/>
  <c r="F1732" i="3" s="1"/>
  <c r="H1732" i="3" s="1"/>
  <c r="E1732" i="3"/>
  <c r="D1728" i="3"/>
  <c r="F1728" i="3" s="1"/>
  <c r="H1728" i="3" s="1"/>
  <c r="E1728" i="3"/>
  <c r="D1724" i="3"/>
  <c r="F1724" i="3" s="1"/>
  <c r="H1724" i="3" s="1"/>
  <c r="E1724" i="3"/>
  <c r="D1720" i="3"/>
  <c r="F1720" i="3" s="1"/>
  <c r="H1720" i="3" s="1"/>
  <c r="E1720" i="3"/>
  <c r="D1716" i="3"/>
  <c r="F1716" i="3" s="1"/>
  <c r="H1716" i="3" s="1"/>
  <c r="E1716" i="3"/>
  <c r="F1256" i="3"/>
  <c r="H1256" i="3" s="1"/>
  <c r="F356" i="3"/>
  <c r="E1847" i="3"/>
  <c r="E1831" i="3"/>
  <c r="E1815" i="3"/>
  <c r="E1799" i="3"/>
  <c r="E1763" i="3"/>
  <c r="E1747" i="3"/>
  <c r="E1731" i="3"/>
  <c r="E1715" i="3"/>
  <c r="E1603" i="3"/>
  <c r="E1587" i="3"/>
  <c r="E1571" i="3"/>
  <c r="E1555" i="3"/>
  <c r="E1515" i="3"/>
  <c r="E1499" i="3"/>
  <c r="E1483" i="3"/>
  <c r="E1443" i="3"/>
  <c r="E1427" i="3"/>
  <c r="E1411" i="3"/>
  <c r="E1395" i="3"/>
  <c r="E1355" i="3"/>
  <c r="E1339" i="3"/>
  <c r="E1323" i="3"/>
  <c r="E1283" i="3"/>
  <c r="E1267" i="3"/>
  <c r="E1251" i="3"/>
  <c r="E1235" i="3"/>
  <c r="E1199" i="3"/>
  <c r="E1183" i="3"/>
  <c r="E1167" i="3"/>
  <c r="E1151" i="3"/>
  <c r="E955" i="3"/>
  <c r="E939" i="3"/>
  <c r="E923" i="3"/>
  <c r="E907" i="3"/>
  <c r="E867" i="3"/>
  <c r="E851" i="3"/>
  <c r="E835" i="3"/>
  <c r="E819" i="3"/>
  <c r="E779" i="3"/>
  <c r="E763" i="3"/>
  <c r="E747" i="3"/>
  <c r="E731" i="3"/>
  <c r="E623" i="3"/>
  <c r="E607" i="3"/>
  <c r="E591" i="3"/>
  <c r="E575" i="3"/>
  <c r="E539" i="3"/>
  <c r="E523" i="3"/>
  <c r="E507" i="3"/>
  <c r="E491" i="3"/>
  <c r="E383" i="3"/>
  <c r="E367" i="3"/>
  <c r="E351" i="3"/>
  <c r="E335" i="3"/>
  <c r="E211" i="3"/>
  <c r="E195" i="3"/>
  <c r="E179" i="3"/>
  <c r="E143" i="3"/>
  <c r="E127" i="3"/>
  <c r="E111" i="3"/>
  <c r="E95" i="3"/>
  <c r="E59" i="3"/>
  <c r="E43" i="3"/>
  <c r="F1255" i="3"/>
  <c r="H1255" i="3" s="1"/>
  <c r="F597" i="3"/>
  <c r="F41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22" i="3"/>
  <c r="E1118" i="3"/>
  <c r="E1114" i="3"/>
  <c r="E1110" i="3"/>
  <c r="E1106" i="3"/>
  <c r="E1102" i="3"/>
  <c r="E1098" i="3"/>
  <c r="E1123" i="3" s="1"/>
  <c r="E1094" i="3"/>
  <c r="E1090" i="3"/>
  <c r="E1086" i="3"/>
  <c r="E1082" i="3"/>
  <c r="E1078" i="3"/>
  <c r="E1074" i="3"/>
  <c r="E1070" i="3"/>
  <c r="E1066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56" i="3"/>
  <c r="E952" i="3"/>
  <c r="E948" i="3"/>
  <c r="E944" i="3"/>
  <c r="E940" i="3"/>
  <c r="E936" i="3"/>
  <c r="E932" i="3"/>
  <c r="E957" i="3" s="1"/>
  <c r="E928" i="3"/>
  <c r="E924" i="3"/>
  <c r="E920" i="3"/>
  <c r="E916" i="3"/>
  <c r="E912" i="3"/>
  <c r="E908" i="3"/>
  <c r="E904" i="3"/>
  <c r="E900" i="3"/>
  <c r="E872" i="3"/>
  <c r="E868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48" i="3"/>
  <c r="E144" i="3"/>
  <c r="E140" i="3"/>
  <c r="E136" i="3"/>
  <c r="E132" i="3"/>
  <c r="E128" i="3"/>
  <c r="E124" i="3"/>
  <c r="E149" i="3" s="1"/>
  <c r="E120" i="3"/>
  <c r="E116" i="3"/>
  <c r="E112" i="3"/>
  <c r="E108" i="3"/>
  <c r="E104" i="3"/>
  <c r="E100" i="3"/>
  <c r="E96" i="3"/>
  <c r="E72" i="3"/>
  <c r="E68" i="3"/>
  <c r="E64" i="3"/>
  <c r="E60" i="3"/>
  <c r="E56" i="3"/>
  <c r="E52" i="3"/>
  <c r="E48" i="3"/>
  <c r="E44" i="3"/>
  <c r="E40" i="3"/>
  <c r="F1579" i="3"/>
  <c r="F42" i="3"/>
  <c r="H42" i="3" s="1"/>
  <c r="E1906" i="3"/>
  <c r="E1902" i="3"/>
  <c r="E1898" i="3"/>
  <c r="E1894" i="3"/>
  <c r="E1890" i="3"/>
  <c r="E1886" i="3"/>
  <c r="E1882" i="3"/>
  <c r="E1878" i="3"/>
  <c r="E1874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66" i="3"/>
  <c r="E1762" i="3"/>
  <c r="E1758" i="3"/>
  <c r="E1754" i="3"/>
  <c r="E1750" i="3"/>
  <c r="E1746" i="3"/>
  <c r="E1769" i="3" s="1"/>
  <c r="E1770" i="3" s="1"/>
  <c r="E1742" i="3"/>
  <c r="E1738" i="3"/>
  <c r="E1734" i="3"/>
  <c r="E1730" i="3"/>
  <c r="E1726" i="3"/>
  <c r="E1722" i="3"/>
  <c r="E1718" i="3"/>
  <c r="E1714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46" i="3"/>
  <c r="E1442" i="3"/>
  <c r="E1438" i="3"/>
  <c r="E1434" i="3"/>
  <c r="E1430" i="3"/>
  <c r="E1426" i="3"/>
  <c r="E1422" i="3"/>
  <c r="E1447" i="3" s="1"/>
  <c r="E1418" i="3"/>
  <c r="E1414" i="3"/>
  <c r="E1410" i="3"/>
  <c r="E1406" i="3"/>
  <c r="E1402" i="3"/>
  <c r="E1398" i="3"/>
  <c r="E1394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74" i="3"/>
  <c r="E870" i="3"/>
  <c r="E866" i="3"/>
  <c r="E862" i="3"/>
  <c r="E858" i="3"/>
  <c r="E854" i="3"/>
  <c r="E850" i="3"/>
  <c r="E875" i="3" s="1"/>
  <c r="E846" i="3"/>
  <c r="E842" i="3"/>
  <c r="E838" i="3"/>
  <c r="E834" i="3"/>
  <c r="E830" i="3"/>
  <c r="E826" i="3"/>
  <c r="E822" i="3"/>
  <c r="E818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08" i="3"/>
  <c r="E704" i="3"/>
  <c r="E700" i="3"/>
  <c r="E696" i="3"/>
  <c r="E692" i="3"/>
  <c r="E688" i="3"/>
  <c r="E684" i="3"/>
  <c r="E709" i="3" s="1"/>
  <c r="E680" i="3"/>
  <c r="E676" i="3"/>
  <c r="E672" i="3"/>
  <c r="E668" i="3"/>
  <c r="E664" i="3"/>
  <c r="E660" i="3"/>
  <c r="E656" i="3"/>
  <c r="E652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46" i="3"/>
  <c r="E542" i="3"/>
  <c r="E538" i="3"/>
  <c r="E534" i="3"/>
  <c r="E530" i="3"/>
  <c r="E526" i="3"/>
  <c r="E522" i="3"/>
  <c r="E547" i="3" s="1"/>
  <c r="E518" i="3"/>
  <c r="E514" i="3"/>
  <c r="E510" i="3"/>
  <c r="E506" i="3"/>
  <c r="E502" i="3"/>
  <c r="E498" i="3"/>
  <c r="E494" i="3"/>
  <c r="E490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04" i="3"/>
  <c r="E300" i="3"/>
  <c r="E296" i="3"/>
  <c r="E292" i="3"/>
  <c r="E288" i="3"/>
  <c r="E284" i="3"/>
  <c r="E280" i="3"/>
  <c r="E276" i="3"/>
  <c r="E272" i="3"/>
  <c r="E268" i="3"/>
  <c r="E264" i="3"/>
  <c r="E260" i="3"/>
  <c r="E256" i="3"/>
  <c r="E252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70" i="3"/>
  <c r="E66" i="3"/>
  <c r="E62" i="3"/>
  <c r="E58" i="3"/>
  <c r="E54" i="3"/>
  <c r="E50" i="3"/>
  <c r="E46" i="3"/>
  <c r="E42" i="3"/>
  <c r="E1" i="3"/>
  <c r="E1905" i="3"/>
  <c r="E1901" i="3"/>
  <c r="E1897" i="3"/>
  <c r="E1893" i="3"/>
  <c r="E1889" i="3"/>
  <c r="E1885" i="3"/>
  <c r="E1881" i="3"/>
  <c r="E1877" i="3"/>
  <c r="E1873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953" i="3"/>
  <c r="E949" i="3"/>
  <c r="E945" i="3"/>
  <c r="E941" i="3"/>
  <c r="E937" i="3"/>
  <c r="E933" i="3"/>
  <c r="E929" i="3"/>
  <c r="E925" i="3"/>
  <c r="E921" i="3"/>
  <c r="E917" i="3"/>
  <c r="E913" i="3"/>
  <c r="E909" i="3"/>
  <c r="E905" i="3"/>
  <c r="E901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69" i="3"/>
  <c r="E65" i="3"/>
  <c r="E61" i="3"/>
  <c r="E57" i="3"/>
  <c r="E53" i="3"/>
  <c r="E49" i="3"/>
  <c r="E45" i="3"/>
  <c r="E41" i="3"/>
  <c r="E36" i="3"/>
  <c r="E32" i="3"/>
  <c r="E28" i="3"/>
  <c r="E24" i="3"/>
  <c r="E20" i="3"/>
  <c r="D6755" i="5"/>
  <c r="F6755" i="5" s="1"/>
  <c r="H6755" i="5" s="1"/>
  <c r="E6755" i="5"/>
  <c r="G6755" i="5" s="1"/>
  <c r="D6635" i="5"/>
  <c r="F6635" i="5" s="1"/>
  <c r="H6635" i="5" s="1"/>
  <c r="E6635" i="5"/>
  <c r="G6635" i="5" s="1"/>
  <c r="D6627" i="5"/>
  <c r="F6627" i="5" s="1"/>
  <c r="H6627" i="5" s="1"/>
  <c r="E6627" i="5"/>
  <c r="G6627" i="5" s="1"/>
  <c r="D6619" i="5"/>
  <c r="F6619" i="5" s="1"/>
  <c r="H6619" i="5" s="1"/>
  <c r="E6619" i="5"/>
  <c r="G6619" i="5" s="1"/>
  <c r="D6611" i="5"/>
  <c r="E6611" i="5"/>
  <c r="G6611" i="5" s="1"/>
  <c r="D6603" i="5"/>
  <c r="F6603" i="5" s="1"/>
  <c r="H6603" i="5" s="1"/>
  <c r="E6603" i="5"/>
  <c r="G6603" i="5" s="1"/>
  <c r="D6595" i="5"/>
  <c r="F6595" i="5" s="1"/>
  <c r="H6595" i="5" s="1"/>
  <c r="E6595" i="5"/>
  <c r="G6595" i="5" s="1"/>
  <c r="D6587" i="5"/>
  <c r="F6587" i="5" s="1"/>
  <c r="H6587" i="5" s="1"/>
  <c r="E6587" i="5"/>
  <c r="G6587" i="5" s="1"/>
  <c r="D6555" i="5"/>
  <c r="F6555" i="5" s="1"/>
  <c r="H6555" i="5" s="1"/>
  <c r="E6555" i="5"/>
  <c r="G6555" i="5" s="1"/>
  <c r="D6547" i="5"/>
  <c r="F6547" i="5" s="1"/>
  <c r="H6547" i="5" s="1"/>
  <c r="E6547" i="5"/>
  <c r="G6547" i="5" s="1"/>
  <c r="D6539" i="5"/>
  <c r="F6539" i="5" s="1"/>
  <c r="H6539" i="5" s="1"/>
  <c r="E6539" i="5"/>
  <c r="G6539" i="5" s="1"/>
  <c r="D6531" i="5"/>
  <c r="F6531" i="5" s="1"/>
  <c r="H6531" i="5" s="1"/>
  <c r="E6531" i="5"/>
  <c r="G6531" i="5" s="1"/>
  <c r="D6523" i="5"/>
  <c r="F6523" i="5" s="1"/>
  <c r="H6523" i="5" s="1"/>
  <c r="E6523" i="5"/>
  <c r="G6523" i="5" s="1"/>
  <c r="D6515" i="5"/>
  <c r="F6515" i="5" s="1"/>
  <c r="H6515" i="5" s="1"/>
  <c r="E6515" i="5"/>
  <c r="G6515" i="5" s="1"/>
  <c r="D6507" i="5"/>
  <c r="F6507" i="5" s="1"/>
  <c r="H6507" i="5" s="1"/>
  <c r="E6507" i="5"/>
  <c r="G6507" i="5" s="1"/>
  <c r="D6307" i="5"/>
  <c r="F6307" i="5" s="1"/>
  <c r="H6307" i="5" s="1"/>
  <c r="E6307" i="5"/>
  <c r="G6307" i="5" s="1"/>
  <c r="D6299" i="5"/>
  <c r="F6299" i="5" s="1"/>
  <c r="H6299" i="5" s="1"/>
  <c r="E6299" i="5"/>
  <c r="G6299" i="5" s="1"/>
  <c r="D6291" i="5"/>
  <c r="F6291" i="5" s="1"/>
  <c r="H6291" i="5" s="1"/>
  <c r="E6291" i="5"/>
  <c r="G6291" i="5" s="1"/>
  <c r="D6283" i="5"/>
  <c r="E6283" i="5"/>
  <c r="G6283" i="5" s="1"/>
  <c r="D6275" i="5"/>
  <c r="F6275" i="5" s="1"/>
  <c r="H6275" i="5" s="1"/>
  <c r="E6275" i="5"/>
  <c r="G6275" i="5" s="1"/>
  <c r="D6267" i="5"/>
  <c r="F6267" i="5" s="1"/>
  <c r="H6267" i="5" s="1"/>
  <c r="E6267" i="5"/>
  <c r="G6267" i="5" s="1"/>
  <c r="D6203" i="5"/>
  <c r="E6203" i="5"/>
  <c r="G6203" i="5" s="1"/>
  <c r="D6195" i="5"/>
  <c r="F6195" i="5" s="1"/>
  <c r="H6195" i="5" s="1"/>
  <c r="E6195" i="5"/>
  <c r="G6195" i="5" s="1"/>
  <c r="D6187" i="5"/>
  <c r="F6187" i="5" s="1"/>
  <c r="H6187" i="5" s="1"/>
  <c r="E6187" i="5"/>
  <c r="G6187" i="5" s="1"/>
  <c r="D6155" i="5"/>
  <c r="F6155" i="5" s="1"/>
  <c r="H6155" i="5" s="1"/>
  <c r="E6155" i="5"/>
  <c r="G6155" i="5" s="1"/>
  <c r="D6147" i="5"/>
  <c r="F6147" i="5" s="1"/>
  <c r="H6147" i="5" s="1"/>
  <c r="E6147" i="5"/>
  <c r="G6147" i="5" s="1"/>
  <c r="D6139" i="5"/>
  <c r="F6139" i="5" s="1"/>
  <c r="H6139" i="5" s="1"/>
  <c r="E6139" i="5"/>
  <c r="G6139" i="5" s="1"/>
  <c r="D6131" i="5"/>
  <c r="E6131" i="5"/>
  <c r="G6131" i="5" s="1"/>
  <c r="D6123" i="5"/>
  <c r="F6123" i="5" s="1"/>
  <c r="H6123" i="5" s="1"/>
  <c r="E6123" i="5"/>
  <c r="G6123" i="5" s="1"/>
  <c r="D6115" i="5"/>
  <c r="F6115" i="5" s="1"/>
  <c r="H6115" i="5" s="1"/>
  <c r="E6115" i="5"/>
  <c r="G6115" i="5" s="1"/>
  <c r="D6075" i="5"/>
  <c r="F6075" i="5" s="1"/>
  <c r="H6075" i="5" s="1"/>
  <c r="E6075" i="5"/>
  <c r="G6075" i="5" s="1"/>
  <c r="D6067" i="5"/>
  <c r="F6067" i="5" s="1"/>
  <c r="H6067" i="5" s="1"/>
  <c r="E6067" i="5"/>
  <c r="G6067" i="5" s="1"/>
  <c r="D6059" i="5"/>
  <c r="F6059" i="5" s="1"/>
  <c r="H6059" i="5" s="1"/>
  <c r="E6059" i="5"/>
  <c r="G6059" i="5" s="1"/>
  <c r="D6051" i="5"/>
  <c r="F6051" i="5" s="1"/>
  <c r="H6051" i="5" s="1"/>
  <c r="E6051" i="5"/>
  <c r="G6051" i="5" s="1"/>
  <c r="D6043" i="5"/>
  <c r="F6043" i="5" s="1"/>
  <c r="H6043" i="5" s="1"/>
  <c r="E6043" i="5"/>
  <c r="G6043" i="5" s="1"/>
  <c r="D6035" i="5"/>
  <c r="F6035" i="5" s="1"/>
  <c r="H6035" i="5" s="1"/>
  <c r="E6035" i="5"/>
  <c r="G6035" i="5" s="1"/>
  <c r="D6027" i="5"/>
  <c r="F6027" i="5" s="1"/>
  <c r="H6027" i="5" s="1"/>
  <c r="E6027" i="5"/>
  <c r="G6027" i="5" s="1"/>
  <c r="D5987" i="5"/>
  <c r="F5987" i="5" s="1"/>
  <c r="H5987" i="5" s="1"/>
  <c r="E5987" i="5"/>
  <c r="G5987" i="5" s="1"/>
  <c r="D5979" i="5"/>
  <c r="F5979" i="5" s="1"/>
  <c r="H5979" i="5" s="1"/>
  <c r="E5979" i="5"/>
  <c r="G5979" i="5" s="1"/>
  <c r="D5971" i="5"/>
  <c r="F5971" i="5" s="1"/>
  <c r="H5971" i="5" s="1"/>
  <c r="E5971" i="5"/>
  <c r="G5971" i="5" s="1"/>
  <c r="D5963" i="5"/>
  <c r="F5963" i="5" s="1"/>
  <c r="H5963" i="5" s="1"/>
  <c r="E5963" i="5"/>
  <c r="G5963" i="5" s="1"/>
  <c r="D5955" i="5"/>
  <c r="F5955" i="5" s="1"/>
  <c r="H5955" i="5" s="1"/>
  <c r="E5955" i="5"/>
  <c r="G5955" i="5" s="1"/>
  <c r="D5947" i="5"/>
  <c r="F5947" i="5" s="1"/>
  <c r="H5947" i="5" s="1"/>
  <c r="E5947" i="5"/>
  <c r="G5947" i="5" s="1"/>
  <c r="D5907" i="5"/>
  <c r="F5907" i="5" s="1"/>
  <c r="H5907" i="5" s="1"/>
  <c r="E5907" i="5"/>
  <c r="G5907" i="5" s="1"/>
  <c r="D5899" i="5"/>
  <c r="F5899" i="5" s="1"/>
  <c r="H5899" i="5" s="1"/>
  <c r="E5899" i="5"/>
  <c r="G5899" i="5" s="1"/>
  <c r="D5891" i="5"/>
  <c r="F5891" i="5" s="1"/>
  <c r="H5891" i="5" s="1"/>
  <c r="E5891" i="5"/>
  <c r="G5891" i="5" s="1"/>
  <c r="D5883" i="5"/>
  <c r="E5883" i="5"/>
  <c r="G5883" i="5" s="1"/>
  <c r="D5875" i="5"/>
  <c r="F5875" i="5" s="1"/>
  <c r="H5875" i="5" s="1"/>
  <c r="E5875" i="5"/>
  <c r="G5875" i="5" s="1"/>
  <c r="D5867" i="5"/>
  <c r="F5867" i="5" s="1"/>
  <c r="H5867" i="5" s="1"/>
  <c r="E5867" i="5"/>
  <c r="G5867" i="5" s="1"/>
  <c r="D5827" i="5"/>
  <c r="F5827" i="5" s="1"/>
  <c r="H5827" i="5" s="1"/>
  <c r="E5827" i="5"/>
  <c r="G5827" i="5" s="1"/>
  <c r="D5819" i="5"/>
  <c r="F5819" i="5" s="1"/>
  <c r="H5819" i="5" s="1"/>
  <c r="E5819" i="5"/>
  <c r="G5819" i="5" s="1"/>
  <c r="D5811" i="5"/>
  <c r="F5811" i="5" s="1"/>
  <c r="H5811" i="5" s="1"/>
  <c r="E5811" i="5"/>
  <c r="G5811" i="5" s="1"/>
  <c r="D5803" i="5"/>
  <c r="F5803" i="5" s="1"/>
  <c r="H5803" i="5" s="1"/>
  <c r="E5803" i="5"/>
  <c r="G5803" i="5" s="1"/>
  <c r="D5795" i="5"/>
  <c r="F5795" i="5" s="1"/>
  <c r="H5795" i="5" s="1"/>
  <c r="E5795" i="5"/>
  <c r="G5795" i="5" s="1"/>
  <c r="D5787" i="5"/>
  <c r="F5787" i="5" s="1"/>
  <c r="H5787" i="5" s="1"/>
  <c r="E5787" i="5"/>
  <c r="G5787" i="5" s="1"/>
  <c r="D5747" i="5"/>
  <c r="F5747" i="5" s="1"/>
  <c r="H5747" i="5" s="1"/>
  <c r="E5747" i="5"/>
  <c r="G5747" i="5" s="1"/>
  <c r="D5739" i="5"/>
  <c r="F5739" i="5" s="1"/>
  <c r="H5739" i="5" s="1"/>
  <c r="E5739" i="5"/>
  <c r="G5739" i="5" s="1"/>
  <c r="D5731" i="5"/>
  <c r="F5731" i="5" s="1"/>
  <c r="H5731" i="5" s="1"/>
  <c r="E5731" i="5"/>
  <c r="G5731" i="5" s="1"/>
  <c r="D5723" i="5"/>
  <c r="E5723" i="5"/>
  <c r="G5723" i="5" s="1"/>
  <c r="D5715" i="5"/>
  <c r="F5715" i="5" s="1"/>
  <c r="H5715" i="5" s="1"/>
  <c r="E5715" i="5"/>
  <c r="G5715" i="5" s="1"/>
  <c r="D5707" i="5"/>
  <c r="F5707" i="5" s="1"/>
  <c r="H5707" i="5" s="1"/>
  <c r="E5707" i="5"/>
  <c r="G5707" i="5" s="1"/>
  <c r="D5699" i="5"/>
  <c r="F5699" i="5" s="1"/>
  <c r="H5699" i="5" s="1"/>
  <c r="E5699" i="5"/>
  <c r="G5699" i="5" s="1"/>
  <c r="D5659" i="5"/>
  <c r="F5659" i="5" s="1"/>
  <c r="H5659" i="5" s="1"/>
  <c r="E5659" i="5"/>
  <c r="G5659" i="5" s="1"/>
  <c r="D5651" i="5"/>
  <c r="F5651" i="5" s="1"/>
  <c r="H5651" i="5" s="1"/>
  <c r="E5651" i="5"/>
  <c r="G5651" i="5" s="1"/>
  <c r="D5643" i="5"/>
  <c r="F5643" i="5" s="1"/>
  <c r="H5643" i="5" s="1"/>
  <c r="E5643" i="5"/>
  <c r="G5643" i="5" s="1"/>
  <c r="D5635" i="5"/>
  <c r="F5635" i="5" s="1"/>
  <c r="H5635" i="5" s="1"/>
  <c r="E5635" i="5"/>
  <c r="G5635" i="5" s="1"/>
  <c r="D5627" i="5"/>
  <c r="F5627" i="5" s="1"/>
  <c r="H5627" i="5" s="1"/>
  <c r="E5627" i="5"/>
  <c r="G5627" i="5" s="1"/>
  <c r="D5619" i="5"/>
  <c r="F5619" i="5" s="1"/>
  <c r="H5619" i="5" s="1"/>
  <c r="E5619" i="5"/>
  <c r="G5619" i="5" s="1"/>
  <c r="D5579" i="5"/>
  <c r="F5579" i="5" s="1"/>
  <c r="H5579" i="5" s="1"/>
  <c r="E5579" i="5"/>
  <c r="G5579" i="5" s="1"/>
  <c r="D5571" i="5"/>
  <c r="F5571" i="5" s="1"/>
  <c r="H5571" i="5" s="1"/>
  <c r="E5571" i="5"/>
  <c r="G5571" i="5" s="1"/>
  <c r="D5563" i="5"/>
  <c r="F5563" i="5" s="1"/>
  <c r="H5563" i="5" s="1"/>
  <c r="E5563" i="5"/>
  <c r="G5563" i="5" s="1"/>
  <c r="D5555" i="5"/>
  <c r="F5555" i="5" s="1"/>
  <c r="H5555" i="5" s="1"/>
  <c r="E5555" i="5"/>
  <c r="G5555" i="5" s="1"/>
  <c r="D5547" i="5"/>
  <c r="F5547" i="5" s="1"/>
  <c r="H5547" i="5" s="1"/>
  <c r="E5547" i="5"/>
  <c r="G5547" i="5" s="1"/>
  <c r="D5539" i="5"/>
  <c r="F5539" i="5" s="1"/>
  <c r="H5539" i="5" s="1"/>
  <c r="E5539" i="5"/>
  <c r="G5539" i="5" s="1"/>
  <c r="D5499" i="5"/>
  <c r="F5499" i="5" s="1"/>
  <c r="H5499" i="5" s="1"/>
  <c r="E5499" i="5"/>
  <c r="G5499" i="5" s="1"/>
  <c r="D5491" i="5"/>
  <c r="F5491" i="5" s="1"/>
  <c r="H5491" i="5" s="1"/>
  <c r="E5491" i="5"/>
  <c r="G5491" i="5" s="1"/>
  <c r="D5483" i="5"/>
  <c r="F5483" i="5" s="1"/>
  <c r="H5483" i="5" s="1"/>
  <c r="E5483" i="5"/>
  <c r="G5483" i="5" s="1"/>
  <c r="D5475" i="5"/>
  <c r="F5475" i="5" s="1"/>
  <c r="H5475" i="5" s="1"/>
  <c r="E5475" i="5"/>
  <c r="G5475" i="5" s="1"/>
  <c r="D5467" i="5"/>
  <c r="F5467" i="5" s="1"/>
  <c r="H5467" i="5" s="1"/>
  <c r="E5467" i="5"/>
  <c r="G5467" i="5" s="1"/>
  <c r="D5459" i="5"/>
  <c r="F5459" i="5" s="1"/>
  <c r="H5459" i="5" s="1"/>
  <c r="E5459" i="5"/>
  <c r="G5459" i="5" s="1"/>
  <c r="D5451" i="5"/>
  <c r="F5451" i="5" s="1"/>
  <c r="H5451" i="5" s="1"/>
  <c r="E5451" i="5"/>
  <c r="G5451" i="5" s="1"/>
  <c r="D5411" i="5"/>
  <c r="F5411" i="5" s="1"/>
  <c r="H5411" i="5" s="1"/>
  <c r="E5411" i="5"/>
  <c r="G5411" i="5" s="1"/>
  <c r="D5403" i="5"/>
  <c r="F5403" i="5" s="1"/>
  <c r="H5403" i="5" s="1"/>
  <c r="E5403" i="5"/>
  <c r="G5403" i="5" s="1"/>
  <c r="D5395" i="5"/>
  <c r="F5395" i="5" s="1"/>
  <c r="H5395" i="5" s="1"/>
  <c r="E5395" i="5"/>
  <c r="G5395" i="5" s="1"/>
  <c r="D5387" i="5"/>
  <c r="E5387" i="5"/>
  <c r="G5387" i="5" s="1"/>
  <c r="D5379" i="5"/>
  <c r="F5379" i="5" s="1"/>
  <c r="H5379" i="5" s="1"/>
  <c r="E5379" i="5"/>
  <c r="G5379" i="5" s="1"/>
  <c r="D5371" i="5"/>
  <c r="F5371" i="5" s="1"/>
  <c r="H5371" i="5" s="1"/>
  <c r="E5371" i="5"/>
  <c r="G5371" i="5" s="1"/>
  <c r="D5331" i="5"/>
  <c r="F5331" i="5" s="1"/>
  <c r="H5331" i="5" s="1"/>
  <c r="E5331" i="5"/>
  <c r="G5331" i="5" s="1"/>
  <c r="D5323" i="5"/>
  <c r="F5323" i="5" s="1"/>
  <c r="H5323" i="5" s="1"/>
  <c r="E5323" i="5"/>
  <c r="G5323" i="5" s="1"/>
  <c r="D5315" i="5"/>
  <c r="F5315" i="5" s="1"/>
  <c r="H5315" i="5" s="1"/>
  <c r="E5315" i="5"/>
  <c r="G5315" i="5" s="1"/>
  <c r="D5307" i="5"/>
  <c r="E5307" i="5"/>
  <c r="G5307" i="5" s="1"/>
  <c r="D5299" i="5"/>
  <c r="F5299" i="5" s="1"/>
  <c r="H5299" i="5" s="1"/>
  <c r="E5299" i="5"/>
  <c r="G5299" i="5" s="1"/>
  <c r="D5291" i="5"/>
  <c r="F5291" i="5" s="1"/>
  <c r="H5291" i="5" s="1"/>
  <c r="E5291" i="5"/>
  <c r="G5291" i="5" s="1"/>
  <c r="D5251" i="5"/>
  <c r="F5251" i="5" s="1"/>
  <c r="H5251" i="5" s="1"/>
  <c r="E5251" i="5"/>
  <c r="G5251" i="5" s="1"/>
  <c r="D5243" i="5"/>
  <c r="F5243" i="5" s="1"/>
  <c r="H5243" i="5" s="1"/>
  <c r="E5243" i="5"/>
  <c r="G5243" i="5" s="1"/>
  <c r="D5235" i="5"/>
  <c r="F5235" i="5" s="1"/>
  <c r="H5235" i="5" s="1"/>
  <c r="E5235" i="5"/>
  <c r="G5235" i="5" s="1"/>
  <c r="D5227" i="5"/>
  <c r="E5227" i="5"/>
  <c r="G5227" i="5" s="1"/>
  <c r="D5219" i="5"/>
  <c r="F5219" i="5" s="1"/>
  <c r="H5219" i="5" s="1"/>
  <c r="E5219" i="5"/>
  <c r="G5219" i="5" s="1"/>
  <c r="D5211" i="5"/>
  <c r="F5211" i="5" s="1"/>
  <c r="H5211" i="5" s="1"/>
  <c r="E5211" i="5"/>
  <c r="G5211" i="5" s="1"/>
  <c r="D5203" i="5"/>
  <c r="F5203" i="5" s="1"/>
  <c r="H5203" i="5" s="1"/>
  <c r="E5203" i="5"/>
  <c r="G5203" i="5" s="1"/>
  <c r="D5163" i="5"/>
  <c r="F5163" i="5" s="1"/>
  <c r="H5163" i="5" s="1"/>
  <c r="E5163" i="5"/>
  <c r="G5163" i="5" s="1"/>
  <c r="D5155" i="5"/>
  <c r="F5155" i="5" s="1"/>
  <c r="H5155" i="5" s="1"/>
  <c r="E5155" i="5"/>
  <c r="G5155" i="5" s="1"/>
  <c r="D5147" i="5"/>
  <c r="F5147" i="5" s="1"/>
  <c r="H5147" i="5" s="1"/>
  <c r="E5147" i="5"/>
  <c r="G5147" i="5" s="1"/>
  <c r="D5139" i="5"/>
  <c r="E5139" i="5"/>
  <c r="G5139" i="5" s="1"/>
  <c r="D5131" i="5"/>
  <c r="F5131" i="5" s="1"/>
  <c r="H5131" i="5" s="1"/>
  <c r="E5131" i="5"/>
  <c r="G5131" i="5" s="1"/>
  <c r="D5123" i="5"/>
  <c r="F5123" i="5" s="1"/>
  <c r="H5123" i="5" s="1"/>
  <c r="E5123" i="5"/>
  <c r="G5123" i="5" s="1"/>
  <c r="D5075" i="5"/>
  <c r="F5075" i="5" s="1"/>
  <c r="H5075" i="5" s="1"/>
  <c r="E5075" i="5"/>
  <c r="G5075" i="5" s="1"/>
  <c r="D5067" i="5"/>
  <c r="F5067" i="5" s="1"/>
  <c r="H5067" i="5" s="1"/>
  <c r="E5067" i="5"/>
  <c r="G5067" i="5" s="1"/>
  <c r="D5059" i="5"/>
  <c r="F5059" i="5" s="1"/>
  <c r="H5059" i="5" s="1"/>
  <c r="E5059" i="5"/>
  <c r="G5059" i="5" s="1"/>
  <c r="D5051" i="5"/>
  <c r="F5051" i="5" s="1"/>
  <c r="H5051" i="5" s="1"/>
  <c r="E5051" i="5"/>
  <c r="G5051" i="5" s="1"/>
  <c r="D5043" i="5"/>
  <c r="F5043" i="5" s="1"/>
  <c r="H5043" i="5" s="1"/>
  <c r="E5043" i="5"/>
  <c r="G5043" i="5" s="1"/>
  <c r="D5035" i="5"/>
  <c r="F5035" i="5" s="1"/>
  <c r="H5035" i="5" s="1"/>
  <c r="E5035" i="5"/>
  <c r="G5035" i="5" s="1"/>
  <c r="D4995" i="5"/>
  <c r="F4995" i="5" s="1"/>
  <c r="H4995" i="5" s="1"/>
  <c r="E4995" i="5"/>
  <c r="G4995" i="5" s="1"/>
  <c r="D4987" i="5"/>
  <c r="F4987" i="5" s="1"/>
  <c r="H4987" i="5" s="1"/>
  <c r="E4987" i="5"/>
  <c r="G4987" i="5" s="1"/>
  <c r="D4979" i="5"/>
  <c r="F4979" i="5" s="1"/>
  <c r="H4979" i="5" s="1"/>
  <c r="E4979" i="5"/>
  <c r="G4979" i="5" s="1"/>
  <c r="D4971" i="5"/>
  <c r="E4971" i="5"/>
  <c r="G4971" i="5" s="1"/>
  <c r="D4963" i="5"/>
  <c r="F4963" i="5" s="1"/>
  <c r="H4963" i="5" s="1"/>
  <c r="E4963" i="5"/>
  <c r="G4963" i="5" s="1"/>
  <c r="D4955" i="5"/>
  <c r="F4955" i="5" s="1"/>
  <c r="H4955" i="5" s="1"/>
  <c r="E4955" i="5"/>
  <c r="G4955" i="5" s="1"/>
  <c r="D4915" i="5"/>
  <c r="F4915" i="5" s="1"/>
  <c r="H4915" i="5" s="1"/>
  <c r="E4915" i="5"/>
  <c r="G4915" i="5" s="1"/>
  <c r="D4907" i="5"/>
  <c r="F4907" i="5" s="1"/>
  <c r="H4907" i="5" s="1"/>
  <c r="E4907" i="5"/>
  <c r="G4907" i="5" s="1"/>
  <c r="D4899" i="5"/>
  <c r="F4899" i="5" s="1"/>
  <c r="H4899" i="5" s="1"/>
  <c r="E4899" i="5"/>
  <c r="G4899" i="5" s="1"/>
  <c r="D4891" i="5"/>
  <c r="F4891" i="5" s="1"/>
  <c r="H4891" i="5" s="1"/>
  <c r="E4891" i="5"/>
  <c r="G4891" i="5" s="1"/>
  <c r="D4883" i="5"/>
  <c r="F4883" i="5" s="1"/>
  <c r="H4883" i="5" s="1"/>
  <c r="E4883" i="5"/>
  <c r="G4883" i="5" s="1"/>
  <c r="D4875" i="5"/>
  <c r="F4875" i="5" s="1"/>
  <c r="H4875" i="5" s="1"/>
  <c r="E4875" i="5"/>
  <c r="G4875" i="5" s="1"/>
  <c r="D4867" i="5"/>
  <c r="F4867" i="5" s="1"/>
  <c r="H4867" i="5" s="1"/>
  <c r="E4867" i="5"/>
  <c r="G4867" i="5" s="1"/>
  <c r="D4827" i="5"/>
  <c r="F4827" i="5" s="1"/>
  <c r="H4827" i="5" s="1"/>
  <c r="E4827" i="5"/>
  <c r="G4827" i="5" s="1"/>
  <c r="D4819" i="5"/>
  <c r="F4819" i="5" s="1"/>
  <c r="H4819" i="5" s="1"/>
  <c r="E4819" i="5"/>
  <c r="G4819" i="5" s="1"/>
  <c r="D4811" i="5"/>
  <c r="F4811" i="5" s="1"/>
  <c r="H4811" i="5" s="1"/>
  <c r="E4811" i="5"/>
  <c r="G4811" i="5" s="1"/>
  <c r="D4803" i="5"/>
  <c r="F4803" i="5" s="1"/>
  <c r="H4803" i="5" s="1"/>
  <c r="E4803" i="5"/>
  <c r="G4803" i="5" s="1"/>
  <c r="D4795" i="5"/>
  <c r="F4795" i="5" s="1"/>
  <c r="H4795" i="5" s="1"/>
  <c r="E4795" i="5"/>
  <c r="G4795" i="5" s="1"/>
  <c r="D4787" i="5"/>
  <c r="F4787" i="5" s="1"/>
  <c r="H4787" i="5" s="1"/>
  <c r="E4787" i="5"/>
  <c r="G4787" i="5" s="1"/>
  <c r="D4747" i="5"/>
  <c r="F4747" i="5" s="1"/>
  <c r="H4747" i="5" s="1"/>
  <c r="E4747" i="5"/>
  <c r="G4747" i="5" s="1"/>
  <c r="D4739" i="5"/>
  <c r="F4739" i="5" s="1"/>
  <c r="H4739" i="5" s="1"/>
  <c r="E4739" i="5"/>
  <c r="G4739" i="5" s="1"/>
  <c r="D4731" i="5"/>
  <c r="F4731" i="5" s="1"/>
  <c r="H4731" i="5" s="1"/>
  <c r="E4731" i="5"/>
  <c r="G4731" i="5" s="1"/>
  <c r="D4723" i="5"/>
  <c r="F4723" i="5" s="1"/>
  <c r="H4723" i="5" s="1"/>
  <c r="E4723" i="5"/>
  <c r="G4723" i="5" s="1"/>
  <c r="D4715" i="5"/>
  <c r="F4715" i="5" s="1"/>
  <c r="H4715" i="5" s="1"/>
  <c r="E4715" i="5"/>
  <c r="G4715" i="5" s="1"/>
  <c r="D4707" i="5"/>
  <c r="F4707" i="5" s="1"/>
  <c r="H4707" i="5" s="1"/>
  <c r="E4707" i="5"/>
  <c r="G4707" i="5" s="1"/>
  <c r="D4699" i="5"/>
  <c r="F4699" i="5" s="1"/>
  <c r="H4699" i="5" s="1"/>
  <c r="E4699" i="5"/>
  <c r="G4699" i="5" s="1"/>
  <c r="D4659" i="5"/>
  <c r="F4659" i="5" s="1"/>
  <c r="H4659" i="5" s="1"/>
  <c r="E4659" i="5"/>
  <c r="G4659" i="5" s="1"/>
  <c r="D4651" i="5"/>
  <c r="F4651" i="5" s="1"/>
  <c r="H4651" i="5" s="1"/>
  <c r="E4651" i="5"/>
  <c r="G4651" i="5" s="1"/>
  <c r="D4643" i="5"/>
  <c r="F4643" i="5" s="1"/>
  <c r="H4643" i="5" s="1"/>
  <c r="E4643" i="5"/>
  <c r="G4643" i="5" s="1"/>
  <c r="D4635" i="5"/>
  <c r="F4635" i="5" s="1"/>
  <c r="H4635" i="5" s="1"/>
  <c r="E4635" i="5"/>
  <c r="G4635" i="5" s="1"/>
  <c r="D4627" i="5"/>
  <c r="F4627" i="5" s="1"/>
  <c r="H4627" i="5" s="1"/>
  <c r="E4627" i="5"/>
  <c r="G4627" i="5" s="1"/>
  <c r="D4619" i="5"/>
  <c r="F4619" i="5" s="1"/>
  <c r="H4619" i="5" s="1"/>
  <c r="E4619" i="5"/>
  <c r="G4619" i="5" s="1"/>
  <c r="D4579" i="5"/>
  <c r="F4579" i="5" s="1"/>
  <c r="H4579" i="5" s="1"/>
  <c r="E4579" i="5"/>
  <c r="G4579" i="5" s="1"/>
  <c r="D4571" i="5"/>
  <c r="F4571" i="5" s="1"/>
  <c r="H4571" i="5" s="1"/>
  <c r="E4571" i="5"/>
  <c r="G4571" i="5" s="1"/>
  <c r="D4563" i="5"/>
  <c r="F4563" i="5" s="1"/>
  <c r="H4563" i="5" s="1"/>
  <c r="E4563" i="5"/>
  <c r="G4563" i="5" s="1"/>
  <c r="D4555" i="5"/>
  <c r="F4555" i="5" s="1"/>
  <c r="H4555" i="5" s="1"/>
  <c r="E4555" i="5"/>
  <c r="G4555" i="5" s="1"/>
  <c r="D4547" i="5"/>
  <c r="F4547" i="5" s="1"/>
  <c r="H4547" i="5" s="1"/>
  <c r="E4547" i="5"/>
  <c r="G4547" i="5" s="1"/>
  <c r="D4539" i="5"/>
  <c r="F4539" i="5" s="1"/>
  <c r="H4539" i="5" s="1"/>
  <c r="E4539" i="5"/>
  <c r="G4539" i="5" s="1"/>
  <c r="D4499" i="5"/>
  <c r="F4499" i="5" s="1"/>
  <c r="H4499" i="5" s="1"/>
  <c r="E4499" i="5"/>
  <c r="G4499" i="5" s="1"/>
  <c r="D4491" i="5"/>
  <c r="F4491" i="5" s="1"/>
  <c r="H4491" i="5" s="1"/>
  <c r="E4491" i="5"/>
  <c r="G4491" i="5" s="1"/>
  <c r="D4483" i="5"/>
  <c r="F4483" i="5" s="1"/>
  <c r="H4483" i="5" s="1"/>
  <c r="E4483" i="5"/>
  <c r="G4483" i="5" s="1"/>
  <c r="D4475" i="5"/>
  <c r="F4475" i="5" s="1"/>
  <c r="H4475" i="5" s="1"/>
  <c r="E4475" i="5"/>
  <c r="G4475" i="5" s="1"/>
  <c r="D4467" i="5"/>
  <c r="F4467" i="5" s="1"/>
  <c r="H4467" i="5" s="1"/>
  <c r="E4467" i="5"/>
  <c r="G4467" i="5" s="1"/>
  <c r="D4459" i="5"/>
  <c r="F4459" i="5" s="1"/>
  <c r="H4459" i="5" s="1"/>
  <c r="E4459" i="5"/>
  <c r="G4459" i="5" s="1"/>
  <c r="D4451" i="5"/>
  <c r="F4451" i="5" s="1"/>
  <c r="H4451" i="5" s="1"/>
  <c r="E4451" i="5"/>
  <c r="G4451" i="5" s="1"/>
  <c r="D4411" i="5"/>
  <c r="F4411" i="5" s="1"/>
  <c r="H4411" i="5" s="1"/>
  <c r="E4411" i="5"/>
  <c r="G4411" i="5" s="1"/>
  <c r="D4403" i="5"/>
  <c r="F4403" i="5" s="1"/>
  <c r="H4403" i="5" s="1"/>
  <c r="E4403" i="5"/>
  <c r="G4403" i="5" s="1"/>
  <c r="D4395" i="5"/>
  <c r="F4395" i="5" s="1"/>
  <c r="H4395" i="5" s="1"/>
  <c r="E4395" i="5"/>
  <c r="G4395" i="5" s="1"/>
  <c r="D4387" i="5"/>
  <c r="E4387" i="5"/>
  <c r="G4387" i="5" s="1"/>
  <c r="D4379" i="5"/>
  <c r="F4379" i="5" s="1"/>
  <c r="H4379" i="5" s="1"/>
  <c r="E4379" i="5"/>
  <c r="G4379" i="5" s="1"/>
  <c r="D4371" i="5"/>
  <c r="F4371" i="5" s="1"/>
  <c r="H4371" i="5" s="1"/>
  <c r="E4371" i="5"/>
  <c r="G4371" i="5" s="1"/>
  <c r="D4363" i="5"/>
  <c r="F4363" i="5" s="1"/>
  <c r="H4363" i="5" s="1"/>
  <c r="E4363" i="5"/>
  <c r="G4363" i="5" s="1"/>
  <c r="D4331" i="5"/>
  <c r="F4331" i="5" s="1"/>
  <c r="H4331" i="5" s="1"/>
  <c r="E4331" i="5"/>
  <c r="G4331" i="5" s="1"/>
  <c r="D4323" i="5"/>
  <c r="F4323" i="5" s="1"/>
  <c r="H4323" i="5" s="1"/>
  <c r="E4323" i="5"/>
  <c r="G4323" i="5" s="1"/>
  <c r="D4315" i="5"/>
  <c r="F4315" i="5" s="1"/>
  <c r="H4315" i="5" s="1"/>
  <c r="E4315" i="5"/>
  <c r="G4315" i="5" s="1"/>
  <c r="D4307" i="5"/>
  <c r="F4307" i="5" s="1"/>
  <c r="H4307" i="5" s="1"/>
  <c r="E4307" i="5"/>
  <c r="G4307" i="5" s="1"/>
  <c r="D4299" i="5"/>
  <c r="F4299" i="5" s="1"/>
  <c r="H4299" i="5" s="1"/>
  <c r="E4299" i="5"/>
  <c r="G4299" i="5" s="1"/>
  <c r="D4291" i="5"/>
  <c r="F4291" i="5" s="1"/>
  <c r="H4291" i="5" s="1"/>
  <c r="E4291" i="5"/>
  <c r="G4291" i="5" s="1"/>
  <c r="D4283" i="5"/>
  <c r="F4283" i="5" s="1"/>
  <c r="H4283" i="5" s="1"/>
  <c r="E4283" i="5"/>
  <c r="G4283" i="5" s="1"/>
  <c r="D4243" i="5"/>
  <c r="F4243" i="5" s="1"/>
  <c r="H4243" i="5" s="1"/>
  <c r="E4243" i="5"/>
  <c r="G4243" i="5" s="1"/>
  <c r="D4235" i="5"/>
  <c r="F4235" i="5" s="1"/>
  <c r="H4235" i="5" s="1"/>
  <c r="E4235" i="5"/>
  <c r="G4235" i="5" s="1"/>
  <c r="D4227" i="5"/>
  <c r="F4227" i="5" s="1"/>
  <c r="H4227" i="5" s="1"/>
  <c r="E4227" i="5"/>
  <c r="G4227" i="5" s="1"/>
  <c r="D4219" i="5"/>
  <c r="F4219" i="5" s="1"/>
  <c r="H4219" i="5" s="1"/>
  <c r="E4219" i="5"/>
  <c r="G4219" i="5" s="1"/>
  <c r="D4211" i="5"/>
  <c r="F4211" i="5" s="1"/>
  <c r="H4211" i="5" s="1"/>
  <c r="E4211" i="5"/>
  <c r="G4211" i="5" s="1"/>
  <c r="D4203" i="5"/>
  <c r="F4203" i="5" s="1"/>
  <c r="H4203" i="5" s="1"/>
  <c r="E4203" i="5"/>
  <c r="G4203" i="5" s="1"/>
  <c r="D4195" i="5"/>
  <c r="F4195" i="5" s="1"/>
  <c r="H4195" i="5" s="1"/>
  <c r="E4195" i="5"/>
  <c r="G4195" i="5" s="1"/>
  <c r="D4155" i="5"/>
  <c r="F4155" i="5" s="1"/>
  <c r="H4155" i="5" s="1"/>
  <c r="E4155" i="5"/>
  <c r="G4155" i="5" s="1"/>
  <c r="D4147" i="5"/>
  <c r="F4147" i="5" s="1"/>
  <c r="H4147" i="5" s="1"/>
  <c r="E4147" i="5"/>
  <c r="G4147" i="5" s="1"/>
  <c r="D4139" i="5"/>
  <c r="F4139" i="5" s="1"/>
  <c r="H4139" i="5" s="1"/>
  <c r="E4139" i="5"/>
  <c r="G4139" i="5" s="1"/>
  <c r="D4131" i="5"/>
  <c r="E4131" i="5"/>
  <c r="G4131" i="5" s="1"/>
  <c r="D4123" i="5"/>
  <c r="F4123" i="5" s="1"/>
  <c r="H4123" i="5" s="1"/>
  <c r="E4123" i="5"/>
  <c r="G4123" i="5" s="1"/>
  <c r="D4115" i="5"/>
  <c r="F4115" i="5" s="1"/>
  <c r="H4115" i="5" s="1"/>
  <c r="E4115" i="5"/>
  <c r="G4115" i="5" s="1"/>
  <c r="D4107" i="5"/>
  <c r="F4107" i="5" s="1"/>
  <c r="H4107" i="5" s="1"/>
  <c r="E4107" i="5"/>
  <c r="G4107" i="5" s="1"/>
  <c r="D4067" i="5"/>
  <c r="F4067" i="5" s="1"/>
  <c r="H4067" i="5" s="1"/>
  <c r="E4067" i="5"/>
  <c r="G4067" i="5" s="1"/>
  <c r="D4059" i="5"/>
  <c r="F4059" i="5" s="1"/>
  <c r="H4059" i="5" s="1"/>
  <c r="E4059" i="5"/>
  <c r="G4059" i="5" s="1"/>
  <c r="D4051" i="5"/>
  <c r="F4051" i="5" s="1"/>
  <c r="H4051" i="5" s="1"/>
  <c r="E4051" i="5"/>
  <c r="G4051" i="5" s="1"/>
  <c r="D4043" i="5"/>
  <c r="F4043" i="5" s="1"/>
  <c r="H4043" i="5" s="1"/>
  <c r="E4043" i="5"/>
  <c r="G4043" i="5" s="1"/>
  <c r="D4035" i="5"/>
  <c r="F4035" i="5" s="1"/>
  <c r="H4035" i="5" s="1"/>
  <c r="E4035" i="5"/>
  <c r="G4035" i="5" s="1"/>
  <c r="D4027" i="5"/>
  <c r="F4027" i="5" s="1"/>
  <c r="H4027" i="5" s="1"/>
  <c r="E4027" i="5"/>
  <c r="G4027" i="5" s="1"/>
  <c r="D4019" i="5"/>
  <c r="F4019" i="5" s="1"/>
  <c r="H4019" i="5" s="1"/>
  <c r="E4019" i="5"/>
  <c r="G4019" i="5" s="1"/>
  <c r="D3987" i="5"/>
  <c r="F3987" i="5" s="1"/>
  <c r="H3987" i="5" s="1"/>
  <c r="E3987" i="5"/>
  <c r="G3987" i="5" s="1"/>
  <c r="D3979" i="5"/>
  <c r="F3979" i="5" s="1"/>
  <c r="H3979" i="5" s="1"/>
  <c r="E3979" i="5"/>
  <c r="G3979" i="5" s="1"/>
  <c r="D3971" i="5"/>
  <c r="F3971" i="5" s="1"/>
  <c r="H3971" i="5" s="1"/>
  <c r="E3971" i="5"/>
  <c r="G3971" i="5" s="1"/>
  <c r="D3963" i="5"/>
  <c r="F3963" i="5" s="1"/>
  <c r="H3963" i="5" s="1"/>
  <c r="E3963" i="5"/>
  <c r="G3963" i="5" s="1"/>
  <c r="D3955" i="5"/>
  <c r="F3955" i="5" s="1"/>
  <c r="H3955" i="5" s="1"/>
  <c r="E3955" i="5"/>
  <c r="G3955" i="5" s="1"/>
  <c r="D3947" i="5"/>
  <c r="F3947" i="5" s="1"/>
  <c r="H3947" i="5" s="1"/>
  <c r="E3947" i="5"/>
  <c r="G3947" i="5" s="1"/>
  <c r="D3939" i="5"/>
  <c r="F3939" i="5" s="1"/>
  <c r="H3939" i="5" s="1"/>
  <c r="E3939" i="5"/>
  <c r="G3939" i="5" s="1"/>
  <c r="D3899" i="5"/>
  <c r="F3899" i="5" s="1"/>
  <c r="H3899" i="5" s="1"/>
  <c r="E3899" i="5"/>
  <c r="G3899" i="5" s="1"/>
  <c r="D3891" i="5"/>
  <c r="F3891" i="5" s="1"/>
  <c r="H3891" i="5" s="1"/>
  <c r="E3891" i="5"/>
  <c r="G3891" i="5" s="1"/>
  <c r="D3883" i="5"/>
  <c r="F3883" i="5" s="1"/>
  <c r="H3883" i="5" s="1"/>
  <c r="E3883" i="5"/>
  <c r="G3883" i="5" s="1"/>
  <c r="D3875" i="5"/>
  <c r="F3875" i="5" s="1"/>
  <c r="H3875" i="5" s="1"/>
  <c r="E3875" i="5"/>
  <c r="G3875" i="5" s="1"/>
  <c r="D3867" i="5"/>
  <c r="F3867" i="5" s="1"/>
  <c r="H3867" i="5" s="1"/>
  <c r="E3867" i="5"/>
  <c r="G3867" i="5" s="1"/>
  <c r="D3859" i="5"/>
  <c r="F3859" i="5" s="1"/>
  <c r="H3859" i="5" s="1"/>
  <c r="E3859" i="5"/>
  <c r="G3859" i="5" s="1"/>
  <c r="D3851" i="5"/>
  <c r="F3851" i="5" s="1"/>
  <c r="H3851" i="5" s="1"/>
  <c r="E3851" i="5"/>
  <c r="G3851" i="5" s="1"/>
  <c r="D3811" i="5"/>
  <c r="F3811" i="5" s="1"/>
  <c r="H3811" i="5" s="1"/>
  <c r="E3811" i="5"/>
  <c r="G3811" i="5" s="1"/>
  <c r="D3803" i="5"/>
  <c r="F3803" i="5" s="1"/>
  <c r="H3803" i="5" s="1"/>
  <c r="E3803" i="5"/>
  <c r="G3803" i="5" s="1"/>
  <c r="D3795" i="5"/>
  <c r="F3795" i="5" s="1"/>
  <c r="H3795" i="5" s="1"/>
  <c r="E3795" i="5"/>
  <c r="G3795" i="5" s="1"/>
  <c r="D3787" i="5"/>
  <c r="F3787" i="5" s="1"/>
  <c r="H3787" i="5" s="1"/>
  <c r="E3787" i="5"/>
  <c r="G3787" i="5" s="1"/>
  <c r="D3779" i="5"/>
  <c r="F3779" i="5" s="1"/>
  <c r="H3779" i="5" s="1"/>
  <c r="E3779" i="5"/>
  <c r="G3779" i="5" s="1"/>
  <c r="D3771" i="5"/>
  <c r="F3771" i="5" s="1"/>
  <c r="H3771" i="5" s="1"/>
  <c r="E3771" i="5"/>
  <c r="G3771" i="5" s="1"/>
  <c r="D3723" i="5"/>
  <c r="F3723" i="5" s="1"/>
  <c r="H3723" i="5" s="1"/>
  <c r="E3723" i="5"/>
  <c r="G3723" i="5" s="1"/>
  <c r="D3715" i="5"/>
  <c r="F3715" i="5" s="1"/>
  <c r="H3715" i="5" s="1"/>
  <c r="E3715" i="5"/>
  <c r="G3715" i="5" s="1"/>
  <c r="D3707" i="5"/>
  <c r="F3707" i="5" s="1"/>
  <c r="H3707" i="5" s="1"/>
  <c r="E3707" i="5"/>
  <c r="G3707" i="5" s="1"/>
  <c r="D3699" i="5"/>
  <c r="E3699" i="5"/>
  <c r="G3699" i="5" s="1"/>
  <c r="D3691" i="5"/>
  <c r="F3691" i="5" s="1"/>
  <c r="H3691" i="5" s="1"/>
  <c r="E3691" i="5"/>
  <c r="G3691" i="5" s="1"/>
  <c r="D3683" i="5"/>
  <c r="F3683" i="5" s="1"/>
  <c r="H3683" i="5" s="1"/>
  <c r="E3683" i="5"/>
  <c r="G3683" i="5" s="1"/>
  <c r="D3643" i="5"/>
  <c r="F3643" i="5" s="1"/>
  <c r="H3643" i="5" s="1"/>
  <c r="E3643" i="5"/>
  <c r="G3643" i="5" s="1"/>
  <c r="D3635" i="5"/>
  <c r="F3635" i="5" s="1"/>
  <c r="H3635" i="5" s="1"/>
  <c r="E3635" i="5"/>
  <c r="G3635" i="5" s="1"/>
  <c r="D3627" i="5"/>
  <c r="F3627" i="5" s="1"/>
  <c r="H3627" i="5" s="1"/>
  <c r="E3627" i="5"/>
  <c r="G3627" i="5" s="1"/>
  <c r="D3619" i="5"/>
  <c r="F3619" i="5" s="1"/>
  <c r="H3619" i="5" s="1"/>
  <c r="E3619" i="5"/>
  <c r="G3619" i="5" s="1"/>
  <c r="D3611" i="5"/>
  <c r="F3611" i="5" s="1"/>
  <c r="H3611" i="5" s="1"/>
  <c r="E3611" i="5"/>
  <c r="G3611" i="5" s="1"/>
  <c r="D3603" i="5"/>
  <c r="F3603" i="5" s="1"/>
  <c r="H3603" i="5" s="1"/>
  <c r="E3603" i="5"/>
  <c r="G3603" i="5" s="1"/>
  <c r="D3595" i="5"/>
  <c r="F3595" i="5" s="1"/>
  <c r="H3595" i="5" s="1"/>
  <c r="E3595" i="5"/>
  <c r="G3595" i="5" s="1"/>
  <c r="D3555" i="5"/>
  <c r="F3555" i="5" s="1"/>
  <c r="H3555" i="5" s="1"/>
  <c r="E3555" i="5"/>
  <c r="G3555" i="5" s="1"/>
  <c r="D3547" i="5"/>
  <c r="F3547" i="5" s="1"/>
  <c r="H3547" i="5" s="1"/>
  <c r="E3547" i="5"/>
  <c r="G3547" i="5" s="1"/>
  <c r="D3539" i="5"/>
  <c r="F3539" i="5" s="1"/>
  <c r="H3539" i="5" s="1"/>
  <c r="E3539" i="5"/>
  <c r="G3539" i="5" s="1"/>
  <c r="D3531" i="5"/>
  <c r="E3531" i="5"/>
  <c r="G3531" i="5" s="1"/>
  <c r="D3523" i="5"/>
  <c r="F3523" i="5" s="1"/>
  <c r="H3523" i="5" s="1"/>
  <c r="E3523" i="5"/>
  <c r="G3523" i="5" s="1"/>
  <c r="D3515" i="5"/>
  <c r="F3515" i="5" s="1"/>
  <c r="H3515" i="5" s="1"/>
  <c r="E3515" i="5"/>
  <c r="G3515" i="5" s="1"/>
  <c r="D3507" i="5"/>
  <c r="F3507" i="5" s="1"/>
  <c r="H3507" i="5" s="1"/>
  <c r="E3507" i="5"/>
  <c r="G3507" i="5" s="1"/>
  <c r="D3467" i="5"/>
  <c r="F3467" i="5" s="1"/>
  <c r="H3467" i="5" s="1"/>
  <c r="E3467" i="5"/>
  <c r="G3467" i="5" s="1"/>
  <c r="D3459" i="5"/>
  <c r="F3459" i="5" s="1"/>
  <c r="H3459" i="5" s="1"/>
  <c r="E3459" i="5"/>
  <c r="G3459" i="5" s="1"/>
  <c r="D3451" i="5"/>
  <c r="F3451" i="5" s="1"/>
  <c r="H3451" i="5" s="1"/>
  <c r="E3451" i="5"/>
  <c r="G3451" i="5" s="1"/>
  <c r="D3443" i="5"/>
  <c r="E3443" i="5"/>
  <c r="G3443" i="5" s="1"/>
  <c r="D3435" i="5"/>
  <c r="F3435" i="5" s="1"/>
  <c r="H3435" i="5" s="1"/>
  <c r="E3435" i="5"/>
  <c r="G3435" i="5" s="1"/>
  <c r="D3427" i="5"/>
  <c r="F3427" i="5" s="1"/>
  <c r="H3427" i="5" s="1"/>
  <c r="E3427" i="5"/>
  <c r="G3427" i="5" s="1"/>
  <c r="D3419" i="5"/>
  <c r="F3419" i="5" s="1"/>
  <c r="H3419" i="5" s="1"/>
  <c r="E3419" i="5"/>
  <c r="G3419" i="5" s="1"/>
  <c r="D3379" i="5"/>
  <c r="F3379" i="5" s="1"/>
  <c r="H3379" i="5" s="1"/>
  <c r="E3379" i="5"/>
  <c r="G3379" i="5" s="1"/>
  <c r="D3371" i="5"/>
  <c r="F3371" i="5" s="1"/>
  <c r="H3371" i="5" s="1"/>
  <c r="E3371" i="5"/>
  <c r="G3371" i="5" s="1"/>
  <c r="D3363" i="5"/>
  <c r="F3363" i="5" s="1"/>
  <c r="H3363" i="5" s="1"/>
  <c r="E3363" i="5"/>
  <c r="G3363" i="5" s="1"/>
  <c r="D3355" i="5"/>
  <c r="F3355" i="5" s="1"/>
  <c r="H3355" i="5" s="1"/>
  <c r="E3355" i="5"/>
  <c r="G3355" i="5" s="1"/>
  <c r="D3347" i="5"/>
  <c r="F3347" i="5" s="1"/>
  <c r="H3347" i="5" s="1"/>
  <c r="E3347" i="5"/>
  <c r="G3347" i="5" s="1"/>
  <c r="D3339" i="5"/>
  <c r="F3339" i="5" s="1"/>
  <c r="H3339" i="5" s="1"/>
  <c r="E3339" i="5"/>
  <c r="G3339" i="5" s="1"/>
  <c r="D3331" i="5"/>
  <c r="F3331" i="5" s="1"/>
  <c r="H3331" i="5" s="1"/>
  <c r="E3331" i="5"/>
  <c r="G3331" i="5" s="1"/>
  <c r="D3299" i="5"/>
  <c r="F3299" i="5" s="1"/>
  <c r="H3299" i="5" s="1"/>
  <c r="E3299" i="5"/>
  <c r="G3299" i="5" s="1"/>
  <c r="D3291" i="5"/>
  <c r="F3291" i="5" s="1"/>
  <c r="H3291" i="5" s="1"/>
  <c r="E3291" i="5"/>
  <c r="G3291" i="5" s="1"/>
  <c r="D3283" i="5"/>
  <c r="F3283" i="5" s="1"/>
  <c r="H3283" i="5" s="1"/>
  <c r="E3283" i="5"/>
  <c r="G3283" i="5" s="1"/>
  <c r="D3275" i="5"/>
  <c r="F3275" i="5" s="1"/>
  <c r="H3275" i="5" s="1"/>
  <c r="E3275" i="5"/>
  <c r="G3275" i="5" s="1"/>
  <c r="D3267" i="5"/>
  <c r="F3267" i="5" s="1"/>
  <c r="H3267" i="5" s="1"/>
  <c r="E3267" i="5"/>
  <c r="G3267" i="5" s="1"/>
  <c r="D3259" i="5"/>
  <c r="F3259" i="5" s="1"/>
  <c r="H3259" i="5" s="1"/>
  <c r="E3259" i="5"/>
  <c r="G3259" i="5" s="1"/>
  <c r="D3251" i="5"/>
  <c r="F3251" i="5" s="1"/>
  <c r="H3251" i="5" s="1"/>
  <c r="E3251" i="5"/>
  <c r="G3251" i="5" s="1"/>
  <c r="D3211" i="5"/>
  <c r="F3211" i="5" s="1"/>
  <c r="H3211" i="5" s="1"/>
  <c r="E3211" i="5"/>
  <c r="G3211" i="5" s="1"/>
  <c r="D3203" i="5"/>
  <c r="F3203" i="5" s="1"/>
  <c r="H3203" i="5" s="1"/>
  <c r="E3203" i="5"/>
  <c r="G3203" i="5" s="1"/>
  <c r="D3195" i="5"/>
  <c r="F3195" i="5" s="1"/>
  <c r="H3195" i="5" s="1"/>
  <c r="E3195" i="5"/>
  <c r="G3195" i="5" s="1"/>
  <c r="D3187" i="5"/>
  <c r="E3187" i="5"/>
  <c r="G3187" i="5" s="1"/>
  <c r="D3179" i="5"/>
  <c r="F3179" i="5" s="1"/>
  <c r="H3179" i="5" s="1"/>
  <c r="E3179" i="5"/>
  <c r="G3179" i="5" s="1"/>
  <c r="D3171" i="5"/>
  <c r="F3171" i="5" s="1"/>
  <c r="H3171" i="5" s="1"/>
  <c r="E3171" i="5"/>
  <c r="G3171" i="5" s="1"/>
  <c r="D3163" i="5"/>
  <c r="F3163" i="5" s="1"/>
  <c r="H3163" i="5" s="1"/>
  <c r="E3163" i="5"/>
  <c r="G3163" i="5" s="1"/>
  <c r="D3123" i="5"/>
  <c r="F3123" i="5" s="1"/>
  <c r="H3123" i="5" s="1"/>
  <c r="E3123" i="5"/>
  <c r="G3123" i="5" s="1"/>
  <c r="D3115" i="5"/>
  <c r="F3115" i="5" s="1"/>
  <c r="H3115" i="5" s="1"/>
  <c r="E3115" i="5"/>
  <c r="G3115" i="5" s="1"/>
  <c r="D3107" i="5"/>
  <c r="F3107" i="5" s="1"/>
  <c r="H3107" i="5" s="1"/>
  <c r="E3107" i="5"/>
  <c r="G3107" i="5" s="1"/>
  <c r="D3099" i="5"/>
  <c r="E3099" i="5"/>
  <c r="G3099" i="5" s="1"/>
  <c r="D3091" i="5"/>
  <c r="F3091" i="5" s="1"/>
  <c r="H3091" i="5" s="1"/>
  <c r="E3091" i="5"/>
  <c r="G3091" i="5" s="1"/>
  <c r="D3083" i="5"/>
  <c r="F3083" i="5" s="1"/>
  <c r="H3083" i="5" s="1"/>
  <c r="E3083" i="5"/>
  <c r="G3083" i="5" s="1"/>
  <c r="D3043" i="5"/>
  <c r="F3043" i="5" s="1"/>
  <c r="H3043" i="5" s="1"/>
  <c r="E3043" i="5"/>
  <c r="G3043" i="5" s="1"/>
  <c r="D3035" i="5"/>
  <c r="F3035" i="5" s="1"/>
  <c r="H3035" i="5" s="1"/>
  <c r="E3035" i="5"/>
  <c r="G3035" i="5" s="1"/>
  <c r="D3027" i="5"/>
  <c r="F3027" i="5" s="1"/>
  <c r="H3027" i="5" s="1"/>
  <c r="E3027" i="5"/>
  <c r="G3027" i="5" s="1"/>
  <c r="D3019" i="5"/>
  <c r="F3019" i="5" s="1"/>
  <c r="H3019" i="5" s="1"/>
  <c r="E3019" i="5"/>
  <c r="G3019" i="5" s="1"/>
  <c r="D3011" i="5"/>
  <c r="F3011" i="5" s="1"/>
  <c r="H3011" i="5" s="1"/>
  <c r="E3011" i="5"/>
  <c r="G3011" i="5" s="1"/>
  <c r="D3003" i="5"/>
  <c r="F3003" i="5" s="1"/>
  <c r="H3003" i="5" s="1"/>
  <c r="E3003" i="5"/>
  <c r="G3003" i="5" s="1"/>
  <c r="D2995" i="5"/>
  <c r="F2995" i="5" s="1"/>
  <c r="H2995" i="5" s="1"/>
  <c r="E2995" i="5"/>
  <c r="G2995" i="5" s="1"/>
  <c r="D2955" i="5"/>
  <c r="F2955" i="5" s="1"/>
  <c r="H2955" i="5" s="1"/>
  <c r="E2955" i="5"/>
  <c r="G2955" i="5" s="1"/>
  <c r="D2947" i="5"/>
  <c r="F2947" i="5" s="1"/>
  <c r="H2947" i="5" s="1"/>
  <c r="E2947" i="5"/>
  <c r="G2947" i="5" s="1"/>
  <c r="D2939" i="5"/>
  <c r="F2939" i="5" s="1"/>
  <c r="H2939" i="5" s="1"/>
  <c r="E2939" i="5"/>
  <c r="G2939" i="5" s="1"/>
  <c r="D2931" i="5"/>
  <c r="E2931" i="5"/>
  <c r="G2931" i="5" s="1"/>
  <c r="D2923" i="5"/>
  <c r="F2923" i="5" s="1"/>
  <c r="H2923" i="5" s="1"/>
  <c r="E2923" i="5"/>
  <c r="G2923" i="5" s="1"/>
  <c r="D2915" i="5"/>
  <c r="F2915" i="5" s="1"/>
  <c r="H2915" i="5" s="1"/>
  <c r="E2915" i="5"/>
  <c r="G2915" i="5" s="1"/>
  <c r="D2907" i="5"/>
  <c r="F2907" i="5" s="1"/>
  <c r="H2907" i="5" s="1"/>
  <c r="E2907" i="5"/>
  <c r="G2907" i="5" s="1"/>
  <c r="D2875" i="5"/>
  <c r="F2875" i="5" s="1"/>
  <c r="H2875" i="5" s="1"/>
  <c r="E2875" i="5"/>
  <c r="G2875" i="5" s="1"/>
  <c r="D2867" i="5"/>
  <c r="F2867" i="5" s="1"/>
  <c r="H2867" i="5" s="1"/>
  <c r="E2867" i="5"/>
  <c r="G2867" i="5" s="1"/>
  <c r="D2859" i="5"/>
  <c r="F2859" i="5" s="1"/>
  <c r="H2859" i="5" s="1"/>
  <c r="E2859" i="5"/>
  <c r="G2859" i="5" s="1"/>
  <c r="D2851" i="5"/>
  <c r="F2851" i="5" s="1"/>
  <c r="H2851" i="5" s="1"/>
  <c r="E2851" i="5"/>
  <c r="G2851" i="5" s="1"/>
  <c r="D2843" i="5"/>
  <c r="F2843" i="5" s="1"/>
  <c r="H2843" i="5" s="1"/>
  <c r="E2843" i="5"/>
  <c r="G2843" i="5" s="1"/>
  <c r="D2835" i="5"/>
  <c r="F2835" i="5" s="1"/>
  <c r="H2835" i="5" s="1"/>
  <c r="E2835" i="5"/>
  <c r="G2835" i="5" s="1"/>
  <c r="D2827" i="5"/>
  <c r="F2827" i="5" s="1"/>
  <c r="H2827" i="5" s="1"/>
  <c r="E2827" i="5"/>
  <c r="G2827" i="5" s="1"/>
  <c r="D2787" i="5"/>
  <c r="F2787" i="5" s="1"/>
  <c r="H2787" i="5" s="1"/>
  <c r="E2787" i="5"/>
  <c r="G2787" i="5" s="1"/>
  <c r="D2779" i="5"/>
  <c r="F2779" i="5" s="1"/>
  <c r="H2779" i="5" s="1"/>
  <c r="E2779" i="5"/>
  <c r="G2779" i="5" s="1"/>
  <c r="D2771" i="5"/>
  <c r="F2771" i="5" s="1"/>
  <c r="H2771" i="5" s="1"/>
  <c r="E2771" i="5"/>
  <c r="G2771" i="5" s="1"/>
  <c r="D2763" i="5"/>
  <c r="E2763" i="5"/>
  <c r="G2763" i="5" s="1"/>
  <c r="D2755" i="5"/>
  <c r="F2755" i="5" s="1"/>
  <c r="H2755" i="5" s="1"/>
  <c r="E2755" i="5"/>
  <c r="G2755" i="5" s="1"/>
  <c r="D2747" i="5"/>
  <c r="F2747" i="5" s="1"/>
  <c r="H2747" i="5" s="1"/>
  <c r="E2747" i="5"/>
  <c r="G2747" i="5" s="1"/>
  <c r="D2739" i="5"/>
  <c r="F2739" i="5" s="1"/>
  <c r="H2739" i="5" s="1"/>
  <c r="E2739" i="5"/>
  <c r="G2739" i="5" s="1"/>
  <c r="D2707" i="5"/>
  <c r="F2707" i="5" s="1"/>
  <c r="H2707" i="5" s="1"/>
  <c r="E2707" i="5"/>
  <c r="G2707" i="5" s="1"/>
  <c r="D2699" i="5"/>
  <c r="F2699" i="5" s="1"/>
  <c r="H2699" i="5" s="1"/>
  <c r="E2699" i="5"/>
  <c r="G2699" i="5" s="1"/>
  <c r="D2691" i="5"/>
  <c r="F2691" i="5" s="1"/>
  <c r="H2691" i="5" s="1"/>
  <c r="E2691" i="5"/>
  <c r="G2691" i="5" s="1"/>
  <c r="D2683" i="5"/>
  <c r="F2683" i="5" s="1"/>
  <c r="H2683" i="5" s="1"/>
  <c r="E2683" i="5"/>
  <c r="G2683" i="5" s="1"/>
  <c r="D2675" i="5"/>
  <c r="F2675" i="5" s="1"/>
  <c r="H2675" i="5" s="1"/>
  <c r="E2675" i="5"/>
  <c r="G2675" i="5" s="1"/>
  <c r="D2667" i="5"/>
  <c r="F2667" i="5" s="1"/>
  <c r="H2667" i="5" s="1"/>
  <c r="E2667" i="5"/>
  <c r="G2667" i="5" s="1"/>
  <c r="D2659" i="5"/>
  <c r="F2659" i="5" s="1"/>
  <c r="H2659" i="5" s="1"/>
  <c r="E2659" i="5"/>
  <c r="G2659" i="5" s="1"/>
  <c r="D2619" i="5"/>
  <c r="F2619" i="5" s="1"/>
  <c r="H2619" i="5" s="1"/>
  <c r="E2619" i="5"/>
  <c r="G2619" i="5" s="1"/>
  <c r="D2611" i="5"/>
  <c r="F2611" i="5" s="1"/>
  <c r="H2611" i="5" s="1"/>
  <c r="E2611" i="5"/>
  <c r="G2611" i="5" s="1"/>
  <c r="D2603" i="5"/>
  <c r="F2603" i="5" s="1"/>
  <c r="H2603" i="5" s="1"/>
  <c r="E2603" i="5"/>
  <c r="G2603" i="5" s="1"/>
  <c r="D2595" i="5"/>
  <c r="F2595" i="5" s="1"/>
  <c r="H2595" i="5" s="1"/>
  <c r="E2595" i="5"/>
  <c r="D2587" i="5"/>
  <c r="F2587" i="5" s="1"/>
  <c r="H2587" i="5" s="1"/>
  <c r="E2587" i="5"/>
  <c r="G2587" i="5" s="1"/>
  <c r="D2579" i="5"/>
  <c r="F2579" i="5" s="1"/>
  <c r="H2579" i="5" s="1"/>
  <c r="E2579" i="5"/>
  <c r="G2579" i="5" s="1"/>
  <c r="D2571" i="5"/>
  <c r="F2571" i="5" s="1"/>
  <c r="H2571" i="5" s="1"/>
  <c r="E2571" i="5"/>
  <c r="G2571" i="5" s="1"/>
  <c r="D2531" i="5"/>
  <c r="F2531" i="5" s="1"/>
  <c r="H2531" i="5" s="1"/>
  <c r="E2531" i="5"/>
  <c r="G2531" i="5" s="1"/>
  <c r="D2523" i="5"/>
  <c r="F2523" i="5" s="1"/>
  <c r="H2523" i="5" s="1"/>
  <c r="E2523" i="5"/>
  <c r="G2523" i="5" s="1"/>
  <c r="D2515" i="5"/>
  <c r="F2515" i="5" s="1"/>
  <c r="H2515" i="5" s="1"/>
  <c r="E2515" i="5"/>
  <c r="G2515" i="5" s="1"/>
  <c r="D2507" i="5"/>
  <c r="F2507" i="5" s="1"/>
  <c r="H2507" i="5" s="1"/>
  <c r="E2507" i="5"/>
  <c r="G2507" i="5" s="1"/>
  <c r="D2499" i="5"/>
  <c r="F2499" i="5" s="1"/>
  <c r="H2499" i="5" s="1"/>
  <c r="E2499" i="5"/>
  <c r="G2499" i="5" s="1"/>
  <c r="D2491" i="5"/>
  <c r="F2491" i="5" s="1"/>
  <c r="H2491" i="5" s="1"/>
  <c r="E2491" i="5"/>
  <c r="G2491" i="5" s="1"/>
  <c r="D2483" i="5"/>
  <c r="F2483" i="5" s="1"/>
  <c r="H2483" i="5" s="1"/>
  <c r="E2483" i="5"/>
  <c r="G2483" i="5" s="1"/>
  <c r="D2443" i="5"/>
  <c r="F2443" i="5" s="1"/>
  <c r="H2443" i="5" s="1"/>
  <c r="E2443" i="5"/>
  <c r="G2443" i="5" s="1"/>
  <c r="D2435" i="5"/>
  <c r="F2435" i="5" s="1"/>
  <c r="H2435" i="5" s="1"/>
  <c r="E2435" i="5"/>
  <c r="G2435" i="5" s="1"/>
  <c r="D2427" i="5"/>
  <c r="F2427" i="5" s="1"/>
  <c r="H2427" i="5" s="1"/>
  <c r="E2427" i="5"/>
  <c r="G2427" i="5" s="1"/>
  <c r="D2419" i="5"/>
  <c r="F2419" i="5" s="1"/>
  <c r="H2419" i="5" s="1"/>
  <c r="E2419" i="5"/>
  <c r="G2419" i="5" s="1"/>
  <c r="D2411" i="5"/>
  <c r="F2411" i="5" s="1"/>
  <c r="H2411" i="5" s="1"/>
  <c r="E2411" i="5"/>
  <c r="G2411" i="5" s="1"/>
  <c r="D2403" i="5"/>
  <c r="F2403" i="5" s="1"/>
  <c r="H2403" i="5" s="1"/>
  <c r="E2403" i="5"/>
  <c r="G2403" i="5" s="1"/>
  <c r="D2395" i="5"/>
  <c r="F2395" i="5" s="1"/>
  <c r="H2395" i="5" s="1"/>
  <c r="E2395" i="5"/>
  <c r="G2395" i="5" s="1"/>
  <c r="D2363" i="5"/>
  <c r="F2363" i="5" s="1"/>
  <c r="H2363" i="5" s="1"/>
  <c r="E2363" i="5"/>
  <c r="G2363" i="5" s="1"/>
  <c r="D2355" i="5"/>
  <c r="F2355" i="5" s="1"/>
  <c r="H2355" i="5" s="1"/>
  <c r="E2355" i="5"/>
  <c r="G2355" i="5" s="1"/>
  <c r="D2347" i="5"/>
  <c r="F2347" i="5" s="1"/>
  <c r="H2347" i="5" s="1"/>
  <c r="E2347" i="5"/>
  <c r="G2347" i="5" s="1"/>
  <c r="D2339" i="5"/>
  <c r="F2339" i="5" s="1"/>
  <c r="H2339" i="5" s="1"/>
  <c r="E2339" i="5"/>
  <c r="G2339" i="5" s="1"/>
  <c r="D2331" i="5"/>
  <c r="F2331" i="5" s="1"/>
  <c r="H2331" i="5" s="1"/>
  <c r="E2331" i="5"/>
  <c r="G2331" i="5" s="1"/>
  <c r="D2323" i="5"/>
  <c r="F2323" i="5" s="1"/>
  <c r="H2323" i="5" s="1"/>
  <c r="E2323" i="5"/>
  <c r="G2323" i="5" s="1"/>
  <c r="D2315" i="5"/>
  <c r="F2315" i="5" s="1"/>
  <c r="H2315" i="5" s="1"/>
  <c r="E2315" i="5"/>
  <c r="G2315" i="5" s="1"/>
  <c r="D2275" i="5"/>
  <c r="F2275" i="5" s="1"/>
  <c r="H2275" i="5" s="1"/>
  <c r="E2275" i="5"/>
  <c r="G2275" i="5" s="1"/>
  <c r="D2267" i="5"/>
  <c r="F2267" i="5" s="1"/>
  <c r="H2267" i="5" s="1"/>
  <c r="E2267" i="5"/>
  <c r="G2267" i="5" s="1"/>
  <c r="D2259" i="5"/>
  <c r="F2259" i="5" s="1"/>
  <c r="H2259" i="5" s="1"/>
  <c r="E2259" i="5"/>
  <c r="G2259" i="5" s="1"/>
  <c r="D2251" i="5"/>
  <c r="F2251" i="5" s="1"/>
  <c r="H2251" i="5" s="1"/>
  <c r="E2251" i="5"/>
  <c r="G2251" i="5" s="1"/>
  <c r="D2243" i="5"/>
  <c r="F2243" i="5" s="1"/>
  <c r="H2243" i="5" s="1"/>
  <c r="E2243" i="5"/>
  <c r="G2243" i="5" s="1"/>
  <c r="D2235" i="5"/>
  <c r="F2235" i="5" s="1"/>
  <c r="H2235" i="5" s="1"/>
  <c r="E2235" i="5"/>
  <c r="G2235" i="5" s="1"/>
  <c r="D2227" i="5"/>
  <c r="F2227" i="5" s="1"/>
  <c r="H2227" i="5" s="1"/>
  <c r="E2227" i="5"/>
  <c r="G2227" i="5" s="1"/>
  <c r="D2187" i="5"/>
  <c r="F2187" i="5" s="1"/>
  <c r="H2187" i="5" s="1"/>
  <c r="E2187" i="5"/>
  <c r="G2187" i="5" s="1"/>
  <c r="D2179" i="5"/>
  <c r="F2179" i="5" s="1"/>
  <c r="H2179" i="5" s="1"/>
  <c r="E2179" i="5"/>
  <c r="G2179" i="5" s="1"/>
  <c r="D2171" i="5"/>
  <c r="F2171" i="5" s="1"/>
  <c r="H2171" i="5" s="1"/>
  <c r="E2171" i="5"/>
  <c r="G2171" i="5" s="1"/>
  <c r="D2163" i="5"/>
  <c r="F2163" i="5" s="1"/>
  <c r="H2163" i="5" s="1"/>
  <c r="E2163" i="5"/>
  <c r="G2163" i="5" s="1"/>
  <c r="D2155" i="5"/>
  <c r="F2155" i="5" s="1"/>
  <c r="H2155" i="5" s="1"/>
  <c r="E2155" i="5"/>
  <c r="G2155" i="5" s="1"/>
  <c r="D2147" i="5"/>
  <c r="F2147" i="5" s="1"/>
  <c r="H2147" i="5" s="1"/>
  <c r="E2147" i="5"/>
  <c r="G2147" i="5" s="1"/>
  <c r="D2139" i="5"/>
  <c r="F2139" i="5" s="1"/>
  <c r="H2139" i="5" s="1"/>
  <c r="E2139" i="5"/>
  <c r="G2139" i="5" s="1"/>
  <c r="D2099" i="5"/>
  <c r="F2099" i="5" s="1"/>
  <c r="H2099" i="5" s="1"/>
  <c r="E2099" i="5"/>
  <c r="G2099" i="5" s="1"/>
  <c r="D2091" i="5"/>
  <c r="F2091" i="5" s="1"/>
  <c r="H2091" i="5" s="1"/>
  <c r="E2091" i="5"/>
  <c r="G2091" i="5" s="1"/>
  <c r="D2083" i="5"/>
  <c r="F2083" i="5" s="1"/>
  <c r="H2083" i="5" s="1"/>
  <c r="E2083" i="5"/>
  <c r="G2083" i="5" s="1"/>
  <c r="D2075" i="5"/>
  <c r="F2075" i="5" s="1"/>
  <c r="H2075" i="5" s="1"/>
  <c r="E2075" i="5"/>
  <c r="G2075" i="5" s="1"/>
  <c r="D2067" i="5"/>
  <c r="F2067" i="5" s="1"/>
  <c r="H2067" i="5" s="1"/>
  <c r="E2067" i="5"/>
  <c r="G2067" i="5" s="1"/>
  <c r="D2059" i="5"/>
  <c r="F2059" i="5" s="1"/>
  <c r="H2059" i="5" s="1"/>
  <c r="E2059" i="5"/>
  <c r="G2059" i="5" s="1"/>
  <c r="D2051" i="5"/>
  <c r="F2051" i="5" s="1"/>
  <c r="H2051" i="5" s="1"/>
  <c r="E2051" i="5"/>
  <c r="G2051" i="5" s="1"/>
  <c r="D2019" i="5"/>
  <c r="F2019" i="5" s="1"/>
  <c r="H2019" i="5" s="1"/>
  <c r="E2019" i="5"/>
  <c r="G2019" i="5" s="1"/>
  <c r="D2011" i="5"/>
  <c r="F2011" i="5" s="1"/>
  <c r="H2011" i="5" s="1"/>
  <c r="E2011" i="5"/>
  <c r="G2011" i="5" s="1"/>
  <c r="D2003" i="5"/>
  <c r="F2003" i="5" s="1"/>
  <c r="H2003" i="5" s="1"/>
  <c r="E2003" i="5"/>
  <c r="G2003" i="5" s="1"/>
  <c r="D1995" i="5"/>
  <c r="F1995" i="5" s="1"/>
  <c r="H1995" i="5" s="1"/>
  <c r="E1995" i="5"/>
  <c r="G1995" i="5" s="1"/>
  <c r="D1987" i="5"/>
  <c r="F1987" i="5" s="1"/>
  <c r="H1987" i="5" s="1"/>
  <c r="E1987" i="5"/>
  <c r="G1987" i="5" s="1"/>
  <c r="D1979" i="5"/>
  <c r="F1979" i="5" s="1"/>
  <c r="H1979" i="5" s="1"/>
  <c r="E1979" i="5"/>
  <c r="G1979" i="5" s="1"/>
  <c r="D1971" i="5"/>
  <c r="F1971" i="5" s="1"/>
  <c r="H1971" i="5" s="1"/>
  <c r="E1971" i="5"/>
  <c r="G1971" i="5" s="1"/>
  <c r="D1931" i="5"/>
  <c r="F1931" i="5" s="1"/>
  <c r="H1931" i="5" s="1"/>
  <c r="E1931" i="5"/>
  <c r="G1931" i="5" s="1"/>
  <c r="D1923" i="5"/>
  <c r="F1923" i="5" s="1"/>
  <c r="H1923" i="5" s="1"/>
  <c r="E1923" i="5"/>
  <c r="G1923" i="5" s="1"/>
  <c r="D1915" i="5"/>
  <c r="F1915" i="5" s="1"/>
  <c r="H1915" i="5" s="1"/>
  <c r="E1915" i="5"/>
  <c r="G1915" i="5" s="1"/>
  <c r="D1907" i="5"/>
  <c r="F1907" i="5" s="1"/>
  <c r="H1907" i="5" s="1"/>
  <c r="E1907" i="5"/>
  <c r="G1907" i="5" s="1"/>
  <c r="D1899" i="5"/>
  <c r="F1899" i="5" s="1"/>
  <c r="H1899" i="5" s="1"/>
  <c r="E1899" i="5"/>
  <c r="G1899" i="5" s="1"/>
  <c r="D1891" i="5"/>
  <c r="F1891" i="5" s="1"/>
  <c r="H1891" i="5" s="1"/>
  <c r="E1891" i="5"/>
  <c r="G1891" i="5" s="1"/>
  <c r="D1883" i="5"/>
  <c r="F1883" i="5" s="1"/>
  <c r="H1883" i="5" s="1"/>
  <c r="E1883" i="5"/>
  <c r="G1883" i="5" s="1"/>
  <c r="D1843" i="5"/>
  <c r="F1843" i="5" s="1"/>
  <c r="H1843" i="5" s="1"/>
  <c r="E1843" i="5"/>
  <c r="G1843" i="5" s="1"/>
  <c r="D1835" i="5"/>
  <c r="F1835" i="5" s="1"/>
  <c r="H1835" i="5" s="1"/>
  <c r="E1835" i="5"/>
  <c r="G1835" i="5" s="1"/>
  <c r="D1827" i="5"/>
  <c r="F1827" i="5" s="1"/>
  <c r="H1827" i="5" s="1"/>
  <c r="E1827" i="5"/>
  <c r="G1827" i="5" s="1"/>
  <c r="D1819" i="5"/>
  <c r="E1819" i="5"/>
  <c r="G1819" i="5" s="1"/>
  <c r="D1811" i="5"/>
  <c r="F1811" i="5" s="1"/>
  <c r="H1811" i="5" s="1"/>
  <c r="E1811" i="5"/>
  <c r="G1811" i="5" s="1"/>
  <c r="D1803" i="5"/>
  <c r="F1803" i="5" s="1"/>
  <c r="H1803" i="5" s="1"/>
  <c r="E1803" i="5"/>
  <c r="G1803" i="5" s="1"/>
  <c r="D1755" i="5"/>
  <c r="F1755" i="5" s="1"/>
  <c r="H1755" i="5" s="1"/>
  <c r="E1755" i="5"/>
  <c r="G1755" i="5" s="1"/>
  <c r="D1747" i="5"/>
  <c r="F1747" i="5" s="1"/>
  <c r="H1747" i="5" s="1"/>
  <c r="E1747" i="5"/>
  <c r="G1747" i="5" s="1"/>
  <c r="D1739" i="5"/>
  <c r="F1739" i="5" s="1"/>
  <c r="H1739" i="5" s="1"/>
  <c r="E1739" i="5"/>
  <c r="G1739" i="5" s="1"/>
  <c r="D1731" i="5"/>
  <c r="F1731" i="5" s="1"/>
  <c r="H1731" i="5" s="1"/>
  <c r="E1731" i="5"/>
  <c r="G1731" i="5" s="1"/>
  <c r="D1723" i="5"/>
  <c r="F1723" i="5" s="1"/>
  <c r="H1723" i="5" s="1"/>
  <c r="E1723" i="5"/>
  <c r="G1723" i="5" s="1"/>
  <c r="D1715" i="5"/>
  <c r="F1715" i="5" s="1"/>
  <c r="H1715" i="5" s="1"/>
  <c r="E1715" i="5"/>
  <c r="G1715" i="5" s="1"/>
  <c r="D1675" i="5"/>
  <c r="F1675" i="5" s="1"/>
  <c r="H1675" i="5" s="1"/>
  <c r="E1675" i="5"/>
  <c r="G1675" i="5" s="1"/>
  <c r="D1667" i="5"/>
  <c r="F1667" i="5" s="1"/>
  <c r="H1667" i="5" s="1"/>
  <c r="E1667" i="5"/>
  <c r="G1667" i="5" s="1"/>
  <c r="D1659" i="5"/>
  <c r="F1659" i="5" s="1"/>
  <c r="H1659" i="5" s="1"/>
  <c r="E1659" i="5"/>
  <c r="G1659" i="5" s="1"/>
  <c r="D1651" i="5"/>
  <c r="E1651" i="5"/>
  <c r="G1651" i="5" s="1"/>
  <c r="D1643" i="5"/>
  <c r="F1643" i="5" s="1"/>
  <c r="H1643" i="5" s="1"/>
  <c r="E1643" i="5"/>
  <c r="G1643" i="5" s="1"/>
  <c r="D1635" i="5"/>
  <c r="F1635" i="5" s="1"/>
  <c r="H1635" i="5" s="1"/>
  <c r="E1635" i="5"/>
  <c r="G1635" i="5" s="1"/>
  <c r="D1627" i="5"/>
  <c r="F1627" i="5" s="1"/>
  <c r="H1627" i="5" s="1"/>
  <c r="E1627" i="5"/>
  <c r="G1627" i="5" s="1"/>
  <c r="D1595" i="5"/>
  <c r="F1595" i="5" s="1"/>
  <c r="H1595" i="5" s="1"/>
  <c r="E1595" i="5"/>
  <c r="G1595" i="5" s="1"/>
  <c r="D1587" i="5"/>
  <c r="F1587" i="5" s="1"/>
  <c r="H1587" i="5" s="1"/>
  <c r="E1587" i="5"/>
  <c r="G1587" i="5" s="1"/>
  <c r="D1579" i="5"/>
  <c r="F1579" i="5" s="1"/>
  <c r="H1579" i="5" s="1"/>
  <c r="E1579" i="5"/>
  <c r="G1579" i="5" s="1"/>
  <c r="D1571" i="5"/>
  <c r="F1571" i="5" s="1"/>
  <c r="H1571" i="5" s="1"/>
  <c r="E1571" i="5"/>
  <c r="G1571" i="5" s="1"/>
  <c r="D1563" i="5"/>
  <c r="F1563" i="5" s="1"/>
  <c r="H1563" i="5" s="1"/>
  <c r="E1563" i="5"/>
  <c r="G1563" i="5" s="1"/>
  <c r="D1555" i="5"/>
  <c r="F1555" i="5" s="1"/>
  <c r="H1555" i="5" s="1"/>
  <c r="E1555" i="5"/>
  <c r="G1555" i="5" s="1"/>
  <c r="D1547" i="5"/>
  <c r="F1547" i="5" s="1"/>
  <c r="H1547" i="5" s="1"/>
  <c r="E1547" i="5"/>
  <c r="G1547" i="5" s="1"/>
  <c r="D1507" i="5"/>
  <c r="F1507" i="5" s="1"/>
  <c r="H1507" i="5" s="1"/>
  <c r="E1507" i="5"/>
  <c r="G1507" i="5" s="1"/>
  <c r="D1499" i="5"/>
  <c r="F1499" i="5" s="1"/>
  <c r="H1499" i="5" s="1"/>
  <c r="E1499" i="5"/>
  <c r="G1499" i="5" s="1"/>
  <c r="D1491" i="5"/>
  <c r="F1491" i="5" s="1"/>
  <c r="H1491" i="5" s="1"/>
  <c r="E1491" i="5"/>
  <c r="G1491" i="5" s="1"/>
  <c r="D1483" i="5"/>
  <c r="F1483" i="5" s="1"/>
  <c r="H1483" i="5" s="1"/>
  <c r="E1483" i="5"/>
  <c r="G1483" i="5" s="1"/>
  <c r="D1475" i="5"/>
  <c r="F1475" i="5" s="1"/>
  <c r="H1475" i="5" s="1"/>
  <c r="E1475" i="5"/>
  <c r="G1475" i="5" s="1"/>
  <c r="D1467" i="5"/>
  <c r="F1467" i="5" s="1"/>
  <c r="H1467" i="5" s="1"/>
  <c r="E1467" i="5"/>
  <c r="G1467" i="5" s="1"/>
  <c r="D1427" i="5"/>
  <c r="F1427" i="5" s="1"/>
  <c r="H1427" i="5" s="1"/>
  <c r="E1427" i="5"/>
  <c r="G1427" i="5" s="1"/>
  <c r="D1419" i="5"/>
  <c r="F1419" i="5" s="1"/>
  <c r="H1419" i="5" s="1"/>
  <c r="E1419" i="5"/>
  <c r="G1419" i="5" s="1"/>
  <c r="D1411" i="5"/>
  <c r="F1411" i="5" s="1"/>
  <c r="H1411" i="5" s="1"/>
  <c r="E1411" i="5"/>
  <c r="G1411" i="5" s="1"/>
  <c r="D1403" i="5"/>
  <c r="E1403" i="5"/>
  <c r="G1403" i="5" s="1"/>
  <c r="D1395" i="5"/>
  <c r="F1395" i="5" s="1"/>
  <c r="H1395" i="5" s="1"/>
  <c r="E1395" i="5"/>
  <c r="G1395" i="5" s="1"/>
  <c r="D1387" i="5"/>
  <c r="F1387" i="5" s="1"/>
  <c r="H1387" i="5" s="1"/>
  <c r="E1387" i="5"/>
  <c r="G1387" i="5" s="1"/>
  <c r="D1379" i="5"/>
  <c r="F1379" i="5" s="1"/>
  <c r="H1379" i="5" s="1"/>
  <c r="E1379" i="5"/>
  <c r="G1379" i="5" s="1"/>
  <c r="D1347" i="5"/>
  <c r="F1347" i="5" s="1"/>
  <c r="H1347" i="5" s="1"/>
  <c r="E1347" i="5"/>
  <c r="G1347" i="5" s="1"/>
  <c r="D1339" i="5"/>
  <c r="F1339" i="5" s="1"/>
  <c r="H1339" i="5" s="1"/>
  <c r="E1339" i="5"/>
  <c r="G1339" i="5" s="1"/>
  <c r="D1331" i="5"/>
  <c r="F1331" i="5" s="1"/>
  <c r="H1331" i="5" s="1"/>
  <c r="E1331" i="5"/>
  <c r="G1331" i="5" s="1"/>
  <c r="D1323" i="5"/>
  <c r="F1323" i="5" s="1"/>
  <c r="H1323" i="5" s="1"/>
  <c r="E1323" i="5"/>
  <c r="G1323" i="5" s="1"/>
  <c r="D1315" i="5"/>
  <c r="F1315" i="5" s="1"/>
  <c r="H1315" i="5" s="1"/>
  <c r="E1315" i="5"/>
  <c r="G1315" i="5" s="1"/>
  <c r="D1307" i="5"/>
  <c r="F1307" i="5" s="1"/>
  <c r="H1307" i="5" s="1"/>
  <c r="E1307" i="5"/>
  <c r="G1307" i="5" s="1"/>
  <c r="D1299" i="5"/>
  <c r="F1299" i="5" s="1"/>
  <c r="H1299" i="5" s="1"/>
  <c r="E1299" i="5"/>
  <c r="G1299" i="5" s="1"/>
  <c r="D1259" i="5"/>
  <c r="F1259" i="5" s="1"/>
  <c r="H1259" i="5" s="1"/>
  <c r="E1259" i="5"/>
  <c r="G1259" i="5" s="1"/>
  <c r="D1251" i="5"/>
  <c r="F1251" i="5" s="1"/>
  <c r="H1251" i="5" s="1"/>
  <c r="E1251" i="5"/>
  <c r="G1251" i="5" s="1"/>
  <c r="D1243" i="5"/>
  <c r="F1243" i="5" s="1"/>
  <c r="H1243" i="5" s="1"/>
  <c r="E1243" i="5"/>
  <c r="G1243" i="5" s="1"/>
  <c r="D1235" i="5"/>
  <c r="F1235" i="5" s="1"/>
  <c r="H1235" i="5" s="1"/>
  <c r="E1235" i="5"/>
  <c r="G1235" i="5" s="1"/>
  <c r="D1227" i="5"/>
  <c r="F1227" i="5" s="1"/>
  <c r="H1227" i="5" s="1"/>
  <c r="E1227" i="5"/>
  <c r="G1227" i="5" s="1"/>
  <c r="D1219" i="5"/>
  <c r="F1219" i="5" s="1"/>
  <c r="H1219" i="5" s="1"/>
  <c r="E1219" i="5"/>
  <c r="G1219" i="5" s="1"/>
  <c r="D1211" i="5"/>
  <c r="F1211" i="5" s="1"/>
  <c r="H1211" i="5" s="1"/>
  <c r="E1211" i="5"/>
  <c r="G1211" i="5" s="1"/>
  <c r="D1179" i="5"/>
  <c r="F1179" i="5" s="1"/>
  <c r="H1179" i="5" s="1"/>
  <c r="E1179" i="5"/>
  <c r="G1179" i="5" s="1"/>
  <c r="D1171" i="5"/>
  <c r="F1171" i="5" s="1"/>
  <c r="H1171" i="5" s="1"/>
  <c r="E1171" i="5"/>
  <c r="G1171" i="5" s="1"/>
  <c r="D1163" i="5"/>
  <c r="F1163" i="5" s="1"/>
  <c r="H1163" i="5" s="1"/>
  <c r="E1163" i="5"/>
  <c r="G1163" i="5" s="1"/>
  <c r="D1155" i="5"/>
  <c r="F1155" i="5" s="1"/>
  <c r="H1155" i="5" s="1"/>
  <c r="E1155" i="5"/>
  <c r="G1155" i="5" s="1"/>
  <c r="D1147" i="5"/>
  <c r="F1147" i="5" s="1"/>
  <c r="H1147" i="5" s="1"/>
  <c r="E1147" i="5"/>
  <c r="G1147" i="5" s="1"/>
  <c r="D1139" i="5"/>
  <c r="F1139" i="5" s="1"/>
  <c r="H1139" i="5" s="1"/>
  <c r="E1139" i="5"/>
  <c r="G1139" i="5" s="1"/>
  <c r="D1131" i="5"/>
  <c r="F1131" i="5" s="1"/>
  <c r="H1131" i="5" s="1"/>
  <c r="E1131" i="5"/>
  <c r="G1131" i="5" s="1"/>
  <c r="D1091" i="5"/>
  <c r="F1091" i="5" s="1"/>
  <c r="H1091" i="5" s="1"/>
  <c r="E1091" i="5"/>
  <c r="G1091" i="5" s="1"/>
  <c r="D1083" i="5"/>
  <c r="F1083" i="5" s="1"/>
  <c r="H1083" i="5" s="1"/>
  <c r="E1083" i="5"/>
  <c r="G1083" i="5" s="1"/>
  <c r="D1075" i="5"/>
  <c r="F1075" i="5" s="1"/>
  <c r="H1075" i="5" s="1"/>
  <c r="E1075" i="5"/>
  <c r="G1075" i="5" s="1"/>
  <c r="D1067" i="5"/>
  <c r="F1067" i="5" s="1"/>
  <c r="H1067" i="5" s="1"/>
  <c r="E1067" i="5"/>
  <c r="G1067" i="5" s="1"/>
  <c r="D1059" i="5"/>
  <c r="F1059" i="5" s="1"/>
  <c r="H1059" i="5" s="1"/>
  <c r="E1059" i="5"/>
  <c r="G1059" i="5" s="1"/>
  <c r="D1051" i="5"/>
  <c r="F1051" i="5" s="1"/>
  <c r="H1051" i="5" s="1"/>
  <c r="E1051" i="5"/>
  <c r="G1051" i="5" s="1"/>
  <c r="D1043" i="5"/>
  <c r="F1043" i="5" s="1"/>
  <c r="H1043" i="5" s="1"/>
  <c r="E1043" i="5"/>
  <c r="G1043" i="5" s="1"/>
  <c r="D1011" i="5"/>
  <c r="F1011" i="5" s="1"/>
  <c r="H1011" i="5" s="1"/>
  <c r="E1011" i="5"/>
  <c r="G1011" i="5" s="1"/>
  <c r="D1003" i="5"/>
  <c r="F1003" i="5" s="1"/>
  <c r="H1003" i="5" s="1"/>
  <c r="E1003" i="5"/>
  <c r="G1003" i="5" s="1"/>
  <c r="D995" i="5"/>
  <c r="F995" i="5" s="1"/>
  <c r="H995" i="5" s="1"/>
  <c r="E995" i="5"/>
  <c r="G995" i="5" s="1"/>
  <c r="D987" i="5"/>
  <c r="E987" i="5"/>
  <c r="G987" i="5" s="1"/>
  <c r="D979" i="5"/>
  <c r="F979" i="5" s="1"/>
  <c r="H979" i="5" s="1"/>
  <c r="E979" i="5"/>
  <c r="G979" i="5" s="1"/>
  <c r="D971" i="5"/>
  <c r="F971" i="5" s="1"/>
  <c r="H971" i="5" s="1"/>
  <c r="E971" i="5"/>
  <c r="G971" i="5" s="1"/>
  <c r="D963" i="5"/>
  <c r="F963" i="5" s="1"/>
  <c r="H963" i="5" s="1"/>
  <c r="E963" i="5"/>
  <c r="G963" i="5" s="1"/>
  <c r="D931" i="5"/>
  <c r="F931" i="5" s="1"/>
  <c r="H931" i="5" s="1"/>
  <c r="E931" i="5"/>
  <c r="G931" i="5" s="1"/>
  <c r="D923" i="5"/>
  <c r="F923" i="5" s="1"/>
  <c r="H923" i="5" s="1"/>
  <c r="E923" i="5"/>
  <c r="G923" i="5" s="1"/>
  <c r="D915" i="5"/>
  <c r="F915" i="5" s="1"/>
  <c r="H915" i="5" s="1"/>
  <c r="E915" i="5"/>
  <c r="G915" i="5" s="1"/>
  <c r="D907" i="5"/>
  <c r="E907" i="5"/>
  <c r="G907" i="5" s="1"/>
  <c r="D899" i="5"/>
  <c r="F899" i="5" s="1"/>
  <c r="H899" i="5" s="1"/>
  <c r="E899" i="5"/>
  <c r="G899" i="5" s="1"/>
  <c r="D891" i="5"/>
  <c r="F891" i="5" s="1"/>
  <c r="H891" i="5" s="1"/>
  <c r="E891" i="5"/>
  <c r="G891" i="5" s="1"/>
  <c r="D883" i="5"/>
  <c r="F883" i="5" s="1"/>
  <c r="H883" i="5" s="1"/>
  <c r="E883" i="5"/>
  <c r="G883" i="5" s="1"/>
  <c r="D851" i="5"/>
  <c r="F851" i="5" s="1"/>
  <c r="H851" i="5" s="1"/>
  <c r="E851" i="5"/>
  <c r="G851" i="5" s="1"/>
  <c r="D843" i="5"/>
  <c r="F843" i="5" s="1"/>
  <c r="H843" i="5" s="1"/>
  <c r="E843" i="5"/>
  <c r="G843" i="5" s="1"/>
  <c r="D835" i="5"/>
  <c r="F835" i="5" s="1"/>
  <c r="H835" i="5" s="1"/>
  <c r="E835" i="5"/>
  <c r="G835" i="5" s="1"/>
  <c r="D827" i="5"/>
  <c r="F827" i="5" s="1"/>
  <c r="H827" i="5" s="1"/>
  <c r="E827" i="5"/>
  <c r="G827" i="5" s="1"/>
  <c r="D819" i="5"/>
  <c r="F819" i="5" s="1"/>
  <c r="H819" i="5" s="1"/>
  <c r="E819" i="5"/>
  <c r="G819" i="5" s="1"/>
  <c r="D811" i="5"/>
  <c r="F811" i="5" s="1"/>
  <c r="H811" i="5" s="1"/>
  <c r="E811" i="5"/>
  <c r="G811" i="5" s="1"/>
  <c r="D803" i="5"/>
  <c r="F803" i="5" s="1"/>
  <c r="H803" i="5" s="1"/>
  <c r="E803" i="5"/>
  <c r="G803" i="5" s="1"/>
  <c r="D771" i="5"/>
  <c r="F771" i="5" s="1"/>
  <c r="H771" i="5" s="1"/>
  <c r="E771" i="5"/>
  <c r="G771" i="5" s="1"/>
  <c r="D763" i="5"/>
  <c r="F763" i="5" s="1"/>
  <c r="H763" i="5" s="1"/>
  <c r="E763" i="5"/>
  <c r="G763" i="5" s="1"/>
  <c r="D755" i="5"/>
  <c r="F755" i="5" s="1"/>
  <c r="H755" i="5" s="1"/>
  <c r="E755" i="5"/>
  <c r="G755" i="5" s="1"/>
  <c r="D747" i="5"/>
  <c r="F747" i="5" s="1"/>
  <c r="H747" i="5" s="1"/>
  <c r="E747" i="5"/>
  <c r="G747" i="5" s="1"/>
  <c r="D739" i="5"/>
  <c r="F739" i="5" s="1"/>
  <c r="H739" i="5" s="1"/>
  <c r="E739" i="5"/>
  <c r="G739" i="5" s="1"/>
  <c r="D731" i="5"/>
  <c r="F731" i="5" s="1"/>
  <c r="H731" i="5" s="1"/>
  <c r="E731" i="5"/>
  <c r="G731" i="5" s="1"/>
  <c r="D723" i="5"/>
  <c r="F723" i="5" s="1"/>
  <c r="H723" i="5" s="1"/>
  <c r="E723" i="5"/>
  <c r="G723" i="5" s="1"/>
  <c r="D691" i="5"/>
  <c r="F691" i="5" s="1"/>
  <c r="H691" i="5" s="1"/>
  <c r="E691" i="5"/>
  <c r="G691" i="5" s="1"/>
  <c r="D683" i="5"/>
  <c r="F683" i="5" s="1"/>
  <c r="H683" i="5" s="1"/>
  <c r="E683" i="5"/>
  <c r="G683" i="5" s="1"/>
  <c r="D675" i="5"/>
  <c r="F675" i="5" s="1"/>
  <c r="H675" i="5" s="1"/>
  <c r="E675" i="5"/>
  <c r="G675" i="5" s="1"/>
  <c r="D667" i="5"/>
  <c r="F667" i="5" s="1"/>
  <c r="H667" i="5" s="1"/>
  <c r="E667" i="5"/>
  <c r="G667" i="5" s="1"/>
  <c r="D659" i="5"/>
  <c r="F659" i="5" s="1"/>
  <c r="H659" i="5" s="1"/>
  <c r="E659" i="5"/>
  <c r="G659" i="5" s="1"/>
  <c r="D651" i="5"/>
  <c r="F651" i="5" s="1"/>
  <c r="H651" i="5" s="1"/>
  <c r="E651" i="5"/>
  <c r="G651" i="5" s="1"/>
  <c r="D643" i="5"/>
  <c r="F643" i="5" s="1"/>
  <c r="H643" i="5" s="1"/>
  <c r="E643" i="5"/>
  <c r="G643" i="5" s="1"/>
  <c r="D611" i="5"/>
  <c r="F611" i="5" s="1"/>
  <c r="H611" i="5" s="1"/>
  <c r="E611" i="5"/>
  <c r="G611" i="5" s="1"/>
  <c r="D603" i="5"/>
  <c r="F603" i="5" s="1"/>
  <c r="H603" i="5" s="1"/>
  <c r="E603" i="5"/>
  <c r="G603" i="5" s="1"/>
  <c r="D595" i="5"/>
  <c r="F595" i="5" s="1"/>
  <c r="H595" i="5" s="1"/>
  <c r="E595" i="5"/>
  <c r="G595" i="5" s="1"/>
  <c r="D587" i="5"/>
  <c r="F587" i="5" s="1"/>
  <c r="H587" i="5" s="1"/>
  <c r="E587" i="5"/>
  <c r="G587" i="5" s="1"/>
  <c r="D579" i="5"/>
  <c r="F579" i="5" s="1"/>
  <c r="H579" i="5" s="1"/>
  <c r="E579" i="5"/>
  <c r="G579" i="5" s="1"/>
  <c r="D571" i="5"/>
  <c r="F571" i="5" s="1"/>
  <c r="H571" i="5" s="1"/>
  <c r="E571" i="5"/>
  <c r="G571" i="5" s="1"/>
  <c r="D563" i="5"/>
  <c r="F563" i="5" s="1"/>
  <c r="H563" i="5" s="1"/>
  <c r="E563" i="5"/>
  <c r="G563" i="5" s="1"/>
  <c r="D523" i="5"/>
  <c r="F523" i="5" s="1"/>
  <c r="H523" i="5" s="1"/>
  <c r="E523" i="5"/>
  <c r="G523" i="5" s="1"/>
  <c r="D515" i="5"/>
  <c r="F515" i="5" s="1"/>
  <c r="H515" i="5" s="1"/>
  <c r="E515" i="5"/>
  <c r="G515" i="5" s="1"/>
  <c r="D507" i="5"/>
  <c r="F507" i="5" s="1"/>
  <c r="H507" i="5" s="1"/>
  <c r="E507" i="5"/>
  <c r="G507" i="5" s="1"/>
  <c r="D499" i="5"/>
  <c r="F499" i="5" s="1"/>
  <c r="H499" i="5" s="1"/>
  <c r="E499" i="5"/>
  <c r="G499" i="5" s="1"/>
  <c r="D491" i="5"/>
  <c r="F491" i="5" s="1"/>
  <c r="H491" i="5" s="1"/>
  <c r="E491" i="5"/>
  <c r="G491" i="5" s="1"/>
  <c r="D483" i="5"/>
  <c r="F483" i="5" s="1"/>
  <c r="H483" i="5" s="1"/>
  <c r="E483" i="5"/>
  <c r="G483" i="5" s="1"/>
  <c r="D451" i="5"/>
  <c r="F451" i="5" s="1"/>
  <c r="H451" i="5" s="1"/>
  <c r="D443" i="5"/>
  <c r="F443" i="5" s="1"/>
  <c r="H443" i="5" s="1"/>
  <c r="E443" i="5"/>
  <c r="G443" i="5" s="1"/>
  <c r="D435" i="5"/>
  <c r="F435" i="5" s="1"/>
  <c r="H435" i="5" s="1"/>
  <c r="E435" i="5"/>
  <c r="G435" i="5" s="1"/>
  <c r="D427" i="5"/>
  <c r="F427" i="5" s="1"/>
  <c r="H427" i="5" s="1"/>
  <c r="E427" i="5"/>
  <c r="G427" i="5" s="1"/>
  <c r="D419" i="5"/>
  <c r="E419" i="5"/>
  <c r="G419" i="5" s="1"/>
  <c r="D411" i="5"/>
  <c r="F411" i="5" s="1"/>
  <c r="H411" i="5" s="1"/>
  <c r="E411" i="5"/>
  <c r="G411" i="5" s="1"/>
  <c r="D403" i="5"/>
  <c r="F403" i="5" s="1"/>
  <c r="H403" i="5" s="1"/>
  <c r="E403" i="5"/>
  <c r="G403" i="5" s="1"/>
  <c r="D395" i="5"/>
  <c r="F395" i="5" s="1"/>
  <c r="H395" i="5" s="1"/>
  <c r="E395" i="5"/>
  <c r="G395" i="5" s="1"/>
  <c r="D363" i="5"/>
  <c r="F363" i="5" s="1"/>
  <c r="H363" i="5" s="1"/>
  <c r="E363" i="5"/>
  <c r="G363" i="5" s="1"/>
  <c r="D355" i="5"/>
  <c r="F355" i="5" s="1"/>
  <c r="H355" i="5" s="1"/>
  <c r="E355" i="5"/>
  <c r="G355" i="5" s="1"/>
  <c r="D347" i="5"/>
  <c r="F347" i="5" s="1"/>
  <c r="H347" i="5" s="1"/>
  <c r="E347" i="5"/>
  <c r="G347" i="5" s="1"/>
  <c r="D339" i="5"/>
  <c r="F339" i="5" s="1"/>
  <c r="H339" i="5" s="1"/>
  <c r="E339" i="5"/>
  <c r="G339" i="5" s="1"/>
  <c r="D331" i="5"/>
  <c r="F331" i="5" s="1"/>
  <c r="H331" i="5" s="1"/>
  <c r="E331" i="5"/>
  <c r="G331" i="5" s="1"/>
  <c r="D323" i="5"/>
  <c r="F323" i="5" s="1"/>
  <c r="H323" i="5" s="1"/>
  <c r="E323" i="5"/>
  <c r="G323" i="5" s="1"/>
  <c r="D315" i="5"/>
  <c r="F315" i="5" s="1"/>
  <c r="H315" i="5" s="1"/>
  <c r="E315" i="5"/>
  <c r="G315" i="5" s="1"/>
  <c r="D283" i="5"/>
  <c r="F283" i="5" s="1"/>
  <c r="H283" i="5" s="1"/>
  <c r="E283" i="5"/>
  <c r="G283" i="5" s="1"/>
  <c r="D275" i="5"/>
  <c r="F275" i="5" s="1"/>
  <c r="H275" i="5" s="1"/>
  <c r="E275" i="5"/>
  <c r="G275" i="5" s="1"/>
  <c r="D267" i="5"/>
  <c r="F267" i="5" s="1"/>
  <c r="H267" i="5" s="1"/>
  <c r="E267" i="5"/>
  <c r="G267" i="5" s="1"/>
  <c r="D259" i="5"/>
  <c r="E259" i="5"/>
  <c r="G259" i="5" s="1"/>
  <c r="D251" i="5"/>
  <c r="F251" i="5" s="1"/>
  <c r="H251" i="5" s="1"/>
  <c r="E251" i="5"/>
  <c r="G251" i="5" s="1"/>
  <c r="D243" i="5"/>
  <c r="F243" i="5" s="1"/>
  <c r="H243" i="5" s="1"/>
  <c r="E243" i="5"/>
  <c r="G243" i="5" s="1"/>
  <c r="D203" i="5"/>
  <c r="F203" i="5" s="1"/>
  <c r="H203" i="5" s="1"/>
  <c r="E203" i="5"/>
  <c r="G203" i="5" s="1"/>
  <c r="D195" i="5"/>
  <c r="F195" i="5" s="1"/>
  <c r="H195" i="5" s="1"/>
  <c r="E195" i="5"/>
  <c r="G195" i="5" s="1"/>
  <c r="D187" i="5"/>
  <c r="F187" i="5" s="1"/>
  <c r="H187" i="5" s="1"/>
  <c r="E187" i="5"/>
  <c r="G187" i="5" s="1"/>
  <c r="D179" i="5"/>
  <c r="F179" i="5" s="1"/>
  <c r="H179" i="5" s="1"/>
  <c r="E179" i="5"/>
  <c r="G179" i="5" s="1"/>
  <c r="D171" i="5"/>
  <c r="F171" i="5" s="1"/>
  <c r="H171" i="5" s="1"/>
  <c r="E171" i="5"/>
  <c r="G171" i="5" s="1"/>
  <c r="D163" i="5"/>
  <c r="F163" i="5" s="1"/>
  <c r="H163" i="5" s="1"/>
  <c r="E163" i="5"/>
  <c r="G163" i="5" s="1"/>
  <c r="D155" i="5"/>
  <c r="F155" i="5" s="1"/>
  <c r="H155" i="5" s="1"/>
  <c r="E155" i="5"/>
  <c r="G155" i="5" s="1"/>
  <c r="D123" i="5"/>
  <c r="F123" i="5" s="1"/>
  <c r="H123" i="5" s="1"/>
  <c r="E123" i="5"/>
  <c r="G123" i="5" s="1"/>
  <c r="D115" i="5"/>
  <c r="F115" i="5" s="1"/>
  <c r="H115" i="5" s="1"/>
  <c r="E115" i="5"/>
  <c r="G115" i="5" s="1"/>
  <c r="D107" i="5"/>
  <c r="F107" i="5" s="1"/>
  <c r="H107" i="5" s="1"/>
  <c r="E107" i="5"/>
  <c r="G107" i="5" s="1"/>
  <c r="D99" i="5"/>
  <c r="F99" i="5" s="1"/>
  <c r="H99" i="5" s="1"/>
  <c r="E99" i="5"/>
  <c r="G99" i="5" s="1"/>
  <c r="D91" i="5"/>
  <c r="F91" i="5" s="1"/>
  <c r="H91" i="5" s="1"/>
  <c r="E91" i="5"/>
  <c r="G91" i="5" s="1"/>
  <c r="D83" i="5"/>
  <c r="F83" i="5" s="1"/>
  <c r="H83" i="5" s="1"/>
  <c r="E83" i="5"/>
  <c r="G83" i="5" s="1"/>
  <c r="D75" i="5"/>
  <c r="F75" i="5" s="1"/>
  <c r="H75" i="5" s="1"/>
  <c r="E75" i="5"/>
  <c r="G75" i="5" s="1"/>
  <c r="D43" i="5"/>
  <c r="F43" i="5" s="1"/>
  <c r="H43" i="5" s="1"/>
  <c r="E43" i="5"/>
  <c r="G43" i="5" s="1"/>
  <c r="D35" i="5"/>
  <c r="F35" i="5" s="1"/>
  <c r="H35" i="5" s="1"/>
  <c r="E35" i="5"/>
  <c r="G35" i="5" s="1"/>
  <c r="D27" i="5"/>
  <c r="F27" i="5" s="1"/>
  <c r="H27" i="5" s="1"/>
  <c r="E27" i="5"/>
  <c r="G27" i="5" s="1"/>
  <c r="D19" i="5"/>
  <c r="E19" i="5"/>
  <c r="G19" i="5" s="1"/>
  <c r="D11" i="5"/>
  <c r="F11" i="5" s="1"/>
  <c r="H11" i="5" s="1"/>
  <c r="E11" i="5"/>
  <c r="G11" i="5" s="1"/>
  <c r="D3" i="5"/>
  <c r="F3" i="5" s="1"/>
  <c r="H3" i="5" s="1"/>
  <c r="E3" i="5"/>
  <c r="G3" i="5" s="1"/>
  <c r="E7244" i="5"/>
  <c r="G7244" i="5" s="1"/>
  <c r="E7204" i="5"/>
  <c r="G7204" i="5" s="1"/>
  <c r="E7196" i="5"/>
  <c r="G7196" i="5" s="1"/>
  <c r="E7188" i="5"/>
  <c r="G7188" i="5" s="1"/>
  <c r="E7180" i="5"/>
  <c r="G7180" i="5" s="1"/>
  <c r="E7172" i="5"/>
  <c r="G7172" i="5" s="1"/>
  <c r="E7164" i="5"/>
  <c r="G7164" i="5" s="1"/>
  <c r="E7120" i="5"/>
  <c r="G7120" i="5" s="1"/>
  <c r="E7112" i="5"/>
  <c r="G7112" i="5" s="1"/>
  <c r="E7104" i="5"/>
  <c r="G7104" i="5" s="1"/>
  <c r="E7096" i="5"/>
  <c r="G7096" i="5" s="1"/>
  <c r="E7088" i="5"/>
  <c r="G7088" i="5" s="1"/>
  <c r="E7080" i="5"/>
  <c r="G7080" i="5" s="1"/>
  <c r="E7046" i="5"/>
  <c r="G7046" i="5" s="1"/>
  <c r="E7038" i="5"/>
  <c r="G7038" i="5" s="1"/>
  <c r="E7030" i="5"/>
  <c r="G7030" i="5" s="1"/>
  <c r="E7022" i="5"/>
  <c r="G7022" i="5" s="1"/>
  <c r="E7014" i="5"/>
  <c r="G7014" i="5" s="1"/>
  <c r="E7006" i="5"/>
  <c r="G7006" i="5" s="1"/>
  <c r="E6998" i="5"/>
  <c r="G6998" i="5" s="1"/>
  <c r="E6962" i="5"/>
  <c r="G6962" i="5" s="1"/>
  <c r="E6954" i="5"/>
  <c r="G6954" i="5" s="1"/>
  <c r="E6946" i="5"/>
  <c r="G6946" i="5" s="1"/>
  <c r="E6938" i="5"/>
  <c r="G6938" i="5" s="1"/>
  <c r="E6928" i="5"/>
  <c r="G6928" i="5" s="1"/>
  <c r="E6917" i="5"/>
  <c r="G6917" i="5" s="1"/>
  <c r="E6877" i="5"/>
  <c r="G6877" i="5" s="1"/>
  <c r="E6866" i="5"/>
  <c r="G6866" i="5" s="1"/>
  <c r="E6855" i="5"/>
  <c r="G6855" i="5" s="1"/>
  <c r="E6845" i="5"/>
  <c r="G6845" i="5" s="1"/>
  <c r="E6834" i="5"/>
  <c r="G6834" i="5" s="1"/>
  <c r="E6799" i="5"/>
  <c r="G6799" i="5" s="1"/>
  <c r="E6789" i="5"/>
  <c r="G6789" i="5" s="1"/>
  <c r="E6778" i="5"/>
  <c r="G6778" i="5" s="1"/>
  <c r="E6767" i="5"/>
  <c r="G6767" i="5" s="1"/>
  <c r="E6757" i="5"/>
  <c r="G6757" i="5" s="1"/>
  <c r="E6715" i="5"/>
  <c r="G6715" i="5" s="1"/>
  <c r="E6699" i="5"/>
  <c r="G6699" i="5" s="1"/>
  <c r="E6683" i="5"/>
  <c r="G6683" i="5" s="1"/>
  <c r="E6637" i="5"/>
  <c r="G6637" i="5" s="1"/>
  <c r="E6621" i="5"/>
  <c r="G6621" i="5" s="1"/>
  <c r="E6605" i="5"/>
  <c r="G6605" i="5" s="1"/>
  <c r="E6589" i="5"/>
  <c r="G6589" i="5" s="1"/>
  <c r="E6545" i="5"/>
  <c r="G6545" i="5" s="1"/>
  <c r="E6529" i="5"/>
  <c r="G6529" i="5" s="1"/>
  <c r="E6513" i="5"/>
  <c r="G6513" i="5" s="1"/>
  <c r="E6467" i="5"/>
  <c r="G6467" i="5" s="1"/>
  <c r="E6451" i="5"/>
  <c r="G6451" i="5" s="1"/>
  <c r="E6435" i="5"/>
  <c r="G6435" i="5" s="1"/>
  <c r="E6387" i="5"/>
  <c r="G6387" i="5" s="1"/>
  <c r="E6371" i="5"/>
  <c r="G6371" i="5" s="1"/>
  <c r="E6355" i="5"/>
  <c r="G6355" i="5" s="1"/>
  <c r="E6339" i="5"/>
  <c r="G6339" i="5" s="1"/>
  <c r="E6297" i="5"/>
  <c r="G6297" i="5" s="1"/>
  <c r="E6281" i="5"/>
  <c r="G6281" i="5" s="1"/>
  <c r="E6265" i="5"/>
  <c r="G6265" i="5" s="1"/>
  <c r="E6223" i="5"/>
  <c r="G6223" i="5" s="1"/>
  <c r="E6204" i="5"/>
  <c r="G6204" i="5" s="1"/>
  <c r="D6930" i="5"/>
  <c r="F6930" i="5" s="1"/>
  <c r="H6930" i="5" s="1"/>
  <c r="E6930" i="5"/>
  <c r="G6930" i="5" s="1"/>
  <c r="D6922" i="5"/>
  <c r="F6922" i="5" s="1"/>
  <c r="H6922" i="5" s="1"/>
  <c r="E6922" i="5"/>
  <c r="G6922" i="5" s="1"/>
  <c r="D6722" i="5"/>
  <c r="F6722" i="5" s="1"/>
  <c r="H6722" i="5" s="1"/>
  <c r="E6722" i="5"/>
  <c r="G6722" i="5" s="1"/>
  <c r="D6714" i="5"/>
  <c r="F6714" i="5" s="1"/>
  <c r="H6714" i="5" s="1"/>
  <c r="E6714" i="5"/>
  <c r="G6714" i="5" s="1"/>
  <c r="D6706" i="5"/>
  <c r="F6706" i="5" s="1"/>
  <c r="H6706" i="5" s="1"/>
  <c r="E6706" i="5"/>
  <c r="G6706" i="5" s="1"/>
  <c r="D6698" i="5"/>
  <c r="F6698" i="5" s="1"/>
  <c r="H6698" i="5" s="1"/>
  <c r="E6698" i="5"/>
  <c r="G6698" i="5" s="1"/>
  <c r="D6690" i="5"/>
  <c r="F6690" i="5" s="1"/>
  <c r="H6690" i="5" s="1"/>
  <c r="E6690" i="5"/>
  <c r="G6690" i="5" s="1"/>
  <c r="D6682" i="5"/>
  <c r="F6682" i="5" s="1"/>
  <c r="H6682" i="5" s="1"/>
  <c r="E6682" i="5"/>
  <c r="G6682" i="5" s="1"/>
  <c r="D6674" i="5"/>
  <c r="F6674" i="5" s="1"/>
  <c r="H6674" i="5" s="1"/>
  <c r="E6674" i="5"/>
  <c r="G6674" i="5" s="1"/>
  <c r="D6466" i="5"/>
  <c r="F6466" i="5" s="1"/>
  <c r="H6466" i="5" s="1"/>
  <c r="E6466" i="5"/>
  <c r="G6466" i="5" s="1"/>
  <c r="D6458" i="5"/>
  <c r="F6458" i="5" s="1"/>
  <c r="H6458" i="5" s="1"/>
  <c r="E6458" i="5"/>
  <c r="G6458" i="5" s="1"/>
  <c r="D6450" i="5"/>
  <c r="F6450" i="5" s="1"/>
  <c r="H6450" i="5" s="1"/>
  <c r="E6450" i="5"/>
  <c r="G6450" i="5" s="1"/>
  <c r="D6442" i="5"/>
  <c r="E6442" i="5"/>
  <c r="G6442" i="5" s="1"/>
  <c r="D6434" i="5"/>
  <c r="F6434" i="5" s="1"/>
  <c r="H6434" i="5" s="1"/>
  <c r="E6434" i="5"/>
  <c r="G6434" i="5" s="1"/>
  <c r="D6426" i="5"/>
  <c r="F6426" i="5" s="1"/>
  <c r="H6426" i="5" s="1"/>
  <c r="E6426" i="5"/>
  <c r="G6426" i="5" s="1"/>
  <c r="D6386" i="5"/>
  <c r="F6386" i="5" s="1"/>
  <c r="H6386" i="5" s="1"/>
  <c r="E6386" i="5"/>
  <c r="G6386" i="5" s="1"/>
  <c r="D6378" i="5"/>
  <c r="F6378" i="5" s="1"/>
  <c r="H6378" i="5" s="1"/>
  <c r="E6378" i="5"/>
  <c r="G6378" i="5" s="1"/>
  <c r="D6370" i="5"/>
  <c r="F6370" i="5" s="1"/>
  <c r="H6370" i="5" s="1"/>
  <c r="E6370" i="5"/>
  <c r="G6370" i="5" s="1"/>
  <c r="D6362" i="5"/>
  <c r="F6362" i="5" s="1"/>
  <c r="H6362" i="5" s="1"/>
  <c r="E6362" i="5"/>
  <c r="G6362" i="5" s="1"/>
  <c r="D6354" i="5"/>
  <c r="F6354" i="5" s="1"/>
  <c r="H6354" i="5" s="1"/>
  <c r="E6354" i="5"/>
  <c r="G6354" i="5" s="1"/>
  <c r="D6346" i="5"/>
  <c r="F6346" i="5" s="1"/>
  <c r="H6346" i="5" s="1"/>
  <c r="E6346" i="5"/>
  <c r="G6346" i="5" s="1"/>
  <c r="D6338" i="5"/>
  <c r="F6338" i="5" s="1"/>
  <c r="H6338" i="5" s="1"/>
  <c r="E6338" i="5"/>
  <c r="G6338" i="5" s="1"/>
  <c r="D6226" i="5"/>
  <c r="F6226" i="5" s="1"/>
  <c r="H6226" i="5" s="1"/>
  <c r="E6226" i="5"/>
  <c r="G6226" i="5" s="1"/>
  <c r="D6218" i="5"/>
  <c r="F6218" i="5" s="1"/>
  <c r="H6218" i="5" s="1"/>
  <c r="E6218" i="5"/>
  <c r="G6218" i="5" s="1"/>
  <c r="D6210" i="5"/>
  <c r="F6210" i="5" s="1"/>
  <c r="H6210" i="5" s="1"/>
  <c r="E6210" i="5"/>
  <c r="G6210" i="5" s="1"/>
  <c r="D6202" i="5"/>
  <c r="E6202" i="5"/>
  <c r="G6202" i="5" s="1"/>
  <c r="D6194" i="5"/>
  <c r="F6194" i="5" s="1"/>
  <c r="H6194" i="5" s="1"/>
  <c r="E6194" i="5"/>
  <c r="G6194" i="5" s="1"/>
  <c r="D6154" i="5"/>
  <c r="F6154" i="5" s="1"/>
  <c r="H6154" i="5" s="1"/>
  <c r="E6154" i="5"/>
  <c r="G6154" i="5" s="1"/>
  <c r="D6146" i="5"/>
  <c r="F6146" i="5" s="1"/>
  <c r="H6146" i="5" s="1"/>
  <c r="E6146" i="5"/>
  <c r="G6146" i="5" s="1"/>
  <c r="D6138" i="5"/>
  <c r="F6138" i="5" s="1"/>
  <c r="H6138" i="5" s="1"/>
  <c r="E6138" i="5"/>
  <c r="G6138" i="5" s="1"/>
  <c r="D6130" i="5"/>
  <c r="E6130" i="5"/>
  <c r="G6130" i="5" s="1"/>
  <c r="D6122" i="5"/>
  <c r="F6122" i="5" s="1"/>
  <c r="H6122" i="5" s="1"/>
  <c r="E6122" i="5"/>
  <c r="G6122" i="5" s="1"/>
  <c r="D6114" i="5"/>
  <c r="F6114" i="5" s="1"/>
  <c r="H6114" i="5" s="1"/>
  <c r="E6114" i="5"/>
  <c r="G6114" i="5" s="1"/>
  <c r="D6074" i="5"/>
  <c r="F6074" i="5" s="1"/>
  <c r="H6074" i="5" s="1"/>
  <c r="E6074" i="5"/>
  <c r="G6074" i="5" s="1"/>
  <c r="D6066" i="5"/>
  <c r="F6066" i="5" s="1"/>
  <c r="H6066" i="5" s="1"/>
  <c r="E6066" i="5"/>
  <c r="G6066" i="5" s="1"/>
  <c r="D6058" i="5"/>
  <c r="F6058" i="5" s="1"/>
  <c r="H6058" i="5" s="1"/>
  <c r="E6058" i="5"/>
  <c r="G6058" i="5" s="1"/>
  <c r="D6050" i="5"/>
  <c r="E6050" i="5"/>
  <c r="G6050" i="5" s="1"/>
  <c r="D6042" i="5"/>
  <c r="F6042" i="5" s="1"/>
  <c r="H6042" i="5" s="1"/>
  <c r="E6042" i="5"/>
  <c r="G6042" i="5" s="1"/>
  <c r="D6034" i="5"/>
  <c r="F6034" i="5" s="1"/>
  <c r="H6034" i="5" s="1"/>
  <c r="E6034" i="5"/>
  <c r="G6034" i="5" s="1"/>
  <c r="D6026" i="5"/>
  <c r="F6026" i="5" s="1"/>
  <c r="H6026" i="5" s="1"/>
  <c r="E6026" i="5"/>
  <c r="G6026" i="5" s="1"/>
  <c r="D5994" i="5"/>
  <c r="F5994" i="5" s="1"/>
  <c r="H5994" i="5" s="1"/>
  <c r="E5994" i="5"/>
  <c r="G5994" i="5" s="1"/>
  <c r="D5986" i="5"/>
  <c r="F5986" i="5" s="1"/>
  <c r="H5986" i="5" s="1"/>
  <c r="E5986" i="5"/>
  <c r="G5986" i="5" s="1"/>
  <c r="D5978" i="5"/>
  <c r="F5978" i="5" s="1"/>
  <c r="H5978" i="5" s="1"/>
  <c r="E5978" i="5"/>
  <c r="G5978" i="5" s="1"/>
  <c r="D5970" i="5"/>
  <c r="F5970" i="5" s="1"/>
  <c r="H5970" i="5" s="1"/>
  <c r="E5970" i="5"/>
  <c r="G5970" i="5" s="1"/>
  <c r="D5962" i="5"/>
  <c r="F5962" i="5" s="1"/>
  <c r="H5962" i="5" s="1"/>
  <c r="E5962" i="5"/>
  <c r="G5962" i="5" s="1"/>
  <c r="D5954" i="5"/>
  <c r="F5954" i="5" s="1"/>
  <c r="H5954" i="5" s="1"/>
  <c r="E5954" i="5"/>
  <c r="G5954" i="5" s="1"/>
  <c r="D5946" i="5"/>
  <c r="F5946" i="5" s="1"/>
  <c r="H5946" i="5" s="1"/>
  <c r="E5946" i="5"/>
  <c r="G5946" i="5" s="1"/>
  <c r="D5906" i="5"/>
  <c r="F5906" i="5" s="1"/>
  <c r="H5906" i="5" s="1"/>
  <c r="E5906" i="5"/>
  <c r="G5906" i="5" s="1"/>
  <c r="D5898" i="5"/>
  <c r="F5898" i="5" s="1"/>
  <c r="H5898" i="5" s="1"/>
  <c r="E5898" i="5"/>
  <c r="G5898" i="5" s="1"/>
  <c r="D5890" i="5"/>
  <c r="F5890" i="5" s="1"/>
  <c r="H5890" i="5" s="1"/>
  <c r="E5890" i="5"/>
  <c r="G5890" i="5" s="1"/>
  <c r="D5882" i="5"/>
  <c r="E5882" i="5"/>
  <c r="G5882" i="5" s="1"/>
  <c r="D5874" i="5"/>
  <c r="F5874" i="5" s="1"/>
  <c r="H5874" i="5" s="1"/>
  <c r="E5874" i="5"/>
  <c r="G5874" i="5" s="1"/>
  <c r="D5866" i="5"/>
  <c r="F5866" i="5" s="1"/>
  <c r="H5866" i="5" s="1"/>
  <c r="E5866" i="5"/>
  <c r="G5866" i="5" s="1"/>
  <c r="D5826" i="5"/>
  <c r="F5826" i="5" s="1"/>
  <c r="H5826" i="5" s="1"/>
  <c r="E5826" i="5"/>
  <c r="G5826" i="5" s="1"/>
  <c r="D5818" i="5"/>
  <c r="F5818" i="5" s="1"/>
  <c r="H5818" i="5" s="1"/>
  <c r="E5818" i="5"/>
  <c r="G5818" i="5" s="1"/>
  <c r="D5810" i="5"/>
  <c r="F5810" i="5" s="1"/>
  <c r="H5810" i="5" s="1"/>
  <c r="E5810" i="5"/>
  <c r="G5810" i="5" s="1"/>
  <c r="D5802" i="5"/>
  <c r="F5802" i="5" s="1"/>
  <c r="H5802" i="5" s="1"/>
  <c r="E5802" i="5"/>
  <c r="G5802" i="5" s="1"/>
  <c r="D5794" i="5"/>
  <c r="F5794" i="5" s="1"/>
  <c r="H5794" i="5" s="1"/>
  <c r="E5794" i="5"/>
  <c r="G5794" i="5" s="1"/>
  <c r="D5786" i="5"/>
  <c r="F5786" i="5" s="1"/>
  <c r="H5786" i="5" s="1"/>
  <c r="E5786" i="5"/>
  <c r="G5786" i="5" s="1"/>
  <c r="D5746" i="5"/>
  <c r="F5746" i="5" s="1"/>
  <c r="H5746" i="5" s="1"/>
  <c r="E5746" i="5"/>
  <c r="G5746" i="5" s="1"/>
  <c r="D5738" i="5"/>
  <c r="F5738" i="5" s="1"/>
  <c r="H5738" i="5" s="1"/>
  <c r="E5738" i="5"/>
  <c r="G5738" i="5" s="1"/>
  <c r="D5730" i="5"/>
  <c r="F5730" i="5" s="1"/>
  <c r="H5730" i="5" s="1"/>
  <c r="E5730" i="5"/>
  <c r="G5730" i="5" s="1"/>
  <c r="D5722" i="5"/>
  <c r="E5722" i="5"/>
  <c r="G5722" i="5" s="1"/>
  <c r="D5714" i="5"/>
  <c r="F5714" i="5" s="1"/>
  <c r="H5714" i="5" s="1"/>
  <c r="E5714" i="5"/>
  <c r="G5714" i="5" s="1"/>
  <c r="D5706" i="5"/>
  <c r="F5706" i="5" s="1"/>
  <c r="H5706" i="5" s="1"/>
  <c r="E5706" i="5"/>
  <c r="G5706" i="5" s="1"/>
  <c r="D5698" i="5"/>
  <c r="F5698" i="5" s="1"/>
  <c r="H5698" i="5" s="1"/>
  <c r="E5698" i="5"/>
  <c r="G5698" i="5" s="1"/>
  <c r="D5658" i="5"/>
  <c r="F5658" i="5" s="1"/>
  <c r="H5658" i="5" s="1"/>
  <c r="E5658" i="5"/>
  <c r="G5658" i="5" s="1"/>
  <c r="D5650" i="5"/>
  <c r="F5650" i="5" s="1"/>
  <c r="H5650" i="5" s="1"/>
  <c r="E5650" i="5"/>
  <c r="G5650" i="5" s="1"/>
  <c r="D5642" i="5"/>
  <c r="F5642" i="5" s="1"/>
  <c r="H5642" i="5" s="1"/>
  <c r="E5642" i="5"/>
  <c r="G5642" i="5" s="1"/>
  <c r="D5634" i="5"/>
  <c r="F5634" i="5" s="1"/>
  <c r="H5634" i="5" s="1"/>
  <c r="E5634" i="5"/>
  <c r="G5634" i="5" s="1"/>
  <c r="D5626" i="5"/>
  <c r="F5626" i="5" s="1"/>
  <c r="H5626" i="5" s="1"/>
  <c r="E5626" i="5"/>
  <c r="G5626" i="5" s="1"/>
  <c r="D5618" i="5"/>
  <c r="F5618" i="5" s="1"/>
  <c r="H5618" i="5" s="1"/>
  <c r="E5618" i="5"/>
  <c r="G5618" i="5" s="1"/>
  <c r="D5578" i="5"/>
  <c r="F5578" i="5" s="1"/>
  <c r="H5578" i="5" s="1"/>
  <c r="E5578" i="5"/>
  <c r="G5578" i="5" s="1"/>
  <c r="D5570" i="5"/>
  <c r="F5570" i="5" s="1"/>
  <c r="H5570" i="5" s="1"/>
  <c r="E5570" i="5"/>
  <c r="G5570" i="5" s="1"/>
  <c r="D5562" i="5"/>
  <c r="F5562" i="5" s="1"/>
  <c r="H5562" i="5" s="1"/>
  <c r="E5562" i="5"/>
  <c r="G5562" i="5" s="1"/>
  <c r="D5554" i="5"/>
  <c r="F5554" i="5" s="1"/>
  <c r="H5554" i="5" s="1"/>
  <c r="E5554" i="5"/>
  <c r="G5554" i="5" s="1"/>
  <c r="D5546" i="5"/>
  <c r="F5546" i="5" s="1"/>
  <c r="H5546" i="5" s="1"/>
  <c r="E5546" i="5"/>
  <c r="G5546" i="5" s="1"/>
  <c r="D5538" i="5"/>
  <c r="F5538" i="5" s="1"/>
  <c r="H5538" i="5" s="1"/>
  <c r="E5538" i="5"/>
  <c r="G5538" i="5" s="1"/>
  <c r="D5498" i="5"/>
  <c r="F5498" i="5" s="1"/>
  <c r="H5498" i="5" s="1"/>
  <c r="E5498" i="5"/>
  <c r="G5498" i="5" s="1"/>
  <c r="D5490" i="5"/>
  <c r="F5490" i="5" s="1"/>
  <c r="H5490" i="5" s="1"/>
  <c r="E5490" i="5"/>
  <c r="G5490" i="5" s="1"/>
  <c r="D5482" i="5"/>
  <c r="F5482" i="5" s="1"/>
  <c r="H5482" i="5" s="1"/>
  <c r="E5482" i="5"/>
  <c r="G5482" i="5" s="1"/>
  <c r="D5474" i="5"/>
  <c r="F5474" i="5" s="1"/>
  <c r="H5474" i="5" s="1"/>
  <c r="E5474" i="5"/>
  <c r="G5474" i="5" s="1"/>
  <c r="D5466" i="5"/>
  <c r="F5466" i="5" s="1"/>
  <c r="H5466" i="5" s="1"/>
  <c r="E5466" i="5"/>
  <c r="G5466" i="5" s="1"/>
  <c r="D5458" i="5"/>
  <c r="F5458" i="5" s="1"/>
  <c r="H5458" i="5" s="1"/>
  <c r="E5458" i="5"/>
  <c r="G5458" i="5" s="1"/>
  <c r="D5450" i="5"/>
  <c r="F5450" i="5" s="1"/>
  <c r="H5450" i="5" s="1"/>
  <c r="E5450" i="5"/>
  <c r="G5450" i="5" s="1"/>
  <c r="D5410" i="5"/>
  <c r="F5410" i="5" s="1"/>
  <c r="H5410" i="5" s="1"/>
  <c r="E5410" i="5"/>
  <c r="G5410" i="5" s="1"/>
  <c r="D5402" i="5"/>
  <c r="F5402" i="5" s="1"/>
  <c r="H5402" i="5" s="1"/>
  <c r="E5402" i="5"/>
  <c r="G5402" i="5" s="1"/>
  <c r="D5394" i="5"/>
  <c r="F5394" i="5" s="1"/>
  <c r="H5394" i="5" s="1"/>
  <c r="E5394" i="5"/>
  <c r="G5394" i="5" s="1"/>
  <c r="D5386" i="5"/>
  <c r="F5386" i="5" s="1"/>
  <c r="H5386" i="5" s="1"/>
  <c r="E5386" i="5"/>
  <c r="G5386" i="5" s="1"/>
  <c r="D5378" i="5"/>
  <c r="F5378" i="5" s="1"/>
  <c r="H5378" i="5" s="1"/>
  <c r="E5378" i="5"/>
  <c r="G5378" i="5" s="1"/>
  <c r="D5370" i="5"/>
  <c r="F5370" i="5" s="1"/>
  <c r="H5370" i="5" s="1"/>
  <c r="E5370" i="5"/>
  <c r="G5370" i="5" s="1"/>
  <c r="D5330" i="5"/>
  <c r="F5330" i="5" s="1"/>
  <c r="H5330" i="5" s="1"/>
  <c r="E5330" i="5"/>
  <c r="G5330" i="5" s="1"/>
  <c r="D5322" i="5"/>
  <c r="F5322" i="5" s="1"/>
  <c r="H5322" i="5" s="1"/>
  <c r="E5322" i="5"/>
  <c r="G5322" i="5" s="1"/>
  <c r="D5314" i="5"/>
  <c r="F5314" i="5" s="1"/>
  <c r="H5314" i="5" s="1"/>
  <c r="E5314" i="5"/>
  <c r="G5314" i="5" s="1"/>
  <c r="D5306" i="5"/>
  <c r="F5306" i="5" s="1"/>
  <c r="H5306" i="5" s="1"/>
  <c r="E5306" i="5"/>
  <c r="G5306" i="5" s="1"/>
  <c r="D5298" i="5"/>
  <c r="F5298" i="5" s="1"/>
  <c r="H5298" i="5" s="1"/>
  <c r="E5298" i="5"/>
  <c r="G5298" i="5" s="1"/>
  <c r="D5290" i="5"/>
  <c r="F5290" i="5" s="1"/>
  <c r="H5290" i="5" s="1"/>
  <c r="E5290" i="5"/>
  <c r="G5290" i="5" s="1"/>
  <c r="D5250" i="5"/>
  <c r="F5250" i="5" s="1"/>
  <c r="H5250" i="5" s="1"/>
  <c r="E5250" i="5"/>
  <c r="G5250" i="5" s="1"/>
  <c r="D5242" i="5"/>
  <c r="F5242" i="5" s="1"/>
  <c r="H5242" i="5" s="1"/>
  <c r="E5242" i="5"/>
  <c r="G5242" i="5" s="1"/>
  <c r="D5234" i="5"/>
  <c r="F5234" i="5" s="1"/>
  <c r="H5234" i="5" s="1"/>
  <c r="E5234" i="5"/>
  <c r="G5234" i="5" s="1"/>
  <c r="D5226" i="5"/>
  <c r="E5226" i="5"/>
  <c r="G5226" i="5" s="1"/>
  <c r="D5218" i="5"/>
  <c r="F5218" i="5" s="1"/>
  <c r="H5218" i="5" s="1"/>
  <c r="E5218" i="5"/>
  <c r="G5218" i="5" s="1"/>
  <c r="D5210" i="5"/>
  <c r="F5210" i="5" s="1"/>
  <c r="H5210" i="5" s="1"/>
  <c r="E5210" i="5"/>
  <c r="G5210" i="5" s="1"/>
  <c r="D5202" i="5"/>
  <c r="F5202" i="5" s="1"/>
  <c r="H5202" i="5" s="1"/>
  <c r="E5202" i="5"/>
  <c r="G5202" i="5" s="1"/>
  <c r="D5162" i="5"/>
  <c r="F5162" i="5" s="1"/>
  <c r="H5162" i="5" s="1"/>
  <c r="E5162" i="5"/>
  <c r="G5162" i="5" s="1"/>
  <c r="D5154" i="5"/>
  <c r="F5154" i="5" s="1"/>
  <c r="H5154" i="5" s="1"/>
  <c r="E5154" i="5"/>
  <c r="G5154" i="5" s="1"/>
  <c r="D5146" i="5"/>
  <c r="F5146" i="5" s="1"/>
  <c r="H5146" i="5" s="1"/>
  <c r="E5146" i="5"/>
  <c r="G5146" i="5" s="1"/>
  <c r="D5138" i="5"/>
  <c r="F5138" i="5" s="1"/>
  <c r="H5138" i="5" s="1"/>
  <c r="E5138" i="5"/>
  <c r="G5138" i="5" s="1"/>
  <c r="D5130" i="5"/>
  <c r="F5130" i="5" s="1"/>
  <c r="H5130" i="5" s="1"/>
  <c r="E5130" i="5"/>
  <c r="G5130" i="5" s="1"/>
  <c r="D5122" i="5"/>
  <c r="F5122" i="5" s="1"/>
  <c r="H5122" i="5" s="1"/>
  <c r="E5122" i="5"/>
  <c r="G5122" i="5" s="1"/>
  <c r="D5082" i="5"/>
  <c r="F5082" i="5" s="1"/>
  <c r="H5082" i="5" s="1"/>
  <c r="E5082" i="5"/>
  <c r="G5082" i="5" s="1"/>
  <c r="D5074" i="5"/>
  <c r="F5074" i="5" s="1"/>
  <c r="H5074" i="5" s="1"/>
  <c r="E5074" i="5"/>
  <c r="G5074" i="5" s="1"/>
  <c r="D5066" i="5"/>
  <c r="F5066" i="5" s="1"/>
  <c r="H5066" i="5" s="1"/>
  <c r="E5066" i="5"/>
  <c r="G5066" i="5" s="1"/>
  <c r="D5058" i="5"/>
  <c r="F5058" i="5" s="1"/>
  <c r="H5058" i="5" s="1"/>
  <c r="E5058" i="5"/>
  <c r="G5058" i="5" s="1"/>
  <c r="D5050" i="5"/>
  <c r="F5050" i="5" s="1"/>
  <c r="H5050" i="5" s="1"/>
  <c r="E5050" i="5"/>
  <c r="G5050" i="5" s="1"/>
  <c r="D5042" i="5"/>
  <c r="F5042" i="5" s="1"/>
  <c r="H5042" i="5" s="1"/>
  <c r="E5042" i="5"/>
  <c r="G5042" i="5" s="1"/>
  <c r="D5034" i="5"/>
  <c r="F5034" i="5" s="1"/>
  <c r="H5034" i="5" s="1"/>
  <c r="E5034" i="5"/>
  <c r="G5034" i="5" s="1"/>
  <c r="D4994" i="5"/>
  <c r="F4994" i="5" s="1"/>
  <c r="H4994" i="5" s="1"/>
  <c r="E4994" i="5"/>
  <c r="G4994" i="5" s="1"/>
  <c r="D4986" i="5"/>
  <c r="F4986" i="5" s="1"/>
  <c r="H4986" i="5" s="1"/>
  <c r="E4986" i="5"/>
  <c r="G4986" i="5" s="1"/>
  <c r="D4978" i="5"/>
  <c r="F4978" i="5" s="1"/>
  <c r="H4978" i="5" s="1"/>
  <c r="E4978" i="5"/>
  <c r="G4978" i="5" s="1"/>
  <c r="D4970" i="5"/>
  <c r="E4970" i="5"/>
  <c r="G4970" i="5" s="1"/>
  <c r="D4962" i="5"/>
  <c r="F4962" i="5" s="1"/>
  <c r="H4962" i="5" s="1"/>
  <c r="E4962" i="5"/>
  <c r="G4962" i="5" s="1"/>
  <c r="D4954" i="5"/>
  <c r="F4954" i="5" s="1"/>
  <c r="H4954" i="5" s="1"/>
  <c r="E4954" i="5"/>
  <c r="G4954" i="5" s="1"/>
  <c r="D4914" i="5"/>
  <c r="F4914" i="5" s="1"/>
  <c r="H4914" i="5" s="1"/>
  <c r="E4914" i="5"/>
  <c r="G4914" i="5" s="1"/>
  <c r="D4906" i="5"/>
  <c r="F4906" i="5" s="1"/>
  <c r="H4906" i="5" s="1"/>
  <c r="E4906" i="5"/>
  <c r="G4906" i="5" s="1"/>
  <c r="D4898" i="5"/>
  <c r="F4898" i="5" s="1"/>
  <c r="H4898" i="5" s="1"/>
  <c r="E4898" i="5"/>
  <c r="G4898" i="5" s="1"/>
  <c r="D4890" i="5"/>
  <c r="F4890" i="5" s="1"/>
  <c r="H4890" i="5" s="1"/>
  <c r="E4890" i="5"/>
  <c r="G4890" i="5" s="1"/>
  <c r="D4882" i="5"/>
  <c r="F4882" i="5" s="1"/>
  <c r="H4882" i="5" s="1"/>
  <c r="E4882" i="5"/>
  <c r="G4882" i="5" s="1"/>
  <c r="D4874" i="5"/>
  <c r="F4874" i="5" s="1"/>
  <c r="H4874" i="5" s="1"/>
  <c r="E4874" i="5"/>
  <c r="G4874" i="5" s="1"/>
  <c r="D4866" i="5"/>
  <c r="F4866" i="5" s="1"/>
  <c r="H4866" i="5" s="1"/>
  <c r="E4866" i="5"/>
  <c r="G4866" i="5" s="1"/>
  <c r="D4834" i="5"/>
  <c r="F4834" i="5" s="1"/>
  <c r="H4834" i="5" s="1"/>
  <c r="E4834" i="5"/>
  <c r="G4834" i="5" s="1"/>
  <c r="D4826" i="5"/>
  <c r="F4826" i="5" s="1"/>
  <c r="H4826" i="5" s="1"/>
  <c r="E4826" i="5"/>
  <c r="G4826" i="5" s="1"/>
  <c r="D4818" i="5"/>
  <c r="F4818" i="5" s="1"/>
  <c r="H4818" i="5" s="1"/>
  <c r="E4818" i="5"/>
  <c r="G4818" i="5" s="1"/>
  <c r="D4810" i="5"/>
  <c r="F4810" i="5" s="1"/>
  <c r="H4810" i="5" s="1"/>
  <c r="E4810" i="5"/>
  <c r="G4810" i="5" s="1"/>
  <c r="D4802" i="5"/>
  <c r="F4802" i="5" s="1"/>
  <c r="H4802" i="5" s="1"/>
  <c r="E4802" i="5"/>
  <c r="G4802" i="5" s="1"/>
  <c r="D4794" i="5"/>
  <c r="F4794" i="5" s="1"/>
  <c r="H4794" i="5" s="1"/>
  <c r="E4794" i="5"/>
  <c r="G4794" i="5" s="1"/>
  <c r="D4786" i="5"/>
  <c r="F4786" i="5" s="1"/>
  <c r="H4786" i="5" s="1"/>
  <c r="E4786" i="5"/>
  <c r="G4786" i="5" s="1"/>
  <c r="D4746" i="5"/>
  <c r="F4746" i="5" s="1"/>
  <c r="H4746" i="5" s="1"/>
  <c r="E4746" i="5"/>
  <c r="G4746" i="5" s="1"/>
  <c r="D4738" i="5"/>
  <c r="F4738" i="5" s="1"/>
  <c r="H4738" i="5" s="1"/>
  <c r="E4738" i="5"/>
  <c r="G4738" i="5" s="1"/>
  <c r="D4730" i="5"/>
  <c r="F4730" i="5" s="1"/>
  <c r="H4730" i="5" s="1"/>
  <c r="E4730" i="5"/>
  <c r="G4730" i="5" s="1"/>
  <c r="D4722" i="5"/>
  <c r="E4722" i="5"/>
  <c r="G4722" i="5" s="1"/>
  <c r="D4714" i="5"/>
  <c r="F4714" i="5" s="1"/>
  <c r="H4714" i="5" s="1"/>
  <c r="E4714" i="5"/>
  <c r="G4714" i="5" s="1"/>
  <c r="D4706" i="5"/>
  <c r="F4706" i="5" s="1"/>
  <c r="H4706" i="5" s="1"/>
  <c r="E4706" i="5"/>
  <c r="G4706" i="5" s="1"/>
  <c r="D4666" i="5"/>
  <c r="F4666" i="5" s="1"/>
  <c r="H4666" i="5" s="1"/>
  <c r="E4666" i="5"/>
  <c r="G4666" i="5" s="1"/>
  <c r="D4658" i="5"/>
  <c r="F4658" i="5" s="1"/>
  <c r="H4658" i="5" s="1"/>
  <c r="E4658" i="5"/>
  <c r="G4658" i="5" s="1"/>
  <c r="D4650" i="5"/>
  <c r="F4650" i="5" s="1"/>
  <c r="H4650" i="5" s="1"/>
  <c r="E4650" i="5"/>
  <c r="G4650" i="5" s="1"/>
  <c r="D4642" i="5"/>
  <c r="F4642" i="5" s="1"/>
  <c r="H4642" i="5" s="1"/>
  <c r="E4642" i="5"/>
  <c r="G4642" i="5" s="1"/>
  <c r="D4634" i="5"/>
  <c r="F4634" i="5" s="1"/>
  <c r="H4634" i="5" s="1"/>
  <c r="E4634" i="5"/>
  <c r="G4634" i="5" s="1"/>
  <c r="D4626" i="5"/>
  <c r="F4626" i="5" s="1"/>
  <c r="H4626" i="5" s="1"/>
  <c r="E4626" i="5"/>
  <c r="G4626" i="5" s="1"/>
  <c r="D4618" i="5"/>
  <c r="F4618" i="5" s="1"/>
  <c r="H4618" i="5" s="1"/>
  <c r="E4618" i="5"/>
  <c r="G4618" i="5" s="1"/>
  <c r="D4578" i="5"/>
  <c r="F4578" i="5" s="1"/>
  <c r="H4578" i="5" s="1"/>
  <c r="E4578" i="5"/>
  <c r="G4578" i="5" s="1"/>
  <c r="D4570" i="5"/>
  <c r="F4570" i="5" s="1"/>
  <c r="H4570" i="5" s="1"/>
  <c r="E4570" i="5"/>
  <c r="G4570" i="5" s="1"/>
  <c r="D4562" i="5"/>
  <c r="F4562" i="5" s="1"/>
  <c r="H4562" i="5" s="1"/>
  <c r="E4562" i="5"/>
  <c r="G4562" i="5" s="1"/>
  <c r="D4554" i="5"/>
  <c r="F4554" i="5" s="1"/>
  <c r="H4554" i="5" s="1"/>
  <c r="E4554" i="5"/>
  <c r="G4554" i="5" s="1"/>
  <c r="D4546" i="5"/>
  <c r="F4546" i="5" s="1"/>
  <c r="H4546" i="5" s="1"/>
  <c r="E4546" i="5"/>
  <c r="G4546" i="5" s="1"/>
  <c r="D4538" i="5"/>
  <c r="F4538" i="5" s="1"/>
  <c r="H4538" i="5" s="1"/>
  <c r="E4538" i="5"/>
  <c r="G4538" i="5" s="1"/>
  <c r="D4498" i="5"/>
  <c r="F4498" i="5" s="1"/>
  <c r="H4498" i="5" s="1"/>
  <c r="E4498" i="5"/>
  <c r="G4498" i="5" s="1"/>
  <c r="D4490" i="5"/>
  <c r="F4490" i="5" s="1"/>
  <c r="H4490" i="5" s="1"/>
  <c r="E4490" i="5"/>
  <c r="G4490" i="5" s="1"/>
  <c r="D4482" i="5"/>
  <c r="F4482" i="5" s="1"/>
  <c r="H4482" i="5" s="1"/>
  <c r="E4482" i="5"/>
  <c r="G4482" i="5" s="1"/>
  <c r="D4474" i="5"/>
  <c r="F4474" i="5" s="1"/>
  <c r="H4474" i="5" s="1"/>
  <c r="E4474" i="5"/>
  <c r="G4474" i="5" s="1"/>
  <c r="D4466" i="5"/>
  <c r="F4466" i="5" s="1"/>
  <c r="H4466" i="5" s="1"/>
  <c r="E4466" i="5"/>
  <c r="G4466" i="5" s="1"/>
  <c r="D4458" i="5"/>
  <c r="F4458" i="5" s="1"/>
  <c r="H4458" i="5" s="1"/>
  <c r="E4458" i="5"/>
  <c r="G4458" i="5" s="1"/>
  <c r="D4450" i="5"/>
  <c r="F4450" i="5" s="1"/>
  <c r="H4450" i="5" s="1"/>
  <c r="E4450" i="5"/>
  <c r="G4450" i="5" s="1"/>
  <c r="D4410" i="5"/>
  <c r="F4410" i="5" s="1"/>
  <c r="H4410" i="5" s="1"/>
  <c r="E4410" i="5"/>
  <c r="G4410" i="5" s="1"/>
  <c r="D4402" i="5"/>
  <c r="F4402" i="5" s="1"/>
  <c r="H4402" i="5" s="1"/>
  <c r="E4402" i="5"/>
  <c r="G4402" i="5" s="1"/>
  <c r="D4394" i="5"/>
  <c r="F4394" i="5" s="1"/>
  <c r="H4394" i="5" s="1"/>
  <c r="E4394" i="5"/>
  <c r="G4394" i="5" s="1"/>
  <c r="D4386" i="5"/>
  <c r="E4386" i="5"/>
  <c r="G4386" i="5" s="1"/>
  <c r="D4378" i="5"/>
  <c r="F4378" i="5" s="1"/>
  <c r="H4378" i="5" s="1"/>
  <c r="E4378" i="5"/>
  <c r="G4378" i="5" s="1"/>
  <c r="D4370" i="5"/>
  <c r="F4370" i="5" s="1"/>
  <c r="H4370" i="5" s="1"/>
  <c r="E4370" i="5"/>
  <c r="G4370" i="5" s="1"/>
  <c r="D4362" i="5"/>
  <c r="F4362" i="5" s="1"/>
  <c r="H4362" i="5" s="1"/>
  <c r="E4362" i="5"/>
  <c r="G4362" i="5" s="1"/>
  <c r="D4330" i="5"/>
  <c r="F4330" i="5" s="1"/>
  <c r="H4330" i="5" s="1"/>
  <c r="E4330" i="5"/>
  <c r="G4330" i="5" s="1"/>
  <c r="D4322" i="5"/>
  <c r="F4322" i="5" s="1"/>
  <c r="H4322" i="5" s="1"/>
  <c r="E4322" i="5"/>
  <c r="G4322" i="5" s="1"/>
  <c r="D4314" i="5"/>
  <c r="F4314" i="5" s="1"/>
  <c r="H4314" i="5" s="1"/>
  <c r="E4314" i="5"/>
  <c r="G4314" i="5" s="1"/>
  <c r="D4306" i="5"/>
  <c r="F4306" i="5" s="1"/>
  <c r="H4306" i="5" s="1"/>
  <c r="E4306" i="5"/>
  <c r="G4306" i="5" s="1"/>
  <c r="D4298" i="5"/>
  <c r="F4298" i="5" s="1"/>
  <c r="H4298" i="5" s="1"/>
  <c r="E4298" i="5"/>
  <c r="G4298" i="5" s="1"/>
  <c r="D4290" i="5"/>
  <c r="F4290" i="5" s="1"/>
  <c r="H4290" i="5" s="1"/>
  <c r="E4290" i="5"/>
  <c r="G4290" i="5" s="1"/>
  <c r="D4282" i="5"/>
  <c r="F4282" i="5" s="1"/>
  <c r="H4282" i="5" s="1"/>
  <c r="E4282" i="5"/>
  <c r="G4282" i="5" s="1"/>
  <c r="D4242" i="5"/>
  <c r="F4242" i="5" s="1"/>
  <c r="H4242" i="5" s="1"/>
  <c r="E4242" i="5"/>
  <c r="G4242" i="5" s="1"/>
  <c r="D4234" i="5"/>
  <c r="F4234" i="5" s="1"/>
  <c r="H4234" i="5" s="1"/>
  <c r="E4234" i="5"/>
  <c r="G4234" i="5" s="1"/>
  <c r="D4226" i="5"/>
  <c r="F4226" i="5" s="1"/>
  <c r="H4226" i="5" s="1"/>
  <c r="E4226" i="5"/>
  <c r="G4226" i="5" s="1"/>
  <c r="D4218" i="5"/>
  <c r="F4218" i="5" s="1"/>
  <c r="H4218" i="5" s="1"/>
  <c r="E4218" i="5"/>
  <c r="G4218" i="5" s="1"/>
  <c r="D4210" i="5"/>
  <c r="F4210" i="5" s="1"/>
  <c r="H4210" i="5" s="1"/>
  <c r="E4210" i="5"/>
  <c r="G4210" i="5" s="1"/>
  <c r="D4202" i="5"/>
  <c r="F4202" i="5" s="1"/>
  <c r="H4202" i="5" s="1"/>
  <c r="E4202" i="5"/>
  <c r="G4202" i="5" s="1"/>
  <c r="D4194" i="5"/>
  <c r="F4194" i="5" s="1"/>
  <c r="H4194" i="5" s="1"/>
  <c r="E4194" i="5"/>
  <c r="G4194" i="5" s="1"/>
  <c r="D4154" i="5"/>
  <c r="F4154" i="5" s="1"/>
  <c r="H4154" i="5" s="1"/>
  <c r="E4154" i="5"/>
  <c r="G4154" i="5" s="1"/>
  <c r="D4146" i="5"/>
  <c r="F4146" i="5" s="1"/>
  <c r="H4146" i="5" s="1"/>
  <c r="E4146" i="5"/>
  <c r="G4146" i="5" s="1"/>
  <c r="D4138" i="5"/>
  <c r="F4138" i="5" s="1"/>
  <c r="H4138" i="5" s="1"/>
  <c r="E4138" i="5"/>
  <c r="G4138" i="5" s="1"/>
  <c r="D4130" i="5"/>
  <c r="E4130" i="5"/>
  <c r="G4130" i="5" s="1"/>
  <c r="D4122" i="5"/>
  <c r="F4122" i="5" s="1"/>
  <c r="H4122" i="5" s="1"/>
  <c r="E4122" i="5"/>
  <c r="G4122" i="5" s="1"/>
  <c r="D4114" i="5"/>
  <c r="F4114" i="5" s="1"/>
  <c r="H4114" i="5" s="1"/>
  <c r="E4114" i="5"/>
  <c r="G4114" i="5" s="1"/>
  <c r="D4106" i="5"/>
  <c r="F4106" i="5" s="1"/>
  <c r="H4106" i="5" s="1"/>
  <c r="E4106" i="5"/>
  <c r="G4106" i="5" s="1"/>
  <c r="D4066" i="5"/>
  <c r="F4066" i="5" s="1"/>
  <c r="H4066" i="5" s="1"/>
  <c r="E4066" i="5"/>
  <c r="G4066" i="5" s="1"/>
  <c r="D4058" i="5"/>
  <c r="F4058" i="5" s="1"/>
  <c r="H4058" i="5" s="1"/>
  <c r="E4058" i="5"/>
  <c r="G4058" i="5" s="1"/>
  <c r="D4050" i="5"/>
  <c r="F4050" i="5" s="1"/>
  <c r="H4050" i="5" s="1"/>
  <c r="E4050" i="5"/>
  <c r="G4050" i="5" s="1"/>
  <c r="D4042" i="5"/>
  <c r="F4042" i="5" s="1"/>
  <c r="H4042" i="5" s="1"/>
  <c r="E4042" i="5"/>
  <c r="G4042" i="5" s="1"/>
  <c r="D4034" i="5"/>
  <c r="F4034" i="5" s="1"/>
  <c r="H4034" i="5" s="1"/>
  <c r="E4034" i="5"/>
  <c r="G4034" i="5" s="1"/>
  <c r="D4026" i="5"/>
  <c r="F4026" i="5" s="1"/>
  <c r="H4026" i="5" s="1"/>
  <c r="E4026" i="5"/>
  <c r="G4026" i="5" s="1"/>
  <c r="D4018" i="5"/>
  <c r="F4018" i="5" s="1"/>
  <c r="H4018" i="5" s="1"/>
  <c r="E4018" i="5"/>
  <c r="G4018" i="5" s="1"/>
  <c r="D3986" i="5"/>
  <c r="F3986" i="5" s="1"/>
  <c r="H3986" i="5" s="1"/>
  <c r="E3986" i="5"/>
  <c r="G3986" i="5" s="1"/>
  <c r="D3978" i="5"/>
  <c r="F3978" i="5" s="1"/>
  <c r="H3978" i="5" s="1"/>
  <c r="E3978" i="5"/>
  <c r="G3978" i="5" s="1"/>
  <c r="D3970" i="5"/>
  <c r="F3970" i="5" s="1"/>
  <c r="H3970" i="5" s="1"/>
  <c r="E3970" i="5"/>
  <c r="G3970" i="5" s="1"/>
  <c r="D3962" i="5"/>
  <c r="F3962" i="5" s="1"/>
  <c r="H3962" i="5" s="1"/>
  <c r="E3962" i="5"/>
  <c r="G3962" i="5" s="1"/>
  <c r="D3954" i="5"/>
  <c r="F3954" i="5" s="1"/>
  <c r="H3954" i="5" s="1"/>
  <c r="E3954" i="5"/>
  <c r="G3954" i="5" s="1"/>
  <c r="D3946" i="5"/>
  <c r="F3946" i="5" s="1"/>
  <c r="H3946" i="5" s="1"/>
  <c r="E3946" i="5"/>
  <c r="G3946" i="5" s="1"/>
  <c r="D3938" i="5"/>
  <c r="F3938" i="5" s="1"/>
  <c r="H3938" i="5" s="1"/>
  <c r="E3938" i="5"/>
  <c r="G3938" i="5" s="1"/>
  <c r="D3898" i="5"/>
  <c r="F3898" i="5" s="1"/>
  <c r="H3898" i="5" s="1"/>
  <c r="E3898" i="5"/>
  <c r="G3898" i="5" s="1"/>
  <c r="D3890" i="5"/>
  <c r="F3890" i="5" s="1"/>
  <c r="H3890" i="5" s="1"/>
  <c r="E3890" i="5"/>
  <c r="G3890" i="5" s="1"/>
  <c r="D3882" i="5"/>
  <c r="F3882" i="5" s="1"/>
  <c r="H3882" i="5" s="1"/>
  <c r="E3882" i="5"/>
  <c r="G3882" i="5" s="1"/>
  <c r="D3874" i="5"/>
  <c r="F3874" i="5" s="1"/>
  <c r="H3874" i="5" s="1"/>
  <c r="E3874" i="5"/>
  <c r="G3874" i="5" s="1"/>
  <c r="D3866" i="5"/>
  <c r="F3866" i="5" s="1"/>
  <c r="H3866" i="5" s="1"/>
  <c r="E3866" i="5"/>
  <c r="G3866" i="5" s="1"/>
  <c r="D3858" i="5"/>
  <c r="F3858" i="5" s="1"/>
  <c r="H3858" i="5" s="1"/>
  <c r="E3858" i="5"/>
  <c r="G3858" i="5" s="1"/>
  <c r="D3850" i="5"/>
  <c r="F3850" i="5" s="1"/>
  <c r="H3850" i="5" s="1"/>
  <c r="E3850" i="5"/>
  <c r="G3850" i="5" s="1"/>
  <c r="D3810" i="5"/>
  <c r="F3810" i="5" s="1"/>
  <c r="H3810" i="5" s="1"/>
  <c r="E3810" i="5"/>
  <c r="G3810" i="5" s="1"/>
  <c r="D3802" i="5"/>
  <c r="F3802" i="5" s="1"/>
  <c r="H3802" i="5" s="1"/>
  <c r="E3802" i="5"/>
  <c r="G3802" i="5" s="1"/>
  <c r="D3794" i="5"/>
  <c r="F3794" i="5" s="1"/>
  <c r="H3794" i="5" s="1"/>
  <c r="E3794" i="5"/>
  <c r="G3794" i="5" s="1"/>
  <c r="D3786" i="5"/>
  <c r="F3786" i="5" s="1"/>
  <c r="H3786" i="5" s="1"/>
  <c r="E3786" i="5"/>
  <c r="G3786" i="5" s="1"/>
  <c r="D3778" i="5"/>
  <c r="F3778" i="5" s="1"/>
  <c r="H3778" i="5" s="1"/>
  <c r="E3778" i="5"/>
  <c r="G3778" i="5" s="1"/>
  <c r="D3770" i="5"/>
  <c r="F3770" i="5" s="1"/>
  <c r="H3770" i="5" s="1"/>
  <c r="E3770" i="5"/>
  <c r="G3770" i="5" s="1"/>
  <c r="D3722" i="5"/>
  <c r="F3722" i="5" s="1"/>
  <c r="H3722" i="5" s="1"/>
  <c r="E3722" i="5"/>
  <c r="G3722" i="5" s="1"/>
  <c r="D3714" i="5"/>
  <c r="F3714" i="5" s="1"/>
  <c r="H3714" i="5" s="1"/>
  <c r="E3714" i="5"/>
  <c r="G3714" i="5" s="1"/>
  <c r="D3706" i="5"/>
  <c r="F3706" i="5" s="1"/>
  <c r="H3706" i="5" s="1"/>
  <c r="E3706" i="5"/>
  <c r="G3706" i="5" s="1"/>
  <c r="D3698" i="5"/>
  <c r="E3698" i="5"/>
  <c r="G3698" i="5" s="1"/>
  <c r="D3690" i="5"/>
  <c r="F3690" i="5" s="1"/>
  <c r="H3690" i="5" s="1"/>
  <c r="E3690" i="5"/>
  <c r="G3690" i="5" s="1"/>
  <c r="D3682" i="5"/>
  <c r="F3682" i="5" s="1"/>
  <c r="H3682" i="5" s="1"/>
  <c r="E3682" i="5"/>
  <c r="G3682" i="5" s="1"/>
  <c r="D3642" i="5"/>
  <c r="F3642" i="5" s="1"/>
  <c r="H3642" i="5" s="1"/>
  <c r="E3642" i="5"/>
  <c r="G3642" i="5" s="1"/>
  <c r="D3634" i="5"/>
  <c r="F3634" i="5" s="1"/>
  <c r="H3634" i="5" s="1"/>
  <c r="E3634" i="5"/>
  <c r="G3634" i="5" s="1"/>
  <c r="D3626" i="5"/>
  <c r="F3626" i="5" s="1"/>
  <c r="H3626" i="5" s="1"/>
  <c r="E3626" i="5"/>
  <c r="G3626" i="5" s="1"/>
  <c r="D3618" i="5"/>
  <c r="F3618" i="5" s="1"/>
  <c r="H3618" i="5" s="1"/>
  <c r="E3618" i="5"/>
  <c r="G3618" i="5" s="1"/>
  <c r="D3610" i="5"/>
  <c r="F3610" i="5" s="1"/>
  <c r="H3610" i="5" s="1"/>
  <c r="E3610" i="5"/>
  <c r="G3610" i="5" s="1"/>
  <c r="D3602" i="5"/>
  <c r="F3602" i="5" s="1"/>
  <c r="H3602" i="5" s="1"/>
  <c r="E3602" i="5"/>
  <c r="G3602" i="5" s="1"/>
  <c r="D3594" i="5"/>
  <c r="F3594" i="5" s="1"/>
  <c r="H3594" i="5" s="1"/>
  <c r="E3594" i="5"/>
  <c r="G3594" i="5" s="1"/>
  <c r="D3554" i="5"/>
  <c r="F3554" i="5" s="1"/>
  <c r="H3554" i="5" s="1"/>
  <c r="E3554" i="5"/>
  <c r="G3554" i="5" s="1"/>
  <c r="D3546" i="5"/>
  <c r="F3546" i="5" s="1"/>
  <c r="H3546" i="5" s="1"/>
  <c r="E3546" i="5"/>
  <c r="G3546" i="5" s="1"/>
  <c r="D3538" i="5"/>
  <c r="F3538" i="5" s="1"/>
  <c r="H3538" i="5" s="1"/>
  <c r="E3538" i="5"/>
  <c r="G3538" i="5" s="1"/>
  <c r="D3530" i="5"/>
  <c r="E3530" i="5"/>
  <c r="G3530" i="5" s="1"/>
  <c r="D3522" i="5"/>
  <c r="F3522" i="5" s="1"/>
  <c r="H3522" i="5" s="1"/>
  <c r="E3522" i="5"/>
  <c r="G3522" i="5" s="1"/>
  <c r="D3514" i="5"/>
  <c r="F3514" i="5" s="1"/>
  <c r="H3514" i="5" s="1"/>
  <c r="E3514" i="5"/>
  <c r="G3514" i="5" s="1"/>
  <c r="D3506" i="5"/>
  <c r="F3506" i="5" s="1"/>
  <c r="H3506" i="5" s="1"/>
  <c r="E3506" i="5"/>
  <c r="G3506" i="5" s="1"/>
  <c r="D3466" i="5"/>
  <c r="F3466" i="5" s="1"/>
  <c r="H3466" i="5" s="1"/>
  <c r="E3466" i="5"/>
  <c r="G3466" i="5" s="1"/>
  <c r="D3458" i="5"/>
  <c r="F3458" i="5" s="1"/>
  <c r="H3458" i="5" s="1"/>
  <c r="E3458" i="5"/>
  <c r="G3458" i="5" s="1"/>
  <c r="D3450" i="5"/>
  <c r="F3450" i="5" s="1"/>
  <c r="H3450" i="5" s="1"/>
  <c r="E3450" i="5"/>
  <c r="G3450" i="5" s="1"/>
  <c r="D3442" i="5"/>
  <c r="E3442" i="5"/>
  <c r="G3442" i="5" s="1"/>
  <c r="D3434" i="5"/>
  <c r="F3434" i="5" s="1"/>
  <c r="H3434" i="5" s="1"/>
  <c r="E3434" i="5"/>
  <c r="G3434" i="5" s="1"/>
  <c r="D3426" i="5"/>
  <c r="F3426" i="5" s="1"/>
  <c r="H3426" i="5" s="1"/>
  <c r="E3426" i="5"/>
  <c r="G3426" i="5" s="1"/>
  <c r="D3418" i="5"/>
  <c r="F3418" i="5" s="1"/>
  <c r="H3418" i="5" s="1"/>
  <c r="E3418" i="5"/>
  <c r="G3418" i="5" s="1"/>
  <c r="D3386" i="5"/>
  <c r="F3386" i="5" s="1"/>
  <c r="H3386" i="5" s="1"/>
  <c r="E3386" i="5"/>
  <c r="G3386" i="5" s="1"/>
  <c r="D3378" i="5"/>
  <c r="F3378" i="5" s="1"/>
  <c r="H3378" i="5" s="1"/>
  <c r="E3378" i="5"/>
  <c r="G3378" i="5" s="1"/>
  <c r="D3370" i="5"/>
  <c r="F3370" i="5" s="1"/>
  <c r="H3370" i="5" s="1"/>
  <c r="E3370" i="5"/>
  <c r="G3370" i="5" s="1"/>
  <c r="D3362" i="5"/>
  <c r="F3362" i="5" s="1"/>
  <c r="H3362" i="5" s="1"/>
  <c r="E3362" i="5"/>
  <c r="G3362" i="5" s="1"/>
  <c r="D3354" i="5"/>
  <c r="F3354" i="5" s="1"/>
  <c r="H3354" i="5" s="1"/>
  <c r="E3354" i="5"/>
  <c r="G3354" i="5" s="1"/>
  <c r="D3346" i="5"/>
  <c r="F3346" i="5" s="1"/>
  <c r="H3346" i="5" s="1"/>
  <c r="E3346" i="5"/>
  <c r="G3346" i="5" s="1"/>
  <c r="D3338" i="5"/>
  <c r="F3338" i="5" s="1"/>
  <c r="H3338" i="5" s="1"/>
  <c r="E3338" i="5"/>
  <c r="G3338" i="5" s="1"/>
  <c r="D3298" i="5"/>
  <c r="F3298" i="5" s="1"/>
  <c r="H3298" i="5" s="1"/>
  <c r="E3298" i="5"/>
  <c r="G3298" i="5" s="1"/>
  <c r="D3290" i="5"/>
  <c r="F3290" i="5" s="1"/>
  <c r="H3290" i="5" s="1"/>
  <c r="E3290" i="5"/>
  <c r="G3290" i="5" s="1"/>
  <c r="D3282" i="5"/>
  <c r="F3282" i="5" s="1"/>
  <c r="H3282" i="5" s="1"/>
  <c r="E3282" i="5"/>
  <c r="G3282" i="5" s="1"/>
  <c r="D3274" i="5"/>
  <c r="F3274" i="5" s="1"/>
  <c r="H3274" i="5" s="1"/>
  <c r="E3274" i="5"/>
  <c r="D3266" i="5"/>
  <c r="F3266" i="5" s="1"/>
  <c r="H3266" i="5" s="1"/>
  <c r="E3266" i="5"/>
  <c r="G3266" i="5" s="1"/>
  <c r="D3258" i="5"/>
  <c r="F3258" i="5" s="1"/>
  <c r="H3258" i="5" s="1"/>
  <c r="E3258" i="5"/>
  <c r="G3258" i="5" s="1"/>
  <c r="D3250" i="5"/>
  <c r="F3250" i="5" s="1"/>
  <c r="H3250" i="5" s="1"/>
  <c r="E3250" i="5"/>
  <c r="G3250" i="5" s="1"/>
  <c r="D3210" i="5"/>
  <c r="F3210" i="5" s="1"/>
  <c r="H3210" i="5" s="1"/>
  <c r="E3210" i="5"/>
  <c r="G3210" i="5" s="1"/>
  <c r="D3202" i="5"/>
  <c r="F3202" i="5" s="1"/>
  <c r="H3202" i="5" s="1"/>
  <c r="E3202" i="5"/>
  <c r="G3202" i="5" s="1"/>
  <c r="D3194" i="5"/>
  <c r="F3194" i="5" s="1"/>
  <c r="H3194" i="5" s="1"/>
  <c r="E3194" i="5"/>
  <c r="G3194" i="5" s="1"/>
  <c r="D3186" i="5"/>
  <c r="E3186" i="5"/>
  <c r="G3186" i="5" s="1"/>
  <c r="D3178" i="5"/>
  <c r="F3178" i="5" s="1"/>
  <c r="H3178" i="5" s="1"/>
  <c r="E3178" i="5"/>
  <c r="G3178" i="5" s="1"/>
  <c r="D3170" i="5"/>
  <c r="F3170" i="5" s="1"/>
  <c r="H3170" i="5" s="1"/>
  <c r="E3170" i="5"/>
  <c r="G3170" i="5" s="1"/>
  <c r="D3162" i="5"/>
  <c r="F3162" i="5" s="1"/>
  <c r="H3162" i="5" s="1"/>
  <c r="E3162" i="5"/>
  <c r="G3162" i="5" s="1"/>
  <c r="D3122" i="5"/>
  <c r="F3122" i="5" s="1"/>
  <c r="H3122" i="5" s="1"/>
  <c r="E3122" i="5"/>
  <c r="G3122" i="5" s="1"/>
  <c r="D3114" i="5"/>
  <c r="F3114" i="5" s="1"/>
  <c r="H3114" i="5" s="1"/>
  <c r="E3114" i="5"/>
  <c r="G3114" i="5" s="1"/>
  <c r="D3106" i="5"/>
  <c r="F3106" i="5" s="1"/>
  <c r="H3106" i="5" s="1"/>
  <c r="E3106" i="5"/>
  <c r="G3106" i="5" s="1"/>
  <c r="D3098" i="5"/>
  <c r="E3098" i="5"/>
  <c r="G3098" i="5" s="1"/>
  <c r="D3090" i="5"/>
  <c r="F3090" i="5" s="1"/>
  <c r="H3090" i="5" s="1"/>
  <c r="E3090" i="5"/>
  <c r="G3090" i="5" s="1"/>
  <c r="D3082" i="5"/>
  <c r="F3082" i="5" s="1"/>
  <c r="H3082" i="5" s="1"/>
  <c r="E3082" i="5"/>
  <c r="G3082" i="5" s="1"/>
  <c r="D3042" i="5"/>
  <c r="F3042" i="5" s="1"/>
  <c r="H3042" i="5" s="1"/>
  <c r="E3042" i="5"/>
  <c r="G3042" i="5" s="1"/>
  <c r="D3034" i="5"/>
  <c r="F3034" i="5" s="1"/>
  <c r="H3034" i="5" s="1"/>
  <c r="E3034" i="5"/>
  <c r="G3034" i="5" s="1"/>
  <c r="D3026" i="5"/>
  <c r="F3026" i="5" s="1"/>
  <c r="H3026" i="5" s="1"/>
  <c r="E3026" i="5"/>
  <c r="G3026" i="5" s="1"/>
  <c r="D3018" i="5"/>
  <c r="F3018" i="5" s="1"/>
  <c r="H3018" i="5" s="1"/>
  <c r="E3018" i="5"/>
  <c r="G3018" i="5" s="1"/>
  <c r="D3010" i="5"/>
  <c r="F3010" i="5" s="1"/>
  <c r="H3010" i="5" s="1"/>
  <c r="E3010" i="5"/>
  <c r="G3010" i="5" s="1"/>
  <c r="D3002" i="5"/>
  <c r="F3002" i="5" s="1"/>
  <c r="H3002" i="5" s="1"/>
  <c r="E3002" i="5"/>
  <c r="G3002" i="5" s="1"/>
  <c r="D2994" i="5"/>
  <c r="F2994" i="5" s="1"/>
  <c r="H2994" i="5" s="1"/>
  <c r="E2994" i="5"/>
  <c r="G2994" i="5" s="1"/>
  <c r="D2954" i="5"/>
  <c r="F2954" i="5" s="1"/>
  <c r="H2954" i="5" s="1"/>
  <c r="E2954" i="5"/>
  <c r="G2954" i="5" s="1"/>
  <c r="D2946" i="5"/>
  <c r="F2946" i="5" s="1"/>
  <c r="H2946" i="5" s="1"/>
  <c r="E2946" i="5"/>
  <c r="G2946" i="5" s="1"/>
  <c r="D2938" i="5"/>
  <c r="F2938" i="5" s="1"/>
  <c r="H2938" i="5" s="1"/>
  <c r="E2938" i="5"/>
  <c r="G2938" i="5" s="1"/>
  <c r="D2930" i="5"/>
  <c r="E2930" i="5"/>
  <c r="G2930" i="5" s="1"/>
  <c r="D2922" i="5"/>
  <c r="F2922" i="5" s="1"/>
  <c r="H2922" i="5" s="1"/>
  <c r="E2922" i="5"/>
  <c r="G2922" i="5" s="1"/>
  <c r="D2914" i="5"/>
  <c r="F2914" i="5" s="1"/>
  <c r="H2914" i="5" s="1"/>
  <c r="E2914" i="5"/>
  <c r="G2914" i="5" s="1"/>
  <c r="D2906" i="5"/>
  <c r="F2906" i="5" s="1"/>
  <c r="H2906" i="5" s="1"/>
  <c r="E2906" i="5"/>
  <c r="G2906" i="5" s="1"/>
  <c r="D2874" i="5"/>
  <c r="F2874" i="5" s="1"/>
  <c r="H2874" i="5" s="1"/>
  <c r="E2874" i="5"/>
  <c r="G2874" i="5" s="1"/>
  <c r="D2866" i="5"/>
  <c r="F2866" i="5" s="1"/>
  <c r="H2866" i="5" s="1"/>
  <c r="E2866" i="5"/>
  <c r="G2866" i="5" s="1"/>
  <c r="D2858" i="5"/>
  <c r="F2858" i="5" s="1"/>
  <c r="H2858" i="5" s="1"/>
  <c r="E2858" i="5"/>
  <c r="G2858" i="5" s="1"/>
  <c r="D2850" i="5"/>
  <c r="F2850" i="5" s="1"/>
  <c r="H2850" i="5" s="1"/>
  <c r="E2850" i="5"/>
  <c r="G2850" i="5" s="1"/>
  <c r="D2842" i="5"/>
  <c r="F2842" i="5" s="1"/>
  <c r="H2842" i="5" s="1"/>
  <c r="E2842" i="5"/>
  <c r="G2842" i="5" s="1"/>
  <c r="D2834" i="5"/>
  <c r="F2834" i="5" s="1"/>
  <c r="H2834" i="5" s="1"/>
  <c r="E2834" i="5"/>
  <c r="G2834" i="5" s="1"/>
  <c r="D2826" i="5"/>
  <c r="F2826" i="5" s="1"/>
  <c r="H2826" i="5" s="1"/>
  <c r="E2826" i="5"/>
  <c r="G2826" i="5" s="1"/>
  <c r="D2786" i="5"/>
  <c r="F2786" i="5" s="1"/>
  <c r="H2786" i="5" s="1"/>
  <c r="E2786" i="5"/>
  <c r="G2786" i="5" s="1"/>
  <c r="D2778" i="5"/>
  <c r="F2778" i="5" s="1"/>
  <c r="H2778" i="5" s="1"/>
  <c r="E2778" i="5"/>
  <c r="G2778" i="5" s="1"/>
  <c r="D2770" i="5"/>
  <c r="F2770" i="5" s="1"/>
  <c r="H2770" i="5" s="1"/>
  <c r="E2770" i="5"/>
  <c r="G2770" i="5" s="1"/>
  <c r="D2762" i="5"/>
  <c r="E2762" i="5"/>
  <c r="G2762" i="5" s="1"/>
  <c r="D2754" i="5"/>
  <c r="F2754" i="5" s="1"/>
  <c r="H2754" i="5" s="1"/>
  <c r="E2754" i="5"/>
  <c r="G2754" i="5" s="1"/>
  <c r="D2746" i="5"/>
  <c r="F2746" i="5" s="1"/>
  <c r="H2746" i="5" s="1"/>
  <c r="E2746" i="5"/>
  <c r="G2746" i="5" s="1"/>
  <c r="D2738" i="5"/>
  <c r="F2738" i="5" s="1"/>
  <c r="H2738" i="5" s="1"/>
  <c r="E2738" i="5"/>
  <c r="G2738" i="5" s="1"/>
  <c r="D2706" i="5"/>
  <c r="F2706" i="5" s="1"/>
  <c r="H2706" i="5" s="1"/>
  <c r="E2706" i="5"/>
  <c r="G2706" i="5" s="1"/>
  <c r="D2698" i="5"/>
  <c r="F2698" i="5" s="1"/>
  <c r="H2698" i="5" s="1"/>
  <c r="E2698" i="5"/>
  <c r="G2698" i="5" s="1"/>
  <c r="D2690" i="5"/>
  <c r="F2690" i="5" s="1"/>
  <c r="H2690" i="5" s="1"/>
  <c r="E2690" i="5"/>
  <c r="G2690" i="5" s="1"/>
  <c r="D2682" i="5"/>
  <c r="F2682" i="5" s="1"/>
  <c r="H2682" i="5" s="1"/>
  <c r="E2682" i="5"/>
  <c r="G2682" i="5" s="1"/>
  <c r="D2674" i="5"/>
  <c r="F2674" i="5" s="1"/>
  <c r="H2674" i="5" s="1"/>
  <c r="E2674" i="5"/>
  <c r="G2674" i="5" s="1"/>
  <c r="D2666" i="5"/>
  <c r="F2666" i="5" s="1"/>
  <c r="H2666" i="5" s="1"/>
  <c r="E2666" i="5"/>
  <c r="G2666" i="5" s="1"/>
  <c r="D2658" i="5"/>
  <c r="F2658" i="5" s="1"/>
  <c r="H2658" i="5" s="1"/>
  <c r="E2658" i="5"/>
  <c r="G2658" i="5" s="1"/>
  <c r="D2618" i="5"/>
  <c r="F2618" i="5" s="1"/>
  <c r="H2618" i="5" s="1"/>
  <c r="E2618" i="5"/>
  <c r="G2618" i="5" s="1"/>
  <c r="D2610" i="5"/>
  <c r="F2610" i="5" s="1"/>
  <c r="H2610" i="5" s="1"/>
  <c r="E2610" i="5"/>
  <c r="G2610" i="5" s="1"/>
  <c r="D2602" i="5"/>
  <c r="F2602" i="5" s="1"/>
  <c r="H2602" i="5" s="1"/>
  <c r="E2602" i="5"/>
  <c r="G2602" i="5" s="1"/>
  <c r="D2594" i="5"/>
  <c r="F2594" i="5" s="1"/>
  <c r="H2594" i="5" s="1"/>
  <c r="E2594" i="5"/>
  <c r="G2594" i="5" s="1"/>
  <c r="D2586" i="5"/>
  <c r="F2586" i="5" s="1"/>
  <c r="H2586" i="5" s="1"/>
  <c r="E2586" i="5"/>
  <c r="G2586" i="5" s="1"/>
  <c r="D2578" i="5"/>
  <c r="F2578" i="5" s="1"/>
  <c r="H2578" i="5" s="1"/>
  <c r="E2578" i="5"/>
  <c r="G2578" i="5" s="1"/>
  <c r="D2570" i="5"/>
  <c r="F2570" i="5" s="1"/>
  <c r="H2570" i="5" s="1"/>
  <c r="E2570" i="5"/>
  <c r="G2570" i="5" s="1"/>
  <c r="D2530" i="5"/>
  <c r="F2530" i="5" s="1"/>
  <c r="H2530" i="5" s="1"/>
  <c r="E2530" i="5"/>
  <c r="G2530" i="5" s="1"/>
  <c r="D2522" i="5"/>
  <c r="F2522" i="5" s="1"/>
  <c r="H2522" i="5" s="1"/>
  <c r="E2522" i="5"/>
  <c r="G2522" i="5" s="1"/>
  <c r="D2514" i="5"/>
  <c r="F2514" i="5" s="1"/>
  <c r="H2514" i="5" s="1"/>
  <c r="E2514" i="5"/>
  <c r="G2514" i="5" s="1"/>
  <c r="D2506" i="5"/>
  <c r="F2506" i="5" s="1"/>
  <c r="H2506" i="5" s="1"/>
  <c r="E2506" i="5"/>
  <c r="G2506" i="5" s="1"/>
  <c r="D2498" i="5"/>
  <c r="F2498" i="5" s="1"/>
  <c r="H2498" i="5" s="1"/>
  <c r="E2498" i="5"/>
  <c r="G2498" i="5" s="1"/>
  <c r="D2490" i="5"/>
  <c r="F2490" i="5" s="1"/>
  <c r="H2490" i="5" s="1"/>
  <c r="E2490" i="5"/>
  <c r="G2490" i="5" s="1"/>
  <c r="D2482" i="5"/>
  <c r="F2482" i="5" s="1"/>
  <c r="H2482" i="5" s="1"/>
  <c r="E2482" i="5"/>
  <c r="G2482" i="5" s="1"/>
  <c r="D2442" i="5"/>
  <c r="F2442" i="5" s="1"/>
  <c r="H2442" i="5" s="1"/>
  <c r="E2442" i="5"/>
  <c r="G2442" i="5" s="1"/>
  <c r="D2434" i="5"/>
  <c r="F2434" i="5" s="1"/>
  <c r="H2434" i="5" s="1"/>
  <c r="E2434" i="5"/>
  <c r="G2434" i="5" s="1"/>
  <c r="D2426" i="5"/>
  <c r="F2426" i="5" s="1"/>
  <c r="H2426" i="5" s="1"/>
  <c r="E2426" i="5"/>
  <c r="G2426" i="5" s="1"/>
  <c r="D2418" i="5"/>
  <c r="F2418" i="5" s="1"/>
  <c r="H2418" i="5" s="1"/>
  <c r="E2418" i="5"/>
  <c r="G2418" i="5" s="1"/>
  <c r="D2410" i="5"/>
  <c r="F2410" i="5" s="1"/>
  <c r="H2410" i="5" s="1"/>
  <c r="E2410" i="5"/>
  <c r="G2410" i="5" s="1"/>
  <c r="D2402" i="5"/>
  <c r="F2402" i="5" s="1"/>
  <c r="H2402" i="5" s="1"/>
  <c r="E2402" i="5"/>
  <c r="G2402" i="5" s="1"/>
  <c r="D2394" i="5"/>
  <c r="F2394" i="5" s="1"/>
  <c r="H2394" i="5" s="1"/>
  <c r="E2394" i="5"/>
  <c r="G2394" i="5" s="1"/>
  <c r="D2362" i="5"/>
  <c r="F2362" i="5" s="1"/>
  <c r="H2362" i="5" s="1"/>
  <c r="E2362" i="5"/>
  <c r="G2362" i="5" s="1"/>
  <c r="D2354" i="5"/>
  <c r="F2354" i="5" s="1"/>
  <c r="H2354" i="5" s="1"/>
  <c r="E2354" i="5"/>
  <c r="G2354" i="5" s="1"/>
  <c r="D2346" i="5"/>
  <c r="F2346" i="5" s="1"/>
  <c r="H2346" i="5" s="1"/>
  <c r="E2346" i="5"/>
  <c r="G2346" i="5" s="1"/>
  <c r="D2338" i="5"/>
  <c r="F2338" i="5" s="1"/>
  <c r="H2338" i="5" s="1"/>
  <c r="E2338" i="5"/>
  <c r="G2338" i="5" s="1"/>
  <c r="D2330" i="5"/>
  <c r="F2330" i="5" s="1"/>
  <c r="H2330" i="5" s="1"/>
  <c r="E2330" i="5"/>
  <c r="G2330" i="5" s="1"/>
  <c r="D2322" i="5"/>
  <c r="F2322" i="5" s="1"/>
  <c r="H2322" i="5" s="1"/>
  <c r="E2322" i="5"/>
  <c r="G2322" i="5" s="1"/>
  <c r="D2314" i="5"/>
  <c r="F2314" i="5" s="1"/>
  <c r="H2314" i="5" s="1"/>
  <c r="E2314" i="5"/>
  <c r="G2314" i="5" s="1"/>
  <c r="D2274" i="5"/>
  <c r="F2274" i="5" s="1"/>
  <c r="H2274" i="5" s="1"/>
  <c r="E2274" i="5"/>
  <c r="G2274" i="5" s="1"/>
  <c r="D2266" i="5"/>
  <c r="F2266" i="5" s="1"/>
  <c r="H2266" i="5" s="1"/>
  <c r="E2266" i="5"/>
  <c r="G2266" i="5" s="1"/>
  <c r="D2258" i="5"/>
  <c r="F2258" i="5" s="1"/>
  <c r="H2258" i="5" s="1"/>
  <c r="E2258" i="5"/>
  <c r="G2258" i="5" s="1"/>
  <c r="D2250" i="5"/>
  <c r="F2250" i="5" s="1"/>
  <c r="H2250" i="5" s="1"/>
  <c r="E2250" i="5"/>
  <c r="G2250" i="5" s="1"/>
  <c r="D2242" i="5"/>
  <c r="F2242" i="5" s="1"/>
  <c r="H2242" i="5" s="1"/>
  <c r="E2242" i="5"/>
  <c r="G2242" i="5" s="1"/>
  <c r="D2234" i="5"/>
  <c r="F2234" i="5" s="1"/>
  <c r="H2234" i="5" s="1"/>
  <c r="E2234" i="5"/>
  <c r="G2234" i="5" s="1"/>
  <c r="D2226" i="5"/>
  <c r="F2226" i="5" s="1"/>
  <c r="H2226" i="5" s="1"/>
  <c r="E2226" i="5"/>
  <c r="G2226" i="5" s="1"/>
  <c r="D2186" i="5"/>
  <c r="F2186" i="5" s="1"/>
  <c r="H2186" i="5" s="1"/>
  <c r="E2186" i="5"/>
  <c r="G2186" i="5" s="1"/>
  <c r="D2178" i="5"/>
  <c r="F2178" i="5" s="1"/>
  <c r="H2178" i="5" s="1"/>
  <c r="E2178" i="5"/>
  <c r="G2178" i="5" s="1"/>
  <c r="D2170" i="5"/>
  <c r="F2170" i="5" s="1"/>
  <c r="H2170" i="5" s="1"/>
  <c r="E2170" i="5"/>
  <c r="G2170" i="5" s="1"/>
  <c r="D2162" i="5"/>
  <c r="F2162" i="5" s="1"/>
  <c r="H2162" i="5" s="1"/>
  <c r="E2162" i="5"/>
  <c r="G2162" i="5" s="1"/>
  <c r="D2154" i="5"/>
  <c r="F2154" i="5" s="1"/>
  <c r="H2154" i="5" s="1"/>
  <c r="E2154" i="5"/>
  <c r="G2154" i="5" s="1"/>
  <c r="D2146" i="5"/>
  <c r="F2146" i="5" s="1"/>
  <c r="H2146" i="5" s="1"/>
  <c r="E2146" i="5"/>
  <c r="G2146" i="5" s="1"/>
  <c r="D2138" i="5"/>
  <c r="F2138" i="5" s="1"/>
  <c r="H2138" i="5" s="1"/>
  <c r="E2138" i="5"/>
  <c r="G2138" i="5" s="1"/>
  <c r="D2098" i="5"/>
  <c r="F2098" i="5" s="1"/>
  <c r="H2098" i="5" s="1"/>
  <c r="E2098" i="5"/>
  <c r="G2098" i="5" s="1"/>
  <c r="D2090" i="5"/>
  <c r="F2090" i="5" s="1"/>
  <c r="H2090" i="5" s="1"/>
  <c r="E2090" i="5"/>
  <c r="G2090" i="5" s="1"/>
  <c r="D2082" i="5"/>
  <c r="F2082" i="5" s="1"/>
  <c r="H2082" i="5" s="1"/>
  <c r="E2082" i="5"/>
  <c r="G2082" i="5" s="1"/>
  <c r="D2074" i="5"/>
  <c r="F2074" i="5" s="1"/>
  <c r="H2074" i="5" s="1"/>
  <c r="E2074" i="5"/>
  <c r="G2074" i="5" s="1"/>
  <c r="D2066" i="5"/>
  <c r="F2066" i="5" s="1"/>
  <c r="H2066" i="5" s="1"/>
  <c r="E2066" i="5"/>
  <c r="G2066" i="5" s="1"/>
  <c r="D2058" i="5"/>
  <c r="F2058" i="5" s="1"/>
  <c r="H2058" i="5" s="1"/>
  <c r="E2058" i="5"/>
  <c r="G2058" i="5" s="1"/>
  <c r="D2050" i="5"/>
  <c r="F2050" i="5" s="1"/>
  <c r="H2050" i="5" s="1"/>
  <c r="E2050" i="5"/>
  <c r="G2050" i="5" s="1"/>
  <c r="D2018" i="5"/>
  <c r="F2018" i="5" s="1"/>
  <c r="H2018" i="5" s="1"/>
  <c r="E2018" i="5"/>
  <c r="G2018" i="5" s="1"/>
  <c r="D2010" i="5"/>
  <c r="F2010" i="5" s="1"/>
  <c r="H2010" i="5" s="1"/>
  <c r="E2010" i="5"/>
  <c r="G2010" i="5" s="1"/>
  <c r="D2002" i="5"/>
  <c r="F2002" i="5" s="1"/>
  <c r="H2002" i="5" s="1"/>
  <c r="E2002" i="5"/>
  <c r="G2002" i="5" s="1"/>
  <c r="D1994" i="5"/>
  <c r="F1994" i="5" s="1"/>
  <c r="H1994" i="5" s="1"/>
  <c r="E1994" i="5"/>
  <c r="G1994" i="5" s="1"/>
  <c r="D1986" i="5"/>
  <c r="F1986" i="5" s="1"/>
  <c r="H1986" i="5" s="1"/>
  <c r="E1986" i="5"/>
  <c r="G1986" i="5" s="1"/>
  <c r="D1978" i="5"/>
  <c r="F1978" i="5" s="1"/>
  <c r="H1978" i="5" s="1"/>
  <c r="E1978" i="5"/>
  <c r="G1978" i="5" s="1"/>
  <c r="D1970" i="5"/>
  <c r="F1970" i="5" s="1"/>
  <c r="H1970" i="5" s="1"/>
  <c r="E1970" i="5"/>
  <c r="G1970" i="5" s="1"/>
  <c r="D1930" i="5"/>
  <c r="F1930" i="5" s="1"/>
  <c r="H1930" i="5" s="1"/>
  <c r="E1930" i="5"/>
  <c r="G1930" i="5" s="1"/>
  <c r="D1922" i="5"/>
  <c r="F1922" i="5" s="1"/>
  <c r="H1922" i="5" s="1"/>
  <c r="E1922" i="5"/>
  <c r="G1922" i="5" s="1"/>
  <c r="D1914" i="5"/>
  <c r="F1914" i="5" s="1"/>
  <c r="H1914" i="5" s="1"/>
  <c r="E1914" i="5"/>
  <c r="G1914" i="5" s="1"/>
  <c r="D1906" i="5"/>
  <c r="F1906" i="5" s="1"/>
  <c r="H1906" i="5" s="1"/>
  <c r="E1906" i="5"/>
  <c r="G1906" i="5" s="1"/>
  <c r="D1898" i="5"/>
  <c r="F1898" i="5" s="1"/>
  <c r="H1898" i="5" s="1"/>
  <c r="E1898" i="5"/>
  <c r="G1898" i="5" s="1"/>
  <c r="D1890" i="5"/>
  <c r="F1890" i="5" s="1"/>
  <c r="H1890" i="5" s="1"/>
  <c r="E1890" i="5"/>
  <c r="G1890" i="5" s="1"/>
  <c r="D1882" i="5"/>
  <c r="F1882" i="5" s="1"/>
  <c r="H1882" i="5" s="1"/>
  <c r="E1882" i="5"/>
  <c r="G1882" i="5" s="1"/>
  <c r="D1842" i="5"/>
  <c r="F1842" i="5" s="1"/>
  <c r="H1842" i="5" s="1"/>
  <c r="E1842" i="5"/>
  <c r="G1842" i="5" s="1"/>
  <c r="D1834" i="5"/>
  <c r="F1834" i="5" s="1"/>
  <c r="H1834" i="5" s="1"/>
  <c r="E1834" i="5"/>
  <c r="G1834" i="5" s="1"/>
  <c r="D1826" i="5"/>
  <c r="F1826" i="5" s="1"/>
  <c r="H1826" i="5" s="1"/>
  <c r="E1826" i="5"/>
  <c r="G1826" i="5" s="1"/>
  <c r="D1818" i="5"/>
  <c r="E1818" i="5"/>
  <c r="G1818" i="5" s="1"/>
  <c r="D1810" i="5"/>
  <c r="F1810" i="5" s="1"/>
  <c r="H1810" i="5" s="1"/>
  <c r="E1810" i="5"/>
  <c r="G1810" i="5" s="1"/>
  <c r="D1802" i="5"/>
  <c r="F1802" i="5" s="1"/>
  <c r="H1802" i="5" s="1"/>
  <c r="E1802" i="5"/>
  <c r="G1802" i="5" s="1"/>
  <c r="D1754" i="5"/>
  <c r="F1754" i="5" s="1"/>
  <c r="H1754" i="5" s="1"/>
  <c r="E1754" i="5"/>
  <c r="G1754" i="5" s="1"/>
  <c r="D1746" i="5"/>
  <c r="F1746" i="5" s="1"/>
  <c r="H1746" i="5" s="1"/>
  <c r="E1746" i="5"/>
  <c r="G1746" i="5" s="1"/>
  <c r="D1738" i="5"/>
  <c r="F1738" i="5" s="1"/>
  <c r="H1738" i="5" s="1"/>
  <c r="E1738" i="5"/>
  <c r="G1738" i="5" s="1"/>
  <c r="D1730" i="5"/>
  <c r="F1730" i="5" s="1"/>
  <c r="H1730" i="5" s="1"/>
  <c r="E1730" i="5"/>
  <c r="G1730" i="5" s="1"/>
  <c r="D1722" i="5"/>
  <c r="F1722" i="5" s="1"/>
  <c r="H1722" i="5" s="1"/>
  <c r="E1722" i="5"/>
  <c r="G1722" i="5" s="1"/>
  <c r="D1714" i="5"/>
  <c r="F1714" i="5" s="1"/>
  <c r="H1714" i="5" s="1"/>
  <c r="E1714" i="5"/>
  <c r="G1714" i="5" s="1"/>
  <c r="D1674" i="5"/>
  <c r="F1674" i="5" s="1"/>
  <c r="H1674" i="5" s="1"/>
  <c r="E1674" i="5"/>
  <c r="G1674" i="5" s="1"/>
  <c r="D1666" i="5"/>
  <c r="F1666" i="5" s="1"/>
  <c r="H1666" i="5" s="1"/>
  <c r="E1666" i="5"/>
  <c r="G1666" i="5" s="1"/>
  <c r="D1658" i="5"/>
  <c r="F1658" i="5" s="1"/>
  <c r="H1658" i="5" s="1"/>
  <c r="E1658" i="5"/>
  <c r="G1658" i="5" s="1"/>
  <c r="D1650" i="5"/>
  <c r="E1650" i="5"/>
  <c r="G1650" i="5" s="1"/>
  <c r="D1642" i="5"/>
  <c r="F1642" i="5" s="1"/>
  <c r="H1642" i="5" s="1"/>
  <c r="E1642" i="5"/>
  <c r="G1642" i="5" s="1"/>
  <c r="D1634" i="5"/>
  <c r="F1634" i="5" s="1"/>
  <c r="H1634" i="5" s="1"/>
  <c r="E1634" i="5"/>
  <c r="G1634" i="5" s="1"/>
  <c r="D1626" i="5"/>
  <c r="F1626" i="5" s="1"/>
  <c r="H1626" i="5" s="1"/>
  <c r="E1626" i="5"/>
  <c r="G1626" i="5" s="1"/>
  <c r="D1594" i="5"/>
  <c r="F1594" i="5" s="1"/>
  <c r="H1594" i="5" s="1"/>
  <c r="E1594" i="5"/>
  <c r="G1594" i="5" s="1"/>
  <c r="D1586" i="5"/>
  <c r="F1586" i="5" s="1"/>
  <c r="H1586" i="5" s="1"/>
  <c r="E1586" i="5"/>
  <c r="G1586" i="5" s="1"/>
  <c r="D1578" i="5"/>
  <c r="F1578" i="5" s="1"/>
  <c r="H1578" i="5" s="1"/>
  <c r="E1578" i="5"/>
  <c r="G1578" i="5" s="1"/>
  <c r="D1570" i="5"/>
  <c r="F1570" i="5" s="1"/>
  <c r="H1570" i="5" s="1"/>
  <c r="E1570" i="5"/>
  <c r="G1570" i="5" s="1"/>
  <c r="D1562" i="5"/>
  <c r="F1562" i="5" s="1"/>
  <c r="H1562" i="5" s="1"/>
  <c r="E1562" i="5"/>
  <c r="G1562" i="5" s="1"/>
  <c r="D1554" i="5"/>
  <c r="F1554" i="5" s="1"/>
  <c r="H1554" i="5" s="1"/>
  <c r="E1554" i="5"/>
  <c r="G1554" i="5" s="1"/>
  <c r="D1546" i="5"/>
  <c r="F1546" i="5" s="1"/>
  <c r="H1546" i="5" s="1"/>
  <c r="E1546" i="5"/>
  <c r="G1546" i="5" s="1"/>
  <c r="D1506" i="5"/>
  <c r="F1506" i="5" s="1"/>
  <c r="H1506" i="5" s="1"/>
  <c r="E1506" i="5"/>
  <c r="G1506" i="5" s="1"/>
  <c r="D1498" i="5"/>
  <c r="F1498" i="5" s="1"/>
  <c r="H1498" i="5" s="1"/>
  <c r="E1498" i="5"/>
  <c r="G1498" i="5" s="1"/>
  <c r="D1490" i="5"/>
  <c r="F1490" i="5" s="1"/>
  <c r="H1490" i="5" s="1"/>
  <c r="E1490" i="5"/>
  <c r="G1490" i="5" s="1"/>
  <c r="D1482" i="5"/>
  <c r="F1482" i="5" s="1"/>
  <c r="H1482" i="5" s="1"/>
  <c r="E1482" i="5"/>
  <c r="G1482" i="5" s="1"/>
  <c r="D1474" i="5"/>
  <c r="F1474" i="5" s="1"/>
  <c r="H1474" i="5" s="1"/>
  <c r="E1474" i="5"/>
  <c r="G1474" i="5" s="1"/>
  <c r="D1466" i="5"/>
  <c r="F1466" i="5" s="1"/>
  <c r="H1466" i="5" s="1"/>
  <c r="E1466" i="5"/>
  <c r="G1466" i="5" s="1"/>
  <c r="D1426" i="5"/>
  <c r="F1426" i="5" s="1"/>
  <c r="H1426" i="5" s="1"/>
  <c r="E1426" i="5"/>
  <c r="G1426" i="5" s="1"/>
  <c r="D1418" i="5"/>
  <c r="F1418" i="5" s="1"/>
  <c r="H1418" i="5" s="1"/>
  <c r="E1418" i="5"/>
  <c r="G1418" i="5" s="1"/>
  <c r="D1410" i="5"/>
  <c r="F1410" i="5" s="1"/>
  <c r="H1410" i="5" s="1"/>
  <c r="E1410" i="5"/>
  <c r="G1410" i="5" s="1"/>
  <c r="D1402" i="5"/>
  <c r="E1402" i="5"/>
  <c r="G1402" i="5" s="1"/>
  <c r="D1394" i="5"/>
  <c r="F1394" i="5" s="1"/>
  <c r="H1394" i="5" s="1"/>
  <c r="E1394" i="5"/>
  <c r="G1394" i="5" s="1"/>
  <c r="D1386" i="5"/>
  <c r="F1386" i="5" s="1"/>
  <c r="H1386" i="5" s="1"/>
  <c r="E1386" i="5"/>
  <c r="G1386" i="5" s="1"/>
  <c r="D1378" i="5"/>
  <c r="F1378" i="5" s="1"/>
  <c r="H1378" i="5" s="1"/>
  <c r="E1378" i="5"/>
  <c r="G1378" i="5" s="1"/>
  <c r="D1346" i="5"/>
  <c r="F1346" i="5" s="1"/>
  <c r="H1346" i="5" s="1"/>
  <c r="E1346" i="5"/>
  <c r="G1346" i="5" s="1"/>
  <c r="D1338" i="5"/>
  <c r="F1338" i="5" s="1"/>
  <c r="H1338" i="5" s="1"/>
  <c r="E1338" i="5"/>
  <c r="G1338" i="5" s="1"/>
  <c r="D1330" i="5"/>
  <c r="F1330" i="5" s="1"/>
  <c r="H1330" i="5" s="1"/>
  <c r="E1330" i="5"/>
  <c r="G1330" i="5" s="1"/>
  <c r="D1322" i="5"/>
  <c r="F1322" i="5" s="1"/>
  <c r="H1322" i="5" s="1"/>
  <c r="E1322" i="5"/>
  <c r="G1322" i="5" s="1"/>
  <c r="D1314" i="5"/>
  <c r="F1314" i="5" s="1"/>
  <c r="H1314" i="5" s="1"/>
  <c r="E1314" i="5"/>
  <c r="G1314" i="5" s="1"/>
  <c r="D1306" i="5"/>
  <c r="F1306" i="5" s="1"/>
  <c r="H1306" i="5" s="1"/>
  <c r="E1306" i="5"/>
  <c r="G1306" i="5" s="1"/>
  <c r="D1298" i="5"/>
  <c r="F1298" i="5" s="1"/>
  <c r="H1298" i="5" s="1"/>
  <c r="E1298" i="5"/>
  <c r="G1298" i="5" s="1"/>
  <c r="D1258" i="5"/>
  <c r="F1258" i="5" s="1"/>
  <c r="H1258" i="5" s="1"/>
  <c r="E1258" i="5"/>
  <c r="G1258" i="5" s="1"/>
  <c r="D1250" i="5"/>
  <c r="F1250" i="5" s="1"/>
  <c r="H1250" i="5" s="1"/>
  <c r="E1250" i="5"/>
  <c r="G1250" i="5" s="1"/>
  <c r="D1242" i="5"/>
  <c r="F1242" i="5" s="1"/>
  <c r="H1242" i="5" s="1"/>
  <c r="E1242" i="5"/>
  <c r="G1242" i="5" s="1"/>
  <c r="D1234" i="5"/>
  <c r="E1234" i="5"/>
  <c r="G1234" i="5" s="1"/>
  <c r="D1226" i="5"/>
  <c r="F1226" i="5" s="1"/>
  <c r="H1226" i="5" s="1"/>
  <c r="E1226" i="5"/>
  <c r="G1226" i="5" s="1"/>
  <c r="D1218" i="5"/>
  <c r="F1218" i="5" s="1"/>
  <c r="H1218" i="5" s="1"/>
  <c r="E1218" i="5"/>
  <c r="G1218" i="5" s="1"/>
  <c r="D1178" i="5"/>
  <c r="F1178" i="5" s="1"/>
  <c r="H1178" i="5" s="1"/>
  <c r="E1178" i="5"/>
  <c r="G1178" i="5" s="1"/>
  <c r="D1170" i="5"/>
  <c r="F1170" i="5" s="1"/>
  <c r="H1170" i="5" s="1"/>
  <c r="E1170" i="5"/>
  <c r="G1170" i="5" s="1"/>
  <c r="D1162" i="5"/>
  <c r="F1162" i="5" s="1"/>
  <c r="H1162" i="5" s="1"/>
  <c r="E1162" i="5"/>
  <c r="G1162" i="5" s="1"/>
  <c r="D1154" i="5"/>
  <c r="F1154" i="5" s="1"/>
  <c r="H1154" i="5" s="1"/>
  <c r="E1154" i="5"/>
  <c r="G1154" i="5" s="1"/>
  <c r="D1146" i="5"/>
  <c r="F1146" i="5" s="1"/>
  <c r="H1146" i="5" s="1"/>
  <c r="E1146" i="5"/>
  <c r="G1146" i="5" s="1"/>
  <c r="D1138" i="5"/>
  <c r="F1138" i="5" s="1"/>
  <c r="H1138" i="5" s="1"/>
  <c r="E1138" i="5"/>
  <c r="G1138" i="5" s="1"/>
  <c r="D1130" i="5"/>
  <c r="F1130" i="5" s="1"/>
  <c r="H1130" i="5" s="1"/>
  <c r="E1130" i="5"/>
  <c r="G1130" i="5" s="1"/>
  <c r="D1090" i="5"/>
  <c r="F1090" i="5" s="1"/>
  <c r="H1090" i="5" s="1"/>
  <c r="E1090" i="5"/>
  <c r="G1090" i="5" s="1"/>
  <c r="D1082" i="5"/>
  <c r="F1082" i="5" s="1"/>
  <c r="H1082" i="5" s="1"/>
  <c r="E1082" i="5"/>
  <c r="G1082" i="5" s="1"/>
  <c r="D1074" i="5"/>
  <c r="F1074" i="5" s="1"/>
  <c r="H1074" i="5" s="1"/>
  <c r="E1074" i="5"/>
  <c r="G1074" i="5" s="1"/>
  <c r="D1066" i="5"/>
  <c r="F1066" i="5" s="1"/>
  <c r="H1066" i="5" s="1"/>
  <c r="E1066" i="5"/>
  <c r="G1066" i="5" s="1"/>
  <c r="D1058" i="5"/>
  <c r="F1058" i="5" s="1"/>
  <c r="H1058" i="5" s="1"/>
  <c r="E1058" i="5"/>
  <c r="G1058" i="5" s="1"/>
  <c r="D1050" i="5"/>
  <c r="F1050" i="5" s="1"/>
  <c r="H1050" i="5" s="1"/>
  <c r="E1050" i="5"/>
  <c r="G1050" i="5" s="1"/>
  <c r="D1042" i="5"/>
  <c r="F1042" i="5" s="1"/>
  <c r="H1042" i="5" s="1"/>
  <c r="E1042" i="5"/>
  <c r="G1042" i="5" s="1"/>
  <c r="D1010" i="5"/>
  <c r="F1010" i="5" s="1"/>
  <c r="H1010" i="5" s="1"/>
  <c r="E1010" i="5"/>
  <c r="G1010" i="5" s="1"/>
  <c r="D1002" i="5"/>
  <c r="F1002" i="5" s="1"/>
  <c r="H1002" i="5" s="1"/>
  <c r="E1002" i="5"/>
  <c r="G1002" i="5" s="1"/>
  <c r="D994" i="5"/>
  <c r="F994" i="5" s="1"/>
  <c r="H994" i="5" s="1"/>
  <c r="E994" i="5"/>
  <c r="G994" i="5" s="1"/>
  <c r="D986" i="5"/>
  <c r="E986" i="5"/>
  <c r="G986" i="5" s="1"/>
  <c r="D978" i="5"/>
  <c r="F978" i="5" s="1"/>
  <c r="H978" i="5" s="1"/>
  <c r="E978" i="5"/>
  <c r="G978" i="5" s="1"/>
  <c r="D970" i="5"/>
  <c r="F970" i="5" s="1"/>
  <c r="H970" i="5" s="1"/>
  <c r="E970" i="5"/>
  <c r="G970" i="5" s="1"/>
  <c r="D962" i="5"/>
  <c r="F962" i="5" s="1"/>
  <c r="H962" i="5" s="1"/>
  <c r="E962" i="5"/>
  <c r="G962" i="5" s="1"/>
  <c r="D930" i="5"/>
  <c r="F930" i="5" s="1"/>
  <c r="H930" i="5" s="1"/>
  <c r="E930" i="5"/>
  <c r="G930" i="5" s="1"/>
  <c r="D922" i="5"/>
  <c r="F922" i="5" s="1"/>
  <c r="H922" i="5" s="1"/>
  <c r="E922" i="5"/>
  <c r="G922" i="5" s="1"/>
  <c r="D914" i="5"/>
  <c r="F914" i="5" s="1"/>
  <c r="H914" i="5" s="1"/>
  <c r="E914" i="5"/>
  <c r="G914" i="5" s="1"/>
  <c r="D906" i="5"/>
  <c r="E906" i="5"/>
  <c r="G906" i="5" s="1"/>
  <c r="D898" i="5"/>
  <c r="F898" i="5" s="1"/>
  <c r="H898" i="5" s="1"/>
  <c r="E898" i="5"/>
  <c r="G898" i="5" s="1"/>
  <c r="D890" i="5"/>
  <c r="F890" i="5" s="1"/>
  <c r="H890" i="5" s="1"/>
  <c r="E890" i="5"/>
  <c r="G890" i="5" s="1"/>
  <c r="D850" i="5"/>
  <c r="F850" i="5" s="1"/>
  <c r="H850" i="5" s="1"/>
  <c r="E850" i="5"/>
  <c r="G850" i="5" s="1"/>
  <c r="D842" i="5"/>
  <c r="F842" i="5" s="1"/>
  <c r="H842" i="5" s="1"/>
  <c r="E842" i="5"/>
  <c r="G842" i="5" s="1"/>
  <c r="D834" i="5"/>
  <c r="F834" i="5" s="1"/>
  <c r="H834" i="5" s="1"/>
  <c r="E834" i="5"/>
  <c r="G834" i="5" s="1"/>
  <c r="D826" i="5"/>
  <c r="E826" i="5"/>
  <c r="G826" i="5" s="1"/>
  <c r="D818" i="5"/>
  <c r="F818" i="5" s="1"/>
  <c r="H818" i="5" s="1"/>
  <c r="E818" i="5"/>
  <c r="G818" i="5" s="1"/>
  <c r="D810" i="5"/>
  <c r="F810" i="5" s="1"/>
  <c r="H810" i="5" s="1"/>
  <c r="E810" i="5"/>
  <c r="G810" i="5" s="1"/>
  <c r="D802" i="5"/>
  <c r="F802" i="5" s="1"/>
  <c r="H802" i="5" s="1"/>
  <c r="E802" i="5"/>
  <c r="G802" i="5" s="1"/>
  <c r="D770" i="5"/>
  <c r="F770" i="5" s="1"/>
  <c r="H770" i="5" s="1"/>
  <c r="E770" i="5"/>
  <c r="G770" i="5" s="1"/>
  <c r="D762" i="5"/>
  <c r="F762" i="5" s="1"/>
  <c r="H762" i="5" s="1"/>
  <c r="E762" i="5"/>
  <c r="G762" i="5" s="1"/>
  <c r="D754" i="5"/>
  <c r="F754" i="5" s="1"/>
  <c r="H754" i="5" s="1"/>
  <c r="E754" i="5"/>
  <c r="G754" i="5" s="1"/>
  <c r="D746" i="5"/>
  <c r="E746" i="5"/>
  <c r="G746" i="5" s="1"/>
  <c r="D738" i="5"/>
  <c r="F738" i="5" s="1"/>
  <c r="H738" i="5" s="1"/>
  <c r="E738" i="5"/>
  <c r="G738" i="5" s="1"/>
  <c r="D730" i="5"/>
  <c r="F730" i="5" s="1"/>
  <c r="H730" i="5" s="1"/>
  <c r="E730" i="5"/>
  <c r="G730" i="5" s="1"/>
  <c r="D722" i="5"/>
  <c r="F722" i="5" s="1"/>
  <c r="H722" i="5" s="1"/>
  <c r="E722" i="5"/>
  <c r="G722" i="5" s="1"/>
  <c r="D690" i="5"/>
  <c r="F690" i="5" s="1"/>
  <c r="H690" i="5" s="1"/>
  <c r="E690" i="5"/>
  <c r="G690" i="5" s="1"/>
  <c r="D682" i="5"/>
  <c r="F682" i="5" s="1"/>
  <c r="H682" i="5" s="1"/>
  <c r="E682" i="5"/>
  <c r="G682" i="5" s="1"/>
  <c r="D674" i="5"/>
  <c r="F674" i="5" s="1"/>
  <c r="H674" i="5" s="1"/>
  <c r="E674" i="5"/>
  <c r="G674" i="5" s="1"/>
  <c r="D666" i="5"/>
  <c r="E666" i="5"/>
  <c r="G666" i="5" s="1"/>
  <c r="D658" i="5"/>
  <c r="F658" i="5" s="1"/>
  <c r="H658" i="5" s="1"/>
  <c r="E658" i="5"/>
  <c r="G658" i="5" s="1"/>
  <c r="D650" i="5"/>
  <c r="F650" i="5" s="1"/>
  <c r="H650" i="5" s="1"/>
  <c r="E650" i="5"/>
  <c r="G650" i="5" s="1"/>
  <c r="D642" i="5"/>
  <c r="F642" i="5" s="1"/>
  <c r="H642" i="5" s="1"/>
  <c r="E642" i="5"/>
  <c r="G642" i="5" s="1"/>
  <c r="D610" i="5"/>
  <c r="F610" i="5" s="1"/>
  <c r="H610" i="5" s="1"/>
  <c r="E610" i="5"/>
  <c r="G610" i="5" s="1"/>
  <c r="D602" i="5"/>
  <c r="F602" i="5" s="1"/>
  <c r="H602" i="5" s="1"/>
  <c r="E602" i="5"/>
  <c r="G602" i="5" s="1"/>
  <c r="D594" i="5"/>
  <c r="F594" i="5" s="1"/>
  <c r="H594" i="5" s="1"/>
  <c r="E594" i="5"/>
  <c r="G594" i="5" s="1"/>
  <c r="D586" i="5"/>
  <c r="E586" i="5"/>
  <c r="G586" i="5" s="1"/>
  <c r="D578" i="5"/>
  <c r="F578" i="5" s="1"/>
  <c r="H578" i="5" s="1"/>
  <c r="E578" i="5"/>
  <c r="G578" i="5" s="1"/>
  <c r="D570" i="5"/>
  <c r="F570" i="5" s="1"/>
  <c r="H570" i="5" s="1"/>
  <c r="E570" i="5"/>
  <c r="G570" i="5" s="1"/>
  <c r="D562" i="5"/>
  <c r="F562" i="5" s="1"/>
  <c r="H562" i="5" s="1"/>
  <c r="E562" i="5"/>
  <c r="G562" i="5" s="1"/>
  <c r="D530" i="5"/>
  <c r="F530" i="5" s="1"/>
  <c r="H530" i="5" s="1"/>
  <c r="E530" i="5"/>
  <c r="G530" i="5" s="1"/>
  <c r="D522" i="5"/>
  <c r="F522" i="5" s="1"/>
  <c r="H522" i="5" s="1"/>
  <c r="E522" i="5"/>
  <c r="G522" i="5" s="1"/>
  <c r="D514" i="5"/>
  <c r="F514" i="5" s="1"/>
  <c r="H514" i="5" s="1"/>
  <c r="E514" i="5"/>
  <c r="G514" i="5" s="1"/>
  <c r="D506" i="5"/>
  <c r="F506" i="5" s="1"/>
  <c r="H506" i="5" s="1"/>
  <c r="E506" i="5"/>
  <c r="G506" i="5" s="1"/>
  <c r="D498" i="5"/>
  <c r="F498" i="5" s="1"/>
  <c r="H498" i="5" s="1"/>
  <c r="E498" i="5"/>
  <c r="G498" i="5" s="1"/>
  <c r="D490" i="5"/>
  <c r="F490" i="5" s="1"/>
  <c r="H490" i="5" s="1"/>
  <c r="E490" i="5"/>
  <c r="G490" i="5" s="1"/>
  <c r="D482" i="5"/>
  <c r="F482" i="5" s="1"/>
  <c r="H482" i="5" s="1"/>
  <c r="E482" i="5"/>
  <c r="G482" i="5" s="1"/>
  <c r="D450" i="5"/>
  <c r="F450" i="5" s="1"/>
  <c r="H450" i="5" s="1"/>
  <c r="E450" i="5"/>
  <c r="G450" i="5" s="1"/>
  <c r="D442" i="5"/>
  <c r="F442" i="5" s="1"/>
  <c r="H442" i="5" s="1"/>
  <c r="E442" i="5"/>
  <c r="G442" i="5" s="1"/>
  <c r="D434" i="5"/>
  <c r="F434" i="5" s="1"/>
  <c r="H434" i="5" s="1"/>
  <c r="E434" i="5"/>
  <c r="G434" i="5" s="1"/>
  <c r="D426" i="5"/>
  <c r="F426" i="5" s="1"/>
  <c r="H426" i="5" s="1"/>
  <c r="E426" i="5"/>
  <c r="G426" i="5" s="1"/>
  <c r="D418" i="5"/>
  <c r="F418" i="5" s="1"/>
  <c r="H418" i="5" s="1"/>
  <c r="E418" i="5"/>
  <c r="G418" i="5" s="1"/>
  <c r="D410" i="5"/>
  <c r="F410" i="5" s="1"/>
  <c r="H410" i="5" s="1"/>
  <c r="E410" i="5"/>
  <c r="G410" i="5" s="1"/>
  <c r="D402" i="5"/>
  <c r="F402" i="5" s="1"/>
  <c r="H402" i="5" s="1"/>
  <c r="E402" i="5"/>
  <c r="G402" i="5" s="1"/>
  <c r="D370" i="5"/>
  <c r="F370" i="5" s="1"/>
  <c r="H370" i="5" s="1"/>
  <c r="E370" i="5"/>
  <c r="G370" i="5" s="1"/>
  <c r="D362" i="5"/>
  <c r="F362" i="5" s="1"/>
  <c r="H362" i="5" s="1"/>
  <c r="E362" i="5"/>
  <c r="G362" i="5" s="1"/>
  <c r="D354" i="5"/>
  <c r="F354" i="5" s="1"/>
  <c r="H354" i="5" s="1"/>
  <c r="E354" i="5"/>
  <c r="G354" i="5" s="1"/>
  <c r="D346" i="5"/>
  <c r="F346" i="5" s="1"/>
  <c r="H346" i="5" s="1"/>
  <c r="E346" i="5"/>
  <c r="G346" i="5" s="1"/>
  <c r="D338" i="5"/>
  <c r="F338" i="5" s="1"/>
  <c r="H338" i="5" s="1"/>
  <c r="E338" i="5"/>
  <c r="G338" i="5" s="1"/>
  <c r="D330" i="5"/>
  <c r="F330" i="5" s="1"/>
  <c r="H330" i="5" s="1"/>
  <c r="E330" i="5"/>
  <c r="G330" i="5" s="1"/>
  <c r="D322" i="5"/>
  <c r="F322" i="5" s="1"/>
  <c r="H322" i="5" s="1"/>
  <c r="E322" i="5"/>
  <c r="G322" i="5" s="1"/>
  <c r="D282" i="5"/>
  <c r="F282" i="5" s="1"/>
  <c r="H282" i="5" s="1"/>
  <c r="E282" i="5"/>
  <c r="G282" i="5" s="1"/>
  <c r="D274" i="5"/>
  <c r="F274" i="5" s="1"/>
  <c r="H274" i="5" s="1"/>
  <c r="E274" i="5"/>
  <c r="G274" i="5" s="1"/>
  <c r="D266" i="5"/>
  <c r="F266" i="5" s="1"/>
  <c r="H266" i="5" s="1"/>
  <c r="E266" i="5"/>
  <c r="G266" i="5" s="1"/>
  <c r="D258" i="5"/>
  <c r="F258" i="5" s="1"/>
  <c r="H258" i="5" s="1"/>
  <c r="E258" i="5"/>
  <c r="G258" i="5" s="1"/>
  <c r="D250" i="5"/>
  <c r="F250" i="5" s="1"/>
  <c r="H250" i="5" s="1"/>
  <c r="E250" i="5"/>
  <c r="G250" i="5" s="1"/>
  <c r="D242" i="5"/>
  <c r="F242" i="5" s="1"/>
  <c r="H242" i="5" s="1"/>
  <c r="E242" i="5"/>
  <c r="G242" i="5" s="1"/>
  <c r="D202" i="5"/>
  <c r="F202" i="5" s="1"/>
  <c r="H202" i="5" s="1"/>
  <c r="E202" i="5"/>
  <c r="G202" i="5" s="1"/>
  <c r="D194" i="5"/>
  <c r="F194" i="5" s="1"/>
  <c r="H194" i="5" s="1"/>
  <c r="E194" i="5"/>
  <c r="G194" i="5" s="1"/>
  <c r="D186" i="5"/>
  <c r="F186" i="5" s="1"/>
  <c r="H186" i="5" s="1"/>
  <c r="E186" i="5"/>
  <c r="G186" i="5" s="1"/>
  <c r="D178" i="5"/>
  <c r="E178" i="5"/>
  <c r="G178" i="5" s="1"/>
  <c r="D170" i="5"/>
  <c r="F170" i="5" s="1"/>
  <c r="H170" i="5" s="1"/>
  <c r="E170" i="5"/>
  <c r="G170" i="5" s="1"/>
  <c r="D162" i="5"/>
  <c r="F162" i="5" s="1"/>
  <c r="H162" i="5" s="1"/>
  <c r="E162" i="5"/>
  <c r="G162" i="5" s="1"/>
  <c r="D122" i="5"/>
  <c r="F122" i="5" s="1"/>
  <c r="H122" i="5" s="1"/>
  <c r="E122" i="5"/>
  <c r="G122" i="5" s="1"/>
  <c r="D114" i="5"/>
  <c r="F114" i="5" s="1"/>
  <c r="H114" i="5" s="1"/>
  <c r="E114" i="5"/>
  <c r="G114" i="5" s="1"/>
  <c r="D106" i="5"/>
  <c r="F106" i="5" s="1"/>
  <c r="H106" i="5" s="1"/>
  <c r="E106" i="5"/>
  <c r="G106" i="5" s="1"/>
  <c r="D98" i="5"/>
  <c r="E98" i="5"/>
  <c r="G98" i="5" s="1"/>
  <c r="D90" i="5"/>
  <c r="F90" i="5" s="1"/>
  <c r="H90" i="5" s="1"/>
  <c r="E90" i="5"/>
  <c r="G90" i="5" s="1"/>
  <c r="D82" i="5"/>
  <c r="F82" i="5" s="1"/>
  <c r="H82" i="5" s="1"/>
  <c r="E82" i="5"/>
  <c r="G82" i="5" s="1"/>
  <c r="D74" i="5"/>
  <c r="F74" i="5" s="1"/>
  <c r="H74" i="5" s="1"/>
  <c r="E74" i="5"/>
  <c r="G74" i="5" s="1"/>
  <c r="D42" i="5"/>
  <c r="F42" i="5" s="1"/>
  <c r="H42" i="5" s="1"/>
  <c r="E42" i="5"/>
  <c r="G42" i="5" s="1"/>
  <c r="D34" i="5"/>
  <c r="F34" i="5" s="1"/>
  <c r="H34" i="5" s="1"/>
  <c r="E34" i="5"/>
  <c r="G34" i="5" s="1"/>
  <c r="D26" i="5"/>
  <c r="F26" i="5" s="1"/>
  <c r="H26" i="5" s="1"/>
  <c r="E26" i="5"/>
  <c r="G26" i="5" s="1"/>
  <c r="D18" i="5"/>
  <c r="E18" i="5"/>
  <c r="G18" i="5" s="1"/>
  <c r="D10" i="5"/>
  <c r="F10" i="5" s="1"/>
  <c r="H10" i="5" s="1"/>
  <c r="E10" i="5"/>
  <c r="G10" i="5" s="1"/>
  <c r="D2" i="5"/>
  <c r="F2" i="5" s="1"/>
  <c r="H2" i="5" s="1"/>
  <c r="E2" i="5"/>
  <c r="G2" i="5" s="1"/>
  <c r="E7243" i="5"/>
  <c r="G7243" i="5" s="1"/>
  <c r="E7203" i="5"/>
  <c r="G7203" i="5" s="1"/>
  <c r="E7195" i="5"/>
  <c r="G7195" i="5" s="1"/>
  <c r="E7187" i="5"/>
  <c r="G7187" i="5" s="1"/>
  <c r="E7179" i="5"/>
  <c r="G7179" i="5" s="1"/>
  <c r="E7171" i="5"/>
  <c r="G7171" i="5" s="1"/>
  <c r="E7163" i="5"/>
  <c r="G7163" i="5" s="1"/>
  <c r="E7119" i="5"/>
  <c r="G7119" i="5" s="1"/>
  <c r="E7111" i="5"/>
  <c r="G7111" i="5" s="1"/>
  <c r="E7103" i="5"/>
  <c r="G7103" i="5" s="1"/>
  <c r="E7095" i="5"/>
  <c r="G7095" i="5" s="1"/>
  <c r="E7087" i="5"/>
  <c r="G7087" i="5" s="1"/>
  <c r="E7079" i="5"/>
  <c r="G7079" i="5" s="1"/>
  <c r="E7045" i="5"/>
  <c r="G7045" i="5" s="1"/>
  <c r="E7037" i="5"/>
  <c r="G7037" i="5" s="1"/>
  <c r="E7029" i="5"/>
  <c r="G7029" i="5" s="1"/>
  <c r="E7021" i="5"/>
  <c r="E7013" i="5"/>
  <c r="G7013" i="5" s="1"/>
  <c r="E7005" i="5"/>
  <c r="G7005" i="5" s="1"/>
  <c r="E6997" i="5"/>
  <c r="G6997" i="5" s="1"/>
  <c r="E6961" i="5"/>
  <c r="G6961" i="5" s="1"/>
  <c r="E6953" i="5"/>
  <c r="G6953" i="5" s="1"/>
  <c r="E6945" i="5"/>
  <c r="G6945" i="5" s="1"/>
  <c r="E6937" i="5"/>
  <c r="G6937" i="5" s="1"/>
  <c r="E6927" i="5"/>
  <c r="G6927" i="5" s="1"/>
  <c r="E6886" i="5"/>
  <c r="G6886" i="5" s="1"/>
  <c r="E6875" i="5"/>
  <c r="G6875" i="5" s="1"/>
  <c r="E6865" i="5"/>
  <c r="G6865" i="5" s="1"/>
  <c r="E6854" i="5"/>
  <c r="G6854" i="5" s="1"/>
  <c r="E6843" i="5"/>
  <c r="G6843" i="5" s="1"/>
  <c r="E6833" i="5"/>
  <c r="G6833" i="5" s="1"/>
  <c r="E6798" i="5"/>
  <c r="G6798" i="5" s="1"/>
  <c r="E6787" i="5"/>
  <c r="G6787" i="5" s="1"/>
  <c r="E6777" i="5"/>
  <c r="G6777" i="5" s="1"/>
  <c r="E6766" i="5"/>
  <c r="G6766" i="5" s="1"/>
  <c r="E6754" i="5"/>
  <c r="G6754" i="5" s="1"/>
  <c r="E6712" i="5"/>
  <c r="G6712" i="5" s="1"/>
  <c r="E6696" i="5"/>
  <c r="G6696" i="5" s="1"/>
  <c r="E6680" i="5"/>
  <c r="G6680" i="5" s="1"/>
  <c r="E6634" i="5"/>
  <c r="G6634" i="5" s="1"/>
  <c r="E6618" i="5"/>
  <c r="G6618" i="5" s="1"/>
  <c r="E6602" i="5"/>
  <c r="G6602" i="5" s="1"/>
  <c r="E6586" i="5"/>
  <c r="G6586" i="5" s="1"/>
  <c r="E6542" i="5"/>
  <c r="G6542" i="5" s="1"/>
  <c r="E6526" i="5"/>
  <c r="G6526" i="5" s="1"/>
  <c r="E6510" i="5"/>
  <c r="G6510" i="5" s="1"/>
  <c r="E6464" i="5"/>
  <c r="G6464" i="5" s="1"/>
  <c r="E6448" i="5"/>
  <c r="G6448" i="5" s="1"/>
  <c r="E6432" i="5"/>
  <c r="G6432" i="5" s="1"/>
  <c r="E6384" i="5"/>
  <c r="G6384" i="5" s="1"/>
  <c r="E6368" i="5"/>
  <c r="G6368" i="5" s="1"/>
  <c r="E6352" i="5"/>
  <c r="G6352" i="5" s="1"/>
  <c r="E6310" i="5"/>
  <c r="G6310" i="5" s="1"/>
  <c r="E6294" i="5"/>
  <c r="G6294" i="5" s="1"/>
  <c r="E6278" i="5"/>
  <c r="G6278" i="5" s="1"/>
  <c r="E6262" i="5"/>
  <c r="G6262" i="5" s="1"/>
  <c r="E6220" i="5"/>
  <c r="G6220" i="5" s="1"/>
  <c r="E6200" i="5"/>
  <c r="G6200" i="5" s="1"/>
  <c r="D1" i="5"/>
  <c r="F1" i="5" s="1"/>
  <c r="H1" i="5" s="1"/>
  <c r="E1" i="5"/>
  <c r="G1" i="5" s="1"/>
  <c r="D6721" i="5"/>
  <c r="F6721" i="5" s="1"/>
  <c r="H6721" i="5" s="1"/>
  <c r="E6721" i="5"/>
  <c r="G6721" i="5" s="1"/>
  <c r="D6713" i="5"/>
  <c r="F6713" i="5" s="1"/>
  <c r="H6713" i="5" s="1"/>
  <c r="E6713" i="5"/>
  <c r="G6713" i="5" s="1"/>
  <c r="D6705" i="5"/>
  <c r="F6705" i="5" s="1"/>
  <c r="H6705" i="5" s="1"/>
  <c r="E6705" i="5"/>
  <c r="G6705" i="5" s="1"/>
  <c r="D6697" i="5"/>
  <c r="F6697" i="5" s="1"/>
  <c r="H6697" i="5" s="1"/>
  <c r="E6697" i="5"/>
  <c r="G6697" i="5" s="1"/>
  <c r="D6689" i="5"/>
  <c r="F6689" i="5" s="1"/>
  <c r="H6689" i="5" s="1"/>
  <c r="E6689" i="5"/>
  <c r="G6689" i="5" s="1"/>
  <c r="D6681" i="5"/>
  <c r="F6681" i="5" s="1"/>
  <c r="H6681" i="5" s="1"/>
  <c r="E6681" i="5"/>
  <c r="G6681" i="5" s="1"/>
  <c r="D6673" i="5"/>
  <c r="F6673" i="5" s="1"/>
  <c r="H6673" i="5" s="1"/>
  <c r="E6673" i="5"/>
  <c r="G6673" i="5" s="1"/>
  <c r="D6473" i="5"/>
  <c r="F6473" i="5" s="1"/>
  <c r="H6473" i="5" s="1"/>
  <c r="E6473" i="5"/>
  <c r="G6473" i="5" s="1"/>
  <c r="D6465" i="5"/>
  <c r="F6465" i="5" s="1"/>
  <c r="H6465" i="5" s="1"/>
  <c r="E6465" i="5"/>
  <c r="G6465" i="5" s="1"/>
  <c r="D6457" i="5"/>
  <c r="F6457" i="5" s="1"/>
  <c r="H6457" i="5" s="1"/>
  <c r="E6457" i="5"/>
  <c r="G6457" i="5" s="1"/>
  <c r="D6449" i="5"/>
  <c r="F6449" i="5" s="1"/>
  <c r="H6449" i="5" s="1"/>
  <c r="E6449" i="5"/>
  <c r="G6449" i="5" s="1"/>
  <c r="D6441" i="5"/>
  <c r="F6441" i="5" s="1"/>
  <c r="H6441" i="5" s="1"/>
  <c r="E6441" i="5"/>
  <c r="G6441" i="5" s="1"/>
  <c r="D6433" i="5"/>
  <c r="F6433" i="5" s="1"/>
  <c r="H6433" i="5" s="1"/>
  <c r="E6433" i="5"/>
  <c r="G6433" i="5" s="1"/>
  <c r="D6425" i="5"/>
  <c r="F6425" i="5" s="1"/>
  <c r="H6425" i="5" s="1"/>
  <c r="E6425" i="5"/>
  <c r="G6425" i="5" s="1"/>
  <c r="D6385" i="5"/>
  <c r="F6385" i="5" s="1"/>
  <c r="H6385" i="5" s="1"/>
  <c r="E6385" i="5"/>
  <c r="G6385" i="5" s="1"/>
  <c r="D6377" i="5"/>
  <c r="F6377" i="5" s="1"/>
  <c r="H6377" i="5" s="1"/>
  <c r="E6377" i="5"/>
  <c r="G6377" i="5" s="1"/>
  <c r="D6369" i="5"/>
  <c r="F6369" i="5" s="1"/>
  <c r="H6369" i="5" s="1"/>
  <c r="E6369" i="5"/>
  <c r="G6369" i="5" s="1"/>
  <c r="D6361" i="5"/>
  <c r="E6361" i="5"/>
  <c r="G6361" i="5" s="1"/>
  <c r="D6353" i="5"/>
  <c r="F6353" i="5" s="1"/>
  <c r="H6353" i="5" s="1"/>
  <c r="E6353" i="5"/>
  <c r="G6353" i="5" s="1"/>
  <c r="D6345" i="5"/>
  <c r="F6345" i="5" s="1"/>
  <c r="H6345" i="5" s="1"/>
  <c r="E6345" i="5"/>
  <c r="G6345" i="5" s="1"/>
  <c r="D6233" i="5"/>
  <c r="F6233" i="5" s="1"/>
  <c r="H6233" i="5" s="1"/>
  <c r="E6233" i="5"/>
  <c r="G6233" i="5" s="1"/>
  <c r="D6225" i="5"/>
  <c r="F6225" i="5" s="1"/>
  <c r="H6225" i="5" s="1"/>
  <c r="E6225" i="5"/>
  <c r="G6225" i="5" s="1"/>
  <c r="D6217" i="5"/>
  <c r="F6217" i="5" s="1"/>
  <c r="H6217" i="5" s="1"/>
  <c r="E6217" i="5"/>
  <c r="G6217" i="5" s="1"/>
  <c r="D6209" i="5"/>
  <c r="F6209" i="5" s="1"/>
  <c r="H6209" i="5" s="1"/>
  <c r="E6209" i="5"/>
  <c r="G6209" i="5" s="1"/>
  <c r="D6201" i="5"/>
  <c r="F6201" i="5" s="1"/>
  <c r="H6201" i="5" s="1"/>
  <c r="E6201" i="5"/>
  <c r="G6201" i="5" s="1"/>
  <c r="D6193" i="5"/>
  <c r="F6193" i="5" s="1"/>
  <c r="H6193" i="5" s="1"/>
  <c r="E6193" i="5"/>
  <c r="G6193" i="5" s="1"/>
  <c r="D6153" i="5"/>
  <c r="F6153" i="5" s="1"/>
  <c r="H6153" i="5" s="1"/>
  <c r="E6153" i="5"/>
  <c r="G6153" i="5" s="1"/>
  <c r="D6145" i="5"/>
  <c r="F6145" i="5" s="1"/>
  <c r="H6145" i="5" s="1"/>
  <c r="E6145" i="5"/>
  <c r="G6145" i="5" s="1"/>
  <c r="D6137" i="5"/>
  <c r="F6137" i="5" s="1"/>
  <c r="H6137" i="5" s="1"/>
  <c r="E6137" i="5"/>
  <c r="G6137" i="5" s="1"/>
  <c r="D6129" i="5"/>
  <c r="E6129" i="5"/>
  <c r="G6129" i="5" s="1"/>
  <c r="D6121" i="5"/>
  <c r="F6121" i="5" s="1"/>
  <c r="H6121" i="5" s="1"/>
  <c r="E6121" i="5"/>
  <c r="G6121" i="5" s="1"/>
  <c r="D6113" i="5"/>
  <c r="F6113" i="5" s="1"/>
  <c r="H6113" i="5" s="1"/>
  <c r="E6113" i="5"/>
  <c r="G6113" i="5" s="1"/>
  <c r="D6073" i="5"/>
  <c r="F6073" i="5" s="1"/>
  <c r="H6073" i="5" s="1"/>
  <c r="E6073" i="5"/>
  <c r="G6073" i="5" s="1"/>
  <c r="D6065" i="5"/>
  <c r="F6065" i="5" s="1"/>
  <c r="H6065" i="5" s="1"/>
  <c r="E6065" i="5"/>
  <c r="G6065" i="5" s="1"/>
  <c r="D6057" i="5"/>
  <c r="F6057" i="5" s="1"/>
  <c r="H6057" i="5" s="1"/>
  <c r="E6057" i="5"/>
  <c r="G6057" i="5" s="1"/>
  <c r="D6049" i="5"/>
  <c r="E6049" i="5"/>
  <c r="G6049" i="5" s="1"/>
  <c r="D6041" i="5"/>
  <c r="F6041" i="5" s="1"/>
  <c r="H6041" i="5" s="1"/>
  <c r="E6041" i="5"/>
  <c r="G6041" i="5" s="1"/>
  <c r="D6033" i="5"/>
  <c r="F6033" i="5" s="1"/>
  <c r="H6033" i="5" s="1"/>
  <c r="E6033" i="5"/>
  <c r="G6033" i="5" s="1"/>
  <c r="D6025" i="5"/>
  <c r="F6025" i="5" s="1"/>
  <c r="H6025" i="5" s="1"/>
  <c r="E6025" i="5"/>
  <c r="G6025" i="5" s="1"/>
  <c r="D5993" i="5"/>
  <c r="F5993" i="5" s="1"/>
  <c r="H5993" i="5" s="1"/>
  <c r="E5993" i="5"/>
  <c r="G5993" i="5" s="1"/>
  <c r="D5985" i="5"/>
  <c r="F5985" i="5" s="1"/>
  <c r="H5985" i="5" s="1"/>
  <c r="E5985" i="5"/>
  <c r="G5985" i="5" s="1"/>
  <c r="D5977" i="5"/>
  <c r="F5977" i="5" s="1"/>
  <c r="H5977" i="5" s="1"/>
  <c r="E5977" i="5"/>
  <c r="G5977" i="5" s="1"/>
  <c r="D5969" i="5"/>
  <c r="F5969" i="5" s="1"/>
  <c r="H5969" i="5" s="1"/>
  <c r="E5969" i="5"/>
  <c r="D5961" i="5"/>
  <c r="F5961" i="5" s="1"/>
  <c r="H5961" i="5" s="1"/>
  <c r="E5961" i="5"/>
  <c r="G5961" i="5" s="1"/>
  <c r="D5953" i="5"/>
  <c r="F5953" i="5" s="1"/>
  <c r="H5953" i="5" s="1"/>
  <c r="E5953" i="5"/>
  <c r="G5953" i="5" s="1"/>
  <c r="D5945" i="5"/>
  <c r="F5945" i="5" s="1"/>
  <c r="H5945" i="5" s="1"/>
  <c r="E5945" i="5"/>
  <c r="G5945" i="5" s="1"/>
  <c r="D5905" i="5"/>
  <c r="F5905" i="5" s="1"/>
  <c r="H5905" i="5" s="1"/>
  <c r="E5905" i="5"/>
  <c r="G5905" i="5" s="1"/>
  <c r="D5897" i="5"/>
  <c r="F5897" i="5" s="1"/>
  <c r="H5897" i="5" s="1"/>
  <c r="E5897" i="5"/>
  <c r="G5897" i="5" s="1"/>
  <c r="D5889" i="5"/>
  <c r="F5889" i="5" s="1"/>
  <c r="H5889" i="5" s="1"/>
  <c r="E5889" i="5"/>
  <c r="G5889" i="5" s="1"/>
  <c r="D5881" i="5"/>
  <c r="F5881" i="5" s="1"/>
  <c r="H5881" i="5" s="1"/>
  <c r="E5881" i="5"/>
  <c r="G5881" i="5" s="1"/>
  <c r="D5873" i="5"/>
  <c r="F5873" i="5" s="1"/>
  <c r="H5873" i="5" s="1"/>
  <c r="E5873" i="5"/>
  <c r="G5873" i="5" s="1"/>
  <c r="D5865" i="5"/>
  <c r="F5865" i="5" s="1"/>
  <c r="H5865" i="5" s="1"/>
  <c r="E5865" i="5"/>
  <c r="G5865" i="5" s="1"/>
  <c r="D5825" i="5"/>
  <c r="F5825" i="5" s="1"/>
  <c r="H5825" i="5" s="1"/>
  <c r="E5825" i="5"/>
  <c r="G5825" i="5" s="1"/>
  <c r="D5817" i="5"/>
  <c r="F5817" i="5" s="1"/>
  <c r="H5817" i="5" s="1"/>
  <c r="E5817" i="5"/>
  <c r="G5817" i="5" s="1"/>
  <c r="D5809" i="5"/>
  <c r="F5809" i="5" s="1"/>
  <c r="H5809" i="5" s="1"/>
  <c r="E5809" i="5"/>
  <c r="G5809" i="5" s="1"/>
  <c r="D5801" i="5"/>
  <c r="E5801" i="5"/>
  <c r="G5801" i="5" s="1"/>
  <c r="D5793" i="5"/>
  <c r="F5793" i="5" s="1"/>
  <c r="H5793" i="5" s="1"/>
  <c r="E5793" i="5"/>
  <c r="G5793" i="5" s="1"/>
  <c r="D5785" i="5"/>
  <c r="F5785" i="5" s="1"/>
  <c r="H5785" i="5" s="1"/>
  <c r="E5785" i="5"/>
  <c r="G5785" i="5" s="1"/>
  <c r="D5745" i="5"/>
  <c r="F5745" i="5" s="1"/>
  <c r="H5745" i="5" s="1"/>
  <c r="E5745" i="5"/>
  <c r="G5745" i="5" s="1"/>
  <c r="D5737" i="5"/>
  <c r="F5737" i="5" s="1"/>
  <c r="H5737" i="5" s="1"/>
  <c r="E5737" i="5"/>
  <c r="G5737" i="5" s="1"/>
  <c r="D5729" i="5"/>
  <c r="F5729" i="5" s="1"/>
  <c r="H5729" i="5" s="1"/>
  <c r="E5729" i="5"/>
  <c r="G5729" i="5" s="1"/>
  <c r="D5721" i="5"/>
  <c r="E5721" i="5"/>
  <c r="G5721" i="5" s="1"/>
  <c r="D5713" i="5"/>
  <c r="F5713" i="5" s="1"/>
  <c r="H5713" i="5" s="1"/>
  <c r="E5713" i="5"/>
  <c r="G5713" i="5" s="1"/>
  <c r="D5705" i="5"/>
  <c r="F5705" i="5" s="1"/>
  <c r="H5705" i="5" s="1"/>
  <c r="E5705" i="5"/>
  <c r="G5705" i="5" s="1"/>
  <c r="D5665" i="5"/>
  <c r="F5665" i="5" s="1"/>
  <c r="H5665" i="5" s="1"/>
  <c r="E5665" i="5"/>
  <c r="G5665" i="5" s="1"/>
  <c r="D5657" i="5"/>
  <c r="F5657" i="5" s="1"/>
  <c r="H5657" i="5" s="1"/>
  <c r="E5657" i="5"/>
  <c r="G5657" i="5" s="1"/>
  <c r="D5649" i="5"/>
  <c r="F5649" i="5" s="1"/>
  <c r="H5649" i="5" s="1"/>
  <c r="E5649" i="5"/>
  <c r="G5649" i="5" s="1"/>
  <c r="D5641" i="5"/>
  <c r="F5641" i="5" s="1"/>
  <c r="H5641" i="5" s="1"/>
  <c r="E5641" i="5"/>
  <c r="G5641" i="5" s="1"/>
  <c r="D5633" i="5"/>
  <c r="F5633" i="5" s="1"/>
  <c r="H5633" i="5" s="1"/>
  <c r="E5633" i="5"/>
  <c r="G5633" i="5" s="1"/>
  <c r="D5625" i="5"/>
  <c r="F5625" i="5" s="1"/>
  <c r="H5625" i="5" s="1"/>
  <c r="E5625" i="5"/>
  <c r="G5625" i="5" s="1"/>
  <c r="D5617" i="5"/>
  <c r="F5617" i="5" s="1"/>
  <c r="H5617" i="5" s="1"/>
  <c r="E5617" i="5"/>
  <c r="G5617" i="5" s="1"/>
  <c r="D5577" i="5"/>
  <c r="F5577" i="5" s="1"/>
  <c r="H5577" i="5" s="1"/>
  <c r="E5577" i="5"/>
  <c r="G5577" i="5" s="1"/>
  <c r="D5569" i="5"/>
  <c r="F5569" i="5" s="1"/>
  <c r="H5569" i="5" s="1"/>
  <c r="E5569" i="5"/>
  <c r="G5569" i="5" s="1"/>
  <c r="D5561" i="5"/>
  <c r="F5561" i="5" s="1"/>
  <c r="H5561" i="5" s="1"/>
  <c r="E5561" i="5"/>
  <c r="G5561" i="5" s="1"/>
  <c r="D5553" i="5"/>
  <c r="E5553" i="5"/>
  <c r="G5553" i="5" s="1"/>
  <c r="D5545" i="5"/>
  <c r="F5545" i="5" s="1"/>
  <c r="H5545" i="5" s="1"/>
  <c r="E5545" i="5"/>
  <c r="G5545" i="5" s="1"/>
  <c r="D5537" i="5"/>
  <c r="F5537" i="5" s="1"/>
  <c r="H5537" i="5" s="1"/>
  <c r="E5537" i="5"/>
  <c r="G5537" i="5" s="1"/>
  <c r="D5497" i="5"/>
  <c r="F5497" i="5" s="1"/>
  <c r="H5497" i="5" s="1"/>
  <c r="E5497" i="5"/>
  <c r="G5497" i="5" s="1"/>
  <c r="D5489" i="5"/>
  <c r="F5489" i="5" s="1"/>
  <c r="H5489" i="5" s="1"/>
  <c r="E5489" i="5"/>
  <c r="G5489" i="5" s="1"/>
  <c r="D5481" i="5"/>
  <c r="F5481" i="5" s="1"/>
  <c r="H5481" i="5" s="1"/>
  <c r="E5481" i="5"/>
  <c r="G5481" i="5" s="1"/>
  <c r="D5473" i="5"/>
  <c r="F5473" i="5" s="1"/>
  <c r="H5473" i="5" s="1"/>
  <c r="E5473" i="5"/>
  <c r="G5473" i="5" s="1"/>
  <c r="D5465" i="5"/>
  <c r="F5465" i="5" s="1"/>
  <c r="H5465" i="5" s="1"/>
  <c r="E5465" i="5"/>
  <c r="G5465" i="5" s="1"/>
  <c r="D5457" i="5"/>
  <c r="F5457" i="5" s="1"/>
  <c r="H5457" i="5" s="1"/>
  <c r="E5457" i="5"/>
  <c r="G5457" i="5" s="1"/>
  <c r="D5449" i="5"/>
  <c r="F5449" i="5" s="1"/>
  <c r="H5449" i="5" s="1"/>
  <c r="E5449" i="5"/>
  <c r="G5449" i="5" s="1"/>
  <c r="D5409" i="5"/>
  <c r="F5409" i="5" s="1"/>
  <c r="H5409" i="5" s="1"/>
  <c r="E5409" i="5"/>
  <c r="G5409" i="5" s="1"/>
  <c r="D5401" i="5"/>
  <c r="F5401" i="5" s="1"/>
  <c r="H5401" i="5" s="1"/>
  <c r="E5401" i="5"/>
  <c r="G5401" i="5" s="1"/>
  <c r="D5393" i="5"/>
  <c r="F5393" i="5" s="1"/>
  <c r="H5393" i="5" s="1"/>
  <c r="E5393" i="5"/>
  <c r="G5393" i="5" s="1"/>
  <c r="D5385" i="5"/>
  <c r="F5385" i="5" s="1"/>
  <c r="H5385" i="5" s="1"/>
  <c r="E5385" i="5"/>
  <c r="G5385" i="5" s="1"/>
  <c r="D5377" i="5"/>
  <c r="F5377" i="5" s="1"/>
  <c r="H5377" i="5" s="1"/>
  <c r="E5377" i="5"/>
  <c r="G5377" i="5" s="1"/>
  <c r="D5369" i="5"/>
  <c r="F5369" i="5" s="1"/>
  <c r="H5369" i="5" s="1"/>
  <c r="E5369" i="5"/>
  <c r="G5369" i="5" s="1"/>
  <c r="D5329" i="5"/>
  <c r="F5329" i="5" s="1"/>
  <c r="H5329" i="5" s="1"/>
  <c r="E5329" i="5"/>
  <c r="G5329" i="5" s="1"/>
  <c r="D5321" i="5"/>
  <c r="F5321" i="5" s="1"/>
  <c r="H5321" i="5" s="1"/>
  <c r="E5321" i="5"/>
  <c r="G5321" i="5" s="1"/>
  <c r="D5313" i="5"/>
  <c r="F5313" i="5" s="1"/>
  <c r="H5313" i="5" s="1"/>
  <c r="E5313" i="5"/>
  <c r="G5313" i="5" s="1"/>
  <c r="D5305" i="5"/>
  <c r="F5305" i="5" s="1"/>
  <c r="H5305" i="5" s="1"/>
  <c r="E5305" i="5"/>
  <c r="G5305" i="5" s="1"/>
  <c r="D5297" i="5"/>
  <c r="F5297" i="5" s="1"/>
  <c r="H5297" i="5" s="1"/>
  <c r="E5297" i="5"/>
  <c r="G5297" i="5" s="1"/>
  <c r="D5289" i="5"/>
  <c r="F5289" i="5" s="1"/>
  <c r="H5289" i="5" s="1"/>
  <c r="E5289" i="5"/>
  <c r="G5289" i="5" s="1"/>
  <c r="D5249" i="5"/>
  <c r="F5249" i="5" s="1"/>
  <c r="H5249" i="5" s="1"/>
  <c r="E5249" i="5"/>
  <c r="G5249" i="5" s="1"/>
  <c r="D5241" i="5"/>
  <c r="F5241" i="5" s="1"/>
  <c r="H5241" i="5" s="1"/>
  <c r="E5241" i="5"/>
  <c r="G5241" i="5" s="1"/>
  <c r="D5233" i="5"/>
  <c r="F5233" i="5" s="1"/>
  <c r="H5233" i="5" s="1"/>
  <c r="E5233" i="5"/>
  <c r="G5233" i="5" s="1"/>
  <c r="D5225" i="5"/>
  <c r="E5225" i="5"/>
  <c r="G5225" i="5" s="1"/>
  <c r="D5217" i="5"/>
  <c r="F5217" i="5" s="1"/>
  <c r="H5217" i="5" s="1"/>
  <c r="E5217" i="5"/>
  <c r="G5217" i="5" s="1"/>
  <c r="D5209" i="5"/>
  <c r="F5209" i="5" s="1"/>
  <c r="H5209" i="5" s="1"/>
  <c r="E5209" i="5"/>
  <c r="G5209" i="5" s="1"/>
  <c r="D5169" i="5"/>
  <c r="F5169" i="5" s="1"/>
  <c r="H5169" i="5" s="1"/>
  <c r="E5169" i="5"/>
  <c r="G5169" i="5" s="1"/>
  <c r="D5161" i="5"/>
  <c r="F5161" i="5" s="1"/>
  <c r="H5161" i="5" s="1"/>
  <c r="E5161" i="5"/>
  <c r="G5161" i="5" s="1"/>
  <c r="D5153" i="5"/>
  <c r="F5153" i="5" s="1"/>
  <c r="H5153" i="5" s="1"/>
  <c r="E5153" i="5"/>
  <c r="G5153" i="5" s="1"/>
  <c r="D5145" i="5"/>
  <c r="F5145" i="5" s="1"/>
  <c r="H5145" i="5" s="1"/>
  <c r="E5145" i="5"/>
  <c r="G5145" i="5" s="1"/>
  <c r="D5137" i="5"/>
  <c r="F5137" i="5" s="1"/>
  <c r="H5137" i="5" s="1"/>
  <c r="E5137" i="5"/>
  <c r="G5137" i="5" s="1"/>
  <c r="D5129" i="5"/>
  <c r="F5129" i="5" s="1"/>
  <c r="H5129" i="5" s="1"/>
  <c r="E5129" i="5"/>
  <c r="G5129" i="5" s="1"/>
  <c r="D5121" i="5"/>
  <c r="F5121" i="5" s="1"/>
  <c r="H5121" i="5" s="1"/>
  <c r="E5121" i="5"/>
  <c r="G5121" i="5" s="1"/>
  <c r="D5081" i="5"/>
  <c r="F5081" i="5" s="1"/>
  <c r="H5081" i="5" s="1"/>
  <c r="E5081" i="5"/>
  <c r="G5081" i="5" s="1"/>
  <c r="D5073" i="5"/>
  <c r="F5073" i="5" s="1"/>
  <c r="H5073" i="5" s="1"/>
  <c r="E5073" i="5"/>
  <c r="G5073" i="5" s="1"/>
  <c r="D5065" i="5"/>
  <c r="F5065" i="5" s="1"/>
  <c r="H5065" i="5" s="1"/>
  <c r="E5065" i="5"/>
  <c r="G5065" i="5" s="1"/>
  <c r="D5057" i="5"/>
  <c r="F5057" i="5" s="1"/>
  <c r="H5057" i="5" s="1"/>
  <c r="E5057" i="5"/>
  <c r="G5057" i="5" s="1"/>
  <c r="D5049" i="5"/>
  <c r="F5049" i="5" s="1"/>
  <c r="H5049" i="5" s="1"/>
  <c r="E5049" i="5"/>
  <c r="G5049" i="5" s="1"/>
  <c r="D5041" i="5"/>
  <c r="F5041" i="5" s="1"/>
  <c r="H5041" i="5" s="1"/>
  <c r="E5041" i="5"/>
  <c r="G5041" i="5" s="1"/>
  <c r="D5033" i="5"/>
  <c r="F5033" i="5" s="1"/>
  <c r="H5033" i="5" s="1"/>
  <c r="E5033" i="5"/>
  <c r="G5033" i="5" s="1"/>
  <c r="D4993" i="5"/>
  <c r="F4993" i="5" s="1"/>
  <c r="H4993" i="5" s="1"/>
  <c r="E4993" i="5"/>
  <c r="G4993" i="5" s="1"/>
  <c r="D4985" i="5"/>
  <c r="F4985" i="5" s="1"/>
  <c r="H4985" i="5" s="1"/>
  <c r="E4985" i="5"/>
  <c r="G4985" i="5" s="1"/>
  <c r="D4977" i="5"/>
  <c r="F4977" i="5" s="1"/>
  <c r="H4977" i="5" s="1"/>
  <c r="E4977" i="5"/>
  <c r="G4977" i="5" s="1"/>
  <c r="D4969" i="5"/>
  <c r="E4969" i="5"/>
  <c r="G4969" i="5" s="1"/>
  <c r="D4961" i="5"/>
  <c r="F4961" i="5" s="1"/>
  <c r="H4961" i="5" s="1"/>
  <c r="E4961" i="5"/>
  <c r="G4961" i="5" s="1"/>
  <c r="D4953" i="5"/>
  <c r="F4953" i="5" s="1"/>
  <c r="H4953" i="5" s="1"/>
  <c r="E4953" i="5"/>
  <c r="G4953" i="5" s="1"/>
  <c r="D4913" i="5"/>
  <c r="F4913" i="5" s="1"/>
  <c r="H4913" i="5" s="1"/>
  <c r="E4913" i="5"/>
  <c r="G4913" i="5" s="1"/>
  <c r="D4905" i="5"/>
  <c r="F4905" i="5" s="1"/>
  <c r="H4905" i="5" s="1"/>
  <c r="E4905" i="5"/>
  <c r="G4905" i="5" s="1"/>
  <c r="D4897" i="5"/>
  <c r="F4897" i="5" s="1"/>
  <c r="H4897" i="5" s="1"/>
  <c r="E4897" i="5"/>
  <c r="G4897" i="5" s="1"/>
  <c r="D4889" i="5"/>
  <c r="F4889" i="5" s="1"/>
  <c r="H4889" i="5" s="1"/>
  <c r="E4889" i="5"/>
  <c r="G4889" i="5" s="1"/>
  <c r="D4881" i="5"/>
  <c r="F4881" i="5" s="1"/>
  <c r="H4881" i="5" s="1"/>
  <c r="E4881" i="5"/>
  <c r="G4881" i="5" s="1"/>
  <c r="D4873" i="5"/>
  <c r="F4873" i="5" s="1"/>
  <c r="H4873" i="5" s="1"/>
  <c r="E4873" i="5"/>
  <c r="G4873" i="5" s="1"/>
  <c r="D4865" i="5"/>
  <c r="F4865" i="5" s="1"/>
  <c r="H4865" i="5" s="1"/>
  <c r="E4865" i="5"/>
  <c r="G4865" i="5" s="1"/>
  <c r="D4833" i="5"/>
  <c r="F4833" i="5" s="1"/>
  <c r="H4833" i="5" s="1"/>
  <c r="E4833" i="5"/>
  <c r="G4833" i="5" s="1"/>
  <c r="D4825" i="5"/>
  <c r="F4825" i="5" s="1"/>
  <c r="H4825" i="5" s="1"/>
  <c r="E4825" i="5"/>
  <c r="G4825" i="5" s="1"/>
  <c r="D4817" i="5"/>
  <c r="F4817" i="5" s="1"/>
  <c r="H4817" i="5" s="1"/>
  <c r="E4817" i="5"/>
  <c r="G4817" i="5" s="1"/>
  <c r="D4809" i="5"/>
  <c r="F4809" i="5" s="1"/>
  <c r="H4809" i="5" s="1"/>
  <c r="E4809" i="5"/>
  <c r="G4809" i="5" s="1"/>
  <c r="D4801" i="5"/>
  <c r="F4801" i="5" s="1"/>
  <c r="H4801" i="5" s="1"/>
  <c r="E4801" i="5"/>
  <c r="G4801" i="5" s="1"/>
  <c r="D4793" i="5"/>
  <c r="F4793" i="5" s="1"/>
  <c r="H4793" i="5" s="1"/>
  <c r="E4793" i="5"/>
  <c r="G4793" i="5" s="1"/>
  <c r="D4785" i="5"/>
  <c r="F4785" i="5" s="1"/>
  <c r="H4785" i="5" s="1"/>
  <c r="E4785" i="5"/>
  <c r="G4785" i="5" s="1"/>
  <c r="D4745" i="5"/>
  <c r="F4745" i="5" s="1"/>
  <c r="H4745" i="5" s="1"/>
  <c r="E4745" i="5"/>
  <c r="G4745" i="5" s="1"/>
  <c r="D4737" i="5"/>
  <c r="F4737" i="5" s="1"/>
  <c r="H4737" i="5" s="1"/>
  <c r="E4737" i="5"/>
  <c r="G4737" i="5" s="1"/>
  <c r="D4729" i="5"/>
  <c r="F4729" i="5" s="1"/>
  <c r="H4729" i="5" s="1"/>
  <c r="E4729" i="5"/>
  <c r="G4729" i="5" s="1"/>
  <c r="D4721" i="5"/>
  <c r="E4721" i="5"/>
  <c r="G4721" i="5" s="1"/>
  <c r="D4713" i="5"/>
  <c r="F4713" i="5" s="1"/>
  <c r="H4713" i="5" s="1"/>
  <c r="E4713" i="5"/>
  <c r="G4713" i="5" s="1"/>
  <c r="D4705" i="5"/>
  <c r="F4705" i="5" s="1"/>
  <c r="H4705" i="5" s="1"/>
  <c r="E4705" i="5"/>
  <c r="G4705" i="5" s="1"/>
  <c r="D4665" i="5"/>
  <c r="F4665" i="5" s="1"/>
  <c r="H4665" i="5" s="1"/>
  <c r="E4665" i="5"/>
  <c r="G4665" i="5" s="1"/>
  <c r="D4657" i="5"/>
  <c r="F4657" i="5" s="1"/>
  <c r="H4657" i="5" s="1"/>
  <c r="E4657" i="5"/>
  <c r="G4657" i="5" s="1"/>
  <c r="D4649" i="5"/>
  <c r="F4649" i="5" s="1"/>
  <c r="H4649" i="5" s="1"/>
  <c r="E4649" i="5"/>
  <c r="G4649" i="5" s="1"/>
  <c r="D4641" i="5"/>
  <c r="F4641" i="5" s="1"/>
  <c r="H4641" i="5" s="1"/>
  <c r="E4641" i="5"/>
  <c r="D4633" i="5"/>
  <c r="F4633" i="5" s="1"/>
  <c r="H4633" i="5" s="1"/>
  <c r="E4633" i="5"/>
  <c r="G4633" i="5" s="1"/>
  <c r="D4625" i="5"/>
  <c r="F4625" i="5" s="1"/>
  <c r="H4625" i="5" s="1"/>
  <c r="E4625" i="5"/>
  <c r="G4625" i="5" s="1"/>
  <c r="D4617" i="5"/>
  <c r="F4617" i="5" s="1"/>
  <c r="H4617" i="5" s="1"/>
  <c r="E4617" i="5"/>
  <c r="G4617" i="5" s="1"/>
  <c r="D4577" i="5"/>
  <c r="F4577" i="5" s="1"/>
  <c r="H4577" i="5" s="1"/>
  <c r="E4577" i="5"/>
  <c r="G4577" i="5" s="1"/>
  <c r="D4569" i="5"/>
  <c r="F4569" i="5" s="1"/>
  <c r="H4569" i="5" s="1"/>
  <c r="E4569" i="5"/>
  <c r="G4569" i="5" s="1"/>
  <c r="D4561" i="5"/>
  <c r="F4561" i="5" s="1"/>
  <c r="H4561" i="5" s="1"/>
  <c r="E4561" i="5"/>
  <c r="G4561" i="5" s="1"/>
  <c r="D4553" i="5"/>
  <c r="E4553" i="5"/>
  <c r="G4553" i="5" s="1"/>
  <c r="D4545" i="5"/>
  <c r="F4545" i="5" s="1"/>
  <c r="H4545" i="5" s="1"/>
  <c r="E4545" i="5"/>
  <c r="G4545" i="5" s="1"/>
  <c r="D4537" i="5"/>
  <c r="F4537" i="5" s="1"/>
  <c r="H4537" i="5" s="1"/>
  <c r="E4537" i="5"/>
  <c r="G4537" i="5" s="1"/>
  <c r="D4497" i="5"/>
  <c r="F4497" i="5" s="1"/>
  <c r="H4497" i="5" s="1"/>
  <c r="E4497" i="5"/>
  <c r="G4497" i="5" s="1"/>
  <c r="D4489" i="5"/>
  <c r="F4489" i="5" s="1"/>
  <c r="H4489" i="5" s="1"/>
  <c r="E4489" i="5"/>
  <c r="G4489" i="5" s="1"/>
  <c r="D4481" i="5"/>
  <c r="F4481" i="5" s="1"/>
  <c r="H4481" i="5" s="1"/>
  <c r="E4481" i="5"/>
  <c r="G4481" i="5" s="1"/>
  <c r="D4473" i="5"/>
  <c r="F4473" i="5" s="1"/>
  <c r="H4473" i="5" s="1"/>
  <c r="E4473" i="5"/>
  <c r="G4473" i="5" s="1"/>
  <c r="D4465" i="5"/>
  <c r="F4465" i="5" s="1"/>
  <c r="H4465" i="5" s="1"/>
  <c r="E4465" i="5"/>
  <c r="G4465" i="5" s="1"/>
  <c r="D4457" i="5"/>
  <c r="F4457" i="5" s="1"/>
  <c r="H4457" i="5" s="1"/>
  <c r="E4457" i="5"/>
  <c r="G4457" i="5" s="1"/>
  <c r="D4449" i="5"/>
  <c r="F4449" i="5" s="1"/>
  <c r="H4449" i="5" s="1"/>
  <c r="E4449" i="5"/>
  <c r="G4449" i="5" s="1"/>
  <c r="D4409" i="5"/>
  <c r="F4409" i="5" s="1"/>
  <c r="H4409" i="5" s="1"/>
  <c r="E4409" i="5"/>
  <c r="G4409" i="5" s="1"/>
  <c r="D4401" i="5"/>
  <c r="F4401" i="5" s="1"/>
  <c r="H4401" i="5" s="1"/>
  <c r="E4401" i="5"/>
  <c r="G4401" i="5" s="1"/>
  <c r="D4393" i="5"/>
  <c r="F4393" i="5" s="1"/>
  <c r="H4393" i="5" s="1"/>
  <c r="E4393" i="5"/>
  <c r="G4393" i="5" s="1"/>
  <c r="D4385" i="5"/>
  <c r="E4385" i="5"/>
  <c r="G4385" i="5" s="1"/>
  <c r="D4377" i="5"/>
  <c r="F4377" i="5" s="1"/>
  <c r="H4377" i="5" s="1"/>
  <c r="E4377" i="5"/>
  <c r="G4377" i="5" s="1"/>
  <c r="D4369" i="5"/>
  <c r="F4369" i="5" s="1"/>
  <c r="H4369" i="5" s="1"/>
  <c r="E4369" i="5"/>
  <c r="G4369" i="5" s="1"/>
  <c r="D4329" i="5"/>
  <c r="F4329" i="5" s="1"/>
  <c r="H4329" i="5" s="1"/>
  <c r="E4329" i="5"/>
  <c r="G4329" i="5" s="1"/>
  <c r="D4321" i="5"/>
  <c r="F4321" i="5" s="1"/>
  <c r="H4321" i="5" s="1"/>
  <c r="E4321" i="5"/>
  <c r="G4321" i="5" s="1"/>
  <c r="D4313" i="5"/>
  <c r="F4313" i="5" s="1"/>
  <c r="H4313" i="5" s="1"/>
  <c r="E4313" i="5"/>
  <c r="G4313" i="5" s="1"/>
  <c r="D4305" i="5"/>
  <c r="E4305" i="5"/>
  <c r="G4305" i="5" s="1"/>
  <c r="D4297" i="5"/>
  <c r="F4297" i="5" s="1"/>
  <c r="H4297" i="5" s="1"/>
  <c r="E4297" i="5"/>
  <c r="G4297" i="5" s="1"/>
  <c r="D4289" i="5"/>
  <c r="F4289" i="5" s="1"/>
  <c r="H4289" i="5" s="1"/>
  <c r="E4289" i="5"/>
  <c r="G4289" i="5" s="1"/>
  <c r="D4281" i="5"/>
  <c r="F4281" i="5" s="1"/>
  <c r="H4281" i="5" s="1"/>
  <c r="E4281" i="5"/>
  <c r="G4281" i="5" s="1"/>
  <c r="D4241" i="5"/>
  <c r="F4241" i="5" s="1"/>
  <c r="H4241" i="5" s="1"/>
  <c r="E4241" i="5"/>
  <c r="G4241" i="5" s="1"/>
  <c r="D4233" i="5"/>
  <c r="F4233" i="5" s="1"/>
  <c r="H4233" i="5" s="1"/>
  <c r="E4233" i="5"/>
  <c r="G4233" i="5" s="1"/>
  <c r="D4225" i="5"/>
  <c r="F4225" i="5" s="1"/>
  <c r="H4225" i="5" s="1"/>
  <c r="E4225" i="5"/>
  <c r="G4225" i="5" s="1"/>
  <c r="D4217" i="5"/>
  <c r="F4217" i="5" s="1"/>
  <c r="H4217" i="5" s="1"/>
  <c r="E4217" i="5"/>
  <c r="G4217" i="5" s="1"/>
  <c r="D4209" i="5"/>
  <c r="F4209" i="5" s="1"/>
  <c r="H4209" i="5" s="1"/>
  <c r="E4209" i="5"/>
  <c r="G4209" i="5" s="1"/>
  <c r="D4201" i="5"/>
  <c r="F4201" i="5" s="1"/>
  <c r="H4201" i="5" s="1"/>
  <c r="E4201" i="5"/>
  <c r="G4201" i="5" s="1"/>
  <c r="D4193" i="5"/>
  <c r="F4193" i="5" s="1"/>
  <c r="H4193" i="5" s="1"/>
  <c r="E4193" i="5"/>
  <c r="G4193" i="5" s="1"/>
  <c r="D4153" i="5"/>
  <c r="F4153" i="5" s="1"/>
  <c r="H4153" i="5" s="1"/>
  <c r="E4153" i="5"/>
  <c r="G4153" i="5" s="1"/>
  <c r="D4145" i="5"/>
  <c r="F4145" i="5" s="1"/>
  <c r="H4145" i="5" s="1"/>
  <c r="E4145" i="5"/>
  <c r="G4145" i="5" s="1"/>
  <c r="D4137" i="5"/>
  <c r="F4137" i="5" s="1"/>
  <c r="H4137" i="5" s="1"/>
  <c r="E4137" i="5"/>
  <c r="G4137" i="5" s="1"/>
  <c r="D4129" i="5"/>
  <c r="E4129" i="5"/>
  <c r="G4129" i="5" s="1"/>
  <c r="D4121" i="5"/>
  <c r="F4121" i="5" s="1"/>
  <c r="H4121" i="5" s="1"/>
  <c r="E4121" i="5"/>
  <c r="G4121" i="5" s="1"/>
  <c r="D4113" i="5"/>
  <c r="F4113" i="5" s="1"/>
  <c r="H4113" i="5" s="1"/>
  <c r="E4113" i="5"/>
  <c r="G4113" i="5" s="1"/>
  <c r="D4073" i="5"/>
  <c r="F4073" i="5" s="1"/>
  <c r="H4073" i="5" s="1"/>
  <c r="E4073" i="5"/>
  <c r="G4073" i="5" s="1"/>
  <c r="D4065" i="5"/>
  <c r="F4065" i="5" s="1"/>
  <c r="H4065" i="5" s="1"/>
  <c r="E4065" i="5"/>
  <c r="G4065" i="5" s="1"/>
  <c r="D4057" i="5"/>
  <c r="F4057" i="5" s="1"/>
  <c r="H4057" i="5" s="1"/>
  <c r="E4057" i="5"/>
  <c r="G4057" i="5" s="1"/>
  <c r="D4049" i="5"/>
  <c r="F4049" i="5" s="1"/>
  <c r="H4049" i="5" s="1"/>
  <c r="E4049" i="5"/>
  <c r="G4049" i="5" s="1"/>
  <c r="D4041" i="5"/>
  <c r="F4041" i="5" s="1"/>
  <c r="H4041" i="5" s="1"/>
  <c r="E4041" i="5"/>
  <c r="G4041" i="5" s="1"/>
  <c r="D4033" i="5"/>
  <c r="F4033" i="5" s="1"/>
  <c r="H4033" i="5" s="1"/>
  <c r="E4033" i="5"/>
  <c r="G4033" i="5" s="1"/>
  <c r="D4025" i="5"/>
  <c r="F4025" i="5" s="1"/>
  <c r="H4025" i="5" s="1"/>
  <c r="E4025" i="5"/>
  <c r="G4025" i="5" s="1"/>
  <c r="D3985" i="5"/>
  <c r="F3985" i="5" s="1"/>
  <c r="H3985" i="5" s="1"/>
  <c r="E3985" i="5"/>
  <c r="G3985" i="5" s="1"/>
  <c r="D3977" i="5"/>
  <c r="F3977" i="5" s="1"/>
  <c r="H3977" i="5" s="1"/>
  <c r="E3977" i="5"/>
  <c r="G3977" i="5" s="1"/>
  <c r="D3969" i="5"/>
  <c r="F3969" i="5" s="1"/>
  <c r="H3969" i="5" s="1"/>
  <c r="E3969" i="5"/>
  <c r="G3969" i="5" s="1"/>
  <c r="D3961" i="5"/>
  <c r="F3961" i="5" s="1"/>
  <c r="H3961" i="5" s="1"/>
  <c r="E3961" i="5"/>
  <c r="G3961" i="5" s="1"/>
  <c r="D3953" i="5"/>
  <c r="F3953" i="5" s="1"/>
  <c r="H3953" i="5" s="1"/>
  <c r="E3953" i="5"/>
  <c r="G3953" i="5" s="1"/>
  <c r="D3945" i="5"/>
  <c r="F3945" i="5" s="1"/>
  <c r="H3945" i="5" s="1"/>
  <c r="E3945" i="5"/>
  <c r="G3945" i="5" s="1"/>
  <c r="D3937" i="5"/>
  <c r="F3937" i="5" s="1"/>
  <c r="H3937" i="5" s="1"/>
  <c r="E3937" i="5"/>
  <c r="G3937" i="5" s="1"/>
  <c r="D3897" i="5"/>
  <c r="F3897" i="5" s="1"/>
  <c r="H3897" i="5" s="1"/>
  <c r="E3897" i="5"/>
  <c r="G3897" i="5" s="1"/>
  <c r="D3889" i="5"/>
  <c r="F3889" i="5" s="1"/>
  <c r="H3889" i="5" s="1"/>
  <c r="E3889" i="5"/>
  <c r="G3889" i="5" s="1"/>
  <c r="D3881" i="5"/>
  <c r="F3881" i="5" s="1"/>
  <c r="H3881" i="5" s="1"/>
  <c r="E3881" i="5"/>
  <c r="G3881" i="5" s="1"/>
  <c r="D3873" i="5"/>
  <c r="F3873" i="5" s="1"/>
  <c r="H3873" i="5" s="1"/>
  <c r="E3873" i="5"/>
  <c r="G3873" i="5" s="1"/>
  <c r="D3865" i="5"/>
  <c r="F3865" i="5" s="1"/>
  <c r="H3865" i="5" s="1"/>
  <c r="E3865" i="5"/>
  <c r="G3865" i="5" s="1"/>
  <c r="D3857" i="5"/>
  <c r="F3857" i="5" s="1"/>
  <c r="H3857" i="5" s="1"/>
  <c r="E3857" i="5"/>
  <c r="G3857" i="5" s="1"/>
  <c r="D3809" i="5"/>
  <c r="F3809" i="5" s="1"/>
  <c r="H3809" i="5" s="1"/>
  <c r="E3809" i="5"/>
  <c r="G3809" i="5" s="1"/>
  <c r="D3801" i="5"/>
  <c r="F3801" i="5" s="1"/>
  <c r="H3801" i="5" s="1"/>
  <c r="E3801" i="5"/>
  <c r="G3801" i="5" s="1"/>
  <c r="D3793" i="5"/>
  <c r="F3793" i="5" s="1"/>
  <c r="H3793" i="5" s="1"/>
  <c r="E3793" i="5"/>
  <c r="G3793" i="5" s="1"/>
  <c r="D3785" i="5"/>
  <c r="E3785" i="5"/>
  <c r="G3785" i="5" s="1"/>
  <c r="D3777" i="5"/>
  <c r="F3777" i="5" s="1"/>
  <c r="H3777" i="5" s="1"/>
  <c r="E3777" i="5"/>
  <c r="G3777" i="5" s="1"/>
  <c r="D3769" i="5"/>
  <c r="F3769" i="5" s="1"/>
  <c r="H3769" i="5" s="1"/>
  <c r="E3769" i="5"/>
  <c r="G3769" i="5" s="1"/>
  <c r="D3721" i="5"/>
  <c r="F3721" i="5" s="1"/>
  <c r="H3721" i="5" s="1"/>
  <c r="E3721" i="5"/>
  <c r="G3721" i="5" s="1"/>
  <c r="D3713" i="5"/>
  <c r="F3713" i="5" s="1"/>
  <c r="H3713" i="5" s="1"/>
  <c r="E3713" i="5"/>
  <c r="G3713" i="5" s="1"/>
  <c r="D3705" i="5"/>
  <c r="F3705" i="5" s="1"/>
  <c r="H3705" i="5" s="1"/>
  <c r="E3705" i="5"/>
  <c r="G3705" i="5" s="1"/>
  <c r="D3697" i="5"/>
  <c r="F3697" i="5" s="1"/>
  <c r="H3697" i="5" s="1"/>
  <c r="E3697" i="5"/>
  <c r="G3697" i="5" s="1"/>
  <c r="D3689" i="5"/>
  <c r="F3689" i="5" s="1"/>
  <c r="H3689" i="5" s="1"/>
  <c r="E3689" i="5"/>
  <c r="G3689" i="5" s="1"/>
  <c r="D3681" i="5"/>
  <c r="F3681" i="5" s="1"/>
  <c r="H3681" i="5" s="1"/>
  <c r="E3681" i="5"/>
  <c r="G3681" i="5" s="1"/>
  <c r="D3641" i="5"/>
  <c r="F3641" i="5" s="1"/>
  <c r="H3641" i="5" s="1"/>
  <c r="E3641" i="5"/>
  <c r="G3641" i="5" s="1"/>
  <c r="D3633" i="5"/>
  <c r="F3633" i="5" s="1"/>
  <c r="H3633" i="5" s="1"/>
  <c r="E3633" i="5"/>
  <c r="G3633" i="5" s="1"/>
  <c r="D3625" i="5"/>
  <c r="F3625" i="5" s="1"/>
  <c r="H3625" i="5" s="1"/>
  <c r="E3625" i="5"/>
  <c r="G3625" i="5" s="1"/>
  <c r="D3617" i="5"/>
  <c r="F3617" i="5" s="1"/>
  <c r="H3617" i="5" s="1"/>
  <c r="E3617" i="5"/>
  <c r="G3617" i="5" s="1"/>
  <c r="D3609" i="5"/>
  <c r="F3609" i="5" s="1"/>
  <c r="H3609" i="5" s="1"/>
  <c r="E3609" i="5"/>
  <c r="G3609" i="5" s="1"/>
  <c r="D3601" i="5"/>
  <c r="F3601" i="5" s="1"/>
  <c r="H3601" i="5" s="1"/>
  <c r="E3601" i="5"/>
  <c r="G3601" i="5" s="1"/>
  <c r="D3593" i="5"/>
  <c r="F3593" i="5" s="1"/>
  <c r="H3593" i="5" s="1"/>
  <c r="E3593" i="5"/>
  <c r="G3593" i="5" s="1"/>
  <c r="D3553" i="5"/>
  <c r="F3553" i="5" s="1"/>
  <c r="H3553" i="5" s="1"/>
  <c r="E3553" i="5"/>
  <c r="G3553" i="5" s="1"/>
  <c r="D3545" i="5"/>
  <c r="F3545" i="5" s="1"/>
  <c r="H3545" i="5" s="1"/>
  <c r="E3545" i="5"/>
  <c r="G3545" i="5" s="1"/>
  <c r="D3537" i="5"/>
  <c r="F3537" i="5" s="1"/>
  <c r="H3537" i="5" s="1"/>
  <c r="E3537" i="5"/>
  <c r="G3537" i="5" s="1"/>
  <c r="D3529" i="5"/>
  <c r="F3529" i="5" s="1"/>
  <c r="H3529" i="5" s="1"/>
  <c r="E3529" i="5"/>
  <c r="G3529" i="5" s="1"/>
  <c r="D3521" i="5"/>
  <c r="F3521" i="5" s="1"/>
  <c r="H3521" i="5" s="1"/>
  <c r="E3521" i="5"/>
  <c r="G3521" i="5" s="1"/>
  <c r="D3513" i="5"/>
  <c r="F3513" i="5" s="1"/>
  <c r="H3513" i="5" s="1"/>
  <c r="E3513" i="5"/>
  <c r="G3513" i="5" s="1"/>
  <c r="D3505" i="5"/>
  <c r="F3505" i="5" s="1"/>
  <c r="H3505" i="5" s="1"/>
  <c r="E3505" i="5"/>
  <c r="G3505" i="5" s="1"/>
  <c r="D3473" i="5"/>
  <c r="F3473" i="5" s="1"/>
  <c r="H3473" i="5" s="1"/>
  <c r="E3473" i="5"/>
  <c r="G3473" i="5" s="1"/>
  <c r="D3465" i="5"/>
  <c r="F3465" i="5" s="1"/>
  <c r="H3465" i="5" s="1"/>
  <c r="E3465" i="5"/>
  <c r="G3465" i="5" s="1"/>
  <c r="D3457" i="5"/>
  <c r="F3457" i="5" s="1"/>
  <c r="H3457" i="5" s="1"/>
  <c r="E3457" i="5"/>
  <c r="G3457" i="5" s="1"/>
  <c r="D3449" i="5"/>
  <c r="F3449" i="5" s="1"/>
  <c r="H3449" i="5" s="1"/>
  <c r="E3449" i="5"/>
  <c r="G3449" i="5" s="1"/>
  <c r="D3441" i="5"/>
  <c r="F3441" i="5" s="1"/>
  <c r="H3441" i="5" s="1"/>
  <c r="E3441" i="5"/>
  <c r="G3441" i="5" s="1"/>
  <c r="D3433" i="5"/>
  <c r="F3433" i="5" s="1"/>
  <c r="H3433" i="5" s="1"/>
  <c r="E3433" i="5"/>
  <c r="G3433" i="5" s="1"/>
  <c r="D3425" i="5"/>
  <c r="F3425" i="5" s="1"/>
  <c r="H3425" i="5" s="1"/>
  <c r="E3425" i="5"/>
  <c r="G3425" i="5" s="1"/>
  <c r="D3417" i="5"/>
  <c r="F3417" i="5" s="1"/>
  <c r="H3417" i="5" s="1"/>
  <c r="E3417" i="5"/>
  <c r="G3417" i="5" s="1"/>
  <c r="D3385" i="5"/>
  <c r="F3385" i="5" s="1"/>
  <c r="H3385" i="5" s="1"/>
  <c r="E3385" i="5"/>
  <c r="G3385" i="5" s="1"/>
  <c r="D3377" i="5"/>
  <c r="F3377" i="5" s="1"/>
  <c r="H3377" i="5" s="1"/>
  <c r="E3377" i="5"/>
  <c r="G3377" i="5" s="1"/>
  <c r="D3369" i="5"/>
  <c r="F3369" i="5" s="1"/>
  <c r="H3369" i="5" s="1"/>
  <c r="E3369" i="5"/>
  <c r="G3369" i="5" s="1"/>
  <c r="D3361" i="5"/>
  <c r="F3361" i="5" s="1"/>
  <c r="H3361" i="5" s="1"/>
  <c r="E3361" i="5"/>
  <c r="G3361" i="5" s="1"/>
  <c r="D3353" i="5"/>
  <c r="F3353" i="5" s="1"/>
  <c r="H3353" i="5" s="1"/>
  <c r="E3353" i="5"/>
  <c r="G3353" i="5" s="1"/>
  <c r="D3345" i="5"/>
  <c r="F3345" i="5" s="1"/>
  <c r="H3345" i="5" s="1"/>
  <c r="E3345" i="5"/>
  <c r="G3345" i="5" s="1"/>
  <c r="D3337" i="5"/>
  <c r="F3337" i="5" s="1"/>
  <c r="H3337" i="5" s="1"/>
  <c r="E3337" i="5"/>
  <c r="G3337" i="5" s="1"/>
  <c r="D3297" i="5"/>
  <c r="F3297" i="5" s="1"/>
  <c r="H3297" i="5" s="1"/>
  <c r="E3297" i="5"/>
  <c r="G3297" i="5" s="1"/>
  <c r="D3289" i="5"/>
  <c r="F3289" i="5" s="1"/>
  <c r="H3289" i="5" s="1"/>
  <c r="E3289" i="5"/>
  <c r="G3289" i="5" s="1"/>
  <c r="D3281" i="5"/>
  <c r="F3281" i="5" s="1"/>
  <c r="H3281" i="5" s="1"/>
  <c r="E3281" i="5"/>
  <c r="G3281" i="5" s="1"/>
  <c r="D3273" i="5"/>
  <c r="E3273" i="5"/>
  <c r="G3273" i="5" s="1"/>
  <c r="D3265" i="5"/>
  <c r="F3265" i="5" s="1"/>
  <c r="H3265" i="5" s="1"/>
  <c r="E3265" i="5"/>
  <c r="G3265" i="5" s="1"/>
  <c r="D3257" i="5"/>
  <c r="F3257" i="5" s="1"/>
  <c r="H3257" i="5" s="1"/>
  <c r="E3257" i="5"/>
  <c r="G3257" i="5" s="1"/>
  <c r="D3249" i="5"/>
  <c r="F3249" i="5" s="1"/>
  <c r="H3249" i="5" s="1"/>
  <c r="E3249" i="5"/>
  <c r="G3249" i="5" s="1"/>
  <c r="D3209" i="5"/>
  <c r="F3209" i="5" s="1"/>
  <c r="H3209" i="5" s="1"/>
  <c r="E3209" i="5"/>
  <c r="G3209" i="5" s="1"/>
  <c r="D3201" i="5"/>
  <c r="F3201" i="5" s="1"/>
  <c r="H3201" i="5" s="1"/>
  <c r="E3201" i="5"/>
  <c r="G3201" i="5" s="1"/>
  <c r="D3193" i="5"/>
  <c r="F3193" i="5" s="1"/>
  <c r="H3193" i="5" s="1"/>
  <c r="E3193" i="5"/>
  <c r="G3193" i="5" s="1"/>
  <c r="D3185" i="5"/>
  <c r="E3185" i="5"/>
  <c r="G3185" i="5" s="1"/>
  <c r="D3177" i="5"/>
  <c r="F3177" i="5" s="1"/>
  <c r="H3177" i="5" s="1"/>
  <c r="E3177" i="5"/>
  <c r="G3177" i="5" s="1"/>
  <c r="D3169" i="5"/>
  <c r="F3169" i="5" s="1"/>
  <c r="H3169" i="5" s="1"/>
  <c r="E3169" i="5"/>
  <c r="G3169" i="5" s="1"/>
  <c r="D3161" i="5"/>
  <c r="F3161" i="5" s="1"/>
  <c r="H3161" i="5" s="1"/>
  <c r="E3161" i="5"/>
  <c r="G3161" i="5" s="1"/>
  <c r="D3121" i="5"/>
  <c r="F3121" i="5" s="1"/>
  <c r="H3121" i="5" s="1"/>
  <c r="E3121" i="5"/>
  <c r="G3121" i="5" s="1"/>
  <c r="D3113" i="5"/>
  <c r="F3113" i="5" s="1"/>
  <c r="H3113" i="5" s="1"/>
  <c r="E3113" i="5"/>
  <c r="G3113" i="5" s="1"/>
  <c r="D3105" i="5"/>
  <c r="F3105" i="5" s="1"/>
  <c r="H3105" i="5" s="1"/>
  <c r="E3105" i="5"/>
  <c r="G3105" i="5" s="1"/>
  <c r="D3097" i="5"/>
  <c r="F3097" i="5" s="1"/>
  <c r="H3097" i="5" s="1"/>
  <c r="E3097" i="5"/>
  <c r="G3097" i="5" s="1"/>
  <c r="D3089" i="5"/>
  <c r="F3089" i="5" s="1"/>
  <c r="H3089" i="5" s="1"/>
  <c r="E3089" i="5"/>
  <c r="G3089" i="5" s="1"/>
  <c r="D3081" i="5"/>
  <c r="F3081" i="5" s="1"/>
  <c r="H3081" i="5" s="1"/>
  <c r="E3081" i="5"/>
  <c r="G3081" i="5" s="1"/>
  <c r="D3041" i="5"/>
  <c r="F3041" i="5" s="1"/>
  <c r="H3041" i="5" s="1"/>
  <c r="E3041" i="5"/>
  <c r="G3041" i="5" s="1"/>
  <c r="D3033" i="5"/>
  <c r="F3033" i="5" s="1"/>
  <c r="H3033" i="5" s="1"/>
  <c r="E3033" i="5"/>
  <c r="G3033" i="5" s="1"/>
  <c r="D3025" i="5"/>
  <c r="F3025" i="5" s="1"/>
  <c r="H3025" i="5" s="1"/>
  <c r="E3025" i="5"/>
  <c r="G3025" i="5" s="1"/>
  <c r="D3017" i="5"/>
  <c r="F3017" i="5" s="1"/>
  <c r="H3017" i="5" s="1"/>
  <c r="E3017" i="5"/>
  <c r="G3017" i="5" s="1"/>
  <c r="D3009" i="5"/>
  <c r="F3009" i="5" s="1"/>
  <c r="H3009" i="5" s="1"/>
  <c r="E3009" i="5"/>
  <c r="G3009" i="5" s="1"/>
  <c r="D3001" i="5"/>
  <c r="F3001" i="5" s="1"/>
  <c r="H3001" i="5" s="1"/>
  <c r="E3001" i="5"/>
  <c r="G3001" i="5" s="1"/>
  <c r="D2993" i="5"/>
  <c r="F2993" i="5" s="1"/>
  <c r="H2993" i="5" s="1"/>
  <c r="E2993" i="5"/>
  <c r="G2993" i="5" s="1"/>
  <c r="D2953" i="5"/>
  <c r="F2953" i="5" s="1"/>
  <c r="H2953" i="5" s="1"/>
  <c r="E2953" i="5"/>
  <c r="G2953" i="5" s="1"/>
  <c r="D2945" i="5"/>
  <c r="F2945" i="5" s="1"/>
  <c r="H2945" i="5" s="1"/>
  <c r="E2945" i="5"/>
  <c r="G2945" i="5" s="1"/>
  <c r="D2937" i="5"/>
  <c r="F2937" i="5" s="1"/>
  <c r="H2937" i="5" s="1"/>
  <c r="E2937" i="5"/>
  <c r="G2937" i="5" s="1"/>
  <c r="D2929" i="5"/>
  <c r="E2929" i="5"/>
  <c r="G2929" i="5" s="1"/>
  <c r="D2921" i="5"/>
  <c r="F2921" i="5" s="1"/>
  <c r="H2921" i="5" s="1"/>
  <c r="E2921" i="5"/>
  <c r="G2921" i="5" s="1"/>
  <c r="D2913" i="5"/>
  <c r="F2913" i="5" s="1"/>
  <c r="H2913" i="5" s="1"/>
  <c r="E2913" i="5"/>
  <c r="G2913" i="5" s="1"/>
  <c r="D2873" i="5"/>
  <c r="F2873" i="5" s="1"/>
  <c r="H2873" i="5" s="1"/>
  <c r="E2873" i="5"/>
  <c r="G2873" i="5" s="1"/>
  <c r="D2865" i="5"/>
  <c r="F2865" i="5" s="1"/>
  <c r="H2865" i="5" s="1"/>
  <c r="E2865" i="5"/>
  <c r="G2865" i="5" s="1"/>
  <c r="D2857" i="5"/>
  <c r="F2857" i="5" s="1"/>
  <c r="H2857" i="5" s="1"/>
  <c r="E2857" i="5"/>
  <c r="G2857" i="5" s="1"/>
  <c r="D2849" i="5"/>
  <c r="F2849" i="5" s="1"/>
  <c r="H2849" i="5" s="1"/>
  <c r="E2849" i="5"/>
  <c r="G2849" i="5" s="1"/>
  <c r="D2841" i="5"/>
  <c r="F2841" i="5" s="1"/>
  <c r="H2841" i="5" s="1"/>
  <c r="E2841" i="5"/>
  <c r="G2841" i="5" s="1"/>
  <c r="D2833" i="5"/>
  <c r="F2833" i="5" s="1"/>
  <c r="H2833" i="5" s="1"/>
  <c r="E2833" i="5"/>
  <c r="G2833" i="5" s="1"/>
  <c r="D2825" i="5"/>
  <c r="F2825" i="5" s="1"/>
  <c r="H2825" i="5" s="1"/>
  <c r="E2825" i="5"/>
  <c r="G2825" i="5" s="1"/>
  <c r="D2785" i="5"/>
  <c r="F2785" i="5" s="1"/>
  <c r="H2785" i="5" s="1"/>
  <c r="E2785" i="5"/>
  <c r="G2785" i="5" s="1"/>
  <c r="D2777" i="5"/>
  <c r="F2777" i="5" s="1"/>
  <c r="H2777" i="5" s="1"/>
  <c r="E2777" i="5"/>
  <c r="G2777" i="5" s="1"/>
  <c r="D2769" i="5"/>
  <c r="F2769" i="5" s="1"/>
  <c r="H2769" i="5" s="1"/>
  <c r="E2769" i="5"/>
  <c r="G2769" i="5" s="1"/>
  <c r="D2761" i="5"/>
  <c r="F2761" i="5" s="1"/>
  <c r="H2761" i="5" s="1"/>
  <c r="E2761" i="5"/>
  <c r="G2761" i="5" s="1"/>
  <c r="D2753" i="5"/>
  <c r="F2753" i="5" s="1"/>
  <c r="H2753" i="5" s="1"/>
  <c r="E2753" i="5"/>
  <c r="G2753" i="5" s="1"/>
  <c r="D2745" i="5"/>
  <c r="F2745" i="5" s="1"/>
  <c r="H2745" i="5" s="1"/>
  <c r="E2745" i="5"/>
  <c r="G2745" i="5" s="1"/>
  <c r="D2705" i="5"/>
  <c r="F2705" i="5" s="1"/>
  <c r="H2705" i="5" s="1"/>
  <c r="E2705" i="5"/>
  <c r="G2705" i="5" s="1"/>
  <c r="D2697" i="5"/>
  <c r="F2697" i="5" s="1"/>
  <c r="H2697" i="5" s="1"/>
  <c r="E2697" i="5"/>
  <c r="G2697" i="5" s="1"/>
  <c r="D2689" i="5"/>
  <c r="F2689" i="5" s="1"/>
  <c r="H2689" i="5" s="1"/>
  <c r="E2689" i="5"/>
  <c r="G2689" i="5" s="1"/>
  <c r="D2681" i="5"/>
  <c r="E2681" i="5"/>
  <c r="G2681" i="5" s="1"/>
  <c r="D2673" i="5"/>
  <c r="F2673" i="5" s="1"/>
  <c r="H2673" i="5" s="1"/>
  <c r="E2673" i="5"/>
  <c r="G2673" i="5" s="1"/>
  <c r="D2665" i="5"/>
  <c r="F2665" i="5" s="1"/>
  <c r="H2665" i="5" s="1"/>
  <c r="E2665" i="5"/>
  <c r="G2665" i="5" s="1"/>
  <c r="D2657" i="5"/>
  <c r="F2657" i="5" s="1"/>
  <c r="H2657" i="5" s="1"/>
  <c r="E2657" i="5"/>
  <c r="G2657" i="5" s="1"/>
  <c r="D2617" i="5"/>
  <c r="F2617" i="5" s="1"/>
  <c r="H2617" i="5" s="1"/>
  <c r="E2617" i="5"/>
  <c r="G2617" i="5" s="1"/>
  <c r="D2609" i="5"/>
  <c r="F2609" i="5" s="1"/>
  <c r="H2609" i="5" s="1"/>
  <c r="E2609" i="5"/>
  <c r="G2609" i="5" s="1"/>
  <c r="D2601" i="5"/>
  <c r="F2601" i="5" s="1"/>
  <c r="H2601" i="5" s="1"/>
  <c r="E2601" i="5"/>
  <c r="G2601" i="5" s="1"/>
  <c r="D2593" i="5"/>
  <c r="E2593" i="5"/>
  <c r="G2593" i="5" s="1"/>
  <c r="D2585" i="5"/>
  <c r="F2585" i="5" s="1"/>
  <c r="H2585" i="5" s="1"/>
  <c r="E2585" i="5"/>
  <c r="G2585" i="5" s="1"/>
  <c r="D2577" i="5"/>
  <c r="F2577" i="5" s="1"/>
  <c r="H2577" i="5" s="1"/>
  <c r="E2577" i="5"/>
  <c r="G2577" i="5" s="1"/>
  <c r="D2529" i="5"/>
  <c r="F2529" i="5" s="1"/>
  <c r="H2529" i="5" s="1"/>
  <c r="E2529" i="5"/>
  <c r="G2529" i="5" s="1"/>
  <c r="D2521" i="5"/>
  <c r="F2521" i="5" s="1"/>
  <c r="H2521" i="5" s="1"/>
  <c r="E2521" i="5"/>
  <c r="G2521" i="5" s="1"/>
  <c r="D2513" i="5"/>
  <c r="F2513" i="5" s="1"/>
  <c r="H2513" i="5" s="1"/>
  <c r="E2513" i="5"/>
  <c r="G2513" i="5" s="1"/>
  <c r="D2505" i="5"/>
  <c r="E2505" i="5"/>
  <c r="G2505" i="5" s="1"/>
  <c r="D2497" i="5"/>
  <c r="F2497" i="5" s="1"/>
  <c r="H2497" i="5" s="1"/>
  <c r="E2497" i="5"/>
  <c r="G2497" i="5" s="1"/>
  <c r="D2489" i="5"/>
  <c r="F2489" i="5" s="1"/>
  <c r="H2489" i="5" s="1"/>
  <c r="E2489" i="5"/>
  <c r="G2489" i="5" s="1"/>
  <c r="D2481" i="5"/>
  <c r="F2481" i="5" s="1"/>
  <c r="H2481" i="5" s="1"/>
  <c r="E2481" i="5"/>
  <c r="G2481" i="5" s="1"/>
  <c r="D2449" i="5"/>
  <c r="F2449" i="5" s="1"/>
  <c r="H2449" i="5" s="1"/>
  <c r="E2449" i="5"/>
  <c r="G2449" i="5" s="1"/>
  <c r="D2441" i="5"/>
  <c r="F2441" i="5" s="1"/>
  <c r="H2441" i="5" s="1"/>
  <c r="E2441" i="5"/>
  <c r="G2441" i="5" s="1"/>
  <c r="D2433" i="5"/>
  <c r="F2433" i="5" s="1"/>
  <c r="H2433" i="5" s="1"/>
  <c r="E2433" i="5"/>
  <c r="G2433" i="5" s="1"/>
  <c r="D2425" i="5"/>
  <c r="F2425" i="5" s="1"/>
  <c r="H2425" i="5" s="1"/>
  <c r="E2425" i="5"/>
  <c r="G2425" i="5" s="1"/>
  <c r="D2417" i="5"/>
  <c r="F2417" i="5" s="1"/>
  <c r="H2417" i="5" s="1"/>
  <c r="E2417" i="5"/>
  <c r="G2417" i="5" s="1"/>
  <c r="D2409" i="5"/>
  <c r="F2409" i="5" s="1"/>
  <c r="H2409" i="5" s="1"/>
  <c r="E2409" i="5"/>
  <c r="G2409" i="5" s="1"/>
  <c r="D2401" i="5"/>
  <c r="F2401" i="5" s="1"/>
  <c r="H2401" i="5" s="1"/>
  <c r="E2401" i="5"/>
  <c r="G2401" i="5" s="1"/>
  <c r="D2393" i="5"/>
  <c r="F2393" i="5" s="1"/>
  <c r="H2393" i="5" s="1"/>
  <c r="E2393" i="5"/>
  <c r="G2393" i="5" s="1"/>
  <c r="D2361" i="5"/>
  <c r="F2361" i="5" s="1"/>
  <c r="H2361" i="5" s="1"/>
  <c r="E2361" i="5"/>
  <c r="G2361" i="5" s="1"/>
  <c r="D2353" i="5"/>
  <c r="F2353" i="5" s="1"/>
  <c r="H2353" i="5" s="1"/>
  <c r="E2353" i="5"/>
  <c r="G2353" i="5" s="1"/>
  <c r="D2345" i="5"/>
  <c r="F2345" i="5" s="1"/>
  <c r="H2345" i="5" s="1"/>
  <c r="E2345" i="5"/>
  <c r="G2345" i="5" s="1"/>
  <c r="D2337" i="5"/>
  <c r="E2337" i="5"/>
  <c r="G2337" i="5" s="1"/>
  <c r="D2329" i="5"/>
  <c r="F2329" i="5" s="1"/>
  <c r="H2329" i="5" s="1"/>
  <c r="E2329" i="5"/>
  <c r="G2329" i="5" s="1"/>
  <c r="D2321" i="5"/>
  <c r="F2321" i="5" s="1"/>
  <c r="H2321" i="5" s="1"/>
  <c r="E2321" i="5"/>
  <c r="G2321" i="5" s="1"/>
  <c r="D2313" i="5"/>
  <c r="F2313" i="5" s="1"/>
  <c r="H2313" i="5" s="1"/>
  <c r="E2313" i="5"/>
  <c r="G2313" i="5" s="1"/>
  <c r="D2273" i="5"/>
  <c r="F2273" i="5" s="1"/>
  <c r="H2273" i="5" s="1"/>
  <c r="E2273" i="5"/>
  <c r="G2273" i="5" s="1"/>
  <c r="D2265" i="5"/>
  <c r="F2265" i="5" s="1"/>
  <c r="H2265" i="5" s="1"/>
  <c r="E2265" i="5"/>
  <c r="G2265" i="5" s="1"/>
  <c r="D2257" i="5"/>
  <c r="F2257" i="5" s="1"/>
  <c r="H2257" i="5" s="1"/>
  <c r="E2257" i="5"/>
  <c r="G2257" i="5" s="1"/>
  <c r="D2249" i="5"/>
  <c r="F2249" i="5" s="1"/>
  <c r="H2249" i="5" s="1"/>
  <c r="E2249" i="5"/>
  <c r="G2249" i="5" s="1"/>
  <c r="D2241" i="5"/>
  <c r="F2241" i="5" s="1"/>
  <c r="H2241" i="5" s="1"/>
  <c r="E2241" i="5"/>
  <c r="G2241" i="5" s="1"/>
  <c r="D2233" i="5"/>
  <c r="F2233" i="5" s="1"/>
  <c r="H2233" i="5" s="1"/>
  <c r="E2233" i="5"/>
  <c r="G2233" i="5" s="1"/>
  <c r="D2225" i="5"/>
  <c r="F2225" i="5" s="1"/>
  <c r="H2225" i="5" s="1"/>
  <c r="E2225" i="5"/>
  <c r="G2225" i="5" s="1"/>
  <c r="D2185" i="5"/>
  <c r="F2185" i="5" s="1"/>
  <c r="H2185" i="5" s="1"/>
  <c r="E2185" i="5"/>
  <c r="G2185" i="5" s="1"/>
  <c r="D2177" i="5"/>
  <c r="F2177" i="5" s="1"/>
  <c r="H2177" i="5" s="1"/>
  <c r="E2177" i="5"/>
  <c r="G2177" i="5" s="1"/>
  <c r="D2169" i="5"/>
  <c r="F2169" i="5" s="1"/>
  <c r="H2169" i="5" s="1"/>
  <c r="E2169" i="5"/>
  <c r="G2169" i="5" s="1"/>
  <c r="D2161" i="5"/>
  <c r="E2161" i="5"/>
  <c r="G2161" i="5" s="1"/>
  <c r="D2153" i="5"/>
  <c r="F2153" i="5" s="1"/>
  <c r="H2153" i="5" s="1"/>
  <c r="E2153" i="5"/>
  <c r="G2153" i="5" s="1"/>
  <c r="D2145" i="5"/>
  <c r="F2145" i="5" s="1"/>
  <c r="H2145" i="5" s="1"/>
  <c r="E2145" i="5"/>
  <c r="G2145" i="5" s="1"/>
  <c r="D2137" i="5"/>
  <c r="F2137" i="5" s="1"/>
  <c r="H2137" i="5" s="1"/>
  <c r="E2137" i="5"/>
  <c r="G2137" i="5" s="1"/>
  <c r="D2097" i="5"/>
  <c r="F2097" i="5" s="1"/>
  <c r="H2097" i="5" s="1"/>
  <c r="E2097" i="5"/>
  <c r="G2097" i="5" s="1"/>
  <c r="D2089" i="5"/>
  <c r="F2089" i="5" s="1"/>
  <c r="H2089" i="5" s="1"/>
  <c r="E2089" i="5"/>
  <c r="G2089" i="5" s="1"/>
  <c r="D2081" i="5"/>
  <c r="F2081" i="5" s="1"/>
  <c r="H2081" i="5" s="1"/>
  <c r="E2081" i="5"/>
  <c r="G2081" i="5" s="1"/>
  <c r="D2073" i="5"/>
  <c r="F2073" i="5" s="1"/>
  <c r="H2073" i="5" s="1"/>
  <c r="E2073" i="5"/>
  <c r="G2073" i="5" s="1"/>
  <c r="D2065" i="5"/>
  <c r="F2065" i="5" s="1"/>
  <c r="H2065" i="5" s="1"/>
  <c r="E2065" i="5"/>
  <c r="G2065" i="5" s="1"/>
  <c r="D2057" i="5"/>
  <c r="F2057" i="5" s="1"/>
  <c r="H2057" i="5" s="1"/>
  <c r="E2057" i="5"/>
  <c r="G2057" i="5" s="1"/>
  <c r="D2049" i="5"/>
  <c r="F2049" i="5" s="1"/>
  <c r="H2049" i="5" s="1"/>
  <c r="E2049" i="5"/>
  <c r="G2049" i="5" s="1"/>
  <c r="D2017" i="5"/>
  <c r="F2017" i="5" s="1"/>
  <c r="H2017" i="5" s="1"/>
  <c r="E2017" i="5"/>
  <c r="G2017" i="5" s="1"/>
  <c r="D2009" i="5"/>
  <c r="F2009" i="5" s="1"/>
  <c r="H2009" i="5" s="1"/>
  <c r="E2009" i="5"/>
  <c r="G2009" i="5" s="1"/>
  <c r="D2001" i="5"/>
  <c r="F2001" i="5" s="1"/>
  <c r="H2001" i="5" s="1"/>
  <c r="E2001" i="5"/>
  <c r="G2001" i="5" s="1"/>
  <c r="D1993" i="5"/>
  <c r="F1993" i="5" s="1"/>
  <c r="H1993" i="5" s="1"/>
  <c r="E1993" i="5"/>
  <c r="G1993" i="5" s="1"/>
  <c r="D1985" i="5"/>
  <c r="F1985" i="5" s="1"/>
  <c r="H1985" i="5" s="1"/>
  <c r="E1985" i="5"/>
  <c r="G1985" i="5" s="1"/>
  <c r="D1977" i="5"/>
  <c r="F1977" i="5" s="1"/>
  <c r="H1977" i="5" s="1"/>
  <c r="E1977" i="5"/>
  <c r="G1977" i="5" s="1"/>
  <c r="D1969" i="5"/>
  <c r="F1969" i="5" s="1"/>
  <c r="H1969" i="5" s="1"/>
  <c r="E1969" i="5"/>
  <c r="G1969" i="5" s="1"/>
  <c r="D1929" i="5"/>
  <c r="F1929" i="5" s="1"/>
  <c r="H1929" i="5" s="1"/>
  <c r="E1929" i="5"/>
  <c r="G1929" i="5" s="1"/>
  <c r="D1921" i="5"/>
  <c r="F1921" i="5" s="1"/>
  <c r="H1921" i="5" s="1"/>
  <c r="E1921" i="5"/>
  <c r="G1921" i="5" s="1"/>
  <c r="D1913" i="5"/>
  <c r="F1913" i="5" s="1"/>
  <c r="H1913" i="5" s="1"/>
  <c r="E1913" i="5"/>
  <c r="G1913" i="5" s="1"/>
  <c r="D1905" i="5"/>
  <c r="E1905" i="5"/>
  <c r="G1905" i="5" s="1"/>
  <c r="D1897" i="5"/>
  <c r="F1897" i="5" s="1"/>
  <c r="H1897" i="5" s="1"/>
  <c r="E1897" i="5"/>
  <c r="G1897" i="5" s="1"/>
  <c r="D1889" i="5"/>
  <c r="F1889" i="5" s="1"/>
  <c r="H1889" i="5" s="1"/>
  <c r="E1889" i="5"/>
  <c r="G1889" i="5" s="1"/>
  <c r="D1841" i="5"/>
  <c r="F1841" i="5" s="1"/>
  <c r="H1841" i="5" s="1"/>
  <c r="E1841" i="5"/>
  <c r="G1841" i="5" s="1"/>
  <c r="D1833" i="5"/>
  <c r="F1833" i="5" s="1"/>
  <c r="H1833" i="5" s="1"/>
  <c r="E1833" i="5"/>
  <c r="G1833" i="5" s="1"/>
  <c r="D1825" i="5"/>
  <c r="F1825" i="5" s="1"/>
  <c r="H1825" i="5" s="1"/>
  <c r="E1825" i="5"/>
  <c r="G1825" i="5" s="1"/>
  <c r="D1817" i="5"/>
  <c r="F1817" i="5" s="1"/>
  <c r="H1817" i="5" s="1"/>
  <c r="E1817" i="5"/>
  <c r="G1817" i="5" s="1"/>
  <c r="D1809" i="5"/>
  <c r="F1809" i="5" s="1"/>
  <c r="H1809" i="5" s="1"/>
  <c r="E1809" i="5"/>
  <c r="G1809" i="5" s="1"/>
  <c r="D1801" i="5"/>
  <c r="F1801" i="5" s="1"/>
  <c r="H1801" i="5" s="1"/>
  <c r="E1801" i="5"/>
  <c r="G1801" i="5" s="1"/>
  <c r="D1761" i="5"/>
  <c r="F1761" i="5" s="1"/>
  <c r="H1761" i="5" s="1"/>
  <c r="E1761" i="5"/>
  <c r="G1761" i="5" s="1"/>
  <c r="D1753" i="5"/>
  <c r="F1753" i="5" s="1"/>
  <c r="H1753" i="5" s="1"/>
  <c r="E1753" i="5"/>
  <c r="G1753" i="5" s="1"/>
  <c r="D1745" i="5"/>
  <c r="F1745" i="5" s="1"/>
  <c r="H1745" i="5" s="1"/>
  <c r="E1745" i="5"/>
  <c r="G1745" i="5" s="1"/>
  <c r="D1737" i="5"/>
  <c r="F1737" i="5" s="1"/>
  <c r="H1737" i="5" s="1"/>
  <c r="E1737" i="5"/>
  <c r="G1737" i="5" s="1"/>
  <c r="D1729" i="5"/>
  <c r="F1729" i="5" s="1"/>
  <c r="H1729" i="5" s="1"/>
  <c r="E1729" i="5"/>
  <c r="G1729" i="5" s="1"/>
  <c r="D1721" i="5"/>
  <c r="F1721" i="5" s="1"/>
  <c r="H1721" i="5" s="1"/>
  <c r="E1721" i="5"/>
  <c r="G1721" i="5" s="1"/>
  <c r="D1713" i="5"/>
  <c r="F1713" i="5" s="1"/>
  <c r="H1713" i="5" s="1"/>
  <c r="E1713" i="5"/>
  <c r="G1713" i="5" s="1"/>
  <c r="D1673" i="5"/>
  <c r="F1673" i="5" s="1"/>
  <c r="H1673" i="5" s="1"/>
  <c r="E1673" i="5"/>
  <c r="G1673" i="5" s="1"/>
  <c r="D1665" i="5"/>
  <c r="F1665" i="5" s="1"/>
  <c r="H1665" i="5" s="1"/>
  <c r="E1665" i="5"/>
  <c r="G1665" i="5" s="1"/>
  <c r="D1657" i="5"/>
  <c r="F1657" i="5" s="1"/>
  <c r="H1657" i="5" s="1"/>
  <c r="E1657" i="5"/>
  <c r="G1657" i="5" s="1"/>
  <c r="D1649" i="5"/>
  <c r="F1649" i="5" s="1"/>
  <c r="H1649" i="5" s="1"/>
  <c r="E1649" i="5"/>
  <c r="G1649" i="5" s="1"/>
  <c r="D1641" i="5"/>
  <c r="F1641" i="5" s="1"/>
  <c r="H1641" i="5" s="1"/>
  <c r="E1641" i="5"/>
  <c r="G1641" i="5" s="1"/>
  <c r="D1633" i="5"/>
  <c r="F1633" i="5" s="1"/>
  <c r="H1633" i="5" s="1"/>
  <c r="E1633" i="5"/>
  <c r="G1633" i="5" s="1"/>
  <c r="D1593" i="5"/>
  <c r="F1593" i="5" s="1"/>
  <c r="H1593" i="5" s="1"/>
  <c r="E1593" i="5"/>
  <c r="G1593" i="5" s="1"/>
  <c r="D1585" i="5"/>
  <c r="F1585" i="5" s="1"/>
  <c r="H1585" i="5" s="1"/>
  <c r="E1585" i="5"/>
  <c r="G1585" i="5" s="1"/>
  <c r="D1577" i="5"/>
  <c r="F1577" i="5" s="1"/>
  <c r="H1577" i="5" s="1"/>
  <c r="E1577" i="5"/>
  <c r="G1577" i="5" s="1"/>
  <c r="D1569" i="5"/>
  <c r="F1569" i="5" s="1"/>
  <c r="H1569" i="5" s="1"/>
  <c r="E1569" i="5"/>
  <c r="G1569" i="5" s="1"/>
  <c r="D1561" i="5"/>
  <c r="F1561" i="5" s="1"/>
  <c r="H1561" i="5" s="1"/>
  <c r="E1561" i="5"/>
  <c r="G1561" i="5" s="1"/>
  <c r="D1553" i="5"/>
  <c r="F1553" i="5" s="1"/>
  <c r="H1553" i="5" s="1"/>
  <c r="E1553" i="5"/>
  <c r="G1553" i="5" s="1"/>
  <c r="D1545" i="5"/>
  <c r="F1545" i="5" s="1"/>
  <c r="H1545" i="5" s="1"/>
  <c r="E1545" i="5"/>
  <c r="G1545" i="5" s="1"/>
  <c r="D1513" i="5"/>
  <c r="F1513" i="5" s="1"/>
  <c r="H1513" i="5" s="1"/>
  <c r="E1513" i="5"/>
  <c r="G1513" i="5" s="1"/>
  <c r="D1505" i="5"/>
  <c r="F1505" i="5" s="1"/>
  <c r="H1505" i="5" s="1"/>
  <c r="E1505" i="5"/>
  <c r="G1505" i="5" s="1"/>
  <c r="D1497" i="5"/>
  <c r="F1497" i="5" s="1"/>
  <c r="H1497" i="5" s="1"/>
  <c r="E1497" i="5"/>
  <c r="G1497" i="5" s="1"/>
  <c r="D1489" i="5"/>
  <c r="F1489" i="5" s="1"/>
  <c r="H1489" i="5" s="1"/>
  <c r="E1489" i="5"/>
  <c r="G1489" i="5" s="1"/>
  <c r="D1481" i="5"/>
  <c r="F1481" i="5" s="1"/>
  <c r="H1481" i="5" s="1"/>
  <c r="E1481" i="5"/>
  <c r="G1481" i="5" s="1"/>
  <c r="D1473" i="5"/>
  <c r="F1473" i="5" s="1"/>
  <c r="H1473" i="5" s="1"/>
  <c r="E1473" i="5"/>
  <c r="G1473" i="5" s="1"/>
  <c r="D1465" i="5"/>
  <c r="F1465" i="5" s="1"/>
  <c r="H1465" i="5" s="1"/>
  <c r="E1465" i="5"/>
  <c r="G1465" i="5" s="1"/>
  <c r="D1425" i="5"/>
  <c r="F1425" i="5" s="1"/>
  <c r="H1425" i="5" s="1"/>
  <c r="E1425" i="5"/>
  <c r="G1425" i="5" s="1"/>
  <c r="D1417" i="5"/>
  <c r="F1417" i="5" s="1"/>
  <c r="H1417" i="5" s="1"/>
  <c r="E1417" i="5"/>
  <c r="G1417" i="5" s="1"/>
  <c r="D1409" i="5"/>
  <c r="F1409" i="5" s="1"/>
  <c r="H1409" i="5" s="1"/>
  <c r="E1409" i="5"/>
  <c r="G1409" i="5" s="1"/>
  <c r="D1401" i="5"/>
  <c r="E1401" i="5"/>
  <c r="G1401" i="5" s="1"/>
  <c r="D1393" i="5"/>
  <c r="F1393" i="5" s="1"/>
  <c r="H1393" i="5" s="1"/>
  <c r="E1393" i="5"/>
  <c r="G1393" i="5" s="1"/>
  <c r="D1385" i="5"/>
  <c r="F1385" i="5" s="1"/>
  <c r="H1385" i="5" s="1"/>
  <c r="E1385" i="5"/>
  <c r="G1385" i="5" s="1"/>
  <c r="D1377" i="5"/>
  <c r="F1377" i="5" s="1"/>
  <c r="H1377" i="5" s="1"/>
  <c r="E1377" i="5"/>
  <c r="G1377" i="5" s="1"/>
  <c r="D1345" i="5"/>
  <c r="F1345" i="5" s="1"/>
  <c r="H1345" i="5" s="1"/>
  <c r="E1345" i="5"/>
  <c r="G1345" i="5" s="1"/>
  <c r="D1337" i="5"/>
  <c r="F1337" i="5" s="1"/>
  <c r="H1337" i="5" s="1"/>
  <c r="E1337" i="5"/>
  <c r="G1337" i="5" s="1"/>
  <c r="D1329" i="5"/>
  <c r="F1329" i="5" s="1"/>
  <c r="H1329" i="5" s="1"/>
  <c r="E1329" i="5"/>
  <c r="G1329" i="5" s="1"/>
  <c r="D1321" i="5"/>
  <c r="F1321" i="5" s="1"/>
  <c r="H1321" i="5" s="1"/>
  <c r="E1321" i="5"/>
  <c r="G1321" i="5" s="1"/>
  <c r="D1313" i="5"/>
  <c r="F1313" i="5" s="1"/>
  <c r="H1313" i="5" s="1"/>
  <c r="E1313" i="5"/>
  <c r="G1313" i="5" s="1"/>
  <c r="D1305" i="5"/>
  <c r="F1305" i="5" s="1"/>
  <c r="H1305" i="5" s="1"/>
  <c r="E1305" i="5"/>
  <c r="G1305" i="5" s="1"/>
  <c r="D1297" i="5"/>
  <c r="F1297" i="5" s="1"/>
  <c r="H1297" i="5" s="1"/>
  <c r="E1297" i="5"/>
  <c r="G1297" i="5" s="1"/>
  <c r="D1257" i="5"/>
  <c r="F1257" i="5" s="1"/>
  <c r="H1257" i="5" s="1"/>
  <c r="E1257" i="5"/>
  <c r="G1257" i="5" s="1"/>
  <c r="D1249" i="5"/>
  <c r="F1249" i="5" s="1"/>
  <c r="H1249" i="5" s="1"/>
  <c r="E1249" i="5"/>
  <c r="G1249" i="5" s="1"/>
  <c r="D1241" i="5"/>
  <c r="F1241" i="5" s="1"/>
  <c r="H1241" i="5" s="1"/>
  <c r="E1241" i="5"/>
  <c r="G1241" i="5" s="1"/>
  <c r="D1233" i="5"/>
  <c r="E1233" i="5"/>
  <c r="G1233" i="5" s="1"/>
  <c r="D1225" i="5"/>
  <c r="F1225" i="5" s="1"/>
  <c r="H1225" i="5" s="1"/>
  <c r="E1225" i="5"/>
  <c r="G1225" i="5" s="1"/>
  <c r="D1217" i="5"/>
  <c r="F1217" i="5" s="1"/>
  <c r="H1217" i="5" s="1"/>
  <c r="E1217" i="5"/>
  <c r="G1217" i="5" s="1"/>
  <c r="D1177" i="5"/>
  <c r="F1177" i="5" s="1"/>
  <c r="H1177" i="5" s="1"/>
  <c r="E1177" i="5"/>
  <c r="G1177" i="5" s="1"/>
  <c r="D1169" i="5"/>
  <c r="F1169" i="5" s="1"/>
  <c r="H1169" i="5" s="1"/>
  <c r="E1169" i="5"/>
  <c r="G1169" i="5" s="1"/>
  <c r="D1161" i="5"/>
  <c r="F1161" i="5" s="1"/>
  <c r="H1161" i="5" s="1"/>
  <c r="E1161" i="5"/>
  <c r="G1161" i="5" s="1"/>
  <c r="D1153" i="5"/>
  <c r="E1153" i="5"/>
  <c r="G1153" i="5" s="1"/>
  <c r="D1145" i="5"/>
  <c r="F1145" i="5" s="1"/>
  <c r="H1145" i="5" s="1"/>
  <c r="E1145" i="5"/>
  <c r="G1145" i="5" s="1"/>
  <c r="D1137" i="5"/>
  <c r="F1137" i="5" s="1"/>
  <c r="H1137" i="5" s="1"/>
  <c r="E1137" i="5"/>
  <c r="G1137" i="5" s="1"/>
  <c r="D1129" i="5"/>
  <c r="F1129" i="5" s="1"/>
  <c r="H1129" i="5" s="1"/>
  <c r="E1129" i="5"/>
  <c r="G1129" i="5" s="1"/>
  <c r="D1097" i="5"/>
  <c r="F1097" i="5" s="1"/>
  <c r="H1097" i="5" s="1"/>
  <c r="E1097" i="5"/>
  <c r="G1097" i="5" s="1"/>
  <c r="D1089" i="5"/>
  <c r="F1089" i="5" s="1"/>
  <c r="H1089" i="5" s="1"/>
  <c r="E1089" i="5"/>
  <c r="G1089" i="5" s="1"/>
  <c r="D1081" i="5"/>
  <c r="F1081" i="5" s="1"/>
  <c r="H1081" i="5" s="1"/>
  <c r="E1081" i="5"/>
  <c r="G1081" i="5" s="1"/>
  <c r="D1073" i="5"/>
  <c r="F1073" i="5" s="1"/>
  <c r="H1073" i="5" s="1"/>
  <c r="E1073" i="5"/>
  <c r="G1073" i="5" s="1"/>
  <c r="D1065" i="5"/>
  <c r="F1065" i="5" s="1"/>
  <c r="H1065" i="5" s="1"/>
  <c r="E1065" i="5"/>
  <c r="G1065" i="5" s="1"/>
  <c r="D1057" i="5"/>
  <c r="F1057" i="5" s="1"/>
  <c r="H1057" i="5" s="1"/>
  <c r="E1057" i="5"/>
  <c r="G1057" i="5" s="1"/>
  <c r="D1049" i="5"/>
  <c r="F1049" i="5" s="1"/>
  <c r="H1049" i="5" s="1"/>
  <c r="E1049" i="5"/>
  <c r="G1049" i="5" s="1"/>
  <c r="D1041" i="5"/>
  <c r="F1041" i="5" s="1"/>
  <c r="H1041" i="5" s="1"/>
  <c r="E1041" i="5"/>
  <c r="G1041" i="5" s="1"/>
  <c r="D1009" i="5"/>
  <c r="F1009" i="5" s="1"/>
  <c r="H1009" i="5" s="1"/>
  <c r="E1009" i="5"/>
  <c r="G1009" i="5" s="1"/>
  <c r="D1001" i="5"/>
  <c r="F1001" i="5" s="1"/>
  <c r="H1001" i="5" s="1"/>
  <c r="E1001" i="5"/>
  <c r="G1001" i="5" s="1"/>
  <c r="D993" i="5"/>
  <c r="F993" i="5" s="1"/>
  <c r="H993" i="5" s="1"/>
  <c r="E993" i="5"/>
  <c r="G993" i="5" s="1"/>
  <c r="D985" i="5"/>
  <c r="E985" i="5"/>
  <c r="G985" i="5" s="1"/>
  <c r="D977" i="5"/>
  <c r="F977" i="5" s="1"/>
  <c r="H977" i="5" s="1"/>
  <c r="E977" i="5"/>
  <c r="G977" i="5" s="1"/>
  <c r="D969" i="5"/>
  <c r="F969" i="5" s="1"/>
  <c r="H969" i="5" s="1"/>
  <c r="E969" i="5"/>
  <c r="G969" i="5" s="1"/>
  <c r="D929" i="5"/>
  <c r="F929" i="5" s="1"/>
  <c r="H929" i="5" s="1"/>
  <c r="E929" i="5"/>
  <c r="G929" i="5" s="1"/>
  <c r="D921" i="5"/>
  <c r="F921" i="5" s="1"/>
  <c r="H921" i="5" s="1"/>
  <c r="E921" i="5"/>
  <c r="G921" i="5" s="1"/>
  <c r="D913" i="5"/>
  <c r="F913" i="5" s="1"/>
  <c r="H913" i="5" s="1"/>
  <c r="E913" i="5"/>
  <c r="G913" i="5" s="1"/>
  <c r="D905" i="5"/>
  <c r="E905" i="5"/>
  <c r="G905" i="5" s="1"/>
  <c r="D897" i="5"/>
  <c r="F897" i="5" s="1"/>
  <c r="H897" i="5" s="1"/>
  <c r="E897" i="5"/>
  <c r="G897" i="5" s="1"/>
  <c r="D889" i="5"/>
  <c r="F889" i="5" s="1"/>
  <c r="H889" i="5" s="1"/>
  <c r="E889" i="5"/>
  <c r="G889" i="5" s="1"/>
  <c r="D849" i="5"/>
  <c r="F849" i="5" s="1"/>
  <c r="H849" i="5" s="1"/>
  <c r="E849" i="5"/>
  <c r="G849" i="5" s="1"/>
  <c r="D841" i="5"/>
  <c r="F841" i="5" s="1"/>
  <c r="H841" i="5" s="1"/>
  <c r="E841" i="5"/>
  <c r="G841" i="5" s="1"/>
  <c r="D833" i="5"/>
  <c r="F833" i="5" s="1"/>
  <c r="H833" i="5" s="1"/>
  <c r="E833" i="5"/>
  <c r="G833" i="5" s="1"/>
  <c r="D825" i="5"/>
  <c r="E825" i="5"/>
  <c r="G825" i="5" s="1"/>
  <c r="D817" i="5"/>
  <c r="F817" i="5" s="1"/>
  <c r="H817" i="5" s="1"/>
  <c r="E817" i="5"/>
  <c r="G817" i="5" s="1"/>
  <c r="D809" i="5"/>
  <c r="F809" i="5" s="1"/>
  <c r="H809" i="5" s="1"/>
  <c r="E809" i="5"/>
  <c r="G809" i="5" s="1"/>
  <c r="D801" i="5"/>
  <c r="F801" i="5" s="1"/>
  <c r="H801" i="5" s="1"/>
  <c r="E801" i="5"/>
  <c r="G801" i="5" s="1"/>
  <c r="D769" i="5"/>
  <c r="F769" i="5" s="1"/>
  <c r="H769" i="5" s="1"/>
  <c r="E769" i="5"/>
  <c r="G769" i="5" s="1"/>
  <c r="D761" i="5"/>
  <c r="F761" i="5" s="1"/>
  <c r="H761" i="5" s="1"/>
  <c r="E761" i="5"/>
  <c r="G761" i="5" s="1"/>
  <c r="D753" i="5"/>
  <c r="F753" i="5" s="1"/>
  <c r="H753" i="5" s="1"/>
  <c r="E753" i="5"/>
  <c r="G753" i="5" s="1"/>
  <c r="D745" i="5"/>
  <c r="E745" i="5"/>
  <c r="G745" i="5" s="1"/>
  <c r="D737" i="5"/>
  <c r="F737" i="5" s="1"/>
  <c r="H737" i="5" s="1"/>
  <c r="E737" i="5"/>
  <c r="G737" i="5" s="1"/>
  <c r="D729" i="5"/>
  <c r="F729" i="5" s="1"/>
  <c r="H729" i="5" s="1"/>
  <c r="E729" i="5"/>
  <c r="G729" i="5" s="1"/>
  <c r="D721" i="5"/>
  <c r="F721" i="5" s="1"/>
  <c r="H721" i="5" s="1"/>
  <c r="E721" i="5"/>
  <c r="G721" i="5" s="1"/>
  <c r="D689" i="5"/>
  <c r="F689" i="5" s="1"/>
  <c r="H689" i="5" s="1"/>
  <c r="E689" i="5"/>
  <c r="G689" i="5" s="1"/>
  <c r="D681" i="5"/>
  <c r="F681" i="5" s="1"/>
  <c r="H681" i="5" s="1"/>
  <c r="E681" i="5"/>
  <c r="G681" i="5" s="1"/>
  <c r="D673" i="5"/>
  <c r="F673" i="5" s="1"/>
  <c r="H673" i="5" s="1"/>
  <c r="E673" i="5"/>
  <c r="G673" i="5" s="1"/>
  <c r="D665" i="5"/>
  <c r="E665" i="5"/>
  <c r="G665" i="5" s="1"/>
  <c r="D657" i="5"/>
  <c r="F657" i="5" s="1"/>
  <c r="H657" i="5" s="1"/>
  <c r="E657" i="5"/>
  <c r="G657" i="5" s="1"/>
  <c r="D649" i="5"/>
  <c r="F649" i="5" s="1"/>
  <c r="H649" i="5" s="1"/>
  <c r="E649" i="5"/>
  <c r="G649" i="5" s="1"/>
  <c r="D641" i="5"/>
  <c r="F641" i="5" s="1"/>
  <c r="H641" i="5" s="1"/>
  <c r="E641" i="5"/>
  <c r="G641" i="5" s="1"/>
  <c r="D609" i="5"/>
  <c r="F609" i="5" s="1"/>
  <c r="H609" i="5" s="1"/>
  <c r="E609" i="5"/>
  <c r="G609" i="5" s="1"/>
  <c r="D601" i="5"/>
  <c r="F601" i="5" s="1"/>
  <c r="H601" i="5" s="1"/>
  <c r="E601" i="5"/>
  <c r="G601" i="5" s="1"/>
  <c r="D593" i="5"/>
  <c r="F593" i="5" s="1"/>
  <c r="H593" i="5" s="1"/>
  <c r="E593" i="5"/>
  <c r="G593" i="5" s="1"/>
  <c r="D585" i="5"/>
  <c r="E585" i="5"/>
  <c r="G585" i="5" s="1"/>
  <c r="D577" i="5"/>
  <c r="F577" i="5" s="1"/>
  <c r="H577" i="5" s="1"/>
  <c r="E577" i="5"/>
  <c r="G577" i="5" s="1"/>
  <c r="D569" i="5"/>
  <c r="F569" i="5" s="1"/>
  <c r="H569" i="5" s="1"/>
  <c r="E569" i="5"/>
  <c r="G569" i="5" s="1"/>
  <c r="D561" i="5"/>
  <c r="F561" i="5" s="1"/>
  <c r="H561" i="5" s="1"/>
  <c r="E561" i="5"/>
  <c r="G561" i="5" s="1"/>
  <c r="D529" i="5"/>
  <c r="F529" i="5" s="1"/>
  <c r="H529" i="5" s="1"/>
  <c r="E529" i="5"/>
  <c r="G529" i="5" s="1"/>
  <c r="D521" i="5"/>
  <c r="F521" i="5" s="1"/>
  <c r="H521" i="5" s="1"/>
  <c r="E521" i="5"/>
  <c r="G521" i="5" s="1"/>
  <c r="D513" i="5"/>
  <c r="F513" i="5" s="1"/>
  <c r="H513" i="5" s="1"/>
  <c r="E513" i="5"/>
  <c r="G513" i="5" s="1"/>
  <c r="D505" i="5"/>
  <c r="F505" i="5" s="1"/>
  <c r="H505" i="5" s="1"/>
  <c r="E505" i="5"/>
  <c r="D497" i="5"/>
  <c r="F497" i="5" s="1"/>
  <c r="H497" i="5" s="1"/>
  <c r="E497" i="5"/>
  <c r="G497" i="5" s="1"/>
  <c r="D489" i="5"/>
  <c r="F489" i="5" s="1"/>
  <c r="H489" i="5" s="1"/>
  <c r="E489" i="5"/>
  <c r="G489" i="5" s="1"/>
  <c r="D481" i="5"/>
  <c r="F481" i="5" s="1"/>
  <c r="H481" i="5" s="1"/>
  <c r="E481" i="5"/>
  <c r="G481" i="5" s="1"/>
  <c r="D449" i="5"/>
  <c r="F449" i="5" s="1"/>
  <c r="H449" i="5" s="1"/>
  <c r="E449" i="5"/>
  <c r="G449" i="5" s="1"/>
  <c r="D441" i="5"/>
  <c r="F441" i="5" s="1"/>
  <c r="H441" i="5" s="1"/>
  <c r="E441" i="5"/>
  <c r="G441" i="5" s="1"/>
  <c r="D433" i="5"/>
  <c r="F433" i="5" s="1"/>
  <c r="H433" i="5" s="1"/>
  <c r="E433" i="5"/>
  <c r="G433" i="5" s="1"/>
  <c r="D425" i="5"/>
  <c r="F425" i="5" s="1"/>
  <c r="H425" i="5" s="1"/>
  <c r="E425" i="5"/>
  <c r="G425" i="5" s="1"/>
  <c r="D417" i="5"/>
  <c r="F417" i="5" s="1"/>
  <c r="H417" i="5" s="1"/>
  <c r="E417" i="5"/>
  <c r="G417" i="5" s="1"/>
  <c r="D409" i="5"/>
  <c r="F409" i="5" s="1"/>
  <c r="H409" i="5" s="1"/>
  <c r="E409" i="5"/>
  <c r="G409" i="5" s="1"/>
  <c r="D401" i="5"/>
  <c r="F401" i="5" s="1"/>
  <c r="H401" i="5" s="1"/>
  <c r="E401" i="5"/>
  <c r="G401" i="5" s="1"/>
  <c r="D369" i="5"/>
  <c r="F369" i="5" s="1"/>
  <c r="H369" i="5" s="1"/>
  <c r="E369" i="5"/>
  <c r="G369" i="5" s="1"/>
  <c r="D361" i="5"/>
  <c r="F361" i="5" s="1"/>
  <c r="H361" i="5" s="1"/>
  <c r="E361" i="5"/>
  <c r="G361" i="5" s="1"/>
  <c r="D353" i="5"/>
  <c r="F353" i="5" s="1"/>
  <c r="H353" i="5" s="1"/>
  <c r="E353" i="5"/>
  <c r="G353" i="5" s="1"/>
  <c r="D345" i="5"/>
  <c r="F345" i="5" s="1"/>
  <c r="H345" i="5" s="1"/>
  <c r="E345" i="5"/>
  <c r="G345" i="5" s="1"/>
  <c r="D337" i="5"/>
  <c r="F337" i="5" s="1"/>
  <c r="H337" i="5" s="1"/>
  <c r="E337" i="5"/>
  <c r="G337" i="5" s="1"/>
  <c r="D329" i="5"/>
  <c r="F329" i="5" s="1"/>
  <c r="H329" i="5" s="1"/>
  <c r="E329" i="5"/>
  <c r="G329" i="5" s="1"/>
  <c r="D321" i="5"/>
  <c r="F321" i="5" s="1"/>
  <c r="H321" i="5" s="1"/>
  <c r="E321" i="5"/>
  <c r="G321" i="5" s="1"/>
  <c r="D281" i="5"/>
  <c r="F281" i="5" s="1"/>
  <c r="H281" i="5" s="1"/>
  <c r="E281" i="5"/>
  <c r="G281" i="5" s="1"/>
  <c r="D273" i="5"/>
  <c r="F273" i="5" s="1"/>
  <c r="H273" i="5" s="1"/>
  <c r="E273" i="5"/>
  <c r="G273" i="5" s="1"/>
  <c r="D265" i="5"/>
  <c r="F265" i="5" s="1"/>
  <c r="H265" i="5" s="1"/>
  <c r="E265" i="5"/>
  <c r="G265" i="5" s="1"/>
  <c r="D257" i="5"/>
  <c r="F257" i="5" s="1"/>
  <c r="H257" i="5" s="1"/>
  <c r="E257" i="5"/>
  <c r="G257" i="5" s="1"/>
  <c r="D249" i="5"/>
  <c r="F249" i="5" s="1"/>
  <c r="H249" i="5" s="1"/>
  <c r="E249" i="5"/>
  <c r="G249" i="5" s="1"/>
  <c r="D241" i="5"/>
  <c r="F241" i="5" s="1"/>
  <c r="H241" i="5" s="1"/>
  <c r="E241" i="5"/>
  <c r="G241" i="5" s="1"/>
  <c r="D201" i="5"/>
  <c r="F201" i="5" s="1"/>
  <c r="H201" i="5" s="1"/>
  <c r="E201" i="5"/>
  <c r="G201" i="5" s="1"/>
  <c r="D193" i="5"/>
  <c r="F193" i="5" s="1"/>
  <c r="H193" i="5" s="1"/>
  <c r="E193" i="5"/>
  <c r="G193" i="5" s="1"/>
  <c r="D185" i="5"/>
  <c r="F185" i="5" s="1"/>
  <c r="H185" i="5" s="1"/>
  <c r="E185" i="5"/>
  <c r="G185" i="5" s="1"/>
  <c r="D177" i="5"/>
  <c r="E177" i="5"/>
  <c r="G177" i="5" s="1"/>
  <c r="D169" i="5"/>
  <c r="F169" i="5" s="1"/>
  <c r="H169" i="5" s="1"/>
  <c r="E169" i="5"/>
  <c r="G169" i="5" s="1"/>
  <c r="D161" i="5"/>
  <c r="F161" i="5" s="1"/>
  <c r="H161" i="5" s="1"/>
  <c r="E161" i="5"/>
  <c r="G161" i="5" s="1"/>
  <c r="D121" i="5"/>
  <c r="F121" i="5" s="1"/>
  <c r="H121" i="5" s="1"/>
  <c r="E121" i="5"/>
  <c r="G121" i="5" s="1"/>
  <c r="D113" i="5"/>
  <c r="F113" i="5" s="1"/>
  <c r="H113" i="5" s="1"/>
  <c r="E113" i="5"/>
  <c r="G113" i="5" s="1"/>
  <c r="D105" i="5"/>
  <c r="F105" i="5" s="1"/>
  <c r="H105" i="5" s="1"/>
  <c r="E105" i="5"/>
  <c r="G105" i="5" s="1"/>
  <c r="D97" i="5"/>
  <c r="E97" i="5"/>
  <c r="G97" i="5" s="1"/>
  <c r="D89" i="5"/>
  <c r="F89" i="5" s="1"/>
  <c r="H89" i="5" s="1"/>
  <c r="E89" i="5"/>
  <c r="G89" i="5" s="1"/>
  <c r="D81" i="5"/>
  <c r="F81" i="5" s="1"/>
  <c r="H81" i="5" s="1"/>
  <c r="E81" i="5"/>
  <c r="G81" i="5" s="1"/>
  <c r="D73" i="5"/>
  <c r="F73" i="5" s="1"/>
  <c r="H73" i="5" s="1"/>
  <c r="E73" i="5"/>
  <c r="G73" i="5" s="1"/>
  <c r="D41" i="5"/>
  <c r="F41" i="5" s="1"/>
  <c r="H41" i="5" s="1"/>
  <c r="E41" i="5"/>
  <c r="G41" i="5" s="1"/>
  <c r="D33" i="5"/>
  <c r="F33" i="5" s="1"/>
  <c r="H33" i="5" s="1"/>
  <c r="E33" i="5"/>
  <c r="G33" i="5" s="1"/>
  <c r="D25" i="5"/>
  <c r="F25" i="5" s="1"/>
  <c r="H25" i="5" s="1"/>
  <c r="E25" i="5"/>
  <c r="G25" i="5" s="1"/>
  <c r="D17" i="5"/>
  <c r="E17" i="5"/>
  <c r="G17" i="5" s="1"/>
  <c r="D9" i="5"/>
  <c r="F9" i="5" s="1"/>
  <c r="H9" i="5" s="1"/>
  <c r="E9" i="5"/>
  <c r="G9" i="5" s="1"/>
  <c r="E7242" i="5"/>
  <c r="G7242" i="5" s="1"/>
  <c r="E7202" i="5"/>
  <c r="G7202" i="5" s="1"/>
  <c r="E7194" i="5"/>
  <c r="G7194" i="5" s="1"/>
  <c r="E7186" i="5"/>
  <c r="G7186" i="5" s="1"/>
  <c r="E7178" i="5"/>
  <c r="G7178" i="5" s="1"/>
  <c r="E7170" i="5"/>
  <c r="G7170" i="5" s="1"/>
  <c r="E7126" i="5"/>
  <c r="G7126" i="5" s="1"/>
  <c r="E7118" i="5"/>
  <c r="G7118" i="5" s="1"/>
  <c r="E7110" i="5"/>
  <c r="G7110" i="5" s="1"/>
  <c r="E7102" i="5"/>
  <c r="G7102" i="5" s="1"/>
  <c r="E7094" i="5"/>
  <c r="G7094" i="5" s="1"/>
  <c r="E7086" i="5"/>
  <c r="G7086" i="5" s="1"/>
  <c r="E7078" i="5"/>
  <c r="G7078" i="5" s="1"/>
  <c r="E7044" i="5"/>
  <c r="G7044" i="5" s="1"/>
  <c r="E7036" i="5"/>
  <c r="G7036" i="5" s="1"/>
  <c r="E7028" i="5"/>
  <c r="G7028" i="5" s="1"/>
  <c r="E7020" i="5"/>
  <c r="G7020" i="5" s="1"/>
  <c r="E7012" i="5"/>
  <c r="G7012" i="5" s="1"/>
  <c r="E7004" i="5"/>
  <c r="G7004" i="5" s="1"/>
  <c r="E6996" i="5"/>
  <c r="G6996" i="5" s="1"/>
  <c r="E6960" i="5"/>
  <c r="G6960" i="5" s="1"/>
  <c r="E6952" i="5"/>
  <c r="G6952" i="5" s="1"/>
  <c r="E6944" i="5"/>
  <c r="G6944" i="5" s="1"/>
  <c r="E6936" i="5"/>
  <c r="G6936" i="5" s="1"/>
  <c r="E6925" i="5"/>
  <c r="G6925" i="5" s="1"/>
  <c r="E6885" i="5"/>
  <c r="G6885" i="5" s="1"/>
  <c r="E6874" i="5"/>
  <c r="G6874" i="5" s="1"/>
  <c r="E6863" i="5"/>
  <c r="G6863" i="5" s="1"/>
  <c r="E6853" i="5"/>
  <c r="G6853" i="5" s="1"/>
  <c r="E6842" i="5"/>
  <c r="G6842" i="5" s="1"/>
  <c r="E6831" i="5"/>
  <c r="G6831" i="5" s="1"/>
  <c r="E6797" i="5"/>
  <c r="G6797" i="5" s="1"/>
  <c r="E6786" i="5"/>
  <c r="G6786" i="5" s="1"/>
  <c r="E6775" i="5"/>
  <c r="G6775" i="5" s="1"/>
  <c r="E6765" i="5"/>
  <c r="G6765" i="5" s="1"/>
  <c r="E6753" i="5"/>
  <c r="G6753" i="5" s="1"/>
  <c r="E6711" i="5"/>
  <c r="G6711" i="5" s="1"/>
  <c r="E6695" i="5"/>
  <c r="G6695" i="5" s="1"/>
  <c r="E6679" i="5"/>
  <c r="G6679" i="5" s="1"/>
  <c r="E6633" i="5"/>
  <c r="G6633" i="5" s="1"/>
  <c r="E6617" i="5"/>
  <c r="E6601" i="5"/>
  <c r="G6601" i="5" s="1"/>
  <c r="E6585" i="5"/>
  <c r="G6585" i="5" s="1"/>
  <c r="E6541" i="5"/>
  <c r="G6541" i="5" s="1"/>
  <c r="E6525" i="5"/>
  <c r="G6525" i="5" s="1"/>
  <c r="E6509" i="5"/>
  <c r="G6509" i="5" s="1"/>
  <c r="E6463" i="5"/>
  <c r="G6463" i="5" s="1"/>
  <c r="E6447" i="5"/>
  <c r="G6447" i="5" s="1"/>
  <c r="E6431" i="5"/>
  <c r="G6431" i="5" s="1"/>
  <c r="E6383" i="5"/>
  <c r="G6383" i="5" s="1"/>
  <c r="E6367" i="5"/>
  <c r="G6367" i="5" s="1"/>
  <c r="E6351" i="5"/>
  <c r="G6351" i="5" s="1"/>
  <c r="E6309" i="5"/>
  <c r="G6309" i="5" s="1"/>
  <c r="E6293" i="5"/>
  <c r="G6293" i="5" s="1"/>
  <c r="E6277" i="5"/>
  <c r="G6277" i="5" s="1"/>
  <c r="E6261" i="5"/>
  <c r="G6261" i="5" s="1"/>
  <c r="E6219" i="5"/>
  <c r="G6219" i="5" s="1"/>
  <c r="D6880" i="5"/>
  <c r="F6880" i="5" s="1"/>
  <c r="H6880" i="5" s="1"/>
  <c r="E6880" i="5"/>
  <c r="G6880" i="5" s="1"/>
  <c r="D6872" i="5"/>
  <c r="F6872" i="5" s="1"/>
  <c r="H6872" i="5" s="1"/>
  <c r="E6872" i="5"/>
  <c r="G6872" i="5" s="1"/>
  <c r="D6864" i="5"/>
  <c r="F6864" i="5" s="1"/>
  <c r="H6864" i="5" s="1"/>
  <c r="E6864" i="5"/>
  <c r="G6864" i="5" s="1"/>
  <c r="D6856" i="5"/>
  <c r="E6856" i="5"/>
  <c r="G6856" i="5" s="1"/>
  <c r="D6848" i="5"/>
  <c r="F6848" i="5" s="1"/>
  <c r="H6848" i="5" s="1"/>
  <c r="E6848" i="5"/>
  <c r="G6848" i="5" s="1"/>
  <c r="D6840" i="5"/>
  <c r="F6840" i="5" s="1"/>
  <c r="H6840" i="5" s="1"/>
  <c r="E6840" i="5"/>
  <c r="G6840" i="5" s="1"/>
  <c r="D6832" i="5"/>
  <c r="F6832" i="5" s="1"/>
  <c r="H6832" i="5" s="1"/>
  <c r="E6832" i="5"/>
  <c r="G6832" i="5" s="1"/>
  <c r="D6800" i="5"/>
  <c r="F6800" i="5" s="1"/>
  <c r="H6800" i="5" s="1"/>
  <c r="E6800" i="5"/>
  <c r="G6800" i="5" s="1"/>
  <c r="D6792" i="5"/>
  <c r="F6792" i="5" s="1"/>
  <c r="H6792" i="5" s="1"/>
  <c r="E6792" i="5"/>
  <c r="G6792" i="5" s="1"/>
  <c r="D6784" i="5"/>
  <c r="F6784" i="5" s="1"/>
  <c r="H6784" i="5" s="1"/>
  <c r="E6784" i="5"/>
  <c r="G6784" i="5" s="1"/>
  <c r="D6776" i="5"/>
  <c r="E6776" i="5"/>
  <c r="G6776" i="5" s="1"/>
  <c r="D6768" i="5"/>
  <c r="F6768" i="5" s="1"/>
  <c r="H6768" i="5" s="1"/>
  <c r="E6768" i="5"/>
  <c r="G6768" i="5" s="1"/>
  <c r="D6760" i="5"/>
  <c r="F6760" i="5" s="1"/>
  <c r="H6760" i="5" s="1"/>
  <c r="E6760" i="5"/>
  <c r="G6760" i="5" s="1"/>
  <c r="D6752" i="5"/>
  <c r="F6752" i="5" s="1"/>
  <c r="H6752" i="5" s="1"/>
  <c r="E6752" i="5"/>
  <c r="G6752" i="5" s="1"/>
  <c r="D6632" i="5"/>
  <c r="F6632" i="5" s="1"/>
  <c r="H6632" i="5" s="1"/>
  <c r="E6632" i="5"/>
  <c r="G6632" i="5" s="1"/>
  <c r="D6624" i="5"/>
  <c r="F6624" i="5" s="1"/>
  <c r="H6624" i="5" s="1"/>
  <c r="E6624" i="5"/>
  <c r="G6624" i="5" s="1"/>
  <c r="D6616" i="5"/>
  <c r="F6616" i="5" s="1"/>
  <c r="H6616" i="5" s="1"/>
  <c r="E6616" i="5"/>
  <c r="G6616" i="5" s="1"/>
  <c r="D6608" i="5"/>
  <c r="F6608" i="5" s="1"/>
  <c r="H6608" i="5" s="1"/>
  <c r="E6608" i="5"/>
  <c r="G6608" i="5" s="1"/>
  <c r="D6600" i="5"/>
  <c r="F6600" i="5" s="1"/>
  <c r="H6600" i="5" s="1"/>
  <c r="E6600" i="5"/>
  <c r="G6600" i="5" s="1"/>
  <c r="D6592" i="5"/>
  <c r="F6592" i="5" s="1"/>
  <c r="H6592" i="5" s="1"/>
  <c r="E6592" i="5"/>
  <c r="G6592" i="5" s="1"/>
  <c r="D6552" i="5"/>
  <c r="F6552" i="5" s="1"/>
  <c r="H6552" i="5" s="1"/>
  <c r="E6552" i="5"/>
  <c r="G6552" i="5" s="1"/>
  <c r="D6544" i="5"/>
  <c r="F6544" i="5" s="1"/>
  <c r="H6544" i="5" s="1"/>
  <c r="E6544" i="5"/>
  <c r="G6544" i="5" s="1"/>
  <c r="D6536" i="5"/>
  <c r="F6536" i="5" s="1"/>
  <c r="H6536" i="5" s="1"/>
  <c r="E6536" i="5"/>
  <c r="G6536" i="5" s="1"/>
  <c r="D6528" i="5"/>
  <c r="F6528" i="5" s="1"/>
  <c r="H6528" i="5" s="1"/>
  <c r="E6528" i="5"/>
  <c r="G6528" i="5" s="1"/>
  <c r="D6520" i="5"/>
  <c r="F6520" i="5" s="1"/>
  <c r="H6520" i="5" s="1"/>
  <c r="E6520" i="5"/>
  <c r="G6520" i="5" s="1"/>
  <c r="D6512" i="5"/>
  <c r="F6512" i="5" s="1"/>
  <c r="H6512" i="5" s="1"/>
  <c r="E6512" i="5"/>
  <c r="G6512" i="5" s="1"/>
  <c r="D6504" i="5"/>
  <c r="F6504" i="5" s="1"/>
  <c r="H6504" i="5" s="1"/>
  <c r="E6504" i="5"/>
  <c r="G6504" i="5" s="1"/>
  <c r="D6304" i="5"/>
  <c r="F6304" i="5" s="1"/>
  <c r="H6304" i="5" s="1"/>
  <c r="E6304" i="5"/>
  <c r="G6304" i="5" s="1"/>
  <c r="D6296" i="5"/>
  <c r="F6296" i="5" s="1"/>
  <c r="H6296" i="5" s="1"/>
  <c r="E6296" i="5"/>
  <c r="G6296" i="5" s="1"/>
  <c r="D6288" i="5"/>
  <c r="F6288" i="5" s="1"/>
  <c r="H6288" i="5" s="1"/>
  <c r="E6288" i="5"/>
  <c r="G6288" i="5" s="1"/>
  <c r="D6280" i="5"/>
  <c r="E6280" i="5"/>
  <c r="G6280" i="5" s="1"/>
  <c r="D6272" i="5"/>
  <c r="F6272" i="5" s="1"/>
  <c r="H6272" i="5" s="1"/>
  <c r="E6272" i="5"/>
  <c r="G6272" i="5" s="1"/>
  <c r="D6264" i="5"/>
  <c r="F6264" i="5" s="1"/>
  <c r="H6264" i="5" s="1"/>
  <c r="E6264" i="5"/>
  <c r="G6264" i="5" s="1"/>
  <c r="D6192" i="5"/>
  <c r="F6192" i="5" s="1"/>
  <c r="H6192" i="5" s="1"/>
  <c r="E6192" i="5"/>
  <c r="G6192" i="5" s="1"/>
  <c r="D6184" i="5"/>
  <c r="F6184" i="5" s="1"/>
  <c r="H6184" i="5" s="1"/>
  <c r="E6184" i="5"/>
  <c r="G6184" i="5" s="1"/>
  <c r="D6152" i="5"/>
  <c r="F6152" i="5" s="1"/>
  <c r="H6152" i="5" s="1"/>
  <c r="E6152" i="5"/>
  <c r="G6152" i="5" s="1"/>
  <c r="D6144" i="5"/>
  <c r="F6144" i="5" s="1"/>
  <c r="H6144" i="5" s="1"/>
  <c r="E6144" i="5"/>
  <c r="G6144" i="5" s="1"/>
  <c r="D6136" i="5"/>
  <c r="F6136" i="5" s="1"/>
  <c r="H6136" i="5" s="1"/>
  <c r="E6136" i="5"/>
  <c r="G6136" i="5" s="1"/>
  <c r="D6128" i="5"/>
  <c r="E6128" i="5"/>
  <c r="G6128" i="5" s="1"/>
  <c r="D6120" i="5"/>
  <c r="F6120" i="5" s="1"/>
  <c r="H6120" i="5" s="1"/>
  <c r="E6120" i="5"/>
  <c r="G6120" i="5" s="1"/>
  <c r="D6112" i="5"/>
  <c r="F6112" i="5" s="1"/>
  <c r="H6112" i="5" s="1"/>
  <c r="E6112" i="5"/>
  <c r="G6112" i="5" s="1"/>
  <c r="D6072" i="5"/>
  <c r="F6072" i="5" s="1"/>
  <c r="H6072" i="5" s="1"/>
  <c r="E6072" i="5"/>
  <c r="G6072" i="5" s="1"/>
  <c r="D6064" i="5"/>
  <c r="F6064" i="5" s="1"/>
  <c r="H6064" i="5" s="1"/>
  <c r="E6064" i="5"/>
  <c r="G6064" i="5" s="1"/>
  <c r="D6056" i="5"/>
  <c r="F6056" i="5" s="1"/>
  <c r="H6056" i="5" s="1"/>
  <c r="E6056" i="5"/>
  <c r="G6056" i="5" s="1"/>
  <c r="D6048" i="5"/>
  <c r="E6048" i="5"/>
  <c r="G6048" i="5" s="1"/>
  <c r="D6040" i="5"/>
  <c r="F6040" i="5" s="1"/>
  <c r="H6040" i="5" s="1"/>
  <c r="E6040" i="5"/>
  <c r="G6040" i="5" s="1"/>
  <c r="D6032" i="5"/>
  <c r="F6032" i="5" s="1"/>
  <c r="H6032" i="5" s="1"/>
  <c r="E6032" i="5"/>
  <c r="G6032" i="5" s="1"/>
  <c r="D5992" i="5"/>
  <c r="F5992" i="5" s="1"/>
  <c r="H5992" i="5" s="1"/>
  <c r="E5992" i="5"/>
  <c r="G5992" i="5" s="1"/>
  <c r="D5984" i="5"/>
  <c r="F5984" i="5" s="1"/>
  <c r="H5984" i="5" s="1"/>
  <c r="E5984" i="5"/>
  <c r="G5984" i="5" s="1"/>
  <c r="D5976" i="5"/>
  <c r="F5976" i="5" s="1"/>
  <c r="H5976" i="5" s="1"/>
  <c r="E5976" i="5"/>
  <c r="G5976" i="5" s="1"/>
  <c r="D5968" i="5"/>
  <c r="E5968" i="5"/>
  <c r="G5968" i="5" s="1"/>
  <c r="D5960" i="5"/>
  <c r="F5960" i="5" s="1"/>
  <c r="H5960" i="5" s="1"/>
  <c r="E5960" i="5"/>
  <c r="G5960" i="5" s="1"/>
  <c r="D5952" i="5"/>
  <c r="F5952" i="5" s="1"/>
  <c r="H5952" i="5" s="1"/>
  <c r="E5952" i="5"/>
  <c r="G5952" i="5" s="1"/>
  <c r="D5944" i="5"/>
  <c r="F5944" i="5" s="1"/>
  <c r="H5944" i="5" s="1"/>
  <c r="E5944" i="5"/>
  <c r="G5944" i="5" s="1"/>
  <c r="D5912" i="5"/>
  <c r="F5912" i="5" s="1"/>
  <c r="H5912" i="5" s="1"/>
  <c r="E5912" i="5"/>
  <c r="G5912" i="5" s="1"/>
  <c r="D5904" i="5"/>
  <c r="F5904" i="5" s="1"/>
  <c r="H5904" i="5" s="1"/>
  <c r="E5904" i="5"/>
  <c r="G5904" i="5" s="1"/>
  <c r="D5896" i="5"/>
  <c r="F5896" i="5" s="1"/>
  <c r="H5896" i="5" s="1"/>
  <c r="E5896" i="5"/>
  <c r="G5896" i="5" s="1"/>
  <c r="D5888" i="5"/>
  <c r="F5888" i="5" s="1"/>
  <c r="H5888" i="5" s="1"/>
  <c r="E5888" i="5"/>
  <c r="G5888" i="5" s="1"/>
  <c r="D5880" i="5"/>
  <c r="F5880" i="5" s="1"/>
  <c r="H5880" i="5" s="1"/>
  <c r="E5880" i="5"/>
  <c r="G5880" i="5" s="1"/>
  <c r="D5872" i="5"/>
  <c r="F5872" i="5" s="1"/>
  <c r="H5872" i="5" s="1"/>
  <c r="E5872" i="5"/>
  <c r="G5872" i="5" s="1"/>
  <c r="D5864" i="5"/>
  <c r="F5864" i="5" s="1"/>
  <c r="H5864" i="5" s="1"/>
  <c r="E5864" i="5"/>
  <c r="G5864" i="5" s="1"/>
  <c r="D5824" i="5"/>
  <c r="F5824" i="5" s="1"/>
  <c r="H5824" i="5" s="1"/>
  <c r="E5824" i="5"/>
  <c r="G5824" i="5" s="1"/>
  <c r="D5816" i="5"/>
  <c r="F5816" i="5" s="1"/>
  <c r="H5816" i="5" s="1"/>
  <c r="E5816" i="5"/>
  <c r="G5816" i="5" s="1"/>
  <c r="D5808" i="5"/>
  <c r="F5808" i="5" s="1"/>
  <c r="H5808" i="5" s="1"/>
  <c r="E5808" i="5"/>
  <c r="G5808" i="5" s="1"/>
  <c r="D5800" i="5"/>
  <c r="E5800" i="5"/>
  <c r="G5800" i="5" s="1"/>
  <c r="D5792" i="5"/>
  <c r="F5792" i="5" s="1"/>
  <c r="H5792" i="5" s="1"/>
  <c r="E5792" i="5"/>
  <c r="G5792" i="5" s="1"/>
  <c r="D5784" i="5"/>
  <c r="F5784" i="5" s="1"/>
  <c r="H5784" i="5" s="1"/>
  <c r="E5784" i="5"/>
  <c r="G5784" i="5" s="1"/>
  <c r="D5744" i="5"/>
  <c r="F5744" i="5" s="1"/>
  <c r="H5744" i="5" s="1"/>
  <c r="E5744" i="5"/>
  <c r="G5744" i="5" s="1"/>
  <c r="D5736" i="5"/>
  <c r="F5736" i="5" s="1"/>
  <c r="H5736" i="5" s="1"/>
  <c r="E5736" i="5"/>
  <c r="G5736" i="5" s="1"/>
  <c r="D5728" i="5"/>
  <c r="F5728" i="5" s="1"/>
  <c r="H5728" i="5" s="1"/>
  <c r="E5728" i="5"/>
  <c r="G5728" i="5" s="1"/>
  <c r="D5720" i="5"/>
  <c r="E5720" i="5"/>
  <c r="G5720" i="5" s="1"/>
  <c r="D5712" i="5"/>
  <c r="F5712" i="5" s="1"/>
  <c r="H5712" i="5" s="1"/>
  <c r="E5712" i="5"/>
  <c r="G5712" i="5" s="1"/>
  <c r="D5704" i="5"/>
  <c r="F5704" i="5" s="1"/>
  <c r="H5704" i="5" s="1"/>
  <c r="E5704" i="5"/>
  <c r="G5704" i="5" s="1"/>
  <c r="D5664" i="5"/>
  <c r="F5664" i="5" s="1"/>
  <c r="H5664" i="5" s="1"/>
  <c r="E5664" i="5"/>
  <c r="G5664" i="5" s="1"/>
  <c r="D5656" i="5"/>
  <c r="F5656" i="5" s="1"/>
  <c r="H5656" i="5" s="1"/>
  <c r="E5656" i="5"/>
  <c r="G5656" i="5" s="1"/>
  <c r="D5648" i="5"/>
  <c r="F5648" i="5" s="1"/>
  <c r="H5648" i="5" s="1"/>
  <c r="E5648" i="5"/>
  <c r="G5648" i="5" s="1"/>
  <c r="D5640" i="5"/>
  <c r="F5640" i="5" s="1"/>
  <c r="H5640" i="5" s="1"/>
  <c r="E5640" i="5"/>
  <c r="G5640" i="5" s="1"/>
  <c r="D5632" i="5"/>
  <c r="F5632" i="5" s="1"/>
  <c r="H5632" i="5" s="1"/>
  <c r="E5632" i="5"/>
  <c r="G5632" i="5" s="1"/>
  <c r="D5624" i="5"/>
  <c r="F5624" i="5" s="1"/>
  <c r="H5624" i="5" s="1"/>
  <c r="E5624" i="5"/>
  <c r="G5624" i="5" s="1"/>
  <c r="D5616" i="5"/>
  <c r="F5616" i="5" s="1"/>
  <c r="H5616" i="5" s="1"/>
  <c r="E5616" i="5"/>
  <c r="G5616" i="5" s="1"/>
  <c r="D5576" i="5"/>
  <c r="F5576" i="5" s="1"/>
  <c r="H5576" i="5" s="1"/>
  <c r="E5576" i="5"/>
  <c r="G5576" i="5" s="1"/>
  <c r="D5568" i="5"/>
  <c r="F5568" i="5" s="1"/>
  <c r="H5568" i="5" s="1"/>
  <c r="E5568" i="5"/>
  <c r="G5568" i="5" s="1"/>
  <c r="D5560" i="5"/>
  <c r="F5560" i="5" s="1"/>
  <c r="H5560" i="5" s="1"/>
  <c r="E5560" i="5"/>
  <c r="G5560" i="5" s="1"/>
  <c r="D5552" i="5"/>
  <c r="E5552" i="5"/>
  <c r="G5552" i="5" s="1"/>
  <c r="D5544" i="5"/>
  <c r="F5544" i="5" s="1"/>
  <c r="H5544" i="5" s="1"/>
  <c r="E5544" i="5"/>
  <c r="G5544" i="5" s="1"/>
  <c r="D5536" i="5"/>
  <c r="F5536" i="5" s="1"/>
  <c r="H5536" i="5" s="1"/>
  <c r="E5536" i="5"/>
  <c r="G5536" i="5" s="1"/>
  <c r="D5496" i="5"/>
  <c r="F5496" i="5" s="1"/>
  <c r="H5496" i="5" s="1"/>
  <c r="E5496" i="5"/>
  <c r="G5496" i="5" s="1"/>
  <c r="D5488" i="5"/>
  <c r="F5488" i="5" s="1"/>
  <c r="H5488" i="5" s="1"/>
  <c r="E5488" i="5"/>
  <c r="G5488" i="5" s="1"/>
  <c r="D5480" i="5"/>
  <c r="F5480" i="5" s="1"/>
  <c r="H5480" i="5" s="1"/>
  <c r="E5480" i="5"/>
  <c r="G5480" i="5" s="1"/>
  <c r="D5472" i="5"/>
  <c r="F5472" i="5" s="1"/>
  <c r="H5472" i="5" s="1"/>
  <c r="E5472" i="5"/>
  <c r="G5472" i="5" s="1"/>
  <c r="D5464" i="5"/>
  <c r="F5464" i="5" s="1"/>
  <c r="H5464" i="5" s="1"/>
  <c r="E5464" i="5"/>
  <c r="G5464" i="5" s="1"/>
  <c r="D5456" i="5"/>
  <c r="F5456" i="5" s="1"/>
  <c r="H5456" i="5" s="1"/>
  <c r="E5456" i="5"/>
  <c r="G5456" i="5" s="1"/>
  <c r="D5416" i="5"/>
  <c r="F5416" i="5" s="1"/>
  <c r="H5416" i="5" s="1"/>
  <c r="E5416" i="5"/>
  <c r="G5416" i="5" s="1"/>
  <c r="D5408" i="5"/>
  <c r="F5408" i="5" s="1"/>
  <c r="H5408" i="5" s="1"/>
  <c r="E5408" i="5"/>
  <c r="G5408" i="5" s="1"/>
  <c r="D5400" i="5"/>
  <c r="F5400" i="5" s="1"/>
  <c r="H5400" i="5" s="1"/>
  <c r="E5400" i="5"/>
  <c r="G5400" i="5" s="1"/>
  <c r="D5392" i="5"/>
  <c r="F5392" i="5" s="1"/>
  <c r="H5392" i="5" s="1"/>
  <c r="E5392" i="5"/>
  <c r="G5392" i="5" s="1"/>
  <c r="D5384" i="5"/>
  <c r="F5384" i="5" s="1"/>
  <c r="H5384" i="5" s="1"/>
  <c r="E5384" i="5"/>
  <c r="G5384" i="5" s="1"/>
  <c r="D5376" i="5"/>
  <c r="F5376" i="5" s="1"/>
  <c r="H5376" i="5" s="1"/>
  <c r="E5376" i="5"/>
  <c r="G5376" i="5" s="1"/>
  <c r="D5368" i="5"/>
  <c r="F5368" i="5" s="1"/>
  <c r="H5368" i="5" s="1"/>
  <c r="E5368" i="5"/>
  <c r="G5368" i="5" s="1"/>
  <c r="D5336" i="5"/>
  <c r="F5336" i="5" s="1"/>
  <c r="H5336" i="5" s="1"/>
  <c r="E5336" i="5"/>
  <c r="G5336" i="5" s="1"/>
  <c r="D5328" i="5"/>
  <c r="F5328" i="5" s="1"/>
  <c r="H5328" i="5" s="1"/>
  <c r="E5328" i="5"/>
  <c r="G5328" i="5" s="1"/>
  <c r="D5320" i="5"/>
  <c r="F5320" i="5" s="1"/>
  <c r="H5320" i="5" s="1"/>
  <c r="E5320" i="5"/>
  <c r="G5320" i="5" s="1"/>
  <c r="D5312" i="5"/>
  <c r="F5312" i="5" s="1"/>
  <c r="H5312" i="5" s="1"/>
  <c r="E5312" i="5"/>
  <c r="G5312" i="5" s="1"/>
  <c r="D5304" i="5"/>
  <c r="F5304" i="5" s="1"/>
  <c r="H5304" i="5" s="1"/>
  <c r="E5304" i="5"/>
  <c r="G5304" i="5" s="1"/>
  <c r="D5296" i="5"/>
  <c r="F5296" i="5" s="1"/>
  <c r="H5296" i="5" s="1"/>
  <c r="E5296" i="5"/>
  <c r="G5296" i="5" s="1"/>
  <c r="D5288" i="5"/>
  <c r="F5288" i="5" s="1"/>
  <c r="H5288" i="5" s="1"/>
  <c r="E5288" i="5"/>
  <c r="G5288" i="5" s="1"/>
  <c r="D5248" i="5"/>
  <c r="F5248" i="5" s="1"/>
  <c r="H5248" i="5" s="1"/>
  <c r="E5248" i="5"/>
  <c r="G5248" i="5" s="1"/>
  <c r="D5240" i="5"/>
  <c r="F5240" i="5" s="1"/>
  <c r="H5240" i="5" s="1"/>
  <c r="E5240" i="5"/>
  <c r="G5240" i="5" s="1"/>
  <c r="D5232" i="5"/>
  <c r="F5232" i="5" s="1"/>
  <c r="H5232" i="5" s="1"/>
  <c r="E5232" i="5"/>
  <c r="G5232" i="5" s="1"/>
  <c r="D5224" i="5"/>
  <c r="E5224" i="5"/>
  <c r="G5224" i="5" s="1"/>
  <c r="D5216" i="5"/>
  <c r="F5216" i="5" s="1"/>
  <c r="H5216" i="5" s="1"/>
  <c r="E5216" i="5"/>
  <c r="G5216" i="5" s="1"/>
  <c r="D5208" i="5"/>
  <c r="F5208" i="5" s="1"/>
  <c r="H5208" i="5" s="1"/>
  <c r="E5208" i="5"/>
  <c r="G5208" i="5" s="1"/>
  <c r="D5168" i="5"/>
  <c r="F5168" i="5" s="1"/>
  <c r="H5168" i="5" s="1"/>
  <c r="E5168" i="5"/>
  <c r="G5168" i="5" s="1"/>
  <c r="D5160" i="5"/>
  <c r="F5160" i="5" s="1"/>
  <c r="H5160" i="5" s="1"/>
  <c r="E5160" i="5"/>
  <c r="G5160" i="5" s="1"/>
  <c r="D5152" i="5"/>
  <c r="F5152" i="5" s="1"/>
  <c r="H5152" i="5" s="1"/>
  <c r="E5152" i="5"/>
  <c r="G5152" i="5" s="1"/>
  <c r="D5144" i="5"/>
  <c r="F5144" i="5" s="1"/>
  <c r="H5144" i="5" s="1"/>
  <c r="E5144" i="5"/>
  <c r="G5144" i="5" s="1"/>
  <c r="D5136" i="5"/>
  <c r="F5136" i="5" s="1"/>
  <c r="H5136" i="5" s="1"/>
  <c r="E5136" i="5"/>
  <c r="G5136" i="5" s="1"/>
  <c r="D5128" i="5"/>
  <c r="F5128" i="5" s="1"/>
  <c r="H5128" i="5" s="1"/>
  <c r="E5128" i="5"/>
  <c r="G5128" i="5" s="1"/>
  <c r="D5120" i="5"/>
  <c r="F5120" i="5" s="1"/>
  <c r="H5120" i="5" s="1"/>
  <c r="E5120" i="5"/>
  <c r="G5120" i="5" s="1"/>
  <c r="D5080" i="5"/>
  <c r="F5080" i="5" s="1"/>
  <c r="H5080" i="5" s="1"/>
  <c r="E5080" i="5"/>
  <c r="G5080" i="5" s="1"/>
  <c r="D5072" i="5"/>
  <c r="F5072" i="5" s="1"/>
  <c r="H5072" i="5" s="1"/>
  <c r="E5072" i="5"/>
  <c r="G5072" i="5" s="1"/>
  <c r="D5064" i="5"/>
  <c r="F5064" i="5" s="1"/>
  <c r="H5064" i="5" s="1"/>
  <c r="E5064" i="5"/>
  <c r="G5064" i="5" s="1"/>
  <c r="D5056" i="5"/>
  <c r="F5056" i="5" s="1"/>
  <c r="H5056" i="5" s="1"/>
  <c r="E5056" i="5"/>
  <c r="G5056" i="5" s="1"/>
  <c r="D5048" i="5"/>
  <c r="F5048" i="5" s="1"/>
  <c r="H5048" i="5" s="1"/>
  <c r="E5048" i="5"/>
  <c r="G5048" i="5" s="1"/>
  <c r="D5040" i="5"/>
  <c r="F5040" i="5" s="1"/>
  <c r="H5040" i="5" s="1"/>
  <c r="E5040" i="5"/>
  <c r="G5040" i="5" s="1"/>
  <c r="D4992" i="5"/>
  <c r="F4992" i="5" s="1"/>
  <c r="H4992" i="5" s="1"/>
  <c r="E4992" i="5"/>
  <c r="G4992" i="5" s="1"/>
  <c r="D4984" i="5"/>
  <c r="F4984" i="5" s="1"/>
  <c r="H4984" i="5" s="1"/>
  <c r="E4984" i="5"/>
  <c r="G4984" i="5" s="1"/>
  <c r="D4976" i="5"/>
  <c r="F4976" i="5" s="1"/>
  <c r="H4976" i="5" s="1"/>
  <c r="E4976" i="5"/>
  <c r="G4976" i="5" s="1"/>
  <c r="D4968" i="5"/>
  <c r="F4968" i="5" s="1"/>
  <c r="H4968" i="5" s="1"/>
  <c r="E4968" i="5"/>
  <c r="G4968" i="5" s="1"/>
  <c r="D4960" i="5"/>
  <c r="F4960" i="5" s="1"/>
  <c r="H4960" i="5" s="1"/>
  <c r="E4960" i="5"/>
  <c r="G4960" i="5" s="1"/>
  <c r="D4952" i="5"/>
  <c r="F4952" i="5" s="1"/>
  <c r="H4952" i="5" s="1"/>
  <c r="E4952" i="5"/>
  <c r="G4952" i="5" s="1"/>
  <c r="D4912" i="5"/>
  <c r="F4912" i="5" s="1"/>
  <c r="H4912" i="5" s="1"/>
  <c r="E4912" i="5"/>
  <c r="G4912" i="5" s="1"/>
  <c r="D4904" i="5"/>
  <c r="F4904" i="5" s="1"/>
  <c r="H4904" i="5" s="1"/>
  <c r="E4904" i="5"/>
  <c r="G4904" i="5" s="1"/>
  <c r="D4896" i="5"/>
  <c r="F4896" i="5" s="1"/>
  <c r="H4896" i="5" s="1"/>
  <c r="E4896" i="5"/>
  <c r="G4896" i="5" s="1"/>
  <c r="D4888" i="5"/>
  <c r="E4888" i="5"/>
  <c r="G4888" i="5" s="1"/>
  <c r="D4880" i="5"/>
  <c r="F4880" i="5" s="1"/>
  <c r="H4880" i="5" s="1"/>
  <c r="E4880" i="5"/>
  <c r="G4880" i="5" s="1"/>
  <c r="D4872" i="5"/>
  <c r="F4872" i="5" s="1"/>
  <c r="H4872" i="5" s="1"/>
  <c r="E4872" i="5"/>
  <c r="G4872" i="5" s="1"/>
  <c r="D4864" i="5"/>
  <c r="F4864" i="5" s="1"/>
  <c r="H4864" i="5" s="1"/>
  <c r="E4864" i="5"/>
  <c r="G4864" i="5" s="1"/>
  <c r="D4832" i="5"/>
  <c r="F4832" i="5" s="1"/>
  <c r="H4832" i="5" s="1"/>
  <c r="E4832" i="5"/>
  <c r="G4832" i="5" s="1"/>
  <c r="D4824" i="5"/>
  <c r="F4824" i="5" s="1"/>
  <c r="H4824" i="5" s="1"/>
  <c r="E4824" i="5"/>
  <c r="G4824" i="5" s="1"/>
  <c r="D4816" i="5"/>
  <c r="F4816" i="5" s="1"/>
  <c r="H4816" i="5" s="1"/>
  <c r="E4816" i="5"/>
  <c r="G4816" i="5" s="1"/>
  <c r="D4808" i="5"/>
  <c r="F4808" i="5" s="1"/>
  <c r="H4808" i="5" s="1"/>
  <c r="E4808" i="5"/>
  <c r="G4808" i="5" s="1"/>
  <c r="D4800" i="5"/>
  <c r="F4800" i="5" s="1"/>
  <c r="H4800" i="5" s="1"/>
  <c r="E4800" i="5"/>
  <c r="G4800" i="5" s="1"/>
  <c r="D4792" i="5"/>
  <c r="F4792" i="5" s="1"/>
  <c r="H4792" i="5" s="1"/>
  <c r="E4792" i="5"/>
  <c r="G4792" i="5" s="1"/>
  <c r="D4784" i="5"/>
  <c r="F4784" i="5" s="1"/>
  <c r="H4784" i="5" s="1"/>
  <c r="E4784" i="5"/>
  <c r="G4784" i="5" s="1"/>
  <c r="D4752" i="5"/>
  <c r="F4752" i="5" s="1"/>
  <c r="H4752" i="5" s="1"/>
  <c r="D4744" i="5"/>
  <c r="F4744" i="5" s="1"/>
  <c r="H4744" i="5" s="1"/>
  <c r="E4744" i="5"/>
  <c r="G4744" i="5" s="1"/>
  <c r="D4736" i="5"/>
  <c r="F4736" i="5" s="1"/>
  <c r="H4736" i="5" s="1"/>
  <c r="E4736" i="5"/>
  <c r="G4736" i="5" s="1"/>
  <c r="D4728" i="5"/>
  <c r="F4728" i="5" s="1"/>
  <c r="H4728" i="5" s="1"/>
  <c r="E4728" i="5"/>
  <c r="G4728" i="5" s="1"/>
  <c r="D4720" i="5"/>
  <c r="F4720" i="5" s="1"/>
  <c r="H4720" i="5" s="1"/>
  <c r="E4720" i="5"/>
  <c r="G4720" i="5" s="1"/>
  <c r="D4712" i="5"/>
  <c r="F4712" i="5" s="1"/>
  <c r="H4712" i="5" s="1"/>
  <c r="E4712" i="5"/>
  <c r="G4712" i="5" s="1"/>
  <c r="D4704" i="5"/>
  <c r="F4704" i="5" s="1"/>
  <c r="H4704" i="5" s="1"/>
  <c r="E4704" i="5"/>
  <c r="G4704" i="5" s="1"/>
  <c r="D4664" i="5"/>
  <c r="F4664" i="5" s="1"/>
  <c r="H4664" i="5" s="1"/>
  <c r="E4664" i="5"/>
  <c r="G4664" i="5" s="1"/>
  <c r="D4656" i="5"/>
  <c r="F4656" i="5" s="1"/>
  <c r="H4656" i="5" s="1"/>
  <c r="E4656" i="5"/>
  <c r="G4656" i="5" s="1"/>
  <c r="D4648" i="5"/>
  <c r="F4648" i="5" s="1"/>
  <c r="H4648" i="5" s="1"/>
  <c r="E4648" i="5"/>
  <c r="G4648" i="5" s="1"/>
  <c r="D4640" i="5"/>
  <c r="F4640" i="5" s="1"/>
  <c r="H4640" i="5" s="1"/>
  <c r="E4640" i="5"/>
  <c r="G4640" i="5" s="1"/>
  <c r="D4632" i="5"/>
  <c r="F4632" i="5" s="1"/>
  <c r="H4632" i="5" s="1"/>
  <c r="E4632" i="5"/>
  <c r="G4632" i="5" s="1"/>
  <c r="D4624" i="5"/>
  <c r="F4624" i="5" s="1"/>
  <c r="H4624" i="5" s="1"/>
  <c r="E4624" i="5"/>
  <c r="G4624" i="5" s="1"/>
  <c r="D4616" i="5"/>
  <c r="F4616" i="5" s="1"/>
  <c r="H4616" i="5" s="1"/>
  <c r="E4616" i="5"/>
  <c r="G4616" i="5" s="1"/>
  <c r="D4576" i="5"/>
  <c r="F4576" i="5" s="1"/>
  <c r="H4576" i="5" s="1"/>
  <c r="E4576" i="5"/>
  <c r="G4576" i="5" s="1"/>
  <c r="D4568" i="5"/>
  <c r="F4568" i="5" s="1"/>
  <c r="H4568" i="5" s="1"/>
  <c r="E4568" i="5"/>
  <c r="G4568" i="5" s="1"/>
  <c r="D4560" i="5"/>
  <c r="F4560" i="5" s="1"/>
  <c r="H4560" i="5" s="1"/>
  <c r="E4560" i="5"/>
  <c r="G4560" i="5" s="1"/>
  <c r="D4552" i="5"/>
  <c r="E4552" i="5"/>
  <c r="G4552" i="5" s="1"/>
  <c r="D4544" i="5"/>
  <c r="F4544" i="5" s="1"/>
  <c r="H4544" i="5" s="1"/>
  <c r="E4544" i="5"/>
  <c r="G4544" i="5" s="1"/>
  <c r="D4536" i="5"/>
  <c r="F4536" i="5" s="1"/>
  <c r="H4536" i="5" s="1"/>
  <c r="E4536" i="5"/>
  <c r="G4536" i="5" s="1"/>
  <c r="D4496" i="5"/>
  <c r="F4496" i="5" s="1"/>
  <c r="H4496" i="5" s="1"/>
  <c r="E4496" i="5"/>
  <c r="G4496" i="5" s="1"/>
  <c r="D4488" i="5"/>
  <c r="F4488" i="5" s="1"/>
  <c r="H4488" i="5" s="1"/>
  <c r="E4488" i="5"/>
  <c r="G4488" i="5" s="1"/>
  <c r="D4480" i="5"/>
  <c r="F4480" i="5" s="1"/>
  <c r="H4480" i="5" s="1"/>
  <c r="E4480" i="5"/>
  <c r="G4480" i="5" s="1"/>
  <c r="D4472" i="5"/>
  <c r="F4472" i="5" s="1"/>
  <c r="H4472" i="5" s="1"/>
  <c r="E4472" i="5"/>
  <c r="G4472" i="5" s="1"/>
  <c r="D4464" i="5"/>
  <c r="F4464" i="5" s="1"/>
  <c r="H4464" i="5" s="1"/>
  <c r="E4464" i="5"/>
  <c r="G4464" i="5" s="1"/>
  <c r="D4456" i="5"/>
  <c r="F4456" i="5" s="1"/>
  <c r="H4456" i="5" s="1"/>
  <c r="E4456" i="5"/>
  <c r="G4456" i="5" s="1"/>
  <c r="D4448" i="5"/>
  <c r="F4448" i="5" s="1"/>
  <c r="H4448" i="5" s="1"/>
  <c r="E4448" i="5"/>
  <c r="G4448" i="5" s="1"/>
  <c r="D4416" i="5"/>
  <c r="F4416" i="5" s="1"/>
  <c r="H4416" i="5" s="1"/>
  <c r="E4416" i="5"/>
  <c r="G4416" i="5" s="1"/>
  <c r="D4408" i="5"/>
  <c r="F4408" i="5" s="1"/>
  <c r="H4408" i="5" s="1"/>
  <c r="E4408" i="5"/>
  <c r="G4408" i="5" s="1"/>
  <c r="D4400" i="5"/>
  <c r="F4400" i="5" s="1"/>
  <c r="H4400" i="5" s="1"/>
  <c r="E4400" i="5"/>
  <c r="G4400" i="5" s="1"/>
  <c r="D4392" i="5"/>
  <c r="F4392" i="5" s="1"/>
  <c r="H4392" i="5" s="1"/>
  <c r="E4392" i="5"/>
  <c r="G4392" i="5" s="1"/>
  <c r="D4384" i="5"/>
  <c r="F4384" i="5" s="1"/>
  <c r="H4384" i="5" s="1"/>
  <c r="E4384" i="5"/>
  <c r="G4384" i="5" s="1"/>
  <c r="D4376" i="5"/>
  <c r="F4376" i="5" s="1"/>
  <c r="H4376" i="5" s="1"/>
  <c r="E4376" i="5"/>
  <c r="G4376" i="5" s="1"/>
  <c r="D4368" i="5"/>
  <c r="F4368" i="5" s="1"/>
  <c r="H4368" i="5" s="1"/>
  <c r="E4368" i="5"/>
  <c r="G4368" i="5" s="1"/>
  <c r="D4328" i="5"/>
  <c r="F4328" i="5" s="1"/>
  <c r="H4328" i="5" s="1"/>
  <c r="E4328" i="5"/>
  <c r="G4328" i="5" s="1"/>
  <c r="D4320" i="5"/>
  <c r="F4320" i="5" s="1"/>
  <c r="H4320" i="5" s="1"/>
  <c r="E4320" i="5"/>
  <c r="G4320" i="5" s="1"/>
  <c r="D4312" i="5"/>
  <c r="F4312" i="5" s="1"/>
  <c r="H4312" i="5" s="1"/>
  <c r="E4312" i="5"/>
  <c r="G4312" i="5" s="1"/>
  <c r="D4304" i="5"/>
  <c r="E4304" i="5"/>
  <c r="G4304" i="5" s="1"/>
  <c r="D4296" i="5"/>
  <c r="F4296" i="5" s="1"/>
  <c r="H4296" i="5" s="1"/>
  <c r="E4296" i="5"/>
  <c r="G4296" i="5" s="1"/>
  <c r="D4288" i="5"/>
  <c r="F4288" i="5" s="1"/>
  <c r="H4288" i="5" s="1"/>
  <c r="E4288" i="5"/>
  <c r="G4288" i="5" s="1"/>
  <c r="D4280" i="5"/>
  <c r="F4280" i="5" s="1"/>
  <c r="H4280" i="5" s="1"/>
  <c r="E4280" i="5"/>
  <c r="G4280" i="5" s="1"/>
  <c r="D4240" i="5"/>
  <c r="F4240" i="5" s="1"/>
  <c r="H4240" i="5" s="1"/>
  <c r="E4240" i="5"/>
  <c r="G4240" i="5" s="1"/>
  <c r="D4232" i="5"/>
  <c r="F4232" i="5" s="1"/>
  <c r="H4232" i="5" s="1"/>
  <c r="E4232" i="5"/>
  <c r="G4232" i="5" s="1"/>
  <c r="D4224" i="5"/>
  <c r="F4224" i="5" s="1"/>
  <c r="H4224" i="5" s="1"/>
  <c r="E4224" i="5"/>
  <c r="G4224" i="5" s="1"/>
  <c r="D4216" i="5"/>
  <c r="E4216" i="5"/>
  <c r="G4216" i="5" s="1"/>
  <c r="D4208" i="5"/>
  <c r="F4208" i="5" s="1"/>
  <c r="H4208" i="5" s="1"/>
  <c r="E4208" i="5"/>
  <c r="G4208" i="5" s="1"/>
  <c r="D4200" i="5"/>
  <c r="F4200" i="5" s="1"/>
  <c r="H4200" i="5" s="1"/>
  <c r="E4200" i="5"/>
  <c r="G4200" i="5" s="1"/>
  <c r="D4152" i="5"/>
  <c r="F4152" i="5" s="1"/>
  <c r="H4152" i="5" s="1"/>
  <c r="E4152" i="5"/>
  <c r="G4152" i="5" s="1"/>
  <c r="D4144" i="5"/>
  <c r="F4144" i="5" s="1"/>
  <c r="H4144" i="5" s="1"/>
  <c r="E4144" i="5"/>
  <c r="G4144" i="5" s="1"/>
  <c r="D4136" i="5"/>
  <c r="F4136" i="5" s="1"/>
  <c r="H4136" i="5" s="1"/>
  <c r="E4136" i="5"/>
  <c r="G4136" i="5" s="1"/>
  <c r="D4128" i="5"/>
  <c r="F4128" i="5" s="1"/>
  <c r="H4128" i="5" s="1"/>
  <c r="E4128" i="5"/>
  <c r="G4128" i="5" s="1"/>
  <c r="D4120" i="5"/>
  <c r="F4120" i="5" s="1"/>
  <c r="H4120" i="5" s="1"/>
  <c r="E4120" i="5"/>
  <c r="G4120" i="5" s="1"/>
  <c r="D4112" i="5"/>
  <c r="F4112" i="5" s="1"/>
  <c r="H4112" i="5" s="1"/>
  <c r="E4112" i="5"/>
  <c r="G4112" i="5" s="1"/>
  <c r="D4072" i="5"/>
  <c r="F4072" i="5" s="1"/>
  <c r="H4072" i="5" s="1"/>
  <c r="E4072" i="5"/>
  <c r="G4072" i="5" s="1"/>
  <c r="D4064" i="5"/>
  <c r="F4064" i="5" s="1"/>
  <c r="H4064" i="5" s="1"/>
  <c r="E4064" i="5"/>
  <c r="G4064" i="5" s="1"/>
  <c r="D4056" i="5"/>
  <c r="F4056" i="5" s="1"/>
  <c r="H4056" i="5" s="1"/>
  <c r="E4056" i="5"/>
  <c r="G4056" i="5" s="1"/>
  <c r="D4048" i="5"/>
  <c r="F4048" i="5" s="1"/>
  <c r="H4048" i="5" s="1"/>
  <c r="E4048" i="5"/>
  <c r="D4040" i="5"/>
  <c r="F4040" i="5" s="1"/>
  <c r="H4040" i="5" s="1"/>
  <c r="E4040" i="5"/>
  <c r="G4040" i="5" s="1"/>
  <c r="D4032" i="5"/>
  <c r="F4032" i="5" s="1"/>
  <c r="H4032" i="5" s="1"/>
  <c r="E4032" i="5"/>
  <c r="G4032" i="5" s="1"/>
  <c r="D4024" i="5"/>
  <c r="F4024" i="5" s="1"/>
  <c r="H4024" i="5" s="1"/>
  <c r="E4024" i="5"/>
  <c r="G4024" i="5" s="1"/>
  <c r="D3984" i="5"/>
  <c r="F3984" i="5" s="1"/>
  <c r="H3984" i="5" s="1"/>
  <c r="E3984" i="5"/>
  <c r="G3984" i="5" s="1"/>
  <c r="D3976" i="5"/>
  <c r="F3976" i="5" s="1"/>
  <c r="H3976" i="5" s="1"/>
  <c r="E3976" i="5"/>
  <c r="G3976" i="5" s="1"/>
  <c r="D3968" i="5"/>
  <c r="F3968" i="5" s="1"/>
  <c r="H3968" i="5" s="1"/>
  <c r="E3968" i="5"/>
  <c r="G3968" i="5" s="1"/>
  <c r="D3960" i="5"/>
  <c r="E3960" i="5"/>
  <c r="G3960" i="5" s="1"/>
  <c r="D3952" i="5"/>
  <c r="F3952" i="5" s="1"/>
  <c r="H3952" i="5" s="1"/>
  <c r="E3952" i="5"/>
  <c r="G3952" i="5" s="1"/>
  <c r="D3944" i="5"/>
  <c r="F3944" i="5" s="1"/>
  <c r="H3944" i="5" s="1"/>
  <c r="E3944" i="5"/>
  <c r="G3944" i="5" s="1"/>
  <c r="D3936" i="5"/>
  <c r="F3936" i="5" s="1"/>
  <c r="H3936" i="5" s="1"/>
  <c r="E3936" i="5"/>
  <c r="G3936" i="5" s="1"/>
  <c r="D3896" i="5"/>
  <c r="F3896" i="5" s="1"/>
  <c r="H3896" i="5" s="1"/>
  <c r="E3896" i="5"/>
  <c r="G3896" i="5" s="1"/>
  <c r="D3888" i="5"/>
  <c r="F3888" i="5" s="1"/>
  <c r="H3888" i="5" s="1"/>
  <c r="E3888" i="5"/>
  <c r="G3888" i="5" s="1"/>
  <c r="D3880" i="5"/>
  <c r="F3880" i="5" s="1"/>
  <c r="H3880" i="5" s="1"/>
  <c r="E3880" i="5"/>
  <c r="G3880" i="5" s="1"/>
  <c r="D3872" i="5"/>
  <c r="F3872" i="5" s="1"/>
  <c r="H3872" i="5" s="1"/>
  <c r="E3872" i="5"/>
  <c r="G3872" i="5" s="1"/>
  <c r="D3864" i="5"/>
  <c r="F3864" i="5" s="1"/>
  <c r="H3864" i="5" s="1"/>
  <c r="E3864" i="5"/>
  <c r="G3864" i="5" s="1"/>
  <c r="D3856" i="5"/>
  <c r="F3856" i="5" s="1"/>
  <c r="H3856" i="5" s="1"/>
  <c r="E3856" i="5"/>
  <c r="G3856" i="5" s="1"/>
  <c r="D3816" i="5"/>
  <c r="F3816" i="5" s="1"/>
  <c r="H3816" i="5" s="1"/>
  <c r="D3808" i="5"/>
  <c r="F3808" i="5" s="1"/>
  <c r="H3808" i="5" s="1"/>
  <c r="E3808" i="5"/>
  <c r="G3808" i="5" s="1"/>
  <c r="D3800" i="5"/>
  <c r="F3800" i="5" s="1"/>
  <c r="H3800" i="5" s="1"/>
  <c r="E3800" i="5"/>
  <c r="G3800" i="5" s="1"/>
  <c r="D3792" i="5"/>
  <c r="F3792" i="5" s="1"/>
  <c r="H3792" i="5" s="1"/>
  <c r="E3792" i="5"/>
  <c r="G3792" i="5" s="1"/>
  <c r="D3784" i="5"/>
  <c r="E3784" i="5"/>
  <c r="G3784" i="5" s="1"/>
  <c r="D3776" i="5"/>
  <c r="F3776" i="5" s="1"/>
  <c r="H3776" i="5" s="1"/>
  <c r="E3776" i="5"/>
  <c r="G3776" i="5" s="1"/>
  <c r="D3768" i="5"/>
  <c r="F3768" i="5" s="1"/>
  <c r="H3768" i="5" s="1"/>
  <c r="E3768" i="5"/>
  <c r="G3768" i="5" s="1"/>
  <c r="D3720" i="5"/>
  <c r="F3720" i="5" s="1"/>
  <c r="H3720" i="5" s="1"/>
  <c r="E3720" i="5"/>
  <c r="G3720" i="5" s="1"/>
  <c r="D3712" i="5"/>
  <c r="F3712" i="5" s="1"/>
  <c r="H3712" i="5" s="1"/>
  <c r="E3712" i="5"/>
  <c r="G3712" i="5" s="1"/>
  <c r="D3704" i="5"/>
  <c r="F3704" i="5" s="1"/>
  <c r="H3704" i="5" s="1"/>
  <c r="E3704" i="5"/>
  <c r="G3704" i="5" s="1"/>
  <c r="D3696" i="5"/>
  <c r="F3696" i="5" s="1"/>
  <c r="H3696" i="5" s="1"/>
  <c r="E3696" i="5"/>
  <c r="G3696" i="5" s="1"/>
  <c r="D3688" i="5"/>
  <c r="F3688" i="5" s="1"/>
  <c r="H3688" i="5" s="1"/>
  <c r="E3688" i="5"/>
  <c r="G3688" i="5" s="1"/>
  <c r="D3680" i="5"/>
  <c r="F3680" i="5" s="1"/>
  <c r="H3680" i="5" s="1"/>
  <c r="E3680" i="5"/>
  <c r="G3680" i="5" s="1"/>
  <c r="D3640" i="5"/>
  <c r="F3640" i="5" s="1"/>
  <c r="H3640" i="5" s="1"/>
  <c r="E3640" i="5"/>
  <c r="G3640" i="5" s="1"/>
  <c r="D3632" i="5"/>
  <c r="F3632" i="5" s="1"/>
  <c r="H3632" i="5" s="1"/>
  <c r="E3632" i="5"/>
  <c r="G3632" i="5" s="1"/>
  <c r="D3624" i="5"/>
  <c r="F3624" i="5" s="1"/>
  <c r="H3624" i="5" s="1"/>
  <c r="E3624" i="5"/>
  <c r="G3624" i="5" s="1"/>
  <c r="D3616" i="5"/>
  <c r="F3616" i="5" s="1"/>
  <c r="H3616" i="5" s="1"/>
  <c r="E3616" i="5"/>
  <c r="G3616" i="5" s="1"/>
  <c r="D3608" i="5"/>
  <c r="F3608" i="5" s="1"/>
  <c r="H3608" i="5" s="1"/>
  <c r="E3608" i="5"/>
  <c r="G3608" i="5" s="1"/>
  <c r="D3600" i="5"/>
  <c r="F3600" i="5" s="1"/>
  <c r="H3600" i="5" s="1"/>
  <c r="E3600" i="5"/>
  <c r="G3600" i="5" s="1"/>
  <c r="D3592" i="5"/>
  <c r="F3592" i="5" s="1"/>
  <c r="H3592" i="5" s="1"/>
  <c r="E3592" i="5"/>
  <c r="G3592" i="5" s="1"/>
  <c r="D3552" i="5"/>
  <c r="F3552" i="5" s="1"/>
  <c r="H3552" i="5" s="1"/>
  <c r="E3552" i="5"/>
  <c r="G3552" i="5" s="1"/>
  <c r="D3544" i="5"/>
  <c r="F3544" i="5" s="1"/>
  <c r="H3544" i="5" s="1"/>
  <c r="E3544" i="5"/>
  <c r="G3544" i="5" s="1"/>
  <c r="D3536" i="5"/>
  <c r="F3536" i="5" s="1"/>
  <c r="H3536" i="5" s="1"/>
  <c r="E3536" i="5"/>
  <c r="G3536" i="5" s="1"/>
  <c r="D3528" i="5"/>
  <c r="F3528" i="5" s="1"/>
  <c r="H3528" i="5" s="1"/>
  <c r="E3528" i="5"/>
  <c r="G3528" i="5" s="1"/>
  <c r="D3520" i="5"/>
  <c r="F3520" i="5" s="1"/>
  <c r="H3520" i="5" s="1"/>
  <c r="E3520" i="5"/>
  <c r="G3520" i="5" s="1"/>
  <c r="D3512" i="5"/>
  <c r="F3512" i="5" s="1"/>
  <c r="H3512" i="5" s="1"/>
  <c r="E3512" i="5"/>
  <c r="G3512" i="5" s="1"/>
  <c r="D3504" i="5"/>
  <c r="F3504" i="5" s="1"/>
  <c r="H3504" i="5" s="1"/>
  <c r="E3504" i="5"/>
  <c r="G3504" i="5" s="1"/>
  <c r="D3472" i="5"/>
  <c r="F3472" i="5" s="1"/>
  <c r="H3472" i="5" s="1"/>
  <c r="E3472" i="5"/>
  <c r="G3472" i="5" s="1"/>
  <c r="D3464" i="5"/>
  <c r="F3464" i="5" s="1"/>
  <c r="H3464" i="5" s="1"/>
  <c r="E3464" i="5"/>
  <c r="G3464" i="5" s="1"/>
  <c r="D3456" i="5"/>
  <c r="F3456" i="5" s="1"/>
  <c r="H3456" i="5" s="1"/>
  <c r="E3456" i="5"/>
  <c r="G3456" i="5" s="1"/>
  <c r="D3448" i="5"/>
  <c r="F3448" i="5" s="1"/>
  <c r="H3448" i="5" s="1"/>
  <c r="E3448" i="5"/>
  <c r="G3448" i="5" s="1"/>
  <c r="D3440" i="5"/>
  <c r="F3440" i="5" s="1"/>
  <c r="H3440" i="5" s="1"/>
  <c r="E3440" i="5"/>
  <c r="G3440" i="5" s="1"/>
  <c r="D3432" i="5"/>
  <c r="F3432" i="5" s="1"/>
  <c r="H3432" i="5" s="1"/>
  <c r="E3432" i="5"/>
  <c r="G3432" i="5" s="1"/>
  <c r="D3424" i="5"/>
  <c r="F3424" i="5" s="1"/>
  <c r="H3424" i="5" s="1"/>
  <c r="E3424" i="5"/>
  <c r="G3424" i="5" s="1"/>
  <c r="D3384" i="5"/>
  <c r="F3384" i="5" s="1"/>
  <c r="H3384" i="5" s="1"/>
  <c r="E3384" i="5"/>
  <c r="G3384" i="5" s="1"/>
  <c r="D3376" i="5"/>
  <c r="F3376" i="5" s="1"/>
  <c r="H3376" i="5" s="1"/>
  <c r="E3376" i="5"/>
  <c r="G3376" i="5" s="1"/>
  <c r="D3368" i="5"/>
  <c r="F3368" i="5" s="1"/>
  <c r="H3368" i="5" s="1"/>
  <c r="E3368" i="5"/>
  <c r="G3368" i="5" s="1"/>
  <c r="D3360" i="5"/>
  <c r="F3360" i="5" s="1"/>
  <c r="H3360" i="5" s="1"/>
  <c r="E3360" i="5"/>
  <c r="G3360" i="5" s="1"/>
  <c r="D3352" i="5"/>
  <c r="F3352" i="5" s="1"/>
  <c r="H3352" i="5" s="1"/>
  <c r="E3352" i="5"/>
  <c r="G3352" i="5" s="1"/>
  <c r="D3344" i="5"/>
  <c r="F3344" i="5" s="1"/>
  <c r="H3344" i="5" s="1"/>
  <c r="E3344" i="5"/>
  <c r="G3344" i="5" s="1"/>
  <c r="D3336" i="5"/>
  <c r="F3336" i="5" s="1"/>
  <c r="H3336" i="5" s="1"/>
  <c r="E3336" i="5"/>
  <c r="G3336" i="5" s="1"/>
  <c r="D3296" i="5"/>
  <c r="F3296" i="5" s="1"/>
  <c r="H3296" i="5" s="1"/>
  <c r="E3296" i="5"/>
  <c r="G3296" i="5" s="1"/>
  <c r="D3288" i="5"/>
  <c r="F3288" i="5" s="1"/>
  <c r="H3288" i="5" s="1"/>
  <c r="E3288" i="5"/>
  <c r="G3288" i="5" s="1"/>
  <c r="D3280" i="5"/>
  <c r="F3280" i="5" s="1"/>
  <c r="H3280" i="5" s="1"/>
  <c r="E3280" i="5"/>
  <c r="G3280" i="5" s="1"/>
  <c r="D3272" i="5"/>
  <c r="E3272" i="5"/>
  <c r="G3272" i="5" s="1"/>
  <c r="D3264" i="5"/>
  <c r="F3264" i="5" s="1"/>
  <c r="H3264" i="5" s="1"/>
  <c r="E3264" i="5"/>
  <c r="G3264" i="5" s="1"/>
  <c r="D3256" i="5"/>
  <c r="F3256" i="5" s="1"/>
  <c r="H3256" i="5" s="1"/>
  <c r="E3256" i="5"/>
  <c r="G3256" i="5" s="1"/>
  <c r="D3248" i="5"/>
  <c r="F3248" i="5" s="1"/>
  <c r="H3248" i="5" s="1"/>
  <c r="E3248" i="5"/>
  <c r="G3248" i="5" s="1"/>
  <c r="D3208" i="5"/>
  <c r="F3208" i="5" s="1"/>
  <c r="H3208" i="5" s="1"/>
  <c r="E3208" i="5"/>
  <c r="G3208" i="5" s="1"/>
  <c r="D3200" i="5"/>
  <c r="F3200" i="5" s="1"/>
  <c r="H3200" i="5" s="1"/>
  <c r="E3200" i="5"/>
  <c r="G3200" i="5" s="1"/>
  <c r="D3192" i="5"/>
  <c r="F3192" i="5" s="1"/>
  <c r="H3192" i="5" s="1"/>
  <c r="E3192" i="5"/>
  <c r="G3192" i="5" s="1"/>
  <c r="D3184" i="5"/>
  <c r="E3184" i="5"/>
  <c r="G3184" i="5" s="1"/>
  <c r="D3176" i="5"/>
  <c r="F3176" i="5" s="1"/>
  <c r="H3176" i="5" s="1"/>
  <c r="E3176" i="5"/>
  <c r="G3176" i="5" s="1"/>
  <c r="D3168" i="5"/>
  <c r="F3168" i="5" s="1"/>
  <c r="H3168" i="5" s="1"/>
  <c r="E3168" i="5"/>
  <c r="G3168" i="5" s="1"/>
  <c r="D3160" i="5"/>
  <c r="F3160" i="5" s="1"/>
  <c r="H3160" i="5" s="1"/>
  <c r="E3160" i="5"/>
  <c r="G3160" i="5" s="1"/>
  <c r="D3120" i="5"/>
  <c r="F3120" i="5" s="1"/>
  <c r="H3120" i="5" s="1"/>
  <c r="E3120" i="5"/>
  <c r="G3120" i="5" s="1"/>
  <c r="D3112" i="5"/>
  <c r="F3112" i="5" s="1"/>
  <c r="H3112" i="5" s="1"/>
  <c r="E3112" i="5"/>
  <c r="G3112" i="5" s="1"/>
  <c r="D3104" i="5"/>
  <c r="F3104" i="5" s="1"/>
  <c r="H3104" i="5" s="1"/>
  <c r="E3104" i="5"/>
  <c r="G3104" i="5" s="1"/>
  <c r="D3096" i="5"/>
  <c r="F3096" i="5" s="1"/>
  <c r="H3096" i="5" s="1"/>
  <c r="E3096" i="5"/>
  <c r="G3096" i="5" s="1"/>
  <c r="D3088" i="5"/>
  <c r="F3088" i="5" s="1"/>
  <c r="H3088" i="5" s="1"/>
  <c r="E3088" i="5"/>
  <c r="G3088" i="5" s="1"/>
  <c r="D3080" i="5"/>
  <c r="F3080" i="5" s="1"/>
  <c r="H3080" i="5" s="1"/>
  <c r="E3080" i="5"/>
  <c r="G3080" i="5" s="1"/>
  <c r="D3040" i="5"/>
  <c r="F3040" i="5" s="1"/>
  <c r="H3040" i="5" s="1"/>
  <c r="E3040" i="5"/>
  <c r="G3040" i="5" s="1"/>
  <c r="D3032" i="5"/>
  <c r="F3032" i="5" s="1"/>
  <c r="H3032" i="5" s="1"/>
  <c r="E3032" i="5"/>
  <c r="G3032" i="5" s="1"/>
  <c r="D3024" i="5"/>
  <c r="F3024" i="5" s="1"/>
  <c r="H3024" i="5" s="1"/>
  <c r="E3024" i="5"/>
  <c r="G3024" i="5" s="1"/>
  <c r="D3016" i="5"/>
  <c r="F3016" i="5" s="1"/>
  <c r="H3016" i="5" s="1"/>
  <c r="E3016" i="5"/>
  <c r="G3016" i="5" s="1"/>
  <c r="D3008" i="5"/>
  <c r="F3008" i="5" s="1"/>
  <c r="H3008" i="5" s="1"/>
  <c r="E3008" i="5"/>
  <c r="G3008" i="5" s="1"/>
  <c r="D3000" i="5"/>
  <c r="F3000" i="5" s="1"/>
  <c r="H3000" i="5" s="1"/>
  <c r="E3000" i="5"/>
  <c r="G3000" i="5" s="1"/>
  <c r="D2992" i="5"/>
  <c r="F2992" i="5" s="1"/>
  <c r="H2992" i="5" s="1"/>
  <c r="E2992" i="5"/>
  <c r="G2992" i="5" s="1"/>
  <c r="D2952" i="5"/>
  <c r="F2952" i="5" s="1"/>
  <c r="H2952" i="5" s="1"/>
  <c r="E2952" i="5"/>
  <c r="G2952" i="5" s="1"/>
  <c r="D2944" i="5"/>
  <c r="F2944" i="5" s="1"/>
  <c r="H2944" i="5" s="1"/>
  <c r="E2944" i="5"/>
  <c r="G2944" i="5" s="1"/>
  <c r="D2936" i="5"/>
  <c r="F2936" i="5" s="1"/>
  <c r="H2936" i="5" s="1"/>
  <c r="E2936" i="5"/>
  <c r="G2936" i="5" s="1"/>
  <c r="D2928" i="5"/>
  <c r="E2928" i="5"/>
  <c r="G2928" i="5" s="1"/>
  <c r="D2920" i="5"/>
  <c r="F2920" i="5" s="1"/>
  <c r="H2920" i="5" s="1"/>
  <c r="E2920" i="5"/>
  <c r="G2920" i="5" s="1"/>
  <c r="D2912" i="5"/>
  <c r="F2912" i="5" s="1"/>
  <c r="H2912" i="5" s="1"/>
  <c r="E2912" i="5"/>
  <c r="G2912" i="5" s="1"/>
  <c r="D2872" i="5"/>
  <c r="F2872" i="5" s="1"/>
  <c r="H2872" i="5" s="1"/>
  <c r="E2872" i="5"/>
  <c r="G2872" i="5" s="1"/>
  <c r="D2864" i="5"/>
  <c r="F2864" i="5" s="1"/>
  <c r="H2864" i="5" s="1"/>
  <c r="E2864" i="5"/>
  <c r="G2864" i="5" s="1"/>
  <c r="D2856" i="5"/>
  <c r="F2856" i="5" s="1"/>
  <c r="H2856" i="5" s="1"/>
  <c r="E2856" i="5"/>
  <c r="G2856" i="5" s="1"/>
  <c r="D2848" i="5"/>
  <c r="F2848" i="5" s="1"/>
  <c r="H2848" i="5" s="1"/>
  <c r="E2848" i="5"/>
  <c r="G2848" i="5" s="1"/>
  <c r="D2840" i="5"/>
  <c r="F2840" i="5" s="1"/>
  <c r="H2840" i="5" s="1"/>
  <c r="E2840" i="5"/>
  <c r="G2840" i="5" s="1"/>
  <c r="D2832" i="5"/>
  <c r="F2832" i="5" s="1"/>
  <c r="H2832" i="5" s="1"/>
  <c r="E2832" i="5"/>
  <c r="G2832" i="5" s="1"/>
  <c r="D2824" i="5"/>
  <c r="F2824" i="5" s="1"/>
  <c r="H2824" i="5" s="1"/>
  <c r="E2824" i="5"/>
  <c r="G2824" i="5" s="1"/>
  <c r="D2784" i="5"/>
  <c r="F2784" i="5" s="1"/>
  <c r="H2784" i="5" s="1"/>
  <c r="E2784" i="5"/>
  <c r="G2784" i="5" s="1"/>
  <c r="D2776" i="5"/>
  <c r="F2776" i="5" s="1"/>
  <c r="H2776" i="5" s="1"/>
  <c r="E2776" i="5"/>
  <c r="G2776" i="5" s="1"/>
  <c r="D2768" i="5"/>
  <c r="F2768" i="5" s="1"/>
  <c r="H2768" i="5" s="1"/>
  <c r="E2768" i="5"/>
  <c r="G2768" i="5" s="1"/>
  <c r="D2760" i="5"/>
  <c r="F2760" i="5" s="1"/>
  <c r="H2760" i="5" s="1"/>
  <c r="E2760" i="5"/>
  <c r="G2760" i="5" s="1"/>
  <c r="D2752" i="5"/>
  <c r="F2752" i="5" s="1"/>
  <c r="H2752" i="5" s="1"/>
  <c r="E2752" i="5"/>
  <c r="G2752" i="5" s="1"/>
  <c r="D2744" i="5"/>
  <c r="F2744" i="5" s="1"/>
  <c r="H2744" i="5" s="1"/>
  <c r="E2744" i="5"/>
  <c r="G2744" i="5" s="1"/>
  <c r="D2704" i="5"/>
  <c r="F2704" i="5" s="1"/>
  <c r="H2704" i="5" s="1"/>
  <c r="E2704" i="5"/>
  <c r="G2704" i="5" s="1"/>
  <c r="D2696" i="5"/>
  <c r="F2696" i="5" s="1"/>
  <c r="H2696" i="5" s="1"/>
  <c r="E2696" i="5"/>
  <c r="G2696" i="5" s="1"/>
  <c r="D2688" i="5"/>
  <c r="F2688" i="5" s="1"/>
  <c r="H2688" i="5" s="1"/>
  <c r="E2688" i="5"/>
  <c r="G2688" i="5" s="1"/>
  <c r="D2680" i="5"/>
  <c r="E2680" i="5"/>
  <c r="G2680" i="5" s="1"/>
  <c r="D2672" i="5"/>
  <c r="F2672" i="5" s="1"/>
  <c r="H2672" i="5" s="1"/>
  <c r="E2672" i="5"/>
  <c r="G2672" i="5" s="1"/>
  <c r="D2664" i="5"/>
  <c r="F2664" i="5" s="1"/>
  <c r="H2664" i="5" s="1"/>
  <c r="E2664" i="5"/>
  <c r="G2664" i="5" s="1"/>
  <c r="D2656" i="5"/>
  <c r="F2656" i="5" s="1"/>
  <c r="H2656" i="5" s="1"/>
  <c r="E2656" i="5"/>
  <c r="G2656" i="5" s="1"/>
  <c r="D2616" i="5"/>
  <c r="F2616" i="5" s="1"/>
  <c r="H2616" i="5" s="1"/>
  <c r="E2616" i="5"/>
  <c r="G2616" i="5" s="1"/>
  <c r="D2608" i="5"/>
  <c r="F2608" i="5" s="1"/>
  <c r="H2608" i="5" s="1"/>
  <c r="E2608" i="5"/>
  <c r="G2608" i="5" s="1"/>
  <c r="D2600" i="5"/>
  <c r="F2600" i="5" s="1"/>
  <c r="H2600" i="5" s="1"/>
  <c r="E2600" i="5"/>
  <c r="G2600" i="5" s="1"/>
  <c r="D2592" i="5"/>
  <c r="E2592" i="5"/>
  <c r="G2592" i="5" s="1"/>
  <c r="D2584" i="5"/>
  <c r="F2584" i="5" s="1"/>
  <c r="H2584" i="5" s="1"/>
  <c r="E2584" i="5"/>
  <c r="G2584" i="5" s="1"/>
  <c r="D2576" i="5"/>
  <c r="F2576" i="5" s="1"/>
  <c r="H2576" i="5" s="1"/>
  <c r="E2576" i="5"/>
  <c r="G2576" i="5" s="1"/>
  <c r="D2528" i="5"/>
  <c r="F2528" i="5" s="1"/>
  <c r="H2528" i="5" s="1"/>
  <c r="E2528" i="5"/>
  <c r="G2528" i="5" s="1"/>
  <c r="D2520" i="5"/>
  <c r="F2520" i="5" s="1"/>
  <c r="H2520" i="5" s="1"/>
  <c r="E2520" i="5"/>
  <c r="G2520" i="5" s="1"/>
  <c r="D2512" i="5"/>
  <c r="F2512" i="5" s="1"/>
  <c r="H2512" i="5" s="1"/>
  <c r="E2512" i="5"/>
  <c r="G2512" i="5" s="1"/>
  <c r="D2504" i="5"/>
  <c r="E2504" i="5"/>
  <c r="G2504" i="5" s="1"/>
  <c r="D2496" i="5"/>
  <c r="F2496" i="5" s="1"/>
  <c r="H2496" i="5" s="1"/>
  <c r="E2496" i="5"/>
  <c r="G2496" i="5" s="1"/>
  <c r="D2488" i="5"/>
  <c r="F2488" i="5" s="1"/>
  <c r="H2488" i="5" s="1"/>
  <c r="E2488" i="5"/>
  <c r="G2488" i="5" s="1"/>
  <c r="D2480" i="5"/>
  <c r="F2480" i="5" s="1"/>
  <c r="H2480" i="5" s="1"/>
  <c r="E2480" i="5"/>
  <c r="G2480" i="5" s="1"/>
  <c r="D2448" i="5"/>
  <c r="F2448" i="5" s="1"/>
  <c r="H2448" i="5" s="1"/>
  <c r="E2448" i="5"/>
  <c r="G2448" i="5" s="1"/>
  <c r="D2440" i="5"/>
  <c r="F2440" i="5" s="1"/>
  <c r="H2440" i="5" s="1"/>
  <c r="E2440" i="5"/>
  <c r="G2440" i="5" s="1"/>
  <c r="D2432" i="5"/>
  <c r="F2432" i="5" s="1"/>
  <c r="H2432" i="5" s="1"/>
  <c r="E2432" i="5"/>
  <c r="G2432" i="5" s="1"/>
  <c r="D2424" i="5"/>
  <c r="F2424" i="5" s="1"/>
  <c r="H2424" i="5" s="1"/>
  <c r="E2424" i="5"/>
  <c r="D2416" i="5"/>
  <c r="F2416" i="5" s="1"/>
  <c r="H2416" i="5" s="1"/>
  <c r="E2416" i="5"/>
  <c r="G2416" i="5" s="1"/>
  <c r="D2408" i="5"/>
  <c r="F2408" i="5" s="1"/>
  <c r="H2408" i="5" s="1"/>
  <c r="E2408" i="5"/>
  <c r="G2408" i="5" s="1"/>
  <c r="D2400" i="5"/>
  <c r="F2400" i="5" s="1"/>
  <c r="H2400" i="5" s="1"/>
  <c r="E2400" i="5"/>
  <c r="G2400" i="5" s="1"/>
  <c r="D2392" i="5"/>
  <c r="F2392" i="5" s="1"/>
  <c r="H2392" i="5" s="1"/>
  <c r="E2392" i="5"/>
  <c r="G2392" i="5" s="1"/>
  <c r="D2360" i="5"/>
  <c r="F2360" i="5" s="1"/>
  <c r="H2360" i="5" s="1"/>
  <c r="E2360" i="5"/>
  <c r="G2360" i="5" s="1"/>
  <c r="D2352" i="5"/>
  <c r="F2352" i="5" s="1"/>
  <c r="H2352" i="5" s="1"/>
  <c r="E2352" i="5"/>
  <c r="G2352" i="5" s="1"/>
  <c r="D2344" i="5"/>
  <c r="F2344" i="5" s="1"/>
  <c r="H2344" i="5" s="1"/>
  <c r="E2344" i="5"/>
  <c r="G2344" i="5" s="1"/>
  <c r="D2336" i="5"/>
  <c r="E2336" i="5"/>
  <c r="G2336" i="5" s="1"/>
  <c r="D2328" i="5"/>
  <c r="F2328" i="5" s="1"/>
  <c r="H2328" i="5" s="1"/>
  <c r="E2328" i="5"/>
  <c r="G2328" i="5" s="1"/>
  <c r="D2320" i="5"/>
  <c r="F2320" i="5" s="1"/>
  <c r="H2320" i="5" s="1"/>
  <c r="E2320" i="5"/>
  <c r="G2320" i="5" s="1"/>
  <c r="D2312" i="5"/>
  <c r="F2312" i="5" s="1"/>
  <c r="H2312" i="5" s="1"/>
  <c r="E2312" i="5"/>
  <c r="G2312" i="5" s="1"/>
  <c r="D2272" i="5"/>
  <c r="F2272" i="5" s="1"/>
  <c r="H2272" i="5" s="1"/>
  <c r="E2272" i="5"/>
  <c r="G2272" i="5" s="1"/>
  <c r="D2264" i="5"/>
  <c r="F2264" i="5" s="1"/>
  <c r="H2264" i="5" s="1"/>
  <c r="E2264" i="5"/>
  <c r="G2264" i="5" s="1"/>
  <c r="D2256" i="5"/>
  <c r="F2256" i="5" s="1"/>
  <c r="H2256" i="5" s="1"/>
  <c r="E2256" i="5"/>
  <c r="G2256" i="5" s="1"/>
  <c r="D2248" i="5"/>
  <c r="E2248" i="5"/>
  <c r="G2248" i="5" s="1"/>
  <c r="D2240" i="5"/>
  <c r="F2240" i="5" s="1"/>
  <c r="H2240" i="5" s="1"/>
  <c r="E2240" i="5"/>
  <c r="G2240" i="5" s="1"/>
  <c r="D2232" i="5"/>
  <c r="F2232" i="5" s="1"/>
  <c r="H2232" i="5" s="1"/>
  <c r="E2232" i="5"/>
  <c r="G2232" i="5" s="1"/>
  <c r="D2224" i="5"/>
  <c r="F2224" i="5" s="1"/>
  <c r="H2224" i="5" s="1"/>
  <c r="E2224" i="5"/>
  <c r="G2224" i="5" s="1"/>
  <c r="D2184" i="5"/>
  <c r="F2184" i="5" s="1"/>
  <c r="H2184" i="5" s="1"/>
  <c r="E2184" i="5"/>
  <c r="G2184" i="5" s="1"/>
  <c r="D2176" i="5"/>
  <c r="F2176" i="5" s="1"/>
  <c r="H2176" i="5" s="1"/>
  <c r="E2176" i="5"/>
  <c r="G2176" i="5" s="1"/>
  <c r="D2168" i="5"/>
  <c r="F2168" i="5" s="1"/>
  <c r="H2168" i="5" s="1"/>
  <c r="E2168" i="5"/>
  <c r="G2168" i="5" s="1"/>
  <c r="D2160" i="5"/>
  <c r="E2160" i="5"/>
  <c r="G2160" i="5" s="1"/>
  <c r="D2152" i="5"/>
  <c r="F2152" i="5" s="1"/>
  <c r="H2152" i="5" s="1"/>
  <c r="E2152" i="5"/>
  <c r="G2152" i="5" s="1"/>
  <c r="D2144" i="5"/>
  <c r="F2144" i="5" s="1"/>
  <c r="H2144" i="5" s="1"/>
  <c r="E2144" i="5"/>
  <c r="G2144" i="5" s="1"/>
  <c r="D2136" i="5"/>
  <c r="F2136" i="5" s="1"/>
  <c r="H2136" i="5" s="1"/>
  <c r="E2136" i="5"/>
  <c r="G2136" i="5" s="1"/>
  <c r="D2096" i="5"/>
  <c r="F2096" i="5" s="1"/>
  <c r="H2096" i="5" s="1"/>
  <c r="E2096" i="5"/>
  <c r="G2096" i="5" s="1"/>
  <c r="D2088" i="5"/>
  <c r="F2088" i="5" s="1"/>
  <c r="H2088" i="5" s="1"/>
  <c r="E2088" i="5"/>
  <c r="G2088" i="5" s="1"/>
  <c r="D2080" i="5"/>
  <c r="F2080" i="5" s="1"/>
  <c r="H2080" i="5" s="1"/>
  <c r="E2080" i="5"/>
  <c r="G2080" i="5" s="1"/>
  <c r="D2072" i="5"/>
  <c r="F2072" i="5" s="1"/>
  <c r="H2072" i="5" s="1"/>
  <c r="E2072" i="5"/>
  <c r="G2072" i="5" s="1"/>
  <c r="D2064" i="5"/>
  <c r="F2064" i="5" s="1"/>
  <c r="H2064" i="5" s="1"/>
  <c r="E2064" i="5"/>
  <c r="G2064" i="5" s="1"/>
  <c r="D2056" i="5"/>
  <c r="F2056" i="5" s="1"/>
  <c r="H2056" i="5" s="1"/>
  <c r="E2056" i="5"/>
  <c r="G2056" i="5" s="1"/>
  <c r="D2048" i="5"/>
  <c r="F2048" i="5" s="1"/>
  <c r="H2048" i="5" s="1"/>
  <c r="E2048" i="5"/>
  <c r="G2048" i="5" s="1"/>
  <c r="D2016" i="5"/>
  <c r="F2016" i="5" s="1"/>
  <c r="H2016" i="5" s="1"/>
  <c r="E2016" i="5"/>
  <c r="G2016" i="5" s="1"/>
  <c r="D2008" i="5"/>
  <c r="F2008" i="5" s="1"/>
  <c r="H2008" i="5" s="1"/>
  <c r="E2008" i="5"/>
  <c r="G2008" i="5" s="1"/>
  <c r="D2000" i="5"/>
  <c r="F2000" i="5" s="1"/>
  <c r="H2000" i="5" s="1"/>
  <c r="E2000" i="5"/>
  <c r="G2000" i="5" s="1"/>
  <c r="D1992" i="5"/>
  <c r="F1992" i="5" s="1"/>
  <c r="H1992" i="5" s="1"/>
  <c r="E1992" i="5"/>
  <c r="G1992" i="5" s="1"/>
  <c r="D1984" i="5"/>
  <c r="F1984" i="5" s="1"/>
  <c r="H1984" i="5" s="1"/>
  <c r="E1984" i="5"/>
  <c r="G1984" i="5" s="1"/>
  <c r="D1976" i="5"/>
  <c r="F1976" i="5" s="1"/>
  <c r="H1976" i="5" s="1"/>
  <c r="E1976" i="5"/>
  <c r="G1976" i="5" s="1"/>
  <c r="D1968" i="5"/>
  <c r="F1968" i="5" s="1"/>
  <c r="H1968" i="5" s="1"/>
  <c r="E1968" i="5"/>
  <c r="G1968" i="5" s="1"/>
  <c r="D1928" i="5"/>
  <c r="F1928" i="5" s="1"/>
  <c r="H1928" i="5" s="1"/>
  <c r="E1928" i="5"/>
  <c r="G1928" i="5" s="1"/>
  <c r="D1920" i="5"/>
  <c r="F1920" i="5" s="1"/>
  <c r="H1920" i="5" s="1"/>
  <c r="E1920" i="5"/>
  <c r="G1920" i="5" s="1"/>
  <c r="D1912" i="5"/>
  <c r="F1912" i="5" s="1"/>
  <c r="H1912" i="5" s="1"/>
  <c r="E1912" i="5"/>
  <c r="G1912" i="5" s="1"/>
  <c r="D1904" i="5"/>
  <c r="E1904" i="5"/>
  <c r="G1904" i="5" s="1"/>
  <c r="D1896" i="5"/>
  <c r="F1896" i="5" s="1"/>
  <c r="H1896" i="5" s="1"/>
  <c r="E1896" i="5"/>
  <c r="G1896" i="5" s="1"/>
  <c r="D1888" i="5"/>
  <c r="F1888" i="5" s="1"/>
  <c r="H1888" i="5" s="1"/>
  <c r="E1888" i="5"/>
  <c r="G1888" i="5" s="1"/>
  <c r="D1840" i="5"/>
  <c r="F1840" i="5" s="1"/>
  <c r="H1840" i="5" s="1"/>
  <c r="E1840" i="5"/>
  <c r="G1840" i="5" s="1"/>
  <c r="D1832" i="5"/>
  <c r="F1832" i="5" s="1"/>
  <c r="H1832" i="5" s="1"/>
  <c r="E1832" i="5"/>
  <c r="G1832" i="5" s="1"/>
  <c r="D1824" i="5"/>
  <c r="F1824" i="5" s="1"/>
  <c r="H1824" i="5" s="1"/>
  <c r="E1824" i="5"/>
  <c r="G1824" i="5" s="1"/>
  <c r="D1816" i="5"/>
  <c r="F1816" i="5" s="1"/>
  <c r="H1816" i="5" s="1"/>
  <c r="E1816" i="5"/>
  <c r="G1816" i="5" s="1"/>
  <c r="D1808" i="5"/>
  <c r="F1808" i="5" s="1"/>
  <c r="H1808" i="5" s="1"/>
  <c r="E1808" i="5"/>
  <c r="G1808" i="5" s="1"/>
  <c r="D1800" i="5"/>
  <c r="F1800" i="5" s="1"/>
  <c r="H1800" i="5" s="1"/>
  <c r="E1800" i="5"/>
  <c r="G1800" i="5" s="1"/>
  <c r="D1760" i="5"/>
  <c r="F1760" i="5" s="1"/>
  <c r="H1760" i="5" s="1"/>
  <c r="E1760" i="5"/>
  <c r="G1760" i="5" s="1"/>
  <c r="D1752" i="5"/>
  <c r="F1752" i="5" s="1"/>
  <c r="H1752" i="5" s="1"/>
  <c r="E1752" i="5"/>
  <c r="G1752" i="5" s="1"/>
  <c r="D1744" i="5"/>
  <c r="F1744" i="5" s="1"/>
  <c r="H1744" i="5" s="1"/>
  <c r="E1744" i="5"/>
  <c r="G1744" i="5" s="1"/>
  <c r="D1736" i="5"/>
  <c r="F1736" i="5" s="1"/>
  <c r="H1736" i="5" s="1"/>
  <c r="E1736" i="5"/>
  <c r="G1736" i="5" s="1"/>
  <c r="D1728" i="5"/>
  <c r="F1728" i="5" s="1"/>
  <c r="H1728" i="5" s="1"/>
  <c r="E1728" i="5"/>
  <c r="G1728" i="5" s="1"/>
  <c r="D1720" i="5"/>
  <c r="F1720" i="5" s="1"/>
  <c r="H1720" i="5" s="1"/>
  <c r="E1720" i="5"/>
  <c r="G1720" i="5" s="1"/>
  <c r="D1712" i="5"/>
  <c r="F1712" i="5" s="1"/>
  <c r="H1712" i="5" s="1"/>
  <c r="E1712" i="5"/>
  <c r="G1712" i="5" s="1"/>
  <c r="D1672" i="5"/>
  <c r="F1672" i="5" s="1"/>
  <c r="H1672" i="5" s="1"/>
  <c r="E1672" i="5"/>
  <c r="G1672" i="5" s="1"/>
  <c r="D1664" i="5"/>
  <c r="F1664" i="5" s="1"/>
  <c r="H1664" i="5" s="1"/>
  <c r="E1664" i="5"/>
  <c r="G1664" i="5" s="1"/>
  <c r="D1656" i="5"/>
  <c r="F1656" i="5" s="1"/>
  <c r="H1656" i="5" s="1"/>
  <c r="E1656" i="5"/>
  <c r="G1656" i="5" s="1"/>
  <c r="D1648" i="5"/>
  <c r="F1648" i="5" s="1"/>
  <c r="H1648" i="5" s="1"/>
  <c r="E1648" i="5"/>
  <c r="G1648" i="5" s="1"/>
  <c r="D1640" i="5"/>
  <c r="F1640" i="5" s="1"/>
  <c r="H1640" i="5" s="1"/>
  <c r="E1640" i="5"/>
  <c r="G1640" i="5" s="1"/>
  <c r="D1632" i="5"/>
  <c r="F1632" i="5" s="1"/>
  <c r="H1632" i="5" s="1"/>
  <c r="E1632" i="5"/>
  <c r="G1632" i="5" s="1"/>
  <c r="D1592" i="5"/>
  <c r="F1592" i="5" s="1"/>
  <c r="H1592" i="5" s="1"/>
  <c r="E1592" i="5"/>
  <c r="G1592" i="5" s="1"/>
  <c r="D1584" i="5"/>
  <c r="F1584" i="5" s="1"/>
  <c r="H1584" i="5" s="1"/>
  <c r="E1584" i="5"/>
  <c r="G1584" i="5" s="1"/>
  <c r="D1576" i="5"/>
  <c r="F1576" i="5" s="1"/>
  <c r="H1576" i="5" s="1"/>
  <c r="E1576" i="5"/>
  <c r="G1576" i="5" s="1"/>
  <c r="D1568" i="5"/>
  <c r="F1568" i="5" s="1"/>
  <c r="H1568" i="5" s="1"/>
  <c r="E1568" i="5"/>
  <c r="G1568" i="5" s="1"/>
  <c r="D1560" i="5"/>
  <c r="F1560" i="5" s="1"/>
  <c r="H1560" i="5" s="1"/>
  <c r="E1560" i="5"/>
  <c r="G1560" i="5" s="1"/>
  <c r="D1552" i="5"/>
  <c r="F1552" i="5" s="1"/>
  <c r="H1552" i="5" s="1"/>
  <c r="E1552" i="5"/>
  <c r="G1552" i="5" s="1"/>
  <c r="D1544" i="5"/>
  <c r="F1544" i="5" s="1"/>
  <c r="H1544" i="5" s="1"/>
  <c r="E1544" i="5"/>
  <c r="G1544" i="5" s="1"/>
  <c r="D1512" i="5"/>
  <c r="F1512" i="5" s="1"/>
  <c r="H1512" i="5" s="1"/>
  <c r="E1512" i="5"/>
  <c r="G1512" i="5" s="1"/>
  <c r="D1504" i="5"/>
  <c r="F1504" i="5" s="1"/>
  <c r="H1504" i="5" s="1"/>
  <c r="E1504" i="5"/>
  <c r="G1504" i="5" s="1"/>
  <c r="D1496" i="5"/>
  <c r="F1496" i="5" s="1"/>
  <c r="H1496" i="5" s="1"/>
  <c r="E1496" i="5"/>
  <c r="G1496" i="5" s="1"/>
  <c r="D1488" i="5"/>
  <c r="F1488" i="5" s="1"/>
  <c r="H1488" i="5" s="1"/>
  <c r="E1488" i="5"/>
  <c r="G1488" i="5" s="1"/>
  <c r="D1480" i="5"/>
  <c r="F1480" i="5" s="1"/>
  <c r="H1480" i="5" s="1"/>
  <c r="E1480" i="5"/>
  <c r="G1480" i="5" s="1"/>
  <c r="D1472" i="5"/>
  <c r="F1472" i="5" s="1"/>
  <c r="H1472" i="5" s="1"/>
  <c r="E1472" i="5"/>
  <c r="G1472" i="5" s="1"/>
  <c r="D1464" i="5"/>
  <c r="F1464" i="5" s="1"/>
  <c r="H1464" i="5" s="1"/>
  <c r="E1464" i="5"/>
  <c r="G1464" i="5" s="1"/>
  <c r="D1424" i="5"/>
  <c r="F1424" i="5" s="1"/>
  <c r="H1424" i="5" s="1"/>
  <c r="E1424" i="5"/>
  <c r="G1424" i="5" s="1"/>
  <c r="D1416" i="5"/>
  <c r="F1416" i="5" s="1"/>
  <c r="H1416" i="5" s="1"/>
  <c r="E1416" i="5"/>
  <c r="G1416" i="5" s="1"/>
  <c r="D1408" i="5"/>
  <c r="F1408" i="5" s="1"/>
  <c r="H1408" i="5" s="1"/>
  <c r="E1408" i="5"/>
  <c r="G1408" i="5" s="1"/>
  <c r="D1400" i="5"/>
  <c r="F1400" i="5" s="1"/>
  <c r="H1400" i="5" s="1"/>
  <c r="E1400" i="5"/>
  <c r="G1400" i="5" s="1"/>
  <c r="D1392" i="5"/>
  <c r="F1392" i="5" s="1"/>
  <c r="H1392" i="5" s="1"/>
  <c r="E1392" i="5"/>
  <c r="G1392" i="5" s="1"/>
  <c r="D1384" i="5"/>
  <c r="F1384" i="5" s="1"/>
  <c r="H1384" i="5" s="1"/>
  <c r="E1384" i="5"/>
  <c r="G1384" i="5" s="1"/>
  <c r="D1344" i="5"/>
  <c r="F1344" i="5" s="1"/>
  <c r="H1344" i="5" s="1"/>
  <c r="E1344" i="5"/>
  <c r="G1344" i="5" s="1"/>
  <c r="D1336" i="5"/>
  <c r="F1336" i="5" s="1"/>
  <c r="H1336" i="5" s="1"/>
  <c r="E1336" i="5"/>
  <c r="G1336" i="5" s="1"/>
  <c r="D1328" i="5"/>
  <c r="F1328" i="5" s="1"/>
  <c r="H1328" i="5" s="1"/>
  <c r="E1328" i="5"/>
  <c r="G1328" i="5" s="1"/>
  <c r="D1320" i="5"/>
  <c r="E1320" i="5"/>
  <c r="G1320" i="5" s="1"/>
  <c r="D1312" i="5"/>
  <c r="F1312" i="5" s="1"/>
  <c r="H1312" i="5" s="1"/>
  <c r="E1312" i="5"/>
  <c r="G1312" i="5" s="1"/>
  <c r="D1304" i="5"/>
  <c r="F1304" i="5" s="1"/>
  <c r="H1304" i="5" s="1"/>
  <c r="E1304" i="5"/>
  <c r="G1304" i="5" s="1"/>
  <c r="D1296" i="5"/>
  <c r="F1296" i="5" s="1"/>
  <c r="H1296" i="5" s="1"/>
  <c r="E1296" i="5"/>
  <c r="G1296" i="5" s="1"/>
  <c r="D1264" i="5"/>
  <c r="F1264" i="5" s="1"/>
  <c r="H1264" i="5" s="1"/>
  <c r="E1264" i="5"/>
  <c r="G1264" i="5" s="1"/>
  <c r="D1256" i="5"/>
  <c r="F1256" i="5" s="1"/>
  <c r="H1256" i="5" s="1"/>
  <c r="E1256" i="5"/>
  <c r="G1256" i="5" s="1"/>
  <c r="D1248" i="5"/>
  <c r="F1248" i="5" s="1"/>
  <c r="H1248" i="5" s="1"/>
  <c r="E1248" i="5"/>
  <c r="G1248" i="5" s="1"/>
  <c r="D1240" i="5"/>
  <c r="F1240" i="5" s="1"/>
  <c r="H1240" i="5" s="1"/>
  <c r="E1240" i="5"/>
  <c r="G1240" i="5" s="1"/>
  <c r="D1232" i="5"/>
  <c r="F1232" i="5" s="1"/>
  <c r="H1232" i="5" s="1"/>
  <c r="E1232" i="5"/>
  <c r="G1232" i="5" s="1"/>
  <c r="D1224" i="5"/>
  <c r="F1224" i="5" s="1"/>
  <c r="H1224" i="5" s="1"/>
  <c r="E1224" i="5"/>
  <c r="G1224" i="5" s="1"/>
  <c r="D1216" i="5"/>
  <c r="F1216" i="5" s="1"/>
  <c r="H1216" i="5" s="1"/>
  <c r="E1216" i="5"/>
  <c r="G1216" i="5" s="1"/>
  <c r="D1176" i="5"/>
  <c r="F1176" i="5" s="1"/>
  <c r="H1176" i="5" s="1"/>
  <c r="E1176" i="5"/>
  <c r="G1176" i="5" s="1"/>
  <c r="D1168" i="5"/>
  <c r="F1168" i="5" s="1"/>
  <c r="H1168" i="5" s="1"/>
  <c r="E1168" i="5"/>
  <c r="G1168" i="5" s="1"/>
  <c r="D1160" i="5"/>
  <c r="F1160" i="5" s="1"/>
  <c r="H1160" i="5" s="1"/>
  <c r="E1160" i="5"/>
  <c r="G1160" i="5" s="1"/>
  <c r="D1152" i="5"/>
  <c r="E1152" i="5"/>
  <c r="G1152" i="5" s="1"/>
  <c r="D1144" i="5"/>
  <c r="F1144" i="5" s="1"/>
  <c r="H1144" i="5" s="1"/>
  <c r="E1144" i="5"/>
  <c r="G1144" i="5" s="1"/>
  <c r="D1136" i="5"/>
  <c r="F1136" i="5" s="1"/>
  <c r="H1136" i="5" s="1"/>
  <c r="E1136" i="5"/>
  <c r="G1136" i="5" s="1"/>
  <c r="D1128" i="5"/>
  <c r="F1128" i="5" s="1"/>
  <c r="H1128" i="5" s="1"/>
  <c r="E1128" i="5"/>
  <c r="G1128" i="5" s="1"/>
  <c r="D1096" i="5"/>
  <c r="F1096" i="5" s="1"/>
  <c r="H1096" i="5" s="1"/>
  <c r="E1096" i="5"/>
  <c r="G1096" i="5" s="1"/>
  <c r="D1088" i="5"/>
  <c r="F1088" i="5" s="1"/>
  <c r="H1088" i="5" s="1"/>
  <c r="E1088" i="5"/>
  <c r="G1088" i="5" s="1"/>
  <c r="D1080" i="5"/>
  <c r="F1080" i="5" s="1"/>
  <c r="H1080" i="5" s="1"/>
  <c r="E1080" i="5"/>
  <c r="G1080" i="5" s="1"/>
  <c r="D1072" i="5"/>
  <c r="F1072" i="5" s="1"/>
  <c r="H1072" i="5" s="1"/>
  <c r="E1072" i="5"/>
  <c r="G1072" i="5" s="1"/>
  <c r="D1064" i="5"/>
  <c r="F1064" i="5" s="1"/>
  <c r="H1064" i="5" s="1"/>
  <c r="E1064" i="5"/>
  <c r="G1064" i="5" s="1"/>
  <c r="D1056" i="5"/>
  <c r="F1056" i="5" s="1"/>
  <c r="H1056" i="5" s="1"/>
  <c r="E1056" i="5"/>
  <c r="G1056" i="5" s="1"/>
  <c r="D1048" i="5"/>
  <c r="F1048" i="5" s="1"/>
  <c r="H1048" i="5" s="1"/>
  <c r="E1048" i="5"/>
  <c r="G1048" i="5" s="1"/>
  <c r="D1040" i="5"/>
  <c r="F1040" i="5" s="1"/>
  <c r="H1040" i="5" s="1"/>
  <c r="E1040" i="5"/>
  <c r="G1040" i="5" s="1"/>
  <c r="D1008" i="5"/>
  <c r="F1008" i="5" s="1"/>
  <c r="H1008" i="5" s="1"/>
  <c r="E1008" i="5"/>
  <c r="G1008" i="5" s="1"/>
  <c r="D1000" i="5"/>
  <c r="F1000" i="5" s="1"/>
  <c r="H1000" i="5" s="1"/>
  <c r="E1000" i="5"/>
  <c r="G1000" i="5" s="1"/>
  <c r="D992" i="5"/>
  <c r="F992" i="5" s="1"/>
  <c r="H992" i="5" s="1"/>
  <c r="E992" i="5"/>
  <c r="G992" i="5" s="1"/>
  <c r="D984" i="5"/>
  <c r="E984" i="5"/>
  <c r="G984" i="5" s="1"/>
  <c r="D976" i="5"/>
  <c r="F976" i="5" s="1"/>
  <c r="H976" i="5" s="1"/>
  <c r="E976" i="5"/>
  <c r="G976" i="5" s="1"/>
  <c r="D968" i="5"/>
  <c r="F968" i="5" s="1"/>
  <c r="H968" i="5" s="1"/>
  <c r="E968" i="5"/>
  <c r="G968" i="5" s="1"/>
  <c r="D928" i="5"/>
  <c r="F928" i="5" s="1"/>
  <c r="H928" i="5" s="1"/>
  <c r="E928" i="5"/>
  <c r="G928" i="5" s="1"/>
  <c r="D920" i="5"/>
  <c r="F920" i="5" s="1"/>
  <c r="H920" i="5" s="1"/>
  <c r="E920" i="5"/>
  <c r="G920" i="5" s="1"/>
  <c r="D912" i="5"/>
  <c r="F912" i="5" s="1"/>
  <c r="H912" i="5" s="1"/>
  <c r="E912" i="5"/>
  <c r="G912" i="5" s="1"/>
  <c r="D904" i="5"/>
  <c r="F904" i="5" s="1"/>
  <c r="H904" i="5" s="1"/>
  <c r="E904" i="5"/>
  <c r="G904" i="5" s="1"/>
  <c r="D896" i="5"/>
  <c r="F896" i="5" s="1"/>
  <c r="H896" i="5" s="1"/>
  <c r="E896" i="5"/>
  <c r="G896" i="5" s="1"/>
  <c r="D888" i="5"/>
  <c r="F888" i="5" s="1"/>
  <c r="H888" i="5" s="1"/>
  <c r="E888" i="5"/>
  <c r="G888" i="5" s="1"/>
  <c r="D848" i="5"/>
  <c r="F848" i="5" s="1"/>
  <c r="H848" i="5" s="1"/>
  <c r="E848" i="5"/>
  <c r="G848" i="5" s="1"/>
  <c r="D840" i="5"/>
  <c r="F840" i="5" s="1"/>
  <c r="H840" i="5" s="1"/>
  <c r="E840" i="5"/>
  <c r="G840" i="5" s="1"/>
  <c r="D832" i="5"/>
  <c r="F832" i="5" s="1"/>
  <c r="H832" i="5" s="1"/>
  <c r="E832" i="5"/>
  <c r="G832" i="5" s="1"/>
  <c r="D824" i="5"/>
  <c r="E824" i="5"/>
  <c r="G824" i="5" s="1"/>
  <c r="D816" i="5"/>
  <c r="F816" i="5" s="1"/>
  <c r="H816" i="5" s="1"/>
  <c r="E816" i="5"/>
  <c r="G816" i="5" s="1"/>
  <c r="D808" i="5"/>
  <c r="F808" i="5" s="1"/>
  <c r="H808" i="5" s="1"/>
  <c r="E808" i="5"/>
  <c r="G808" i="5" s="1"/>
  <c r="D768" i="5"/>
  <c r="F768" i="5" s="1"/>
  <c r="H768" i="5" s="1"/>
  <c r="E768" i="5"/>
  <c r="G768" i="5" s="1"/>
  <c r="D760" i="5"/>
  <c r="F760" i="5" s="1"/>
  <c r="H760" i="5" s="1"/>
  <c r="E760" i="5"/>
  <c r="G760" i="5" s="1"/>
  <c r="D752" i="5"/>
  <c r="F752" i="5" s="1"/>
  <c r="H752" i="5" s="1"/>
  <c r="E752" i="5"/>
  <c r="G752" i="5" s="1"/>
  <c r="D744" i="5"/>
  <c r="E744" i="5"/>
  <c r="G744" i="5" s="1"/>
  <c r="D736" i="5"/>
  <c r="F736" i="5" s="1"/>
  <c r="H736" i="5" s="1"/>
  <c r="E736" i="5"/>
  <c r="G736" i="5" s="1"/>
  <c r="D728" i="5"/>
  <c r="F728" i="5" s="1"/>
  <c r="H728" i="5" s="1"/>
  <c r="E728" i="5"/>
  <c r="G728" i="5" s="1"/>
  <c r="D720" i="5"/>
  <c r="F720" i="5" s="1"/>
  <c r="H720" i="5" s="1"/>
  <c r="E720" i="5"/>
  <c r="G720" i="5" s="1"/>
  <c r="D688" i="5"/>
  <c r="F688" i="5" s="1"/>
  <c r="H688" i="5" s="1"/>
  <c r="E688" i="5"/>
  <c r="G688" i="5" s="1"/>
  <c r="D680" i="5"/>
  <c r="F680" i="5" s="1"/>
  <c r="H680" i="5" s="1"/>
  <c r="E680" i="5"/>
  <c r="G680" i="5" s="1"/>
  <c r="D672" i="5"/>
  <c r="F672" i="5" s="1"/>
  <c r="H672" i="5" s="1"/>
  <c r="E672" i="5"/>
  <c r="G672" i="5" s="1"/>
  <c r="D664" i="5"/>
  <c r="E664" i="5"/>
  <c r="G664" i="5" s="1"/>
  <c r="D656" i="5"/>
  <c r="F656" i="5" s="1"/>
  <c r="H656" i="5" s="1"/>
  <c r="E656" i="5"/>
  <c r="G656" i="5" s="1"/>
  <c r="D648" i="5"/>
  <c r="F648" i="5" s="1"/>
  <c r="H648" i="5" s="1"/>
  <c r="E648" i="5"/>
  <c r="G648" i="5" s="1"/>
  <c r="D608" i="5"/>
  <c r="F608" i="5" s="1"/>
  <c r="H608" i="5" s="1"/>
  <c r="E608" i="5"/>
  <c r="G608" i="5" s="1"/>
  <c r="D600" i="5"/>
  <c r="F600" i="5" s="1"/>
  <c r="H600" i="5" s="1"/>
  <c r="E600" i="5"/>
  <c r="G600" i="5" s="1"/>
  <c r="D592" i="5"/>
  <c r="F592" i="5" s="1"/>
  <c r="H592" i="5" s="1"/>
  <c r="E592" i="5"/>
  <c r="G592" i="5" s="1"/>
  <c r="D584" i="5"/>
  <c r="E584" i="5"/>
  <c r="G584" i="5" s="1"/>
  <c r="D576" i="5"/>
  <c r="F576" i="5" s="1"/>
  <c r="H576" i="5" s="1"/>
  <c r="E576" i="5"/>
  <c r="G576" i="5" s="1"/>
  <c r="D568" i="5"/>
  <c r="F568" i="5" s="1"/>
  <c r="H568" i="5" s="1"/>
  <c r="E568" i="5"/>
  <c r="G568" i="5" s="1"/>
  <c r="D528" i="5"/>
  <c r="F528" i="5" s="1"/>
  <c r="H528" i="5" s="1"/>
  <c r="E528" i="5"/>
  <c r="G528" i="5" s="1"/>
  <c r="D520" i="5"/>
  <c r="F520" i="5" s="1"/>
  <c r="H520" i="5" s="1"/>
  <c r="E520" i="5"/>
  <c r="G520" i="5" s="1"/>
  <c r="D512" i="5"/>
  <c r="F512" i="5" s="1"/>
  <c r="H512" i="5" s="1"/>
  <c r="E512" i="5"/>
  <c r="G512" i="5" s="1"/>
  <c r="D504" i="5"/>
  <c r="E504" i="5"/>
  <c r="G504" i="5" s="1"/>
  <c r="D496" i="5"/>
  <c r="F496" i="5" s="1"/>
  <c r="H496" i="5" s="1"/>
  <c r="E496" i="5"/>
  <c r="G496" i="5" s="1"/>
  <c r="D488" i="5"/>
  <c r="F488" i="5" s="1"/>
  <c r="H488" i="5" s="1"/>
  <c r="E488" i="5"/>
  <c r="G488" i="5" s="1"/>
  <c r="D480" i="5"/>
  <c r="F480" i="5" s="1"/>
  <c r="H480" i="5" s="1"/>
  <c r="E480" i="5"/>
  <c r="G480" i="5" s="1"/>
  <c r="D448" i="5"/>
  <c r="F448" i="5" s="1"/>
  <c r="H448" i="5" s="1"/>
  <c r="E448" i="5"/>
  <c r="G448" i="5" s="1"/>
  <c r="D440" i="5"/>
  <c r="F440" i="5" s="1"/>
  <c r="H440" i="5" s="1"/>
  <c r="E440" i="5"/>
  <c r="G440" i="5" s="1"/>
  <c r="D432" i="5"/>
  <c r="F432" i="5" s="1"/>
  <c r="H432" i="5" s="1"/>
  <c r="E432" i="5"/>
  <c r="G432" i="5" s="1"/>
  <c r="D424" i="5"/>
  <c r="F424" i="5" s="1"/>
  <c r="H424" i="5" s="1"/>
  <c r="E424" i="5"/>
  <c r="G424" i="5" s="1"/>
  <c r="D416" i="5"/>
  <c r="F416" i="5" s="1"/>
  <c r="H416" i="5" s="1"/>
  <c r="E416" i="5"/>
  <c r="G416" i="5" s="1"/>
  <c r="D408" i="5"/>
  <c r="F408" i="5" s="1"/>
  <c r="H408" i="5" s="1"/>
  <c r="E408" i="5"/>
  <c r="G408" i="5" s="1"/>
  <c r="D400" i="5"/>
  <c r="F400" i="5" s="1"/>
  <c r="H400" i="5" s="1"/>
  <c r="E400" i="5"/>
  <c r="G400" i="5" s="1"/>
  <c r="D368" i="5"/>
  <c r="F368" i="5" s="1"/>
  <c r="H368" i="5" s="1"/>
  <c r="E368" i="5"/>
  <c r="G368" i="5" s="1"/>
  <c r="D360" i="5"/>
  <c r="F360" i="5" s="1"/>
  <c r="H360" i="5" s="1"/>
  <c r="E360" i="5"/>
  <c r="G360" i="5" s="1"/>
  <c r="D352" i="5"/>
  <c r="F352" i="5" s="1"/>
  <c r="H352" i="5" s="1"/>
  <c r="E352" i="5"/>
  <c r="G352" i="5" s="1"/>
  <c r="D344" i="5"/>
  <c r="F344" i="5" s="1"/>
  <c r="H344" i="5" s="1"/>
  <c r="E344" i="5"/>
  <c r="G344" i="5" s="1"/>
  <c r="D336" i="5"/>
  <c r="F336" i="5" s="1"/>
  <c r="H336" i="5" s="1"/>
  <c r="E336" i="5"/>
  <c r="G336" i="5" s="1"/>
  <c r="D328" i="5"/>
  <c r="F328" i="5" s="1"/>
  <c r="H328" i="5" s="1"/>
  <c r="E328" i="5"/>
  <c r="G328" i="5" s="1"/>
  <c r="D320" i="5"/>
  <c r="F320" i="5" s="1"/>
  <c r="H320" i="5" s="1"/>
  <c r="E320" i="5"/>
  <c r="G320" i="5" s="1"/>
  <c r="D288" i="5"/>
  <c r="F288" i="5" s="1"/>
  <c r="H288" i="5" s="1"/>
  <c r="E288" i="5"/>
  <c r="G288" i="5" s="1"/>
  <c r="D280" i="5"/>
  <c r="F280" i="5" s="1"/>
  <c r="H280" i="5" s="1"/>
  <c r="E280" i="5"/>
  <c r="G280" i="5" s="1"/>
  <c r="D272" i="5"/>
  <c r="F272" i="5" s="1"/>
  <c r="H272" i="5" s="1"/>
  <c r="E272" i="5"/>
  <c r="G272" i="5" s="1"/>
  <c r="D264" i="5"/>
  <c r="F264" i="5" s="1"/>
  <c r="H264" i="5" s="1"/>
  <c r="E264" i="5"/>
  <c r="G264" i="5" s="1"/>
  <c r="D256" i="5"/>
  <c r="F256" i="5" s="1"/>
  <c r="H256" i="5" s="1"/>
  <c r="E256" i="5"/>
  <c r="G256" i="5" s="1"/>
  <c r="D248" i="5"/>
  <c r="F248" i="5" s="1"/>
  <c r="H248" i="5" s="1"/>
  <c r="E248" i="5"/>
  <c r="G248" i="5" s="1"/>
  <c r="D240" i="5"/>
  <c r="F240" i="5" s="1"/>
  <c r="H240" i="5" s="1"/>
  <c r="E240" i="5"/>
  <c r="G240" i="5" s="1"/>
  <c r="D200" i="5"/>
  <c r="F200" i="5" s="1"/>
  <c r="H200" i="5" s="1"/>
  <c r="E200" i="5"/>
  <c r="G200" i="5" s="1"/>
  <c r="D192" i="5"/>
  <c r="F192" i="5" s="1"/>
  <c r="H192" i="5" s="1"/>
  <c r="E192" i="5"/>
  <c r="G192" i="5" s="1"/>
  <c r="D184" i="5"/>
  <c r="F184" i="5" s="1"/>
  <c r="H184" i="5" s="1"/>
  <c r="E184" i="5"/>
  <c r="G184" i="5" s="1"/>
  <c r="D176" i="5"/>
  <c r="F176" i="5" s="1"/>
  <c r="H176" i="5" s="1"/>
  <c r="E176" i="5"/>
  <c r="G176" i="5" s="1"/>
  <c r="D168" i="5"/>
  <c r="F168" i="5" s="1"/>
  <c r="H168" i="5" s="1"/>
  <c r="E168" i="5"/>
  <c r="G168" i="5" s="1"/>
  <c r="D160" i="5"/>
  <c r="F160" i="5" s="1"/>
  <c r="H160" i="5" s="1"/>
  <c r="E160" i="5"/>
  <c r="G160" i="5" s="1"/>
  <c r="D120" i="5"/>
  <c r="F120" i="5" s="1"/>
  <c r="H120" i="5" s="1"/>
  <c r="E120" i="5"/>
  <c r="G120" i="5" s="1"/>
  <c r="D112" i="5"/>
  <c r="F112" i="5" s="1"/>
  <c r="H112" i="5" s="1"/>
  <c r="E112" i="5"/>
  <c r="G112" i="5" s="1"/>
  <c r="D104" i="5"/>
  <c r="F104" i="5" s="1"/>
  <c r="H104" i="5" s="1"/>
  <c r="E104" i="5"/>
  <c r="G104" i="5" s="1"/>
  <c r="D96" i="5"/>
  <c r="F96" i="5" s="1"/>
  <c r="H96" i="5" s="1"/>
  <c r="E96" i="5"/>
  <c r="G96" i="5" s="1"/>
  <c r="D88" i="5"/>
  <c r="F88" i="5" s="1"/>
  <c r="H88" i="5" s="1"/>
  <c r="E88" i="5"/>
  <c r="G88" i="5" s="1"/>
  <c r="D80" i="5"/>
  <c r="F80" i="5" s="1"/>
  <c r="H80" i="5" s="1"/>
  <c r="E80" i="5"/>
  <c r="G80" i="5" s="1"/>
  <c r="D32" i="5"/>
  <c r="F32" i="5" s="1"/>
  <c r="H32" i="5" s="1"/>
  <c r="E32" i="5"/>
  <c r="G32" i="5" s="1"/>
  <c r="D24" i="5"/>
  <c r="F24" i="5" s="1"/>
  <c r="H24" i="5" s="1"/>
  <c r="E24" i="5"/>
  <c r="G24" i="5" s="1"/>
  <c r="D16" i="5"/>
  <c r="F16" i="5" s="1"/>
  <c r="H16" i="5" s="1"/>
  <c r="E16" i="5"/>
  <c r="G16" i="5" s="1"/>
  <c r="D8" i="5"/>
  <c r="F8" i="5" s="1"/>
  <c r="H8" i="5" s="1"/>
  <c r="E8" i="5"/>
  <c r="G8" i="5" s="1"/>
  <c r="E40" i="5"/>
  <c r="G40" i="5" s="1"/>
  <c r="E7241" i="5"/>
  <c r="G7241" i="5" s="1"/>
  <c r="E7201" i="5"/>
  <c r="G7201" i="5" s="1"/>
  <c r="E7193" i="5"/>
  <c r="G7193" i="5" s="1"/>
  <c r="E7185" i="5"/>
  <c r="G7185" i="5" s="1"/>
  <c r="E7177" i="5"/>
  <c r="G7177" i="5" s="1"/>
  <c r="E7169" i="5"/>
  <c r="G7169" i="5" s="1"/>
  <c r="E7125" i="5"/>
  <c r="G7125" i="5" s="1"/>
  <c r="E7117" i="5"/>
  <c r="G7117" i="5" s="1"/>
  <c r="E7109" i="5"/>
  <c r="G7109" i="5" s="1"/>
  <c r="E7101" i="5"/>
  <c r="E7093" i="5"/>
  <c r="G7093" i="5" s="1"/>
  <c r="E7085" i="5"/>
  <c r="G7085" i="5" s="1"/>
  <c r="E7077" i="5"/>
  <c r="G7077" i="5" s="1"/>
  <c r="E7043" i="5"/>
  <c r="G7043" i="5" s="1"/>
  <c r="E7035" i="5"/>
  <c r="G7035" i="5" s="1"/>
  <c r="E7027" i="5"/>
  <c r="G7027" i="5" s="1"/>
  <c r="E7019" i="5"/>
  <c r="G7019" i="5" s="1"/>
  <c r="E7011" i="5"/>
  <c r="G7011" i="5" s="1"/>
  <c r="E7003" i="5"/>
  <c r="G7003" i="5" s="1"/>
  <c r="E6995" i="5"/>
  <c r="G6995" i="5" s="1"/>
  <c r="E6959" i="5"/>
  <c r="G6959" i="5" s="1"/>
  <c r="E6951" i="5"/>
  <c r="G6951" i="5" s="1"/>
  <c r="E6943" i="5"/>
  <c r="G6943" i="5" s="1"/>
  <c r="E6935" i="5"/>
  <c r="G6935" i="5" s="1"/>
  <c r="E6924" i="5"/>
  <c r="G6924" i="5" s="1"/>
  <c r="E6883" i="5"/>
  <c r="G6883" i="5" s="1"/>
  <c r="E6873" i="5"/>
  <c r="G6873" i="5" s="1"/>
  <c r="E6862" i="5"/>
  <c r="G6862" i="5" s="1"/>
  <c r="E6851" i="5"/>
  <c r="G6851" i="5" s="1"/>
  <c r="E6841" i="5"/>
  <c r="G6841" i="5" s="1"/>
  <c r="E6830" i="5"/>
  <c r="G6830" i="5" s="1"/>
  <c r="E6795" i="5"/>
  <c r="G6795" i="5" s="1"/>
  <c r="E6785" i="5"/>
  <c r="G6785" i="5" s="1"/>
  <c r="E6774" i="5"/>
  <c r="G6774" i="5" s="1"/>
  <c r="E6763" i="5"/>
  <c r="G6763" i="5" s="1"/>
  <c r="E6724" i="5"/>
  <c r="G6724" i="5" s="1"/>
  <c r="E6708" i="5"/>
  <c r="G6708" i="5" s="1"/>
  <c r="E6692" i="5"/>
  <c r="G6692" i="5" s="1"/>
  <c r="E6676" i="5"/>
  <c r="G6676" i="5" s="1"/>
  <c r="E6630" i="5"/>
  <c r="G6630" i="5" s="1"/>
  <c r="E6614" i="5"/>
  <c r="G6614" i="5" s="1"/>
  <c r="E6598" i="5"/>
  <c r="G6598" i="5" s="1"/>
  <c r="E6554" i="5"/>
  <c r="G6554" i="5" s="1"/>
  <c r="E6538" i="5"/>
  <c r="G6538" i="5" s="1"/>
  <c r="E6522" i="5"/>
  <c r="G6522" i="5" s="1"/>
  <c r="E6506" i="5"/>
  <c r="G6506" i="5" s="1"/>
  <c r="E6460" i="5"/>
  <c r="G6460" i="5" s="1"/>
  <c r="E6444" i="5"/>
  <c r="G6444" i="5" s="1"/>
  <c r="E6428" i="5"/>
  <c r="G6428" i="5" s="1"/>
  <c r="E6380" i="5"/>
  <c r="G6380" i="5" s="1"/>
  <c r="E6364" i="5"/>
  <c r="G6364" i="5" s="1"/>
  <c r="E6348" i="5"/>
  <c r="G6348" i="5" s="1"/>
  <c r="E6306" i="5"/>
  <c r="G6306" i="5" s="1"/>
  <c r="E6290" i="5"/>
  <c r="G6290" i="5" s="1"/>
  <c r="E6274" i="5"/>
  <c r="G6274" i="5" s="1"/>
  <c r="E6232" i="5"/>
  <c r="G6232" i="5" s="1"/>
  <c r="E6216" i="5"/>
  <c r="G6216" i="5" s="1"/>
  <c r="D6751" i="5"/>
  <c r="F6751" i="5" s="1"/>
  <c r="H6751" i="5" s="1"/>
  <c r="E6751" i="5"/>
  <c r="G6751" i="5" s="1"/>
  <c r="D6639" i="5"/>
  <c r="F6639" i="5" s="1"/>
  <c r="H6639" i="5" s="1"/>
  <c r="E6639" i="5"/>
  <c r="G6639" i="5" s="1"/>
  <c r="D6631" i="5"/>
  <c r="F6631" i="5" s="1"/>
  <c r="H6631" i="5" s="1"/>
  <c r="E6631" i="5"/>
  <c r="G6631" i="5" s="1"/>
  <c r="D6623" i="5"/>
  <c r="F6623" i="5" s="1"/>
  <c r="H6623" i="5" s="1"/>
  <c r="E6623" i="5"/>
  <c r="G6623" i="5" s="1"/>
  <c r="D6615" i="5"/>
  <c r="F6615" i="5" s="1"/>
  <c r="H6615" i="5" s="1"/>
  <c r="E6615" i="5"/>
  <c r="G6615" i="5" s="1"/>
  <c r="D6607" i="5"/>
  <c r="F6607" i="5" s="1"/>
  <c r="H6607" i="5" s="1"/>
  <c r="E6607" i="5"/>
  <c r="G6607" i="5" s="1"/>
  <c r="D6599" i="5"/>
  <c r="F6599" i="5" s="1"/>
  <c r="H6599" i="5" s="1"/>
  <c r="E6599" i="5"/>
  <c r="G6599" i="5" s="1"/>
  <c r="D6591" i="5"/>
  <c r="F6591" i="5" s="1"/>
  <c r="H6591" i="5" s="1"/>
  <c r="E6591" i="5"/>
  <c r="G6591" i="5" s="1"/>
  <c r="D6551" i="5"/>
  <c r="F6551" i="5" s="1"/>
  <c r="H6551" i="5" s="1"/>
  <c r="E6551" i="5"/>
  <c r="G6551" i="5" s="1"/>
  <c r="D6543" i="5"/>
  <c r="F6543" i="5" s="1"/>
  <c r="H6543" i="5" s="1"/>
  <c r="E6543" i="5"/>
  <c r="G6543" i="5" s="1"/>
  <c r="D6535" i="5"/>
  <c r="F6535" i="5" s="1"/>
  <c r="H6535" i="5" s="1"/>
  <c r="E6535" i="5"/>
  <c r="G6535" i="5" s="1"/>
  <c r="D6527" i="5"/>
  <c r="F6527" i="5" s="1"/>
  <c r="H6527" i="5" s="1"/>
  <c r="E6527" i="5"/>
  <c r="G6527" i="5" s="1"/>
  <c r="D6519" i="5"/>
  <c r="F6519" i="5" s="1"/>
  <c r="H6519" i="5" s="1"/>
  <c r="E6519" i="5"/>
  <c r="G6519" i="5" s="1"/>
  <c r="D6511" i="5"/>
  <c r="F6511" i="5" s="1"/>
  <c r="H6511" i="5" s="1"/>
  <c r="E6511" i="5"/>
  <c r="G6511" i="5" s="1"/>
  <c r="D6311" i="5"/>
  <c r="F6311" i="5" s="1"/>
  <c r="H6311" i="5" s="1"/>
  <c r="E6311" i="5"/>
  <c r="G6311" i="5" s="1"/>
  <c r="D6303" i="5"/>
  <c r="F6303" i="5" s="1"/>
  <c r="H6303" i="5" s="1"/>
  <c r="E6303" i="5"/>
  <c r="G6303" i="5" s="1"/>
  <c r="D6295" i="5"/>
  <c r="F6295" i="5" s="1"/>
  <c r="H6295" i="5" s="1"/>
  <c r="E6295" i="5"/>
  <c r="G6295" i="5" s="1"/>
  <c r="D6287" i="5"/>
  <c r="F6287" i="5" s="1"/>
  <c r="H6287" i="5" s="1"/>
  <c r="E6287" i="5"/>
  <c r="G6287" i="5" s="1"/>
  <c r="D6279" i="5"/>
  <c r="F6279" i="5" s="1"/>
  <c r="H6279" i="5" s="1"/>
  <c r="E6279" i="5"/>
  <c r="G6279" i="5" s="1"/>
  <c r="D6271" i="5"/>
  <c r="F6271" i="5" s="1"/>
  <c r="H6271" i="5" s="1"/>
  <c r="E6271" i="5"/>
  <c r="G6271" i="5" s="1"/>
  <c r="D6263" i="5"/>
  <c r="F6263" i="5" s="1"/>
  <c r="H6263" i="5" s="1"/>
  <c r="E6263" i="5"/>
  <c r="G6263" i="5" s="1"/>
  <c r="D6207" i="5"/>
  <c r="F6207" i="5" s="1"/>
  <c r="H6207" i="5" s="1"/>
  <c r="E6207" i="5"/>
  <c r="G6207" i="5" s="1"/>
  <c r="D6199" i="5"/>
  <c r="F6199" i="5" s="1"/>
  <c r="H6199" i="5" s="1"/>
  <c r="E6199" i="5"/>
  <c r="G6199" i="5" s="1"/>
  <c r="D6191" i="5"/>
  <c r="F6191" i="5" s="1"/>
  <c r="H6191" i="5" s="1"/>
  <c r="E6191" i="5"/>
  <c r="G6191" i="5" s="1"/>
  <c r="D6183" i="5"/>
  <c r="F6183" i="5" s="1"/>
  <c r="H6183" i="5" s="1"/>
  <c r="E6183" i="5"/>
  <c r="G6183" i="5" s="1"/>
  <c r="D6151" i="5"/>
  <c r="F6151" i="5" s="1"/>
  <c r="H6151" i="5" s="1"/>
  <c r="E6151" i="5"/>
  <c r="G6151" i="5" s="1"/>
  <c r="D6143" i="5"/>
  <c r="F6143" i="5" s="1"/>
  <c r="H6143" i="5" s="1"/>
  <c r="E6143" i="5"/>
  <c r="G6143" i="5" s="1"/>
  <c r="D6135" i="5"/>
  <c r="F6135" i="5" s="1"/>
  <c r="H6135" i="5" s="1"/>
  <c r="E6135" i="5"/>
  <c r="G6135" i="5" s="1"/>
  <c r="D6127" i="5"/>
  <c r="F6127" i="5" s="1"/>
  <c r="H6127" i="5" s="1"/>
  <c r="E6127" i="5"/>
  <c r="G6127" i="5" s="1"/>
  <c r="D6119" i="5"/>
  <c r="F6119" i="5" s="1"/>
  <c r="H6119" i="5" s="1"/>
  <c r="E6119" i="5"/>
  <c r="G6119" i="5" s="1"/>
  <c r="D6111" i="5"/>
  <c r="F6111" i="5" s="1"/>
  <c r="H6111" i="5" s="1"/>
  <c r="E6111" i="5"/>
  <c r="G6111" i="5" s="1"/>
  <c r="D6071" i="5"/>
  <c r="F6071" i="5" s="1"/>
  <c r="H6071" i="5" s="1"/>
  <c r="E6071" i="5"/>
  <c r="G6071" i="5" s="1"/>
  <c r="D6063" i="5"/>
  <c r="F6063" i="5" s="1"/>
  <c r="H6063" i="5" s="1"/>
  <c r="E6063" i="5"/>
  <c r="G6063" i="5" s="1"/>
  <c r="D6055" i="5"/>
  <c r="F6055" i="5" s="1"/>
  <c r="H6055" i="5" s="1"/>
  <c r="E6055" i="5"/>
  <c r="G6055" i="5" s="1"/>
  <c r="D6047" i="5"/>
  <c r="E6047" i="5"/>
  <c r="G6047" i="5" s="1"/>
  <c r="D6039" i="5"/>
  <c r="F6039" i="5" s="1"/>
  <c r="H6039" i="5" s="1"/>
  <c r="E6039" i="5"/>
  <c r="G6039" i="5" s="1"/>
  <c r="D6031" i="5"/>
  <c r="F6031" i="5" s="1"/>
  <c r="H6031" i="5" s="1"/>
  <c r="E6031" i="5"/>
  <c r="G6031" i="5" s="1"/>
  <c r="D5991" i="5"/>
  <c r="F5991" i="5" s="1"/>
  <c r="H5991" i="5" s="1"/>
  <c r="E5991" i="5"/>
  <c r="G5991" i="5" s="1"/>
  <c r="D5983" i="5"/>
  <c r="F5983" i="5" s="1"/>
  <c r="H5983" i="5" s="1"/>
  <c r="E5983" i="5"/>
  <c r="G5983" i="5" s="1"/>
  <c r="D5975" i="5"/>
  <c r="F5975" i="5" s="1"/>
  <c r="H5975" i="5" s="1"/>
  <c r="E5975" i="5"/>
  <c r="G5975" i="5" s="1"/>
  <c r="D5967" i="5"/>
  <c r="E5967" i="5"/>
  <c r="G5967" i="5" s="1"/>
  <c r="D5959" i="5"/>
  <c r="F5959" i="5" s="1"/>
  <c r="H5959" i="5" s="1"/>
  <c r="E5959" i="5"/>
  <c r="G5959" i="5" s="1"/>
  <c r="D5951" i="5"/>
  <c r="F5951" i="5" s="1"/>
  <c r="H5951" i="5" s="1"/>
  <c r="E5951" i="5"/>
  <c r="G5951" i="5" s="1"/>
  <c r="D5943" i="5"/>
  <c r="F5943" i="5" s="1"/>
  <c r="H5943" i="5" s="1"/>
  <c r="E5943" i="5"/>
  <c r="G5943" i="5" s="1"/>
  <c r="D5911" i="5"/>
  <c r="F5911" i="5" s="1"/>
  <c r="H5911" i="5" s="1"/>
  <c r="E5911" i="5"/>
  <c r="G5911" i="5" s="1"/>
  <c r="D5903" i="5"/>
  <c r="F5903" i="5" s="1"/>
  <c r="H5903" i="5" s="1"/>
  <c r="E5903" i="5"/>
  <c r="G5903" i="5" s="1"/>
  <c r="D5895" i="5"/>
  <c r="F5895" i="5" s="1"/>
  <c r="H5895" i="5" s="1"/>
  <c r="E5895" i="5"/>
  <c r="G5895" i="5" s="1"/>
  <c r="D5887" i="5"/>
  <c r="F5887" i="5" s="1"/>
  <c r="H5887" i="5" s="1"/>
  <c r="E5887" i="5"/>
  <c r="G5887" i="5" s="1"/>
  <c r="D5879" i="5"/>
  <c r="F5879" i="5" s="1"/>
  <c r="H5879" i="5" s="1"/>
  <c r="E5879" i="5"/>
  <c r="G5879" i="5" s="1"/>
  <c r="D5871" i="5"/>
  <c r="F5871" i="5" s="1"/>
  <c r="H5871" i="5" s="1"/>
  <c r="E5871" i="5"/>
  <c r="G5871" i="5" s="1"/>
  <c r="D5863" i="5"/>
  <c r="F5863" i="5" s="1"/>
  <c r="H5863" i="5" s="1"/>
  <c r="E5863" i="5"/>
  <c r="G5863" i="5" s="1"/>
  <c r="D5831" i="5"/>
  <c r="F5831" i="5" s="1"/>
  <c r="H5831" i="5" s="1"/>
  <c r="E5831" i="5"/>
  <c r="G5831" i="5" s="1"/>
  <c r="D5823" i="5"/>
  <c r="F5823" i="5" s="1"/>
  <c r="H5823" i="5" s="1"/>
  <c r="E5823" i="5"/>
  <c r="G5823" i="5" s="1"/>
  <c r="D5815" i="5"/>
  <c r="F5815" i="5" s="1"/>
  <c r="H5815" i="5" s="1"/>
  <c r="E5815" i="5"/>
  <c r="G5815" i="5" s="1"/>
  <c r="D5807" i="5"/>
  <c r="F5807" i="5" s="1"/>
  <c r="H5807" i="5" s="1"/>
  <c r="E5807" i="5"/>
  <c r="G5807" i="5" s="1"/>
  <c r="D5799" i="5"/>
  <c r="F5799" i="5" s="1"/>
  <c r="H5799" i="5" s="1"/>
  <c r="E5799" i="5"/>
  <c r="G5799" i="5" s="1"/>
  <c r="D5791" i="5"/>
  <c r="F5791" i="5" s="1"/>
  <c r="H5791" i="5" s="1"/>
  <c r="E5791" i="5"/>
  <c r="G5791" i="5" s="1"/>
  <c r="D5783" i="5"/>
  <c r="F5783" i="5" s="1"/>
  <c r="H5783" i="5" s="1"/>
  <c r="E5783" i="5"/>
  <c r="G5783" i="5" s="1"/>
  <c r="D5751" i="5"/>
  <c r="F5751" i="5" s="1"/>
  <c r="H5751" i="5" s="1"/>
  <c r="E5751" i="5"/>
  <c r="G5751" i="5" s="1"/>
  <c r="D5743" i="5"/>
  <c r="F5743" i="5" s="1"/>
  <c r="H5743" i="5" s="1"/>
  <c r="E5743" i="5"/>
  <c r="G5743" i="5" s="1"/>
  <c r="D5735" i="5"/>
  <c r="F5735" i="5" s="1"/>
  <c r="H5735" i="5" s="1"/>
  <c r="E5735" i="5"/>
  <c r="G5735" i="5" s="1"/>
  <c r="D5727" i="5"/>
  <c r="F5727" i="5" s="1"/>
  <c r="H5727" i="5" s="1"/>
  <c r="E5727" i="5"/>
  <c r="G5727" i="5" s="1"/>
  <c r="D5719" i="5"/>
  <c r="F5719" i="5" s="1"/>
  <c r="H5719" i="5" s="1"/>
  <c r="E5719" i="5"/>
  <c r="G5719" i="5" s="1"/>
  <c r="D5711" i="5"/>
  <c r="F5711" i="5" s="1"/>
  <c r="H5711" i="5" s="1"/>
  <c r="E5711" i="5"/>
  <c r="G5711" i="5" s="1"/>
  <c r="D5703" i="5"/>
  <c r="F5703" i="5" s="1"/>
  <c r="H5703" i="5" s="1"/>
  <c r="E5703" i="5"/>
  <c r="G5703" i="5" s="1"/>
  <c r="D5663" i="5"/>
  <c r="F5663" i="5" s="1"/>
  <c r="H5663" i="5" s="1"/>
  <c r="E5663" i="5"/>
  <c r="G5663" i="5" s="1"/>
  <c r="D5655" i="5"/>
  <c r="F5655" i="5" s="1"/>
  <c r="H5655" i="5" s="1"/>
  <c r="E5655" i="5"/>
  <c r="G5655" i="5" s="1"/>
  <c r="D5647" i="5"/>
  <c r="F5647" i="5" s="1"/>
  <c r="H5647" i="5" s="1"/>
  <c r="E5647" i="5"/>
  <c r="G5647" i="5" s="1"/>
  <c r="D5639" i="5"/>
  <c r="E5639" i="5"/>
  <c r="G5639" i="5" s="1"/>
  <c r="D5631" i="5"/>
  <c r="F5631" i="5" s="1"/>
  <c r="H5631" i="5" s="1"/>
  <c r="E5631" i="5"/>
  <c r="G5631" i="5" s="1"/>
  <c r="D5623" i="5"/>
  <c r="F5623" i="5" s="1"/>
  <c r="H5623" i="5" s="1"/>
  <c r="E5623" i="5"/>
  <c r="G5623" i="5" s="1"/>
  <c r="D5583" i="5"/>
  <c r="F5583" i="5" s="1"/>
  <c r="H5583" i="5" s="1"/>
  <c r="E5583" i="5"/>
  <c r="G5583" i="5" s="1"/>
  <c r="D5575" i="5"/>
  <c r="F5575" i="5" s="1"/>
  <c r="H5575" i="5" s="1"/>
  <c r="E5575" i="5"/>
  <c r="G5575" i="5" s="1"/>
  <c r="D5567" i="5"/>
  <c r="F5567" i="5" s="1"/>
  <c r="H5567" i="5" s="1"/>
  <c r="E5567" i="5"/>
  <c r="G5567" i="5" s="1"/>
  <c r="D5559" i="5"/>
  <c r="F5559" i="5" s="1"/>
  <c r="H5559" i="5" s="1"/>
  <c r="E5559" i="5"/>
  <c r="G5559" i="5" s="1"/>
  <c r="D5551" i="5"/>
  <c r="F5551" i="5" s="1"/>
  <c r="H5551" i="5" s="1"/>
  <c r="E5551" i="5"/>
  <c r="G5551" i="5" s="1"/>
  <c r="D5543" i="5"/>
  <c r="F5543" i="5" s="1"/>
  <c r="H5543" i="5" s="1"/>
  <c r="E5543" i="5"/>
  <c r="G5543" i="5" s="1"/>
  <c r="D5535" i="5"/>
  <c r="F5535" i="5" s="1"/>
  <c r="H5535" i="5" s="1"/>
  <c r="E5535" i="5"/>
  <c r="G5535" i="5" s="1"/>
  <c r="D5495" i="5"/>
  <c r="F5495" i="5" s="1"/>
  <c r="H5495" i="5" s="1"/>
  <c r="E5495" i="5"/>
  <c r="G5495" i="5" s="1"/>
  <c r="D5487" i="5"/>
  <c r="F5487" i="5" s="1"/>
  <c r="H5487" i="5" s="1"/>
  <c r="E5487" i="5"/>
  <c r="G5487" i="5" s="1"/>
  <c r="D5479" i="5"/>
  <c r="F5479" i="5" s="1"/>
  <c r="H5479" i="5" s="1"/>
  <c r="E5479" i="5"/>
  <c r="G5479" i="5" s="1"/>
  <c r="D5471" i="5"/>
  <c r="F5471" i="5" s="1"/>
  <c r="H5471" i="5" s="1"/>
  <c r="E5471" i="5"/>
  <c r="G5471" i="5" s="1"/>
  <c r="D5463" i="5"/>
  <c r="F5463" i="5" s="1"/>
  <c r="H5463" i="5" s="1"/>
  <c r="E5463" i="5"/>
  <c r="G5463" i="5" s="1"/>
  <c r="D5455" i="5"/>
  <c r="F5455" i="5" s="1"/>
  <c r="H5455" i="5" s="1"/>
  <c r="E5455" i="5"/>
  <c r="G5455" i="5" s="1"/>
  <c r="D5415" i="5"/>
  <c r="F5415" i="5" s="1"/>
  <c r="H5415" i="5" s="1"/>
  <c r="E5415" i="5"/>
  <c r="G5415" i="5" s="1"/>
  <c r="D5407" i="5"/>
  <c r="F5407" i="5" s="1"/>
  <c r="H5407" i="5" s="1"/>
  <c r="E5407" i="5"/>
  <c r="G5407" i="5" s="1"/>
  <c r="D5399" i="5"/>
  <c r="F5399" i="5" s="1"/>
  <c r="H5399" i="5" s="1"/>
  <c r="E5399" i="5"/>
  <c r="G5399" i="5" s="1"/>
  <c r="D5391" i="5"/>
  <c r="F5391" i="5" s="1"/>
  <c r="H5391" i="5" s="1"/>
  <c r="E5391" i="5"/>
  <c r="G5391" i="5" s="1"/>
  <c r="D5383" i="5"/>
  <c r="F5383" i="5" s="1"/>
  <c r="H5383" i="5" s="1"/>
  <c r="E5383" i="5"/>
  <c r="G5383" i="5" s="1"/>
  <c r="D5375" i="5"/>
  <c r="F5375" i="5" s="1"/>
  <c r="H5375" i="5" s="1"/>
  <c r="E5375" i="5"/>
  <c r="G5375" i="5" s="1"/>
  <c r="D5367" i="5"/>
  <c r="F5367" i="5" s="1"/>
  <c r="H5367" i="5" s="1"/>
  <c r="E5367" i="5"/>
  <c r="G5367" i="5" s="1"/>
  <c r="D5335" i="5"/>
  <c r="F5335" i="5" s="1"/>
  <c r="H5335" i="5" s="1"/>
  <c r="E5335" i="5"/>
  <c r="G5335" i="5" s="1"/>
  <c r="D5327" i="5"/>
  <c r="F5327" i="5" s="1"/>
  <c r="H5327" i="5" s="1"/>
  <c r="E5327" i="5"/>
  <c r="G5327" i="5" s="1"/>
  <c r="D5319" i="5"/>
  <c r="F5319" i="5" s="1"/>
  <c r="H5319" i="5" s="1"/>
  <c r="E5319" i="5"/>
  <c r="G5319" i="5" s="1"/>
  <c r="D5311" i="5"/>
  <c r="F5311" i="5" s="1"/>
  <c r="H5311" i="5" s="1"/>
  <c r="E5311" i="5"/>
  <c r="G5311" i="5" s="1"/>
  <c r="D5303" i="5"/>
  <c r="F5303" i="5" s="1"/>
  <c r="H5303" i="5" s="1"/>
  <c r="E5303" i="5"/>
  <c r="G5303" i="5" s="1"/>
  <c r="D5295" i="5"/>
  <c r="F5295" i="5" s="1"/>
  <c r="H5295" i="5" s="1"/>
  <c r="E5295" i="5"/>
  <c r="G5295" i="5" s="1"/>
  <c r="D5287" i="5"/>
  <c r="F5287" i="5" s="1"/>
  <c r="H5287" i="5" s="1"/>
  <c r="E5287" i="5"/>
  <c r="G5287" i="5" s="1"/>
  <c r="D5247" i="5"/>
  <c r="F5247" i="5" s="1"/>
  <c r="H5247" i="5" s="1"/>
  <c r="E5247" i="5"/>
  <c r="G5247" i="5" s="1"/>
  <c r="D5239" i="5"/>
  <c r="F5239" i="5" s="1"/>
  <c r="H5239" i="5" s="1"/>
  <c r="E5239" i="5"/>
  <c r="G5239" i="5" s="1"/>
  <c r="D5231" i="5"/>
  <c r="F5231" i="5" s="1"/>
  <c r="H5231" i="5" s="1"/>
  <c r="E5231" i="5"/>
  <c r="G5231" i="5" s="1"/>
  <c r="D5223" i="5"/>
  <c r="F5223" i="5" s="1"/>
  <c r="H5223" i="5" s="1"/>
  <c r="E5223" i="5"/>
  <c r="G5223" i="5" s="1"/>
  <c r="D5215" i="5"/>
  <c r="F5215" i="5" s="1"/>
  <c r="H5215" i="5" s="1"/>
  <c r="E5215" i="5"/>
  <c r="G5215" i="5" s="1"/>
  <c r="D5207" i="5"/>
  <c r="F5207" i="5" s="1"/>
  <c r="H5207" i="5" s="1"/>
  <c r="E5207" i="5"/>
  <c r="G5207" i="5" s="1"/>
  <c r="D5167" i="5"/>
  <c r="F5167" i="5" s="1"/>
  <c r="H5167" i="5" s="1"/>
  <c r="E5167" i="5"/>
  <c r="G5167" i="5" s="1"/>
  <c r="D5159" i="5"/>
  <c r="F5159" i="5" s="1"/>
  <c r="H5159" i="5" s="1"/>
  <c r="E5159" i="5"/>
  <c r="G5159" i="5" s="1"/>
  <c r="D5151" i="5"/>
  <c r="F5151" i="5" s="1"/>
  <c r="H5151" i="5" s="1"/>
  <c r="E5151" i="5"/>
  <c r="G5151" i="5" s="1"/>
  <c r="D5143" i="5"/>
  <c r="F5143" i="5" s="1"/>
  <c r="H5143" i="5" s="1"/>
  <c r="E5143" i="5"/>
  <c r="G5143" i="5" s="1"/>
  <c r="D5135" i="5"/>
  <c r="F5135" i="5" s="1"/>
  <c r="H5135" i="5" s="1"/>
  <c r="E5135" i="5"/>
  <c r="G5135" i="5" s="1"/>
  <c r="D5127" i="5"/>
  <c r="F5127" i="5" s="1"/>
  <c r="H5127" i="5" s="1"/>
  <c r="E5127" i="5"/>
  <c r="G5127" i="5" s="1"/>
  <c r="D5119" i="5"/>
  <c r="F5119" i="5" s="1"/>
  <c r="H5119" i="5" s="1"/>
  <c r="E5119" i="5"/>
  <c r="G5119" i="5" s="1"/>
  <c r="D5079" i="5"/>
  <c r="F5079" i="5" s="1"/>
  <c r="H5079" i="5" s="1"/>
  <c r="E5079" i="5"/>
  <c r="G5079" i="5" s="1"/>
  <c r="D5071" i="5"/>
  <c r="F5071" i="5" s="1"/>
  <c r="H5071" i="5" s="1"/>
  <c r="E5071" i="5"/>
  <c r="G5071" i="5" s="1"/>
  <c r="D5063" i="5"/>
  <c r="F5063" i="5" s="1"/>
  <c r="H5063" i="5" s="1"/>
  <c r="E5063" i="5"/>
  <c r="G5063" i="5" s="1"/>
  <c r="D5055" i="5"/>
  <c r="F5055" i="5" s="1"/>
  <c r="H5055" i="5" s="1"/>
  <c r="E5055" i="5"/>
  <c r="G5055" i="5" s="1"/>
  <c r="D5047" i="5"/>
  <c r="F5047" i="5" s="1"/>
  <c r="H5047" i="5" s="1"/>
  <c r="E5047" i="5"/>
  <c r="G5047" i="5" s="1"/>
  <c r="D5039" i="5"/>
  <c r="F5039" i="5" s="1"/>
  <c r="H5039" i="5" s="1"/>
  <c r="E5039" i="5"/>
  <c r="G5039" i="5" s="1"/>
  <c r="D4991" i="5"/>
  <c r="F4991" i="5" s="1"/>
  <c r="H4991" i="5" s="1"/>
  <c r="E4991" i="5"/>
  <c r="G4991" i="5" s="1"/>
  <c r="D4983" i="5"/>
  <c r="F4983" i="5" s="1"/>
  <c r="H4983" i="5" s="1"/>
  <c r="E4983" i="5"/>
  <c r="G4983" i="5" s="1"/>
  <c r="D4975" i="5"/>
  <c r="F4975" i="5" s="1"/>
  <c r="H4975" i="5" s="1"/>
  <c r="E4975" i="5"/>
  <c r="G4975" i="5" s="1"/>
  <c r="D4967" i="5"/>
  <c r="F4967" i="5" s="1"/>
  <c r="H4967" i="5" s="1"/>
  <c r="E4967" i="5"/>
  <c r="G4967" i="5" s="1"/>
  <c r="D4959" i="5"/>
  <c r="F4959" i="5" s="1"/>
  <c r="H4959" i="5" s="1"/>
  <c r="E4959" i="5"/>
  <c r="G4959" i="5" s="1"/>
  <c r="D4951" i="5"/>
  <c r="F4951" i="5" s="1"/>
  <c r="H4951" i="5" s="1"/>
  <c r="E4951" i="5"/>
  <c r="G4951" i="5" s="1"/>
  <c r="D4911" i="5"/>
  <c r="F4911" i="5" s="1"/>
  <c r="H4911" i="5" s="1"/>
  <c r="E4911" i="5"/>
  <c r="G4911" i="5" s="1"/>
  <c r="D4903" i="5"/>
  <c r="F4903" i="5" s="1"/>
  <c r="H4903" i="5" s="1"/>
  <c r="E4903" i="5"/>
  <c r="G4903" i="5" s="1"/>
  <c r="D4895" i="5"/>
  <c r="F4895" i="5" s="1"/>
  <c r="H4895" i="5" s="1"/>
  <c r="E4895" i="5"/>
  <c r="G4895" i="5" s="1"/>
  <c r="D4887" i="5"/>
  <c r="E4887" i="5"/>
  <c r="G4887" i="5" s="1"/>
  <c r="D4879" i="5"/>
  <c r="F4879" i="5" s="1"/>
  <c r="H4879" i="5" s="1"/>
  <c r="E4879" i="5"/>
  <c r="G4879" i="5" s="1"/>
  <c r="D4871" i="5"/>
  <c r="F4871" i="5" s="1"/>
  <c r="H4871" i="5" s="1"/>
  <c r="E4871" i="5"/>
  <c r="G4871" i="5" s="1"/>
  <c r="D4863" i="5"/>
  <c r="F4863" i="5" s="1"/>
  <c r="H4863" i="5" s="1"/>
  <c r="E4863" i="5"/>
  <c r="G4863" i="5" s="1"/>
  <c r="D4831" i="5"/>
  <c r="F4831" i="5" s="1"/>
  <c r="H4831" i="5" s="1"/>
  <c r="E4831" i="5"/>
  <c r="G4831" i="5" s="1"/>
  <c r="D4823" i="5"/>
  <c r="F4823" i="5" s="1"/>
  <c r="H4823" i="5" s="1"/>
  <c r="E4823" i="5"/>
  <c r="G4823" i="5" s="1"/>
  <c r="D4815" i="5"/>
  <c r="F4815" i="5" s="1"/>
  <c r="H4815" i="5" s="1"/>
  <c r="E4815" i="5"/>
  <c r="G4815" i="5" s="1"/>
  <c r="D4807" i="5"/>
  <c r="E4807" i="5"/>
  <c r="G4807" i="5" s="1"/>
  <c r="D4799" i="5"/>
  <c r="F4799" i="5" s="1"/>
  <c r="H4799" i="5" s="1"/>
  <c r="E4799" i="5"/>
  <c r="G4799" i="5" s="1"/>
  <c r="D4791" i="5"/>
  <c r="F4791" i="5" s="1"/>
  <c r="H4791" i="5" s="1"/>
  <c r="E4791" i="5"/>
  <c r="G4791" i="5" s="1"/>
  <c r="D4783" i="5"/>
  <c r="F4783" i="5" s="1"/>
  <c r="H4783" i="5" s="1"/>
  <c r="E4783" i="5"/>
  <c r="G4783" i="5" s="1"/>
  <c r="D4751" i="5"/>
  <c r="F4751" i="5" s="1"/>
  <c r="H4751" i="5" s="1"/>
  <c r="E4751" i="5"/>
  <c r="G4751" i="5" s="1"/>
  <c r="D4743" i="5"/>
  <c r="F4743" i="5" s="1"/>
  <c r="H4743" i="5" s="1"/>
  <c r="E4743" i="5"/>
  <c r="G4743" i="5" s="1"/>
  <c r="D4735" i="5"/>
  <c r="F4735" i="5" s="1"/>
  <c r="H4735" i="5" s="1"/>
  <c r="E4735" i="5"/>
  <c r="G4735" i="5" s="1"/>
  <c r="D4727" i="5"/>
  <c r="F4727" i="5" s="1"/>
  <c r="H4727" i="5" s="1"/>
  <c r="E4727" i="5"/>
  <c r="G4727" i="5" s="1"/>
  <c r="D4719" i="5"/>
  <c r="F4719" i="5" s="1"/>
  <c r="H4719" i="5" s="1"/>
  <c r="E4719" i="5"/>
  <c r="G4719" i="5" s="1"/>
  <c r="D4711" i="5"/>
  <c r="F4711" i="5" s="1"/>
  <c r="H4711" i="5" s="1"/>
  <c r="E4711" i="5"/>
  <c r="G4711" i="5" s="1"/>
  <c r="D4703" i="5"/>
  <c r="F4703" i="5" s="1"/>
  <c r="H4703" i="5" s="1"/>
  <c r="E4703" i="5"/>
  <c r="G4703" i="5" s="1"/>
  <c r="D4663" i="5"/>
  <c r="F4663" i="5" s="1"/>
  <c r="H4663" i="5" s="1"/>
  <c r="E4663" i="5"/>
  <c r="G4663" i="5" s="1"/>
  <c r="D4655" i="5"/>
  <c r="F4655" i="5" s="1"/>
  <c r="H4655" i="5" s="1"/>
  <c r="E4655" i="5"/>
  <c r="G4655" i="5" s="1"/>
  <c r="D4647" i="5"/>
  <c r="F4647" i="5" s="1"/>
  <c r="H4647" i="5" s="1"/>
  <c r="E4647" i="5"/>
  <c r="G4647" i="5" s="1"/>
  <c r="D4639" i="5"/>
  <c r="F4639" i="5" s="1"/>
  <c r="H4639" i="5" s="1"/>
  <c r="E4639" i="5"/>
  <c r="G4639" i="5" s="1"/>
  <c r="D4631" i="5"/>
  <c r="F4631" i="5" s="1"/>
  <c r="H4631" i="5" s="1"/>
  <c r="E4631" i="5"/>
  <c r="G4631" i="5" s="1"/>
  <c r="D4623" i="5"/>
  <c r="F4623" i="5" s="1"/>
  <c r="H4623" i="5" s="1"/>
  <c r="E4623" i="5"/>
  <c r="G4623" i="5" s="1"/>
  <c r="D4583" i="5"/>
  <c r="F4583" i="5" s="1"/>
  <c r="H4583" i="5" s="1"/>
  <c r="E4583" i="5"/>
  <c r="G4583" i="5" s="1"/>
  <c r="D4575" i="5"/>
  <c r="F4575" i="5" s="1"/>
  <c r="H4575" i="5" s="1"/>
  <c r="E4575" i="5"/>
  <c r="G4575" i="5" s="1"/>
  <c r="D4567" i="5"/>
  <c r="F4567" i="5" s="1"/>
  <c r="H4567" i="5" s="1"/>
  <c r="E4567" i="5"/>
  <c r="G4567" i="5" s="1"/>
  <c r="D4559" i="5"/>
  <c r="F4559" i="5" s="1"/>
  <c r="H4559" i="5" s="1"/>
  <c r="E4559" i="5"/>
  <c r="G4559" i="5" s="1"/>
  <c r="D4551" i="5"/>
  <c r="F4551" i="5" s="1"/>
  <c r="H4551" i="5" s="1"/>
  <c r="E4551" i="5"/>
  <c r="G4551" i="5" s="1"/>
  <c r="D4543" i="5"/>
  <c r="F4543" i="5" s="1"/>
  <c r="H4543" i="5" s="1"/>
  <c r="E4543" i="5"/>
  <c r="G4543" i="5" s="1"/>
  <c r="D4535" i="5"/>
  <c r="F4535" i="5" s="1"/>
  <c r="H4535" i="5" s="1"/>
  <c r="E4535" i="5"/>
  <c r="G4535" i="5" s="1"/>
  <c r="D4495" i="5"/>
  <c r="F4495" i="5" s="1"/>
  <c r="H4495" i="5" s="1"/>
  <c r="E4495" i="5"/>
  <c r="G4495" i="5" s="1"/>
  <c r="D4487" i="5"/>
  <c r="F4487" i="5" s="1"/>
  <c r="H4487" i="5" s="1"/>
  <c r="E4487" i="5"/>
  <c r="G4487" i="5" s="1"/>
  <c r="D4479" i="5"/>
  <c r="F4479" i="5" s="1"/>
  <c r="H4479" i="5" s="1"/>
  <c r="E4479" i="5"/>
  <c r="G4479" i="5" s="1"/>
  <c r="D4471" i="5"/>
  <c r="F4471" i="5" s="1"/>
  <c r="H4471" i="5" s="1"/>
  <c r="E4471" i="5"/>
  <c r="G4471" i="5" s="1"/>
  <c r="D4463" i="5"/>
  <c r="F4463" i="5" s="1"/>
  <c r="H4463" i="5" s="1"/>
  <c r="E4463" i="5"/>
  <c r="G4463" i="5" s="1"/>
  <c r="D4455" i="5"/>
  <c r="F4455" i="5" s="1"/>
  <c r="H4455" i="5" s="1"/>
  <c r="E4455" i="5"/>
  <c r="G4455" i="5" s="1"/>
  <c r="D4447" i="5"/>
  <c r="F4447" i="5" s="1"/>
  <c r="H4447" i="5" s="1"/>
  <c r="E4447" i="5"/>
  <c r="G4447" i="5" s="1"/>
  <c r="D4415" i="5"/>
  <c r="F4415" i="5" s="1"/>
  <c r="H4415" i="5" s="1"/>
  <c r="E4415" i="5"/>
  <c r="G4415" i="5" s="1"/>
  <c r="D4407" i="5"/>
  <c r="F4407" i="5" s="1"/>
  <c r="H4407" i="5" s="1"/>
  <c r="E4407" i="5"/>
  <c r="G4407" i="5" s="1"/>
  <c r="D4399" i="5"/>
  <c r="F4399" i="5" s="1"/>
  <c r="H4399" i="5" s="1"/>
  <c r="E4399" i="5"/>
  <c r="G4399" i="5" s="1"/>
  <c r="D4391" i="5"/>
  <c r="F4391" i="5" s="1"/>
  <c r="H4391" i="5" s="1"/>
  <c r="E4391" i="5"/>
  <c r="G4391" i="5" s="1"/>
  <c r="D4383" i="5"/>
  <c r="F4383" i="5" s="1"/>
  <c r="H4383" i="5" s="1"/>
  <c r="E4383" i="5"/>
  <c r="G4383" i="5" s="1"/>
  <c r="D4375" i="5"/>
  <c r="F4375" i="5" s="1"/>
  <c r="H4375" i="5" s="1"/>
  <c r="E4375" i="5"/>
  <c r="G4375" i="5" s="1"/>
  <c r="D4367" i="5"/>
  <c r="F4367" i="5" s="1"/>
  <c r="H4367" i="5" s="1"/>
  <c r="E4367" i="5"/>
  <c r="G4367" i="5" s="1"/>
  <c r="D4327" i="5"/>
  <c r="F4327" i="5" s="1"/>
  <c r="H4327" i="5" s="1"/>
  <c r="E4327" i="5"/>
  <c r="G4327" i="5" s="1"/>
  <c r="D4319" i="5"/>
  <c r="F4319" i="5" s="1"/>
  <c r="H4319" i="5" s="1"/>
  <c r="E4319" i="5"/>
  <c r="G4319" i="5" s="1"/>
  <c r="D4311" i="5"/>
  <c r="F4311" i="5" s="1"/>
  <c r="H4311" i="5" s="1"/>
  <c r="E4311" i="5"/>
  <c r="G4311" i="5" s="1"/>
  <c r="D4303" i="5"/>
  <c r="F4303" i="5" s="1"/>
  <c r="H4303" i="5" s="1"/>
  <c r="E4303" i="5"/>
  <c r="G4303" i="5" s="1"/>
  <c r="D4295" i="5"/>
  <c r="F4295" i="5" s="1"/>
  <c r="H4295" i="5" s="1"/>
  <c r="E4295" i="5"/>
  <c r="G4295" i="5" s="1"/>
  <c r="D4287" i="5"/>
  <c r="F4287" i="5" s="1"/>
  <c r="H4287" i="5" s="1"/>
  <c r="E4287" i="5"/>
  <c r="G4287" i="5" s="1"/>
  <c r="D4239" i="5"/>
  <c r="F4239" i="5" s="1"/>
  <c r="H4239" i="5" s="1"/>
  <c r="E4239" i="5"/>
  <c r="G4239" i="5" s="1"/>
  <c r="D4231" i="5"/>
  <c r="F4231" i="5" s="1"/>
  <c r="H4231" i="5" s="1"/>
  <c r="E4231" i="5"/>
  <c r="G4231" i="5" s="1"/>
  <c r="D4223" i="5"/>
  <c r="F4223" i="5" s="1"/>
  <c r="H4223" i="5" s="1"/>
  <c r="E4223" i="5"/>
  <c r="G4223" i="5" s="1"/>
  <c r="D4215" i="5"/>
  <c r="E4215" i="5"/>
  <c r="G4215" i="5" s="1"/>
  <c r="D4207" i="5"/>
  <c r="F4207" i="5" s="1"/>
  <c r="H4207" i="5" s="1"/>
  <c r="E4207" i="5"/>
  <c r="G4207" i="5" s="1"/>
  <c r="D4199" i="5"/>
  <c r="F4199" i="5" s="1"/>
  <c r="H4199" i="5" s="1"/>
  <c r="E4199" i="5"/>
  <c r="G4199" i="5" s="1"/>
  <c r="D4151" i="5"/>
  <c r="F4151" i="5" s="1"/>
  <c r="H4151" i="5" s="1"/>
  <c r="E4151" i="5"/>
  <c r="G4151" i="5" s="1"/>
  <c r="D4143" i="5"/>
  <c r="F4143" i="5" s="1"/>
  <c r="H4143" i="5" s="1"/>
  <c r="E4143" i="5"/>
  <c r="G4143" i="5" s="1"/>
  <c r="D4135" i="5"/>
  <c r="F4135" i="5" s="1"/>
  <c r="H4135" i="5" s="1"/>
  <c r="E4135" i="5"/>
  <c r="G4135" i="5" s="1"/>
  <c r="D4127" i="5"/>
  <c r="F4127" i="5" s="1"/>
  <c r="H4127" i="5" s="1"/>
  <c r="E4127" i="5"/>
  <c r="G4127" i="5" s="1"/>
  <c r="D4119" i="5"/>
  <c r="F4119" i="5" s="1"/>
  <c r="H4119" i="5" s="1"/>
  <c r="E4119" i="5"/>
  <c r="G4119" i="5" s="1"/>
  <c r="D4111" i="5"/>
  <c r="F4111" i="5" s="1"/>
  <c r="H4111" i="5" s="1"/>
  <c r="E4111" i="5"/>
  <c r="G4111" i="5" s="1"/>
  <c r="D4071" i="5"/>
  <c r="F4071" i="5" s="1"/>
  <c r="H4071" i="5" s="1"/>
  <c r="E4071" i="5"/>
  <c r="G4071" i="5" s="1"/>
  <c r="D4063" i="5"/>
  <c r="F4063" i="5" s="1"/>
  <c r="H4063" i="5" s="1"/>
  <c r="E4063" i="5"/>
  <c r="G4063" i="5" s="1"/>
  <c r="D4055" i="5"/>
  <c r="F4055" i="5" s="1"/>
  <c r="H4055" i="5" s="1"/>
  <c r="E4055" i="5"/>
  <c r="G4055" i="5" s="1"/>
  <c r="D4047" i="5"/>
  <c r="F4047" i="5" s="1"/>
  <c r="H4047" i="5" s="1"/>
  <c r="E4047" i="5"/>
  <c r="G4047" i="5" s="1"/>
  <c r="D4039" i="5"/>
  <c r="F4039" i="5" s="1"/>
  <c r="H4039" i="5" s="1"/>
  <c r="E4039" i="5"/>
  <c r="G4039" i="5" s="1"/>
  <c r="D4031" i="5"/>
  <c r="F4031" i="5" s="1"/>
  <c r="H4031" i="5" s="1"/>
  <c r="E4031" i="5"/>
  <c r="G4031" i="5" s="1"/>
  <c r="D4023" i="5"/>
  <c r="F4023" i="5" s="1"/>
  <c r="H4023" i="5" s="1"/>
  <c r="E4023" i="5"/>
  <c r="G4023" i="5" s="1"/>
  <c r="D3983" i="5"/>
  <c r="F3983" i="5" s="1"/>
  <c r="H3983" i="5" s="1"/>
  <c r="E3983" i="5"/>
  <c r="G3983" i="5" s="1"/>
  <c r="D3975" i="5"/>
  <c r="F3975" i="5" s="1"/>
  <c r="H3975" i="5" s="1"/>
  <c r="E3975" i="5"/>
  <c r="G3975" i="5" s="1"/>
  <c r="D3967" i="5"/>
  <c r="F3967" i="5" s="1"/>
  <c r="H3967" i="5" s="1"/>
  <c r="E3967" i="5"/>
  <c r="G3967" i="5" s="1"/>
  <c r="D3959" i="5"/>
  <c r="E3959" i="5"/>
  <c r="G3959" i="5" s="1"/>
  <c r="D3951" i="5"/>
  <c r="F3951" i="5" s="1"/>
  <c r="H3951" i="5" s="1"/>
  <c r="E3951" i="5"/>
  <c r="G3951" i="5" s="1"/>
  <c r="D3943" i="5"/>
  <c r="F3943" i="5" s="1"/>
  <c r="H3943" i="5" s="1"/>
  <c r="E3943" i="5"/>
  <c r="G3943" i="5" s="1"/>
  <c r="D3935" i="5"/>
  <c r="F3935" i="5" s="1"/>
  <c r="H3935" i="5" s="1"/>
  <c r="E3935" i="5"/>
  <c r="G3935" i="5" s="1"/>
  <c r="D3895" i="5"/>
  <c r="F3895" i="5" s="1"/>
  <c r="H3895" i="5" s="1"/>
  <c r="E3895" i="5"/>
  <c r="G3895" i="5" s="1"/>
  <c r="D3887" i="5"/>
  <c r="F3887" i="5" s="1"/>
  <c r="H3887" i="5" s="1"/>
  <c r="E3887" i="5"/>
  <c r="G3887" i="5" s="1"/>
  <c r="D3879" i="5"/>
  <c r="F3879" i="5" s="1"/>
  <c r="H3879" i="5" s="1"/>
  <c r="E3879" i="5"/>
  <c r="G3879" i="5" s="1"/>
  <c r="D3871" i="5"/>
  <c r="E3871" i="5"/>
  <c r="G3871" i="5" s="1"/>
  <c r="D3863" i="5"/>
  <c r="F3863" i="5" s="1"/>
  <c r="H3863" i="5" s="1"/>
  <c r="E3863" i="5"/>
  <c r="G3863" i="5" s="1"/>
  <c r="D3855" i="5"/>
  <c r="F3855" i="5" s="1"/>
  <c r="H3855" i="5" s="1"/>
  <c r="E3855" i="5"/>
  <c r="G3855" i="5" s="1"/>
  <c r="D3815" i="5"/>
  <c r="F3815" i="5" s="1"/>
  <c r="H3815" i="5" s="1"/>
  <c r="E3815" i="5"/>
  <c r="G3815" i="5" s="1"/>
  <c r="D3807" i="5"/>
  <c r="F3807" i="5" s="1"/>
  <c r="H3807" i="5" s="1"/>
  <c r="E3807" i="5"/>
  <c r="G3807" i="5" s="1"/>
  <c r="D3799" i="5"/>
  <c r="F3799" i="5" s="1"/>
  <c r="H3799" i="5" s="1"/>
  <c r="E3799" i="5"/>
  <c r="G3799" i="5" s="1"/>
  <c r="D3791" i="5"/>
  <c r="F3791" i="5" s="1"/>
  <c r="H3791" i="5" s="1"/>
  <c r="E3791" i="5"/>
  <c r="G3791" i="5" s="1"/>
  <c r="D3783" i="5"/>
  <c r="F3783" i="5" s="1"/>
  <c r="H3783" i="5" s="1"/>
  <c r="E3783" i="5"/>
  <c r="G3783" i="5" s="1"/>
  <c r="D3775" i="5"/>
  <c r="F3775" i="5" s="1"/>
  <c r="H3775" i="5" s="1"/>
  <c r="E3775" i="5"/>
  <c r="G3775" i="5" s="1"/>
  <c r="D3767" i="5"/>
  <c r="F3767" i="5" s="1"/>
  <c r="H3767" i="5" s="1"/>
  <c r="E3767" i="5"/>
  <c r="G3767" i="5" s="1"/>
  <c r="D3727" i="5"/>
  <c r="F3727" i="5" s="1"/>
  <c r="H3727" i="5" s="1"/>
  <c r="E3727" i="5"/>
  <c r="G3727" i="5" s="1"/>
  <c r="D3719" i="5"/>
  <c r="F3719" i="5" s="1"/>
  <c r="H3719" i="5" s="1"/>
  <c r="E3719" i="5"/>
  <c r="G3719" i="5" s="1"/>
  <c r="D3711" i="5"/>
  <c r="F3711" i="5" s="1"/>
  <c r="H3711" i="5" s="1"/>
  <c r="E3711" i="5"/>
  <c r="G3711" i="5" s="1"/>
  <c r="D3703" i="5"/>
  <c r="F3703" i="5" s="1"/>
  <c r="H3703" i="5" s="1"/>
  <c r="E3703" i="5"/>
  <c r="G3703" i="5" s="1"/>
  <c r="D3695" i="5"/>
  <c r="F3695" i="5" s="1"/>
  <c r="H3695" i="5" s="1"/>
  <c r="E3695" i="5"/>
  <c r="G3695" i="5" s="1"/>
  <c r="D3687" i="5"/>
  <c r="F3687" i="5" s="1"/>
  <c r="H3687" i="5" s="1"/>
  <c r="E3687" i="5"/>
  <c r="G3687" i="5" s="1"/>
  <c r="D3679" i="5"/>
  <c r="F3679" i="5" s="1"/>
  <c r="H3679" i="5" s="1"/>
  <c r="E3679" i="5"/>
  <c r="G3679" i="5" s="1"/>
  <c r="D3639" i="5"/>
  <c r="F3639" i="5" s="1"/>
  <c r="H3639" i="5" s="1"/>
  <c r="E3639" i="5"/>
  <c r="G3639" i="5" s="1"/>
  <c r="D3631" i="5"/>
  <c r="F3631" i="5" s="1"/>
  <c r="H3631" i="5" s="1"/>
  <c r="E3631" i="5"/>
  <c r="G3631" i="5" s="1"/>
  <c r="D3623" i="5"/>
  <c r="F3623" i="5" s="1"/>
  <c r="H3623" i="5" s="1"/>
  <c r="E3623" i="5"/>
  <c r="G3623" i="5" s="1"/>
  <c r="D3615" i="5"/>
  <c r="E3615" i="5"/>
  <c r="G3615" i="5" s="1"/>
  <c r="D3607" i="5"/>
  <c r="F3607" i="5" s="1"/>
  <c r="H3607" i="5" s="1"/>
  <c r="E3607" i="5"/>
  <c r="G3607" i="5" s="1"/>
  <c r="D3599" i="5"/>
  <c r="F3599" i="5" s="1"/>
  <c r="H3599" i="5" s="1"/>
  <c r="E3599" i="5"/>
  <c r="G3599" i="5" s="1"/>
  <c r="D3591" i="5"/>
  <c r="F3591" i="5" s="1"/>
  <c r="H3591" i="5" s="1"/>
  <c r="E3591" i="5"/>
  <c r="G3591" i="5" s="1"/>
  <c r="D3559" i="5"/>
  <c r="F3559" i="5" s="1"/>
  <c r="H3559" i="5" s="1"/>
  <c r="E3559" i="5"/>
  <c r="G3559" i="5" s="1"/>
  <c r="D3551" i="5"/>
  <c r="F3551" i="5" s="1"/>
  <c r="H3551" i="5" s="1"/>
  <c r="E3551" i="5"/>
  <c r="G3551" i="5" s="1"/>
  <c r="D3543" i="5"/>
  <c r="F3543" i="5" s="1"/>
  <c r="H3543" i="5" s="1"/>
  <c r="E3543" i="5"/>
  <c r="G3543" i="5" s="1"/>
  <c r="D3535" i="5"/>
  <c r="F3535" i="5" s="1"/>
  <c r="H3535" i="5" s="1"/>
  <c r="E3535" i="5"/>
  <c r="G3535" i="5" s="1"/>
  <c r="D3527" i="5"/>
  <c r="F3527" i="5" s="1"/>
  <c r="H3527" i="5" s="1"/>
  <c r="E3527" i="5"/>
  <c r="G3527" i="5" s="1"/>
  <c r="D3519" i="5"/>
  <c r="F3519" i="5" s="1"/>
  <c r="H3519" i="5" s="1"/>
  <c r="E3519" i="5"/>
  <c r="G3519" i="5" s="1"/>
  <c r="D3511" i="5"/>
  <c r="F3511" i="5" s="1"/>
  <c r="H3511" i="5" s="1"/>
  <c r="E3511" i="5"/>
  <c r="G3511" i="5" s="1"/>
  <c r="D3503" i="5"/>
  <c r="F3503" i="5" s="1"/>
  <c r="H3503" i="5" s="1"/>
  <c r="E3503" i="5"/>
  <c r="G3503" i="5" s="1"/>
  <c r="D3471" i="5"/>
  <c r="F3471" i="5" s="1"/>
  <c r="H3471" i="5" s="1"/>
  <c r="E3471" i="5"/>
  <c r="G3471" i="5" s="1"/>
  <c r="D3463" i="5"/>
  <c r="F3463" i="5" s="1"/>
  <c r="H3463" i="5" s="1"/>
  <c r="E3463" i="5"/>
  <c r="G3463" i="5" s="1"/>
  <c r="D3455" i="5"/>
  <c r="F3455" i="5" s="1"/>
  <c r="H3455" i="5" s="1"/>
  <c r="E3455" i="5"/>
  <c r="G3455" i="5" s="1"/>
  <c r="D3447" i="5"/>
  <c r="F3447" i="5" s="1"/>
  <c r="H3447" i="5" s="1"/>
  <c r="E3447" i="5"/>
  <c r="G3447" i="5" s="1"/>
  <c r="D3439" i="5"/>
  <c r="F3439" i="5" s="1"/>
  <c r="H3439" i="5" s="1"/>
  <c r="E3439" i="5"/>
  <c r="G3439" i="5" s="1"/>
  <c r="D3431" i="5"/>
  <c r="F3431" i="5" s="1"/>
  <c r="H3431" i="5" s="1"/>
  <c r="E3431" i="5"/>
  <c r="G3431" i="5" s="1"/>
  <c r="D3423" i="5"/>
  <c r="F3423" i="5" s="1"/>
  <c r="H3423" i="5" s="1"/>
  <c r="E3423" i="5"/>
  <c r="G3423" i="5" s="1"/>
  <c r="D3383" i="5"/>
  <c r="F3383" i="5" s="1"/>
  <c r="H3383" i="5" s="1"/>
  <c r="E3383" i="5"/>
  <c r="G3383" i="5" s="1"/>
  <c r="D3375" i="5"/>
  <c r="F3375" i="5" s="1"/>
  <c r="H3375" i="5" s="1"/>
  <c r="E3375" i="5"/>
  <c r="G3375" i="5" s="1"/>
  <c r="D3367" i="5"/>
  <c r="F3367" i="5" s="1"/>
  <c r="H3367" i="5" s="1"/>
  <c r="E3367" i="5"/>
  <c r="G3367" i="5" s="1"/>
  <c r="D3359" i="5"/>
  <c r="F3359" i="5" s="1"/>
  <c r="H3359" i="5" s="1"/>
  <c r="E3359" i="5"/>
  <c r="G3359" i="5" s="1"/>
  <c r="D3351" i="5"/>
  <c r="F3351" i="5" s="1"/>
  <c r="H3351" i="5" s="1"/>
  <c r="E3351" i="5"/>
  <c r="G3351" i="5" s="1"/>
  <c r="D3343" i="5"/>
  <c r="F3343" i="5" s="1"/>
  <c r="H3343" i="5" s="1"/>
  <c r="E3343" i="5"/>
  <c r="G3343" i="5" s="1"/>
  <c r="D3335" i="5"/>
  <c r="F3335" i="5" s="1"/>
  <c r="H3335" i="5" s="1"/>
  <c r="E3335" i="5"/>
  <c r="G3335" i="5" s="1"/>
  <c r="D3295" i="5"/>
  <c r="F3295" i="5" s="1"/>
  <c r="H3295" i="5" s="1"/>
  <c r="E3295" i="5"/>
  <c r="G3295" i="5" s="1"/>
  <c r="D3287" i="5"/>
  <c r="F3287" i="5" s="1"/>
  <c r="H3287" i="5" s="1"/>
  <c r="E3287" i="5"/>
  <c r="G3287" i="5" s="1"/>
  <c r="D3279" i="5"/>
  <c r="F3279" i="5" s="1"/>
  <c r="H3279" i="5" s="1"/>
  <c r="E3279" i="5"/>
  <c r="G3279" i="5" s="1"/>
  <c r="D3271" i="5"/>
  <c r="E3271" i="5"/>
  <c r="G3271" i="5" s="1"/>
  <c r="D3263" i="5"/>
  <c r="F3263" i="5" s="1"/>
  <c r="H3263" i="5" s="1"/>
  <c r="E3263" i="5"/>
  <c r="G3263" i="5" s="1"/>
  <c r="D3255" i="5"/>
  <c r="F3255" i="5" s="1"/>
  <c r="H3255" i="5" s="1"/>
  <c r="E3255" i="5"/>
  <c r="G3255" i="5" s="1"/>
  <c r="D3247" i="5"/>
  <c r="F3247" i="5" s="1"/>
  <c r="H3247" i="5" s="1"/>
  <c r="E3247" i="5"/>
  <c r="G3247" i="5" s="1"/>
  <c r="D3207" i="5"/>
  <c r="F3207" i="5" s="1"/>
  <c r="H3207" i="5" s="1"/>
  <c r="E3207" i="5"/>
  <c r="G3207" i="5" s="1"/>
  <c r="D3199" i="5"/>
  <c r="F3199" i="5" s="1"/>
  <c r="H3199" i="5" s="1"/>
  <c r="E3199" i="5"/>
  <c r="G3199" i="5" s="1"/>
  <c r="D3191" i="5"/>
  <c r="F3191" i="5" s="1"/>
  <c r="H3191" i="5" s="1"/>
  <c r="E3191" i="5"/>
  <c r="G3191" i="5" s="1"/>
  <c r="D3183" i="5"/>
  <c r="F3183" i="5" s="1"/>
  <c r="H3183" i="5" s="1"/>
  <c r="E3183" i="5"/>
  <c r="G3183" i="5" s="1"/>
  <c r="D3175" i="5"/>
  <c r="F3175" i="5" s="1"/>
  <c r="H3175" i="5" s="1"/>
  <c r="E3175" i="5"/>
  <c r="G3175" i="5" s="1"/>
  <c r="D3167" i="5"/>
  <c r="F3167" i="5" s="1"/>
  <c r="H3167" i="5" s="1"/>
  <c r="E3167" i="5"/>
  <c r="G3167" i="5" s="1"/>
  <c r="D3127" i="5"/>
  <c r="F3127" i="5" s="1"/>
  <c r="H3127" i="5" s="1"/>
  <c r="E3127" i="5"/>
  <c r="G3127" i="5" s="1"/>
  <c r="D3119" i="5"/>
  <c r="F3119" i="5" s="1"/>
  <c r="H3119" i="5" s="1"/>
  <c r="E3119" i="5"/>
  <c r="G3119" i="5" s="1"/>
  <c r="D3111" i="5"/>
  <c r="F3111" i="5" s="1"/>
  <c r="H3111" i="5" s="1"/>
  <c r="E3111" i="5"/>
  <c r="G3111" i="5" s="1"/>
  <c r="D3103" i="5"/>
  <c r="F3103" i="5" s="1"/>
  <c r="H3103" i="5" s="1"/>
  <c r="E3103" i="5"/>
  <c r="G3103" i="5" s="1"/>
  <c r="D3095" i="5"/>
  <c r="F3095" i="5" s="1"/>
  <c r="H3095" i="5" s="1"/>
  <c r="E3095" i="5"/>
  <c r="G3095" i="5" s="1"/>
  <c r="D3087" i="5"/>
  <c r="F3087" i="5" s="1"/>
  <c r="H3087" i="5" s="1"/>
  <c r="E3087" i="5"/>
  <c r="G3087" i="5" s="1"/>
  <c r="D3079" i="5"/>
  <c r="F3079" i="5" s="1"/>
  <c r="H3079" i="5" s="1"/>
  <c r="E3079" i="5"/>
  <c r="G3079" i="5" s="1"/>
  <c r="D3039" i="5"/>
  <c r="F3039" i="5" s="1"/>
  <c r="H3039" i="5" s="1"/>
  <c r="E3039" i="5"/>
  <c r="G3039" i="5" s="1"/>
  <c r="D3031" i="5"/>
  <c r="F3031" i="5" s="1"/>
  <c r="H3031" i="5" s="1"/>
  <c r="E3031" i="5"/>
  <c r="G3031" i="5" s="1"/>
  <c r="D3023" i="5"/>
  <c r="F3023" i="5" s="1"/>
  <c r="H3023" i="5" s="1"/>
  <c r="E3023" i="5"/>
  <c r="G3023" i="5" s="1"/>
  <c r="D3015" i="5"/>
  <c r="E3015" i="5"/>
  <c r="G3015" i="5" s="1"/>
  <c r="D3007" i="5"/>
  <c r="F3007" i="5" s="1"/>
  <c r="H3007" i="5" s="1"/>
  <c r="E3007" i="5"/>
  <c r="G3007" i="5" s="1"/>
  <c r="D2999" i="5"/>
  <c r="F2999" i="5" s="1"/>
  <c r="H2999" i="5" s="1"/>
  <c r="E2999" i="5"/>
  <c r="G2999" i="5" s="1"/>
  <c r="D2991" i="5"/>
  <c r="F2991" i="5" s="1"/>
  <c r="H2991" i="5" s="1"/>
  <c r="E2991" i="5"/>
  <c r="G2991" i="5" s="1"/>
  <c r="D2959" i="5"/>
  <c r="F2959" i="5" s="1"/>
  <c r="H2959" i="5" s="1"/>
  <c r="E2959" i="5"/>
  <c r="G2959" i="5" s="1"/>
  <c r="D2951" i="5"/>
  <c r="F2951" i="5" s="1"/>
  <c r="H2951" i="5" s="1"/>
  <c r="E2951" i="5"/>
  <c r="G2951" i="5" s="1"/>
  <c r="D2943" i="5"/>
  <c r="F2943" i="5" s="1"/>
  <c r="H2943" i="5" s="1"/>
  <c r="E2943" i="5"/>
  <c r="G2943" i="5" s="1"/>
  <c r="D2935" i="5"/>
  <c r="F2935" i="5" s="1"/>
  <c r="H2935" i="5" s="1"/>
  <c r="E2935" i="5"/>
  <c r="G2935" i="5" s="1"/>
  <c r="D2927" i="5"/>
  <c r="F2927" i="5" s="1"/>
  <c r="H2927" i="5" s="1"/>
  <c r="E2927" i="5"/>
  <c r="G2927" i="5" s="1"/>
  <c r="D2919" i="5"/>
  <c r="F2919" i="5" s="1"/>
  <c r="H2919" i="5" s="1"/>
  <c r="E2919" i="5"/>
  <c r="G2919" i="5" s="1"/>
  <c r="D2911" i="5"/>
  <c r="F2911" i="5" s="1"/>
  <c r="H2911" i="5" s="1"/>
  <c r="E2911" i="5"/>
  <c r="G2911" i="5" s="1"/>
  <c r="D2871" i="5"/>
  <c r="F2871" i="5" s="1"/>
  <c r="H2871" i="5" s="1"/>
  <c r="E2871" i="5"/>
  <c r="G2871" i="5" s="1"/>
  <c r="D2863" i="5"/>
  <c r="F2863" i="5" s="1"/>
  <c r="H2863" i="5" s="1"/>
  <c r="E2863" i="5"/>
  <c r="G2863" i="5" s="1"/>
  <c r="D2855" i="5"/>
  <c r="F2855" i="5" s="1"/>
  <c r="H2855" i="5" s="1"/>
  <c r="E2855" i="5"/>
  <c r="G2855" i="5" s="1"/>
  <c r="D2847" i="5"/>
  <c r="E2847" i="5"/>
  <c r="G2847" i="5" s="1"/>
  <c r="D2839" i="5"/>
  <c r="F2839" i="5" s="1"/>
  <c r="H2839" i="5" s="1"/>
  <c r="E2839" i="5"/>
  <c r="G2839" i="5" s="1"/>
  <c r="D2831" i="5"/>
  <c r="F2831" i="5" s="1"/>
  <c r="H2831" i="5" s="1"/>
  <c r="E2831" i="5"/>
  <c r="G2831" i="5" s="1"/>
  <c r="D2823" i="5"/>
  <c r="F2823" i="5" s="1"/>
  <c r="H2823" i="5" s="1"/>
  <c r="E2823" i="5"/>
  <c r="G2823" i="5" s="1"/>
  <c r="D2791" i="5"/>
  <c r="F2791" i="5" s="1"/>
  <c r="H2791" i="5" s="1"/>
  <c r="E2791" i="5"/>
  <c r="G2791" i="5" s="1"/>
  <c r="D2783" i="5"/>
  <c r="F2783" i="5" s="1"/>
  <c r="H2783" i="5" s="1"/>
  <c r="E2783" i="5"/>
  <c r="G2783" i="5" s="1"/>
  <c r="D2775" i="5"/>
  <c r="F2775" i="5" s="1"/>
  <c r="H2775" i="5" s="1"/>
  <c r="E2775" i="5"/>
  <c r="G2775" i="5" s="1"/>
  <c r="D2767" i="5"/>
  <c r="F2767" i="5" s="1"/>
  <c r="H2767" i="5" s="1"/>
  <c r="E2767" i="5"/>
  <c r="G2767" i="5" s="1"/>
  <c r="D2759" i="5"/>
  <c r="F2759" i="5" s="1"/>
  <c r="H2759" i="5" s="1"/>
  <c r="E2759" i="5"/>
  <c r="G2759" i="5" s="1"/>
  <c r="D2751" i="5"/>
  <c r="F2751" i="5" s="1"/>
  <c r="H2751" i="5" s="1"/>
  <c r="E2751" i="5"/>
  <c r="G2751" i="5" s="1"/>
  <c r="D2743" i="5"/>
  <c r="F2743" i="5" s="1"/>
  <c r="H2743" i="5" s="1"/>
  <c r="E2743" i="5"/>
  <c r="G2743" i="5" s="1"/>
  <c r="D2703" i="5"/>
  <c r="F2703" i="5" s="1"/>
  <c r="H2703" i="5" s="1"/>
  <c r="E2703" i="5"/>
  <c r="G2703" i="5" s="1"/>
  <c r="D2695" i="5"/>
  <c r="F2695" i="5" s="1"/>
  <c r="H2695" i="5" s="1"/>
  <c r="E2695" i="5"/>
  <c r="G2695" i="5" s="1"/>
  <c r="D2687" i="5"/>
  <c r="F2687" i="5" s="1"/>
  <c r="H2687" i="5" s="1"/>
  <c r="E2687" i="5"/>
  <c r="G2687" i="5" s="1"/>
  <c r="D2679" i="5"/>
  <c r="E2679" i="5"/>
  <c r="G2679" i="5" s="1"/>
  <c r="D2671" i="5"/>
  <c r="F2671" i="5" s="1"/>
  <c r="H2671" i="5" s="1"/>
  <c r="E2671" i="5"/>
  <c r="G2671" i="5" s="1"/>
  <c r="D2663" i="5"/>
  <c r="F2663" i="5" s="1"/>
  <c r="H2663" i="5" s="1"/>
  <c r="E2663" i="5"/>
  <c r="G2663" i="5" s="1"/>
  <c r="D2655" i="5"/>
  <c r="F2655" i="5" s="1"/>
  <c r="H2655" i="5" s="1"/>
  <c r="E2655" i="5"/>
  <c r="G2655" i="5" s="1"/>
  <c r="D2615" i="5"/>
  <c r="F2615" i="5" s="1"/>
  <c r="H2615" i="5" s="1"/>
  <c r="E2615" i="5"/>
  <c r="G2615" i="5" s="1"/>
  <c r="D2607" i="5"/>
  <c r="F2607" i="5" s="1"/>
  <c r="H2607" i="5" s="1"/>
  <c r="E2607" i="5"/>
  <c r="G2607" i="5" s="1"/>
  <c r="D2599" i="5"/>
  <c r="F2599" i="5" s="1"/>
  <c r="H2599" i="5" s="1"/>
  <c r="E2599" i="5"/>
  <c r="G2599" i="5" s="1"/>
  <c r="D2591" i="5"/>
  <c r="F2591" i="5" s="1"/>
  <c r="H2591" i="5" s="1"/>
  <c r="E2591" i="5"/>
  <c r="G2591" i="5" s="1"/>
  <c r="D2583" i="5"/>
  <c r="F2583" i="5" s="1"/>
  <c r="H2583" i="5" s="1"/>
  <c r="E2583" i="5"/>
  <c r="G2583" i="5" s="1"/>
  <c r="D2575" i="5"/>
  <c r="F2575" i="5" s="1"/>
  <c r="H2575" i="5" s="1"/>
  <c r="E2575" i="5"/>
  <c r="G2575" i="5" s="1"/>
  <c r="D2535" i="5"/>
  <c r="F2535" i="5" s="1"/>
  <c r="H2535" i="5" s="1"/>
  <c r="E2535" i="5"/>
  <c r="G2535" i="5" s="1"/>
  <c r="D2527" i="5"/>
  <c r="F2527" i="5" s="1"/>
  <c r="H2527" i="5" s="1"/>
  <c r="E2527" i="5"/>
  <c r="G2527" i="5" s="1"/>
  <c r="D2519" i="5"/>
  <c r="F2519" i="5" s="1"/>
  <c r="H2519" i="5" s="1"/>
  <c r="E2519" i="5"/>
  <c r="G2519" i="5" s="1"/>
  <c r="D2511" i="5"/>
  <c r="F2511" i="5" s="1"/>
  <c r="H2511" i="5" s="1"/>
  <c r="E2511" i="5"/>
  <c r="G2511" i="5" s="1"/>
  <c r="D2503" i="5"/>
  <c r="F2503" i="5" s="1"/>
  <c r="H2503" i="5" s="1"/>
  <c r="E2503" i="5"/>
  <c r="G2503" i="5" s="1"/>
  <c r="D2495" i="5"/>
  <c r="F2495" i="5" s="1"/>
  <c r="H2495" i="5" s="1"/>
  <c r="E2495" i="5"/>
  <c r="G2495" i="5" s="1"/>
  <c r="D2487" i="5"/>
  <c r="F2487" i="5" s="1"/>
  <c r="H2487" i="5" s="1"/>
  <c r="E2487" i="5"/>
  <c r="G2487" i="5" s="1"/>
  <c r="D2447" i="5"/>
  <c r="F2447" i="5" s="1"/>
  <c r="H2447" i="5" s="1"/>
  <c r="E2447" i="5"/>
  <c r="G2447" i="5" s="1"/>
  <c r="D2439" i="5"/>
  <c r="F2439" i="5" s="1"/>
  <c r="H2439" i="5" s="1"/>
  <c r="E2439" i="5"/>
  <c r="G2439" i="5" s="1"/>
  <c r="D2431" i="5"/>
  <c r="F2431" i="5" s="1"/>
  <c r="H2431" i="5" s="1"/>
  <c r="E2431" i="5"/>
  <c r="G2431" i="5" s="1"/>
  <c r="D2423" i="5"/>
  <c r="F2423" i="5" s="1"/>
  <c r="H2423" i="5" s="1"/>
  <c r="E2423" i="5"/>
  <c r="G2423" i="5" s="1"/>
  <c r="D2415" i="5"/>
  <c r="F2415" i="5" s="1"/>
  <c r="H2415" i="5" s="1"/>
  <c r="E2415" i="5"/>
  <c r="G2415" i="5" s="1"/>
  <c r="D2407" i="5"/>
  <c r="F2407" i="5" s="1"/>
  <c r="H2407" i="5" s="1"/>
  <c r="E2407" i="5"/>
  <c r="G2407" i="5" s="1"/>
  <c r="D2399" i="5"/>
  <c r="F2399" i="5" s="1"/>
  <c r="H2399" i="5" s="1"/>
  <c r="E2399" i="5"/>
  <c r="G2399" i="5" s="1"/>
  <c r="D2391" i="5"/>
  <c r="F2391" i="5" s="1"/>
  <c r="H2391" i="5" s="1"/>
  <c r="E2391" i="5"/>
  <c r="G2391" i="5" s="1"/>
  <c r="D2359" i="5"/>
  <c r="F2359" i="5" s="1"/>
  <c r="H2359" i="5" s="1"/>
  <c r="E2359" i="5"/>
  <c r="G2359" i="5" s="1"/>
  <c r="D2351" i="5"/>
  <c r="F2351" i="5" s="1"/>
  <c r="H2351" i="5" s="1"/>
  <c r="E2351" i="5"/>
  <c r="G2351" i="5" s="1"/>
  <c r="D2343" i="5"/>
  <c r="F2343" i="5" s="1"/>
  <c r="H2343" i="5" s="1"/>
  <c r="E2343" i="5"/>
  <c r="G2343" i="5" s="1"/>
  <c r="D2335" i="5"/>
  <c r="E2335" i="5"/>
  <c r="G2335" i="5" s="1"/>
  <c r="D2327" i="5"/>
  <c r="F2327" i="5" s="1"/>
  <c r="H2327" i="5" s="1"/>
  <c r="E2327" i="5"/>
  <c r="G2327" i="5" s="1"/>
  <c r="D2319" i="5"/>
  <c r="F2319" i="5" s="1"/>
  <c r="H2319" i="5" s="1"/>
  <c r="E2319" i="5"/>
  <c r="G2319" i="5" s="1"/>
  <c r="D2311" i="5"/>
  <c r="F2311" i="5" s="1"/>
  <c r="H2311" i="5" s="1"/>
  <c r="E2311" i="5"/>
  <c r="G2311" i="5" s="1"/>
  <c r="D2271" i="5"/>
  <c r="F2271" i="5" s="1"/>
  <c r="H2271" i="5" s="1"/>
  <c r="E2271" i="5"/>
  <c r="G2271" i="5" s="1"/>
  <c r="D2263" i="5"/>
  <c r="F2263" i="5" s="1"/>
  <c r="H2263" i="5" s="1"/>
  <c r="E2263" i="5"/>
  <c r="G2263" i="5" s="1"/>
  <c r="D2255" i="5"/>
  <c r="F2255" i="5" s="1"/>
  <c r="H2255" i="5" s="1"/>
  <c r="E2255" i="5"/>
  <c r="G2255" i="5" s="1"/>
  <c r="D2247" i="5"/>
  <c r="E2247" i="5"/>
  <c r="G2247" i="5" s="1"/>
  <c r="D2239" i="5"/>
  <c r="F2239" i="5" s="1"/>
  <c r="H2239" i="5" s="1"/>
  <c r="E2239" i="5"/>
  <c r="G2239" i="5" s="1"/>
  <c r="D2231" i="5"/>
  <c r="F2231" i="5" s="1"/>
  <c r="H2231" i="5" s="1"/>
  <c r="E2231" i="5"/>
  <c r="G2231" i="5" s="1"/>
  <c r="D2223" i="5"/>
  <c r="F2223" i="5" s="1"/>
  <c r="H2223" i="5" s="1"/>
  <c r="E2223" i="5"/>
  <c r="G2223" i="5" s="1"/>
  <c r="D2183" i="5"/>
  <c r="F2183" i="5" s="1"/>
  <c r="H2183" i="5" s="1"/>
  <c r="E2183" i="5"/>
  <c r="G2183" i="5" s="1"/>
  <c r="D2175" i="5"/>
  <c r="F2175" i="5" s="1"/>
  <c r="H2175" i="5" s="1"/>
  <c r="E2175" i="5"/>
  <c r="G2175" i="5" s="1"/>
  <c r="D2167" i="5"/>
  <c r="F2167" i="5" s="1"/>
  <c r="H2167" i="5" s="1"/>
  <c r="E2167" i="5"/>
  <c r="G2167" i="5" s="1"/>
  <c r="D2159" i="5"/>
  <c r="E2159" i="5"/>
  <c r="G2159" i="5" s="1"/>
  <c r="D2151" i="5"/>
  <c r="F2151" i="5" s="1"/>
  <c r="H2151" i="5" s="1"/>
  <c r="E2151" i="5"/>
  <c r="G2151" i="5" s="1"/>
  <c r="D2143" i="5"/>
  <c r="F2143" i="5" s="1"/>
  <c r="H2143" i="5" s="1"/>
  <c r="E2143" i="5"/>
  <c r="G2143" i="5" s="1"/>
  <c r="D2095" i="5"/>
  <c r="F2095" i="5" s="1"/>
  <c r="H2095" i="5" s="1"/>
  <c r="E2095" i="5"/>
  <c r="G2095" i="5" s="1"/>
  <c r="D2087" i="5"/>
  <c r="F2087" i="5" s="1"/>
  <c r="H2087" i="5" s="1"/>
  <c r="E2087" i="5"/>
  <c r="G2087" i="5" s="1"/>
  <c r="D2079" i="5"/>
  <c r="F2079" i="5" s="1"/>
  <c r="H2079" i="5" s="1"/>
  <c r="E2079" i="5"/>
  <c r="G2079" i="5" s="1"/>
  <c r="D2071" i="5"/>
  <c r="E2071" i="5"/>
  <c r="G2071" i="5" s="1"/>
  <c r="D2063" i="5"/>
  <c r="F2063" i="5" s="1"/>
  <c r="H2063" i="5" s="1"/>
  <c r="E2063" i="5"/>
  <c r="G2063" i="5" s="1"/>
  <c r="D2055" i="5"/>
  <c r="F2055" i="5" s="1"/>
  <c r="H2055" i="5" s="1"/>
  <c r="E2055" i="5"/>
  <c r="G2055" i="5" s="1"/>
  <c r="D2015" i="5"/>
  <c r="F2015" i="5" s="1"/>
  <c r="H2015" i="5" s="1"/>
  <c r="E2015" i="5"/>
  <c r="G2015" i="5" s="1"/>
  <c r="D2007" i="5"/>
  <c r="F2007" i="5" s="1"/>
  <c r="H2007" i="5" s="1"/>
  <c r="E2007" i="5"/>
  <c r="G2007" i="5" s="1"/>
  <c r="D1999" i="5"/>
  <c r="F1999" i="5" s="1"/>
  <c r="H1999" i="5" s="1"/>
  <c r="E1999" i="5"/>
  <c r="G1999" i="5" s="1"/>
  <c r="D1991" i="5"/>
  <c r="E1991" i="5"/>
  <c r="G1991" i="5" s="1"/>
  <c r="D1983" i="5"/>
  <c r="F1983" i="5" s="1"/>
  <c r="H1983" i="5" s="1"/>
  <c r="E1983" i="5"/>
  <c r="G1983" i="5" s="1"/>
  <c r="D1975" i="5"/>
  <c r="F1975" i="5" s="1"/>
  <c r="H1975" i="5" s="1"/>
  <c r="E1975" i="5"/>
  <c r="G1975" i="5" s="1"/>
  <c r="D1967" i="5"/>
  <c r="F1967" i="5" s="1"/>
  <c r="H1967" i="5" s="1"/>
  <c r="E1967" i="5"/>
  <c r="G1967" i="5" s="1"/>
  <c r="D1927" i="5"/>
  <c r="F1927" i="5" s="1"/>
  <c r="H1927" i="5" s="1"/>
  <c r="E1927" i="5"/>
  <c r="G1927" i="5" s="1"/>
  <c r="D1919" i="5"/>
  <c r="F1919" i="5" s="1"/>
  <c r="H1919" i="5" s="1"/>
  <c r="E1919" i="5"/>
  <c r="G1919" i="5" s="1"/>
  <c r="D1911" i="5"/>
  <c r="F1911" i="5" s="1"/>
  <c r="H1911" i="5" s="1"/>
  <c r="E1911" i="5"/>
  <c r="G1911" i="5" s="1"/>
  <c r="D1903" i="5"/>
  <c r="F1903" i="5" s="1"/>
  <c r="H1903" i="5" s="1"/>
  <c r="E1903" i="5"/>
  <c r="G1903" i="5" s="1"/>
  <c r="D1895" i="5"/>
  <c r="F1895" i="5" s="1"/>
  <c r="H1895" i="5" s="1"/>
  <c r="E1895" i="5"/>
  <c r="G1895" i="5" s="1"/>
  <c r="D1887" i="5"/>
  <c r="F1887" i="5" s="1"/>
  <c r="H1887" i="5" s="1"/>
  <c r="E1887" i="5"/>
  <c r="G1887" i="5" s="1"/>
  <c r="D1847" i="5"/>
  <c r="F1847" i="5" s="1"/>
  <c r="H1847" i="5" s="1"/>
  <c r="E1847" i="5"/>
  <c r="G1847" i="5" s="1"/>
  <c r="D1839" i="5"/>
  <c r="F1839" i="5" s="1"/>
  <c r="H1839" i="5" s="1"/>
  <c r="E1839" i="5"/>
  <c r="G1839" i="5" s="1"/>
  <c r="D1831" i="5"/>
  <c r="F1831" i="5" s="1"/>
  <c r="H1831" i="5" s="1"/>
  <c r="E1831" i="5"/>
  <c r="G1831" i="5" s="1"/>
  <c r="D1823" i="5"/>
  <c r="F1823" i="5" s="1"/>
  <c r="H1823" i="5" s="1"/>
  <c r="E1823" i="5"/>
  <c r="G1823" i="5" s="1"/>
  <c r="D1815" i="5"/>
  <c r="F1815" i="5" s="1"/>
  <c r="H1815" i="5" s="1"/>
  <c r="E1815" i="5"/>
  <c r="G1815" i="5" s="1"/>
  <c r="D1807" i="5"/>
  <c r="F1807" i="5" s="1"/>
  <c r="H1807" i="5" s="1"/>
  <c r="E1807" i="5"/>
  <c r="G1807" i="5" s="1"/>
  <c r="D1799" i="5"/>
  <c r="F1799" i="5" s="1"/>
  <c r="H1799" i="5" s="1"/>
  <c r="E1799" i="5"/>
  <c r="G1799" i="5" s="1"/>
  <c r="D1759" i="5"/>
  <c r="F1759" i="5" s="1"/>
  <c r="H1759" i="5" s="1"/>
  <c r="E1759" i="5"/>
  <c r="G1759" i="5" s="1"/>
  <c r="D1751" i="5"/>
  <c r="F1751" i="5" s="1"/>
  <c r="H1751" i="5" s="1"/>
  <c r="E1751" i="5"/>
  <c r="G1751" i="5" s="1"/>
  <c r="D1743" i="5"/>
  <c r="F1743" i="5" s="1"/>
  <c r="H1743" i="5" s="1"/>
  <c r="E1743" i="5"/>
  <c r="G1743" i="5" s="1"/>
  <c r="D1735" i="5"/>
  <c r="F1735" i="5" s="1"/>
  <c r="H1735" i="5" s="1"/>
  <c r="E1735" i="5"/>
  <c r="G1735" i="5" s="1"/>
  <c r="D1727" i="5"/>
  <c r="F1727" i="5" s="1"/>
  <c r="H1727" i="5" s="1"/>
  <c r="E1727" i="5"/>
  <c r="G1727" i="5" s="1"/>
  <c r="D1719" i="5"/>
  <c r="F1719" i="5" s="1"/>
  <c r="H1719" i="5" s="1"/>
  <c r="E1719" i="5"/>
  <c r="G1719" i="5" s="1"/>
  <c r="D1711" i="5"/>
  <c r="F1711" i="5" s="1"/>
  <c r="H1711" i="5" s="1"/>
  <c r="E1711" i="5"/>
  <c r="G1711" i="5" s="1"/>
  <c r="D1679" i="5"/>
  <c r="F1679" i="5" s="1"/>
  <c r="H1679" i="5" s="1"/>
  <c r="E1679" i="5"/>
  <c r="G1679" i="5" s="1"/>
  <c r="D1671" i="5"/>
  <c r="F1671" i="5" s="1"/>
  <c r="H1671" i="5" s="1"/>
  <c r="E1671" i="5"/>
  <c r="G1671" i="5" s="1"/>
  <c r="D1663" i="5"/>
  <c r="F1663" i="5" s="1"/>
  <c r="H1663" i="5" s="1"/>
  <c r="E1663" i="5"/>
  <c r="G1663" i="5" s="1"/>
  <c r="D1655" i="5"/>
  <c r="F1655" i="5" s="1"/>
  <c r="H1655" i="5" s="1"/>
  <c r="E1655" i="5"/>
  <c r="G1655" i="5" s="1"/>
  <c r="D1647" i="5"/>
  <c r="F1647" i="5" s="1"/>
  <c r="H1647" i="5" s="1"/>
  <c r="E1647" i="5"/>
  <c r="G1647" i="5" s="1"/>
  <c r="D1639" i="5"/>
  <c r="F1639" i="5" s="1"/>
  <c r="H1639" i="5" s="1"/>
  <c r="E1639" i="5"/>
  <c r="G1639" i="5" s="1"/>
  <c r="D1631" i="5"/>
  <c r="F1631" i="5" s="1"/>
  <c r="H1631" i="5" s="1"/>
  <c r="E1631" i="5"/>
  <c r="G1631" i="5" s="1"/>
  <c r="D1591" i="5"/>
  <c r="F1591" i="5" s="1"/>
  <c r="H1591" i="5" s="1"/>
  <c r="E1591" i="5"/>
  <c r="G1591" i="5" s="1"/>
  <c r="D1583" i="5"/>
  <c r="F1583" i="5" s="1"/>
  <c r="H1583" i="5" s="1"/>
  <c r="E1583" i="5"/>
  <c r="G1583" i="5" s="1"/>
  <c r="D1575" i="5"/>
  <c r="F1575" i="5" s="1"/>
  <c r="H1575" i="5" s="1"/>
  <c r="E1575" i="5"/>
  <c r="G1575" i="5" s="1"/>
  <c r="D1567" i="5"/>
  <c r="E1567" i="5"/>
  <c r="G1567" i="5" s="1"/>
  <c r="D1559" i="5"/>
  <c r="F1559" i="5" s="1"/>
  <c r="H1559" i="5" s="1"/>
  <c r="E1559" i="5"/>
  <c r="G1559" i="5" s="1"/>
  <c r="D1551" i="5"/>
  <c r="F1551" i="5" s="1"/>
  <c r="H1551" i="5" s="1"/>
  <c r="E1551" i="5"/>
  <c r="G1551" i="5" s="1"/>
  <c r="D1511" i="5"/>
  <c r="F1511" i="5" s="1"/>
  <c r="H1511" i="5" s="1"/>
  <c r="E1511" i="5"/>
  <c r="G1511" i="5" s="1"/>
  <c r="D1503" i="5"/>
  <c r="F1503" i="5" s="1"/>
  <c r="H1503" i="5" s="1"/>
  <c r="E1503" i="5"/>
  <c r="G1503" i="5" s="1"/>
  <c r="D1495" i="5"/>
  <c r="F1495" i="5" s="1"/>
  <c r="H1495" i="5" s="1"/>
  <c r="E1495" i="5"/>
  <c r="G1495" i="5" s="1"/>
  <c r="D1487" i="5"/>
  <c r="F1487" i="5" s="1"/>
  <c r="H1487" i="5" s="1"/>
  <c r="E1487" i="5"/>
  <c r="G1487" i="5" s="1"/>
  <c r="D1479" i="5"/>
  <c r="F1479" i="5" s="1"/>
  <c r="H1479" i="5" s="1"/>
  <c r="E1479" i="5"/>
  <c r="G1479" i="5" s="1"/>
  <c r="D1471" i="5"/>
  <c r="F1471" i="5" s="1"/>
  <c r="H1471" i="5" s="1"/>
  <c r="E1471" i="5"/>
  <c r="G1471" i="5" s="1"/>
  <c r="D1463" i="5"/>
  <c r="F1463" i="5" s="1"/>
  <c r="H1463" i="5" s="1"/>
  <c r="E1463" i="5"/>
  <c r="G1463" i="5" s="1"/>
  <c r="D1423" i="5"/>
  <c r="F1423" i="5" s="1"/>
  <c r="H1423" i="5" s="1"/>
  <c r="E1423" i="5"/>
  <c r="G1423" i="5" s="1"/>
  <c r="D1415" i="5"/>
  <c r="F1415" i="5" s="1"/>
  <c r="H1415" i="5" s="1"/>
  <c r="E1415" i="5"/>
  <c r="G1415" i="5" s="1"/>
  <c r="D1407" i="5"/>
  <c r="F1407" i="5" s="1"/>
  <c r="H1407" i="5" s="1"/>
  <c r="E1407" i="5"/>
  <c r="G1407" i="5" s="1"/>
  <c r="D1399" i="5"/>
  <c r="F1399" i="5" s="1"/>
  <c r="H1399" i="5" s="1"/>
  <c r="E1399" i="5"/>
  <c r="G1399" i="5" s="1"/>
  <c r="D1391" i="5"/>
  <c r="F1391" i="5" s="1"/>
  <c r="H1391" i="5" s="1"/>
  <c r="E1391" i="5"/>
  <c r="G1391" i="5" s="1"/>
  <c r="D1383" i="5"/>
  <c r="F1383" i="5" s="1"/>
  <c r="H1383" i="5" s="1"/>
  <c r="E1383" i="5"/>
  <c r="G1383" i="5" s="1"/>
  <c r="D1343" i="5"/>
  <c r="F1343" i="5" s="1"/>
  <c r="H1343" i="5" s="1"/>
  <c r="E1343" i="5"/>
  <c r="G1343" i="5" s="1"/>
  <c r="D1335" i="5"/>
  <c r="F1335" i="5" s="1"/>
  <c r="H1335" i="5" s="1"/>
  <c r="E1335" i="5"/>
  <c r="G1335" i="5" s="1"/>
  <c r="D1327" i="5"/>
  <c r="F1327" i="5" s="1"/>
  <c r="H1327" i="5" s="1"/>
  <c r="E1327" i="5"/>
  <c r="G1327" i="5" s="1"/>
  <c r="D1319" i="5"/>
  <c r="E1319" i="5"/>
  <c r="G1319" i="5" s="1"/>
  <c r="D1311" i="5"/>
  <c r="F1311" i="5" s="1"/>
  <c r="H1311" i="5" s="1"/>
  <c r="E1311" i="5"/>
  <c r="G1311" i="5" s="1"/>
  <c r="D1303" i="5"/>
  <c r="F1303" i="5" s="1"/>
  <c r="H1303" i="5" s="1"/>
  <c r="E1303" i="5"/>
  <c r="G1303" i="5" s="1"/>
  <c r="D1295" i="5"/>
  <c r="F1295" i="5" s="1"/>
  <c r="H1295" i="5" s="1"/>
  <c r="E1295" i="5"/>
  <c r="G1295" i="5" s="1"/>
  <c r="D1263" i="5"/>
  <c r="F1263" i="5" s="1"/>
  <c r="H1263" i="5" s="1"/>
  <c r="E1263" i="5"/>
  <c r="G1263" i="5" s="1"/>
  <c r="D1255" i="5"/>
  <c r="F1255" i="5" s="1"/>
  <c r="H1255" i="5" s="1"/>
  <c r="E1255" i="5"/>
  <c r="G1255" i="5" s="1"/>
  <c r="D1247" i="5"/>
  <c r="F1247" i="5" s="1"/>
  <c r="H1247" i="5" s="1"/>
  <c r="E1247" i="5"/>
  <c r="G1247" i="5" s="1"/>
  <c r="D1239" i="5"/>
  <c r="F1239" i="5" s="1"/>
  <c r="H1239" i="5" s="1"/>
  <c r="E1239" i="5"/>
  <c r="D1231" i="5"/>
  <c r="F1231" i="5" s="1"/>
  <c r="H1231" i="5" s="1"/>
  <c r="E1231" i="5"/>
  <c r="G1231" i="5" s="1"/>
  <c r="D1223" i="5"/>
  <c r="F1223" i="5" s="1"/>
  <c r="H1223" i="5" s="1"/>
  <c r="E1223" i="5"/>
  <c r="G1223" i="5" s="1"/>
  <c r="D1215" i="5"/>
  <c r="F1215" i="5" s="1"/>
  <c r="H1215" i="5" s="1"/>
  <c r="E1215" i="5"/>
  <c r="G1215" i="5" s="1"/>
  <c r="D1175" i="5"/>
  <c r="F1175" i="5" s="1"/>
  <c r="H1175" i="5" s="1"/>
  <c r="E1175" i="5"/>
  <c r="G1175" i="5" s="1"/>
  <c r="D1167" i="5"/>
  <c r="F1167" i="5" s="1"/>
  <c r="H1167" i="5" s="1"/>
  <c r="E1167" i="5"/>
  <c r="G1167" i="5" s="1"/>
  <c r="D1159" i="5"/>
  <c r="F1159" i="5" s="1"/>
  <c r="H1159" i="5" s="1"/>
  <c r="E1159" i="5"/>
  <c r="G1159" i="5" s="1"/>
  <c r="D1151" i="5"/>
  <c r="E1151" i="5"/>
  <c r="G1151" i="5" s="1"/>
  <c r="D1143" i="5"/>
  <c r="F1143" i="5" s="1"/>
  <c r="H1143" i="5" s="1"/>
  <c r="E1143" i="5"/>
  <c r="G1143" i="5" s="1"/>
  <c r="D1135" i="5"/>
  <c r="F1135" i="5" s="1"/>
  <c r="H1135" i="5" s="1"/>
  <c r="E1135" i="5"/>
  <c r="G1135" i="5" s="1"/>
  <c r="D1127" i="5"/>
  <c r="F1127" i="5" s="1"/>
  <c r="H1127" i="5" s="1"/>
  <c r="E1127" i="5"/>
  <c r="G1127" i="5" s="1"/>
  <c r="D1095" i="5"/>
  <c r="F1095" i="5" s="1"/>
  <c r="H1095" i="5" s="1"/>
  <c r="E1095" i="5"/>
  <c r="G1095" i="5" s="1"/>
  <c r="D1087" i="5"/>
  <c r="F1087" i="5" s="1"/>
  <c r="H1087" i="5" s="1"/>
  <c r="E1087" i="5"/>
  <c r="G1087" i="5" s="1"/>
  <c r="D1079" i="5"/>
  <c r="F1079" i="5" s="1"/>
  <c r="H1079" i="5" s="1"/>
  <c r="E1079" i="5"/>
  <c r="G1079" i="5" s="1"/>
  <c r="D1071" i="5"/>
  <c r="F1071" i="5" s="1"/>
  <c r="H1071" i="5" s="1"/>
  <c r="E1071" i="5"/>
  <c r="G1071" i="5" s="1"/>
  <c r="D1063" i="5"/>
  <c r="F1063" i="5" s="1"/>
  <c r="H1063" i="5" s="1"/>
  <c r="E1063" i="5"/>
  <c r="G1063" i="5" s="1"/>
  <c r="D1055" i="5"/>
  <c r="F1055" i="5" s="1"/>
  <c r="H1055" i="5" s="1"/>
  <c r="E1055" i="5"/>
  <c r="G1055" i="5" s="1"/>
  <c r="D1047" i="5"/>
  <c r="F1047" i="5" s="1"/>
  <c r="H1047" i="5" s="1"/>
  <c r="E1047" i="5"/>
  <c r="G1047" i="5" s="1"/>
  <c r="D1015" i="5"/>
  <c r="F1015" i="5" s="1"/>
  <c r="H1015" i="5" s="1"/>
  <c r="E1015" i="5"/>
  <c r="G1015" i="5" s="1"/>
  <c r="D1007" i="5"/>
  <c r="F1007" i="5" s="1"/>
  <c r="H1007" i="5" s="1"/>
  <c r="E1007" i="5"/>
  <c r="G1007" i="5" s="1"/>
  <c r="D999" i="5"/>
  <c r="F999" i="5" s="1"/>
  <c r="H999" i="5" s="1"/>
  <c r="E999" i="5"/>
  <c r="G999" i="5" s="1"/>
  <c r="D991" i="5"/>
  <c r="F991" i="5" s="1"/>
  <c r="H991" i="5" s="1"/>
  <c r="E991" i="5"/>
  <c r="G991" i="5" s="1"/>
  <c r="D983" i="5"/>
  <c r="F983" i="5" s="1"/>
  <c r="H983" i="5" s="1"/>
  <c r="E983" i="5"/>
  <c r="G983" i="5" s="1"/>
  <c r="D975" i="5"/>
  <c r="F975" i="5" s="1"/>
  <c r="H975" i="5" s="1"/>
  <c r="E975" i="5"/>
  <c r="G975" i="5" s="1"/>
  <c r="D967" i="5"/>
  <c r="F967" i="5" s="1"/>
  <c r="H967" i="5" s="1"/>
  <c r="E967" i="5"/>
  <c r="G967" i="5" s="1"/>
  <c r="D935" i="5"/>
  <c r="F935" i="5" s="1"/>
  <c r="H935" i="5" s="1"/>
  <c r="E935" i="5"/>
  <c r="G935" i="5" s="1"/>
  <c r="D927" i="5"/>
  <c r="F927" i="5" s="1"/>
  <c r="H927" i="5" s="1"/>
  <c r="E927" i="5"/>
  <c r="G927" i="5" s="1"/>
  <c r="D919" i="5"/>
  <c r="F919" i="5" s="1"/>
  <c r="H919" i="5" s="1"/>
  <c r="E919" i="5"/>
  <c r="G919" i="5" s="1"/>
  <c r="D911" i="5"/>
  <c r="F911" i="5" s="1"/>
  <c r="H911" i="5" s="1"/>
  <c r="E911" i="5"/>
  <c r="G911" i="5" s="1"/>
  <c r="D903" i="5"/>
  <c r="F903" i="5" s="1"/>
  <c r="H903" i="5" s="1"/>
  <c r="E903" i="5"/>
  <c r="G903" i="5" s="1"/>
  <c r="D895" i="5"/>
  <c r="F895" i="5" s="1"/>
  <c r="H895" i="5" s="1"/>
  <c r="E895" i="5"/>
  <c r="G895" i="5" s="1"/>
  <c r="D887" i="5"/>
  <c r="F887" i="5" s="1"/>
  <c r="H887" i="5" s="1"/>
  <c r="E887" i="5"/>
  <c r="G887" i="5" s="1"/>
  <c r="D847" i="5"/>
  <c r="F847" i="5" s="1"/>
  <c r="H847" i="5" s="1"/>
  <c r="E847" i="5"/>
  <c r="G847" i="5" s="1"/>
  <c r="D839" i="5"/>
  <c r="F839" i="5" s="1"/>
  <c r="H839" i="5" s="1"/>
  <c r="E839" i="5"/>
  <c r="G839" i="5" s="1"/>
  <c r="D831" i="5"/>
  <c r="F831" i="5" s="1"/>
  <c r="H831" i="5" s="1"/>
  <c r="E831" i="5"/>
  <c r="G831" i="5" s="1"/>
  <c r="D823" i="5"/>
  <c r="E823" i="5"/>
  <c r="G823" i="5" s="1"/>
  <c r="D815" i="5"/>
  <c r="F815" i="5" s="1"/>
  <c r="H815" i="5" s="1"/>
  <c r="E815" i="5"/>
  <c r="G815" i="5" s="1"/>
  <c r="D807" i="5"/>
  <c r="F807" i="5" s="1"/>
  <c r="H807" i="5" s="1"/>
  <c r="E807" i="5"/>
  <c r="G807" i="5" s="1"/>
  <c r="D767" i="5"/>
  <c r="F767" i="5" s="1"/>
  <c r="H767" i="5" s="1"/>
  <c r="E767" i="5"/>
  <c r="G767" i="5" s="1"/>
  <c r="D759" i="5"/>
  <c r="F759" i="5" s="1"/>
  <c r="H759" i="5" s="1"/>
  <c r="E759" i="5"/>
  <c r="G759" i="5" s="1"/>
  <c r="D751" i="5"/>
  <c r="F751" i="5" s="1"/>
  <c r="H751" i="5" s="1"/>
  <c r="E751" i="5"/>
  <c r="G751" i="5" s="1"/>
  <c r="D743" i="5"/>
  <c r="E743" i="5"/>
  <c r="G743" i="5" s="1"/>
  <c r="D735" i="5"/>
  <c r="F735" i="5" s="1"/>
  <c r="H735" i="5" s="1"/>
  <c r="E735" i="5"/>
  <c r="G735" i="5" s="1"/>
  <c r="D727" i="5"/>
  <c r="F727" i="5" s="1"/>
  <c r="H727" i="5" s="1"/>
  <c r="E727" i="5"/>
  <c r="G727" i="5" s="1"/>
  <c r="D719" i="5"/>
  <c r="F719" i="5" s="1"/>
  <c r="H719" i="5" s="1"/>
  <c r="E719" i="5"/>
  <c r="G719" i="5" s="1"/>
  <c r="D695" i="5"/>
  <c r="F695" i="5" s="1"/>
  <c r="H695" i="5" s="1"/>
  <c r="D687" i="5"/>
  <c r="F687" i="5" s="1"/>
  <c r="H687" i="5" s="1"/>
  <c r="E687" i="5"/>
  <c r="G687" i="5" s="1"/>
  <c r="D679" i="5"/>
  <c r="F679" i="5" s="1"/>
  <c r="H679" i="5" s="1"/>
  <c r="E679" i="5"/>
  <c r="G679" i="5" s="1"/>
  <c r="D671" i="5"/>
  <c r="F671" i="5" s="1"/>
  <c r="H671" i="5" s="1"/>
  <c r="E671" i="5"/>
  <c r="G671" i="5" s="1"/>
  <c r="D663" i="5"/>
  <c r="E663" i="5"/>
  <c r="G663" i="5" s="1"/>
  <c r="D655" i="5"/>
  <c r="F655" i="5" s="1"/>
  <c r="H655" i="5" s="1"/>
  <c r="E655" i="5"/>
  <c r="G655" i="5" s="1"/>
  <c r="D647" i="5"/>
  <c r="F647" i="5" s="1"/>
  <c r="H647" i="5" s="1"/>
  <c r="E647" i="5"/>
  <c r="G647" i="5" s="1"/>
  <c r="D607" i="5"/>
  <c r="F607" i="5" s="1"/>
  <c r="H607" i="5" s="1"/>
  <c r="E607" i="5"/>
  <c r="G607" i="5" s="1"/>
  <c r="D599" i="5"/>
  <c r="F599" i="5" s="1"/>
  <c r="H599" i="5" s="1"/>
  <c r="E599" i="5"/>
  <c r="G599" i="5" s="1"/>
  <c r="D591" i="5"/>
  <c r="F591" i="5" s="1"/>
  <c r="H591" i="5" s="1"/>
  <c r="E591" i="5"/>
  <c r="G591" i="5" s="1"/>
  <c r="D583" i="5"/>
  <c r="E583" i="5"/>
  <c r="G583" i="5" s="1"/>
  <c r="D575" i="5"/>
  <c r="F575" i="5" s="1"/>
  <c r="H575" i="5" s="1"/>
  <c r="E575" i="5"/>
  <c r="G575" i="5" s="1"/>
  <c r="D567" i="5"/>
  <c r="F567" i="5" s="1"/>
  <c r="H567" i="5" s="1"/>
  <c r="E567" i="5"/>
  <c r="G567" i="5" s="1"/>
  <c r="D527" i="5"/>
  <c r="F527" i="5" s="1"/>
  <c r="H527" i="5" s="1"/>
  <c r="E527" i="5"/>
  <c r="G527" i="5" s="1"/>
  <c r="D519" i="5"/>
  <c r="F519" i="5" s="1"/>
  <c r="H519" i="5" s="1"/>
  <c r="E519" i="5"/>
  <c r="G519" i="5" s="1"/>
  <c r="D511" i="5"/>
  <c r="F511" i="5" s="1"/>
  <c r="H511" i="5" s="1"/>
  <c r="E511" i="5"/>
  <c r="G511" i="5" s="1"/>
  <c r="D503" i="5"/>
  <c r="E503" i="5"/>
  <c r="G503" i="5" s="1"/>
  <c r="D495" i="5"/>
  <c r="F495" i="5" s="1"/>
  <c r="H495" i="5" s="1"/>
  <c r="E495" i="5"/>
  <c r="G495" i="5" s="1"/>
  <c r="D487" i="5"/>
  <c r="F487" i="5" s="1"/>
  <c r="H487" i="5" s="1"/>
  <c r="E487" i="5"/>
  <c r="G487" i="5" s="1"/>
  <c r="D479" i="5"/>
  <c r="F479" i="5" s="1"/>
  <c r="H479" i="5" s="1"/>
  <c r="E479" i="5"/>
  <c r="G479" i="5" s="1"/>
  <c r="D447" i="5"/>
  <c r="F447" i="5" s="1"/>
  <c r="H447" i="5" s="1"/>
  <c r="E447" i="5"/>
  <c r="G447" i="5" s="1"/>
  <c r="D439" i="5"/>
  <c r="F439" i="5" s="1"/>
  <c r="H439" i="5" s="1"/>
  <c r="E439" i="5"/>
  <c r="G439" i="5" s="1"/>
  <c r="D431" i="5"/>
  <c r="F431" i="5" s="1"/>
  <c r="H431" i="5" s="1"/>
  <c r="E431" i="5"/>
  <c r="G431" i="5" s="1"/>
  <c r="D423" i="5"/>
  <c r="F423" i="5" s="1"/>
  <c r="H423" i="5" s="1"/>
  <c r="E423" i="5"/>
  <c r="G423" i="5" s="1"/>
  <c r="D415" i="5"/>
  <c r="F415" i="5" s="1"/>
  <c r="H415" i="5" s="1"/>
  <c r="E415" i="5"/>
  <c r="G415" i="5" s="1"/>
  <c r="D407" i="5"/>
  <c r="F407" i="5" s="1"/>
  <c r="H407" i="5" s="1"/>
  <c r="E407" i="5"/>
  <c r="G407" i="5" s="1"/>
  <c r="D399" i="5"/>
  <c r="F399" i="5" s="1"/>
  <c r="H399" i="5" s="1"/>
  <c r="E399" i="5"/>
  <c r="G399" i="5" s="1"/>
  <c r="D367" i="5"/>
  <c r="F367" i="5" s="1"/>
  <c r="H367" i="5" s="1"/>
  <c r="E367" i="5"/>
  <c r="G367" i="5" s="1"/>
  <c r="D359" i="5"/>
  <c r="F359" i="5" s="1"/>
  <c r="H359" i="5" s="1"/>
  <c r="E359" i="5"/>
  <c r="G359" i="5" s="1"/>
  <c r="D351" i="5"/>
  <c r="F351" i="5" s="1"/>
  <c r="H351" i="5" s="1"/>
  <c r="E351" i="5"/>
  <c r="G351" i="5" s="1"/>
  <c r="D343" i="5"/>
  <c r="F343" i="5" s="1"/>
  <c r="H343" i="5" s="1"/>
  <c r="E343" i="5"/>
  <c r="G343" i="5" s="1"/>
  <c r="D335" i="5"/>
  <c r="F335" i="5" s="1"/>
  <c r="H335" i="5" s="1"/>
  <c r="E335" i="5"/>
  <c r="G335" i="5" s="1"/>
  <c r="D327" i="5"/>
  <c r="F327" i="5" s="1"/>
  <c r="H327" i="5" s="1"/>
  <c r="E327" i="5"/>
  <c r="G327" i="5" s="1"/>
  <c r="D319" i="5"/>
  <c r="F319" i="5" s="1"/>
  <c r="H319" i="5" s="1"/>
  <c r="E319" i="5"/>
  <c r="G319" i="5" s="1"/>
  <c r="D287" i="5"/>
  <c r="F287" i="5" s="1"/>
  <c r="H287" i="5" s="1"/>
  <c r="E287" i="5"/>
  <c r="G287" i="5" s="1"/>
  <c r="D279" i="5"/>
  <c r="F279" i="5" s="1"/>
  <c r="H279" i="5" s="1"/>
  <c r="E279" i="5"/>
  <c r="G279" i="5" s="1"/>
  <c r="D271" i="5"/>
  <c r="F271" i="5" s="1"/>
  <c r="H271" i="5" s="1"/>
  <c r="E271" i="5"/>
  <c r="G271" i="5" s="1"/>
  <c r="D263" i="5"/>
  <c r="F263" i="5" s="1"/>
  <c r="H263" i="5" s="1"/>
  <c r="E263" i="5"/>
  <c r="G263" i="5" s="1"/>
  <c r="D255" i="5"/>
  <c r="F255" i="5" s="1"/>
  <c r="H255" i="5" s="1"/>
  <c r="E255" i="5"/>
  <c r="G255" i="5" s="1"/>
  <c r="D247" i="5"/>
  <c r="F247" i="5" s="1"/>
  <c r="H247" i="5" s="1"/>
  <c r="E247" i="5"/>
  <c r="G247" i="5" s="1"/>
  <c r="D239" i="5"/>
  <c r="F239" i="5" s="1"/>
  <c r="H239" i="5" s="1"/>
  <c r="E239" i="5"/>
  <c r="G239" i="5" s="1"/>
  <c r="D199" i="5"/>
  <c r="F199" i="5" s="1"/>
  <c r="H199" i="5" s="1"/>
  <c r="E199" i="5"/>
  <c r="G199" i="5" s="1"/>
  <c r="D191" i="5"/>
  <c r="F191" i="5" s="1"/>
  <c r="H191" i="5" s="1"/>
  <c r="E191" i="5"/>
  <c r="G191" i="5" s="1"/>
  <c r="D183" i="5"/>
  <c r="F183" i="5" s="1"/>
  <c r="H183" i="5" s="1"/>
  <c r="E183" i="5"/>
  <c r="G183" i="5" s="1"/>
  <c r="D175" i="5"/>
  <c r="F175" i="5" s="1"/>
  <c r="H175" i="5" s="1"/>
  <c r="E175" i="5"/>
  <c r="G175" i="5" s="1"/>
  <c r="D167" i="5"/>
  <c r="F167" i="5" s="1"/>
  <c r="H167" i="5" s="1"/>
  <c r="E167" i="5"/>
  <c r="G167" i="5" s="1"/>
  <c r="D159" i="5"/>
  <c r="F159" i="5" s="1"/>
  <c r="H159" i="5" s="1"/>
  <c r="E159" i="5"/>
  <c r="G159" i="5" s="1"/>
  <c r="D119" i="5"/>
  <c r="F119" i="5" s="1"/>
  <c r="H119" i="5" s="1"/>
  <c r="E119" i="5"/>
  <c r="G119" i="5" s="1"/>
  <c r="D111" i="5"/>
  <c r="F111" i="5" s="1"/>
  <c r="H111" i="5" s="1"/>
  <c r="E111" i="5"/>
  <c r="G111" i="5" s="1"/>
  <c r="D103" i="5"/>
  <c r="F103" i="5" s="1"/>
  <c r="H103" i="5" s="1"/>
  <c r="E103" i="5"/>
  <c r="G103" i="5" s="1"/>
  <c r="D95" i="5"/>
  <c r="F95" i="5" s="1"/>
  <c r="H95" i="5" s="1"/>
  <c r="E95" i="5"/>
  <c r="G95" i="5" s="1"/>
  <c r="D87" i="5"/>
  <c r="F87" i="5" s="1"/>
  <c r="H87" i="5" s="1"/>
  <c r="E87" i="5"/>
  <c r="G87" i="5" s="1"/>
  <c r="D79" i="5"/>
  <c r="F79" i="5" s="1"/>
  <c r="H79" i="5" s="1"/>
  <c r="E79" i="5"/>
  <c r="G79" i="5" s="1"/>
  <c r="D47" i="5"/>
  <c r="F47" i="5" s="1"/>
  <c r="H47" i="5" s="1"/>
  <c r="D39" i="5"/>
  <c r="F39" i="5" s="1"/>
  <c r="H39" i="5" s="1"/>
  <c r="E39" i="5"/>
  <c r="G39" i="5" s="1"/>
  <c r="D31" i="5"/>
  <c r="F31" i="5" s="1"/>
  <c r="H31" i="5" s="1"/>
  <c r="E31" i="5"/>
  <c r="G31" i="5" s="1"/>
  <c r="D23" i="5"/>
  <c r="F23" i="5" s="1"/>
  <c r="H23" i="5" s="1"/>
  <c r="E23" i="5"/>
  <c r="G23" i="5" s="1"/>
  <c r="D15" i="5"/>
  <c r="F15" i="5" s="1"/>
  <c r="H15" i="5" s="1"/>
  <c r="E15" i="5"/>
  <c r="G15" i="5" s="1"/>
  <c r="D7" i="5"/>
  <c r="F7" i="5" s="1"/>
  <c r="H7" i="5" s="1"/>
  <c r="E7" i="5"/>
  <c r="G7" i="5" s="1"/>
  <c r="E7248" i="5"/>
  <c r="G7248" i="5" s="1"/>
  <c r="E7240" i="5"/>
  <c r="G7240" i="5" s="1"/>
  <c r="E7200" i="5"/>
  <c r="G7200" i="5" s="1"/>
  <c r="E7192" i="5"/>
  <c r="G7192" i="5" s="1"/>
  <c r="E7184" i="5"/>
  <c r="G7184" i="5" s="1"/>
  <c r="E7176" i="5"/>
  <c r="G7176" i="5" s="1"/>
  <c r="E7168" i="5"/>
  <c r="G7168" i="5" s="1"/>
  <c r="E7124" i="5"/>
  <c r="G7124" i="5" s="1"/>
  <c r="E7116" i="5"/>
  <c r="G7116" i="5" s="1"/>
  <c r="E7108" i="5"/>
  <c r="G7108" i="5" s="1"/>
  <c r="E7100" i="5"/>
  <c r="G7100" i="5" s="1"/>
  <c r="E7092" i="5"/>
  <c r="G7092" i="5" s="1"/>
  <c r="E7084" i="5"/>
  <c r="G7084" i="5" s="1"/>
  <c r="E7076" i="5"/>
  <c r="G7076" i="5" s="1"/>
  <c r="E7042" i="5"/>
  <c r="G7042" i="5" s="1"/>
  <c r="E7034" i="5"/>
  <c r="G7034" i="5" s="1"/>
  <c r="E7026" i="5"/>
  <c r="G7026" i="5" s="1"/>
  <c r="E7018" i="5"/>
  <c r="G7018" i="5" s="1"/>
  <c r="E7010" i="5"/>
  <c r="G7010" i="5" s="1"/>
  <c r="E7002" i="5"/>
  <c r="G7002" i="5" s="1"/>
  <c r="E6966" i="5"/>
  <c r="G6966" i="5" s="1"/>
  <c r="E6958" i="5"/>
  <c r="G6958" i="5" s="1"/>
  <c r="E6950" i="5"/>
  <c r="G6950" i="5" s="1"/>
  <c r="E6942" i="5"/>
  <c r="G6942" i="5" s="1"/>
  <c r="E6933" i="5"/>
  <c r="G6933" i="5" s="1"/>
  <c r="E6923" i="5"/>
  <c r="G6923" i="5" s="1"/>
  <c r="E6882" i="5"/>
  <c r="G6882" i="5" s="1"/>
  <c r="E6871" i="5"/>
  <c r="G6871" i="5" s="1"/>
  <c r="E6861" i="5"/>
  <c r="G6861" i="5" s="1"/>
  <c r="E6850" i="5"/>
  <c r="G6850" i="5" s="1"/>
  <c r="E6839" i="5"/>
  <c r="G6839" i="5" s="1"/>
  <c r="E6829" i="5"/>
  <c r="G6829" i="5" s="1"/>
  <c r="E6794" i="5"/>
  <c r="G6794" i="5" s="1"/>
  <c r="E6783" i="5"/>
  <c r="G6783" i="5" s="1"/>
  <c r="E6773" i="5"/>
  <c r="G6773" i="5" s="1"/>
  <c r="E6762" i="5"/>
  <c r="G6762" i="5" s="1"/>
  <c r="E6723" i="5"/>
  <c r="G6723" i="5" s="1"/>
  <c r="E6707" i="5"/>
  <c r="G6707" i="5" s="1"/>
  <c r="E6691" i="5"/>
  <c r="G6691" i="5" s="1"/>
  <c r="E6675" i="5"/>
  <c r="G6675" i="5" s="1"/>
  <c r="E6629" i="5"/>
  <c r="G6629" i="5" s="1"/>
  <c r="E6613" i="5"/>
  <c r="G6613" i="5" s="1"/>
  <c r="E6597" i="5"/>
  <c r="G6597" i="5" s="1"/>
  <c r="E6553" i="5"/>
  <c r="G6553" i="5" s="1"/>
  <c r="E6537" i="5"/>
  <c r="G6537" i="5" s="1"/>
  <c r="E6521" i="5"/>
  <c r="G6521" i="5" s="1"/>
  <c r="E6505" i="5"/>
  <c r="G6505" i="5" s="1"/>
  <c r="E6459" i="5"/>
  <c r="G6459" i="5" s="1"/>
  <c r="E6443" i="5"/>
  <c r="G6443" i="5" s="1"/>
  <c r="E6427" i="5"/>
  <c r="G6427" i="5" s="1"/>
  <c r="E6379" i="5"/>
  <c r="G6379" i="5" s="1"/>
  <c r="E6363" i="5"/>
  <c r="G6363" i="5" s="1"/>
  <c r="E6347" i="5"/>
  <c r="G6347" i="5" s="1"/>
  <c r="E6305" i="5"/>
  <c r="G6305" i="5" s="1"/>
  <c r="E6289" i="5"/>
  <c r="G6289" i="5" s="1"/>
  <c r="E6273" i="5"/>
  <c r="G6273" i="5" s="1"/>
  <c r="E6231" i="5"/>
  <c r="G6231" i="5" s="1"/>
  <c r="E6215" i="5"/>
  <c r="G6215" i="5" s="1"/>
  <c r="D6934" i="5"/>
  <c r="F6934" i="5" s="1"/>
  <c r="H6934" i="5" s="1"/>
  <c r="E6934" i="5"/>
  <c r="G6934" i="5" s="1"/>
  <c r="D6926" i="5"/>
  <c r="F6926" i="5" s="1"/>
  <c r="H6926" i="5" s="1"/>
  <c r="E6926" i="5"/>
  <c r="G6926" i="5" s="1"/>
  <c r="D6918" i="5"/>
  <c r="F6918" i="5" s="1"/>
  <c r="H6918" i="5" s="1"/>
  <c r="E6918" i="5"/>
  <c r="G6918" i="5" s="1"/>
  <c r="D6718" i="5"/>
  <c r="F6718" i="5" s="1"/>
  <c r="H6718" i="5" s="1"/>
  <c r="E6718" i="5"/>
  <c r="G6718" i="5" s="1"/>
  <c r="D6710" i="5"/>
  <c r="F6710" i="5" s="1"/>
  <c r="H6710" i="5" s="1"/>
  <c r="E6710" i="5"/>
  <c r="G6710" i="5" s="1"/>
  <c r="D6702" i="5"/>
  <c r="F6702" i="5" s="1"/>
  <c r="H6702" i="5" s="1"/>
  <c r="E6702" i="5"/>
  <c r="G6702" i="5" s="1"/>
  <c r="D6694" i="5"/>
  <c r="E6694" i="5"/>
  <c r="G6694" i="5" s="1"/>
  <c r="D6686" i="5"/>
  <c r="F6686" i="5" s="1"/>
  <c r="H6686" i="5" s="1"/>
  <c r="E6686" i="5"/>
  <c r="G6686" i="5" s="1"/>
  <c r="D6678" i="5"/>
  <c r="F6678" i="5" s="1"/>
  <c r="H6678" i="5" s="1"/>
  <c r="E6678" i="5"/>
  <c r="G6678" i="5" s="1"/>
  <c r="D6670" i="5"/>
  <c r="F6670" i="5" s="1"/>
  <c r="H6670" i="5" s="1"/>
  <c r="E6670" i="5"/>
  <c r="G6670" i="5" s="1"/>
  <c r="D6470" i="5"/>
  <c r="F6470" i="5" s="1"/>
  <c r="H6470" i="5" s="1"/>
  <c r="E6470" i="5"/>
  <c r="G6470" i="5" s="1"/>
  <c r="D6462" i="5"/>
  <c r="F6462" i="5" s="1"/>
  <c r="H6462" i="5" s="1"/>
  <c r="E6462" i="5"/>
  <c r="G6462" i="5" s="1"/>
  <c r="D6454" i="5"/>
  <c r="F6454" i="5" s="1"/>
  <c r="H6454" i="5" s="1"/>
  <c r="E6454" i="5"/>
  <c r="G6454" i="5" s="1"/>
  <c r="D6446" i="5"/>
  <c r="F6446" i="5" s="1"/>
  <c r="H6446" i="5" s="1"/>
  <c r="E6446" i="5"/>
  <c r="G6446" i="5" s="1"/>
  <c r="D6438" i="5"/>
  <c r="F6438" i="5" s="1"/>
  <c r="H6438" i="5" s="1"/>
  <c r="E6438" i="5"/>
  <c r="G6438" i="5" s="1"/>
  <c r="D6430" i="5"/>
  <c r="F6430" i="5" s="1"/>
  <c r="H6430" i="5" s="1"/>
  <c r="E6430" i="5"/>
  <c r="G6430" i="5" s="1"/>
  <c r="D6422" i="5"/>
  <c r="F6422" i="5" s="1"/>
  <c r="H6422" i="5" s="1"/>
  <c r="E6422" i="5"/>
  <c r="G6422" i="5" s="1"/>
  <c r="D6382" i="5"/>
  <c r="F6382" i="5" s="1"/>
  <c r="H6382" i="5" s="1"/>
  <c r="E6382" i="5"/>
  <c r="G6382" i="5" s="1"/>
  <c r="D6374" i="5"/>
  <c r="F6374" i="5" s="1"/>
  <c r="H6374" i="5" s="1"/>
  <c r="E6374" i="5"/>
  <c r="G6374" i="5" s="1"/>
  <c r="D6366" i="5"/>
  <c r="F6366" i="5" s="1"/>
  <c r="H6366" i="5" s="1"/>
  <c r="E6366" i="5"/>
  <c r="G6366" i="5" s="1"/>
  <c r="D6358" i="5"/>
  <c r="F6358" i="5" s="1"/>
  <c r="H6358" i="5" s="1"/>
  <c r="E6358" i="5"/>
  <c r="G6358" i="5" s="1"/>
  <c r="D6350" i="5"/>
  <c r="F6350" i="5" s="1"/>
  <c r="H6350" i="5" s="1"/>
  <c r="E6350" i="5"/>
  <c r="G6350" i="5" s="1"/>
  <c r="D6342" i="5"/>
  <c r="F6342" i="5" s="1"/>
  <c r="H6342" i="5" s="1"/>
  <c r="E6342" i="5"/>
  <c r="G6342" i="5" s="1"/>
  <c r="D6230" i="5"/>
  <c r="F6230" i="5" s="1"/>
  <c r="H6230" i="5" s="1"/>
  <c r="E6230" i="5"/>
  <c r="G6230" i="5" s="1"/>
  <c r="D6222" i="5"/>
  <c r="F6222" i="5" s="1"/>
  <c r="H6222" i="5" s="1"/>
  <c r="E6222" i="5"/>
  <c r="G6222" i="5" s="1"/>
  <c r="D6214" i="5"/>
  <c r="F6214" i="5" s="1"/>
  <c r="H6214" i="5" s="1"/>
  <c r="E6214" i="5"/>
  <c r="G6214" i="5" s="1"/>
  <c r="D6206" i="5"/>
  <c r="F6206" i="5" s="1"/>
  <c r="H6206" i="5" s="1"/>
  <c r="E6206" i="5"/>
  <c r="G6206" i="5" s="1"/>
  <c r="D6198" i="5"/>
  <c r="F6198" i="5" s="1"/>
  <c r="H6198" i="5" s="1"/>
  <c r="E6198" i="5"/>
  <c r="G6198" i="5" s="1"/>
  <c r="D6190" i="5"/>
  <c r="F6190" i="5" s="1"/>
  <c r="H6190" i="5" s="1"/>
  <c r="E6190" i="5"/>
  <c r="G6190" i="5" s="1"/>
  <c r="D6158" i="5"/>
  <c r="F6158" i="5" s="1"/>
  <c r="H6158" i="5" s="1"/>
  <c r="E6158" i="5"/>
  <c r="G6158" i="5" s="1"/>
  <c r="D6150" i="5"/>
  <c r="F6150" i="5" s="1"/>
  <c r="H6150" i="5" s="1"/>
  <c r="E6150" i="5"/>
  <c r="G6150" i="5" s="1"/>
  <c r="D6142" i="5"/>
  <c r="F6142" i="5" s="1"/>
  <c r="H6142" i="5" s="1"/>
  <c r="E6142" i="5"/>
  <c r="G6142" i="5" s="1"/>
  <c r="D6134" i="5"/>
  <c r="F6134" i="5" s="1"/>
  <c r="H6134" i="5" s="1"/>
  <c r="E6134" i="5"/>
  <c r="G6134" i="5" s="1"/>
  <c r="D6126" i="5"/>
  <c r="F6126" i="5" s="1"/>
  <c r="H6126" i="5" s="1"/>
  <c r="E6126" i="5"/>
  <c r="G6126" i="5" s="1"/>
  <c r="D6118" i="5"/>
  <c r="F6118" i="5" s="1"/>
  <c r="H6118" i="5" s="1"/>
  <c r="E6118" i="5"/>
  <c r="G6118" i="5" s="1"/>
  <c r="D6110" i="5"/>
  <c r="F6110" i="5" s="1"/>
  <c r="H6110" i="5" s="1"/>
  <c r="E6110" i="5"/>
  <c r="G6110" i="5" s="1"/>
  <c r="D6070" i="5"/>
  <c r="F6070" i="5" s="1"/>
  <c r="H6070" i="5" s="1"/>
  <c r="E6070" i="5"/>
  <c r="G6070" i="5" s="1"/>
  <c r="D6062" i="5"/>
  <c r="F6062" i="5" s="1"/>
  <c r="H6062" i="5" s="1"/>
  <c r="E6062" i="5"/>
  <c r="G6062" i="5" s="1"/>
  <c r="D6054" i="5"/>
  <c r="F6054" i="5" s="1"/>
  <c r="H6054" i="5" s="1"/>
  <c r="E6054" i="5"/>
  <c r="G6054" i="5" s="1"/>
  <c r="D6046" i="5"/>
  <c r="F6046" i="5" s="1"/>
  <c r="H6046" i="5" s="1"/>
  <c r="E6046" i="5"/>
  <c r="G6046" i="5" s="1"/>
  <c r="D6038" i="5"/>
  <c r="F6038" i="5" s="1"/>
  <c r="H6038" i="5" s="1"/>
  <c r="E6038" i="5"/>
  <c r="G6038" i="5" s="1"/>
  <c r="D6030" i="5"/>
  <c r="F6030" i="5" s="1"/>
  <c r="H6030" i="5" s="1"/>
  <c r="E6030" i="5"/>
  <c r="G6030" i="5" s="1"/>
  <c r="D5990" i="5"/>
  <c r="F5990" i="5" s="1"/>
  <c r="H5990" i="5" s="1"/>
  <c r="E5990" i="5"/>
  <c r="G5990" i="5" s="1"/>
  <c r="D5982" i="5"/>
  <c r="F5982" i="5" s="1"/>
  <c r="H5982" i="5" s="1"/>
  <c r="E5982" i="5"/>
  <c r="G5982" i="5" s="1"/>
  <c r="D5974" i="5"/>
  <c r="F5974" i="5" s="1"/>
  <c r="H5974" i="5" s="1"/>
  <c r="E5974" i="5"/>
  <c r="G5974" i="5" s="1"/>
  <c r="D5966" i="5"/>
  <c r="E5966" i="5"/>
  <c r="G5966" i="5" s="1"/>
  <c r="D5958" i="5"/>
  <c r="F5958" i="5" s="1"/>
  <c r="H5958" i="5" s="1"/>
  <c r="E5958" i="5"/>
  <c r="G5958" i="5" s="1"/>
  <c r="D5950" i="5"/>
  <c r="F5950" i="5" s="1"/>
  <c r="H5950" i="5" s="1"/>
  <c r="E5950" i="5"/>
  <c r="G5950" i="5" s="1"/>
  <c r="D5910" i="5"/>
  <c r="F5910" i="5" s="1"/>
  <c r="H5910" i="5" s="1"/>
  <c r="E5910" i="5"/>
  <c r="G5910" i="5" s="1"/>
  <c r="D5902" i="5"/>
  <c r="F5902" i="5" s="1"/>
  <c r="H5902" i="5" s="1"/>
  <c r="E5902" i="5"/>
  <c r="G5902" i="5" s="1"/>
  <c r="D5894" i="5"/>
  <c r="F5894" i="5" s="1"/>
  <c r="H5894" i="5" s="1"/>
  <c r="E5894" i="5"/>
  <c r="G5894" i="5" s="1"/>
  <c r="D5886" i="5"/>
  <c r="F5886" i="5" s="1"/>
  <c r="H5886" i="5" s="1"/>
  <c r="E5886" i="5"/>
  <c r="G5886" i="5" s="1"/>
  <c r="D5878" i="5"/>
  <c r="F5878" i="5" s="1"/>
  <c r="H5878" i="5" s="1"/>
  <c r="E5878" i="5"/>
  <c r="G5878" i="5" s="1"/>
  <c r="D5870" i="5"/>
  <c r="F5870" i="5" s="1"/>
  <c r="H5870" i="5" s="1"/>
  <c r="E5870" i="5"/>
  <c r="G5870" i="5" s="1"/>
  <c r="D5862" i="5"/>
  <c r="F5862" i="5" s="1"/>
  <c r="H5862" i="5" s="1"/>
  <c r="E5862" i="5"/>
  <c r="G5862" i="5" s="1"/>
  <c r="D5830" i="5"/>
  <c r="F5830" i="5" s="1"/>
  <c r="H5830" i="5" s="1"/>
  <c r="E5830" i="5"/>
  <c r="G5830" i="5" s="1"/>
  <c r="D5822" i="5"/>
  <c r="F5822" i="5" s="1"/>
  <c r="H5822" i="5" s="1"/>
  <c r="E5822" i="5"/>
  <c r="G5822" i="5" s="1"/>
  <c r="D5814" i="5"/>
  <c r="F5814" i="5" s="1"/>
  <c r="H5814" i="5" s="1"/>
  <c r="E5814" i="5"/>
  <c r="G5814" i="5" s="1"/>
  <c r="D5806" i="5"/>
  <c r="F5806" i="5" s="1"/>
  <c r="H5806" i="5" s="1"/>
  <c r="E5806" i="5"/>
  <c r="G5806" i="5" s="1"/>
  <c r="D5798" i="5"/>
  <c r="F5798" i="5" s="1"/>
  <c r="H5798" i="5" s="1"/>
  <c r="E5798" i="5"/>
  <c r="G5798" i="5" s="1"/>
  <c r="D5790" i="5"/>
  <c r="F5790" i="5" s="1"/>
  <c r="H5790" i="5" s="1"/>
  <c r="E5790" i="5"/>
  <c r="G5790" i="5" s="1"/>
  <c r="D5782" i="5"/>
  <c r="F5782" i="5" s="1"/>
  <c r="H5782" i="5" s="1"/>
  <c r="E5782" i="5"/>
  <c r="G5782" i="5" s="1"/>
  <c r="D5750" i="5"/>
  <c r="F5750" i="5" s="1"/>
  <c r="H5750" i="5" s="1"/>
  <c r="E5750" i="5"/>
  <c r="G5750" i="5" s="1"/>
  <c r="D5742" i="5"/>
  <c r="F5742" i="5" s="1"/>
  <c r="H5742" i="5" s="1"/>
  <c r="E5742" i="5"/>
  <c r="G5742" i="5" s="1"/>
  <c r="D5734" i="5"/>
  <c r="F5734" i="5" s="1"/>
  <c r="H5734" i="5" s="1"/>
  <c r="E5734" i="5"/>
  <c r="G5734" i="5" s="1"/>
  <c r="D5726" i="5"/>
  <c r="F5726" i="5" s="1"/>
  <c r="H5726" i="5" s="1"/>
  <c r="E5726" i="5"/>
  <c r="G5726" i="5" s="1"/>
  <c r="D5718" i="5"/>
  <c r="F5718" i="5" s="1"/>
  <c r="H5718" i="5" s="1"/>
  <c r="E5718" i="5"/>
  <c r="G5718" i="5" s="1"/>
  <c r="D5710" i="5"/>
  <c r="F5710" i="5" s="1"/>
  <c r="H5710" i="5" s="1"/>
  <c r="E5710" i="5"/>
  <c r="G5710" i="5" s="1"/>
  <c r="D5702" i="5"/>
  <c r="F5702" i="5" s="1"/>
  <c r="H5702" i="5" s="1"/>
  <c r="E5702" i="5"/>
  <c r="G5702" i="5" s="1"/>
  <c r="D5662" i="5"/>
  <c r="F5662" i="5" s="1"/>
  <c r="H5662" i="5" s="1"/>
  <c r="E5662" i="5"/>
  <c r="G5662" i="5" s="1"/>
  <c r="D5654" i="5"/>
  <c r="F5654" i="5" s="1"/>
  <c r="H5654" i="5" s="1"/>
  <c r="E5654" i="5"/>
  <c r="G5654" i="5" s="1"/>
  <c r="D5646" i="5"/>
  <c r="F5646" i="5" s="1"/>
  <c r="H5646" i="5" s="1"/>
  <c r="E5646" i="5"/>
  <c r="G5646" i="5" s="1"/>
  <c r="D5638" i="5"/>
  <c r="E5638" i="5"/>
  <c r="G5638" i="5" s="1"/>
  <c r="D5630" i="5"/>
  <c r="F5630" i="5" s="1"/>
  <c r="H5630" i="5" s="1"/>
  <c r="E5630" i="5"/>
  <c r="G5630" i="5" s="1"/>
  <c r="D5622" i="5"/>
  <c r="F5622" i="5" s="1"/>
  <c r="H5622" i="5" s="1"/>
  <c r="E5622" i="5"/>
  <c r="G5622" i="5" s="1"/>
  <c r="D5582" i="5"/>
  <c r="F5582" i="5" s="1"/>
  <c r="H5582" i="5" s="1"/>
  <c r="E5582" i="5"/>
  <c r="G5582" i="5" s="1"/>
  <c r="D5574" i="5"/>
  <c r="F5574" i="5" s="1"/>
  <c r="H5574" i="5" s="1"/>
  <c r="E5574" i="5"/>
  <c r="G5574" i="5" s="1"/>
  <c r="D5566" i="5"/>
  <c r="F5566" i="5" s="1"/>
  <c r="H5566" i="5" s="1"/>
  <c r="E5566" i="5"/>
  <c r="G5566" i="5" s="1"/>
  <c r="D5558" i="5"/>
  <c r="F5558" i="5" s="1"/>
  <c r="H5558" i="5" s="1"/>
  <c r="E5558" i="5"/>
  <c r="G5558" i="5" s="1"/>
  <c r="D5550" i="5"/>
  <c r="F5550" i="5" s="1"/>
  <c r="H5550" i="5" s="1"/>
  <c r="E5550" i="5"/>
  <c r="G5550" i="5" s="1"/>
  <c r="D5542" i="5"/>
  <c r="F5542" i="5" s="1"/>
  <c r="H5542" i="5" s="1"/>
  <c r="E5542" i="5"/>
  <c r="G5542" i="5" s="1"/>
  <c r="D5534" i="5"/>
  <c r="F5534" i="5" s="1"/>
  <c r="H5534" i="5" s="1"/>
  <c r="E5534" i="5"/>
  <c r="G5534" i="5" s="1"/>
  <c r="D5494" i="5"/>
  <c r="F5494" i="5" s="1"/>
  <c r="H5494" i="5" s="1"/>
  <c r="E5494" i="5"/>
  <c r="G5494" i="5" s="1"/>
  <c r="D5486" i="5"/>
  <c r="F5486" i="5" s="1"/>
  <c r="H5486" i="5" s="1"/>
  <c r="E5486" i="5"/>
  <c r="G5486" i="5" s="1"/>
  <c r="D5478" i="5"/>
  <c r="F5478" i="5" s="1"/>
  <c r="H5478" i="5" s="1"/>
  <c r="E5478" i="5"/>
  <c r="G5478" i="5" s="1"/>
  <c r="D5470" i="5"/>
  <c r="E5470" i="5"/>
  <c r="G5470" i="5" s="1"/>
  <c r="D5462" i="5"/>
  <c r="F5462" i="5" s="1"/>
  <c r="H5462" i="5" s="1"/>
  <c r="E5462" i="5"/>
  <c r="G5462" i="5" s="1"/>
  <c r="D5454" i="5"/>
  <c r="F5454" i="5" s="1"/>
  <c r="H5454" i="5" s="1"/>
  <c r="E5454" i="5"/>
  <c r="G5454" i="5" s="1"/>
  <c r="D5414" i="5"/>
  <c r="F5414" i="5" s="1"/>
  <c r="H5414" i="5" s="1"/>
  <c r="E5414" i="5"/>
  <c r="G5414" i="5" s="1"/>
  <c r="D5406" i="5"/>
  <c r="F5406" i="5" s="1"/>
  <c r="H5406" i="5" s="1"/>
  <c r="E5406" i="5"/>
  <c r="G5406" i="5" s="1"/>
  <c r="D5398" i="5"/>
  <c r="F5398" i="5" s="1"/>
  <c r="H5398" i="5" s="1"/>
  <c r="E5398" i="5"/>
  <c r="G5398" i="5" s="1"/>
  <c r="D5390" i="5"/>
  <c r="E5390" i="5"/>
  <c r="G5390" i="5" s="1"/>
  <c r="D5382" i="5"/>
  <c r="F5382" i="5" s="1"/>
  <c r="H5382" i="5" s="1"/>
  <c r="E5382" i="5"/>
  <c r="G5382" i="5" s="1"/>
  <c r="D5374" i="5"/>
  <c r="F5374" i="5" s="1"/>
  <c r="H5374" i="5" s="1"/>
  <c r="E5374" i="5"/>
  <c r="G5374" i="5" s="1"/>
  <c r="D5366" i="5"/>
  <c r="F5366" i="5" s="1"/>
  <c r="H5366" i="5" s="1"/>
  <c r="E5366" i="5"/>
  <c r="G5366" i="5" s="1"/>
  <c r="D5334" i="5"/>
  <c r="F5334" i="5" s="1"/>
  <c r="H5334" i="5" s="1"/>
  <c r="E5334" i="5"/>
  <c r="G5334" i="5" s="1"/>
  <c r="D5326" i="5"/>
  <c r="F5326" i="5" s="1"/>
  <c r="H5326" i="5" s="1"/>
  <c r="E5326" i="5"/>
  <c r="G5326" i="5" s="1"/>
  <c r="D5318" i="5"/>
  <c r="F5318" i="5" s="1"/>
  <c r="H5318" i="5" s="1"/>
  <c r="E5318" i="5"/>
  <c r="G5318" i="5" s="1"/>
  <c r="D5310" i="5"/>
  <c r="F5310" i="5" s="1"/>
  <c r="H5310" i="5" s="1"/>
  <c r="E5310" i="5"/>
  <c r="G5310" i="5" s="1"/>
  <c r="D5302" i="5"/>
  <c r="F5302" i="5" s="1"/>
  <c r="H5302" i="5" s="1"/>
  <c r="E5302" i="5"/>
  <c r="G5302" i="5" s="1"/>
  <c r="D5294" i="5"/>
  <c r="F5294" i="5" s="1"/>
  <c r="H5294" i="5" s="1"/>
  <c r="E5294" i="5"/>
  <c r="G5294" i="5" s="1"/>
  <c r="D5286" i="5"/>
  <c r="F5286" i="5" s="1"/>
  <c r="H5286" i="5" s="1"/>
  <c r="E5286" i="5"/>
  <c r="G5286" i="5" s="1"/>
  <c r="D5246" i="5"/>
  <c r="F5246" i="5" s="1"/>
  <c r="H5246" i="5" s="1"/>
  <c r="E5246" i="5"/>
  <c r="G5246" i="5" s="1"/>
  <c r="D5238" i="5"/>
  <c r="F5238" i="5" s="1"/>
  <c r="H5238" i="5" s="1"/>
  <c r="E5238" i="5"/>
  <c r="G5238" i="5" s="1"/>
  <c r="D5230" i="5"/>
  <c r="F5230" i="5" s="1"/>
  <c r="H5230" i="5" s="1"/>
  <c r="E5230" i="5"/>
  <c r="G5230" i="5" s="1"/>
  <c r="D5222" i="5"/>
  <c r="F5222" i="5" s="1"/>
  <c r="H5222" i="5" s="1"/>
  <c r="E5222" i="5"/>
  <c r="G5222" i="5" s="1"/>
  <c r="D5214" i="5"/>
  <c r="F5214" i="5" s="1"/>
  <c r="H5214" i="5" s="1"/>
  <c r="E5214" i="5"/>
  <c r="G5214" i="5" s="1"/>
  <c r="D5206" i="5"/>
  <c r="F5206" i="5" s="1"/>
  <c r="H5206" i="5" s="1"/>
  <c r="E5206" i="5"/>
  <c r="G5206" i="5" s="1"/>
  <c r="D5166" i="5"/>
  <c r="F5166" i="5" s="1"/>
  <c r="H5166" i="5" s="1"/>
  <c r="E5166" i="5"/>
  <c r="G5166" i="5" s="1"/>
  <c r="D5158" i="5"/>
  <c r="F5158" i="5" s="1"/>
  <c r="H5158" i="5" s="1"/>
  <c r="E5158" i="5"/>
  <c r="G5158" i="5" s="1"/>
  <c r="D5150" i="5"/>
  <c r="F5150" i="5" s="1"/>
  <c r="H5150" i="5" s="1"/>
  <c r="E5150" i="5"/>
  <c r="G5150" i="5" s="1"/>
  <c r="D5142" i="5"/>
  <c r="E5142" i="5"/>
  <c r="G5142" i="5" s="1"/>
  <c r="D5134" i="5"/>
  <c r="F5134" i="5" s="1"/>
  <c r="H5134" i="5" s="1"/>
  <c r="E5134" i="5"/>
  <c r="G5134" i="5" s="1"/>
  <c r="D5126" i="5"/>
  <c r="F5126" i="5" s="1"/>
  <c r="H5126" i="5" s="1"/>
  <c r="E5126" i="5"/>
  <c r="G5126" i="5" s="1"/>
  <c r="D5118" i="5"/>
  <c r="F5118" i="5" s="1"/>
  <c r="H5118" i="5" s="1"/>
  <c r="E5118" i="5"/>
  <c r="G5118" i="5" s="1"/>
  <c r="D5078" i="5"/>
  <c r="F5078" i="5" s="1"/>
  <c r="H5078" i="5" s="1"/>
  <c r="E5078" i="5"/>
  <c r="G5078" i="5" s="1"/>
  <c r="D5070" i="5"/>
  <c r="F5070" i="5" s="1"/>
  <c r="H5070" i="5" s="1"/>
  <c r="E5070" i="5"/>
  <c r="G5070" i="5" s="1"/>
  <c r="D5062" i="5"/>
  <c r="F5062" i="5" s="1"/>
  <c r="H5062" i="5" s="1"/>
  <c r="E5062" i="5"/>
  <c r="G5062" i="5" s="1"/>
  <c r="D5054" i="5"/>
  <c r="E5054" i="5"/>
  <c r="G5054" i="5" s="1"/>
  <c r="D5046" i="5"/>
  <c r="F5046" i="5" s="1"/>
  <c r="H5046" i="5" s="1"/>
  <c r="E5046" i="5"/>
  <c r="G5046" i="5" s="1"/>
  <c r="D5038" i="5"/>
  <c r="F5038" i="5" s="1"/>
  <c r="H5038" i="5" s="1"/>
  <c r="E5038" i="5"/>
  <c r="G5038" i="5" s="1"/>
  <c r="D4998" i="5"/>
  <c r="F4998" i="5" s="1"/>
  <c r="H4998" i="5" s="1"/>
  <c r="E4998" i="5"/>
  <c r="G4998" i="5" s="1"/>
  <c r="D4990" i="5"/>
  <c r="F4990" i="5" s="1"/>
  <c r="H4990" i="5" s="1"/>
  <c r="E4990" i="5"/>
  <c r="G4990" i="5" s="1"/>
  <c r="D4982" i="5"/>
  <c r="F4982" i="5" s="1"/>
  <c r="H4982" i="5" s="1"/>
  <c r="E4982" i="5"/>
  <c r="G4982" i="5" s="1"/>
  <c r="D4974" i="5"/>
  <c r="F4974" i="5" s="1"/>
  <c r="H4974" i="5" s="1"/>
  <c r="E4974" i="5"/>
  <c r="G4974" i="5" s="1"/>
  <c r="D4966" i="5"/>
  <c r="F4966" i="5" s="1"/>
  <c r="H4966" i="5" s="1"/>
  <c r="E4966" i="5"/>
  <c r="G4966" i="5" s="1"/>
  <c r="D4958" i="5"/>
  <c r="F4958" i="5" s="1"/>
  <c r="H4958" i="5" s="1"/>
  <c r="E4958" i="5"/>
  <c r="G4958" i="5" s="1"/>
  <c r="D4950" i="5"/>
  <c r="F4950" i="5" s="1"/>
  <c r="H4950" i="5" s="1"/>
  <c r="E4950" i="5"/>
  <c r="G4950" i="5" s="1"/>
  <c r="D4910" i="5"/>
  <c r="F4910" i="5" s="1"/>
  <c r="H4910" i="5" s="1"/>
  <c r="E4910" i="5"/>
  <c r="G4910" i="5" s="1"/>
  <c r="D4902" i="5"/>
  <c r="F4902" i="5" s="1"/>
  <c r="H4902" i="5" s="1"/>
  <c r="E4902" i="5"/>
  <c r="G4902" i="5" s="1"/>
  <c r="D4894" i="5"/>
  <c r="F4894" i="5" s="1"/>
  <c r="H4894" i="5" s="1"/>
  <c r="E4894" i="5"/>
  <c r="G4894" i="5" s="1"/>
  <c r="D4886" i="5"/>
  <c r="F4886" i="5" s="1"/>
  <c r="H4886" i="5" s="1"/>
  <c r="E4886" i="5"/>
  <c r="G4886" i="5" s="1"/>
  <c r="D4878" i="5"/>
  <c r="F4878" i="5" s="1"/>
  <c r="H4878" i="5" s="1"/>
  <c r="E4878" i="5"/>
  <c r="G4878" i="5" s="1"/>
  <c r="D4870" i="5"/>
  <c r="F4870" i="5" s="1"/>
  <c r="H4870" i="5" s="1"/>
  <c r="E4870" i="5"/>
  <c r="G4870" i="5" s="1"/>
  <c r="D4830" i="5"/>
  <c r="F4830" i="5" s="1"/>
  <c r="H4830" i="5" s="1"/>
  <c r="E4830" i="5"/>
  <c r="G4830" i="5" s="1"/>
  <c r="D4822" i="5"/>
  <c r="F4822" i="5" s="1"/>
  <c r="H4822" i="5" s="1"/>
  <c r="E4822" i="5"/>
  <c r="G4822" i="5" s="1"/>
  <c r="D4814" i="5"/>
  <c r="F4814" i="5" s="1"/>
  <c r="H4814" i="5" s="1"/>
  <c r="E4814" i="5"/>
  <c r="G4814" i="5" s="1"/>
  <c r="D4806" i="5"/>
  <c r="E4806" i="5"/>
  <c r="G4806" i="5" s="1"/>
  <c r="D4798" i="5"/>
  <c r="F4798" i="5" s="1"/>
  <c r="H4798" i="5" s="1"/>
  <c r="E4798" i="5"/>
  <c r="G4798" i="5" s="1"/>
  <c r="D4790" i="5"/>
  <c r="F4790" i="5" s="1"/>
  <c r="H4790" i="5" s="1"/>
  <c r="E4790" i="5"/>
  <c r="G4790" i="5" s="1"/>
  <c r="D4782" i="5"/>
  <c r="F4782" i="5" s="1"/>
  <c r="H4782" i="5" s="1"/>
  <c r="E4782" i="5"/>
  <c r="G4782" i="5" s="1"/>
  <c r="D4750" i="5"/>
  <c r="F4750" i="5" s="1"/>
  <c r="H4750" i="5" s="1"/>
  <c r="E4750" i="5"/>
  <c r="G4750" i="5" s="1"/>
  <c r="D4742" i="5"/>
  <c r="F4742" i="5" s="1"/>
  <c r="H4742" i="5" s="1"/>
  <c r="E4742" i="5"/>
  <c r="G4742" i="5" s="1"/>
  <c r="D4734" i="5"/>
  <c r="F4734" i="5" s="1"/>
  <c r="H4734" i="5" s="1"/>
  <c r="E4734" i="5"/>
  <c r="G4734" i="5" s="1"/>
  <c r="D4726" i="5"/>
  <c r="F4726" i="5" s="1"/>
  <c r="H4726" i="5" s="1"/>
  <c r="E4726" i="5"/>
  <c r="G4726" i="5" s="1"/>
  <c r="D4718" i="5"/>
  <c r="F4718" i="5" s="1"/>
  <c r="H4718" i="5" s="1"/>
  <c r="E4718" i="5"/>
  <c r="G4718" i="5" s="1"/>
  <c r="D4710" i="5"/>
  <c r="F4710" i="5" s="1"/>
  <c r="H4710" i="5" s="1"/>
  <c r="E4710" i="5"/>
  <c r="G4710" i="5" s="1"/>
  <c r="D4702" i="5"/>
  <c r="F4702" i="5" s="1"/>
  <c r="H4702" i="5" s="1"/>
  <c r="E4702" i="5"/>
  <c r="G4702" i="5" s="1"/>
  <c r="D4662" i="5"/>
  <c r="F4662" i="5" s="1"/>
  <c r="H4662" i="5" s="1"/>
  <c r="E4662" i="5"/>
  <c r="G4662" i="5" s="1"/>
  <c r="D4654" i="5"/>
  <c r="F4654" i="5" s="1"/>
  <c r="H4654" i="5" s="1"/>
  <c r="E4654" i="5"/>
  <c r="G4654" i="5" s="1"/>
  <c r="D4646" i="5"/>
  <c r="F4646" i="5" s="1"/>
  <c r="H4646" i="5" s="1"/>
  <c r="E4646" i="5"/>
  <c r="G4646" i="5" s="1"/>
  <c r="D4638" i="5"/>
  <c r="F4638" i="5" s="1"/>
  <c r="H4638" i="5" s="1"/>
  <c r="E4638" i="5"/>
  <c r="G4638" i="5" s="1"/>
  <c r="D4630" i="5"/>
  <c r="F4630" i="5" s="1"/>
  <c r="H4630" i="5" s="1"/>
  <c r="E4630" i="5"/>
  <c r="G4630" i="5" s="1"/>
  <c r="D4622" i="5"/>
  <c r="F4622" i="5" s="1"/>
  <c r="H4622" i="5" s="1"/>
  <c r="E4622" i="5"/>
  <c r="G4622" i="5" s="1"/>
  <c r="D4582" i="5"/>
  <c r="F4582" i="5" s="1"/>
  <c r="H4582" i="5" s="1"/>
  <c r="E4582" i="5"/>
  <c r="G4582" i="5" s="1"/>
  <c r="D4574" i="5"/>
  <c r="F4574" i="5" s="1"/>
  <c r="H4574" i="5" s="1"/>
  <c r="E4574" i="5"/>
  <c r="G4574" i="5" s="1"/>
  <c r="D4566" i="5"/>
  <c r="F4566" i="5" s="1"/>
  <c r="H4566" i="5" s="1"/>
  <c r="E4566" i="5"/>
  <c r="G4566" i="5" s="1"/>
  <c r="D4558" i="5"/>
  <c r="F4558" i="5" s="1"/>
  <c r="H4558" i="5" s="1"/>
  <c r="E4558" i="5"/>
  <c r="G4558" i="5" s="1"/>
  <c r="D4550" i="5"/>
  <c r="F4550" i="5" s="1"/>
  <c r="H4550" i="5" s="1"/>
  <c r="E4550" i="5"/>
  <c r="G4550" i="5" s="1"/>
  <c r="D4542" i="5"/>
  <c r="F4542" i="5" s="1"/>
  <c r="H4542" i="5" s="1"/>
  <c r="E4542" i="5"/>
  <c r="G4542" i="5" s="1"/>
  <c r="D4534" i="5"/>
  <c r="F4534" i="5" s="1"/>
  <c r="H4534" i="5" s="1"/>
  <c r="E4534" i="5"/>
  <c r="G4534" i="5" s="1"/>
  <c r="D4494" i="5"/>
  <c r="F4494" i="5" s="1"/>
  <c r="H4494" i="5" s="1"/>
  <c r="E4494" i="5"/>
  <c r="G4494" i="5" s="1"/>
  <c r="D4486" i="5"/>
  <c r="F4486" i="5" s="1"/>
  <c r="H4486" i="5" s="1"/>
  <c r="E4486" i="5"/>
  <c r="G4486" i="5" s="1"/>
  <c r="D4478" i="5"/>
  <c r="F4478" i="5" s="1"/>
  <c r="H4478" i="5" s="1"/>
  <c r="E4478" i="5"/>
  <c r="G4478" i="5" s="1"/>
  <c r="D4470" i="5"/>
  <c r="F4470" i="5" s="1"/>
  <c r="H4470" i="5" s="1"/>
  <c r="E4470" i="5"/>
  <c r="G4470" i="5" s="1"/>
  <c r="D4462" i="5"/>
  <c r="F4462" i="5" s="1"/>
  <c r="H4462" i="5" s="1"/>
  <c r="E4462" i="5"/>
  <c r="G4462" i="5" s="1"/>
  <c r="D4454" i="5"/>
  <c r="F4454" i="5" s="1"/>
  <c r="H4454" i="5" s="1"/>
  <c r="E4454" i="5"/>
  <c r="G4454" i="5" s="1"/>
  <c r="D4446" i="5"/>
  <c r="F4446" i="5" s="1"/>
  <c r="H4446" i="5" s="1"/>
  <c r="E4446" i="5"/>
  <c r="G4446" i="5" s="1"/>
  <c r="D4414" i="5"/>
  <c r="F4414" i="5" s="1"/>
  <c r="H4414" i="5" s="1"/>
  <c r="E4414" i="5"/>
  <c r="G4414" i="5" s="1"/>
  <c r="D4406" i="5"/>
  <c r="F4406" i="5" s="1"/>
  <c r="H4406" i="5" s="1"/>
  <c r="E4406" i="5"/>
  <c r="G4406" i="5" s="1"/>
  <c r="D4398" i="5"/>
  <c r="F4398" i="5" s="1"/>
  <c r="H4398" i="5" s="1"/>
  <c r="E4398" i="5"/>
  <c r="G4398" i="5" s="1"/>
  <c r="D4390" i="5"/>
  <c r="F4390" i="5" s="1"/>
  <c r="H4390" i="5" s="1"/>
  <c r="E4390" i="5"/>
  <c r="G4390" i="5" s="1"/>
  <c r="D4382" i="5"/>
  <c r="F4382" i="5" s="1"/>
  <c r="H4382" i="5" s="1"/>
  <c r="E4382" i="5"/>
  <c r="G4382" i="5" s="1"/>
  <c r="D4374" i="5"/>
  <c r="F4374" i="5" s="1"/>
  <c r="H4374" i="5" s="1"/>
  <c r="E4374" i="5"/>
  <c r="G4374" i="5" s="1"/>
  <c r="D4366" i="5"/>
  <c r="F4366" i="5" s="1"/>
  <c r="H4366" i="5" s="1"/>
  <c r="E4366" i="5"/>
  <c r="G4366" i="5" s="1"/>
  <c r="D4326" i="5"/>
  <c r="F4326" i="5" s="1"/>
  <c r="H4326" i="5" s="1"/>
  <c r="E4326" i="5"/>
  <c r="G4326" i="5" s="1"/>
  <c r="D4318" i="5"/>
  <c r="F4318" i="5" s="1"/>
  <c r="H4318" i="5" s="1"/>
  <c r="E4318" i="5"/>
  <c r="G4318" i="5" s="1"/>
  <c r="D4310" i="5"/>
  <c r="F4310" i="5" s="1"/>
  <c r="H4310" i="5" s="1"/>
  <c r="E4310" i="5"/>
  <c r="G4310" i="5" s="1"/>
  <c r="D4302" i="5"/>
  <c r="F4302" i="5" s="1"/>
  <c r="H4302" i="5" s="1"/>
  <c r="E4302" i="5"/>
  <c r="G4302" i="5" s="1"/>
  <c r="D4294" i="5"/>
  <c r="F4294" i="5" s="1"/>
  <c r="H4294" i="5" s="1"/>
  <c r="E4294" i="5"/>
  <c r="G4294" i="5" s="1"/>
  <c r="D4286" i="5"/>
  <c r="F4286" i="5" s="1"/>
  <c r="H4286" i="5" s="1"/>
  <c r="E4286" i="5"/>
  <c r="G4286" i="5" s="1"/>
  <c r="D4238" i="5"/>
  <c r="F4238" i="5" s="1"/>
  <c r="H4238" i="5" s="1"/>
  <c r="E4238" i="5"/>
  <c r="G4238" i="5" s="1"/>
  <c r="D4230" i="5"/>
  <c r="F4230" i="5" s="1"/>
  <c r="H4230" i="5" s="1"/>
  <c r="E4230" i="5"/>
  <c r="G4230" i="5" s="1"/>
  <c r="D4222" i="5"/>
  <c r="F4222" i="5" s="1"/>
  <c r="H4222" i="5" s="1"/>
  <c r="E4222" i="5"/>
  <c r="G4222" i="5" s="1"/>
  <c r="D4214" i="5"/>
  <c r="F4214" i="5" s="1"/>
  <c r="H4214" i="5" s="1"/>
  <c r="E4214" i="5"/>
  <c r="G4214" i="5" s="1"/>
  <c r="D4206" i="5"/>
  <c r="F4206" i="5" s="1"/>
  <c r="H4206" i="5" s="1"/>
  <c r="E4206" i="5"/>
  <c r="G4206" i="5" s="1"/>
  <c r="D4198" i="5"/>
  <c r="F4198" i="5" s="1"/>
  <c r="H4198" i="5" s="1"/>
  <c r="E4198" i="5"/>
  <c r="G4198" i="5" s="1"/>
  <c r="D4158" i="5"/>
  <c r="F4158" i="5" s="1"/>
  <c r="H4158" i="5" s="1"/>
  <c r="E4158" i="5"/>
  <c r="G4158" i="5" s="1"/>
  <c r="D4150" i="5"/>
  <c r="F4150" i="5" s="1"/>
  <c r="H4150" i="5" s="1"/>
  <c r="E4150" i="5"/>
  <c r="G4150" i="5" s="1"/>
  <c r="D4142" i="5"/>
  <c r="F4142" i="5" s="1"/>
  <c r="H4142" i="5" s="1"/>
  <c r="E4142" i="5"/>
  <c r="G4142" i="5" s="1"/>
  <c r="D4134" i="5"/>
  <c r="F4134" i="5" s="1"/>
  <c r="H4134" i="5" s="1"/>
  <c r="E4134" i="5"/>
  <c r="G4134" i="5" s="1"/>
  <c r="D4126" i="5"/>
  <c r="F4126" i="5" s="1"/>
  <c r="H4126" i="5" s="1"/>
  <c r="E4126" i="5"/>
  <c r="G4126" i="5" s="1"/>
  <c r="D4118" i="5"/>
  <c r="F4118" i="5" s="1"/>
  <c r="H4118" i="5" s="1"/>
  <c r="E4118" i="5"/>
  <c r="G4118" i="5" s="1"/>
  <c r="D4110" i="5"/>
  <c r="F4110" i="5" s="1"/>
  <c r="H4110" i="5" s="1"/>
  <c r="E4110" i="5"/>
  <c r="G4110" i="5" s="1"/>
  <c r="D4070" i="5"/>
  <c r="F4070" i="5" s="1"/>
  <c r="H4070" i="5" s="1"/>
  <c r="E4070" i="5"/>
  <c r="G4070" i="5" s="1"/>
  <c r="D4062" i="5"/>
  <c r="F4062" i="5" s="1"/>
  <c r="H4062" i="5" s="1"/>
  <c r="E4062" i="5"/>
  <c r="G4062" i="5" s="1"/>
  <c r="D4054" i="5"/>
  <c r="F4054" i="5" s="1"/>
  <c r="H4054" i="5" s="1"/>
  <c r="E4054" i="5"/>
  <c r="G4054" i="5" s="1"/>
  <c r="D4046" i="5"/>
  <c r="F4046" i="5" s="1"/>
  <c r="H4046" i="5" s="1"/>
  <c r="E4046" i="5"/>
  <c r="G4046" i="5" s="1"/>
  <c r="D4038" i="5"/>
  <c r="F4038" i="5" s="1"/>
  <c r="H4038" i="5" s="1"/>
  <c r="E4038" i="5"/>
  <c r="G4038" i="5" s="1"/>
  <c r="D4030" i="5"/>
  <c r="F4030" i="5" s="1"/>
  <c r="H4030" i="5" s="1"/>
  <c r="E4030" i="5"/>
  <c r="G4030" i="5" s="1"/>
  <c r="D4022" i="5"/>
  <c r="F4022" i="5" s="1"/>
  <c r="H4022" i="5" s="1"/>
  <c r="E4022" i="5"/>
  <c r="G4022" i="5" s="1"/>
  <c r="D3982" i="5"/>
  <c r="F3982" i="5" s="1"/>
  <c r="H3982" i="5" s="1"/>
  <c r="E3982" i="5"/>
  <c r="G3982" i="5" s="1"/>
  <c r="D3974" i="5"/>
  <c r="F3974" i="5" s="1"/>
  <c r="H3974" i="5" s="1"/>
  <c r="E3974" i="5"/>
  <c r="G3974" i="5" s="1"/>
  <c r="D3966" i="5"/>
  <c r="F3966" i="5" s="1"/>
  <c r="H3966" i="5" s="1"/>
  <c r="E3966" i="5"/>
  <c r="G3966" i="5" s="1"/>
  <c r="D3958" i="5"/>
  <c r="F3958" i="5" s="1"/>
  <c r="H3958" i="5" s="1"/>
  <c r="E3958" i="5"/>
  <c r="G3958" i="5" s="1"/>
  <c r="D3950" i="5"/>
  <c r="F3950" i="5" s="1"/>
  <c r="H3950" i="5" s="1"/>
  <c r="E3950" i="5"/>
  <c r="G3950" i="5" s="1"/>
  <c r="D3942" i="5"/>
  <c r="F3942" i="5" s="1"/>
  <c r="H3942" i="5" s="1"/>
  <c r="E3942" i="5"/>
  <c r="G3942" i="5" s="1"/>
  <c r="D3934" i="5"/>
  <c r="F3934" i="5" s="1"/>
  <c r="H3934" i="5" s="1"/>
  <c r="E3934" i="5"/>
  <c r="G3934" i="5" s="1"/>
  <c r="D3894" i="5"/>
  <c r="F3894" i="5" s="1"/>
  <c r="H3894" i="5" s="1"/>
  <c r="E3894" i="5"/>
  <c r="G3894" i="5" s="1"/>
  <c r="D3886" i="5"/>
  <c r="F3886" i="5" s="1"/>
  <c r="H3886" i="5" s="1"/>
  <c r="E3886" i="5"/>
  <c r="G3886" i="5" s="1"/>
  <c r="D3878" i="5"/>
  <c r="F3878" i="5" s="1"/>
  <c r="H3878" i="5" s="1"/>
  <c r="E3878" i="5"/>
  <c r="G3878" i="5" s="1"/>
  <c r="D3870" i="5"/>
  <c r="E3870" i="5"/>
  <c r="G3870" i="5" s="1"/>
  <c r="D3862" i="5"/>
  <c r="F3862" i="5" s="1"/>
  <c r="H3862" i="5" s="1"/>
  <c r="E3862" i="5"/>
  <c r="G3862" i="5" s="1"/>
  <c r="D3854" i="5"/>
  <c r="F3854" i="5" s="1"/>
  <c r="H3854" i="5" s="1"/>
  <c r="E3854" i="5"/>
  <c r="G3854" i="5" s="1"/>
  <c r="D3814" i="5"/>
  <c r="F3814" i="5" s="1"/>
  <c r="H3814" i="5" s="1"/>
  <c r="E3814" i="5"/>
  <c r="G3814" i="5" s="1"/>
  <c r="D3806" i="5"/>
  <c r="F3806" i="5" s="1"/>
  <c r="H3806" i="5" s="1"/>
  <c r="E3806" i="5"/>
  <c r="G3806" i="5" s="1"/>
  <c r="D3798" i="5"/>
  <c r="F3798" i="5" s="1"/>
  <c r="H3798" i="5" s="1"/>
  <c r="E3798" i="5"/>
  <c r="G3798" i="5" s="1"/>
  <c r="D3790" i="5"/>
  <c r="F3790" i="5" s="1"/>
  <c r="H3790" i="5" s="1"/>
  <c r="E3790" i="5"/>
  <c r="G3790" i="5" s="1"/>
  <c r="D3782" i="5"/>
  <c r="F3782" i="5" s="1"/>
  <c r="H3782" i="5" s="1"/>
  <c r="E3782" i="5"/>
  <c r="G3782" i="5" s="1"/>
  <c r="D3774" i="5"/>
  <c r="F3774" i="5" s="1"/>
  <c r="H3774" i="5" s="1"/>
  <c r="E3774" i="5"/>
  <c r="G3774" i="5" s="1"/>
  <c r="D3766" i="5"/>
  <c r="F3766" i="5" s="1"/>
  <c r="H3766" i="5" s="1"/>
  <c r="E3766" i="5"/>
  <c r="G3766" i="5" s="1"/>
  <c r="D3726" i="5"/>
  <c r="F3726" i="5" s="1"/>
  <c r="H3726" i="5" s="1"/>
  <c r="E3726" i="5"/>
  <c r="G3726" i="5" s="1"/>
  <c r="D3718" i="5"/>
  <c r="F3718" i="5" s="1"/>
  <c r="H3718" i="5" s="1"/>
  <c r="E3718" i="5"/>
  <c r="G3718" i="5" s="1"/>
  <c r="D3710" i="5"/>
  <c r="F3710" i="5" s="1"/>
  <c r="H3710" i="5" s="1"/>
  <c r="E3710" i="5"/>
  <c r="G3710" i="5" s="1"/>
  <c r="D3702" i="5"/>
  <c r="F3702" i="5" s="1"/>
  <c r="H3702" i="5" s="1"/>
  <c r="E3702" i="5"/>
  <c r="D3694" i="5"/>
  <c r="F3694" i="5" s="1"/>
  <c r="H3694" i="5" s="1"/>
  <c r="E3694" i="5"/>
  <c r="G3694" i="5" s="1"/>
  <c r="D3686" i="5"/>
  <c r="F3686" i="5" s="1"/>
  <c r="H3686" i="5" s="1"/>
  <c r="E3686" i="5"/>
  <c r="G3686" i="5" s="1"/>
  <c r="D3678" i="5"/>
  <c r="F3678" i="5" s="1"/>
  <c r="H3678" i="5" s="1"/>
  <c r="E3678" i="5"/>
  <c r="G3678" i="5" s="1"/>
  <c r="D3638" i="5"/>
  <c r="F3638" i="5" s="1"/>
  <c r="H3638" i="5" s="1"/>
  <c r="E3638" i="5"/>
  <c r="G3638" i="5" s="1"/>
  <c r="D3630" i="5"/>
  <c r="F3630" i="5" s="1"/>
  <c r="H3630" i="5" s="1"/>
  <c r="E3630" i="5"/>
  <c r="G3630" i="5" s="1"/>
  <c r="D3622" i="5"/>
  <c r="F3622" i="5" s="1"/>
  <c r="H3622" i="5" s="1"/>
  <c r="E3622" i="5"/>
  <c r="G3622" i="5" s="1"/>
  <c r="D3614" i="5"/>
  <c r="E3614" i="5"/>
  <c r="G3614" i="5" s="1"/>
  <c r="D3606" i="5"/>
  <c r="F3606" i="5" s="1"/>
  <c r="H3606" i="5" s="1"/>
  <c r="E3606" i="5"/>
  <c r="G3606" i="5" s="1"/>
  <c r="D3598" i="5"/>
  <c r="F3598" i="5" s="1"/>
  <c r="H3598" i="5" s="1"/>
  <c r="E3598" i="5"/>
  <c r="G3598" i="5" s="1"/>
  <c r="D3590" i="5"/>
  <c r="F3590" i="5" s="1"/>
  <c r="H3590" i="5" s="1"/>
  <c r="E3590" i="5"/>
  <c r="G3590" i="5" s="1"/>
  <c r="D3558" i="5"/>
  <c r="F3558" i="5" s="1"/>
  <c r="H3558" i="5" s="1"/>
  <c r="E3558" i="5"/>
  <c r="G3558" i="5" s="1"/>
  <c r="D3550" i="5"/>
  <c r="F3550" i="5" s="1"/>
  <c r="H3550" i="5" s="1"/>
  <c r="E3550" i="5"/>
  <c r="G3550" i="5" s="1"/>
  <c r="D3542" i="5"/>
  <c r="F3542" i="5" s="1"/>
  <c r="H3542" i="5" s="1"/>
  <c r="E3542" i="5"/>
  <c r="G3542" i="5" s="1"/>
  <c r="D3534" i="5"/>
  <c r="F3534" i="5" s="1"/>
  <c r="H3534" i="5" s="1"/>
  <c r="E3534" i="5"/>
  <c r="D3526" i="5"/>
  <c r="F3526" i="5" s="1"/>
  <c r="H3526" i="5" s="1"/>
  <c r="E3526" i="5"/>
  <c r="G3526" i="5" s="1"/>
  <c r="D3518" i="5"/>
  <c r="F3518" i="5" s="1"/>
  <c r="H3518" i="5" s="1"/>
  <c r="E3518" i="5"/>
  <c r="G3518" i="5" s="1"/>
  <c r="D3510" i="5"/>
  <c r="F3510" i="5" s="1"/>
  <c r="H3510" i="5" s="1"/>
  <c r="E3510" i="5"/>
  <c r="G3510" i="5" s="1"/>
  <c r="D3502" i="5"/>
  <c r="F3502" i="5" s="1"/>
  <c r="H3502" i="5" s="1"/>
  <c r="E3502" i="5"/>
  <c r="G3502" i="5" s="1"/>
  <c r="D3470" i="5"/>
  <c r="F3470" i="5" s="1"/>
  <c r="H3470" i="5" s="1"/>
  <c r="E3470" i="5"/>
  <c r="G3470" i="5" s="1"/>
  <c r="D3462" i="5"/>
  <c r="F3462" i="5" s="1"/>
  <c r="H3462" i="5" s="1"/>
  <c r="E3462" i="5"/>
  <c r="G3462" i="5" s="1"/>
  <c r="D3454" i="5"/>
  <c r="F3454" i="5" s="1"/>
  <c r="H3454" i="5" s="1"/>
  <c r="E3454" i="5"/>
  <c r="G3454" i="5" s="1"/>
  <c r="D3446" i="5"/>
  <c r="F3446" i="5" s="1"/>
  <c r="H3446" i="5" s="1"/>
  <c r="E3446" i="5"/>
  <c r="G3446" i="5" s="1"/>
  <c r="D3438" i="5"/>
  <c r="F3438" i="5" s="1"/>
  <c r="H3438" i="5" s="1"/>
  <c r="E3438" i="5"/>
  <c r="G3438" i="5" s="1"/>
  <c r="D3430" i="5"/>
  <c r="F3430" i="5" s="1"/>
  <c r="H3430" i="5" s="1"/>
  <c r="E3430" i="5"/>
  <c r="G3430" i="5" s="1"/>
  <c r="D3422" i="5"/>
  <c r="F3422" i="5" s="1"/>
  <c r="H3422" i="5" s="1"/>
  <c r="E3422" i="5"/>
  <c r="G3422" i="5" s="1"/>
  <c r="D3382" i="5"/>
  <c r="F3382" i="5" s="1"/>
  <c r="H3382" i="5" s="1"/>
  <c r="E3382" i="5"/>
  <c r="G3382" i="5" s="1"/>
  <c r="D3374" i="5"/>
  <c r="F3374" i="5" s="1"/>
  <c r="H3374" i="5" s="1"/>
  <c r="E3374" i="5"/>
  <c r="G3374" i="5" s="1"/>
  <c r="D3366" i="5"/>
  <c r="F3366" i="5" s="1"/>
  <c r="H3366" i="5" s="1"/>
  <c r="E3366" i="5"/>
  <c r="G3366" i="5" s="1"/>
  <c r="D3358" i="5"/>
  <c r="E3358" i="5"/>
  <c r="G3358" i="5" s="1"/>
  <c r="D3350" i="5"/>
  <c r="F3350" i="5" s="1"/>
  <c r="H3350" i="5" s="1"/>
  <c r="E3350" i="5"/>
  <c r="G3350" i="5" s="1"/>
  <c r="D3342" i="5"/>
  <c r="F3342" i="5" s="1"/>
  <c r="H3342" i="5" s="1"/>
  <c r="E3342" i="5"/>
  <c r="G3342" i="5" s="1"/>
  <c r="D3334" i="5"/>
  <c r="F3334" i="5" s="1"/>
  <c r="H3334" i="5" s="1"/>
  <c r="E3334" i="5"/>
  <c r="G3334" i="5" s="1"/>
  <c r="D3294" i="5"/>
  <c r="F3294" i="5" s="1"/>
  <c r="H3294" i="5" s="1"/>
  <c r="E3294" i="5"/>
  <c r="G3294" i="5" s="1"/>
  <c r="D3286" i="5"/>
  <c r="F3286" i="5" s="1"/>
  <c r="H3286" i="5" s="1"/>
  <c r="E3286" i="5"/>
  <c r="G3286" i="5" s="1"/>
  <c r="D3278" i="5"/>
  <c r="F3278" i="5" s="1"/>
  <c r="H3278" i="5" s="1"/>
  <c r="E3278" i="5"/>
  <c r="G3278" i="5" s="1"/>
  <c r="D3270" i="5"/>
  <c r="E3270" i="5"/>
  <c r="G3270" i="5" s="1"/>
  <c r="D3262" i="5"/>
  <c r="F3262" i="5" s="1"/>
  <c r="H3262" i="5" s="1"/>
  <c r="E3262" i="5"/>
  <c r="G3262" i="5" s="1"/>
  <c r="D3254" i="5"/>
  <c r="F3254" i="5" s="1"/>
  <c r="H3254" i="5" s="1"/>
  <c r="E3254" i="5"/>
  <c r="G3254" i="5" s="1"/>
  <c r="D3246" i="5"/>
  <c r="F3246" i="5" s="1"/>
  <c r="H3246" i="5" s="1"/>
  <c r="E3246" i="5"/>
  <c r="G3246" i="5" s="1"/>
  <c r="D3206" i="5"/>
  <c r="F3206" i="5" s="1"/>
  <c r="H3206" i="5" s="1"/>
  <c r="E3206" i="5"/>
  <c r="G3206" i="5" s="1"/>
  <c r="D3198" i="5"/>
  <c r="F3198" i="5" s="1"/>
  <c r="H3198" i="5" s="1"/>
  <c r="E3198" i="5"/>
  <c r="G3198" i="5" s="1"/>
  <c r="D3190" i="5"/>
  <c r="F3190" i="5" s="1"/>
  <c r="H3190" i="5" s="1"/>
  <c r="E3190" i="5"/>
  <c r="G3190" i="5" s="1"/>
  <c r="D3182" i="5"/>
  <c r="F3182" i="5" s="1"/>
  <c r="H3182" i="5" s="1"/>
  <c r="E3182" i="5"/>
  <c r="G3182" i="5" s="1"/>
  <c r="D3174" i="5"/>
  <c r="F3174" i="5" s="1"/>
  <c r="H3174" i="5" s="1"/>
  <c r="E3174" i="5"/>
  <c r="G3174" i="5" s="1"/>
  <c r="D3166" i="5"/>
  <c r="F3166" i="5" s="1"/>
  <c r="H3166" i="5" s="1"/>
  <c r="E3166" i="5"/>
  <c r="G3166" i="5" s="1"/>
  <c r="D3126" i="5"/>
  <c r="F3126" i="5" s="1"/>
  <c r="H3126" i="5" s="1"/>
  <c r="E3126" i="5"/>
  <c r="G3126" i="5" s="1"/>
  <c r="D3118" i="5"/>
  <c r="F3118" i="5" s="1"/>
  <c r="H3118" i="5" s="1"/>
  <c r="E3118" i="5"/>
  <c r="G3118" i="5" s="1"/>
  <c r="D3110" i="5"/>
  <c r="F3110" i="5" s="1"/>
  <c r="H3110" i="5" s="1"/>
  <c r="E3110" i="5"/>
  <c r="G3110" i="5" s="1"/>
  <c r="D3102" i="5"/>
  <c r="F3102" i="5" s="1"/>
  <c r="H3102" i="5" s="1"/>
  <c r="E3102" i="5"/>
  <c r="G3102" i="5" s="1"/>
  <c r="D3094" i="5"/>
  <c r="F3094" i="5" s="1"/>
  <c r="H3094" i="5" s="1"/>
  <c r="E3094" i="5"/>
  <c r="G3094" i="5" s="1"/>
  <c r="D3086" i="5"/>
  <c r="F3086" i="5" s="1"/>
  <c r="H3086" i="5" s="1"/>
  <c r="E3086" i="5"/>
  <c r="G3086" i="5" s="1"/>
  <c r="D3078" i="5"/>
  <c r="F3078" i="5" s="1"/>
  <c r="H3078" i="5" s="1"/>
  <c r="E3078" i="5"/>
  <c r="G3078" i="5" s="1"/>
  <c r="D3038" i="5"/>
  <c r="F3038" i="5" s="1"/>
  <c r="H3038" i="5" s="1"/>
  <c r="E3038" i="5"/>
  <c r="G3038" i="5" s="1"/>
  <c r="D3030" i="5"/>
  <c r="F3030" i="5" s="1"/>
  <c r="H3030" i="5" s="1"/>
  <c r="E3030" i="5"/>
  <c r="G3030" i="5" s="1"/>
  <c r="D3022" i="5"/>
  <c r="F3022" i="5" s="1"/>
  <c r="H3022" i="5" s="1"/>
  <c r="E3022" i="5"/>
  <c r="G3022" i="5" s="1"/>
  <c r="D3014" i="5"/>
  <c r="E3014" i="5"/>
  <c r="G3014" i="5" s="1"/>
  <c r="D3006" i="5"/>
  <c r="F3006" i="5" s="1"/>
  <c r="H3006" i="5" s="1"/>
  <c r="E3006" i="5"/>
  <c r="G3006" i="5" s="1"/>
  <c r="D2998" i="5"/>
  <c r="F2998" i="5" s="1"/>
  <c r="H2998" i="5" s="1"/>
  <c r="E2998" i="5"/>
  <c r="G2998" i="5" s="1"/>
  <c r="D2990" i="5"/>
  <c r="F2990" i="5" s="1"/>
  <c r="H2990" i="5" s="1"/>
  <c r="E2990" i="5"/>
  <c r="G2990" i="5" s="1"/>
  <c r="D2958" i="5"/>
  <c r="F2958" i="5" s="1"/>
  <c r="H2958" i="5" s="1"/>
  <c r="E2958" i="5"/>
  <c r="G2958" i="5" s="1"/>
  <c r="D2950" i="5"/>
  <c r="F2950" i="5" s="1"/>
  <c r="H2950" i="5" s="1"/>
  <c r="E2950" i="5"/>
  <c r="G2950" i="5" s="1"/>
  <c r="D2942" i="5"/>
  <c r="F2942" i="5" s="1"/>
  <c r="H2942" i="5" s="1"/>
  <c r="E2942" i="5"/>
  <c r="G2942" i="5" s="1"/>
  <c r="D2934" i="5"/>
  <c r="F2934" i="5" s="1"/>
  <c r="H2934" i="5" s="1"/>
  <c r="E2934" i="5"/>
  <c r="G2934" i="5" s="1"/>
  <c r="D2926" i="5"/>
  <c r="F2926" i="5" s="1"/>
  <c r="H2926" i="5" s="1"/>
  <c r="E2926" i="5"/>
  <c r="G2926" i="5" s="1"/>
  <c r="D2918" i="5"/>
  <c r="F2918" i="5" s="1"/>
  <c r="H2918" i="5" s="1"/>
  <c r="E2918" i="5"/>
  <c r="G2918" i="5" s="1"/>
  <c r="D2910" i="5"/>
  <c r="F2910" i="5" s="1"/>
  <c r="H2910" i="5" s="1"/>
  <c r="E2910" i="5"/>
  <c r="G2910" i="5" s="1"/>
  <c r="D2870" i="5"/>
  <c r="F2870" i="5" s="1"/>
  <c r="H2870" i="5" s="1"/>
  <c r="E2870" i="5"/>
  <c r="G2870" i="5" s="1"/>
  <c r="D2862" i="5"/>
  <c r="F2862" i="5" s="1"/>
  <c r="H2862" i="5" s="1"/>
  <c r="E2862" i="5"/>
  <c r="G2862" i="5" s="1"/>
  <c r="D2854" i="5"/>
  <c r="F2854" i="5" s="1"/>
  <c r="H2854" i="5" s="1"/>
  <c r="E2854" i="5"/>
  <c r="G2854" i="5" s="1"/>
  <c r="D2846" i="5"/>
  <c r="E2846" i="5"/>
  <c r="G2846" i="5" s="1"/>
  <c r="D2838" i="5"/>
  <c r="F2838" i="5" s="1"/>
  <c r="H2838" i="5" s="1"/>
  <c r="E2838" i="5"/>
  <c r="G2838" i="5" s="1"/>
  <c r="D2830" i="5"/>
  <c r="F2830" i="5" s="1"/>
  <c r="H2830" i="5" s="1"/>
  <c r="E2830" i="5"/>
  <c r="G2830" i="5" s="1"/>
  <c r="D2822" i="5"/>
  <c r="F2822" i="5" s="1"/>
  <c r="H2822" i="5" s="1"/>
  <c r="E2822" i="5"/>
  <c r="G2822" i="5" s="1"/>
  <c r="D2790" i="5"/>
  <c r="F2790" i="5" s="1"/>
  <c r="H2790" i="5" s="1"/>
  <c r="E2790" i="5"/>
  <c r="G2790" i="5" s="1"/>
  <c r="D2782" i="5"/>
  <c r="F2782" i="5" s="1"/>
  <c r="H2782" i="5" s="1"/>
  <c r="E2782" i="5"/>
  <c r="G2782" i="5" s="1"/>
  <c r="D2774" i="5"/>
  <c r="F2774" i="5" s="1"/>
  <c r="H2774" i="5" s="1"/>
  <c r="E2774" i="5"/>
  <c r="G2774" i="5" s="1"/>
  <c r="D2766" i="5"/>
  <c r="F2766" i="5" s="1"/>
  <c r="H2766" i="5" s="1"/>
  <c r="E2766" i="5"/>
  <c r="G2766" i="5" s="1"/>
  <c r="D2758" i="5"/>
  <c r="F2758" i="5" s="1"/>
  <c r="H2758" i="5" s="1"/>
  <c r="E2758" i="5"/>
  <c r="G2758" i="5" s="1"/>
  <c r="D2750" i="5"/>
  <c r="F2750" i="5" s="1"/>
  <c r="H2750" i="5" s="1"/>
  <c r="E2750" i="5"/>
  <c r="G2750" i="5" s="1"/>
  <c r="D2742" i="5"/>
  <c r="F2742" i="5" s="1"/>
  <c r="H2742" i="5" s="1"/>
  <c r="E2742" i="5"/>
  <c r="G2742" i="5" s="1"/>
  <c r="D2702" i="5"/>
  <c r="F2702" i="5" s="1"/>
  <c r="H2702" i="5" s="1"/>
  <c r="E2702" i="5"/>
  <c r="G2702" i="5" s="1"/>
  <c r="D2694" i="5"/>
  <c r="F2694" i="5" s="1"/>
  <c r="H2694" i="5" s="1"/>
  <c r="E2694" i="5"/>
  <c r="G2694" i="5" s="1"/>
  <c r="D2686" i="5"/>
  <c r="F2686" i="5" s="1"/>
  <c r="H2686" i="5" s="1"/>
  <c r="E2686" i="5"/>
  <c r="G2686" i="5" s="1"/>
  <c r="D2678" i="5"/>
  <c r="E2678" i="5"/>
  <c r="G2678" i="5" s="1"/>
  <c r="D2670" i="5"/>
  <c r="F2670" i="5" s="1"/>
  <c r="H2670" i="5" s="1"/>
  <c r="E2670" i="5"/>
  <c r="G2670" i="5" s="1"/>
  <c r="D2662" i="5"/>
  <c r="F2662" i="5" s="1"/>
  <c r="H2662" i="5" s="1"/>
  <c r="E2662" i="5"/>
  <c r="G2662" i="5" s="1"/>
  <c r="D2654" i="5"/>
  <c r="F2654" i="5" s="1"/>
  <c r="H2654" i="5" s="1"/>
  <c r="E2654" i="5"/>
  <c r="G2654" i="5" s="1"/>
  <c r="D2614" i="5"/>
  <c r="F2614" i="5" s="1"/>
  <c r="H2614" i="5" s="1"/>
  <c r="E2614" i="5"/>
  <c r="G2614" i="5" s="1"/>
  <c r="D2606" i="5"/>
  <c r="F2606" i="5" s="1"/>
  <c r="H2606" i="5" s="1"/>
  <c r="E2606" i="5"/>
  <c r="G2606" i="5" s="1"/>
  <c r="D2598" i="5"/>
  <c r="F2598" i="5" s="1"/>
  <c r="H2598" i="5" s="1"/>
  <c r="E2598" i="5"/>
  <c r="G2598" i="5" s="1"/>
  <c r="D2590" i="5"/>
  <c r="F2590" i="5" s="1"/>
  <c r="H2590" i="5" s="1"/>
  <c r="E2590" i="5"/>
  <c r="G2590" i="5" s="1"/>
  <c r="D2582" i="5"/>
  <c r="F2582" i="5" s="1"/>
  <c r="H2582" i="5" s="1"/>
  <c r="E2582" i="5"/>
  <c r="G2582" i="5" s="1"/>
  <c r="D2574" i="5"/>
  <c r="F2574" i="5" s="1"/>
  <c r="H2574" i="5" s="1"/>
  <c r="E2574" i="5"/>
  <c r="G2574" i="5" s="1"/>
  <c r="D2534" i="5"/>
  <c r="F2534" i="5" s="1"/>
  <c r="H2534" i="5" s="1"/>
  <c r="E2534" i="5"/>
  <c r="G2534" i="5" s="1"/>
  <c r="D2526" i="5"/>
  <c r="F2526" i="5" s="1"/>
  <c r="H2526" i="5" s="1"/>
  <c r="E2526" i="5"/>
  <c r="G2526" i="5" s="1"/>
  <c r="D2518" i="5"/>
  <c r="F2518" i="5" s="1"/>
  <c r="H2518" i="5" s="1"/>
  <c r="E2518" i="5"/>
  <c r="G2518" i="5" s="1"/>
  <c r="D2510" i="5"/>
  <c r="F2510" i="5" s="1"/>
  <c r="H2510" i="5" s="1"/>
  <c r="E2510" i="5"/>
  <c r="G2510" i="5" s="1"/>
  <c r="D2502" i="5"/>
  <c r="F2502" i="5" s="1"/>
  <c r="H2502" i="5" s="1"/>
  <c r="E2502" i="5"/>
  <c r="G2502" i="5" s="1"/>
  <c r="D2494" i="5"/>
  <c r="F2494" i="5" s="1"/>
  <c r="H2494" i="5" s="1"/>
  <c r="E2494" i="5"/>
  <c r="G2494" i="5" s="1"/>
  <c r="D2486" i="5"/>
  <c r="F2486" i="5" s="1"/>
  <c r="H2486" i="5" s="1"/>
  <c r="E2486" i="5"/>
  <c r="G2486" i="5" s="1"/>
  <c r="D2446" i="5"/>
  <c r="F2446" i="5" s="1"/>
  <c r="H2446" i="5" s="1"/>
  <c r="E2446" i="5"/>
  <c r="G2446" i="5" s="1"/>
  <c r="D2438" i="5"/>
  <c r="F2438" i="5" s="1"/>
  <c r="H2438" i="5" s="1"/>
  <c r="E2438" i="5"/>
  <c r="G2438" i="5" s="1"/>
  <c r="D2430" i="5"/>
  <c r="F2430" i="5" s="1"/>
  <c r="H2430" i="5" s="1"/>
  <c r="E2430" i="5"/>
  <c r="G2430" i="5" s="1"/>
  <c r="D2422" i="5"/>
  <c r="F2422" i="5" s="1"/>
  <c r="H2422" i="5" s="1"/>
  <c r="E2422" i="5"/>
  <c r="G2422" i="5" s="1"/>
  <c r="D2414" i="5"/>
  <c r="F2414" i="5" s="1"/>
  <c r="H2414" i="5" s="1"/>
  <c r="E2414" i="5"/>
  <c r="G2414" i="5" s="1"/>
  <c r="D2406" i="5"/>
  <c r="F2406" i="5" s="1"/>
  <c r="H2406" i="5" s="1"/>
  <c r="E2406" i="5"/>
  <c r="G2406" i="5" s="1"/>
  <c r="D2398" i="5"/>
  <c r="F2398" i="5" s="1"/>
  <c r="H2398" i="5" s="1"/>
  <c r="E2398" i="5"/>
  <c r="G2398" i="5" s="1"/>
  <c r="D2390" i="5"/>
  <c r="F2390" i="5" s="1"/>
  <c r="H2390" i="5" s="1"/>
  <c r="E2390" i="5"/>
  <c r="G2390" i="5" s="1"/>
  <c r="D2358" i="5"/>
  <c r="F2358" i="5" s="1"/>
  <c r="H2358" i="5" s="1"/>
  <c r="E2358" i="5"/>
  <c r="G2358" i="5" s="1"/>
  <c r="D2350" i="5"/>
  <c r="F2350" i="5" s="1"/>
  <c r="H2350" i="5" s="1"/>
  <c r="E2350" i="5"/>
  <c r="G2350" i="5" s="1"/>
  <c r="D2342" i="5"/>
  <c r="F2342" i="5" s="1"/>
  <c r="H2342" i="5" s="1"/>
  <c r="E2342" i="5"/>
  <c r="G2342" i="5" s="1"/>
  <c r="D2334" i="5"/>
  <c r="E2334" i="5"/>
  <c r="G2334" i="5" s="1"/>
  <c r="D2326" i="5"/>
  <c r="F2326" i="5" s="1"/>
  <c r="H2326" i="5" s="1"/>
  <c r="E2326" i="5"/>
  <c r="G2326" i="5" s="1"/>
  <c r="D2318" i="5"/>
  <c r="F2318" i="5" s="1"/>
  <c r="H2318" i="5" s="1"/>
  <c r="E2318" i="5"/>
  <c r="G2318" i="5" s="1"/>
  <c r="D2310" i="5"/>
  <c r="F2310" i="5" s="1"/>
  <c r="H2310" i="5" s="1"/>
  <c r="E2310" i="5"/>
  <c r="G2310" i="5" s="1"/>
  <c r="D2278" i="5"/>
  <c r="F2278" i="5" s="1"/>
  <c r="H2278" i="5" s="1"/>
  <c r="D2270" i="5"/>
  <c r="F2270" i="5" s="1"/>
  <c r="H2270" i="5" s="1"/>
  <c r="E2270" i="5"/>
  <c r="G2270" i="5" s="1"/>
  <c r="D2262" i="5"/>
  <c r="F2262" i="5" s="1"/>
  <c r="H2262" i="5" s="1"/>
  <c r="E2262" i="5"/>
  <c r="G2262" i="5" s="1"/>
  <c r="D2254" i="5"/>
  <c r="F2254" i="5" s="1"/>
  <c r="H2254" i="5" s="1"/>
  <c r="E2254" i="5"/>
  <c r="G2254" i="5" s="1"/>
  <c r="D2246" i="5"/>
  <c r="F2246" i="5" s="1"/>
  <c r="H2246" i="5" s="1"/>
  <c r="E2246" i="5"/>
  <c r="G2246" i="5" s="1"/>
  <c r="D2238" i="5"/>
  <c r="F2238" i="5" s="1"/>
  <c r="H2238" i="5" s="1"/>
  <c r="E2238" i="5"/>
  <c r="G2238" i="5" s="1"/>
  <c r="D2230" i="5"/>
  <c r="F2230" i="5" s="1"/>
  <c r="H2230" i="5" s="1"/>
  <c r="E2230" i="5"/>
  <c r="G2230" i="5" s="1"/>
  <c r="D2182" i="5"/>
  <c r="F2182" i="5" s="1"/>
  <c r="H2182" i="5" s="1"/>
  <c r="E2182" i="5"/>
  <c r="G2182" i="5" s="1"/>
  <c r="D2174" i="5"/>
  <c r="F2174" i="5" s="1"/>
  <c r="H2174" i="5" s="1"/>
  <c r="E2174" i="5"/>
  <c r="G2174" i="5" s="1"/>
  <c r="D2166" i="5"/>
  <c r="F2166" i="5" s="1"/>
  <c r="H2166" i="5" s="1"/>
  <c r="E2166" i="5"/>
  <c r="G2166" i="5" s="1"/>
  <c r="D2158" i="5"/>
  <c r="E2158" i="5"/>
  <c r="G2158" i="5" s="1"/>
  <c r="D2150" i="5"/>
  <c r="F2150" i="5" s="1"/>
  <c r="H2150" i="5" s="1"/>
  <c r="E2150" i="5"/>
  <c r="G2150" i="5" s="1"/>
  <c r="D2142" i="5"/>
  <c r="F2142" i="5" s="1"/>
  <c r="H2142" i="5" s="1"/>
  <c r="E2142" i="5"/>
  <c r="G2142" i="5" s="1"/>
  <c r="D2094" i="5"/>
  <c r="F2094" i="5" s="1"/>
  <c r="H2094" i="5" s="1"/>
  <c r="E2094" i="5"/>
  <c r="G2094" i="5" s="1"/>
  <c r="D2086" i="5"/>
  <c r="F2086" i="5" s="1"/>
  <c r="H2086" i="5" s="1"/>
  <c r="E2086" i="5"/>
  <c r="G2086" i="5" s="1"/>
  <c r="D2078" i="5"/>
  <c r="F2078" i="5" s="1"/>
  <c r="H2078" i="5" s="1"/>
  <c r="E2078" i="5"/>
  <c r="G2078" i="5" s="1"/>
  <c r="D2070" i="5"/>
  <c r="E2070" i="5"/>
  <c r="G2070" i="5" s="1"/>
  <c r="D2062" i="5"/>
  <c r="F2062" i="5" s="1"/>
  <c r="H2062" i="5" s="1"/>
  <c r="E2062" i="5"/>
  <c r="G2062" i="5" s="1"/>
  <c r="D2054" i="5"/>
  <c r="F2054" i="5" s="1"/>
  <c r="H2054" i="5" s="1"/>
  <c r="E2054" i="5"/>
  <c r="G2054" i="5" s="1"/>
  <c r="D2014" i="5"/>
  <c r="F2014" i="5" s="1"/>
  <c r="H2014" i="5" s="1"/>
  <c r="E2014" i="5"/>
  <c r="G2014" i="5" s="1"/>
  <c r="D2006" i="5"/>
  <c r="F2006" i="5" s="1"/>
  <c r="H2006" i="5" s="1"/>
  <c r="E2006" i="5"/>
  <c r="G2006" i="5" s="1"/>
  <c r="D1998" i="5"/>
  <c r="F1998" i="5" s="1"/>
  <c r="H1998" i="5" s="1"/>
  <c r="E1998" i="5"/>
  <c r="G1998" i="5" s="1"/>
  <c r="D1990" i="5"/>
  <c r="E1990" i="5"/>
  <c r="G1990" i="5" s="1"/>
  <c r="D1982" i="5"/>
  <c r="F1982" i="5" s="1"/>
  <c r="H1982" i="5" s="1"/>
  <c r="E1982" i="5"/>
  <c r="G1982" i="5" s="1"/>
  <c r="D1974" i="5"/>
  <c r="F1974" i="5" s="1"/>
  <c r="H1974" i="5" s="1"/>
  <c r="E1974" i="5"/>
  <c r="G1974" i="5" s="1"/>
  <c r="D1966" i="5"/>
  <c r="F1966" i="5" s="1"/>
  <c r="H1966" i="5" s="1"/>
  <c r="E1966" i="5"/>
  <c r="G1966" i="5" s="1"/>
  <c r="D1934" i="5"/>
  <c r="F1934" i="5" s="1"/>
  <c r="H1934" i="5" s="1"/>
  <c r="E1934" i="5"/>
  <c r="G1934" i="5" s="1"/>
  <c r="D1926" i="5"/>
  <c r="F1926" i="5" s="1"/>
  <c r="H1926" i="5" s="1"/>
  <c r="E1926" i="5"/>
  <c r="G1926" i="5" s="1"/>
  <c r="D1918" i="5"/>
  <c r="F1918" i="5" s="1"/>
  <c r="H1918" i="5" s="1"/>
  <c r="E1918" i="5"/>
  <c r="G1918" i="5" s="1"/>
  <c r="D1910" i="5"/>
  <c r="F1910" i="5" s="1"/>
  <c r="H1910" i="5" s="1"/>
  <c r="E1910" i="5"/>
  <c r="G1910" i="5" s="1"/>
  <c r="D1902" i="5"/>
  <c r="F1902" i="5" s="1"/>
  <c r="H1902" i="5" s="1"/>
  <c r="E1902" i="5"/>
  <c r="G1902" i="5" s="1"/>
  <c r="D1894" i="5"/>
  <c r="F1894" i="5" s="1"/>
  <c r="H1894" i="5" s="1"/>
  <c r="E1894" i="5"/>
  <c r="G1894" i="5" s="1"/>
  <c r="D1886" i="5"/>
  <c r="F1886" i="5" s="1"/>
  <c r="H1886" i="5" s="1"/>
  <c r="E1886" i="5"/>
  <c r="G1886" i="5" s="1"/>
  <c r="D1846" i="5"/>
  <c r="F1846" i="5" s="1"/>
  <c r="H1846" i="5" s="1"/>
  <c r="E1846" i="5"/>
  <c r="G1846" i="5" s="1"/>
  <c r="D1838" i="5"/>
  <c r="F1838" i="5" s="1"/>
  <c r="H1838" i="5" s="1"/>
  <c r="E1838" i="5"/>
  <c r="G1838" i="5" s="1"/>
  <c r="D1830" i="5"/>
  <c r="F1830" i="5" s="1"/>
  <c r="H1830" i="5" s="1"/>
  <c r="E1830" i="5"/>
  <c r="G1830" i="5" s="1"/>
  <c r="D1822" i="5"/>
  <c r="F1822" i="5" s="1"/>
  <c r="H1822" i="5" s="1"/>
  <c r="E1822" i="5"/>
  <c r="G1822" i="5" s="1"/>
  <c r="D1814" i="5"/>
  <c r="F1814" i="5" s="1"/>
  <c r="H1814" i="5" s="1"/>
  <c r="E1814" i="5"/>
  <c r="G1814" i="5" s="1"/>
  <c r="D1806" i="5"/>
  <c r="F1806" i="5" s="1"/>
  <c r="H1806" i="5" s="1"/>
  <c r="E1806" i="5"/>
  <c r="G1806" i="5" s="1"/>
  <c r="D1798" i="5"/>
  <c r="F1798" i="5" s="1"/>
  <c r="H1798" i="5" s="1"/>
  <c r="E1798" i="5"/>
  <c r="G1798" i="5" s="1"/>
  <c r="D1758" i="5"/>
  <c r="F1758" i="5" s="1"/>
  <c r="H1758" i="5" s="1"/>
  <c r="E1758" i="5"/>
  <c r="G1758" i="5" s="1"/>
  <c r="D1750" i="5"/>
  <c r="F1750" i="5" s="1"/>
  <c r="H1750" i="5" s="1"/>
  <c r="E1750" i="5"/>
  <c r="G1750" i="5" s="1"/>
  <c r="D1742" i="5"/>
  <c r="F1742" i="5" s="1"/>
  <c r="H1742" i="5" s="1"/>
  <c r="E1742" i="5"/>
  <c r="G1742" i="5" s="1"/>
  <c r="D1734" i="5"/>
  <c r="F1734" i="5" s="1"/>
  <c r="H1734" i="5" s="1"/>
  <c r="E1734" i="5"/>
  <c r="G1734" i="5" s="1"/>
  <c r="D1726" i="5"/>
  <c r="F1726" i="5" s="1"/>
  <c r="H1726" i="5" s="1"/>
  <c r="E1726" i="5"/>
  <c r="G1726" i="5" s="1"/>
  <c r="D1718" i="5"/>
  <c r="F1718" i="5" s="1"/>
  <c r="H1718" i="5" s="1"/>
  <c r="E1718" i="5"/>
  <c r="G1718" i="5" s="1"/>
  <c r="D1710" i="5"/>
  <c r="F1710" i="5" s="1"/>
  <c r="H1710" i="5" s="1"/>
  <c r="E1710" i="5"/>
  <c r="G1710" i="5" s="1"/>
  <c r="D1678" i="5"/>
  <c r="F1678" i="5" s="1"/>
  <c r="H1678" i="5" s="1"/>
  <c r="E1678" i="5"/>
  <c r="G1678" i="5" s="1"/>
  <c r="D1670" i="5"/>
  <c r="F1670" i="5" s="1"/>
  <c r="H1670" i="5" s="1"/>
  <c r="E1670" i="5"/>
  <c r="G1670" i="5" s="1"/>
  <c r="D1662" i="5"/>
  <c r="F1662" i="5" s="1"/>
  <c r="H1662" i="5" s="1"/>
  <c r="E1662" i="5"/>
  <c r="G1662" i="5" s="1"/>
  <c r="D1654" i="5"/>
  <c r="F1654" i="5" s="1"/>
  <c r="H1654" i="5" s="1"/>
  <c r="E1654" i="5"/>
  <c r="G1654" i="5" s="1"/>
  <c r="D1646" i="5"/>
  <c r="F1646" i="5" s="1"/>
  <c r="H1646" i="5" s="1"/>
  <c r="E1646" i="5"/>
  <c r="G1646" i="5" s="1"/>
  <c r="D1638" i="5"/>
  <c r="F1638" i="5" s="1"/>
  <c r="H1638" i="5" s="1"/>
  <c r="E1638" i="5"/>
  <c r="G1638" i="5" s="1"/>
  <c r="D1630" i="5"/>
  <c r="F1630" i="5" s="1"/>
  <c r="H1630" i="5" s="1"/>
  <c r="E1630" i="5"/>
  <c r="G1630" i="5" s="1"/>
  <c r="D1590" i="5"/>
  <c r="F1590" i="5" s="1"/>
  <c r="H1590" i="5" s="1"/>
  <c r="E1590" i="5"/>
  <c r="G1590" i="5" s="1"/>
  <c r="D1582" i="5"/>
  <c r="F1582" i="5" s="1"/>
  <c r="H1582" i="5" s="1"/>
  <c r="E1582" i="5"/>
  <c r="G1582" i="5" s="1"/>
  <c r="D1574" i="5"/>
  <c r="F1574" i="5" s="1"/>
  <c r="H1574" i="5" s="1"/>
  <c r="E1574" i="5"/>
  <c r="G1574" i="5" s="1"/>
  <c r="D1566" i="5"/>
  <c r="E1566" i="5"/>
  <c r="G1566" i="5" s="1"/>
  <c r="D1558" i="5"/>
  <c r="F1558" i="5" s="1"/>
  <c r="H1558" i="5" s="1"/>
  <c r="E1558" i="5"/>
  <c r="G1558" i="5" s="1"/>
  <c r="D1550" i="5"/>
  <c r="F1550" i="5" s="1"/>
  <c r="H1550" i="5" s="1"/>
  <c r="E1550" i="5"/>
  <c r="G1550" i="5" s="1"/>
  <c r="D1510" i="5"/>
  <c r="F1510" i="5" s="1"/>
  <c r="H1510" i="5" s="1"/>
  <c r="E1510" i="5"/>
  <c r="G1510" i="5" s="1"/>
  <c r="D1502" i="5"/>
  <c r="F1502" i="5" s="1"/>
  <c r="H1502" i="5" s="1"/>
  <c r="E1502" i="5"/>
  <c r="G1502" i="5" s="1"/>
  <c r="D1494" i="5"/>
  <c r="F1494" i="5" s="1"/>
  <c r="H1494" i="5" s="1"/>
  <c r="E1494" i="5"/>
  <c r="G1494" i="5" s="1"/>
  <c r="D1486" i="5"/>
  <c r="F1486" i="5" s="1"/>
  <c r="H1486" i="5" s="1"/>
  <c r="E1486" i="5"/>
  <c r="G1486" i="5" s="1"/>
  <c r="D1478" i="5"/>
  <c r="F1478" i="5" s="1"/>
  <c r="H1478" i="5" s="1"/>
  <c r="E1478" i="5"/>
  <c r="G1478" i="5" s="1"/>
  <c r="D1470" i="5"/>
  <c r="F1470" i="5" s="1"/>
  <c r="H1470" i="5" s="1"/>
  <c r="E1470" i="5"/>
  <c r="G1470" i="5" s="1"/>
  <c r="D1462" i="5"/>
  <c r="F1462" i="5" s="1"/>
  <c r="H1462" i="5" s="1"/>
  <c r="E1462" i="5"/>
  <c r="G1462" i="5" s="1"/>
  <c r="D1430" i="5"/>
  <c r="F1430" i="5" s="1"/>
  <c r="H1430" i="5" s="1"/>
  <c r="E1430" i="5"/>
  <c r="G1430" i="5" s="1"/>
  <c r="D1422" i="5"/>
  <c r="F1422" i="5" s="1"/>
  <c r="H1422" i="5" s="1"/>
  <c r="E1422" i="5"/>
  <c r="G1422" i="5" s="1"/>
  <c r="D1414" i="5"/>
  <c r="F1414" i="5" s="1"/>
  <c r="H1414" i="5" s="1"/>
  <c r="E1414" i="5"/>
  <c r="G1414" i="5" s="1"/>
  <c r="D1406" i="5"/>
  <c r="F1406" i="5" s="1"/>
  <c r="H1406" i="5" s="1"/>
  <c r="E1406" i="5"/>
  <c r="G1406" i="5" s="1"/>
  <c r="D1398" i="5"/>
  <c r="F1398" i="5" s="1"/>
  <c r="H1398" i="5" s="1"/>
  <c r="E1398" i="5"/>
  <c r="G1398" i="5" s="1"/>
  <c r="D1390" i="5"/>
  <c r="F1390" i="5" s="1"/>
  <c r="H1390" i="5" s="1"/>
  <c r="E1390" i="5"/>
  <c r="G1390" i="5" s="1"/>
  <c r="D1382" i="5"/>
  <c r="F1382" i="5" s="1"/>
  <c r="H1382" i="5" s="1"/>
  <c r="E1382" i="5"/>
  <c r="G1382" i="5" s="1"/>
  <c r="D1342" i="5"/>
  <c r="F1342" i="5" s="1"/>
  <c r="H1342" i="5" s="1"/>
  <c r="E1342" i="5"/>
  <c r="G1342" i="5" s="1"/>
  <c r="D1334" i="5"/>
  <c r="F1334" i="5" s="1"/>
  <c r="H1334" i="5" s="1"/>
  <c r="E1334" i="5"/>
  <c r="G1334" i="5" s="1"/>
  <c r="D1326" i="5"/>
  <c r="F1326" i="5" s="1"/>
  <c r="H1326" i="5" s="1"/>
  <c r="E1326" i="5"/>
  <c r="G1326" i="5" s="1"/>
  <c r="D1318" i="5"/>
  <c r="F1318" i="5" s="1"/>
  <c r="H1318" i="5" s="1"/>
  <c r="E1318" i="5"/>
  <c r="G1318" i="5" s="1"/>
  <c r="D1310" i="5"/>
  <c r="F1310" i="5" s="1"/>
  <c r="H1310" i="5" s="1"/>
  <c r="E1310" i="5"/>
  <c r="G1310" i="5" s="1"/>
  <c r="D1302" i="5"/>
  <c r="F1302" i="5" s="1"/>
  <c r="H1302" i="5" s="1"/>
  <c r="E1302" i="5"/>
  <c r="G1302" i="5" s="1"/>
  <c r="D1294" i="5"/>
  <c r="F1294" i="5" s="1"/>
  <c r="H1294" i="5" s="1"/>
  <c r="E1294" i="5"/>
  <c r="G1294" i="5" s="1"/>
  <c r="D1262" i="5"/>
  <c r="F1262" i="5" s="1"/>
  <c r="H1262" i="5" s="1"/>
  <c r="E1262" i="5"/>
  <c r="G1262" i="5" s="1"/>
  <c r="D1254" i="5"/>
  <c r="F1254" i="5" s="1"/>
  <c r="H1254" i="5" s="1"/>
  <c r="E1254" i="5"/>
  <c r="G1254" i="5" s="1"/>
  <c r="D1246" i="5"/>
  <c r="F1246" i="5" s="1"/>
  <c r="H1246" i="5" s="1"/>
  <c r="E1246" i="5"/>
  <c r="G1246" i="5" s="1"/>
  <c r="D1238" i="5"/>
  <c r="F1238" i="5" s="1"/>
  <c r="H1238" i="5" s="1"/>
  <c r="E1238" i="5"/>
  <c r="G1238" i="5" s="1"/>
  <c r="D1230" i="5"/>
  <c r="F1230" i="5" s="1"/>
  <c r="H1230" i="5" s="1"/>
  <c r="E1230" i="5"/>
  <c r="G1230" i="5" s="1"/>
  <c r="D1222" i="5"/>
  <c r="F1222" i="5" s="1"/>
  <c r="H1222" i="5" s="1"/>
  <c r="E1222" i="5"/>
  <c r="G1222" i="5" s="1"/>
  <c r="D1214" i="5"/>
  <c r="F1214" i="5" s="1"/>
  <c r="H1214" i="5" s="1"/>
  <c r="E1214" i="5"/>
  <c r="G1214" i="5" s="1"/>
  <c r="D1174" i="5"/>
  <c r="F1174" i="5" s="1"/>
  <c r="H1174" i="5" s="1"/>
  <c r="E1174" i="5"/>
  <c r="G1174" i="5" s="1"/>
  <c r="D1166" i="5"/>
  <c r="F1166" i="5" s="1"/>
  <c r="H1166" i="5" s="1"/>
  <c r="E1166" i="5"/>
  <c r="G1166" i="5" s="1"/>
  <c r="D1158" i="5"/>
  <c r="F1158" i="5" s="1"/>
  <c r="H1158" i="5" s="1"/>
  <c r="E1158" i="5"/>
  <c r="G1158" i="5" s="1"/>
  <c r="D1150" i="5"/>
  <c r="E1150" i="5"/>
  <c r="G1150" i="5" s="1"/>
  <c r="D1142" i="5"/>
  <c r="F1142" i="5" s="1"/>
  <c r="H1142" i="5" s="1"/>
  <c r="E1142" i="5"/>
  <c r="G1142" i="5" s="1"/>
  <c r="D1134" i="5"/>
  <c r="F1134" i="5" s="1"/>
  <c r="H1134" i="5" s="1"/>
  <c r="E1134" i="5"/>
  <c r="G1134" i="5" s="1"/>
  <c r="D1126" i="5"/>
  <c r="F1126" i="5" s="1"/>
  <c r="H1126" i="5" s="1"/>
  <c r="E1126" i="5"/>
  <c r="G1126" i="5" s="1"/>
  <c r="D1094" i="5"/>
  <c r="F1094" i="5" s="1"/>
  <c r="H1094" i="5" s="1"/>
  <c r="E1094" i="5"/>
  <c r="G1094" i="5" s="1"/>
  <c r="D1086" i="5"/>
  <c r="F1086" i="5" s="1"/>
  <c r="H1086" i="5" s="1"/>
  <c r="E1086" i="5"/>
  <c r="G1086" i="5" s="1"/>
  <c r="D1078" i="5"/>
  <c r="F1078" i="5" s="1"/>
  <c r="H1078" i="5" s="1"/>
  <c r="E1078" i="5"/>
  <c r="G1078" i="5" s="1"/>
  <c r="D1070" i="5"/>
  <c r="F1070" i="5" s="1"/>
  <c r="H1070" i="5" s="1"/>
  <c r="E1070" i="5"/>
  <c r="G1070" i="5" s="1"/>
  <c r="D1062" i="5"/>
  <c r="F1062" i="5" s="1"/>
  <c r="H1062" i="5" s="1"/>
  <c r="E1062" i="5"/>
  <c r="G1062" i="5" s="1"/>
  <c r="D1054" i="5"/>
  <c r="F1054" i="5" s="1"/>
  <c r="H1054" i="5" s="1"/>
  <c r="E1054" i="5"/>
  <c r="G1054" i="5" s="1"/>
  <c r="D1046" i="5"/>
  <c r="F1046" i="5" s="1"/>
  <c r="H1046" i="5" s="1"/>
  <c r="E1046" i="5"/>
  <c r="G1046" i="5" s="1"/>
  <c r="D1014" i="5"/>
  <c r="F1014" i="5" s="1"/>
  <c r="H1014" i="5" s="1"/>
  <c r="E1014" i="5"/>
  <c r="G1014" i="5" s="1"/>
  <c r="D1006" i="5"/>
  <c r="F1006" i="5" s="1"/>
  <c r="H1006" i="5" s="1"/>
  <c r="E1006" i="5"/>
  <c r="G1006" i="5" s="1"/>
  <c r="D998" i="5"/>
  <c r="F998" i="5" s="1"/>
  <c r="H998" i="5" s="1"/>
  <c r="E998" i="5"/>
  <c r="G998" i="5" s="1"/>
  <c r="D990" i="5"/>
  <c r="F990" i="5" s="1"/>
  <c r="H990" i="5" s="1"/>
  <c r="E990" i="5"/>
  <c r="G990" i="5" s="1"/>
  <c r="D982" i="5"/>
  <c r="F982" i="5" s="1"/>
  <c r="H982" i="5" s="1"/>
  <c r="E982" i="5"/>
  <c r="G982" i="5" s="1"/>
  <c r="D974" i="5"/>
  <c r="F974" i="5" s="1"/>
  <c r="H974" i="5" s="1"/>
  <c r="E974" i="5"/>
  <c r="G974" i="5" s="1"/>
  <c r="D966" i="5"/>
  <c r="F966" i="5" s="1"/>
  <c r="H966" i="5" s="1"/>
  <c r="E966" i="5"/>
  <c r="G966" i="5" s="1"/>
  <c r="D934" i="5"/>
  <c r="F934" i="5" s="1"/>
  <c r="H934" i="5" s="1"/>
  <c r="E934" i="5"/>
  <c r="G934" i="5" s="1"/>
  <c r="D926" i="5"/>
  <c r="F926" i="5" s="1"/>
  <c r="H926" i="5" s="1"/>
  <c r="E926" i="5"/>
  <c r="G926" i="5" s="1"/>
  <c r="D918" i="5"/>
  <c r="F918" i="5" s="1"/>
  <c r="H918" i="5" s="1"/>
  <c r="E918" i="5"/>
  <c r="G918" i="5" s="1"/>
  <c r="D910" i="5"/>
  <c r="F910" i="5" s="1"/>
  <c r="H910" i="5" s="1"/>
  <c r="E910" i="5"/>
  <c r="G910" i="5" s="1"/>
  <c r="D902" i="5"/>
  <c r="F902" i="5" s="1"/>
  <c r="H902" i="5" s="1"/>
  <c r="E902" i="5"/>
  <c r="G902" i="5" s="1"/>
  <c r="D894" i="5"/>
  <c r="F894" i="5" s="1"/>
  <c r="H894" i="5" s="1"/>
  <c r="E894" i="5"/>
  <c r="G894" i="5" s="1"/>
  <c r="D886" i="5"/>
  <c r="F886" i="5" s="1"/>
  <c r="H886" i="5" s="1"/>
  <c r="E886" i="5"/>
  <c r="G886" i="5" s="1"/>
  <c r="D846" i="5"/>
  <c r="F846" i="5" s="1"/>
  <c r="H846" i="5" s="1"/>
  <c r="E846" i="5"/>
  <c r="G846" i="5" s="1"/>
  <c r="D838" i="5"/>
  <c r="F838" i="5" s="1"/>
  <c r="H838" i="5" s="1"/>
  <c r="E838" i="5"/>
  <c r="G838" i="5" s="1"/>
  <c r="D830" i="5"/>
  <c r="F830" i="5" s="1"/>
  <c r="H830" i="5" s="1"/>
  <c r="E830" i="5"/>
  <c r="G830" i="5" s="1"/>
  <c r="D822" i="5"/>
  <c r="F822" i="5" s="1"/>
  <c r="H822" i="5" s="1"/>
  <c r="E822" i="5"/>
  <c r="G822" i="5" s="1"/>
  <c r="D814" i="5"/>
  <c r="F814" i="5" s="1"/>
  <c r="H814" i="5" s="1"/>
  <c r="E814" i="5"/>
  <c r="G814" i="5" s="1"/>
  <c r="D806" i="5"/>
  <c r="F806" i="5" s="1"/>
  <c r="H806" i="5" s="1"/>
  <c r="E806" i="5"/>
  <c r="G806" i="5" s="1"/>
  <c r="D766" i="5"/>
  <c r="F766" i="5" s="1"/>
  <c r="H766" i="5" s="1"/>
  <c r="E766" i="5"/>
  <c r="G766" i="5" s="1"/>
  <c r="D758" i="5"/>
  <c r="F758" i="5" s="1"/>
  <c r="H758" i="5" s="1"/>
  <c r="E758" i="5"/>
  <c r="G758" i="5" s="1"/>
  <c r="D750" i="5"/>
  <c r="F750" i="5" s="1"/>
  <c r="H750" i="5" s="1"/>
  <c r="E750" i="5"/>
  <c r="G750" i="5" s="1"/>
  <c r="D742" i="5"/>
  <c r="F742" i="5" s="1"/>
  <c r="H742" i="5" s="1"/>
  <c r="E742" i="5"/>
  <c r="G742" i="5" s="1"/>
  <c r="D734" i="5"/>
  <c r="F734" i="5" s="1"/>
  <c r="H734" i="5" s="1"/>
  <c r="E734" i="5"/>
  <c r="G734" i="5" s="1"/>
  <c r="D726" i="5"/>
  <c r="F726" i="5" s="1"/>
  <c r="H726" i="5" s="1"/>
  <c r="E726" i="5"/>
  <c r="G726" i="5" s="1"/>
  <c r="D718" i="5"/>
  <c r="F718" i="5" s="1"/>
  <c r="H718" i="5" s="1"/>
  <c r="E718" i="5"/>
  <c r="G718" i="5" s="1"/>
  <c r="D694" i="5"/>
  <c r="F694" i="5" s="1"/>
  <c r="H694" i="5" s="1"/>
  <c r="E694" i="5"/>
  <c r="G694" i="5" s="1"/>
  <c r="D686" i="5"/>
  <c r="F686" i="5" s="1"/>
  <c r="H686" i="5" s="1"/>
  <c r="E686" i="5"/>
  <c r="G686" i="5" s="1"/>
  <c r="D678" i="5"/>
  <c r="F678" i="5" s="1"/>
  <c r="H678" i="5" s="1"/>
  <c r="E678" i="5"/>
  <c r="G678" i="5" s="1"/>
  <c r="D670" i="5"/>
  <c r="F670" i="5" s="1"/>
  <c r="H670" i="5" s="1"/>
  <c r="E670" i="5"/>
  <c r="G670" i="5" s="1"/>
  <c r="D662" i="5"/>
  <c r="F662" i="5" s="1"/>
  <c r="H662" i="5" s="1"/>
  <c r="E662" i="5"/>
  <c r="G662" i="5" s="1"/>
  <c r="D654" i="5"/>
  <c r="F654" i="5" s="1"/>
  <c r="H654" i="5" s="1"/>
  <c r="E654" i="5"/>
  <c r="G654" i="5" s="1"/>
  <c r="D646" i="5"/>
  <c r="F646" i="5" s="1"/>
  <c r="H646" i="5" s="1"/>
  <c r="E646" i="5"/>
  <c r="G646" i="5" s="1"/>
  <c r="D614" i="5"/>
  <c r="F614" i="5" s="1"/>
  <c r="H614" i="5" s="1"/>
  <c r="E614" i="5"/>
  <c r="G614" i="5" s="1"/>
  <c r="D606" i="5"/>
  <c r="F606" i="5" s="1"/>
  <c r="H606" i="5" s="1"/>
  <c r="E606" i="5"/>
  <c r="G606" i="5" s="1"/>
  <c r="D598" i="5"/>
  <c r="F598" i="5" s="1"/>
  <c r="H598" i="5" s="1"/>
  <c r="E598" i="5"/>
  <c r="G598" i="5" s="1"/>
  <c r="D590" i="5"/>
  <c r="F590" i="5" s="1"/>
  <c r="H590" i="5" s="1"/>
  <c r="E590" i="5"/>
  <c r="G590" i="5" s="1"/>
  <c r="D582" i="5"/>
  <c r="F582" i="5" s="1"/>
  <c r="H582" i="5" s="1"/>
  <c r="E582" i="5"/>
  <c r="G582" i="5" s="1"/>
  <c r="D574" i="5"/>
  <c r="F574" i="5" s="1"/>
  <c r="H574" i="5" s="1"/>
  <c r="E574" i="5"/>
  <c r="G574" i="5" s="1"/>
  <c r="D566" i="5"/>
  <c r="F566" i="5" s="1"/>
  <c r="H566" i="5" s="1"/>
  <c r="E566" i="5"/>
  <c r="G566" i="5" s="1"/>
  <c r="D526" i="5"/>
  <c r="F526" i="5" s="1"/>
  <c r="H526" i="5" s="1"/>
  <c r="E526" i="5"/>
  <c r="G526" i="5" s="1"/>
  <c r="D518" i="5"/>
  <c r="F518" i="5" s="1"/>
  <c r="H518" i="5" s="1"/>
  <c r="E518" i="5"/>
  <c r="G518" i="5" s="1"/>
  <c r="D510" i="5"/>
  <c r="F510" i="5" s="1"/>
  <c r="H510" i="5" s="1"/>
  <c r="E510" i="5"/>
  <c r="G510" i="5" s="1"/>
  <c r="D502" i="5"/>
  <c r="E502" i="5"/>
  <c r="G502" i="5" s="1"/>
  <c r="D494" i="5"/>
  <c r="F494" i="5" s="1"/>
  <c r="H494" i="5" s="1"/>
  <c r="E494" i="5"/>
  <c r="G494" i="5" s="1"/>
  <c r="D486" i="5"/>
  <c r="F486" i="5" s="1"/>
  <c r="H486" i="5" s="1"/>
  <c r="E486" i="5"/>
  <c r="G486" i="5" s="1"/>
  <c r="D478" i="5"/>
  <c r="F478" i="5" s="1"/>
  <c r="H478" i="5" s="1"/>
  <c r="E478" i="5"/>
  <c r="G478" i="5" s="1"/>
  <c r="D446" i="5"/>
  <c r="F446" i="5" s="1"/>
  <c r="H446" i="5" s="1"/>
  <c r="E446" i="5"/>
  <c r="G446" i="5" s="1"/>
  <c r="D438" i="5"/>
  <c r="F438" i="5" s="1"/>
  <c r="H438" i="5" s="1"/>
  <c r="E438" i="5"/>
  <c r="G438" i="5" s="1"/>
  <c r="D430" i="5"/>
  <c r="F430" i="5" s="1"/>
  <c r="H430" i="5" s="1"/>
  <c r="E430" i="5"/>
  <c r="G430" i="5" s="1"/>
  <c r="D422" i="5"/>
  <c r="F422" i="5" s="1"/>
  <c r="H422" i="5" s="1"/>
  <c r="E422" i="5"/>
  <c r="G422" i="5" s="1"/>
  <c r="D414" i="5"/>
  <c r="F414" i="5" s="1"/>
  <c r="H414" i="5" s="1"/>
  <c r="E414" i="5"/>
  <c r="G414" i="5" s="1"/>
  <c r="D406" i="5"/>
  <c r="F406" i="5" s="1"/>
  <c r="H406" i="5" s="1"/>
  <c r="E406" i="5"/>
  <c r="G406" i="5" s="1"/>
  <c r="D398" i="5"/>
  <c r="F398" i="5" s="1"/>
  <c r="H398" i="5" s="1"/>
  <c r="E398" i="5"/>
  <c r="G398" i="5" s="1"/>
  <c r="D366" i="5"/>
  <c r="F366" i="5" s="1"/>
  <c r="H366" i="5" s="1"/>
  <c r="E366" i="5"/>
  <c r="D358" i="5"/>
  <c r="F358" i="5" s="1"/>
  <c r="H358" i="5" s="1"/>
  <c r="E358" i="5"/>
  <c r="G358" i="5" s="1"/>
  <c r="D350" i="5"/>
  <c r="F350" i="5" s="1"/>
  <c r="H350" i="5" s="1"/>
  <c r="E350" i="5"/>
  <c r="G350" i="5" s="1"/>
  <c r="D342" i="5"/>
  <c r="E342" i="5"/>
  <c r="G342" i="5" s="1"/>
  <c r="D334" i="5"/>
  <c r="F334" i="5" s="1"/>
  <c r="H334" i="5" s="1"/>
  <c r="E334" i="5"/>
  <c r="G334" i="5" s="1"/>
  <c r="D326" i="5"/>
  <c r="F326" i="5" s="1"/>
  <c r="H326" i="5" s="1"/>
  <c r="E326" i="5"/>
  <c r="G326" i="5" s="1"/>
  <c r="D318" i="5"/>
  <c r="F318" i="5" s="1"/>
  <c r="H318" i="5" s="1"/>
  <c r="E318" i="5"/>
  <c r="G318" i="5" s="1"/>
  <c r="D286" i="5"/>
  <c r="F286" i="5" s="1"/>
  <c r="H286" i="5" s="1"/>
  <c r="E286" i="5"/>
  <c r="G286" i="5" s="1"/>
  <c r="D278" i="5"/>
  <c r="F278" i="5" s="1"/>
  <c r="H278" i="5" s="1"/>
  <c r="E278" i="5"/>
  <c r="G278" i="5" s="1"/>
  <c r="D270" i="5"/>
  <c r="F270" i="5" s="1"/>
  <c r="H270" i="5" s="1"/>
  <c r="E270" i="5"/>
  <c r="G270" i="5" s="1"/>
  <c r="D262" i="5"/>
  <c r="E262" i="5"/>
  <c r="G262" i="5" s="1"/>
  <c r="D254" i="5"/>
  <c r="F254" i="5" s="1"/>
  <c r="H254" i="5" s="1"/>
  <c r="E254" i="5"/>
  <c r="G254" i="5" s="1"/>
  <c r="D246" i="5"/>
  <c r="F246" i="5" s="1"/>
  <c r="H246" i="5" s="1"/>
  <c r="E246" i="5"/>
  <c r="G246" i="5" s="1"/>
  <c r="D238" i="5"/>
  <c r="F238" i="5" s="1"/>
  <c r="H238" i="5" s="1"/>
  <c r="E238" i="5"/>
  <c r="G238" i="5" s="1"/>
  <c r="D206" i="5"/>
  <c r="F206" i="5" s="1"/>
  <c r="H206" i="5" s="1"/>
  <c r="E206" i="5"/>
  <c r="G206" i="5" s="1"/>
  <c r="D198" i="5"/>
  <c r="F198" i="5" s="1"/>
  <c r="H198" i="5" s="1"/>
  <c r="E198" i="5"/>
  <c r="G198" i="5" s="1"/>
  <c r="D190" i="5"/>
  <c r="F190" i="5" s="1"/>
  <c r="H190" i="5" s="1"/>
  <c r="E190" i="5"/>
  <c r="G190" i="5" s="1"/>
  <c r="D182" i="5"/>
  <c r="F182" i="5" s="1"/>
  <c r="H182" i="5" s="1"/>
  <c r="E182" i="5"/>
  <c r="G182" i="5" s="1"/>
  <c r="D174" i="5"/>
  <c r="F174" i="5" s="1"/>
  <c r="H174" i="5" s="1"/>
  <c r="E174" i="5"/>
  <c r="G174" i="5" s="1"/>
  <c r="D166" i="5"/>
  <c r="F166" i="5" s="1"/>
  <c r="H166" i="5" s="1"/>
  <c r="E166" i="5"/>
  <c r="G166" i="5" s="1"/>
  <c r="D158" i="5"/>
  <c r="F158" i="5" s="1"/>
  <c r="H158" i="5" s="1"/>
  <c r="E158" i="5"/>
  <c r="G158" i="5" s="1"/>
  <c r="D126" i="5"/>
  <c r="F126" i="5" s="1"/>
  <c r="H126" i="5" s="1"/>
  <c r="E126" i="5"/>
  <c r="G126" i="5" s="1"/>
  <c r="D118" i="5"/>
  <c r="F118" i="5" s="1"/>
  <c r="H118" i="5" s="1"/>
  <c r="E118" i="5"/>
  <c r="G118" i="5" s="1"/>
  <c r="D110" i="5"/>
  <c r="F110" i="5" s="1"/>
  <c r="H110" i="5" s="1"/>
  <c r="E110" i="5"/>
  <c r="G110" i="5" s="1"/>
  <c r="D102" i="5"/>
  <c r="F102" i="5" s="1"/>
  <c r="H102" i="5" s="1"/>
  <c r="E102" i="5"/>
  <c r="G102" i="5" s="1"/>
  <c r="D94" i="5"/>
  <c r="F94" i="5" s="1"/>
  <c r="H94" i="5" s="1"/>
  <c r="E94" i="5"/>
  <c r="G94" i="5" s="1"/>
  <c r="D86" i="5"/>
  <c r="F86" i="5" s="1"/>
  <c r="H86" i="5" s="1"/>
  <c r="E86" i="5"/>
  <c r="G86" i="5" s="1"/>
  <c r="D78" i="5"/>
  <c r="F78" i="5" s="1"/>
  <c r="H78" i="5" s="1"/>
  <c r="E78" i="5"/>
  <c r="G78" i="5" s="1"/>
  <c r="H70" i="5"/>
  <c r="D46" i="5"/>
  <c r="F46" i="5" s="1"/>
  <c r="H46" i="5" s="1"/>
  <c r="E46" i="5"/>
  <c r="G46" i="5" s="1"/>
  <c r="D38" i="5"/>
  <c r="F38" i="5" s="1"/>
  <c r="H38" i="5" s="1"/>
  <c r="E38" i="5"/>
  <c r="G38" i="5" s="1"/>
  <c r="D30" i="5"/>
  <c r="F30" i="5" s="1"/>
  <c r="H30" i="5" s="1"/>
  <c r="E30" i="5"/>
  <c r="G30" i="5" s="1"/>
  <c r="D22" i="5"/>
  <c r="F22" i="5" s="1"/>
  <c r="H22" i="5" s="1"/>
  <c r="E22" i="5"/>
  <c r="G22" i="5" s="1"/>
  <c r="D14" i="5"/>
  <c r="F14" i="5" s="1"/>
  <c r="H14" i="5" s="1"/>
  <c r="E14" i="5"/>
  <c r="G14" i="5" s="1"/>
  <c r="D6" i="5"/>
  <c r="F6" i="5" s="1"/>
  <c r="H6" i="5" s="1"/>
  <c r="E6" i="5"/>
  <c r="G6" i="5" s="1"/>
  <c r="E7247" i="5"/>
  <c r="G7247" i="5" s="1"/>
  <c r="E7207" i="5"/>
  <c r="G7207" i="5" s="1"/>
  <c r="E7199" i="5"/>
  <c r="G7199" i="5" s="1"/>
  <c r="E7191" i="5"/>
  <c r="G7191" i="5" s="1"/>
  <c r="E7183" i="5"/>
  <c r="G7183" i="5" s="1"/>
  <c r="E7175" i="5"/>
  <c r="G7175" i="5" s="1"/>
  <c r="E7167" i="5"/>
  <c r="G7167" i="5" s="1"/>
  <c r="E7123" i="5"/>
  <c r="G7123" i="5" s="1"/>
  <c r="E7115" i="5"/>
  <c r="G7115" i="5" s="1"/>
  <c r="E7107" i="5"/>
  <c r="G7107" i="5" s="1"/>
  <c r="E7099" i="5"/>
  <c r="G7099" i="5" s="1"/>
  <c r="E7091" i="5"/>
  <c r="G7091" i="5" s="1"/>
  <c r="E7083" i="5"/>
  <c r="G7083" i="5" s="1"/>
  <c r="E7075" i="5"/>
  <c r="G7075" i="5" s="1"/>
  <c r="E7041" i="5"/>
  <c r="G7041" i="5" s="1"/>
  <c r="E7033" i="5"/>
  <c r="G7033" i="5" s="1"/>
  <c r="E7025" i="5"/>
  <c r="G7025" i="5" s="1"/>
  <c r="E7017" i="5"/>
  <c r="G7017" i="5" s="1"/>
  <c r="E7009" i="5"/>
  <c r="G7009" i="5" s="1"/>
  <c r="E7001" i="5"/>
  <c r="G7001" i="5" s="1"/>
  <c r="E6965" i="5"/>
  <c r="G6965" i="5" s="1"/>
  <c r="E6957" i="5"/>
  <c r="G6957" i="5" s="1"/>
  <c r="E6949" i="5"/>
  <c r="G6949" i="5" s="1"/>
  <c r="E6941" i="5"/>
  <c r="G6941" i="5" s="1"/>
  <c r="E6932" i="5"/>
  <c r="G6932" i="5" s="1"/>
  <c r="E6921" i="5"/>
  <c r="G6921" i="5" s="1"/>
  <c r="E6881" i="5"/>
  <c r="G6881" i="5" s="1"/>
  <c r="E6870" i="5"/>
  <c r="G6870" i="5" s="1"/>
  <c r="E6859" i="5"/>
  <c r="G6859" i="5" s="1"/>
  <c r="E6849" i="5"/>
  <c r="G6849" i="5" s="1"/>
  <c r="E6838" i="5"/>
  <c r="G6838" i="5" s="1"/>
  <c r="E6803" i="5"/>
  <c r="G6803" i="5" s="1"/>
  <c r="E6793" i="5"/>
  <c r="G6793" i="5" s="1"/>
  <c r="E6782" i="5"/>
  <c r="G6782" i="5" s="1"/>
  <c r="E6771" i="5"/>
  <c r="G6771" i="5" s="1"/>
  <c r="E6761" i="5"/>
  <c r="G6761" i="5" s="1"/>
  <c r="E6720" i="5"/>
  <c r="G6720" i="5" s="1"/>
  <c r="E6704" i="5"/>
  <c r="G6704" i="5" s="1"/>
  <c r="E6688" i="5"/>
  <c r="G6688" i="5" s="1"/>
  <c r="E6672" i="5"/>
  <c r="G6672" i="5" s="1"/>
  <c r="E6626" i="5"/>
  <c r="G6626" i="5" s="1"/>
  <c r="E6610" i="5"/>
  <c r="G6610" i="5" s="1"/>
  <c r="E6594" i="5"/>
  <c r="G6594" i="5" s="1"/>
  <c r="E6550" i="5"/>
  <c r="G6550" i="5" s="1"/>
  <c r="E6534" i="5"/>
  <c r="G6534" i="5" s="1"/>
  <c r="E6518" i="5"/>
  <c r="G6518" i="5" s="1"/>
  <c r="E6472" i="5"/>
  <c r="G6472" i="5" s="1"/>
  <c r="E6456" i="5"/>
  <c r="G6456" i="5" s="1"/>
  <c r="E6440" i="5"/>
  <c r="G6440" i="5" s="1"/>
  <c r="E6424" i="5"/>
  <c r="G6424" i="5" s="1"/>
  <c r="E6376" i="5"/>
  <c r="G6376" i="5" s="1"/>
  <c r="E6360" i="5"/>
  <c r="G6360" i="5" s="1"/>
  <c r="E6344" i="5"/>
  <c r="G6344" i="5" s="1"/>
  <c r="E6302" i="5"/>
  <c r="G6302" i="5" s="1"/>
  <c r="E6286" i="5"/>
  <c r="E6270" i="5"/>
  <c r="G6270" i="5" s="1"/>
  <c r="E6228" i="5"/>
  <c r="G6228" i="5" s="1"/>
  <c r="E6212" i="5"/>
  <c r="G6212" i="5" s="1"/>
  <c r="D6717" i="5"/>
  <c r="F6717" i="5" s="1"/>
  <c r="H6717" i="5" s="1"/>
  <c r="E6717" i="5"/>
  <c r="G6717" i="5" s="1"/>
  <c r="D6709" i="5"/>
  <c r="F6709" i="5" s="1"/>
  <c r="H6709" i="5" s="1"/>
  <c r="E6709" i="5"/>
  <c r="G6709" i="5" s="1"/>
  <c r="D6701" i="5"/>
  <c r="F6701" i="5" s="1"/>
  <c r="H6701" i="5" s="1"/>
  <c r="E6701" i="5"/>
  <c r="G6701" i="5" s="1"/>
  <c r="D6693" i="5"/>
  <c r="E6693" i="5"/>
  <c r="G6693" i="5" s="1"/>
  <c r="D6685" i="5"/>
  <c r="F6685" i="5" s="1"/>
  <c r="H6685" i="5" s="1"/>
  <c r="E6685" i="5"/>
  <c r="G6685" i="5" s="1"/>
  <c r="D6677" i="5"/>
  <c r="F6677" i="5" s="1"/>
  <c r="H6677" i="5" s="1"/>
  <c r="E6677" i="5"/>
  <c r="G6677" i="5" s="1"/>
  <c r="D6469" i="5"/>
  <c r="F6469" i="5" s="1"/>
  <c r="H6469" i="5" s="1"/>
  <c r="E6469" i="5"/>
  <c r="G6469" i="5" s="1"/>
  <c r="D6461" i="5"/>
  <c r="F6461" i="5" s="1"/>
  <c r="H6461" i="5" s="1"/>
  <c r="E6461" i="5"/>
  <c r="G6461" i="5" s="1"/>
  <c r="D6453" i="5"/>
  <c r="F6453" i="5" s="1"/>
  <c r="H6453" i="5" s="1"/>
  <c r="E6453" i="5"/>
  <c r="G6453" i="5" s="1"/>
  <c r="D6445" i="5"/>
  <c r="E6445" i="5"/>
  <c r="G6445" i="5" s="1"/>
  <c r="D6437" i="5"/>
  <c r="F6437" i="5" s="1"/>
  <c r="H6437" i="5" s="1"/>
  <c r="E6437" i="5"/>
  <c r="G6437" i="5" s="1"/>
  <c r="D6429" i="5"/>
  <c r="F6429" i="5" s="1"/>
  <c r="H6429" i="5" s="1"/>
  <c r="E6429" i="5"/>
  <c r="G6429" i="5" s="1"/>
  <c r="D6389" i="5"/>
  <c r="F6389" i="5" s="1"/>
  <c r="H6389" i="5" s="1"/>
  <c r="E6389" i="5"/>
  <c r="G6389" i="5" s="1"/>
  <c r="D6381" i="5"/>
  <c r="F6381" i="5" s="1"/>
  <c r="H6381" i="5" s="1"/>
  <c r="E6381" i="5"/>
  <c r="G6381" i="5" s="1"/>
  <c r="D6373" i="5"/>
  <c r="F6373" i="5" s="1"/>
  <c r="H6373" i="5" s="1"/>
  <c r="E6373" i="5"/>
  <c r="G6373" i="5" s="1"/>
  <c r="D6365" i="5"/>
  <c r="F6365" i="5" s="1"/>
  <c r="H6365" i="5" s="1"/>
  <c r="E6365" i="5"/>
  <c r="G6365" i="5" s="1"/>
  <c r="D6357" i="5"/>
  <c r="F6357" i="5" s="1"/>
  <c r="H6357" i="5" s="1"/>
  <c r="E6357" i="5"/>
  <c r="G6357" i="5" s="1"/>
  <c r="D6349" i="5"/>
  <c r="F6349" i="5" s="1"/>
  <c r="H6349" i="5" s="1"/>
  <c r="E6349" i="5"/>
  <c r="G6349" i="5" s="1"/>
  <c r="D6341" i="5"/>
  <c r="F6341" i="5" s="1"/>
  <c r="H6341" i="5" s="1"/>
  <c r="E6341" i="5"/>
  <c r="G6341" i="5" s="1"/>
  <c r="D6229" i="5"/>
  <c r="F6229" i="5" s="1"/>
  <c r="H6229" i="5" s="1"/>
  <c r="E6229" i="5"/>
  <c r="G6229" i="5" s="1"/>
  <c r="D6221" i="5"/>
  <c r="F6221" i="5" s="1"/>
  <c r="H6221" i="5" s="1"/>
  <c r="E6221" i="5"/>
  <c r="G6221" i="5" s="1"/>
  <c r="D6213" i="5"/>
  <c r="F6213" i="5" s="1"/>
  <c r="H6213" i="5" s="1"/>
  <c r="E6213" i="5"/>
  <c r="G6213" i="5" s="1"/>
  <c r="D6205" i="5"/>
  <c r="E6205" i="5"/>
  <c r="G6205" i="5" s="1"/>
  <c r="D6197" i="5"/>
  <c r="F6197" i="5" s="1"/>
  <c r="H6197" i="5" s="1"/>
  <c r="E6197" i="5"/>
  <c r="G6197" i="5" s="1"/>
  <c r="D6189" i="5"/>
  <c r="F6189" i="5" s="1"/>
  <c r="H6189" i="5" s="1"/>
  <c r="E6189" i="5"/>
  <c r="G6189" i="5" s="1"/>
  <c r="D6157" i="5"/>
  <c r="F6157" i="5" s="1"/>
  <c r="H6157" i="5" s="1"/>
  <c r="E6157" i="5"/>
  <c r="G6157" i="5" s="1"/>
  <c r="D6149" i="5"/>
  <c r="F6149" i="5" s="1"/>
  <c r="H6149" i="5" s="1"/>
  <c r="E6149" i="5"/>
  <c r="G6149" i="5" s="1"/>
  <c r="D6141" i="5"/>
  <c r="F6141" i="5" s="1"/>
  <c r="H6141" i="5" s="1"/>
  <c r="E6141" i="5"/>
  <c r="G6141" i="5" s="1"/>
  <c r="D6133" i="5"/>
  <c r="F6133" i="5" s="1"/>
  <c r="H6133" i="5" s="1"/>
  <c r="E6133" i="5"/>
  <c r="D6125" i="5"/>
  <c r="F6125" i="5" s="1"/>
  <c r="H6125" i="5" s="1"/>
  <c r="E6125" i="5"/>
  <c r="G6125" i="5" s="1"/>
  <c r="D6117" i="5"/>
  <c r="F6117" i="5" s="1"/>
  <c r="H6117" i="5" s="1"/>
  <c r="E6117" i="5"/>
  <c r="G6117" i="5" s="1"/>
  <c r="D6109" i="5"/>
  <c r="F6109" i="5" s="1"/>
  <c r="H6109" i="5" s="1"/>
  <c r="E6109" i="5"/>
  <c r="G6109" i="5" s="1"/>
  <c r="D6069" i="5"/>
  <c r="F6069" i="5" s="1"/>
  <c r="H6069" i="5" s="1"/>
  <c r="E6069" i="5"/>
  <c r="G6069" i="5" s="1"/>
  <c r="D6061" i="5"/>
  <c r="F6061" i="5" s="1"/>
  <c r="H6061" i="5" s="1"/>
  <c r="E6061" i="5"/>
  <c r="G6061" i="5" s="1"/>
  <c r="D6053" i="5"/>
  <c r="F6053" i="5" s="1"/>
  <c r="H6053" i="5" s="1"/>
  <c r="E6053" i="5"/>
  <c r="G6053" i="5" s="1"/>
  <c r="D6045" i="5"/>
  <c r="F6045" i="5" s="1"/>
  <c r="H6045" i="5" s="1"/>
  <c r="E6045" i="5"/>
  <c r="G6045" i="5" s="1"/>
  <c r="D6037" i="5"/>
  <c r="F6037" i="5" s="1"/>
  <c r="H6037" i="5" s="1"/>
  <c r="E6037" i="5"/>
  <c r="G6037" i="5" s="1"/>
  <c r="D6029" i="5"/>
  <c r="F6029" i="5" s="1"/>
  <c r="H6029" i="5" s="1"/>
  <c r="E6029" i="5"/>
  <c r="G6029" i="5" s="1"/>
  <c r="D5989" i="5"/>
  <c r="F5989" i="5" s="1"/>
  <c r="H5989" i="5" s="1"/>
  <c r="E5989" i="5"/>
  <c r="G5989" i="5" s="1"/>
  <c r="D5981" i="5"/>
  <c r="F5981" i="5" s="1"/>
  <c r="H5981" i="5" s="1"/>
  <c r="E5981" i="5"/>
  <c r="G5981" i="5" s="1"/>
  <c r="D5973" i="5"/>
  <c r="F5973" i="5" s="1"/>
  <c r="H5973" i="5" s="1"/>
  <c r="E5973" i="5"/>
  <c r="G5973" i="5" s="1"/>
  <c r="D5965" i="5"/>
  <c r="E5965" i="5"/>
  <c r="G5965" i="5" s="1"/>
  <c r="D5957" i="5"/>
  <c r="F5957" i="5" s="1"/>
  <c r="H5957" i="5" s="1"/>
  <c r="E5957" i="5"/>
  <c r="G5957" i="5" s="1"/>
  <c r="D5949" i="5"/>
  <c r="F5949" i="5" s="1"/>
  <c r="H5949" i="5" s="1"/>
  <c r="E5949" i="5"/>
  <c r="G5949" i="5" s="1"/>
  <c r="D5909" i="5"/>
  <c r="F5909" i="5" s="1"/>
  <c r="H5909" i="5" s="1"/>
  <c r="E5909" i="5"/>
  <c r="G5909" i="5" s="1"/>
  <c r="D5901" i="5"/>
  <c r="F5901" i="5" s="1"/>
  <c r="H5901" i="5" s="1"/>
  <c r="E5901" i="5"/>
  <c r="G5901" i="5" s="1"/>
  <c r="D5893" i="5"/>
  <c r="F5893" i="5" s="1"/>
  <c r="H5893" i="5" s="1"/>
  <c r="E5893" i="5"/>
  <c r="G5893" i="5" s="1"/>
  <c r="D5885" i="5"/>
  <c r="E5885" i="5"/>
  <c r="G5885" i="5" s="1"/>
  <c r="D5877" i="5"/>
  <c r="F5877" i="5" s="1"/>
  <c r="H5877" i="5" s="1"/>
  <c r="E5877" i="5"/>
  <c r="G5877" i="5" s="1"/>
  <c r="D5869" i="5"/>
  <c r="F5869" i="5" s="1"/>
  <c r="H5869" i="5" s="1"/>
  <c r="E5869" i="5"/>
  <c r="G5869" i="5" s="1"/>
  <c r="D5829" i="5"/>
  <c r="F5829" i="5" s="1"/>
  <c r="H5829" i="5" s="1"/>
  <c r="E5829" i="5"/>
  <c r="G5829" i="5" s="1"/>
  <c r="D5821" i="5"/>
  <c r="F5821" i="5" s="1"/>
  <c r="H5821" i="5" s="1"/>
  <c r="E5821" i="5"/>
  <c r="G5821" i="5" s="1"/>
  <c r="D5813" i="5"/>
  <c r="F5813" i="5" s="1"/>
  <c r="H5813" i="5" s="1"/>
  <c r="E5813" i="5"/>
  <c r="G5813" i="5" s="1"/>
  <c r="D5805" i="5"/>
  <c r="F5805" i="5" s="1"/>
  <c r="H5805" i="5" s="1"/>
  <c r="E5805" i="5"/>
  <c r="G5805" i="5" s="1"/>
  <c r="D5797" i="5"/>
  <c r="F5797" i="5" s="1"/>
  <c r="H5797" i="5" s="1"/>
  <c r="E5797" i="5"/>
  <c r="G5797" i="5" s="1"/>
  <c r="D5789" i="5"/>
  <c r="F5789" i="5" s="1"/>
  <c r="H5789" i="5" s="1"/>
  <c r="E5789" i="5"/>
  <c r="G5789" i="5" s="1"/>
  <c r="D5749" i="5"/>
  <c r="F5749" i="5" s="1"/>
  <c r="H5749" i="5" s="1"/>
  <c r="E5749" i="5"/>
  <c r="G5749" i="5" s="1"/>
  <c r="D5741" i="5"/>
  <c r="F5741" i="5" s="1"/>
  <c r="H5741" i="5" s="1"/>
  <c r="E5741" i="5"/>
  <c r="G5741" i="5" s="1"/>
  <c r="D5733" i="5"/>
  <c r="F5733" i="5" s="1"/>
  <c r="H5733" i="5" s="1"/>
  <c r="E5733" i="5"/>
  <c r="G5733" i="5" s="1"/>
  <c r="D5725" i="5"/>
  <c r="F5725" i="5" s="1"/>
  <c r="H5725" i="5" s="1"/>
  <c r="E5725" i="5"/>
  <c r="G5725" i="5" s="1"/>
  <c r="D5717" i="5"/>
  <c r="F5717" i="5" s="1"/>
  <c r="H5717" i="5" s="1"/>
  <c r="E5717" i="5"/>
  <c r="G5717" i="5" s="1"/>
  <c r="D5709" i="5"/>
  <c r="F5709" i="5" s="1"/>
  <c r="H5709" i="5" s="1"/>
  <c r="E5709" i="5"/>
  <c r="G5709" i="5" s="1"/>
  <c r="D5701" i="5"/>
  <c r="F5701" i="5" s="1"/>
  <c r="H5701" i="5" s="1"/>
  <c r="E5701" i="5"/>
  <c r="G5701" i="5" s="1"/>
  <c r="D5661" i="5"/>
  <c r="F5661" i="5" s="1"/>
  <c r="H5661" i="5" s="1"/>
  <c r="E5661" i="5"/>
  <c r="G5661" i="5" s="1"/>
  <c r="D5653" i="5"/>
  <c r="F5653" i="5" s="1"/>
  <c r="H5653" i="5" s="1"/>
  <c r="E5653" i="5"/>
  <c r="G5653" i="5" s="1"/>
  <c r="D5645" i="5"/>
  <c r="F5645" i="5" s="1"/>
  <c r="H5645" i="5" s="1"/>
  <c r="E5645" i="5"/>
  <c r="G5645" i="5" s="1"/>
  <c r="D5637" i="5"/>
  <c r="E5637" i="5"/>
  <c r="G5637" i="5" s="1"/>
  <c r="D5629" i="5"/>
  <c r="F5629" i="5" s="1"/>
  <c r="H5629" i="5" s="1"/>
  <c r="E5629" i="5"/>
  <c r="G5629" i="5" s="1"/>
  <c r="D5621" i="5"/>
  <c r="F5621" i="5" s="1"/>
  <c r="H5621" i="5" s="1"/>
  <c r="E5621" i="5"/>
  <c r="G5621" i="5" s="1"/>
  <c r="D5581" i="5"/>
  <c r="F5581" i="5" s="1"/>
  <c r="H5581" i="5" s="1"/>
  <c r="E5581" i="5"/>
  <c r="G5581" i="5" s="1"/>
  <c r="D5573" i="5"/>
  <c r="F5573" i="5" s="1"/>
  <c r="H5573" i="5" s="1"/>
  <c r="E5573" i="5"/>
  <c r="G5573" i="5" s="1"/>
  <c r="D5565" i="5"/>
  <c r="F5565" i="5" s="1"/>
  <c r="H5565" i="5" s="1"/>
  <c r="E5565" i="5"/>
  <c r="G5565" i="5" s="1"/>
  <c r="D5557" i="5"/>
  <c r="F5557" i="5" s="1"/>
  <c r="H5557" i="5" s="1"/>
  <c r="E5557" i="5"/>
  <c r="G5557" i="5" s="1"/>
  <c r="D5549" i="5"/>
  <c r="F5549" i="5" s="1"/>
  <c r="H5549" i="5" s="1"/>
  <c r="E5549" i="5"/>
  <c r="G5549" i="5" s="1"/>
  <c r="D5541" i="5"/>
  <c r="F5541" i="5" s="1"/>
  <c r="H5541" i="5" s="1"/>
  <c r="E5541" i="5"/>
  <c r="G5541" i="5" s="1"/>
  <c r="D5493" i="5"/>
  <c r="F5493" i="5" s="1"/>
  <c r="H5493" i="5" s="1"/>
  <c r="E5493" i="5"/>
  <c r="G5493" i="5" s="1"/>
  <c r="D5485" i="5"/>
  <c r="F5485" i="5" s="1"/>
  <c r="H5485" i="5" s="1"/>
  <c r="E5485" i="5"/>
  <c r="G5485" i="5" s="1"/>
  <c r="D5477" i="5"/>
  <c r="F5477" i="5" s="1"/>
  <c r="H5477" i="5" s="1"/>
  <c r="E5477" i="5"/>
  <c r="G5477" i="5" s="1"/>
  <c r="D5469" i="5"/>
  <c r="E5469" i="5"/>
  <c r="G5469" i="5" s="1"/>
  <c r="D5461" i="5"/>
  <c r="F5461" i="5" s="1"/>
  <c r="H5461" i="5" s="1"/>
  <c r="E5461" i="5"/>
  <c r="G5461" i="5" s="1"/>
  <c r="D5453" i="5"/>
  <c r="F5453" i="5" s="1"/>
  <c r="H5453" i="5" s="1"/>
  <c r="E5453" i="5"/>
  <c r="G5453" i="5" s="1"/>
  <c r="D5413" i="5"/>
  <c r="F5413" i="5" s="1"/>
  <c r="H5413" i="5" s="1"/>
  <c r="E5413" i="5"/>
  <c r="G5413" i="5" s="1"/>
  <c r="D5405" i="5"/>
  <c r="F5405" i="5" s="1"/>
  <c r="H5405" i="5" s="1"/>
  <c r="E5405" i="5"/>
  <c r="G5405" i="5" s="1"/>
  <c r="D5397" i="5"/>
  <c r="F5397" i="5" s="1"/>
  <c r="H5397" i="5" s="1"/>
  <c r="E5397" i="5"/>
  <c r="G5397" i="5" s="1"/>
  <c r="D5389" i="5"/>
  <c r="E5389" i="5"/>
  <c r="G5389" i="5" s="1"/>
  <c r="D5381" i="5"/>
  <c r="F5381" i="5" s="1"/>
  <c r="H5381" i="5" s="1"/>
  <c r="E5381" i="5"/>
  <c r="G5381" i="5" s="1"/>
  <c r="D5373" i="5"/>
  <c r="F5373" i="5" s="1"/>
  <c r="H5373" i="5" s="1"/>
  <c r="E5373" i="5"/>
  <c r="G5373" i="5" s="1"/>
  <c r="D5365" i="5"/>
  <c r="F5365" i="5" s="1"/>
  <c r="H5365" i="5" s="1"/>
  <c r="E5365" i="5"/>
  <c r="G5365" i="5" s="1"/>
  <c r="D5333" i="5"/>
  <c r="F5333" i="5" s="1"/>
  <c r="H5333" i="5" s="1"/>
  <c r="E5333" i="5"/>
  <c r="G5333" i="5" s="1"/>
  <c r="D5325" i="5"/>
  <c r="F5325" i="5" s="1"/>
  <c r="H5325" i="5" s="1"/>
  <c r="E5325" i="5"/>
  <c r="G5325" i="5" s="1"/>
  <c r="D5317" i="5"/>
  <c r="F5317" i="5" s="1"/>
  <c r="H5317" i="5" s="1"/>
  <c r="E5317" i="5"/>
  <c r="G5317" i="5" s="1"/>
  <c r="D5309" i="5"/>
  <c r="F5309" i="5" s="1"/>
  <c r="H5309" i="5" s="1"/>
  <c r="E5309" i="5"/>
  <c r="G5309" i="5" s="1"/>
  <c r="D5301" i="5"/>
  <c r="F5301" i="5" s="1"/>
  <c r="H5301" i="5" s="1"/>
  <c r="E5301" i="5"/>
  <c r="G5301" i="5" s="1"/>
  <c r="D5293" i="5"/>
  <c r="F5293" i="5" s="1"/>
  <c r="H5293" i="5" s="1"/>
  <c r="E5293" i="5"/>
  <c r="G5293" i="5" s="1"/>
  <c r="D5285" i="5"/>
  <c r="F5285" i="5" s="1"/>
  <c r="H5285" i="5" s="1"/>
  <c r="E5285" i="5"/>
  <c r="G5285" i="5" s="1"/>
  <c r="D5253" i="5"/>
  <c r="F5253" i="5" s="1"/>
  <c r="H5253" i="5" s="1"/>
  <c r="E5253" i="5"/>
  <c r="G5253" i="5" s="1"/>
  <c r="D5245" i="5"/>
  <c r="F5245" i="5" s="1"/>
  <c r="H5245" i="5" s="1"/>
  <c r="E5245" i="5"/>
  <c r="G5245" i="5" s="1"/>
  <c r="D5237" i="5"/>
  <c r="F5237" i="5" s="1"/>
  <c r="H5237" i="5" s="1"/>
  <c r="E5237" i="5"/>
  <c r="G5237" i="5" s="1"/>
  <c r="D5229" i="5"/>
  <c r="F5229" i="5" s="1"/>
  <c r="H5229" i="5" s="1"/>
  <c r="E5229" i="5"/>
  <c r="G5229" i="5" s="1"/>
  <c r="D5221" i="5"/>
  <c r="F5221" i="5" s="1"/>
  <c r="H5221" i="5" s="1"/>
  <c r="E5221" i="5"/>
  <c r="G5221" i="5" s="1"/>
  <c r="D5213" i="5"/>
  <c r="F5213" i="5" s="1"/>
  <c r="H5213" i="5" s="1"/>
  <c r="E5213" i="5"/>
  <c r="G5213" i="5" s="1"/>
  <c r="D5205" i="5"/>
  <c r="F5205" i="5" s="1"/>
  <c r="H5205" i="5" s="1"/>
  <c r="E5205" i="5"/>
  <c r="G5205" i="5" s="1"/>
  <c r="D5165" i="5"/>
  <c r="F5165" i="5" s="1"/>
  <c r="H5165" i="5" s="1"/>
  <c r="E5165" i="5"/>
  <c r="G5165" i="5" s="1"/>
  <c r="D5157" i="5"/>
  <c r="F5157" i="5" s="1"/>
  <c r="H5157" i="5" s="1"/>
  <c r="E5157" i="5"/>
  <c r="G5157" i="5" s="1"/>
  <c r="D5149" i="5"/>
  <c r="F5149" i="5" s="1"/>
  <c r="H5149" i="5" s="1"/>
  <c r="E5149" i="5"/>
  <c r="G5149" i="5" s="1"/>
  <c r="D5141" i="5"/>
  <c r="E5141" i="5"/>
  <c r="G5141" i="5" s="1"/>
  <c r="D5133" i="5"/>
  <c r="F5133" i="5" s="1"/>
  <c r="H5133" i="5" s="1"/>
  <c r="E5133" i="5"/>
  <c r="G5133" i="5" s="1"/>
  <c r="D5125" i="5"/>
  <c r="F5125" i="5" s="1"/>
  <c r="H5125" i="5" s="1"/>
  <c r="E5125" i="5"/>
  <c r="G5125" i="5" s="1"/>
  <c r="D5117" i="5"/>
  <c r="F5117" i="5" s="1"/>
  <c r="H5117" i="5" s="1"/>
  <c r="E5117" i="5"/>
  <c r="G5117" i="5" s="1"/>
  <c r="D5077" i="5"/>
  <c r="F5077" i="5" s="1"/>
  <c r="H5077" i="5" s="1"/>
  <c r="E5077" i="5"/>
  <c r="G5077" i="5" s="1"/>
  <c r="D5069" i="5"/>
  <c r="F5069" i="5" s="1"/>
  <c r="H5069" i="5" s="1"/>
  <c r="E5069" i="5"/>
  <c r="G5069" i="5" s="1"/>
  <c r="D5061" i="5"/>
  <c r="F5061" i="5" s="1"/>
  <c r="H5061" i="5" s="1"/>
  <c r="E5061" i="5"/>
  <c r="G5061" i="5" s="1"/>
  <c r="D5053" i="5"/>
  <c r="E5053" i="5"/>
  <c r="G5053" i="5" s="1"/>
  <c r="D5045" i="5"/>
  <c r="F5045" i="5" s="1"/>
  <c r="H5045" i="5" s="1"/>
  <c r="E5045" i="5"/>
  <c r="G5045" i="5" s="1"/>
  <c r="D5037" i="5"/>
  <c r="F5037" i="5" s="1"/>
  <c r="H5037" i="5" s="1"/>
  <c r="E5037" i="5"/>
  <c r="G5037" i="5" s="1"/>
  <c r="D4997" i="5"/>
  <c r="F4997" i="5" s="1"/>
  <c r="H4997" i="5" s="1"/>
  <c r="E4997" i="5"/>
  <c r="G4997" i="5" s="1"/>
  <c r="D4989" i="5"/>
  <c r="F4989" i="5" s="1"/>
  <c r="H4989" i="5" s="1"/>
  <c r="E4989" i="5"/>
  <c r="G4989" i="5" s="1"/>
  <c r="D4981" i="5"/>
  <c r="F4981" i="5" s="1"/>
  <c r="H4981" i="5" s="1"/>
  <c r="E4981" i="5"/>
  <c r="G4981" i="5" s="1"/>
  <c r="D4973" i="5"/>
  <c r="F4973" i="5" s="1"/>
  <c r="H4973" i="5" s="1"/>
  <c r="E4973" i="5"/>
  <c r="G4973" i="5" s="1"/>
  <c r="D4965" i="5"/>
  <c r="F4965" i="5" s="1"/>
  <c r="H4965" i="5" s="1"/>
  <c r="E4965" i="5"/>
  <c r="G4965" i="5" s="1"/>
  <c r="D4957" i="5"/>
  <c r="F4957" i="5" s="1"/>
  <c r="H4957" i="5" s="1"/>
  <c r="E4957" i="5"/>
  <c r="G4957" i="5" s="1"/>
  <c r="D4949" i="5"/>
  <c r="F4949" i="5" s="1"/>
  <c r="H4949" i="5" s="1"/>
  <c r="E4949" i="5"/>
  <c r="G4949" i="5" s="1"/>
  <c r="D4909" i="5"/>
  <c r="F4909" i="5" s="1"/>
  <c r="H4909" i="5" s="1"/>
  <c r="E4909" i="5"/>
  <c r="G4909" i="5" s="1"/>
  <c r="D4901" i="5"/>
  <c r="F4901" i="5" s="1"/>
  <c r="H4901" i="5" s="1"/>
  <c r="E4901" i="5"/>
  <c r="G4901" i="5" s="1"/>
  <c r="D4893" i="5"/>
  <c r="F4893" i="5" s="1"/>
  <c r="H4893" i="5" s="1"/>
  <c r="E4893" i="5"/>
  <c r="G4893" i="5" s="1"/>
  <c r="D4885" i="5"/>
  <c r="F4885" i="5" s="1"/>
  <c r="H4885" i="5" s="1"/>
  <c r="E4885" i="5"/>
  <c r="G4885" i="5" s="1"/>
  <c r="D4877" i="5"/>
  <c r="F4877" i="5" s="1"/>
  <c r="H4877" i="5" s="1"/>
  <c r="E4877" i="5"/>
  <c r="G4877" i="5" s="1"/>
  <c r="D4869" i="5"/>
  <c r="F4869" i="5" s="1"/>
  <c r="H4869" i="5" s="1"/>
  <c r="E4869" i="5"/>
  <c r="G4869" i="5" s="1"/>
  <c r="D4829" i="5"/>
  <c r="F4829" i="5" s="1"/>
  <c r="H4829" i="5" s="1"/>
  <c r="E4829" i="5"/>
  <c r="G4829" i="5" s="1"/>
  <c r="D4821" i="5"/>
  <c r="F4821" i="5" s="1"/>
  <c r="H4821" i="5" s="1"/>
  <c r="E4821" i="5"/>
  <c r="G4821" i="5" s="1"/>
  <c r="D4813" i="5"/>
  <c r="F4813" i="5" s="1"/>
  <c r="H4813" i="5" s="1"/>
  <c r="E4813" i="5"/>
  <c r="G4813" i="5" s="1"/>
  <c r="D4805" i="5"/>
  <c r="E4805" i="5"/>
  <c r="G4805" i="5" s="1"/>
  <c r="D4797" i="5"/>
  <c r="F4797" i="5" s="1"/>
  <c r="H4797" i="5" s="1"/>
  <c r="E4797" i="5"/>
  <c r="G4797" i="5" s="1"/>
  <c r="D4789" i="5"/>
  <c r="F4789" i="5" s="1"/>
  <c r="H4789" i="5" s="1"/>
  <c r="E4789" i="5"/>
  <c r="G4789" i="5" s="1"/>
  <c r="D4749" i="5"/>
  <c r="F4749" i="5" s="1"/>
  <c r="H4749" i="5" s="1"/>
  <c r="E4749" i="5"/>
  <c r="G4749" i="5" s="1"/>
  <c r="D4741" i="5"/>
  <c r="F4741" i="5" s="1"/>
  <c r="H4741" i="5" s="1"/>
  <c r="E4741" i="5"/>
  <c r="G4741" i="5" s="1"/>
  <c r="D4733" i="5"/>
  <c r="F4733" i="5" s="1"/>
  <c r="H4733" i="5" s="1"/>
  <c r="E4733" i="5"/>
  <c r="G4733" i="5" s="1"/>
  <c r="D4725" i="5"/>
  <c r="F4725" i="5" s="1"/>
  <c r="H4725" i="5" s="1"/>
  <c r="E4725" i="5"/>
  <c r="G4725" i="5" s="1"/>
  <c r="D4717" i="5"/>
  <c r="F4717" i="5" s="1"/>
  <c r="H4717" i="5" s="1"/>
  <c r="E4717" i="5"/>
  <c r="G4717" i="5" s="1"/>
  <c r="D4709" i="5"/>
  <c r="F4709" i="5" s="1"/>
  <c r="H4709" i="5" s="1"/>
  <c r="E4709" i="5"/>
  <c r="G4709" i="5" s="1"/>
  <c r="D4701" i="5"/>
  <c r="F4701" i="5" s="1"/>
  <c r="H4701" i="5" s="1"/>
  <c r="E4701" i="5"/>
  <c r="G4701" i="5" s="1"/>
  <c r="D4661" i="5"/>
  <c r="F4661" i="5" s="1"/>
  <c r="H4661" i="5" s="1"/>
  <c r="E4661" i="5"/>
  <c r="G4661" i="5" s="1"/>
  <c r="D4653" i="5"/>
  <c r="F4653" i="5" s="1"/>
  <c r="H4653" i="5" s="1"/>
  <c r="E4653" i="5"/>
  <c r="G4653" i="5" s="1"/>
  <c r="D4645" i="5"/>
  <c r="F4645" i="5" s="1"/>
  <c r="H4645" i="5" s="1"/>
  <c r="E4645" i="5"/>
  <c r="G4645" i="5" s="1"/>
  <c r="D4637" i="5"/>
  <c r="E4637" i="5"/>
  <c r="G4637" i="5" s="1"/>
  <c r="D4629" i="5"/>
  <c r="F4629" i="5" s="1"/>
  <c r="H4629" i="5" s="1"/>
  <c r="E4629" i="5"/>
  <c r="G4629" i="5" s="1"/>
  <c r="D4621" i="5"/>
  <c r="F4621" i="5" s="1"/>
  <c r="H4621" i="5" s="1"/>
  <c r="E4621" i="5"/>
  <c r="G4621" i="5" s="1"/>
  <c r="D4581" i="5"/>
  <c r="F4581" i="5" s="1"/>
  <c r="H4581" i="5" s="1"/>
  <c r="E4581" i="5"/>
  <c r="G4581" i="5" s="1"/>
  <c r="D4573" i="5"/>
  <c r="F4573" i="5" s="1"/>
  <c r="H4573" i="5" s="1"/>
  <c r="E4573" i="5"/>
  <c r="G4573" i="5" s="1"/>
  <c r="D4565" i="5"/>
  <c r="F4565" i="5" s="1"/>
  <c r="H4565" i="5" s="1"/>
  <c r="E4565" i="5"/>
  <c r="G4565" i="5" s="1"/>
  <c r="D4557" i="5"/>
  <c r="F4557" i="5" s="1"/>
  <c r="H4557" i="5" s="1"/>
  <c r="E4557" i="5"/>
  <c r="G4557" i="5" s="1"/>
  <c r="D4549" i="5"/>
  <c r="F4549" i="5" s="1"/>
  <c r="H4549" i="5" s="1"/>
  <c r="E4549" i="5"/>
  <c r="G4549" i="5" s="1"/>
  <c r="D4541" i="5"/>
  <c r="F4541" i="5" s="1"/>
  <c r="H4541" i="5" s="1"/>
  <c r="E4541" i="5"/>
  <c r="G4541" i="5" s="1"/>
  <c r="D4533" i="5"/>
  <c r="F4533" i="5" s="1"/>
  <c r="H4533" i="5" s="1"/>
  <c r="E4533" i="5"/>
  <c r="G4533" i="5" s="1"/>
  <c r="D4493" i="5"/>
  <c r="F4493" i="5" s="1"/>
  <c r="H4493" i="5" s="1"/>
  <c r="E4493" i="5"/>
  <c r="G4493" i="5" s="1"/>
  <c r="D4485" i="5"/>
  <c r="F4485" i="5" s="1"/>
  <c r="H4485" i="5" s="1"/>
  <c r="E4485" i="5"/>
  <c r="G4485" i="5" s="1"/>
  <c r="D4477" i="5"/>
  <c r="F4477" i="5" s="1"/>
  <c r="H4477" i="5" s="1"/>
  <c r="E4477" i="5"/>
  <c r="G4477" i="5" s="1"/>
  <c r="D4469" i="5"/>
  <c r="E4469" i="5"/>
  <c r="G4469" i="5" s="1"/>
  <c r="D4461" i="5"/>
  <c r="F4461" i="5" s="1"/>
  <c r="H4461" i="5" s="1"/>
  <c r="E4461" i="5"/>
  <c r="G4461" i="5" s="1"/>
  <c r="D4453" i="5"/>
  <c r="F4453" i="5" s="1"/>
  <c r="H4453" i="5" s="1"/>
  <c r="E4453" i="5"/>
  <c r="G4453" i="5" s="1"/>
  <c r="D4445" i="5"/>
  <c r="F4445" i="5" s="1"/>
  <c r="H4445" i="5" s="1"/>
  <c r="E4445" i="5"/>
  <c r="G4445" i="5" s="1"/>
  <c r="D4413" i="5"/>
  <c r="F4413" i="5" s="1"/>
  <c r="H4413" i="5" s="1"/>
  <c r="E4413" i="5"/>
  <c r="G4413" i="5" s="1"/>
  <c r="D4405" i="5"/>
  <c r="F4405" i="5" s="1"/>
  <c r="H4405" i="5" s="1"/>
  <c r="E4405" i="5"/>
  <c r="G4405" i="5" s="1"/>
  <c r="D4397" i="5"/>
  <c r="F4397" i="5" s="1"/>
  <c r="H4397" i="5" s="1"/>
  <c r="E4397" i="5"/>
  <c r="G4397" i="5" s="1"/>
  <c r="D4389" i="5"/>
  <c r="F4389" i="5" s="1"/>
  <c r="H4389" i="5" s="1"/>
  <c r="E4389" i="5"/>
  <c r="G4389" i="5" s="1"/>
  <c r="D4381" i="5"/>
  <c r="F4381" i="5" s="1"/>
  <c r="H4381" i="5" s="1"/>
  <c r="E4381" i="5"/>
  <c r="G4381" i="5" s="1"/>
  <c r="D4373" i="5"/>
  <c r="F4373" i="5" s="1"/>
  <c r="H4373" i="5" s="1"/>
  <c r="E4373" i="5"/>
  <c r="G4373" i="5" s="1"/>
  <c r="D4365" i="5"/>
  <c r="F4365" i="5" s="1"/>
  <c r="H4365" i="5" s="1"/>
  <c r="E4365" i="5"/>
  <c r="G4365" i="5" s="1"/>
  <c r="D4333" i="5"/>
  <c r="F4333" i="5" s="1"/>
  <c r="H4333" i="5" s="1"/>
  <c r="E4333" i="5"/>
  <c r="G4333" i="5" s="1"/>
  <c r="D4325" i="5"/>
  <c r="F4325" i="5" s="1"/>
  <c r="H4325" i="5" s="1"/>
  <c r="E4325" i="5"/>
  <c r="G4325" i="5" s="1"/>
  <c r="D4317" i="5"/>
  <c r="F4317" i="5" s="1"/>
  <c r="H4317" i="5" s="1"/>
  <c r="E4317" i="5"/>
  <c r="G4317" i="5" s="1"/>
  <c r="D4309" i="5"/>
  <c r="F4309" i="5" s="1"/>
  <c r="H4309" i="5" s="1"/>
  <c r="E4309" i="5"/>
  <c r="G4309" i="5" s="1"/>
  <c r="D4301" i="5"/>
  <c r="F4301" i="5" s="1"/>
  <c r="H4301" i="5" s="1"/>
  <c r="E4301" i="5"/>
  <c r="G4301" i="5" s="1"/>
  <c r="D4293" i="5"/>
  <c r="F4293" i="5" s="1"/>
  <c r="H4293" i="5" s="1"/>
  <c r="E4293" i="5"/>
  <c r="G4293" i="5" s="1"/>
  <c r="D4285" i="5"/>
  <c r="F4285" i="5" s="1"/>
  <c r="H4285" i="5" s="1"/>
  <c r="E4285" i="5"/>
  <c r="G4285" i="5" s="1"/>
  <c r="D4245" i="5"/>
  <c r="F4245" i="5" s="1"/>
  <c r="H4245" i="5" s="1"/>
  <c r="E4245" i="5"/>
  <c r="G4245" i="5" s="1"/>
  <c r="D4237" i="5"/>
  <c r="F4237" i="5" s="1"/>
  <c r="H4237" i="5" s="1"/>
  <c r="E4237" i="5"/>
  <c r="G4237" i="5" s="1"/>
  <c r="D4229" i="5"/>
  <c r="F4229" i="5" s="1"/>
  <c r="H4229" i="5" s="1"/>
  <c r="E4229" i="5"/>
  <c r="G4229" i="5" s="1"/>
  <c r="D4221" i="5"/>
  <c r="F4221" i="5" s="1"/>
  <c r="H4221" i="5" s="1"/>
  <c r="E4221" i="5"/>
  <c r="G4221" i="5" s="1"/>
  <c r="D4213" i="5"/>
  <c r="F4213" i="5" s="1"/>
  <c r="H4213" i="5" s="1"/>
  <c r="E4213" i="5"/>
  <c r="G4213" i="5" s="1"/>
  <c r="D4205" i="5"/>
  <c r="F4205" i="5" s="1"/>
  <c r="H4205" i="5" s="1"/>
  <c r="E4205" i="5"/>
  <c r="G4205" i="5" s="1"/>
  <c r="D4197" i="5"/>
  <c r="F4197" i="5" s="1"/>
  <c r="H4197" i="5" s="1"/>
  <c r="E4197" i="5"/>
  <c r="G4197" i="5" s="1"/>
  <c r="D4157" i="5"/>
  <c r="F4157" i="5" s="1"/>
  <c r="H4157" i="5" s="1"/>
  <c r="E4157" i="5"/>
  <c r="G4157" i="5" s="1"/>
  <c r="D4149" i="5"/>
  <c r="F4149" i="5" s="1"/>
  <c r="H4149" i="5" s="1"/>
  <c r="E4149" i="5"/>
  <c r="G4149" i="5" s="1"/>
  <c r="D4141" i="5"/>
  <c r="F4141" i="5" s="1"/>
  <c r="H4141" i="5" s="1"/>
  <c r="E4141" i="5"/>
  <c r="G4141" i="5" s="1"/>
  <c r="D4133" i="5"/>
  <c r="F4133" i="5" s="1"/>
  <c r="H4133" i="5" s="1"/>
  <c r="E4133" i="5"/>
  <c r="G4133" i="5" s="1"/>
  <c r="D4125" i="5"/>
  <c r="F4125" i="5" s="1"/>
  <c r="H4125" i="5" s="1"/>
  <c r="E4125" i="5"/>
  <c r="G4125" i="5" s="1"/>
  <c r="D4117" i="5"/>
  <c r="F4117" i="5" s="1"/>
  <c r="H4117" i="5" s="1"/>
  <c r="E4117" i="5"/>
  <c r="G4117" i="5" s="1"/>
  <c r="D4109" i="5"/>
  <c r="F4109" i="5" s="1"/>
  <c r="H4109" i="5" s="1"/>
  <c r="E4109" i="5"/>
  <c r="G4109" i="5" s="1"/>
  <c r="D4069" i="5"/>
  <c r="F4069" i="5" s="1"/>
  <c r="H4069" i="5" s="1"/>
  <c r="E4069" i="5"/>
  <c r="G4069" i="5" s="1"/>
  <c r="D4061" i="5"/>
  <c r="F4061" i="5" s="1"/>
  <c r="H4061" i="5" s="1"/>
  <c r="E4061" i="5"/>
  <c r="G4061" i="5" s="1"/>
  <c r="D4053" i="5"/>
  <c r="F4053" i="5" s="1"/>
  <c r="H4053" i="5" s="1"/>
  <c r="E4053" i="5"/>
  <c r="G4053" i="5" s="1"/>
  <c r="D4045" i="5"/>
  <c r="E4045" i="5"/>
  <c r="G4045" i="5" s="1"/>
  <c r="D4037" i="5"/>
  <c r="F4037" i="5" s="1"/>
  <c r="H4037" i="5" s="1"/>
  <c r="E4037" i="5"/>
  <c r="G4037" i="5" s="1"/>
  <c r="D4029" i="5"/>
  <c r="F4029" i="5" s="1"/>
  <c r="H4029" i="5" s="1"/>
  <c r="E4029" i="5"/>
  <c r="G4029" i="5" s="1"/>
  <c r="D4021" i="5"/>
  <c r="F4021" i="5" s="1"/>
  <c r="H4021" i="5" s="1"/>
  <c r="E4021" i="5"/>
  <c r="G4021" i="5" s="1"/>
  <c r="D3989" i="5"/>
  <c r="F3989" i="5" s="1"/>
  <c r="H3989" i="5" s="1"/>
  <c r="E3989" i="5"/>
  <c r="G3989" i="5" s="1"/>
  <c r="D3981" i="5"/>
  <c r="F3981" i="5" s="1"/>
  <c r="H3981" i="5" s="1"/>
  <c r="E3981" i="5"/>
  <c r="G3981" i="5" s="1"/>
  <c r="D3973" i="5"/>
  <c r="F3973" i="5" s="1"/>
  <c r="H3973" i="5" s="1"/>
  <c r="E3973" i="5"/>
  <c r="G3973" i="5" s="1"/>
  <c r="D3965" i="5"/>
  <c r="F3965" i="5" s="1"/>
  <c r="H3965" i="5" s="1"/>
  <c r="E3965" i="5"/>
  <c r="G3965" i="5" s="1"/>
  <c r="D3957" i="5"/>
  <c r="F3957" i="5" s="1"/>
  <c r="H3957" i="5" s="1"/>
  <c r="E3957" i="5"/>
  <c r="G3957" i="5" s="1"/>
  <c r="D3949" i="5"/>
  <c r="F3949" i="5" s="1"/>
  <c r="H3949" i="5" s="1"/>
  <c r="E3949" i="5"/>
  <c r="G3949" i="5" s="1"/>
  <c r="D3941" i="5"/>
  <c r="F3941" i="5" s="1"/>
  <c r="H3941" i="5" s="1"/>
  <c r="E3941" i="5"/>
  <c r="G3941" i="5" s="1"/>
  <c r="D3933" i="5"/>
  <c r="F3933" i="5" s="1"/>
  <c r="H3933" i="5" s="1"/>
  <c r="E3933" i="5"/>
  <c r="G3933" i="5" s="1"/>
  <c r="D3893" i="5"/>
  <c r="F3893" i="5" s="1"/>
  <c r="H3893" i="5" s="1"/>
  <c r="E3893" i="5"/>
  <c r="G3893" i="5" s="1"/>
  <c r="D3885" i="5"/>
  <c r="F3885" i="5" s="1"/>
  <c r="H3885" i="5" s="1"/>
  <c r="E3885" i="5"/>
  <c r="G3885" i="5" s="1"/>
  <c r="D3877" i="5"/>
  <c r="F3877" i="5" s="1"/>
  <c r="H3877" i="5" s="1"/>
  <c r="E3877" i="5"/>
  <c r="G3877" i="5" s="1"/>
  <c r="D3869" i="5"/>
  <c r="F3869" i="5" s="1"/>
  <c r="H3869" i="5" s="1"/>
  <c r="E3869" i="5"/>
  <c r="G3869" i="5" s="1"/>
  <c r="D3861" i="5"/>
  <c r="F3861" i="5" s="1"/>
  <c r="H3861" i="5" s="1"/>
  <c r="E3861" i="5"/>
  <c r="G3861" i="5" s="1"/>
  <c r="D3853" i="5"/>
  <c r="F3853" i="5" s="1"/>
  <c r="H3853" i="5" s="1"/>
  <c r="E3853" i="5"/>
  <c r="G3853" i="5" s="1"/>
  <c r="D3813" i="5"/>
  <c r="F3813" i="5" s="1"/>
  <c r="H3813" i="5" s="1"/>
  <c r="E3813" i="5"/>
  <c r="G3813" i="5" s="1"/>
  <c r="D3805" i="5"/>
  <c r="F3805" i="5" s="1"/>
  <c r="H3805" i="5" s="1"/>
  <c r="E3805" i="5"/>
  <c r="G3805" i="5" s="1"/>
  <c r="D3797" i="5"/>
  <c r="F3797" i="5" s="1"/>
  <c r="H3797" i="5" s="1"/>
  <c r="E3797" i="5"/>
  <c r="G3797" i="5" s="1"/>
  <c r="D3789" i="5"/>
  <c r="F3789" i="5" s="1"/>
  <c r="H3789" i="5" s="1"/>
  <c r="E3789" i="5"/>
  <c r="G3789" i="5" s="1"/>
  <c r="D3781" i="5"/>
  <c r="F3781" i="5" s="1"/>
  <c r="H3781" i="5" s="1"/>
  <c r="E3781" i="5"/>
  <c r="G3781" i="5" s="1"/>
  <c r="D3773" i="5"/>
  <c r="F3773" i="5" s="1"/>
  <c r="H3773" i="5" s="1"/>
  <c r="E3773" i="5"/>
  <c r="G3773" i="5" s="1"/>
  <c r="D3765" i="5"/>
  <c r="F3765" i="5" s="1"/>
  <c r="H3765" i="5" s="1"/>
  <c r="E3765" i="5"/>
  <c r="G3765" i="5" s="1"/>
  <c r="D3725" i="5"/>
  <c r="F3725" i="5" s="1"/>
  <c r="H3725" i="5" s="1"/>
  <c r="E3725" i="5"/>
  <c r="G3725" i="5" s="1"/>
  <c r="D3717" i="5"/>
  <c r="F3717" i="5" s="1"/>
  <c r="H3717" i="5" s="1"/>
  <c r="E3717" i="5"/>
  <c r="G3717" i="5" s="1"/>
  <c r="D3709" i="5"/>
  <c r="F3709" i="5" s="1"/>
  <c r="H3709" i="5" s="1"/>
  <c r="E3709" i="5"/>
  <c r="G3709" i="5" s="1"/>
  <c r="D3701" i="5"/>
  <c r="F3701" i="5" s="1"/>
  <c r="H3701" i="5" s="1"/>
  <c r="E3701" i="5"/>
  <c r="G3701" i="5" s="1"/>
  <c r="D3693" i="5"/>
  <c r="F3693" i="5" s="1"/>
  <c r="H3693" i="5" s="1"/>
  <c r="E3693" i="5"/>
  <c r="G3693" i="5" s="1"/>
  <c r="D3685" i="5"/>
  <c r="F3685" i="5" s="1"/>
  <c r="H3685" i="5" s="1"/>
  <c r="E3685" i="5"/>
  <c r="G3685" i="5" s="1"/>
  <c r="D3677" i="5"/>
  <c r="F3677" i="5" s="1"/>
  <c r="H3677" i="5" s="1"/>
  <c r="E3677" i="5"/>
  <c r="G3677" i="5" s="1"/>
  <c r="D3637" i="5"/>
  <c r="F3637" i="5" s="1"/>
  <c r="H3637" i="5" s="1"/>
  <c r="E3637" i="5"/>
  <c r="G3637" i="5" s="1"/>
  <c r="D3629" i="5"/>
  <c r="F3629" i="5" s="1"/>
  <c r="H3629" i="5" s="1"/>
  <c r="E3629" i="5"/>
  <c r="G3629" i="5" s="1"/>
  <c r="D3621" i="5"/>
  <c r="F3621" i="5" s="1"/>
  <c r="H3621" i="5" s="1"/>
  <c r="E3621" i="5"/>
  <c r="D3613" i="5"/>
  <c r="E3613" i="5"/>
  <c r="G3613" i="5" s="1"/>
  <c r="D3605" i="5"/>
  <c r="F3605" i="5" s="1"/>
  <c r="H3605" i="5" s="1"/>
  <c r="E3605" i="5"/>
  <c r="G3605" i="5" s="1"/>
  <c r="D3597" i="5"/>
  <c r="F3597" i="5" s="1"/>
  <c r="H3597" i="5" s="1"/>
  <c r="E3597" i="5"/>
  <c r="G3597" i="5" s="1"/>
  <c r="D3589" i="5"/>
  <c r="F3589" i="5" s="1"/>
  <c r="H3589" i="5" s="1"/>
  <c r="E3589" i="5"/>
  <c r="G3589" i="5" s="1"/>
  <c r="D3557" i="5"/>
  <c r="F3557" i="5" s="1"/>
  <c r="H3557" i="5" s="1"/>
  <c r="E3557" i="5"/>
  <c r="G3557" i="5" s="1"/>
  <c r="D3549" i="5"/>
  <c r="F3549" i="5" s="1"/>
  <c r="H3549" i="5" s="1"/>
  <c r="E3549" i="5"/>
  <c r="G3549" i="5" s="1"/>
  <c r="D3541" i="5"/>
  <c r="F3541" i="5" s="1"/>
  <c r="H3541" i="5" s="1"/>
  <c r="E3541" i="5"/>
  <c r="G3541" i="5" s="1"/>
  <c r="D3533" i="5"/>
  <c r="F3533" i="5" s="1"/>
  <c r="H3533" i="5" s="1"/>
  <c r="E3533" i="5"/>
  <c r="G3533" i="5" s="1"/>
  <c r="D3525" i="5"/>
  <c r="F3525" i="5" s="1"/>
  <c r="H3525" i="5" s="1"/>
  <c r="E3525" i="5"/>
  <c r="G3525" i="5" s="1"/>
  <c r="D3517" i="5"/>
  <c r="F3517" i="5" s="1"/>
  <c r="H3517" i="5" s="1"/>
  <c r="E3517" i="5"/>
  <c r="G3517" i="5" s="1"/>
  <c r="D3509" i="5"/>
  <c r="F3509" i="5" s="1"/>
  <c r="H3509" i="5" s="1"/>
  <c r="E3509" i="5"/>
  <c r="G3509" i="5" s="1"/>
  <c r="D3469" i="5"/>
  <c r="F3469" i="5" s="1"/>
  <c r="H3469" i="5" s="1"/>
  <c r="E3469" i="5"/>
  <c r="G3469" i="5" s="1"/>
  <c r="D3461" i="5"/>
  <c r="F3461" i="5" s="1"/>
  <c r="H3461" i="5" s="1"/>
  <c r="E3461" i="5"/>
  <c r="G3461" i="5" s="1"/>
  <c r="D3453" i="5"/>
  <c r="F3453" i="5" s="1"/>
  <c r="H3453" i="5" s="1"/>
  <c r="E3453" i="5"/>
  <c r="G3453" i="5" s="1"/>
  <c r="D3445" i="5"/>
  <c r="E3445" i="5"/>
  <c r="G3445" i="5" s="1"/>
  <c r="D3437" i="5"/>
  <c r="F3437" i="5" s="1"/>
  <c r="H3437" i="5" s="1"/>
  <c r="E3437" i="5"/>
  <c r="G3437" i="5" s="1"/>
  <c r="D3429" i="5"/>
  <c r="F3429" i="5" s="1"/>
  <c r="H3429" i="5" s="1"/>
  <c r="E3429" i="5"/>
  <c r="G3429" i="5" s="1"/>
  <c r="D3421" i="5"/>
  <c r="F3421" i="5" s="1"/>
  <c r="H3421" i="5" s="1"/>
  <c r="E3421" i="5"/>
  <c r="G3421" i="5" s="1"/>
  <c r="D3381" i="5"/>
  <c r="F3381" i="5" s="1"/>
  <c r="H3381" i="5" s="1"/>
  <c r="E3381" i="5"/>
  <c r="G3381" i="5" s="1"/>
  <c r="D3373" i="5"/>
  <c r="F3373" i="5" s="1"/>
  <c r="H3373" i="5" s="1"/>
  <c r="E3373" i="5"/>
  <c r="G3373" i="5" s="1"/>
  <c r="D3365" i="5"/>
  <c r="F3365" i="5" s="1"/>
  <c r="H3365" i="5" s="1"/>
  <c r="E3365" i="5"/>
  <c r="G3365" i="5" s="1"/>
  <c r="D3357" i="5"/>
  <c r="E3357" i="5"/>
  <c r="G3357" i="5" s="1"/>
  <c r="D3349" i="5"/>
  <c r="F3349" i="5" s="1"/>
  <c r="H3349" i="5" s="1"/>
  <c r="E3349" i="5"/>
  <c r="G3349" i="5" s="1"/>
  <c r="D3341" i="5"/>
  <c r="F3341" i="5" s="1"/>
  <c r="H3341" i="5" s="1"/>
  <c r="E3341" i="5"/>
  <c r="G3341" i="5" s="1"/>
  <c r="D3333" i="5"/>
  <c r="F3333" i="5" s="1"/>
  <c r="H3333" i="5" s="1"/>
  <c r="E3333" i="5"/>
  <c r="G3333" i="5" s="1"/>
  <c r="D3293" i="5"/>
  <c r="F3293" i="5" s="1"/>
  <c r="H3293" i="5" s="1"/>
  <c r="E3293" i="5"/>
  <c r="G3293" i="5" s="1"/>
  <c r="D3285" i="5"/>
  <c r="F3285" i="5" s="1"/>
  <c r="H3285" i="5" s="1"/>
  <c r="E3285" i="5"/>
  <c r="G3285" i="5" s="1"/>
  <c r="D3277" i="5"/>
  <c r="F3277" i="5" s="1"/>
  <c r="H3277" i="5" s="1"/>
  <c r="E3277" i="5"/>
  <c r="G3277" i="5" s="1"/>
  <c r="D3269" i="5"/>
  <c r="F3269" i="5" s="1"/>
  <c r="H3269" i="5" s="1"/>
  <c r="E3269" i="5"/>
  <c r="G3269" i="5" s="1"/>
  <c r="D3261" i="5"/>
  <c r="F3261" i="5" s="1"/>
  <c r="H3261" i="5" s="1"/>
  <c r="E3261" i="5"/>
  <c r="G3261" i="5" s="1"/>
  <c r="D3253" i="5"/>
  <c r="F3253" i="5" s="1"/>
  <c r="H3253" i="5" s="1"/>
  <c r="E3253" i="5"/>
  <c r="G3253" i="5" s="1"/>
  <c r="D3213" i="5"/>
  <c r="F3213" i="5" s="1"/>
  <c r="H3213" i="5" s="1"/>
  <c r="E3213" i="5"/>
  <c r="G3213" i="5" s="1"/>
  <c r="D3205" i="5"/>
  <c r="F3205" i="5" s="1"/>
  <c r="H3205" i="5" s="1"/>
  <c r="E3205" i="5"/>
  <c r="G3205" i="5" s="1"/>
  <c r="D3197" i="5"/>
  <c r="F3197" i="5" s="1"/>
  <c r="H3197" i="5" s="1"/>
  <c r="E3197" i="5"/>
  <c r="G3197" i="5" s="1"/>
  <c r="D3189" i="5"/>
  <c r="F3189" i="5" s="1"/>
  <c r="H3189" i="5" s="1"/>
  <c r="E3189" i="5"/>
  <c r="G3189" i="5" s="1"/>
  <c r="D3181" i="5"/>
  <c r="F3181" i="5" s="1"/>
  <c r="H3181" i="5" s="1"/>
  <c r="E3181" i="5"/>
  <c r="G3181" i="5" s="1"/>
  <c r="D3173" i="5"/>
  <c r="F3173" i="5" s="1"/>
  <c r="H3173" i="5" s="1"/>
  <c r="E3173" i="5"/>
  <c r="G3173" i="5" s="1"/>
  <c r="D3165" i="5"/>
  <c r="F3165" i="5" s="1"/>
  <c r="H3165" i="5" s="1"/>
  <c r="E3165" i="5"/>
  <c r="G3165" i="5" s="1"/>
  <c r="D3125" i="5"/>
  <c r="F3125" i="5" s="1"/>
  <c r="H3125" i="5" s="1"/>
  <c r="E3125" i="5"/>
  <c r="G3125" i="5" s="1"/>
  <c r="D3117" i="5"/>
  <c r="F3117" i="5" s="1"/>
  <c r="H3117" i="5" s="1"/>
  <c r="E3117" i="5"/>
  <c r="G3117" i="5" s="1"/>
  <c r="D3109" i="5"/>
  <c r="F3109" i="5" s="1"/>
  <c r="H3109" i="5" s="1"/>
  <c r="E3109" i="5"/>
  <c r="G3109" i="5" s="1"/>
  <c r="D3101" i="5"/>
  <c r="E3101" i="5"/>
  <c r="G3101" i="5" s="1"/>
  <c r="D3093" i="5"/>
  <c r="F3093" i="5" s="1"/>
  <c r="H3093" i="5" s="1"/>
  <c r="E3093" i="5"/>
  <c r="G3093" i="5" s="1"/>
  <c r="D3085" i="5"/>
  <c r="F3085" i="5" s="1"/>
  <c r="H3085" i="5" s="1"/>
  <c r="E3085" i="5"/>
  <c r="G3085" i="5" s="1"/>
  <c r="D3077" i="5"/>
  <c r="F3077" i="5" s="1"/>
  <c r="H3077" i="5" s="1"/>
  <c r="E3077" i="5"/>
  <c r="G3077" i="5" s="1"/>
  <c r="D3037" i="5"/>
  <c r="F3037" i="5" s="1"/>
  <c r="H3037" i="5" s="1"/>
  <c r="E3037" i="5"/>
  <c r="G3037" i="5" s="1"/>
  <c r="D3029" i="5"/>
  <c r="F3029" i="5" s="1"/>
  <c r="H3029" i="5" s="1"/>
  <c r="E3029" i="5"/>
  <c r="G3029" i="5" s="1"/>
  <c r="D3021" i="5"/>
  <c r="F3021" i="5" s="1"/>
  <c r="H3021" i="5" s="1"/>
  <c r="E3021" i="5"/>
  <c r="G3021" i="5" s="1"/>
  <c r="D3013" i="5"/>
  <c r="F3013" i="5" s="1"/>
  <c r="H3013" i="5" s="1"/>
  <c r="E3013" i="5"/>
  <c r="G3013" i="5" s="1"/>
  <c r="D3005" i="5"/>
  <c r="F3005" i="5" s="1"/>
  <c r="H3005" i="5" s="1"/>
  <c r="E3005" i="5"/>
  <c r="G3005" i="5" s="1"/>
  <c r="D2997" i="5"/>
  <c r="F2997" i="5" s="1"/>
  <c r="H2997" i="5" s="1"/>
  <c r="E2997" i="5"/>
  <c r="G2997" i="5" s="1"/>
  <c r="D2957" i="5"/>
  <c r="F2957" i="5" s="1"/>
  <c r="H2957" i="5" s="1"/>
  <c r="E2957" i="5"/>
  <c r="G2957" i="5" s="1"/>
  <c r="D2949" i="5"/>
  <c r="F2949" i="5" s="1"/>
  <c r="H2949" i="5" s="1"/>
  <c r="E2949" i="5"/>
  <c r="G2949" i="5" s="1"/>
  <c r="D2941" i="5"/>
  <c r="F2941" i="5" s="1"/>
  <c r="H2941" i="5" s="1"/>
  <c r="E2941" i="5"/>
  <c r="G2941" i="5" s="1"/>
  <c r="D2933" i="5"/>
  <c r="F2933" i="5" s="1"/>
  <c r="H2933" i="5" s="1"/>
  <c r="E2933" i="5"/>
  <c r="G2933" i="5" s="1"/>
  <c r="D2925" i="5"/>
  <c r="F2925" i="5" s="1"/>
  <c r="H2925" i="5" s="1"/>
  <c r="E2925" i="5"/>
  <c r="G2925" i="5" s="1"/>
  <c r="D2917" i="5"/>
  <c r="F2917" i="5" s="1"/>
  <c r="H2917" i="5" s="1"/>
  <c r="E2917" i="5"/>
  <c r="G2917" i="5" s="1"/>
  <c r="D2909" i="5"/>
  <c r="F2909" i="5" s="1"/>
  <c r="H2909" i="5" s="1"/>
  <c r="E2909" i="5"/>
  <c r="G2909" i="5" s="1"/>
  <c r="D2869" i="5"/>
  <c r="F2869" i="5" s="1"/>
  <c r="H2869" i="5" s="1"/>
  <c r="E2869" i="5"/>
  <c r="G2869" i="5" s="1"/>
  <c r="D2861" i="5"/>
  <c r="F2861" i="5" s="1"/>
  <c r="H2861" i="5" s="1"/>
  <c r="E2861" i="5"/>
  <c r="G2861" i="5" s="1"/>
  <c r="D2853" i="5"/>
  <c r="F2853" i="5" s="1"/>
  <c r="H2853" i="5" s="1"/>
  <c r="E2853" i="5"/>
  <c r="G2853" i="5" s="1"/>
  <c r="D2845" i="5"/>
  <c r="F2845" i="5" s="1"/>
  <c r="H2845" i="5" s="1"/>
  <c r="E2845" i="5"/>
  <c r="G2845" i="5" s="1"/>
  <c r="D2837" i="5"/>
  <c r="F2837" i="5" s="1"/>
  <c r="H2837" i="5" s="1"/>
  <c r="E2837" i="5"/>
  <c r="G2837" i="5" s="1"/>
  <c r="D2829" i="5"/>
  <c r="F2829" i="5" s="1"/>
  <c r="H2829" i="5" s="1"/>
  <c r="E2829" i="5"/>
  <c r="G2829" i="5" s="1"/>
  <c r="D2821" i="5"/>
  <c r="F2821" i="5" s="1"/>
  <c r="H2821" i="5" s="1"/>
  <c r="E2821" i="5"/>
  <c r="G2821" i="5" s="1"/>
  <c r="D2789" i="5"/>
  <c r="F2789" i="5" s="1"/>
  <c r="H2789" i="5" s="1"/>
  <c r="E2789" i="5"/>
  <c r="G2789" i="5" s="1"/>
  <c r="D2781" i="5"/>
  <c r="F2781" i="5" s="1"/>
  <c r="H2781" i="5" s="1"/>
  <c r="E2781" i="5"/>
  <c r="G2781" i="5" s="1"/>
  <c r="D2773" i="5"/>
  <c r="F2773" i="5" s="1"/>
  <c r="H2773" i="5" s="1"/>
  <c r="E2773" i="5"/>
  <c r="G2773" i="5" s="1"/>
  <c r="D2765" i="5"/>
  <c r="F2765" i="5" s="1"/>
  <c r="H2765" i="5" s="1"/>
  <c r="E2765" i="5"/>
  <c r="G2765" i="5" s="1"/>
  <c r="D2757" i="5"/>
  <c r="F2757" i="5" s="1"/>
  <c r="H2757" i="5" s="1"/>
  <c r="E2757" i="5"/>
  <c r="G2757" i="5" s="1"/>
  <c r="D2749" i="5"/>
  <c r="F2749" i="5" s="1"/>
  <c r="H2749" i="5" s="1"/>
  <c r="E2749" i="5"/>
  <c r="G2749" i="5" s="1"/>
  <c r="D2741" i="5"/>
  <c r="F2741" i="5" s="1"/>
  <c r="H2741" i="5" s="1"/>
  <c r="E2741" i="5"/>
  <c r="G2741" i="5" s="1"/>
  <c r="D2709" i="5"/>
  <c r="F2709" i="5" s="1"/>
  <c r="H2709" i="5" s="1"/>
  <c r="E2709" i="5"/>
  <c r="G2709" i="5" s="1"/>
  <c r="D2701" i="5"/>
  <c r="F2701" i="5" s="1"/>
  <c r="H2701" i="5" s="1"/>
  <c r="E2701" i="5"/>
  <c r="G2701" i="5" s="1"/>
  <c r="D2693" i="5"/>
  <c r="F2693" i="5" s="1"/>
  <c r="H2693" i="5" s="1"/>
  <c r="E2693" i="5"/>
  <c r="G2693" i="5" s="1"/>
  <c r="D2685" i="5"/>
  <c r="F2685" i="5" s="1"/>
  <c r="H2685" i="5" s="1"/>
  <c r="E2685" i="5"/>
  <c r="G2685" i="5" s="1"/>
  <c r="D2677" i="5"/>
  <c r="F2677" i="5" s="1"/>
  <c r="H2677" i="5" s="1"/>
  <c r="E2677" i="5"/>
  <c r="G2677" i="5" s="1"/>
  <c r="D2669" i="5"/>
  <c r="F2669" i="5" s="1"/>
  <c r="H2669" i="5" s="1"/>
  <c r="E2669" i="5"/>
  <c r="G2669" i="5" s="1"/>
  <c r="D2661" i="5"/>
  <c r="F2661" i="5" s="1"/>
  <c r="H2661" i="5" s="1"/>
  <c r="E2661" i="5"/>
  <c r="G2661" i="5" s="1"/>
  <c r="D2653" i="5"/>
  <c r="F2653" i="5" s="1"/>
  <c r="H2653" i="5" s="1"/>
  <c r="E2653" i="5"/>
  <c r="G2653" i="5" s="1"/>
  <c r="D2613" i="5"/>
  <c r="F2613" i="5" s="1"/>
  <c r="H2613" i="5" s="1"/>
  <c r="E2613" i="5"/>
  <c r="G2613" i="5" s="1"/>
  <c r="D2605" i="5"/>
  <c r="F2605" i="5" s="1"/>
  <c r="H2605" i="5" s="1"/>
  <c r="E2605" i="5"/>
  <c r="G2605" i="5" s="1"/>
  <c r="D2597" i="5"/>
  <c r="F2597" i="5" s="1"/>
  <c r="H2597" i="5" s="1"/>
  <c r="E2597" i="5"/>
  <c r="G2597" i="5" s="1"/>
  <c r="D2589" i="5"/>
  <c r="F2589" i="5" s="1"/>
  <c r="H2589" i="5" s="1"/>
  <c r="E2589" i="5"/>
  <c r="G2589" i="5" s="1"/>
  <c r="D2581" i="5"/>
  <c r="F2581" i="5" s="1"/>
  <c r="H2581" i="5" s="1"/>
  <c r="E2581" i="5"/>
  <c r="G2581" i="5" s="1"/>
  <c r="D2573" i="5"/>
  <c r="F2573" i="5" s="1"/>
  <c r="H2573" i="5" s="1"/>
  <c r="E2573" i="5"/>
  <c r="G2573" i="5" s="1"/>
  <c r="D2533" i="5"/>
  <c r="F2533" i="5" s="1"/>
  <c r="H2533" i="5" s="1"/>
  <c r="E2533" i="5"/>
  <c r="G2533" i="5" s="1"/>
  <c r="D2525" i="5"/>
  <c r="F2525" i="5" s="1"/>
  <c r="H2525" i="5" s="1"/>
  <c r="E2525" i="5"/>
  <c r="G2525" i="5" s="1"/>
  <c r="D2517" i="5"/>
  <c r="F2517" i="5" s="1"/>
  <c r="H2517" i="5" s="1"/>
  <c r="E2517" i="5"/>
  <c r="G2517" i="5" s="1"/>
  <c r="D2509" i="5"/>
  <c r="F2509" i="5" s="1"/>
  <c r="H2509" i="5" s="1"/>
  <c r="E2509" i="5"/>
  <c r="G2509" i="5" s="1"/>
  <c r="D2501" i="5"/>
  <c r="F2501" i="5" s="1"/>
  <c r="H2501" i="5" s="1"/>
  <c r="E2501" i="5"/>
  <c r="G2501" i="5" s="1"/>
  <c r="D2493" i="5"/>
  <c r="F2493" i="5" s="1"/>
  <c r="H2493" i="5" s="1"/>
  <c r="E2493" i="5"/>
  <c r="G2493" i="5" s="1"/>
  <c r="D2485" i="5"/>
  <c r="F2485" i="5" s="1"/>
  <c r="H2485" i="5" s="1"/>
  <c r="E2485" i="5"/>
  <c r="G2485" i="5" s="1"/>
  <c r="D2445" i="5"/>
  <c r="F2445" i="5" s="1"/>
  <c r="H2445" i="5" s="1"/>
  <c r="E2445" i="5"/>
  <c r="G2445" i="5" s="1"/>
  <c r="D2437" i="5"/>
  <c r="F2437" i="5" s="1"/>
  <c r="H2437" i="5" s="1"/>
  <c r="E2437" i="5"/>
  <c r="G2437" i="5" s="1"/>
  <c r="D2429" i="5"/>
  <c r="F2429" i="5" s="1"/>
  <c r="H2429" i="5" s="1"/>
  <c r="E2429" i="5"/>
  <c r="G2429" i="5" s="1"/>
  <c r="D2421" i="5"/>
  <c r="E2421" i="5"/>
  <c r="G2421" i="5" s="1"/>
  <c r="D2413" i="5"/>
  <c r="F2413" i="5" s="1"/>
  <c r="H2413" i="5" s="1"/>
  <c r="E2413" i="5"/>
  <c r="G2413" i="5" s="1"/>
  <c r="D2405" i="5"/>
  <c r="F2405" i="5" s="1"/>
  <c r="H2405" i="5" s="1"/>
  <c r="E2405" i="5"/>
  <c r="G2405" i="5" s="1"/>
  <c r="D2397" i="5"/>
  <c r="F2397" i="5" s="1"/>
  <c r="H2397" i="5" s="1"/>
  <c r="E2397" i="5"/>
  <c r="G2397" i="5" s="1"/>
  <c r="D2365" i="5"/>
  <c r="F2365" i="5" s="1"/>
  <c r="H2365" i="5" s="1"/>
  <c r="E2365" i="5"/>
  <c r="G2365" i="5" s="1"/>
  <c r="D2357" i="5"/>
  <c r="F2357" i="5" s="1"/>
  <c r="H2357" i="5" s="1"/>
  <c r="E2357" i="5"/>
  <c r="G2357" i="5" s="1"/>
  <c r="D2349" i="5"/>
  <c r="F2349" i="5" s="1"/>
  <c r="H2349" i="5" s="1"/>
  <c r="E2349" i="5"/>
  <c r="G2349" i="5" s="1"/>
  <c r="D2341" i="5"/>
  <c r="F2341" i="5" s="1"/>
  <c r="H2341" i="5" s="1"/>
  <c r="E2341" i="5"/>
  <c r="G2341" i="5" s="1"/>
  <c r="D2333" i="5"/>
  <c r="F2333" i="5" s="1"/>
  <c r="H2333" i="5" s="1"/>
  <c r="E2333" i="5"/>
  <c r="G2333" i="5" s="1"/>
  <c r="D2325" i="5"/>
  <c r="F2325" i="5" s="1"/>
  <c r="H2325" i="5" s="1"/>
  <c r="E2325" i="5"/>
  <c r="G2325" i="5" s="1"/>
  <c r="D2317" i="5"/>
  <c r="F2317" i="5" s="1"/>
  <c r="H2317" i="5" s="1"/>
  <c r="E2317" i="5"/>
  <c r="G2317" i="5" s="1"/>
  <c r="D2309" i="5"/>
  <c r="F2309" i="5" s="1"/>
  <c r="H2309" i="5" s="1"/>
  <c r="E2309" i="5"/>
  <c r="G2309" i="5" s="1"/>
  <c r="D2277" i="5"/>
  <c r="F2277" i="5" s="1"/>
  <c r="H2277" i="5" s="1"/>
  <c r="E2277" i="5"/>
  <c r="G2277" i="5" s="1"/>
  <c r="D2269" i="5"/>
  <c r="F2269" i="5" s="1"/>
  <c r="H2269" i="5" s="1"/>
  <c r="E2269" i="5"/>
  <c r="G2269" i="5" s="1"/>
  <c r="D2261" i="5"/>
  <c r="F2261" i="5" s="1"/>
  <c r="H2261" i="5" s="1"/>
  <c r="E2261" i="5"/>
  <c r="G2261" i="5" s="1"/>
  <c r="D2253" i="5"/>
  <c r="F2253" i="5" s="1"/>
  <c r="H2253" i="5" s="1"/>
  <c r="E2253" i="5"/>
  <c r="G2253" i="5" s="1"/>
  <c r="D2245" i="5"/>
  <c r="F2245" i="5" s="1"/>
  <c r="H2245" i="5" s="1"/>
  <c r="E2245" i="5"/>
  <c r="G2245" i="5" s="1"/>
  <c r="D2237" i="5"/>
  <c r="F2237" i="5" s="1"/>
  <c r="H2237" i="5" s="1"/>
  <c r="E2237" i="5"/>
  <c r="G2237" i="5" s="1"/>
  <c r="D2229" i="5"/>
  <c r="F2229" i="5" s="1"/>
  <c r="H2229" i="5" s="1"/>
  <c r="E2229" i="5"/>
  <c r="G2229" i="5" s="1"/>
  <c r="D2181" i="5"/>
  <c r="F2181" i="5" s="1"/>
  <c r="H2181" i="5" s="1"/>
  <c r="E2181" i="5"/>
  <c r="G2181" i="5" s="1"/>
  <c r="D2173" i="5"/>
  <c r="F2173" i="5" s="1"/>
  <c r="H2173" i="5" s="1"/>
  <c r="E2173" i="5"/>
  <c r="G2173" i="5" s="1"/>
  <c r="D2165" i="5"/>
  <c r="F2165" i="5" s="1"/>
  <c r="H2165" i="5" s="1"/>
  <c r="E2165" i="5"/>
  <c r="G2165" i="5" s="1"/>
  <c r="D2157" i="5"/>
  <c r="F2157" i="5" s="1"/>
  <c r="H2157" i="5" s="1"/>
  <c r="E2157" i="5"/>
  <c r="G2157" i="5" s="1"/>
  <c r="D2149" i="5"/>
  <c r="F2149" i="5" s="1"/>
  <c r="H2149" i="5" s="1"/>
  <c r="E2149" i="5"/>
  <c r="G2149" i="5" s="1"/>
  <c r="D2141" i="5"/>
  <c r="F2141" i="5" s="1"/>
  <c r="H2141" i="5" s="1"/>
  <c r="E2141" i="5"/>
  <c r="G2141" i="5" s="1"/>
  <c r="D2093" i="5"/>
  <c r="F2093" i="5" s="1"/>
  <c r="H2093" i="5" s="1"/>
  <c r="E2093" i="5"/>
  <c r="G2093" i="5" s="1"/>
  <c r="D2085" i="5"/>
  <c r="F2085" i="5" s="1"/>
  <c r="H2085" i="5" s="1"/>
  <c r="E2085" i="5"/>
  <c r="G2085" i="5" s="1"/>
  <c r="D2077" i="5"/>
  <c r="F2077" i="5" s="1"/>
  <c r="H2077" i="5" s="1"/>
  <c r="E2077" i="5"/>
  <c r="G2077" i="5" s="1"/>
  <c r="D2069" i="5"/>
  <c r="F2069" i="5" s="1"/>
  <c r="H2069" i="5" s="1"/>
  <c r="E2069" i="5"/>
  <c r="G2069" i="5" s="1"/>
  <c r="D2061" i="5"/>
  <c r="F2061" i="5" s="1"/>
  <c r="H2061" i="5" s="1"/>
  <c r="E2061" i="5"/>
  <c r="G2061" i="5" s="1"/>
  <c r="D2053" i="5"/>
  <c r="F2053" i="5" s="1"/>
  <c r="H2053" i="5" s="1"/>
  <c r="E2053" i="5"/>
  <c r="G2053" i="5" s="1"/>
  <c r="D2013" i="5"/>
  <c r="F2013" i="5" s="1"/>
  <c r="H2013" i="5" s="1"/>
  <c r="E2013" i="5"/>
  <c r="G2013" i="5" s="1"/>
  <c r="D2005" i="5"/>
  <c r="F2005" i="5" s="1"/>
  <c r="H2005" i="5" s="1"/>
  <c r="E2005" i="5"/>
  <c r="G2005" i="5" s="1"/>
  <c r="D1997" i="5"/>
  <c r="F1997" i="5" s="1"/>
  <c r="H1997" i="5" s="1"/>
  <c r="E1997" i="5"/>
  <c r="G1997" i="5" s="1"/>
  <c r="D1989" i="5"/>
  <c r="E1989" i="5"/>
  <c r="G1989" i="5" s="1"/>
  <c r="D1981" i="5"/>
  <c r="F1981" i="5" s="1"/>
  <c r="H1981" i="5" s="1"/>
  <c r="E1981" i="5"/>
  <c r="G1981" i="5" s="1"/>
  <c r="D1973" i="5"/>
  <c r="F1973" i="5" s="1"/>
  <c r="H1973" i="5" s="1"/>
  <c r="E1973" i="5"/>
  <c r="G1973" i="5" s="1"/>
  <c r="D1965" i="5"/>
  <c r="F1965" i="5" s="1"/>
  <c r="H1965" i="5" s="1"/>
  <c r="E1965" i="5"/>
  <c r="G1965" i="5" s="1"/>
  <c r="D1933" i="5"/>
  <c r="F1933" i="5" s="1"/>
  <c r="H1933" i="5" s="1"/>
  <c r="E1933" i="5"/>
  <c r="G1933" i="5" s="1"/>
  <c r="D1925" i="5"/>
  <c r="F1925" i="5" s="1"/>
  <c r="H1925" i="5" s="1"/>
  <c r="E1925" i="5"/>
  <c r="G1925" i="5" s="1"/>
  <c r="D1917" i="5"/>
  <c r="F1917" i="5" s="1"/>
  <c r="H1917" i="5" s="1"/>
  <c r="E1917" i="5"/>
  <c r="G1917" i="5" s="1"/>
  <c r="D1909" i="5"/>
  <c r="F1909" i="5" s="1"/>
  <c r="H1909" i="5" s="1"/>
  <c r="E1909" i="5"/>
  <c r="G1909" i="5" s="1"/>
  <c r="D1901" i="5"/>
  <c r="F1901" i="5" s="1"/>
  <c r="H1901" i="5" s="1"/>
  <c r="E1901" i="5"/>
  <c r="G1901" i="5" s="1"/>
  <c r="D1893" i="5"/>
  <c r="F1893" i="5" s="1"/>
  <c r="H1893" i="5" s="1"/>
  <c r="E1893" i="5"/>
  <c r="G1893" i="5" s="1"/>
  <c r="D1885" i="5"/>
  <c r="F1885" i="5" s="1"/>
  <c r="H1885" i="5" s="1"/>
  <c r="E1885" i="5"/>
  <c r="G1885" i="5" s="1"/>
  <c r="D1845" i="5"/>
  <c r="F1845" i="5" s="1"/>
  <c r="H1845" i="5" s="1"/>
  <c r="E1845" i="5"/>
  <c r="G1845" i="5" s="1"/>
  <c r="D1837" i="5"/>
  <c r="F1837" i="5" s="1"/>
  <c r="H1837" i="5" s="1"/>
  <c r="E1837" i="5"/>
  <c r="G1837" i="5" s="1"/>
  <c r="D1829" i="5"/>
  <c r="F1829" i="5" s="1"/>
  <c r="H1829" i="5" s="1"/>
  <c r="E1829" i="5"/>
  <c r="G1829" i="5" s="1"/>
  <c r="D1821" i="5"/>
  <c r="E1821" i="5"/>
  <c r="G1821" i="5" s="1"/>
  <c r="D1813" i="5"/>
  <c r="F1813" i="5" s="1"/>
  <c r="H1813" i="5" s="1"/>
  <c r="E1813" i="5"/>
  <c r="G1813" i="5" s="1"/>
  <c r="D1805" i="5"/>
  <c r="F1805" i="5" s="1"/>
  <c r="H1805" i="5" s="1"/>
  <c r="E1805" i="5"/>
  <c r="G1805" i="5" s="1"/>
  <c r="D1757" i="5"/>
  <c r="F1757" i="5" s="1"/>
  <c r="H1757" i="5" s="1"/>
  <c r="E1757" i="5"/>
  <c r="G1757" i="5" s="1"/>
  <c r="D1749" i="5"/>
  <c r="F1749" i="5" s="1"/>
  <c r="H1749" i="5" s="1"/>
  <c r="E1749" i="5"/>
  <c r="G1749" i="5" s="1"/>
  <c r="D1741" i="5"/>
  <c r="F1741" i="5" s="1"/>
  <c r="H1741" i="5" s="1"/>
  <c r="E1741" i="5"/>
  <c r="G1741" i="5" s="1"/>
  <c r="D1733" i="5"/>
  <c r="E1733" i="5"/>
  <c r="G1733" i="5" s="1"/>
  <c r="D1725" i="5"/>
  <c r="F1725" i="5" s="1"/>
  <c r="H1725" i="5" s="1"/>
  <c r="E1725" i="5"/>
  <c r="G1725" i="5" s="1"/>
  <c r="D1717" i="5"/>
  <c r="F1717" i="5" s="1"/>
  <c r="H1717" i="5" s="1"/>
  <c r="E1717" i="5"/>
  <c r="G1717" i="5" s="1"/>
  <c r="D1709" i="5"/>
  <c r="F1709" i="5" s="1"/>
  <c r="H1709" i="5" s="1"/>
  <c r="E1709" i="5"/>
  <c r="G1709" i="5" s="1"/>
  <c r="D1677" i="5"/>
  <c r="F1677" i="5" s="1"/>
  <c r="H1677" i="5" s="1"/>
  <c r="E1677" i="5"/>
  <c r="G1677" i="5" s="1"/>
  <c r="D1669" i="5"/>
  <c r="F1669" i="5" s="1"/>
  <c r="H1669" i="5" s="1"/>
  <c r="E1669" i="5"/>
  <c r="G1669" i="5" s="1"/>
  <c r="D1661" i="5"/>
  <c r="F1661" i="5" s="1"/>
  <c r="H1661" i="5" s="1"/>
  <c r="E1661" i="5"/>
  <c r="G1661" i="5" s="1"/>
  <c r="D1653" i="5"/>
  <c r="F1653" i="5" s="1"/>
  <c r="H1653" i="5" s="1"/>
  <c r="E1653" i="5"/>
  <c r="G1653" i="5" s="1"/>
  <c r="D1645" i="5"/>
  <c r="F1645" i="5" s="1"/>
  <c r="H1645" i="5" s="1"/>
  <c r="E1645" i="5"/>
  <c r="G1645" i="5" s="1"/>
  <c r="D1637" i="5"/>
  <c r="F1637" i="5" s="1"/>
  <c r="H1637" i="5" s="1"/>
  <c r="E1637" i="5"/>
  <c r="G1637" i="5" s="1"/>
  <c r="D1629" i="5"/>
  <c r="F1629" i="5" s="1"/>
  <c r="H1629" i="5" s="1"/>
  <c r="E1629" i="5"/>
  <c r="G1629" i="5" s="1"/>
  <c r="D1597" i="5"/>
  <c r="F1597" i="5" s="1"/>
  <c r="H1597" i="5" s="1"/>
  <c r="E1597" i="5"/>
  <c r="G1597" i="5" s="1"/>
  <c r="D1589" i="5"/>
  <c r="F1589" i="5" s="1"/>
  <c r="H1589" i="5" s="1"/>
  <c r="E1589" i="5"/>
  <c r="G1589" i="5" s="1"/>
  <c r="D1581" i="5"/>
  <c r="F1581" i="5" s="1"/>
  <c r="H1581" i="5" s="1"/>
  <c r="E1581" i="5"/>
  <c r="G1581" i="5" s="1"/>
  <c r="D1573" i="5"/>
  <c r="F1573" i="5" s="1"/>
  <c r="H1573" i="5" s="1"/>
  <c r="E1573" i="5"/>
  <c r="G1573" i="5" s="1"/>
  <c r="D1565" i="5"/>
  <c r="F1565" i="5" s="1"/>
  <c r="H1565" i="5" s="1"/>
  <c r="E1565" i="5"/>
  <c r="G1565" i="5" s="1"/>
  <c r="D1557" i="5"/>
  <c r="F1557" i="5" s="1"/>
  <c r="H1557" i="5" s="1"/>
  <c r="E1557" i="5"/>
  <c r="G1557" i="5" s="1"/>
  <c r="D1549" i="5"/>
  <c r="F1549" i="5" s="1"/>
  <c r="H1549" i="5" s="1"/>
  <c r="E1549" i="5"/>
  <c r="G1549" i="5" s="1"/>
  <c r="D1509" i="5"/>
  <c r="F1509" i="5" s="1"/>
  <c r="H1509" i="5" s="1"/>
  <c r="E1509" i="5"/>
  <c r="G1509" i="5" s="1"/>
  <c r="D1501" i="5"/>
  <c r="F1501" i="5" s="1"/>
  <c r="H1501" i="5" s="1"/>
  <c r="E1501" i="5"/>
  <c r="G1501" i="5" s="1"/>
  <c r="D1493" i="5"/>
  <c r="F1493" i="5" s="1"/>
  <c r="H1493" i="5" s="1"/>
  <c r="E1493" i="5"/>
  <c r="G1493" i="5" s="1"/>
  <c r="D1485" i="5"/>
  <c r="F1485" i="5" s="1"/>
  <c r="H1485" i="5" s="1"/>
  <c r="E1485" i="5"/>
  <c r="G1485" i="5" s="1"/>
  <c r="D1477" i="5"/>
  <c r="F1477" i="5" s="1"/>
  <c r="H1477" i="5" s="1"/>
  <c r="E1477" i="5"/>
  <c r="G1477" i="5" s="1"/>
  <c r="D1469" i="5"/>
  <c r="F1469" i="5" s="1"/>
  <c r="H1469" i="5" s="1"/>
  <c r="E1469" i="5"/>
  <c r="G1469" i="5" s="1"/>
  <c r="D1429" i="5"/>
  <c r="F1429" i="5" s="1"/>
  <c r="H1429" i="5" s="1"/>
  <c r="E1429" i="5"/>
  <c r="G1429" i="5" s="1"/>
  <c r="D1421" i="5"/>
  <c r="F1421" i="5" s="1"/>
  <c r="H1421" i="5" s="1"/>
  <c r="E1421" i="5"/>
  <c r="G1421" i="5" s="1"/>
  <c r="D1413" i="5"/>
  <c r="F1413" i="5" s="1"/>
  <c r="H1413" i="5" s="1"/>
  <c r="E1413" i="5"/>
  <c r="G1413" i="5" s="1"/>
  <c r="D1405" i="5"/>
  <c r="F1405" i="5" s="1"/>
  <c r="H1405" i="5" s="1"/>
  <c r="E1405" i="5"/>
  <c r="G1405" i="5" s="1"/>
  <c r="D1397" i="5"/>
  <c r="F1397" i="5" s="1"/>
  <c r="H1397" i="5" s="1"/>
  <c r="E1397" i="5"/>
  <c r="G1397" i="5" s="1"/>
  <c r="D1389" i="5"/>
  <c r="F1389" i="5" s="1"/>
  <c r="H1389" i="5" s="1"/>
  <c r="E1389" i="5"/>
  <c r="G1389" i="5" s="1"/>
  <c r="D1381" i="5"/>
  <c r="F1381" i="5" s="1"/>
  <c r="H1381" i="5" s="1"/>
  <c r="E1381" i="5"/>
  <c r="G1381" i="5" s="1"/>
  <c r="D1341" i="5"/>
  <c r="F1341" i="5" s="1"/>
  <c r="H1341" i="5" s="1"/>
  <c r="E1341" i="5"/>
  <c r="G1341" i="5" s="1"/>
  <c r="D1333" i="5"/>
  <c r="F1333" i="5" s="1"/>
  <c r="H1333" i="5" s="1"/>
  <c r="E1333" i="5"/>
  <c r="G1333" i="5" s="1"/>
  <c r="D1325" i="5"/>
  <c r="F1325" i="5" s="1"/>
  <c r="H1325" i="5" s="1"/>
  <c r="E1325" i="5"/>
  <c r="G1325" i="5" s="1"/>
  <c r="D1317" i="5"/>
  <c r="F1317" i="5" s="1"/>
  <c r="H1317" i="5" s="1"/>
  <c r="E1317" i="5"/>
  <c r="G1317" i="5" s="1"/>
  <c r="D1309" i="5"/>
  <c r="F1309" i="5" s="1"/>
  <c r="H1309" i="5" s="1"/>
  <c r="E1309" i="5"/>
  <c r="G1309" i="5" s="1"/>
  <c r="D1301" i="5"/>
  <c r="F1301" i="5" s="1"/>
  <c r="H1301" i="5" s="1"/>
  <c r="E1301" i="5"/>
  <c r="G1301" i="5" s="1"/>
  <c r="D1293" i="5"/>
  <c r="F1293" i="5" s="1"/>
  <c r="H1293" i="5" s="1"/>
  <c r="E1293" i="5"/>
  <c r="G1293" i="5" s="1"/>
  <c r="D1261" i="5"/>
  <c r="F1261" i="5" s="1"/>
  <c r="H1261" i="5" s="1"/>
  <c r="E1261" i="5"/>
  <c r="G1261" i="5" s="1"/>
  <c r="D1253" i="5"/>
  <c r="F1253" i="5" s="1"/>
  <c r="H1253" i="5" s="1"/>
  <c r="E1253" i="5"/>
  <c r="G1253" i="5" s="1"/>
  <c r="D1245" i="5"/>
  <c r="F1245" i="5" s="1"/>
  <c r="H1245" i="5" s="1"/>
  <c r="E1245" i="5"/>
  <c r="G1245" i="5" s="1"/>
  <c r="D1237" i="5"/>
  <c r="F1237" i="5" s="1"/>
  <c r="H1237" i="5" s="1"/>
  <c r="E1237" i="5"/>
  <c r="G1237" i="5" s="1"/>
  <c r="D1229" i="5"/>
  <c r="F1229" i="5" s="1"/>
  <c r="H1229" i="5" s="1"/>
  <c r="E1229" i="5"/>
  <c r="G1229" i="5" s="1"/>
  <c r="D1221" i="5"/>
  <c r="F1221" i="5" s="1"/>
  <c r="H1221" i="5" s="1"/>
  <c r="E1221" i="5"/>
  <c r="G1221" i="5" s="1"/>
  <c r="D1213" i="5"/>
  <c r="F1213" i="5" s="1"/>
  <c r="H1213" i="5" s="1"/>
  <c r="E1213" i="5"/>
  <c r="G1213" i="5" s="1"/>
  <c r="D1173" i="5"/>
  <c r="F1173" i="5" s="1"/>
  <c r="H1173" i="5" s="1"/>
  <c r="E1173" i="5"/>
  <c r="G1173" i="5" s="1"/>
  <c r="D1165" i="5"/>
  <c r="F1165" i="5" s="1"/>
  <c r="H1165" i="5" s="1"/>
  <c r="E1165" i="5"/>
  <c r="G1165" i="5" s="1"/>
  <c r="D1157" i="5"/>
  <c r="F1157" i="5" s="1"/>
  <c r="H1157" i="5" s="1"/>
  <c r="E1157" i="5"/>
  <c r="G1157" i="5" s="1"/>
  <c r="D1149" i="5"/>
  <c r="F1149" i="5" s="1"/>
  <c r="H1149" i="5" s="1"/>
  <c r="E1149" i="5"/>
  <c r="G1149" i="5" s="1"/>
  <c r="D1141" i="5"/>
  <c r="F1141" i="5" s="1"/>
  <c r="H1141" i="5" s="1"/>
  <c r="E1141" i="5"/>
  <c r="G1141" i="5" s="1"/>
  <c r="D1133" i="5"/>
  <c r="F1133" i="5" s="1"/>
  <c r="H1133" i="5" s="1"/>
  <c r="E1133" i="5"/>
  <c r="G1133" i="5" s="1"/>
  <c r="D1093" i="5"/>
  <c r="F1093" i="5" s="1"/>
  <c r="H1093" i="5" s="1"/>
  <c r="E1093" i="5"/>
  <c r="G1093" i="5" s="1"/>
  <c r="D1085" i="5"/>
  <c r="F1085" i="5" s="1"/>
  <c r="H1085" i="5" s="1"/>
  <c r="E1085" i="5"/>
  <c r="G1085" i="5" s="1"/>
  <c r="D1077" i="5"/>
  <c r="F1077" i="5" s="1"/>
  <c r="H1077" i="5" s="1"/>
  <c r="E1077" i="5"/>
  <c r="G1077" i="5" s="1"/>
  <c r="D1069" i="5"/>
  <c r="E1069" i="5"/>
  <c r="G1069" i="5" s="1"/>
  <c r="D1061" i="5"/>
  <c r="F1061" i="5" s="1"/>
  <c r="H1061" i="5" s="1"/>
  <c r="E1061" i="5"/>
  <c r="G1061" i="5" s="1"/>
  <c r="D1053" i="5"/>
  <c r="F1053" i="5" s="1"/>
  <c r="H1053" i="5" s="1"/>
  <c r="E1053" i="5"/>
  <c r="G1053" i="5" s="1"/>
  <c r="D1045" i="5"/>
  <c r="F1045" i="5" s="1"/>
  <c r="H1045" i="5" s="1"/>
  <c r="E1045" i="5"/>
  <c r="G1045" i="5" s="1"/>
  <c r="D1013" i="5"/>
  <c r="F1013" i="5" s="1"/>
  <c r="H1013" i="5" s="1"/>
  <c r="E1013" i="5"/>
  <c r="G1013" i="5" s="1"/>
  <c r="D1005" i="5"/>
  <c r="F1005" i="5" s="1"/>
  <c r="H1005" i="5" s="1"/>
  <c r="E1005" i="5"/>
  <c r="G1005" i="5" s="1"/>
  <c r="D997" i="5"/>
  <c r="F997" i="5" s="1"/>
  <c r="H997" i="5" s="1"/>
  <c r="E997" i="5"/>
  <c r="G997" i="5" s="1"/>
  <c r="D989" i="5"/>
  <c r="F989" i="5" s="1"/>
  <c r="H989" i="5" s="1"/>
  <c r="E989" i="5"/>
  <c r="G989" i="5" s="1"/>
  <c r="D981" i="5"/>
  <c r="F981" i="5" s="1"/>
  <c r="H981" i="5" s="1"/>
  <c r="E981" i="5"/>
  <c r="G981" i="5" s="1"/>
  <c r="D973" i="5"/>
  <c r="F973" i="5" s="1"/>
  <c r="H973" i="5" s="1"/>
  <c r="E973" i="5"/>
  <c r="G973" i="5" s="1"/>
  <c r="D965" i="5"/>
  <c r="F965" i="5" s="1"/>
  <c r="H965" i="5" s="1"/>
  <c r="E965" i="5"/>
  <c r="G965" i="5" s="1"/>
  <c r="D933" i="5"/>
  <c r="F933" i="5" s="1"/>
  <c r="H933" i="5" s="1"/>
  <c r="E933" i="5"/>
  <c r="G933" i="5" s="1"/>
  <c r="D925" i="5"/>
  <c r="F925" i="5" s="1"/>
  <c r="H925" i="5" s="1"/>
  <c r="E925" i="5"/>
  <c r="G925" i="5" s="1"/>
  <c r="D917" i="5"/>
  <c r="F917" i="5" s="1"/>
  <c r="H917" i="5" s="1"/>
  <c r="E917" i="5"/>
  <c r="G917" i="5" s="1"/>
  <c r="D909" i="5"/>
  <c r="F909" i="5" s="1"/>
  <c r="H909" i="5" s="1"/>
  <c r="E909" i="5"/>
  <c r="G909" i="5" s="1"/>
  <c r="D901" i="5"/>
  <c r="F901" i="5" s="1"/>
  <c r="H901" i="5" s="1"/>
  <c r="E901" i="5"/>
  <c r="G901" i="5" s="1"/>
  <c r="D893" i="5"/>
  <c r="F893" i="5" s="1"/>
  <c r="H893" i="5" s="1"/>
  <c r="E893" i="5"/>
  <c r="G893" i="5" s="1"/>
  <c r="D885" i="5"/>
  <c r="F885" i="5" s="1"/>
  <c r="H885" i="5" s="1"/>
  <c r="E885" i="5"/>
  <c r="G885" i="5" s="1"/>
  <c r="D845" i="5"/>
  <c r="F845" i="5" s="1"/>
  <c r="H845" i="5" s="1"/>
  <c r="E845" i="5"/>
  <c r="G845" i="5" s="1"/>
  <c r="D837" i="5"/>
  <c r="F837" i="5" s="1"/>
  <c r="H837" i="5" s="1"/>
  <c r="E837" i="5"/>
  <c r="G837" i="5" s="1"/>
  <c r="D829" i="5"/>
  <c r="F829" i="5" s="1"/>
  <c r="H829" i="5" s="1"/>
  <c r="E829" i="5"/>
  <c r="G829" i="5" s="1"/>
  <c r="D821" i="5"/>
  <c r="F821" i="5" s="1"/>
  <c r="H821" i="5" s="1"/>
  <c r="E821" i="5"/>
  <c r="G821" i="5" s="1"/>
  <c r="D813" i="5"/>
  <c r="F813" i="5" s="1"/>
  <c r="H813" i="5" s="1"/>
  <c r="E813" i="5"/>
  <c r="G813" i="5" s="1"/>
  <c r="D805" i="5"/>
  <c r="F805" i="5" s="1"/>
  <c r="H805" i="5" s="1"/>
  <c r="E805" i="5"/>
  <c r="G805" i="5" s="1"/>
  <c r="D765" i="5"/>
  <c r="F765" i="5" s="1"/>
  <c r="H765" i="5" s="1"/>
  <c r="E765" i="5"/>
  <c r="G765" i="5" s="1"/>
  <c r="D757" i="5"/>
  <c r="F757" i="5" s="1"/>
  <c r="H757" i="5" s="1"/>
  <c r="E757" i="5"/>
  <c r="G757" i="5" s="1"/>
  <c r="D749" i="5"/>
  <c r="F749" i="5" s="1"/>
  <c r="H749" i="5" s="1"/>
  <c r="E749" i="5"/>
  <c r="G749" i="5" s="1"/>
  <c r="D741" i="5"/>
  <c r="F741" i="5" s="1"/>
  <c r="H741" i="5" s="1"/>
  <c r="E741" i="5"/>
  <c r="G741" i="5" s="1"/>
  <c r="D733" i="5"/>
  <c r="F733" i="5" s="1"/>
  <c r="H733" i="5" s="1"/>
  <c r="E733" i="5"/>
  <c r="G733" i="5" s="1"/>
  <c r="D725" i="5"/>
  <c r="F725" i="5" s="1"/>
  <c r="H725" i="5" s="1"/>
  <c r="E725" i="5"/>
  <c r="G725" i="5" s="1"/>
  <c r="D717" i="5"/>
  <c r="F717" i="5" s="1"/>
  <c r="H717" i="5" s="1"/>
  <c r="E717" i="5"/>
  <c r="G717" i="5" s="1"/>
  <c r="D693" i="5"/>
  <c r="F693" i="5" s="1"/>
  <c r="H693" i="5" s="1"/>
  <c r="E693" i="5"/>
  <c r="G693" i="5" s="1"/>
  <c r="D685" i="5"/>
  <c r="F685" i="5" s="1"/>
  <c r="H685" i="5" s="1"/>
  <c r="E685" i="5"/>
  <c r="G685" i="5" s="1"/>
  <c r="D677" i="5"/>
  <c r="F677" i="5" s="1"/>
  <c r="H677" i="5" s="1"/>
  <c r="E677" i="5"/>
  <c r="G677" i="5" s="1"/>
  <c r="D669" i="5"/>
  <c r="F669" i="5" s="1"/>
  <c r="H669" i="5" s="1"/>
  <c r="E669" i="5"/>
  <c r="G669" i="5" s="1"/>
  <c r="D661" i="5"/>
  <c r="F661" i="5" s="1"/>
  <c r="H661" i="5" s="1"/>
  <c r="E661" i="5"/>
  <c r="G661" i="5" s="1"/>
  <c r="D653" i="5"/>
  <c r="F653" i="5" s="1"/>
  <c r="H653" i="5" s="1"/>
  <c r="E653" i="5"/>
  <c r="G653" i="5" s="1"/>
  <c r="D645" i="5"/>
  <c r="F645" i="5" s="1"/>
  <c r="H645" i="5" s="1"/>
  <c r="E645" i="5"/>
  <c r="G645" i="5" s="1"/>
  <c r="D613" i="5"/>
  <c r="F613" i="5" s="1"/>
  <c r="H613" i="5" s="1"/>
  <c r="E613" i="5"/>
  <c r="G613" i="5" s="1"/>
  <c r="D605" i="5"/>
  <c r="F605" i="5" s="1"/>
  <c r="H605" i="5" s="1"/>
  <c r="E605" i="5"/>
  <c r="G605" i="5" s="1"/>
  <c r="D597" i="5"/>
  <c r="F597" i="5" s="1"/>
  <c r="H597" i="5" s="1"/>
  <c r="E597" i="5"/>
  <c r="G597" i="5" s="1"/>
  <c r="D589" i="5"/>
  <c r="F589" i="5" s="1"/>
  <c r="H589" i="5" s="1"/>
  <c r="E589" i="5"/>
  <c r="D581" i="5"/>
  <c r="F581" i="5" s="1"/>
  <c r="H581" i="5" s="1"/>
  <c r="E581" i="5"/>
  <c r="G581" i="5" s="1"/>
  <c r="D573" i="5"/>
  <c r="F573" i="5" s="1"/>
  <c r="H573" i="5" s="1"/>
  <c r="E573" i="5"/>
  <c r="G573" i="5" s="1"/>
  <c r="D565" i="5"/>
  <c r="F565" i="5" s="1"/>
  <c r="H565" i="5" s="1"/>
  <c r="E565" i="5"/>
  <c r="G565" i="5" s="1"/>
  <c r="D525" i="5"/>
  <c r="F525" i="5" s="1"/>
  <c r="H525" i="5" s="1"/>
  <c r="E525" i="5"/>
  <c r="G525" i="5" s="1"/>
  <c r="D517" i="5"/>
  <c r="F517" i="5" s="1"/>
  <c r="H517" i="5" s="1"/>
  <c r="E517" i="5"/>
  <c r="G517" i="5" s="1"/>
  <c r="D509" i="5"/>
  <c r="F509" i="5" s="1"/>
  <c r="H509" i="5" s="1"/>
  <c r="E509" i="5"/>
  <c r="G509" i="5" s="1"/>
  <c r="D501" i="5"/>
  <c r="E501" i="5"/>
  <c r="G501" i="5" s="1"/>
  <c r="D493" i="5"/>
  <c r="F493" i="5" s="1"/>
  <c r="H493" i="5" s="1"/>
  <c r="E493" i="5"/>
  <c r="G493" i="5" s="1"/>
  <c r="D485" i="5"/>
  <c r="F485" i="5" s="1"/>
  <c r="H485" i="5" s="1"/>
  <c r="E485" i="5"/>
  <c r="G485" i="5" s="1"/>
  <c r="D477" i="5"/>
  <c r="F477" i="5" s="1"/>
  <c r="H477" i="5" s="1"/>
  <c r="E477" i="5"/>
  <c r="G477" i="5" s="1"/>
  <c r="D445" i="5"/>
  <c r="F445" i="5" s="1"/>
  <c r="H445" i="5" s="1"/>
  <c r="E445" i="5"/>
  <c r="G445" i="5" s="1"/>
  <c r="D437" i="5"/>
  <c r="F437" i="5" s="1"/>
  <c r="H437" i="5" s="1"/>
  <c r="E437" i="5"/>
  <c r="G437" i="5" s="1"/>
  <c r="D429" i="5"/>
  <c r="F429" i="5" s="1"/>
  <c r="H429" i="5" s="1"/>
  <c r="E429" i="5"/>
  <c r="G429" i="5" s="1"/>
  <c r="D421" i="5"/>
  <c r="F421" i="5" s="1"/>
  <c r="H421" i="5" s="1"/>
  <c r="E421" i="5"/>
  <c r="G421" i="5" s="1"/>
  <c r="D413" i="5"/>
  <c r="F413" i="5" s="1"/>
  <c r="H413" i="5" s="1"/>
  <c r="E413" i="5"/>
  <c r="G413" i="5" s="1"/>
  <c r="D405" i="5"/>
  <c r="F405" i="5" s="1"/>
  <c r="H405" i="5" s="1"/>
  <c r="E405" i="5"/>
  <c r="G405" i="5" s="1"/>
  <c r="D397" i="5"/>
  <c r="F397" i="5" s="1"/>
  <c r="H397" i="5" s="1"/>
  <c r="E397" i="5"/>
  <c r="G397" i="5" s="1"/>
  <c r="D365" i="5"/>
  <c r="F365" i="5" s="1"/>
  <c r="H365" i="5" s="1"/>
  <c r="E365" i="5"/>
  <c r="G365" i="5" s="1"/>
  <c r="D357" i="5"/>
  <c r="F357" i="5" s="1"/>
  <c r="H357" i="5" s="1"/>
  <c r="E357" i="5"/>
  <c r="G357" i="5" s="1"/>
  <c r="D349" i="5"/>
  <c r="F349" i="5" s="1"/>
  <c r="H349" i="5" s="1"/>
  <c r="E349" i="5"/>
  <c r="G349" i="5" s="1"/>
  <c r="D341" i="5"/>
  <c r="E341" i="5"/>
  <c r="G341" i="5" s="1"/>
  <c r="D333" i="5"/>
  <c r="F333" i="5" s="1"/>
  <c r="H333" i="5" s="1"/>
  <c r="E333" i="5"/>
  <c r="G333" i="5" s="1"/>
  <c r="D325" i="5"/>
  <c r="F325" i="5" s="1"/>
  <c r="H325" i="5" s="1"/>
  <c r="E325" i="5"/>
  <c r="G325" i="5" s="1"/>
  <c r="D317" i="5"/>
  <c r="F317" i="5" s="1"/>
  <c r="H317" i="5" s="1"/>
  <c r="E317" i="5"/>
  <c r="G317" i="5" s="1"/>
  <c r="D285" i="5"/>
  <c r="F285" i="5" s="1"/>
  <c r="H285" i="5" s="1"/>
  <c r="E285" i="5"/>
  <c r="G285" i="5" s="1"/>
  <c r="D277" i="5"/>
  <c r="F277" i="5" s="1"/>
  <c r="H277" i="5" s="1"/>
  <c r="E277" i="5"/>
  <c r="G277" i="5" s="1"/>
  <c r="D269" i="5"/>
  <c r="F269" i="5" s="1"/>
  <c r="H269" i="5" s="1"/>
  <c r="E269" i="5"/>
  <c r="G269" i="5" s="1"/>
  <c r="D261" i="5"/>
  <c r="E261" i="5"/>
  <c r="G261" i="5" s="1"/>
  <c r="D253" i="5"/>
  <c r="F253" i="5" s="1"/>
  <c r="H253" i="5" s="1"/>
  <c r="E253" i="5"/>
  <c r="G253" i="5" s="1"/>
  <c r="D245" i="5"/>
  <c r="F245" i="5" s="1"/>
  <c r="H245" i="5" s="1"/>
  <c r="E245" i="5"/>
  <c r="G245" i="5" s="1"/>
  <c r="D237" i="5"/>
  <c r="F237" i="5" s="1"/>
  <c r="H237" i="5" s="1"/>
  <c r="E237" i="5"/>
  <c r="G237" i="5" s="1"/>
  <c r="D205" i="5"/>
  <c r="F205" i="5" s="1"/>
  <c r="H205" i="5" s="1"/>
  <c r="E205" i="5"/>
  <c r="G205" i="5" s="1"/>
  <c r="D197" i="5"/>
  <c r="F197" i="5" s="1"/>
  <c r="H197" i="5" s="1"/>
  <c r="E197" i="5"/>
  <c r="G197" i="5" s="1"/>
  <c r="D189" i="5"/>
  <c r="F189" i="5" s="1"/>
  <c r="H189" i="5" s="1"/>
  <c r="E189" i="5"/>
  <c r="G189" i="5" s="1"/>
  <c r="D181" i="5"/>
  <c r="F181" i="5" s="1"/>
  <c r="H181" i="5" s="1"/>
  <c r="E181" i="5"/>
  <c r="G181" i="5" s="1"/>
  <c r="D173" i="5"/>
  <c r="F173" i="5" s="1"/>
  <c r="H173" i="5" s="1"/>
  <c r="E173" i="5"/>
  <c r="G173" i="5" s="1"/>
  <c r="D165" i="5"/>
  <c r="F165" i="5" s="1"/>
  <c r="H165" i="5" s="1"/>
  <c r="E165" i="5"/>
  <c r="G165" i="5" s="1"/>
  <c r="D157" i="5"/>
  <c r="F157" i="5" s="1"/>
  <c r="H157" i="5" s="1"/>
  <c r="E157" i="5"/>
  <c r="G157" i="5" s="1"/>
  <c r="D125" i="5"/>
  <c r="F125" i="5" s="1"/>
  <c r="H125" i="5" s="1"/>
  <c r="E125" i="5"/>
  <c r="G125" i="5" s="1"/>
  <c r="D117" i="5"/>
  <c r="F117" i="5" s="1"/>
  <c r="H117" i="5" s="1"/>
  <c r="E117" i="5"/>
  <c r="G117" i="5" s="1"/>
  <c r="D109" i="5"/>
  <c r="F109" i="5" s="1"/>
  <c r="H109" i="5" s="1"/>
  <c r="E109" i="5"/>
  <c r="G109" i="5" s="1"/>
  <c r="D101" i="5"/>
  <c r="F101" i="5" s="1"/>
  <c r="H101" i="5" s="1"/>
  <c r="E101" i="5"/>
  <c r="D93" i="5"/>
  <c r="F93" i="5" s="1"/>
  <c r="H93" i="5" s="1"/>
  <c r="E93" i="5"/>
  <c r="G93" i="5" s="1"/>
  <c r="D85" i="5"/>
  <c r="F85" i="5" s="1"/>
  <c r="H85" i="5" s="1"/>
  <c r="E85" i="5"/>
  <c r="G85" i="5" s="1"/>
  <c r="D77" i="5"/>
  <c r="F77" i="5" s="1"/>
  <c r="H77" i="5" s="1"/>
  <c r="E77" i="5"/>
  <c r="G77" i="5" s="1"/>
  <c r="D45" i="5"/>
  <c r="F45" i="5" s="1"/>
  <c r="H45" i="5" s="1"/>
  <c r="E45" i="5"/>
  <c r="G45" i="5" s="1"/>
  <c r="D37" i="5"/>
  <c r="F37" i="5" s="1"/>
  <c r="H37" i="5" s="1"/>
  <c r="E37" i="5"/>
  <c r="G37" i="5" s="1"/>
  <c r="D29" i="5"/>
  <c r="F29" i="5" s="1"/>
  <c r="H29" i="5" s="1"/>
  <c r="E29" i="5"/>
  <c r="G29" i="5" s="1"/>
  <c r="D21" i="5"/>
  <c r="F21" i="5" s="1"/>
  <c r="H21" i="5" s="1"/>
  <c r="E21" i="5"/>
  <c r="G21" i="5" s="1"/>
  <c r="D13" i="5"/>
  <c r="F13" i="5" s="1"/>
  <c r="H13" i="5" s="1"/>
  <c r="E13" i="5"/>
  <c r="G13" i="5" s="1"/>
  <c r="D5" i="5"/>
  <c r="F5" i="5" s="1"/>
  <c r="H5" i="5" s="1"/>
  <c r="E5" i="5"/>
  <c r="G5" i="5" s="1"/>
  <c r="E7246" i="5"/>
  <c r="G7246" i="5" s="1"/>
  <c r="E7206" i="5"/>
  <c r="G7206" i="5" s="1"/>
  <c r="E7198" i="5"/>
  <c r="G7198" i="5" s="1"/>
  <c r="E7190" i="5"/>
  <c r="G7190" i="5" s="1"/>
  <c r="E7182" i="5"/>
  <c r="G7182" i="5" s="1"/>
  <c r="E7174" i="5"/>
  <c r="G7174" i="5" s="1"/>
  <c r="E7166" i="5"/>
  <c r="G7166" i="5" s="1"/>
  <c r="E7122" i="5"/>
  <c r="G7122" i="5" s="1"/>
  <c r="E7114" i="5"/>
  <c r="G7114" i="5" s="1"/>
  <c r="E7106" i="5"/>
  <c r="G7106" i="5" s="1"/>
  <c r="E7098" i="5"/>
  <c r="G7098" i="5" s="1"/>
  <c r="E7090" i="5"/>
  <c r="G7090" i="5" s="1"/>
  <c r="E7082" i="5"/>
  <c r="G7082" i="5" s="1"/>
  <c r="E7074" i="5"/>
  <c r="G7074" i="5" s="1"/>
  <c r="E7040" i="5"/>
  <c r="G7040" i="5" s="1"/>
  <c r="E7032" i="5"/>
  <c r="G7032" i="5" s="1"/>
  <c r="E7024" i="5"/>
  <c r="G7024" i="5" s="1"/>
  <c r="E7016" i="5"/>
  <c r="G7016" i="5" s="1"/>
  <c r="E7008" i="5"/>
  <c r="G7008" i="5" s="1"/>
  <c r="E7000" i="5"/>
  <c r="G7000" i="5" s="1"/>
  <c r="E6964" i="5"/>
  <c r="G6964" i="5" s="1"/>
  <c r="E6956" i="5"/>
  <c r="G6956" i="5" s="1"/>
  <c r="E6948" i="5"/>
  <c r="G6948" i="5" s="1"/>
  <c r="E6940" i="5"/>
  <c r="G6940" i="5" s="1"/>
  <c r="E6931" i="5"/>
  <c r="G6931" i="5" s="1"/>
  <c r="E6920" i="5"/>
  <c r="G6920" i="5" s="1"/>
  <c r="E6879" i="5"/>
  <c r="G6879" i="5" s="1"/>
  <c r="E6869" i="5"/>
  <c r="G6869" i="5" s="1"/>
  <c r="E6858" i="5"/>
  <c r="G6858" i="5" s="1"/>
  <c r="E6847" i="5"/>
  <c r="G6847" i="5" s="1"/>
  <c r="E6837" i="5"/>
  <c r="G6837" i="5" s="1"/>
  <c r="E6802" i="5"/>
  <c r="G6802" i="5" s="1"/>
  <c r="E6791" i="5"/>
  <c r="G6791" i="5" s="1"/>
  <c r="E6781" i="5"/>
  <c r="G6781" i="5" s="1"/>
  <c r="E6770" i="5"/>
  <c r="G6770" i="5" s="1"/>
  <c r="E6759" i="5"/>
  <c r="G6759" i="5" s="1"/>
  <c r="E6719" i="5"/>
  <c r="G6719" i="5" s="1"/>
  <c r="E6703" i="5"/>
  <c r="G6703" i="5" s="1"/>
  <c r="E6687" i="5"/>
  <c r="G6687" i="5" s="1"/>
  <c r="E6671" i="5"/>
  <c r="G6671" i="5" s="1"/>
  <c r="E6625" i="5"/>
  <c r="G6625" i="5" s="1"/>
  <c r="E6609" i="5"/>
  <c r="G6609" i="5" s="1"/>
  <c r="E6593" i="5"/>
  <c r="G6593" i="5" s="1"/>
  <c r="E6549" i="5"/>
  <c r="G6549" i="5" s="1"/>
  <c r="E6533" i="5"/>
  <c r="G6533" i="5" s="1"/>
  <c r="E6517" i="5"/>
  <c r="G6517" i="5" s="1"/>
  <c r="E6471" i="5"/>
  <c r="G6471" i="5" s="1"/>
  <c r="E6455" i="5"/>
  <c r="G6455" i="5" s="1"/>
  <c r="E6439" i="5"/>
  <c r="G6439" i="5" s="1"/>
  <c r="E6423" i="5"/>
  <c r="G6423" i="5" s="1"/>
  <c r="E6375" i="5"/>
  <c r="G6375" i="5" s="1"/>
  <c r="E6359" i="5"/>
  <c r="G6359" i="5" s="1"/>
  <c r="E6343" i="5"/>
  <c r="G6343" i="5" s="1"/>
  <c r="E6301" i="5"/>
  <c r="G6301" i="5" s="1"/>
  <c r="E6285" i="5"/>
  <c r="G6285" i="5" s="1"/>
  <c r="E6269" i="5"/>
  <c r="G6269" i="5" s="1"/>
  <c r="E6227" i="5"/>
  <c r="G6227" i="5" s="1"/>
  <c r="E6211" i="5"/>
  <c r="G6211" i="5" s="1"/>
  <c r="D6884" i="5"/>
  <c r="F6884" i="5" s="1"/>
  <c r="H6884" i="5" s="1"/>
  <c r="E6884" i="5"/>
  <c r="G6884" i="5" s="1"/>
  <c r="D6876" i="5"/>
  <c r="F6876" i="5" s="1"/>
  <c r="H6876" i="5" s="1"/>
  <c r="E6876" i="5"/>
  <c r="G6876" i="5" s="1"/>
  <c r="D6868" i="5"/>
  <c r="F6868" i="5" s="1"/>
  <c r="H6868" i="5" s="1"/>
  <c r="E6868" i="5"/>
  <c r="G6868" i="5" s="1"/>
  <c r="D6860" i="5"/>
  <c r="F6860" i="5" s="1"/>
  <c r="H6860" i="5" s="1"/>
  <c r="E6860" i="5"/>
  <c r="G6860" i="5" s="1"/>
  <c r="D6852" i="5"/>
  <c r="F6852" i="5" s="1"/>
  <c r="H6852" i="5" s="1"/>
  <c r="E6852" i="5"/>
  <c r="G6852" i="5" s="1"/>
  <c r="D6844" i="5"/>
  <c r="F6844" i="5" s="1"/>
  <c r="H6844" i="5" s="1"/>
  <c r="E6844" i="5"/>
  <c r="G6844" i="5" s="1"/>
  <c r="D6836" i="5"/>
  <c r="F6836" i="5" s="1"/>
  <c r="H6836" i="5" s="1"/>
  <c r="E6836" i="5"/>
  <c r="G6836" i="5" s="1"/>
  <c r="D6804" i="5"/>
  <c r="F6804" i="5" s="1"/>
  <c r="H6804" i="5" s="1"/>
  <c r="E6804" i="5"/>
  <c r="G6804" i="5" s="1"/>
  <c r="D6796" i="5"/>
  <c r="F6796" i="5" s="1"/>
  <c r="H6796" i="5" s="1"/>
  <c r="E6796" i="5"/>
  <c r="G6796" i="5" s="1"/>
  <c r="D6788" i="5"/>
  <c r="F6788" i="5" s="1"/>
  <c r="H6788" i="5" s="1"/>
  <c r="E6788" i="5"/>
  <c r="G6788" i="5" s="1"/>
  <c r="D6780" i="5"/>
  <c r="F6780" i="5" s="1"/>
  <c r="H6780" i="5" s="1"/>
  <c r="E6780" i="5"/>
  <c r="G6780" i="5" s="1"/>
  <c r="D6772" i="5"/>
  <c r="F6772" i="5" s="1"/>
  <c r="H6772" i="5" s="1"/>
  <c r="E6772" i="5"/>
  <c r="G6772" i="5" s="1"/>
  <c r="D6764" i="5"/>
  <c r="F6764" i="5" s="1"/>
  <c r="H6764" i="5" s="1"/>
  <c r="E6764" i="5"/>
  <c r="G6764" i="5" s="1"/>
  <c r="D6756" i="5"/>
  <c r="F6756" i="5" s="1"/>
  <c r="H6756" i="5" s="1"/>
  <c r="E6756" i="5"/>
  <c r="G6756" i="5" s="1"/>
  <c r="D6636" i="5"/>
  <c r="F6636" i="5" s="1"/>
  <c r="H6636" i="5" s="1"/>
  <c r="E6636" i="5"/>
  <c r="G6636" i="5" s="1"/>
  <c r="D6628" i="5"/>
  <c r="F6628" i="5" s="1"/>
  <c r="H6628" i="5" s="1"/>
  <c r="E6628" i="5"/>
  <c r="G6628" i="5" s="1"/>
  <c r="D6620" i="5"/>
  <c r="F6620" i="5" s="1"/>
  <c r="H6620" i="5" s="1"/>
  <c r="E6620" i="5"/>
  <c r="G6620" i="5" s="1"/>
  <c r="D6612" i="5"/>
  <c r="E6612" i="5"/>
  <c r="G6612" i="5" s="1"/>
  <c r="D6604" i="5"/>
  <c r="F6604" i="5" s="1"/>
  <c r="H6604" i="5" s="1"/>
  <c r="E6604" i="5"/>
  <c r="G6604" i="5" s="1"/>
  <c r="D6596" i="5"/>
  <c r="F6596" i="5" s="1"/>
  <c r="H6596" i="5" s="1"/>
  <c r="E6596" i="5"/>
  <c r="G6596" i="5" s="1"/>
  <c r="D6588" i="5"/>
  <c r="F6588" i="5" s="1"/>
  <c r="H6588" i="5" s="1"/>
  <c r="E6588" i="5"/>
  <c r="G6588" i="5" s="1"/>
  <c r="D6556" i="5"/>
  <c r="F6556" i="5" s="1"/>
  <c r="H6556" i="5" s="1"/>
  <c r="E6556" i="5"/>
  <c r="G6556" i="5" s="1"/>
  <c r="D6548" i="5"/>
  <c r="F6548" i="5" s="1"/>
  <c r="H6548" i="5" s="1"/>
  <c r="E6548" i="5"/>
  <c r="G6548" i="5" s="1"/>
  <c r="D6540" i="5"/>
  <c r="F6540" i="5" s="1"/>
  <c r="H6540" i="5" s="1"/>
  <c r="E6540" i="5"/>
  <c r="G6540" i="5" s="1"/>
  <c r="D6532" i="5"/>
  <c r="F6532" i="5" s="1"/>
  <c r="H6532" i="5" s="1"/>
  <c r="E6532" i="5"/>
  <c r="G6532" i="5" s="1"/>
  <c r="D6524" i="5"/>
  <c r="F6524" i="5" s="1"/>
  <c r="H6524" i="5" s="1"/>
  <c r="E6524" i="5"/>
  <c r="G6524" i="5" s="1"/>
  <c r="D6516" i="5"/>
  <c r="F6516" i="5" s="1"/>
  <c r="H6516" i="5" s="1"/>
  <c r="E6516" i="5"/>
  <c r="G6516" i="5" s="1"/>
  <c r="D6508" i="5"/>
  <c r="F6508" i="5" s="1"/>
  <c r="H6508" i="5" s="1"/>
  <c r="E6508" i="5"/>
  <c r="G6508" i="5" s="1"/>
  <c r="D6308" i="5"/>
  <c r="F6308" i="5" s="1"/>
  <c r="H6308" i="5" s="1"/>
  <c r="E6308" i="5"/>
  <c r="G6308" i="5" s="1"/>
  <c r="D6300" i="5"/>
  <c r="F6300" i="5" s="1"/>
  <c r="H6300" i="5" s="1"/>
  <c r="E6300" i="5"/>
  <c r="G6300" i="5" s="1"/>
  <c r="D6292" i="5"/>
  <c r="F6292" i="5" s="1"/>
  <c r="H6292" i="5" s="1"/>
  <c r="E6292" i="5"/>
  <c r="G6292" i="5" s="1"/>
  <c r="D6284" i="5"/>
  <c r="F6284" i="5" s="1"/>
  <c r="H6284" i="5" s="1"/>
  <c r="E6284" i="5"/>
  <c r="G6284" i="5" s="1"/>
  <c r="D6276" i="5"/>
  <c r="F6276" i="5" s="1"/>
  <c r="H6276" i="5" s="1"/>
  <c r="E6276" i="5"/>
  <c r="G6276" i="5" s="1"/>
  <c r="D6268" i="5"/>
  <c r="F6268" i="5" s="1"/>
  <c r="H6268" i="5" s="1"/>
  <c r="E6268" i="5"/>
  <c r="G6268" i="5" s="1"/>
  <c r="D6260" i="5"/>
  <c r="F6260" i="5" s="1"/>
  <c r="H6260" i="5" s="1"/>
  <c r="E6260" i="5"/>
  <c r="G6260" i="5" s="1"/>
  <c r="D6196" i="5"/>
  <c r="F6196" i="5" s="1"/>
  <c r="H6196" i="5" s="1"/>
  <c r="E6196" i="5"/>
  <c r="G6196" i="5" s="1"/>
  <c r="D6188" i="5"/>
  <c r="F6188" i="5" s="1"/>
  <c r="H6188" i="5" s="1"/>
  <c r="E6188" i="5"/>
  <c r="G6188" i="5" s="1"/>
  <c r="D6156" i="5"/>
  <c r="F6156" i="5" s="1"/>
  <c r="H6156" i="5" s="1"/>
  <c r="E6156" i="5"/>
  <c r="G6156" i="5" s="1"/>
  <c r="D6148" i="5"/>
  <c r="F6148" i="5" s="1"/>
  <c r="H6148" i="5" s="1"/>
  <c r="E6148" i="5"/>
  <c r="G6148" i="5" s="1"/>
  <c r="D6140" i="5"/>
  <c r="F6140" i="5" s="1"/>
  <c r="H6140" i="5" s="1"/>
  <c r="E6140" i="5"/>
  <c r="G6140" i="5" s="1"/>
  <c r="D6132" i="5"/>
  <c r="F6132" i="5" s="1"/>
  <c r="H6132" i="5" s="1"/>
  <c r="E6132" i="5"/>
  <c r="G6132" i="5" s="1"/>
  <c r="D6124" i="5"/>
  <c r="F6124" i="5" s="1"/>
  <c r="H6124" i="5" s="1"/>
  <c r="E6124" i="5"/>
  <c r="G6124" i="5" s="1"/>
  <c r="D6116" i="5"/>
  <c r="F6116" i="5" s="1"/>
  <c r="H6116" i="5" s="1"/>
  <c r="E6116" i="5"/>
  <c r="G6116" i="5" s="1"/>
  <c r="D6108" i="5"/>
  <c r="F6108" i="5" s="1"/>
  <c r="H6108" i="5" s="1"/>
  <c r="E6108" i="5"/>
  <c r="G6108" i="5" s="1"/>
  <c r="D6068" i="5"/>
  <c r="F6068" i="5" s="1"/>
  <c r="H6068" i="5" s="1"/>
  <c r="E6068" i="5"/>
  <c r="G6068" i="5" s="1"/>
  <c r="D6060" i="5"/>
  <c r="F6060" i="5" s="1"/>
  <c r="H6060" i="5" s="1"/>
  <c r="E6060" i="5"/>
  <c r="G6060" i="5" s="1"/>
  <c r="D6052" i="5"/>
  <c r="F6052" i="5" s="1"/>
  <c r="H6052" i="5" s="1"/>
  <c r="E6052" i="5"/>
  <c r="G6052" i="5" s="1"/>
  <c r="D6044" i="5"/>
  <c r="F6044" i="5" s="1"/>
  <c r="H6044" i="5" s="1"/>
  <c r="E6044" i="5"/>
  <c r="G6044" i="5" s="1"/>
  <c r="D6036" i="5"/>
  <c r="F6036" i="5" s="1"/>
  <c r="H6036" i="5" s="1"/>
  <c r="E6036" i="5"/>
  <c r="G6036" i="5" s="1"/>
  <c r="D6028" i="5"/>
  <c r="F6028" i="5" s="1"/>
  <c r="H6028" i="5" s="1"/>
  <c r="E6028" i="5"/>
  <c r="G6028" i="5" s="1"/>
  <c r="D5988" i="5"/>
  <c r="F5988" i="5" s="1"/>
  <c r="H5988" i="5" s="1"/>
  <c r="E5988" i="5"/>
  <c r="G5988" i="5" s="1"/>
  <c r="D5980" i="5"/>
  <c r="F5980" i="5" s="1"/>
  <c r="H5980" i="5" s="1"/>
  <c r="E5980" i="5"/>
  <c r="G5980" i="5" s="1"/>
  <c r="D5972" i="5"/>
  <c r="F5972" i="5" s="1"/>
  <c r="H5972" i="5" s="1"/>
  <c r="E5972" i="5"/>
  <c r="G5972" i="5" s="1"/>
  <c r="D5964" i="5"/>
  <c r="F5964" i="5" s="1"/>
  <c r="H5964" i="5" s="1"/>
  <c r="E5964" i="5"/>
  <c r="G5964" i="5" s="1"/>
  <c r="D5956" i="5"/>
  <c r="F5956" i="5" s="1"/>
  <c r="H5956" i="5" s="1"/>
  <c r="E5956" i="5"/>
  <c r="G5956" i="5" s="1"/>
  <c r="D5948" i="5"/>
  <c r="F5948" i="5" s="1"/>
  <c r="H5948" i="5" s="1"/>
  <c r="E5948" i="5"/>
  <c r="G5948" i="5" s="1"/>
  <c r="D5908" i="5"/>
  <c r="F5908" i="5" s="1"/>
  <c r="H5908" i="5" s="1"/>
  <c r="E5908" i="5"/>
  <c r="G5908" i="5" s="1"/>
  <c r="D5900" i="5"/>
  <c r="F5900" i="5" s="1"/>
  <c r="H5900" i="5" s="1"/>
  <c r="E5900" i="5"/>
  <c r="G5900" i="5" s="1"/>
  <c r="D5892" i="5"/>
  <c r="F5892" i="5" s="1"/>
  <c r="H5892" i="5" s="1"/>
  <c r="E5892" i="5"/>
  <c r="G5892" i="5" s="1"/>
  <c r="D5884" i="5"/>
  <c r="E5884" i="5"/>
  <c r="G5884" i="5" s="1"/>
  <c r="D5876" i="5"/>
  <c r="F5876" i="5" s="1"/>
  <c r="H5876" i="5" s="1"/>
  <c r="E5876" i="5"/>
  <c r="G5876" i="5" s="1"/>
  <c r="D5868" i="5"/>
  <c r="F5868" i="5" s="1"/>
  <c r="H5868" i="5" s="1"/>
  <c r="E5868" i="5"/>
  <c r="G5868" i="5" s="1"/>
  <c r="D5828" i="5"/>
  <c r="F5828" i="5" s="1"/>
  <c r="H5828" i="5" s="1"/>
  <c r="E5828" i="5"/>
  <c r="G5828" i="5" s="1"/>
  <c r="D5820" i="5"/>
  <c r="F5820" i="5" s="1"/>
  <c r="H5820" i="5" s="1"/>
  <c r="E5820" i="5"/>
  <c r="G5820" i="5" s="1"/>
  <c r="D5812" i="5"/>
  <c r="F5812" i="5" s="1"/>
  <c r="H5812" i="5" s="1"/>
  <c r="E5812" i="5"/>
  <c r="G5812" i="5" s="1"/>
  <c r="D5804" i="5"/>
  <c r="F5804" i="5" s="1"/>
  <c r="H5804" i="5" s="1"/>
  <c r="E5804" i="5"/>
  <c r="G5804" i="5" s="1"/>
  <c r="D5796" i="5"/>
  <c r="F5796" i="5" s="1"/>
  <c r="H5796" i="5" s="1"/>
  <c r="E5796" i="5"/>
  <c r="G5796" i="5" s="1"/>
  <c r="D5788" i="5"/>
  <c r="F5788" i="5" s="1"/>
  <c r="H5788" i="5" s="1"/>
  <c r="E5788" i="5"/>
  <c r="G5788" i="5" s="1"/>
  <c r="D5748" i="5"/>
  <c r="F5748" i="5" s="1"/>
  <c r="H5748" i="5" s="1"/>
  <c r="E5748" i="5"/>
  <c r="G5748" i="5" s="1"/>
  <c r="D5740" i="5"/>
  <c r="F5740" i="5" s="1"/>
  <c r="H5740" i="5" s="1"/>
  <c r="E5740" i="5"/>
  <c r="G5740" i="5" s="1"/>
  <c r="D5732" i="5"/>
  <c r="F5732" i="5" s="1"/>
  <c r="H5732" i="5" s="1"/>
  <c r="E5732" i="5"/>
  <c r="G5732" i="5" s="1"/>
  <c r="D5724" i="5"/>
  <c r="F5724" i="5" s="1"/>
  <c r="H5724" i="5" s="1"/>
  <c r="E5724" i="5"/>
  <c r="G5724" i="5" s="1"/>
  <c r="D5716" i="5"/>
  <c r="F5716" i="5" s="1"/>
  <c r="H5716" i="5" s="1"/>
  <c r="E5716" i="5"/>
  <c r="G5716" i="5" s="1"/>
  <c r="D5708" i="5"/>
  <c r="F5708" i="5" s="1"/>
  <c r="H5708" i="5" s="1"/>
  <c r="E5708" i="5"/>
  <c r="G5708" i="5" s="1"/>
  <c r="D5700" i="5"/>
  <c r="F5700" i="5" s="1"/>
  <c r="H5700" i="5" s="1"/>
  <c r="E5700" i="5"/>
  <c r="G5700" i="5" s="1"/>
  <c r="D5660" i="5"/>
  <c r="F5660" i="5" s="1"/>
  <c r="H5660" i="5" s="1"/>
  <c r="E5660" i="5"/>
  <c r="G5660" i="5" s="1"/>
  <c r="D5652" i="5"/>
  <c r="F5652" i="5" s="1"/>
  <c r="H5652" i="5" s="1"/>
  <c r="E5652" i="5"/>
  <c r="G5652" i="5" s="1"/>
  <c r="D5644" i="5"/>
  <c r="F5644" i="5" s="1"/>
  <c r="H5644" i="5" s="1"/>
  <c r="E5644" i="5"/>
  <c r="G5644" i="5" s="1"/>
  <c r="D5636" i="5"/>
  <c r="E5636" i="5"/>
  <c r="G5636" i="5" s="1"/>
  <c r="D5628" i="5"/>
  <c r="F5628" i="5" s="1"/>
  <c r="H5628" i="5" s="1"/>
  <c r="E5628" i="5"/>
  <c r="G5628" i="5" s="1"/>
  <c r="D5620" i="5"/>
  <c r="F5620" i="5" s="1"/>
  <c r="H5620" i="5" s="1"/>
  <c r="E5620" i="5"/>
  <c r="G5620" i="5" s="1"/>
  <c r="D5580" i="5"/>
  <c r="F5580" i="5" s="1"/>
  <c r="H5580" i="5" s="1"/>
  <c r="E5580" i="5"/>
  <c r="G5580" i="5" s="1"/>
  <c r="D5572" i="5"/>
  <c r="F5572" i="5" s="1"/>
  <c r="H5572" i="5" s="1"/>
  <c r="E5572" i="5"/>
  <c r="G5572" i="5" s="1"/>
  <c r="D5564" i="5"/>
  <c r="F5564" i="5" s="1"/>
  <c r="H5564" i="5" s="1"/>
  <c r="E5564" i="5"/>
  <c r="G5564" i="5" s="1"/>
  <c r="D5556" i="5"/>
  <c r="F5556" i="5" s="1"/>
  <c r="H5556" i="5" s="1"/>
  <c r="E5556" i="5"/>
  <c r="G5556" i="5" s="1"/>
  <c r="D5548" i="5"/>
  <c r="F5548" i="5" s="1"/>
  <c r="H5548" i="5" s="1"/>
  <c r="E5548" i="5"/>
  <c r="G5548" i="5" s="1"/>
  <c r="D5540" i="5"/>
  <c r="F5540" i="5" s="1"/>
  <c r="H5540" i="5" s="1"/>
  <c r="E5540" i="5"/>
  <c r="G5540" i="5" s="1"/>
  <c r="D5492" i="5"/>
  <c r="F5492" i="5" s="1"/>
  <c r="H5492" i="5" s="1"/>
  <c r="E5492" i="5"/>
  <c r="G5492" i="5" s="1"/>
  <c r="D5484" i="5"/>
  <c r="F5484" i="5" s="1"/>
  <c r="H5484" i="5" s="1"/>
  <c r="E5484" i="5"/>
  <c r="G5484" i="5" s="1"/>
  <c r="D5476" i="5"/>
  <c r="F5476" i="5" s="1"/>
  <c r="H5476" i="5" s="1"/>
  <c r="E5476" i="5"/>
  <c r="G5476" i="5" s="1"/>
  <c r="D5468" i="5"/>
  <c r="F5468" i="5" s="1"/>
  <c r="H5468" i="5" s="1"/>
  <c r="E5468" i="5"/>
  <c r="G5468" i="5" s="1"/>
  <c r="D5460" i="5"/>
  <c r="F5460" i="5" s="1"/>
  <c r="H5460" i="5" s="1"/>
  <c r="E5460" i="5"/>
  <c r="G5460" i="5" s="1"/>
  <c r="D5452" i="5"/>
  <c r="F5452" i="5" s="1"/>
  <c r="H5452" i="5" s="1"/>
  <c r="E5452" i="5"/>
  <c r="G5452" i="5" s="1"/>
  <c r="D5412" i="5"/>
  <c r="F5412" i="5" s="1"/>
  <c r="H5412" i="5" s="1"/>
  <c r="E5412" i="5"/>
  <c r="G5412" i="5" s="1"/>
  <c r="D5404" i="5"/>
  <c r="F5404" i="5" s="1"/>
  <c r="H5404" i="5" s="1"/>
  <c r="E5404" i="5"/>
  <c r="G5404" i="5" s="1"/>
  <c r="D5396" i="5"/>
  <c r="F5396" i="5" s="1"/>
  <c r="H5396" i="5" s="1"/>
  <c r="E5396" i="5"/>
  <c r="G5396" i="5" s="1"/>
  <c r="D5388" i="5"/>
  <c r="E5388" i="5"/>
  <c r="G5388" i="5" s="1"/>
  <c r="D5380" i="5"/>
  <c r="F5380" i="5" s="1"/>
  <c r="H5380" i="5" s="1"/>
  <c r="E5380" i="5"/>
  <c r="G5380" i="5" s="1"/>
  <c r="D5372" i="5"/>
  <c r="F5372" i="5" s="1"/>
  <c r="H5372" i="5" s="1"/>
  <c r="E5372" i="5"/>
  <c r="G5372" i="5" s="1"/>
  <c r="D5332" i="5"/>
  <c r="F5332" i="5" s="1"/>
  <c r="H5332" i="5" s="1"/>
  <c r="E5332" i="5"/>
  <c r="G5332" i="5" s="1"/>
  <c r="D5324" i="5"/>
  <c r="F5324" i="5" s="1"/>
  <c r="H5324" i="5" s="1"/>
  <c r="E5324" i="5"/>
  <c r="G5324" i="5" s="1"/>
  <c r="D5316" i="5"/>
  <c r="F5316" i="5" s="1"/>
  <c r="H5316" i="5" s="1"/>
  <c r="E5316" i="5"/>
  <c r="G5316" i="5" s="1"/>
  <c r="D5308" i="5"/>
  <c r="E5308" i="5"/>
  <c r="G5308" i="5" s="1"/>
  <c r="D5300" i="5"/>
  <c r="F5300" i="5" s="1"/>
  <c r="H5300" i="5" s="1"/>
  <c r="E5300" i="5"/>
  <c r="G5300" i="5" s="1"/>
  <c r="D5292" i="5"/>
  <c r="F5292" i="5" s="1"/>
  <c r="H5292" i="5" s="1"/>
  <c r="E5292" i="5"/>
  <c r="G5292" i="5" s="1"/>
  <c r="D5252" i="5"/>
  <c r="F5252" i="5" s="1"/>
  <c r="H5252" i="5" s="1"/>
  <c r="E5252" i="5"/>
  <c r="G5252" i="5" s="1"/>
  <c r="D5244" i="5"/>
  <c r="F5244" i="5" s="1"/>
  <c r="H5244" i="5" s="1"/>
  <c r="E5244" i="5"/>
  <c r="G5244" i="5" s="1"/>
  <c r="D5236" i="5"/>
  <c r="F5236" i="5" s="1"/>
  <c r="H5236" i="5" s="1"/>
  <c r="E5236" i="5"/>
  <c r="G5236" i="5" s="1"/>
  <c r="D5228" i="5"/>
  <c r="F5228" i="5" s="1"/>
  <c r="H5228" i="5" s="1"/>
  <c r="E5228" i="5"/>
  <c r="G5228" i="5" s="1"/>
  <c r="D5220" i="5"/>
  <c r="F5220" i="5" s="1"/>
  <c r="H5220" i="5" s="1"/>
  <c r="E5220" i="5"/>
  <c r="G5220" i="5" s="1"/>
  <c r="D5212" i="5"/>
  <c r="F5212" i="5" s="1"/>
  <c r="H5212" i="5" s="1"/>
  <c r="E5212" i="5"/>
  <c r="G5212" i="5" s="1"/>
  <c r="D5204" i="5"/>
  <c r="F5204" i="5" s="1"/>
  <c r="H5204" i="5" s="1"/>
  <c r="E5204" i="5"/>
  <c r="G5204" i="5" s="1"/>
  <c r="D5164" i="5"/>
  <c r="F5164" i="5" s="1"/>
  <c r="H5164" i="5" s="1"/>
  <c r="E5164" i="5"/>
  <c r="G5164" i="5" s="1"/>
  <c r="D5156" i="5"/>
  <c r="F5156" i="5" s="1"/>
  <c r="H5156" i="5" s="1"/>
  <c r="E5156" i="5"/>
  <c r="G5156" i="5" s="1"/>
  <c r="D5148" i="5"/>
  <c r="F5148" i="5" s="1"/>
  <c r="H5148" i="5" s="1"/>
  <c r="E5148" i="5"/>
  <c r="G5148" i="5" s="1"/>
  <c r="D5140" i="5"/>
  <c r="E5140" i="5"/>
  <c r="G5140" i="5" s="1"/>
  <c r="D5132" i="5"/>
  <c r="F5132" i="5" s="1"/>
  <c r="H5132" i="5" s="1"/>
  <c r="E5132" i="5"/>
  <c r="G5132" i="5" s="1"/>
  <c r="D5124" i="5"/>
  <c r="F5124" i="5" s="1"/>
  <c r="H5124" i="5" s="1"/>
  <c r="E5124" i="5"/>
  <c r="G5124" i="5" s="1"/>
  <c r="D5076" i="5"/>
  <c r="F5076" i="5" s="1"/>
  <c r="H5076" i="5" s="1"/>
  <c r="E5076" i="5"/>
  <c r="G5076" i="5" s="1"/>
  <c r="D5068" i="5"/>
  <c r="F5068" i="5" s="1"/>
  <c r="H5068" i="5" s="1"/>
  <c r="E5068" i="5"/>
  <c r="G5068" i="5" s="1"/>
  <c r="D5060" i="5"/>
  <c r="F5060" i="5" s="1"/>
  <c r="H5060" i="5" s="1"/>
  <c r="E5060" i="5"/>
  <c r="G5060" i="5" s="1"/>
  <c r="D5052" i="5"/>
  <c r="F5052" i="5" s="1"/>
  <c r="H5052" i="5" s="1"/>
  <c r="E5052" i="5"/>
  <c r="G5052" i="5" s="1"/>
  <c r="D5044" i="5"/>
  <c r="F5044" i="5" s="1"/>
  <c r="H5044" i="5" s="1"/>
  <c r="E5044" i="5"/>
  <c r="G5044" i="5" s="1"/>
  <c r="D5036" i="5"/>
  <c r="F5036" i="5" s="1"/>
  <c r="H5036" i="5" s="1"/>
  <c r="E5036" i="5"/>
  <c r="G5036" i="5" s="1"/>
  <c r="D4996" i="5"/>
  <c r="F4996" i="5" s="1"/>
  <c r="H4996" i="5" s="1"/>
  <c r="E4996" i="5"/>
  <c r="G4996" i="5" s="1"/>
  <c r="D4988" i="5"/>
  <c r="F4988" i="5" s="1"/>
  <c r="H4988" i="5" s="1"/>
  <c r="E4988" i="5"/>
  <c r="G4988" i="5" s="1"/>
  <c r="D4980" i="5"/>
  <c r="F4980" i="5" s="1"/>
  <c r="H4980" i="5" s="1"/>
  <c r="E4980" i="5"/>
  <c r="G4980" i="5" s="1"/>
  <c r="D4972" i="5"/>
  <c r="E4972" i="5"/>
  <c r="G4972" i="5" s="1"/>
  <c r="D4964" i="5"/>
  <c r="F4964" i="5" s="1"/>
  <c r="H4964" i="5" s="1"/>
  <c r="E4964" i="5"/>
  <c r="G4964" i="5" s="1"/>
  <c r="D4956" i="5"/>
  <c r="F4956" i="5" s="1"/>
  <c r="H4956" i="5" s="1"/>
  <c r="E4956" i="5"/>
  <c r="G4956" i="5" s="1"/>
  <c r="D4916" i="5"/>
  <c r="F4916" i="5" s="1"/>
  <c r="H4916" i="5" s="1"/>
  <c r="E4916" i="5"/>
  <c r="G4916" i="5" s="1"/>
  <c r="D4908" i="5"/>
  <c r="F4908" i="5" s="1"/>
  <c r="H4908" i="5" s="1"/>
  <c r="E4908" i="5"/>
  <c r="G4908" i="5" s="1"/>
  <c r="D4900" i="5"/>
  <c r="F4900" i="5" s="1"/>
  <c r="H4900" i="5" s="1"/>
  <c r="E4900" i="5"/>
  <c r="G4900" i="5" s="1"/>
  <c r="D4892" i="5"/>
  <c r="F4892" i="5" s="1"/>
  <c r="H4892" i="5" s="1"/>
  <c r="E4892" i="5"/>
  <c r="G4892" i="5" s="1"/>
  <c r="D4884" i="5"/>
  <c r="F4884" i="5" s="1"/>
  <c r="H4884" i="5" s="1"/>
  <c r="E4884" i="5"/>
  <c r="G4884" i="5" s="1"/>
  <c r="D4876" i="5"/>
  <c r="F4876" i="5" s="1"/>
  <c r="H4876" i="5" s="1"/>
  <c r="E4876" i="5"/>
  <c r="G4876" i="5" s="1"/>
  <c r="D4868" i="5"/>
  <c r="F4868" i="5" s="1"/>
  <c r="H4868" i="5" s="1"/>
  <c r="E4868" i="5"/>
  <c r="G4868" i="5" s="1"/>
  <c r="D4828" i="5"/>
  <c r="F4828" i="5" s="1"/>
  <c r="H4828" i="5" s="1"/>
  <c r="E4828" i="5"/>
  <c r="G4828" i="5" s="1"/>
  <c r="D4820" i="5"/>
  <c r="F4820" i="5" s="1"/>
  <c r="H4820" i="5" s="1"/>
  <c r="E4820" i="5"/>
  <c r="G4820" i="5" s="1"/>
  <c r="D4812" i="5"/>
  <c r="F4812" i="5" s="1"/>
  <c r="H4812" i="5" s="1"/>
  <c r="E4812" i="5"/>
  <c r="G4812" i="5" s="1"/>
  <c r="D4804" i="5"/>
  <c r="E4804" i="5"/>
  <c r="G4804" i="5" s="1"/>
  <c r="D4796" i="5"/>
  <c r="F4796" i="5" s="1"/>
  <c r="H4796" i="5" s="1"/>
  <c r="E4796" i="5"/>
  <c r="G4796" i="5" s="1"/>
  <c r="D4788" i="5"/>
  <c r="F4788" i="5" s="1"/>
  <c r="H4788" i="5" s="1"/>
  <c r="E4788" i="5"/>
  <c r="G4788" i="5" s="1"/>
  <c r="D4748" i="5"/>
  <c r="F4748" i="5" s="1"/>
  <c r="H4748" i="5" s="1"/>
  <c r="E4748" i="5"/>
  <c r="G4748" i="5" s="1"/>
  <c r="D4740" i="5"/>
  <c r="F4740" i="5" s="1"/>
  <c r="H4740" i="5" s="1"/>
  <c r="E4740" i="5"/>
  <c r="G4740" i="5" s="1"/>
  <c r="D4732" i="5"/>
  <c r="F4732" i="5" s="1"/>
  <c r="H4732" i="5" s="1"/>
  <c r="E4732" i="5"/>
  <c r="G4732" i="5" s="1"/>
  <c r="D4724" i="5"/>
  <c r="F4724" i="5" s="1"/>
  <c r="H4724" i="5" s="1"/>
  <c r="E4724" i="5"/>
  <c r="G4724" i="5" s="1"/>
  <c r="D4716" i="5"/>
  <c r="F4716" i="5" s="1"/>
  <c r="H4716" i="5" s="1"/>
  <c r="E4716" i="5"/>
  <c r="G4716" i="5" s="1"/>
  <c r="D4708" i="5"/>
  <c r="F4708" i="5" s="1"/>
  <c r="H4708" i="5" s="1"/>
  <c r="E4708" i="5"/>
  <c r="G4708" i="5" s="1"/>
  <c r="D4700" i="5"/>
  <c r="F4700" i="5" s="1"/>
  <c r="H4700" i="5" s="1"/>
  <c r="E4700" i="5"/>
  <c r="G4700" i="5" s="1"/>
  <c r="D4660" i="5"/>
  <c r="F4660" i="5" s="1"/>
  <c r="H4660" i="5" s="1"/>
  <c r="E4660" i="5"/>
  <c r="G4660" i="5" s="1"/>
  <c r="D4652" i="5"/>
  <c r="F4652" i="5" s="1"/>
  <c r="H4652" i="5" s="1"/>
  <c r="E4652" i="5"/>
  <c r="G4652" i="5" s="1"/>
  <c r="D4644" i="5"/>
  <c r="F4644" i="5" s="1"/>
  <c r="H4644" i="5" s="1"/>
  <c r="E4644" i="5"/>
  <c r="G4644" i="5" s="1"/>
  <c r="D4636" i="5"/>
  <c r="E4636" i="5"/>
  <c r="G4636" i="5" s="1"/>
  <c r="D4628" i="5"/>
  <c r="F4628" i="5" s="1"/>
  <c r="H4628" i="5" s="1"/>
  <c r="E4628" i="5"/>
  <c r="G4628" i="5" s="1"/>
  <c r="D4620" i="5"/>
  <c r="F4620" i="5" s="1"/>
  <c r="H4620" i="5" s="1"/>
  <c r="E4620" i="5"/>
  <c r="G4620" i="5" s="1"/>
  <c r="D4580" i="5"/>
  <c r="F4580" i="5" s="1"/>
  <c r="H4580" i="5" s="1"/>
  <c r="E4580" i="5"/>
  <c r="G4580" i="5" s="1"/>
  <c r="D4572" i="5"/>
  <c r="F4572" i="5" s="1"/>
  <c r="H4572" i="5" s="1"/>
  <c r="E4572" i="5"/>
  <c r="G4572" i="5" s="1"/>
  <c r="D4564" i="5"/>
  <c r="F4564" i="5" s="1"/>
  <c r="H4564" i="5" s="1"/>
  <c r="E4564" i="5"/>
  <c r="G4564" i="5" s="1"/>
  <c r="D4556" i="5"/>
  <c r="F4556" i="5" s="1"/>
  <c r="H4556" i="5" s="1"/>
  <c r="E4556" i="5"/>
  <c r="G4556" i="5" s="1"/>
  <c r="D4548" i="5"/>
  <c r="F4548" i="5" s="1"/>
  <c r="H4548" i="5" s="1"/>
  <c r="E4548" i="5"/>
  <c r="G4548" i="5" s="1"/>
  <c r="D4540" i="5"/>
  <c r="F4540" i="5" s="1"/>
  <c r="H4540" i="5" s="1"/>
  <c r="E4540" i="5"/>
  <c r="G4540" i="5" s="1"/>
  <c r="D4532" i="5"/>
  <c r="F4532" i="5" s="1"/>
  <c r="H4532" i="5" s="1"/>
  <c r="E4532" i="5"/>
  <c r="G4532" i="5" s="1"/>
  <c r="D4492" i="5"/>
  <c r="F4492" i="5" s="1"/>
  <c r="H4492" i="5" s="1"/>
  <c r="E4492" i="5"/>
  <c r="G4492" i="5" s="1"/>
  <c r="D4484" i="5"/>
  <c r="F4484" i="5" s="1"/>
  <c r="H4484" i="5" s="1"/>
  <c r="E4484" i="5"/>
  <c r="G4484" i="5" s="1"/>
  <c r="D4476" i="5"/>
  <c r="F4476" i="5" s="1"/>
  <c r="H4476" i="5" s="1"/>
  <c r="E4476" i="5"/>
  <c r="G4476" i="5" s="1"/>
  <c r="D4468" i="5"/>
  <c r="E4468" i="5"/>
  <c r="G4468" i="5" s="1"/>
  <c r="D4460" i="5"/>
  <c r="F4460" i="5" s="1"/>
  <c r="H4460" i="5" s="1"/>
  <c r="E4460" i="5"/>
  <c r="G4460" i="5" s="1"/>
  <c r="D4452" i="5"/>
  <c r="F4452" i="5" s="1"/>
  <c r="H4452" i="5" s="1"/>
  <c r="E4452" i="5"/>
  <c r="G4452" i="5" s="1"/>
  <c r="D4412" i="5"/>
  <c r="F4412" i="5" s="1"/>
  <c r="H4412" i="5" s="1"/>
  <c r="E4412" i="5"/>
  <c r="G4412" i="5" s="1"/>
  <c r="D4404" i="5"/>
  <c r="F4404" i="5" s="1"/>
  <c r="H4404" i="5" s="1"/>
  <c r="E4404" i="5"/>
  <c r="G4404" i="5" s="1"/>
  <c r="D4396" i="5"/>
  <c r="F4396" i="5" s="1"/>
  <c r="H4396" i="5" s="1"/>
  <c r="E4396" i="5"/>
  <c r="G4396" i="5" s="1"/>
  <c r="D4388" i="5"/>
  <c r="E4388" i="5"/>
  <c r="G4388" i="5" s="1"/>
  <c r="D4380" i="5"/>
  <c r="F4380" i="5" s="1"/>
  <c r="H4380" i="5" s="1"/>
  <c r="E4380" i="5"/>
  <c r="G4380" i="5" s="1"/>
  <c r="D4372" i="5"/>
  <c r="F4372" i="5" s="1"/>
  <c r="H4372" i="5" s="1"/>
  <c r="E4372" i="5"/>
  <c r="G4372" i="5" s="1"/>
  <c r="D4364" i="5"/>
  <c r="F4364" i="5" s="1"/>
  <c r="H4364" i="5" s="1"/>
  <c r="E4364" i="5"/>
  <c r="G4364" i="5" s="1"/>
  <c r="D4332" i="5"/>
  <c r="F4332" i="5" s="1"/>
  <c r="H4332" i="5" s="1"/>
  <c r="E4332" i="5"/>
  <c r="G4332" i="5" s="1"/>
  <c r="D4324" i="5"/>
  <c r="F4324" i="5" s="1"/>
  <c r="H4324" i="5" s="1"/>
  <c r="E4324" i="5"/>
  <c r="G4324" i="5" s="1"/>
  <c r="D4316" i="5"/>
  <c r="F4316" i="5" s="1"/>
  <c r="H4316" i="5" s="1"/>
  <c r="E4316" i="5"/>
  <c r="G4316" i="5" s="1"/>
  <c r="D4308" i="5"/>
  <c r="F4308" i="5" s="1"/>
  <c r="H4308" i="5" s="1"/>
  <c r="E4308" i="5"/>
  <c r="D4300" i="5"/>
  <c r="F4300" i="5" s="1"/>
  <c r="H4300" i="5" s="1"/>
  <c r="E4300" i="5"/>
  <c r="G4300" i="5" s="1"/>
  <c r="D4292" i="5"/>
  <c r="F4292" i="5" s="1"/>
  <c r="H4292" i="5" s="1"/>
  <c r="E4292" i="5"/>
  <c r="G4292" i="5" s="1"/>
  <c r="D4284" i="5"/>
  <c r="F4284" i="5" s="1"/>
  <c r="H4284" i="5" s="1"/>
  <c r="E4284" i="5"/>
  <c r="G4284" i="5" s="1"/>
  <c r="D4244" i="5"/>
  <c r="F4244" i="5" s="1"/>
  <c r="H4244" i="5" s="1"/>
  <c r="E4244" i="5"/>
  <c r="G4244" i="5" s="1"/>
  <c r="D4236" i="5"/>
  <c r="F4236" i="5" s="1"/>
  <c r="H4236" i="5" s="1"/>
  <c r="E4236" i="5"/>
  <c r="G4236" i="5" s="1"/>
  <c r="D4228" i="5"/>
  <c r="F4228" i="5" s="1"/>
  <c r="H4228" i="5" s="1"/>
  <c r="E4228" i="5"/>
  <c r="G4228" i="5" s="1"/>
  <c r="D4220" i="5"/>
  <c r="F4220" i="5" s="1"/>
  <c r="H4220" i="5" s="1"/>
  <c r="E4220" i="5"/>
  <c r="D4212" i="5"/>
  <c r="F4212" i="5" s="1"/>
  <c r="H4212" i="5" s="1"/>
  <c r="E4212" i="5"/>
  <c r="G4212" i="5" s="1"/>
  <c r="D4204" i="5"/>
  <c r="F4204" i="5" s="1"/>
  <c r="H4204" i="5" s="1"/>
  <c r="E4204" i="5"/>
  <c r="G4204" i="5" s="1"/>
  <c r="D4196" i="5"/>
  <c r="F4196" i="5" s="1"/>
  <c r="H4196" i="5" s="1"/>
  <c r="E4196" i="5"/>
  <c r="G4196" i="5" s="1"/>
  <c r="D4156" i="5"/>
  <c r="F4156" i="5" s="1"/>
  <c r="H4156" i="5" s="1"/>
  <c r="E4156" i="5"/>
  <c r="G4156" i="5" s="1"/>
  <c r="D4148" i="5"/>
  <c r="F4148" i="5" s="1"/>
  <c r="H4148" i="5" s="1"/>
  <c r="E4148" i="5"/>
  <c r="G4148" i="5" s="1"/>
  <c r="D4140" i="5"/>
  <c r="F4140" i="5" s="1"/>
  <c r="H4140" i="5" s="1"/>
  <c r="E4140" i="5"/>
  <c r="G4140" i="5" s="1"/>
  <c r="D4132" i="5"/>
  <c r="E4132" i="5"/>
  <c r="G4132" i="5" s="1"/>
  <c r="D4124" i="5"/>
  <c r="F4124" i="5" s="1"/>
  <c r="H4124" i="5" s="1"/>
  <c r="E4124" i="5"/>
  <c r="G4124" i="5" s="1"/>
  <c r="D4116" i="5"/>
  <c r="F4116" i="5" s="1"/>
  <c r="H4116" i="5" s="1"/>
  <c r="E4116" i="5"/>
  <c r="G4116" i="5" s="1"/>
  <c r="D4108" i="5"/>
  <c r="F4108" i="5" s="1"/>
  <c r="H4108" i="5" s="1"/>
  <c r="E4108" i="5"/>
  <c r="G4108" i="5" s="1"/>
  <c r="D4068" i="5"/>
  <c r="F4068" i="5" s="1"/>
  <c r="H4068" i="5" s="1"/>
  <c r="E4068" i="5"/>
  <c r="G4068" i="5" s="1"/>
  <c r="D4060" i="5"/>
  <c r="F4060" i="5" s="1"/>
  <c r="H4060" i="5" s="1"/>
  <c r="E4060" i="5"/>
  <c r="G4060" i="5" s="1"/>
  <c r="D4052" i="5"/>
  <c r="F4052" i="5" s="1"/>
  <c r="H4052" i="5" s="1"/>
  <c r="E4052" i="5"/>
  <c r="G4052" i="5" s="1"/>
  <c r="D4044" i="5"/>
  <c r="E4044" i="5"/>
  <c r="G4044" i="5" s="1"/>
  <c r="D4036" i="5"/>
  <c r="F4036" i="5" s="1"/>
  <c r="H4036" i="5" s="1"/>
  <c r="E4036" i="5"/>
  <c r="G4036" i="5" s="1"/>
  <c r="D4028" i="5"/>
  <c r="F4028" i="5" s="1"/>
  <c r="H4028" i="5" s="1"/>
  <c r="E4028" i="5"/>
  <c r="G4028" i="5" s="1"/>
  <c r="D4020" i="5"/>
  <c r="F4020" i="5" s="1"/>
  <c r="H4020" i="5" s="1"/>
  <c r="E4020" i="5"/>
  <c r="G4020" i="5" s="1"/>
  <c r="D3988" i="5"/>
  <c r="F3988" i="5" s="1"/>
  <c r="H3988" i="5" s="1"/>
  <c r="E3988" i="5"/>
  <c r="G3988" i="5" s="1"/>
  <c r="D3980" i="5"/>
  <c r="F3980" i="5" s="1"/>
  <c r="H3980" i="5" s="1"/>
  <c r="E3980" i="5"/>
  <c r="G3980" i="5" s="1"/>
  <c r="D3972" i="5"/>
  <c r="F3972" i="5" s="1"/>
  <c r="H3972" i="5" s="1"/>
  <c r="E3972" i="5"/>
  <c r="G3972" i="5" s="1"/>
  <c r="D3964" i="5"/>
  <c r="F3964" i="5" s="1"/>
  <c r="H3964" i="5" s="1"/>
  <c r="E3964" i="5"/>
  <c r="D3956" i="5"/>
  <c r="F3956" i="5" s="1"/>
  <c r="H3956" i="5" s="1"/>
  <c r="E3956" i="5"/>
  <c r="G3956" i="5" s="1"/>
  <c r="D3948" i="5"/>
  <c r="F3948" i="5" s="1"/>
  <c r="H3948" i="5" s="1"/>
  <c r="E3948" i="5"/>
  <c r="G3948" i="5" s="1"/>
  <c r="D3940" i="5"/>
  <c r="F3940" i="5" s="1"/>
  <c r="H3940" i="5" s="1"/>
  <c r="E3940" i="5"/>
  <c r="G3940" i="5" s="1"/>
  <c r="D3900" i="5"/>
  <c r="F3900" i="5" s="1"/>
  <c r="H3900" i="5" s="1"/>
  <c r="E3900" i="5"/>
  <c r="G3900" i="5" s="1"/>
  <c r="D3892" i="5"/>
  <c r="F3892" i="5" s="1"/>
  <c r="H3892" i="5" s="1"/>
  <c r="E3892" i="5"/>
  <c r="G3892" i="5" s="1"/>
  <c r="D3884" i="5"/>
  <c r="F3884" i="5" s="1"/>
  <c r="H3884" i="5" s="1"/>
  <c r="E3884" i="5"/>
  <c r="G3884" i="5" s="1"/>
  <c r="D3876" i="5"/>
  <c r="F3876" i="5" s="1"/>
  <c r="H3876" i="5" s="1"/>
  <c r="E3876" i="5"/>
  <c r="G3876" i="5" s="1"/>
  <c r="D3868" i="5"/>
  <c r="F3868" i="5" s="1"/>
  <c r="H3868" i="5" s="1"/>
  <c r="E3868" i="5"/>
  <c r="G3868" i="5" s="1"/>
  <c r="D3860" i="5"/>
  <c r="F3860" i="5" s="1"/>
  <c r="H3860" i="5" s="1"/>
  <c r="E3860" i="5"/>
  <c r="G3860" i="5" s="1"/>
  <c r="D3852" i="5"/>
  <c r="F3852" i="5" s="1"/>
  <c r="H3852" i="5" s="1"/>
  <c r="E3852" i="5"/>
  <c r="G3852" i="5" s="1"/>
  <c r="D3812" i="5"/>
  <c r="F3812" i="5" s="1"/>
  <c r="H3812" i="5" s="1"/>
  <c r="E3812" i="5"/>
  <c r="G3812" i="5" s="1"/>
  <c r="D3804" i="5"/>
  <c r="F3804" i="5" s="1"/>
  <c r="H3804" i="5" s="1"/>
  <c r="E3804" i="5"/>
  <c r="G3804" i="5" s="1"/>
  <c r="D3796" i="5"/>
  <c r="F3796" i="5" s="1"/>
  <c r="H3796" i="5" s="1"/>
  <c r="E3796" i="5"/>
  <c r="G3796" i="5" s="1"/>
  <c r="D3788" i="5"/>
  <c r="F3788" i="5" s="1"/>
  <c r="H3788" i="5" s="1"/>
  <c r="E3788" i="5"/>
  <c r="G3788" i="5" s="1"/>
  <c r="D3780" i="5"/>
  <c r="F3780" i="5" s="1"/>
  <c r="H3780" i="5" s="1"/>
  <c r="E3780" i="5"/>
  <c r="G3780" i="5" s="1"/>
  <c r="D3772" i="5"/>
  <c r="F3772" i="5" s="1"/>
  <c r="H3772" i="5" s="1"/>
  <c r="E3772" i="5"/>
  <c r="G3772" i="5" s="1"/>
  <c r="D3764" i="5"/>
  <c r="F3764" i="5" s="1"/>
  <c r="H3764" i="5" s="1"/>
  <c r="E3764" i="5"/>
  <c r="G3764" i="5" s="1"/>
  <c r="D3724" i="5"/>
  <c r="F3724" i="5" s="1"/>
  <c r="H3724" i="5" s="1"/>
  <c r="E3724" i="5"/>
  <c r="G3724" i="5" s="1"/>
  <c r="D3716" i="5"/>
  <c r="F3716" i="5" s="1"/>
  <c r="H3716" i="5" s="1"/>
  <c r="E3716" i="5"/>
  <c r="G3716" i="5" s="1"/>
  <c r="D3708" i="5"/>
  <c r="F3708" i="5" s="1"/>
  <c r="H3708" i="5" s="1"/>
  <c r="E3708" i="5"/>
  <c r="G3708" i="5" s="1"/>
  <c r="D3700" i="5"/>
  <c r="F3700" i="5" s="1"/>
  <c r="H3700" i="5" s="1"/>
  <c r="E3700" i="5"/>
  <c r="G3700" i="5" s="1"/>
  <c r="D3692" i="5"/>
  <c r="F3692" i="5" s="1"/>
  <c r="H3692" i="5" s="1"/>
  <c r="E3692" i="5"/>
  <c r="G3692" i="5" s="1"/>
  <c r="D3684" i="5"/>
  <c r="F3684" i="5" s="1"/>
  <c r="H3684" i="5" s="1"/>
  <c r="E3684" i="5"/>
  <c r="G3684" i="5" s="1"/>
  <c r="D3676" i="5"/>
  <c r="F3676" i="5" s="1"/>
  <c r="H3676" i="5" s="1"/>
  <c r="E3676" i="5"/>
  <c r="G3676" i="5" s="1"/>
  <c r="D3636" i="5"/>
  <c r="F3636" i="5" s="1"/>
  <c r="H3636" i="5" s="1"/>
  <c r="E3636" i="5"/>
  <c r="G3636" i="5" s="1"/>
  <c r="D3628" i="5"/>
  <c r="F3628" i="5" s="1"/>
  <c r="H3628" i="5" s="1"/>
  <c r="E3628" i="5"/>
  <c r="G3628" i="5" s="1"/>
  <c r="D3620" i="5"/>
  <c r="F3620" i="5" s="1"/>
  <c r="H3620" i="5" s="1"/>
  <c r="E3620" i="5"/>
  <c r="G3620" i="5" s="1"/>
  <c r="D3612" i="5"/>
  <c r="E3612" i="5"/>
  <c r="G3612" i="5" s="1"/>
  <c r="D3604" i="5"/>
  <c r="F3604" i="5" s="1"/>
  <c r="H3604" i="5" s="1"/>
  <c r="E3604" i="5"/>
  <c r="G3604" i="5" s="1"/>
  <c r="D3596" i="5"/>
  <c r="F3596" i="5" s="1"/>
  <c r="H3596" i="5" s="1"/>
  <c r="E3596" i="5"/>
  <c r="G3596" i="5" s="1"/>
  <c r="D3588" i="5"/>
  <c r="F3588" i="5" s="1"/>
  <c r="H3588" i="5" s="1"/>
  <c r="E3588" i="5"/>
  <c r="G3588" i="5" s="1"/>
  <c r="D3556" i="5"/>
  <c r="F3556" i="5" s="1"/>
  <c r="H3556" i="5" s="1"/>
  <c r="E3556" i="5"/>
  <c r="G3556" i="5" s="1"/>
  <c r="D3548" i="5"/>
  <c r="F3548" i="5" s="1"/>
  <c r="H3548" i="5" s="1"/>
  <c r="E3548" i="5"/>
  <c r="G3548" i="5" s="1"/>
  <c r="D3540" i="5"/>
  <c r="F3540" i="5" s="1"/>
  <c r="H3540" i="5" s="1"/>
  <c r="E3540" i="5"/>
  <c r="G3540" i="5" s="1"/>
  <c r="D3532" i="5"/>
  <c r="F3532" i="5" s="1"/>
  <c r="H3532" i="5" s="1"/>
  <c r="E3532" i="5"/>
  <c r="G3532" i="5" s="1"/>
  <c r="D3524" i="5"/>
  <c r="F3524" i="5" s="1"/>
  <c r="H3524" i="5" s="1"/>
  <c r="E3524" i="5"/>
  <c r="G3524" i="5" s="1"/>
  <c r="D3516" i="5"/>
  <c r="F3516" i="5" s="1"/>
  <c r="H3516" i="5" s="1"/>
  <c r="E3516" i="5"/>
  <c r="G3516" i="5" s="1"/>
  <c r="D3508" i="5"/>
  <c r="F3508" i="5" s="1"/>
  <c r="H3508" i="5" s="1"/>
  <c r="E3508" i="5"/>
  <c r="G3508" i="5" s="1"/>
  <c r="D3468" i="5"/>
  <c r="F3468" i="5" s="1"/>
  <c r="H3468" i="5" s="1"/>
  <c r="E3468" i="5"/>
  <c r="G3468" i="5" s="1"/>
  <c r="D3460" i="5"/>
  <c r="F3460" i="5" s="1"/>
  <c r="H3460" i="5" s="1"/>
  <c r="E3460" i="5"/>
  <c r="G3460" i="5" s="1"/>
  <c r="D3452" i="5"/>
  <c r="F3452" i="5" s="1"/>
  <c r="H3452" i="5" s="1"/>
  <c r="E3452" i="5"/>
  <c r="G3452" i="5" s="1"/>
  <c r="D3444" i="5"/>
  <c r="F3443" i="5" s="1"/>
  <c r="E3444" i="5"/>
  <c r="G3444" i="5" s="1"/>
  <c r="D3436" i="5"/>
  <c r="F3436" i="5" s="1"/>
  <c r="H3436" i="5" s="1"/>
  <c r="E3436" i="5"/>
  <c r="G3436" i="5" s="1"/>
  <c r="D3428" i="5"/>
  <c r="F3428" i="5" s="1"/>
  <c r="H3428" i="5" s="1"/>
  <c r="E3428" i="5"/>
  <c r="G3428" i="5" s="1"/>
  <c r="D3420" i="5"/>
  <c r="F3420" i="5" s="1"/>
  <c r="H3420" i="5" s="1"/>
  <c r="E3420" i="5"/>
  <c r="G3420" i="5" s="1"/>
  <c r="D3380" i="5"/>
  <c r="F3380" i="5" s="1"/>
  <c r="H3380" i="5" s="1"/>
  <c r="E3380" i="5"/>
  <c r="G3380" i="5" s="1"/>
  <c r="D3372" i="5"/>
  <c r="F3372" i="5" s="1"/>
  <c r="H3372" i="5" s="1"/>
  <c r="E3372" i="5"/>
  <c r="G3372" i="5" s="1"/>
  <c r="D3364" i="5"/>
  <c r="F3364" i="5" s="1"/>
  <c r="H3364" i="5" s="1"/>
  <c r="E3364" i="5"/>
  <c r="G3364" i="5" s="1"/>
  <c r="D3356" i="5"/>
  <c r="F3356" i="5" s="1"/>
  <c r="H3356" i="5" s="1"/>
  <c r="E3356" i="5"/>
  <c r="G3356" i="5" s="1"/>
  <c r="D3348" i="5"/>
  <c r="F3348" i="5" s="1"/>
  <c r="H3348" i="5" s="1"/>
  <c r="E3348" i="5"/>
  <c r="G3348" i="5" s="1"/>
  <c r="D3340" i="5"/>
  <c r="F3340" i="5" s="1"/>
  <c r="H3340" i="5" s="1"/>
  <c r="E3340" i="5"/>
  <c r="G3340" i="5" s="1"/>
  <c r="D3332" i="5"/>
  <c r="F3332" i="5" s="1"/>
  <c r="H3332" i="5" s="1"/>
  <c r="E3332" i="5"/>
  <c r="G3332" i="5" s="1"/>
  <c r="D3292" i="5"/>
  <c r="F3292" i="5" s="1"/>
  <c r="H3292" i="5" s="1"/>
  <c r="E3292" i="5"/>
  <c r="G3292" i="5" s="1"/>
  <c r="D3284" i="5"/>
  <c r="F3284" i="5" s="1"/>
  <c r="H3284" i="5" s="1"/>
  <c r="E3284" i="5"/>
  <c r="G3284" i="5" s="1"/>
  <c r="D3276" i="5"/>
  <c r="F3276" i="5" s="1"/>
  <c r="H3276" i="5" s="1"/>
  <c r="E3276" i="5"/>
  <c r="G3276" i="5" s="1"/>
  <c r="D3268" i="5"/>
  <c r="F3268" i="5" s="1"/>
  <c r="H3268" i="5" s="1"/>
  <c r="E3268" i="5"/>
  <c r="G3268" i="5" s="1"/>
  <c r="D3260" i="5"/>
  <c r="F3260" i="5" s="1"/>
  <c r="H3260" i="5" s="1"/>
  <c r="E3260" i="5"/>
  <c r="G3260" i="5" s="1"/>
  <c r="D3252" i="5"/>
  <c r="F3252" i="5" s="1"/>
  <c r="H3252" i="5" s="1"/>
  <c r="E3252" i="5"/>
  <c r="G3252" i="5" s="1"/>
  <c r="D3212" i="5"/>
  <c r="F3212" i="5" s="1"/>
  <c r="H3212" i="5" s="1"/>
  <c r="E3212" i="5"/>
  <c r="G3212" i="5" s="1"/>
  <c r="D3204" i="5"/>
  <c r="F3204" i="5" s="1"/>
  <c r="H3204" i="5" s="1"/>
  <c r="E3204" i="5"/>
  <c r="G3204" i="5" s="1"/>
  <c r="D3196" i="5"/>
  <c r="F3196" i="5" s="1"/>
  <c r="H3196" i="5" s="1"/>
  <c r="E3196" i="5"/>
  <c r="G3196" i="5" s="1"/>
  <c r="D3188" i="5"/>
  <c r="F3188" i="5" s="1"/>
  <c r="H3188" i="5" s="1"/>
  <c r="E3188" i="5"/>
  <c r="G3188" i="5" s="1"/>
  <c r="D3180" i="5"/>
  <c r="F3180" i="5" s="1"/>
  <c r="H3180" i="5" s="1"/>
  <c r="E3180" i="5"/>
  <c r="G3180" i="5" s="1"/>
  <c r="D3172" i="5"/>
  <c r="F3172" i="5" s="1"/>
  <c r="H3172" i="5" s="1"/>
  <c r="E3172" i="5"/>
  <c r="G3172" i="5" s="1"/>
  <c r="D3164" i="5"/>
  <c r="F3164" i="5" s="1"/>
  <c r="H3164" i="5" s="1"/>
  <c r="E3164" i="5"/>
  <c r="G3164" i="5" s="1"/>
  <c r="D3124" i="5"/>
  <c r="F3124" i="5" s="1"/>
  <c r="H3124" i="5" s="1"/>
  <c r="E3124" i="5"/>
  <c r="G3124" i="5" s="1"/>
  <c r="D3116" i="5"/>
  <c r="F3116" i="5" s="1"/>
  <c r="H3116" i="5" s="1"/>
  <c r="E3116" i="5"/>
  <c r="G3116" i="5" s="1"/>
  <c r="D3108" i="5"/>
  <c r="F3108" i="5" s="1"/>
  <c r="H3108" i="5" s="1"/>
  <c r="E3108" i="5"/>
  <c r="G3108" i="5" s="1"/>
  <c r="D3100" i="5"/>
  <c r="E3100" i="5"/>
  <c r="G3100" i="5" s="1"/>
  <c r="D3092" i="5"/>
  <c r="F3092" i="5" s="1"/>
  <c r="H3092" i="5" s="1"/>
  <c r="E3092" i="5"/>
  <c r="G3092" i="5" s="1"/>
  <c r="D3084" i="5"/>
  <c r="F3084" i="5" s="1"/>
  <c r="H3084" i="5" s="1"/>
  <c r="E3084" i="5"/>
  <c r="G3084" i="5" s="1"/>
  <c r="D3076" i="5"/>
  <c r="F3076" i="5" s="1"/>
  <c r="H3076" i="5" s="1"/>
  <c r="E3076" i="5"/>
  <c r="G3076" i="5" s="1"/>
  <c r="D3036" i="5"/>
  <c r="F3036" i="5" s="1"/>
  <c r="H3036" i="5" s="1"/>
  <c r="E3036" i="5"/>
  <c r="G3036" i="5" s="1"/>
  <c r="D3028" i="5"/>
  <c r="F3028" i="5" s="1"/>
  <c r="H3028" i="5" s="1"/>
  <c r="E3028" i="5"/>
  <c r="G3028" i="5" s="1"/>
  <c r="D3020" i="5"/>
  <c r="F3020" i="5" s="1"/>
  <c r="H3020" i="5" s="1"/>
  <c r="E3020" i="5"/>
  <c r="G3020" i="5" s="1"/>
  <c r="D3012" i="5"/>
  <c r="F3012" i="5" s="1"/>
  <c r="H3012" i="5" s="1"/>
  <c r="E3012" i="5"/>
  <c r="G3012" i="5" s="1"/>
  <c r="D3004" i="5"/>
  <c r="F3004" i="5" s="1"/>
  <c r="H3004" i="5" s="1"/>
  <c r="E3004" i="5"/>
  <c r="G3004" i="5" s="1"/>
  <c r="D2996" i="5"/>
  <c r="F2996" i="5" s="1"/>
  <c r="H2996" i="5" s="1"/>
  <c r="E2996" i="5"/>
  <c r="G2996" i="5" s="1"/>
  <c r="D2956" i="5"/>
  <c r="F2956" i="5" s="1"/>
  <c r="H2956" i="5" s="1"/>
  <c r="E2956" i="5"/>
  <c r="G2956" i="5" s="1"/>
  <c r="D2948" i="5"/>
  <c r="F2948" i="5" s="1"/>
  <c r="H2948" i="5" s="1"/>
  <c r="E2948" i="5"/>
  <c r="G2948" i="5" s="1"/>
  <c r="D2940" i="5"/>
  <c r="F2940" i="5" s="1"/>
  <c r="H2940" i="5" s="1"/>
  <c r="E2940" i="5"/>
  <c r="G2940" i="5" s="1"/>
  <c r="D2932" i="5"/>
  <c r="F2932" i="5" s="1"/>
  <c r="H2932" i="5" s="1"/>
  <c r="E2932" i="5"/>
  <c r="G2932" i="5" s="1"/>
  <c r="D2924" i="5"/>
  <c r="F2924" i="5" s="1"/>
  <c r="H2924" i="5" s="1"/>
  <c r="E2924" i="5"/>
  <c r="G2924" i="5" s="1"/>
  <c r="D2916" i="5"/>
  <c r="F2916" i="5" s="1"/>
  <c r="H2916" i="5" s="1"/>
  <c r="E2916" i="5"/>
  <c r="G2916" i="5" s="1"/>
  <c r="D2908" i="5"/>
  <c r="F2908" i="5" s="1"/>
  <c r="H2908" i="5" s="1"/>
  <c r="E2908" i="5"/>
  <c r="G2908" i="5" s="1"/>
  <c r="D2868" i="5"/>
  <c r="F2868" i="5" s="1"/>
  <c r="H2868" i="5" s="1"/>
  <c r="E2868" i="5"/>
  <c r="G2868" i="5" s="1"/>
  <c r="D2860" i="5"/>
  <c r="F2860" i="5" s="1"/>
  <c r="H2860" i="5" s="1"/>
  <c r="E2860" i="5"/>
  <c r="G2860" i="5" s="1"/>
  <c r="D2852" i="5"/>
  <c r="F2852" i="5" s="1"/>
  <c r="H2852" i="5" s="1"/>
  <c r="E2852" i="5"/>
  <c r="G2852" i="5" s="1"/>
  <c r="D2844" i="5"/>
  <c r="F2844" i="5" s="1"/>
  <c r="H2844" i="5" s="1"/>
  <c r="E2844" i="5"/>
  <c r="G2844" i="5" s="1"/>
  <c r="D2836" i="5"/>
  <c r="F2836" i="5" s="1"/>
  <c r="H2836" i="5" s="1"/>
  <c r="E2836" i="5"/>
  <c r="G2836" i="5" s="1"/>
  <c r="D2828" i="5"/>
  <c r="F2828" i="5" s="1"/>
  <c r="H2828" i="5" s="1"/>
  <c r="E2828" i="5"/>
  <c r="G2828" i="5" s="1"/>
  <c r="D2820" i="5"/>
  <c r="F2820" i="5" s="1"/>
  <c r="H2820" i="5" s="1"/>
  <c r="E2820" i="5"/>
  <c r="G2820" i="5" s="1"/>
  <c r="D2788" i="5"/>
  <c r="F2788" i="5" s="1"/>
  <c r="H2788" i="5" s="1"/>
  <c r="E2788" i="5"/>
  <c r="G2788" i="5" s="1"/>
  <c r="D2780" i="5"/>
  <c r="F2780" i="5" s="1"/>
  <c r="H2780" i="5" s="1"/>
  <c r="E2780" i="5"/>
  <c r="G2780" i="5" s="1"/>
  <c r="D2772" i="5"/>
  <c r="F2772" i="5" s="1"/>
  <c r="H2772" i="5" s="1"/>
  <c r="E2772" i="5"/>
  <c r="G2772" i="5" s="1"/>
  <c r="D2764" i="5"/>
  <c r="F2764" i="5" s="1"/>
  <c r="H2764" i="5" s="1"/>
  <c r="E2764" i="5"/>
  <c r="G2764" i="5" s="1"/>
  <c r="D2756" i="5"/>
  <c r="F2756" i="5" s="1"/>
  <c r="H2756" i="5" s="1"/>
  <c r="E2756" i="5"/>
  <c r="G2756" i="5" s="1"/>
  <c r="D2748" i="5"/>
  <c r="F2748" i="5" s="1"/>
  <c r="H2748" i="5" s="1"/>
  <c r="E2748" i="5"/>
  <c r="G2748" i="5" s="1"/>
  <c r="D2740" i="5"/>
  <c r="F2740" i="5" s="1"/>
  <c r="H2740" i="5" s="1"/>
  <c r="E2740" i="5"/>
  <c r="G2740" i="5" s="1"/>
  <c r="D2708" i="5"/>
  <c r="F2708" i="5" s="1"/>
  <c r="H2708" i="5" s="1"/>
  <c r="E2708" i="5"/>
  <c r="G2708" i="5" s="1"/>
  <c r="D2700" i="5"/>
  <c r="F2700" i="5" s="1"/>
  <c r="H2700" i="5" s="1"/>
  <c r="E2700" i="5"/>
  <c r="G2700" i="5" s="1"/>
  <c r="D2692" i="5"/>
  <c r="F2692" i="5" s="1"/>
  <c r="H2692" i="5" s="1"/>
  <c r="E2692" i="5"/>
  <c r="G2692" i="5" s="1"/>
  <c r="D2684" i="5"/>
  <c r="F2684" i="5" s="1"/>
  <c r="H2684" i="5" s="1"/>
  <c r="E2684" i="5"/>
  <c r="G2684" i="5" s="1"/>
  <c r="D2676" i="5"/>
  <c r="F2676" i="5" s="1"/>
  <c r="H2676" i="5" s="1"/>
  <c r="E2676" i="5"/>
  <c r="G2676" i="5" s="1"/>
  <c r="D2668" i="5"/>
  <c r="F2668" i="5" s="1"/>
  <c r="H2668" i="5" s="1"/>
  <c r="E2668" i="5"/>
  <c r="G2668" i="5" s="1"/>
  <c r="D2660" i="5"/>
  <c r="F2660" i="5" s="1"/>
  <c r="H2660" i="5" s="1"/>
  <c r="E2660" i="5"/>
  <c r="G2660" i="5" s="1"/>
  <c r="D2620" i="5"/>
  <c r="F2620" i="5" s="1"/>
  <c r="H2620" i="5" s="1"/>
  <c r="E2620" i="5"/>
  <c r="G2620" i="5" s="1"/>
  <c r="D2612" i="5"/>
  <c r="F2612" i="5" s="1"/>
  <c r="H2612" i="5" s="1"/>
  <c r="E2612" i="5"/>
  <c r="G2612" i="5" s="1"/>
  <c r="D2604" i="5"/>
  <c r="F2604" i="5" s="1"/>
  <c r="H2604" i="5" s="1"/>
  <c r="E2604" i="5"/>
  <c r="G2604" i="5" s="1"/>
  <c r="D2596" i="5"/>
  <c r="F2596" i="5" s="1"/>
  <c r="H2596" i="5" s="1"/>
  <c r="E2596" i="5"/>
  <c r="G2596" i="5" s="1"/>
  <c r="D2588" i="5"/>
  <c r="F2588" i="5" s="1"/>
  <c r="H2588" i="5" s="1"/>
  <c r="E2588" i="5"/>
  <c r="G2588" i="5" s="1"/>
  <c r="D2580" i="5"/>
  <c r="F2580" i="5" s="1"/>
  <c r="H2580" i="5" s="1"/>
  <c r="E2580" i="5"/>
  <c r="G2580" i="5" s="1"/>
  <c r="D2572" i="5"/>
  <c r="F2572" i="5" s="1"/>
  <c r="H2572" i="5" s="1"/>
  <c r="E2572" i="5"/>
  <c r="G2572" i="5" s="1"/>
  <c r="D2532" i="5"/>
  <c r="F2532" i="5" s="1"/>
  <c r="H2532" i="5" s="1"/>
  <c r="E2532" i="5"/>
  <c r="G2532" i="5" s="1"/>
  <c r="D2524" i="5"/>
  <c r="F2524" i="5" s="1"/>
  <c r="H2524" i="5" s="1"/>
  <c r="E2524" i="5"/>
  <c r="G2524" i="5" s="1"/>
  <c r="D2516" i="5"/>
  <c r="F2516" i="5" s="1"/>
  <c r="H2516" i="5" s="1"/>
  <c r="E2516" i="5"/>
  <c r="G2516" i="5" s="1"/>
  <c r="D2508" i="5"/>
  <c r="F2508" i="5" s="1"/>
  <c r="H2508" i="5" s="1"/>
  <c r="E2508" i="5"/>
  <c r="G2508" i="5" s="1"/>
  <c r="D2500" i="5"/>
  <c r="F2500" i="5" s="1"/>
  <c r="H2500" i="5" s="1"/>
  <c r="E2500" i="5"/>
  <c r="G2500" i="5" s="1"/>
  <c r="D2492" i="5"/>
  <c r="F2492" i="5" s="1"/>
  <c r="H2492" i="5" s="1"/>
  <c r="E2492" i="5"/>
  <c r="G2492" i="5" s="1"/>
  <c r="D2484" i="5"/>
  <c r="F2484" i="5" s="1"/>
  <c r="H2484" i="5" s="1"/>
  <c r="E2484" i="5"/>
  <c r="G2484" i="5" s="1"/>
  <c r="D2444" i="5"/>
  <c r="F2444" i="5" s="1"/>
  <c r="H2444" i="5" s="1"/>
  <c r="E2444" i="5"/>
  <c r="G2444" i="5" s="1"/>
  <c r="D2436" i="5"/>
  <c r="F2436" i="5" s="1"/>
  <c r="H2436" i="5" s="1"/>
  <c r="E2436" i="5"/>
  <c r="G2436" i="5" s="1"/>
  <c r="D2428" i="5"/>
  <c r="F2428" i="5" s="1"/>
  <c r="H2428" i="5" s="1"/>
  <c r="E2428" i="5"/>
  <c r="G2428" i="5" s="1"/>
  <c r="D2420" i="5"/>
  <c r="F2420" i="5" s="1"/>
  <c r="E2420" i="5"/>
  <c r="G2420" i="5" s="1"/>
  <c r="D2412" i="5"/>
  <c r="F2412" i="5" s="1"/>
  <c r="H2412" i="5" s="1"/>
  <c r="E2412" i="5"/>
  <c r="G2412" i="5" s="1"/>
  <c r="D2404" i="5"/>
  <c r="F2404" i="5" s="1"/>
  <c r="H2404" i="5" s="1"/>
  <c r="E2404" i="5"/>
  <c r="G2404" i="5" s="1"/>
  <c r="D2396" i="5"/>
  <c r="F2396" i="5" s="1"/>
  <c r="H2396" i="5" s="1"/>
  <c r="E2396" i="5"/>
  <c r="G2396" i="5" s="1"/>
  <c r="D2364" i="5"/>
  <c r="F2364" i="5" s="1"/>
  <c r="H2364" i="5" s="1"/>
  <c r="E2364" i="5"/>
  <c r="G2364" i="5" s="1"/>
  <c r="D2356" i="5"/>
  <c r="F2356" i="5" s="1"/>
  <c r="H2356" i="5" s="1"/>
  <c r="E2356" i="5"/>
  <c r="G2356" i="5" s="1"/>
  <c r="D2348" i="5"/>
  <c r="F2348" i="5" s="1"/>
  <c r="H2348" i="5" s="1"/>
  <c r="E2348" i="5"/>
  <c r="G2348" i="5" s="1"/>
  <c r="D2340" i="5"/>
  <c r="F2340" i="5" s="1"/>
  <c r="H2340" i="5" s="1"/>
  <c r="E2340" i="5"/>
  <c r="G2340" i="5" s="1"/>
  <c r="D2332" i="5"/>
  <c r="F2332" i="5" s="1"/>
  <c r="H2332" i="5" s="1"/>
  <c r="E2332" i="5"/>
  <c r="G2332" i="5" s="1"/>
  <c r="D2324" i="5"/>
  <c r="F2324" i="5" s="1"/>
  <c r="H2324" i="5" s="1"/>
  <c r="E2324" i="5"/>
  <c r="G2324" i="5" s="1"/>
  <c r="D2316" i="5"/>
  <c r="F2316" i="5" s="1"/>
  <c r="H2316" i="5" s="1"/>
  <c r="E2316" i="5"/>
  <c r="G2316" i="5" s="1"/>
  <c r="D2308" i="5"/>
  <c r="F2308" i="5" s="1"/>
  <c r="H2308" i="5" s="1"/>
  <c r="E2308" i="5"/>
  <c r="G2308" i="5" s="1"/>
  <c r="D2276" i="5"/>
  <c r="F2276" i="5" s="1"/>
  <c r="H2276" i="5" s="1"/>
  <c r="E2276" i="5"/>
  <c r="G2276" i="5" s="1"/>
  <c r="D2268" i="5"/>
  <c r="F2268" i="5" s="1"/>
  <c r="H2268" i="5" s="1"/>
  <c r="E2268" i="5"/>
  <c r="G2268" i="5" s="1"/>
  <c r="D2260" i="5"/>
  <c r="F2260" i="5" s="1"/>
  <c r="H2260" i="5" s="1"/>
  <c r="E2260" i="5"/>
  <c r="G2260" i="5" s="1"/>
  <c r="D2252" i="5"/>
  <c r="F2252" i="5" s="1"/>
  <c r="H2252" i="5" s="1"/>
  <c r="E2252" i="5"/>
  <c r="G2252" i="5" s="1"/>
  <c r="D2244" i="5"/>
  <c r="F2244" i="5" s="1"/>
  <c r="H2244" i="5" s="1"/>
  <c r="E2244" i="5"/>
  <c r="G2244" i="5" s="1"/>
  <c r="D2236" i="5"/>
  <c r="F2236" i="5" s="1"/>
  <c r="H2236" i="5" s="1"/>
  <c r="E2236" i="5"/>
  <c r="G2236" i="5" s="1"/>
  <c r="D2228" i="5"/>
  <c r="F2228" i="5" s="1"/>
  <c r="H2228" i="5" s="1"/>
  <c r="E2228" i="5"/>
  <c r="G2228" i="5" s="1"/>
  <c r="D2188" i="5"/>
  <c r="F2188" i="5" s="1"/>
  <c r="H2188" i="5" s="1"/>
  <c r="E2188" i="5"/>
  <c r="G2188" i="5" s="1"/>
  <c r="D2180" i="5"/>
  <c r="F2180" i="5" s="1"/>
  <c r="H2180" i="5" s="1"/>
  <c r="E2180" i="5"/>
  <c r="G2180" i="5" s="1"/>
  <c r="D2172" i="5"/>
  <c r="F2172" i="5" s="1"/>
  <c r="H2172" i="5" s="1"/>
  <c r="E2172" i="5"/>
  <c r="G2172" i="5" s="1"/>
  <c r="D2164" i="5"/>
  <c r="F2164" i="5" s="1"/>
  <c r="H2164" i="5" s="1"/>
  <c r="E2164" i="5"/>
  <c r="G2164" i="5" s="1"/>
  <c r="D2156" i="5"/>
  <c r="F2156" i="5" s="1"/>
  <c r="H2156" i="5" s="1"/>
  <c r="E2156" i="5"/>
  <c r="G2156" i="5" s="1"/>
  <c r="D2148" i="5"/>
  <c r="F2148" i="5" s="1"/>
  <c r="H2148" i="5" s="1"/>
  <c r="E2148" i="5"/>
  <c r="G2148" i="5" s="1"/>
  <c r="D2140" i="5"/>
  <c r="F2140" i="5" s="1"/>
  <c r="H2140" i="5" s="1"/>
  <c r="E2140" i="5"/>
  <c r="G2140" i="5" s="1"/>
  <c r="D2092" i="5"/>
  <c r="F2092" i="5" s="1"/>
  <c r="H2092" i="5" s="1"/>
  <c r="E2092" i="5"/>
  <c r="G2092" i="5" s="1"/>
  <c r="D2084" i="5"/>
  <c r="F2084" i="5" s="1"/>
  <c r="H2084" i="5" s="1"/>
  <c r="E2084" i="5"/>
  <c r="G2084" i="5" s="1"/>
  <c r="D2076" i="5"/>
  <c r="F2076" i="5" s="1"/>
  <c r="H2076" i="5" s="1"/>
  <c r="E2076" i="5"/>
  <c r="G2076" i="5" s="1"/>
  <c r="D2068" i="5"/>
  <c r="F2068" i="5" s="1"/>
  <c r="H2068" i="5" s="1"/>
  <c r="E2068" i="5"/>
  <c r="G2068" i="5" s="1"/>
  <c r="D2060" i="5"/>
  <c r="F2060" i="5" s="1"/>
  <c r="H2060" i="5" s="1"/>
  <c r="E2060" i="5"/>
  <c r="G2060" i="5" s="1"/>
  <c r="D2052" i="5"/>
  <c r="F2052" i="5" s="1"/>
  <c r="H2052" i="5" s="1"/>
  <c r="E2052" i="5"/>
  <c r="G2052" i="5" s="1"/>
  <c r="D2012" i="5"/>
  <c r="F2012" i="5" s="1"/>
  <c r="H2012" i="5" s="1"/>
  <c r="E2012" i="5"/>
  <c r="G2012" i="5" s="1"/>
  <c r="D2004" i="5"/>
  <c r="F2004" i="5" s="1"/>
  <c r="H2004" i="5" s="1"/>
  <c r="E2004" i="5"/>
  <c r="G2004" i="5" s="1"/>
  <c r="D1996" i="5"/>
  <c r="F1996" i="5" s="1"/>
  <c r="H1996" i="5" s="1"/>
  <c r="E1996" i="5"/>
  <c r="G1996" i="5" s="1"/>
  <c r="D1988" i="5"/>
  <c r="F1988" i="5" s="1"/>
  <c r="H1988" i="5" s="1"/>
  <c r="E1988" i="5"/>
  <c r="G1988" i="5" s="1"/>
  <c r="D1980" i="5"/>
  <c r="F1980" i="5" s="1"/>
  <c r="H1980" i="5" s="1"/>
  <c r="E1980" i="5"/>
  <c r="G1980" i="5" s="1"/>
  <c r="D1972" i="5"/>
  <c r="F1972" i="5" s="1"/>
  <c r="H1972" i="5" s="1"/>
  <c r="E1972" i="5"/>
  <c r="G1972" i="5" s="1"/>
  <c r="D1932" i="5"/>
  <c r="F1932" i="5" s="1"/>
  <c r="H1932" i="5" s="1"/>
  <c r="E1932" i="5"/>
  <c r="G1932" i="5" s="1"/>
  <c r="D1924" i="5"/>
  <c r="F1924" i="5" s="1"/>
  <c r="H1924" i="5" s="1"/>
  <c r="E1924" i="5"/>
  <c r="G1924" i="5" s="1"/>
  <c r="D1916" i="5"/>
  <c r="F1916" i="5" s="1"/>
  <c r="H1916" i="5" s="1"/>
  <c r="E1916" i="5"/>
  <c r="G1916" i="5" s="1"/>
  <c r="D1908" i="5"/>
  <c r="F1908" i="5" s="1"/>
  <c r="H1908" i="5" s="1"/>
  <c r="E1908" i="5"/>
  <c r="G1908" i="5" s="1"/>
  <c r="D1900" i="5"/>
  <c r="F1900" i="5" s="1"/>
  <c r="H1900" i="5" s="1"/>
  <c r="E1900" i="5"/>
  <c r="G1900" i="5" s="1"/>
  <c r="D1892" i="5"/>
  <c r="F1892" i="5" s="1"/>
  <c r="H1892" i="5" s="1"/>
  <c r="E1892" i="5"/>
  <c r="G1892" i="5" s="1"/>
  <c r="D1884" i="5"/>
  <c r="F1884" i="5" s="1"/>
  <c r="H1884" i="5" s="1"/>
  <c r="E1884" i="5"/>
  <c r="G1884" i="5" s="1"/>
  <c r="D1844" i="5"/>
  <c r="F1844" i="5" s="1"/>
  <c r="H1844" i="5" s="1"/>
  <c r="E1844" i="5"/>
  <c r="G1844" i="5" s="1"/>
  <c r="D1836" i="5"/>
  <c r="F1836" i="5" s="1"/>
  <c r="H1836" i="5" s="1"/>
  <c r="E1836" i="5"/>
  <c r="G1836" i="5" s="1"/>
  <c r="D1828" i="5"/>
  <c r="F1828" i="5" s="1"/>
  <c r="H1828" i="5" s="1"/>
  <c r="E1828" i="5"/>
  <c r="G1828" i="5" s="1"/>
  <c r="D1820" i="5"/>
  <c r="E1820" i="5"/>
  <c r="G1820" i="5" s="1"/>
  <c r="D1812" i="5"/>
  <c r="F1812" i="5" s="1"/>
  <c r="H1812" i="5" s="1"/>
  <c r="E1812" i="5"/>
  <c r="G1812" i="5" s="1"/>
  <c r="D1804" i="5"/>
  <c r="F1804" i="5" s="1"/>
  <c r="H1804" i="5" s="1"/>
  <c r="E1804" i="5"/>
  <c r="G1804" i="5" s="1"/>
  <c r="D1756" i="5"/>
  <c r="F1756" i="5" s="1"/>
  <c r="H1756" i="5" s="1"/>
  <c r="E1756" i="5"/>
  <c r="G1756" i="5" s="1"/>
  <c r="D1748" i="5"/>
  <c r="F1748" i="5" s="1"/>
  <c r="H1748" i="5" s="1"/>
  <c r="E1748" i="5"/>
  <c r="G1748" i="5" s="1"/>
  <c r="D1740" i="5"/>
  <c r="F1740" i="5" s="1"/>
  <c r="H1740" i="5" s="1"/>
  <c r="E1740" i="5"/>
  <c r="G1740" i="5" s="1"/>
  <c r="D1732" i="5"/>
  <c r="E1732" i="5"/>
  <c r="G1732" i="5" s="1"/>
  <c r="D1724" i="5"/>
  <c r="F1724" i="5" s="1"/>
  <c r="H1724" i="5" s="1"/>
  <c r="E1724" i="5"/>
  <c r="G1724" i="5" s="1"/>
  <c r="D1716" i="5"/>
  <c r="F1716" i="5" s="1"/>
  <c r="H1716" i="5" s="1"/>
  <c r="E1716" i="5"/>
  <c r="G1716" i="5" s="1"/>
  <c r="D1708" i="5"/>
  <c r="F1708" i="5" s="1"/>
  <c r="H1708" i="5" s="1"/>
  <c r="E1708" i="5"/>
  <c r="G1708" i="5" s="1"/>
  <c r="D1676" i="5"/>
  <c r="F1676" i="5" s="1"/>
  <c r="H1676" i="5" s="1"/>
  <c r="E1676" i="5"/>
  <c r="G1676" i="5" s="1"/>
  <c r="D1668" i="5"/>
  <c r="F1668" i="5" s="1"/>
  <c r="H1668" i="5" s="1"/>
  <c r="E1668" i="5"/>
  <c r="G1668" i="5" s="1"/>
  <c r="D1660" i="5"/>
  <c r="F1660" i="5" s="1"/>
  <c r="H1660" i="5" s="1"/>
  <c r="E1660" i="5"/>
  <c r="G1660" i="5" s="1"/>
  <c r="D1652" i="5"/>
  <c r="F1652" i="5" s="1"/>
  <c r="H1652" i="5" s="1"/>
  <c r="E1652" i="5"/>
  <c r="G1652" i="5" s="1"/>
  <c r="D1644" i="5"/>
  <c r="F1644" i="5" s="1"/>
  <c r="H1644" i="5" s="1"/>
  <c r="E1644" i="5"/>
  <c r="G1644" i="5" s="1"/>
  <c r="D1636" i="5"/>
  <c r="F1636" i="5" s="1"/>
  <c r="H1636" i="5" s="1"/>
  <c r="E1636" i="5"/>
  <c r="G1636" i="5" s="1"/>
  <c r="D1628" i="5"/>
  <c r="F1628" i="5" s="1"/>
  <c r="H1628" i="5" s="1"/>
  <c r="E1628" i="5"/>
  <c r="G1628" i="5" s="1"/>
  <c r="D1596" i="5"/>
  <c r="F1596" i="5" s="1"/>
  <c r="H1596" i="5" s="1"/>
  <c r="E1596" i="5"/>
  <c r="G1596" i="5" s="1"/>
  <c r="D1588" i="5"/>
  <c r="F1588" i="5" s="1"/>
  <c r="H1588" i="5" s="1"/>
  <c r="E1588" i="5"/>
  <c r="G1588" i="5" s="1"/>
  <c r="D1580" i="5"/>
  <c r="F1580" i="5" s="1"/>
  <c r="H1580" i="5" s="1"/>
  <c r="E1580" i="5"/>
  <c r="G1580" i="5" s="1"/>
  <c r="D1572" i="5"/>
  <c r="F1572" i="5" s="1"/>
  <c r="H1572" i="5" s="1"/>
  <c r="E1572" i="5"/>
  <c r="G1572" i="5" s="1"/>
  <c r="D1564" i="5"/>
  <c r="F1564" i="5" s="1"/>
  <c r="H1564" i="5" s="1"/>
  <c r="E1564" i="5"/>
  <c r="G1564" i="5" s="1"/>
  <c r="D1556" i="5"/>
  <c r="F1556" i="5" s="1"/>
  <c r="H1556" i="5" s="1"/>
  <c r="E1556" i="5"/>
  <c r="G1556" i="5" s="1"/>
  <c r="D1548" i="5"/>
  <c r="F1548" i="5" s="1"/>
  <c r="H1548" i="5" s="1"/>
  <c r="E1548" i="5"/>
  <c r="G1548" i="5" s="1"/>
  <c r="D1508" i="5"/>
  <c r="F1508" i="5" s="1"/>
  <c r="H1508" i="5" s="1"/>
  <c r="E1508" i="5"/>
  <c r="G1508" i="5" s="1"/>
  <c r="D1500" i="5"/>
  <c r="F1500" i="5" s="1"/>
  <c r="H1500" i="5" s="1"/>
  <c r="E1500" i="5"/>
  <c r="G1500" i="5" s="1"/>
  <c r="D1492" i="5"/>
  <c r="F1492" i="5" s="1"/>
  <c r="H1492" i="5" s="1"/>
  <c r="E1492" i="5"/>
  <c r="G1492" i="5" s="1"/>
  <c r="D1484" i="5"/>
  <c r="E1484" i="5"/>
  <c r="G1484" i="5" s="1"/>
  <c r="D1476" i="5"/>
  <c r="F1476" i="5" s="1"/>
  <c r="H1476" i="5" s="1"/>
  <c r="E1476" i="5"/>
  <c r="G1476" i="5" s="1"/>
  <c r="D1468" i="5"/>
  <c r="F1468" i="5" s="1"/>
  <c r="H1468" i="5" s="1"/>
  <c r="E1468" i="5"/>
  <c r="G1468" i="5" s="1"/>
  <c r="D1428" i="5"/>
  <c r="F1428" i="5" s="1"/>
  <c r="H1428" i="5" s="1"/>
  <c r="E1428" i="5"/>
  <c r="G1428" i="5" s="1"/>
  <c r="D1420" i="5"/>
  <c r="F1420" i="5" s="1"/>
  <c r="H1420" i="5" s="1"/>
  <c r="E1420" i="5"/>
  <c r="G1420" i="5" s="1"/>
  <c r="D1412" i="5"/>
  <c r="F1412" i="5" s="1"/>
  <c r="H1412" i="5" s="1"/>
  <c r="E1412" i="5"/>
  <c r="G1412" i="5" s="1"/>
  <c r="D1404" i="5"/>
  <c r="E1404" i="5"/>
  <c r="G1404" i="5" s="1"/>
  <c r="D1396" i="5"/>
  <c r="F1396" i="5" s="1"/>
  <c r="H1396" i="5" s="1"/>
  <c r="E1396" i="5"/>
  <c r="G1396" i="5" s="1"/>
  <c r="D1388" i="5"/>
  <c r="F1388" i="5" s="1"/>
  <c r="H1388" i="5" s="1"/>
  <c r="E1388" i="5"/>
  <c r="G1388" i="5" s="1"/>
  <c r="D1380" i="5"/>
  <c r="F1380" i="5" s="1"/>
  <c r="H1380" i="5" s="1"/>
  <c r="E1380" i="5"/>
  <c r="G1380" i="5" s="1"/>
  <c r="D1348" i="5"/>
  <c r="F1348" i="5" s="1"/>
  <c r="H1348" i="5" s="1"/>
  <c r="E1348" i="5"/>
  <c r="G1348" i="5" s="1"/>
  <c r="D1340" i="5"/>
  <c r="F1340" i="5" s="1"/>
  <c r="H1340" i="5" s="1"/>
  <c r="E1340" i="5"/>
  <c r="G1340" i="5" s="1"/>
  <c r="D1332" i="5"/>
  <c r="F1332" i="5" s="1"/>
  <c r="H1332" i="5" s="1"/>
  <c r="E1332" i="5"/>
  <c r="G1332" i="5" s="1"/>
  <c r="D1324" i="5"/>
  <c r="F1324" i="5" s="1"/>
  <c r="H1324" i="5" s="1"/>
  <c r="E1324" i="5"/>
  <c r="D1316" i="5"/>
  <c r="F1316" i="5" s="1"/>
  <c r="H1316" i="5" s="1"/>
  <c r="E1316" i="5"/>
  <c r="G1316" i="5" s="1"/>
  <c r="D1308" i="5"/>
  <c r="F1308" i="5" s="1"/>
  <c r="H1308" i="5" s="1"/>
  <c r="E1308" i="5"/>
  <c r="G1308" i="5" s="1"/>
  <c r="D1300" i="5"/>
  <c r="F1300" i="5" s="1"/>
  <c r="H1300" i="5" s="1"/>
  <c r="E1300" i="5"/>
  <c r="G1300" i="5" s="1"/>
  <c r="D1260" i="5"/>
  <c r="F1260" i="5" s="1"/>
  <c r="H1260" i="5" s="1"/>
  <c r="E1260" i="5"/>
  <c r="G1260" i="5" s="1"/>
  <c r="D1252" i="5"/>
  <c r="F1252" i="5" s="1"/>
  <c r="H1252" i="5" s="1"/>
  <c r="E1252" i="5"/>
  <c r="G1252" i="5" s="1"/>
  <c r="D1244" i="5"/>
  <c r="F1244" i="5" s="1"/>
  <c r="H1244" i="5" s="1"/>
  <c r="E1244" i="5"/>
  <c r="G1244" i="5" s="1"/>
  <c r="D1236" i="5"/>
  <c r="F1236" i="5" s="1"/>
  <c r="H1236" i="5" s="1"/>
  <c r="E1236" i="5"/>
  <c r="G1236" i="5" s="1"/>
  <c r="D1228" i="5"/>
  <c r="F1228" i="5" s="1"/>
  <c r="H1228" i="5" s="1"/>
  <c r="E1228" i="5"/>
  <c r="G1228" i="5" s="1"/>
  <c r="D1220" i="5"/>
  <c r="F1220" i="5" s="1"/>
  <c r="H1220" i="5" s="1"/>
  <c r="E1220" i="5"/>
  <c r="G1220" i="5" s="1"/>
  <c r="D1212" i="5"/>
  <c r="F1212" i="5" s="1"/>
  <c r="H1212" i="5" s="1"/>
  <c r="E1212" i="5"/>
  <c r="G1212" i="5" s="1"/>
  <c r="D1180" i="5"/>
  <c r="F1180" i="5" s="1"/>
  <c r="H1180" i="5" s="1"/>
  <c r="E1180" i="5"/>
  <c r="G1180" i="5" s="1"/>
  <c r="D1172" i="5"/>
  <c r="F1172" i="5" s="1"/>
  <c r="H1172" i="5" s="1"/>
  <c r="E1172" i="5"/>
  <c r="G1172" i="5" s="1"/>
  <c r="D1164" i="5"/>
  <c r="F1164" i="5" s="1"/>
  <c r="H1164" i="5" s="1"/>
  <c r="E1164" i="5"/>
  <c r="G1164" i="5" s="1"/>
  <c r="D1156" i="5"/>
  <c r="F1156" i="5" s="1"/>
  <c r="H1156" i="5" s="1"/>
  <c r="E1156" i="5"/>
  <c r="D1148" i="5"/>
  <c r="F1148" i="5" s="1"/>
  <c r="H1148" i="5" s="1"/>
  <c r="E1148" i="5"/>
  <c r="G1148" i="5" s="1"/>
  <c r="D1140" i="5"/>
  <c r="F1140" i="5" s="1"/>
  <c r="H1140" i="5" s="1"/>
  <c r="E1140" i="5"/>
  <c r="G1140" i="5" s="1"/>
  <c r="D1132" i="5"/>
  <c r="F1132" i="5" s="1"/>
  <c r="H1132" i="5" s="1"/>
  <c r="E1132" i="5"/>
  <c r="G1132" i="5" s="1"/>
  <c r="D1092" i="5"/>
  <c r="F1092" i="5" s="1"/>
  <c r="H1092" i="5" s="1"/>
  <c r="E1092" i="5"/>
  <c r="G1092" i="5" s="1"/>
  <c r="D1084" i="5"/>
  <c r="F1084" i="5" s="1"/>
  <c r="H1084" i="5" s="1"/>
  <c r="E1084" i="5"/>
  <c r="G1084" i="5" s="1"/>
  <c r="D1076" i="5"/>
  <c r="F1076" i="5" s="1"/>
  <c r="H1076" i="5" s="1"/>
  <c r="E1076" i="5"/>
  <c r="G1076" i="5" s="1"/>
  <c r="D1068" i="5"/>
  <c r="E1068" i="5"/>
  <c r="G1068" i="5" s="1"/>
  <c r="D1060" i="5"/>
  <c r="F1060" i="5" s="1"/>
  <c r="H1060" i="5" s="1"/>
  <c r="E1060" i="5"/>
  <c r="G1060" i="5" s="1"/>
  <c r="D1052" i="5"/>
  <c r="F1052" i="5" s="1"/>
  <c r="H1052" i="5" s="1"/>
  <c r="E1052" i="5"/>
  <c r="G1052" i="5" s="1"/>
  <c r="D1044" i="5"/>
  <c r="F1044" i="5" s="1"/>
  <c r="H1044" i="5" s="1"/>
  <c r="E1044" i="5"/>
  <c r="G1044" i="5" s="1"/>
  <c r="D1012" i="5"/>
  <c r="F1012" i="5" s="1"/>
  <c r="H1012" i="5" s="1"/>
  <c r="E1012" i="5"/>
  <c r="G1012" i="5" s="1"/>
  <c r="D1004" i="5"/>
  <c r="F1004" i="5" s="1"/>
  <c r="H1004" i="5" s="1"/>
  <c r="E1004" i="5"/>
  <c r="G1004" i="5" s="1"/>
  <c r="D996" i="5"/>
  <c r="F996" i="5" s="1"/>
  <c r="H996" i="5" s="1"/>
  <c r="E996" i="5"/>
  <c r="G996" i="5" s="1"/>
  <c r="D988" i="5"/>
  <c r="F988" i="5" s="1"/>
  <c r="H988" i="5" s="1"/>
  <c r="E988" i="5"/>
  <c r="G988" i="5" s="1"/>
  <c r="D980" i="5"/>
  <c r="F980" i="5" s="1"/>
  <c r="H980" i="5" s="1"/>
  <c r="E980" i="5"/>
  <c r="G980" i="5" s="1"/>
  <c r="D972" i="5"/>
  <c r="F972" i="5" s="1"/>
  <c r="H972" i="5" s="1"/>
  <c r="E972" i="5"/>
  <c r="G972" i="5" s="1"/>
  <c r="D964" i="5"/>
  <c r="F964" i="5" s="1"/>
  <c r="H964" i="5" s="1"/>
  <c r="E964" i="5"/>
  <c r="G964" i="5" s="1"/>
  <c r="D932" i="5"/>
  <c r="F932" i="5" s="1"/>
  <c r="H932" i="5" s="1"/>
  <c r="E932" i="5"/>
  <c r="G932" i="5" s="1"/>
  <c r="D924" i="5"/>
  <c r="F924" i="5" s="1"/>
  <c r="H924" i="5" s="1"/>
  <c r="E924" i="5"/>
  <c r="G924" i="5" s="1"/>
  <c r="D916" i="5"/>
  <c r="F916" i="5" s="1"/>
  <c r="H916" i="5" s="1"/>
  <c r="E916" i="5"/>
  <c r="G916" i="5" s="1"/>
  <c r="D908" i="5"/>
  <c r="E908" i="5"/>
  <c r="G908" i="5" s="1"/>
  <c r="D900" i="5"/>
  <c r="F900" i="5" s="1"/>
  <c r="H900" i="5" s="1"/>
  <c r="E900" i="5"/>
  <c r="G900" i="5" s="1"/>
  <c r="D892" i="5"/>
  <c r="F892" i="5" s="1"/>
  <c r="H892" i="5" s="1"/>
  <c r="E892" i="5"/>
  <c r="G892" i="5" s="1"/>
  <c r="D884" i="5"/>
  <c r="F884" i="5" s="1"/>
  <c r="H884" i="5" s="1"/>
  <c r="E884" i="5"/>
  <c r="G884" i="5" s="1"/>
  <c r="D852" i="5"/>
  <c r="F852" i="5" s="1"/>
  <c r="H852" i="5" s="1"/>
  <c r="E852" i="5"/>
  <c r="G852" i="5" s="1"/>
  <c r="D844" i="5"/>
  <c r="F844" i="5" s="1"/>
  <c r="H844" i="5" s="1"/>
  <c r="E844" i="5"/>
  <c r="G844" i="5" s="1"/>
  <c r="D836" i="5"/>
  <c r="F836" i="5" s="1"/>
  <c r="H836" i="5" s="1"/>
  <c r="E836" i="5"/>
  <c r="G836" i="5" s="1"/>
  <c r="D828" i="5"/>
  <c r="F828" i="5" s="1"/>
  <c r="H828" i="5" s="1"/>
  <c r="E828" i="5"/>
  <c r="G828" i="5" s="1"/>
  <c r="D820" i="5"/>
  <c r="F820" i="5" s="1"/>
  <c r="H820" i="5" s="1"/>
  <c r="E820" i="5"/>
  <c r="G820" i="5" s="1"/>
  <c r="D812" i="5"/>
  <c r="F812" i="5" s="1"/>
  <c r="H812" i="5" s="1"/>
  <c r="E812" i="5"/>
  <c r="G812" i="5" s="1"/>
  <c r="D804" i="5"/>
  <c r="F804" i="5" s="1"/>
  <c r="H804" i="5" s="1"/>
  <c r="E804" i="5"/>
  <c r="G804" i="5" s="1"/>
  <c r="D772" i="5"/>
  <c r="F772" i="5" s="1"/>
  <c r="H772" i="5" s="1"/>
  <c r="E772" i="5"/>
  <c r="G772" i="5" s="1"/>
  <c r="D764" i="5"/>
  <c r="F764" i="5" s="1"/>
  <c r="H764" i="5" s="1"/>
  <c r="E764" i="5"/>
  <c r="G764" i="5" s="1"/>
  <c r="D756" i="5"/>
  <c r="F756" i="5" s="1"/>
  <c r="H756" i="5" s="1"/>
  <c r="E756" i="5"/>
  <c r="G756" i="5" s="1"/>
  <c r="D748" i="5"/>
  <c r="F748" i="5" s="1"/>
  <c r="H748" i="5" s="1"/>
  <c r="E748" i="5"/>
  <c r="G748" i="5" s="1"/>
  <c r="D740" i="5"/>
  <c r="F740" i="5" s="1"/>
  <c r="H740" i="5" s="1"/>
  <c r="E740" i="5"/>
  <c r="G740" i="5" s="1"/>
  <c r="D732" i="5"/>
  <c r="F732" i="5" s="1"/>
  <c r="H732" i="5" s="1"/>
  <c r="E732" i="5"/>
  <c r="G732" i="5" s="1"/>
  <c r="D724" i="5"/>
  <c r="F724" i="5" s="1"/>
  <c r="H724" i="5" s="1"/>
  <c r="E724" i="5"/>
  <c r="G724" i="5" s="1"/>
  <c r="D692" i="5"/>
  <c r="F692" i="5" s="1"/>
  <c r="H692" i="5" s="1"/>
  <c r="E692" i="5"/>
  <c r="G692" i="5" s="1"/>
  <c r="D684" i="5"/>
  <c r="F684" i="5" s="1"/>
  <c r="H684" i="5" s="1"/>
  <c r="E684" i="5"/>
  <c r="G684" i="5" s="1"/>
  <c r="D676" i="5"/>
  <c r="F676" i="5" s="1"/>
  <c r="H676" i="5" s="1"/>
  <c r="E676" i="5"/>
  <c r="G676" i="5" s="1"/>
  <c r="D668" i="5"/>
  <c r="F668" i="5" s="1"/>
  <c r="H668" i="5" s="1"/>
  <c r="E668" i="5"/>
  <c r="G668" i="5" s="1"/>
  <c r="D660" i="5"/>
  <c r="F660" i="5" s="1"/>
  <c r="H660" i="5" s="1"/>
  <c r="E660" i="5"/>
  <c r="G660" i="5" s="1"/>
  <c r="D652" i="5"/>
  <c r="F652" i="5" s="1"/>
  <c r="H652" i="5" s="1"/>
  <c r="E652" i="5"/>
  <c r="G652" i="5" s="1"/>
  <c r="D644" i="5"/>
  <c r="F644" i="5" s="1"/>
  <c r="H644" i="5" s="1"/>
  <c r="E644" i="5"/>
  <c r="G644" i="5" s="1"/>
  <c r="D612" i="5"/>
  <c r="F612" i="5" s="1"/>
  <c r="H612" i="5" s="1"/>
  <c r="E612" i="5"/>
  <c r="G612" i="5" s="1"/>
  <c r="D604" i="5"/>
  <c r="F604" i="5" s="1"/>
  <c r="H604" i="5" s="1"/>
  <c r="E604" i="5"/>
  <c r="G604" i="5" s="1"/>
  <c r="D596" i="5"/>
  <c r="F596" i="5" s="1"/>
  <c r="H596" i="5" s="1"/>
  <c r="E596" i="5"/>
  <c r="G596" i="5" s="1"/>
  <c r="D588" i="5"/>
  <c r="F588" i="5" s="1"/>
  <c r="H588" i="5" s="1"/>
  <c r="E588" i="5"/>
  <c r="G588" i="5" s="1"/>
  <c r="D580" i="5"/>
  <c r="F580" i="5" s="1"/>
  <c r="H580" i="5" s="1"/>
  <c r="E580" i="5"/>
  <c r="G580" i="5" s="1"/>
  <c r="D572" i="5"/>
  <c r="F572" i="5" s="1"/>
  <c r="H572" i="5" s="1"/>
  <c r="E572" i="5"/>
  <c r="G572" i="5" s="1"/>
  <c r="D564" i="5"/>
  <c r="F564" i="5" s="1"/>
  <c r="H564" i="5" s="1"/>
  <c r="E564" i="5"/>
  <c r="G564" i="5" s="1"/>
  <c r="D524" i="5"/>
  <c r="F524" i="5" s="1"/>
  <c r="H524" i="5" s="1"/>
  <c r="E524" i="5"/>
  <c r="G524" i="5" s="1"/>
  <c r="D516" i="5"/>
  <c r="F516" i="5" s="1"/>
  <c r="H516" i="5" s="1"/>
  <c r="E516" i="5"/>
  <c r="G516" i="5" s="1"/>
  <c r="D508" i="5"/>
  <c r="F508" i="5" s="1"/>
  <c r="H508" i="5" s="1"/>
  <c r="E508" i="5"/>
  <c r="G508" i="5" s="1"/>
  <c r="D500" i="5"/>
  <c r="F500" i="5" s="1"/>
  <c r="H500" i="5" s="1"/>
  <c r="E500" i="5"/>
  <c r="G500" i="5" s="1"/>
  <c r="D492" i="5"/>
  <c r="F492" i="5" s="1"/>
  <c r="H492" i="5" s="1"/>
  <c r="E492" i="5"/>
  <c r="G492" i="5" s="1"/>
  <c r="D484" i="5"/>
  <c r="F484" i="5" s="1"/>
  <c r="H484" i="5" s="1"/>
  <c r="E484" i="5"/>
  <c r="G484" i="5" s="1"/>
  <c r="D444" i="5"/>
  <c r="F444" i="5" s="1"/>
  <c r="H444" i="5" s="1"/>
  <c r="E444" i="5"/>
  <c r="G444" i="5" s="1"/>
  <c r="D436" i="5"/>
  <c r="F436" i="5" s="1"/>
  <c r="H436" i="5" s="1"/>
  <c r="E436" i="5"/>
  <c r="G436" i="5" s="1"/>
  <c r="D428" i="5"/>
  <c r="F428" i="5" s="1"/>
  <c r="H428" i="5" s="1"/>
  <c r="E428" i="5"/>
  <c r="G428" i="5" s="1"/>
  <c r="D420" i="5"/>
  <c r="E420" i="5"/>
  <c r="G420" i="5" s="1"/>
  <c r="D412" i="5"/>
  <c r="F412" i="5" s="1"/>
  <c r="H412" i="5" s="1"/>
  <c r="E412" i="5"/>
  <c r="G412" i="5" s="1"/>
  <c r="D404" i="5"/>
  <c r="F404" i="5" s="1"/>
  <c r="H404" i="5" s="1"/>
  <c r="E404" i="5"/>
  <c r="G404" i="5" s="1"/>
  <c r="D396" i="5"/>
  <c r="F396" i="5" s="1"/>
  <c r="H396" i="5" s="1"/>
  <c r="E396" i="5"/>
  <c r="G396" i="5" s="1"/>
  <c r="D364" i="5"/>
  <c r="F364" i="5" s="1"/>
  <c r="H364" i="5" s="1"/>
  <c r="E364" i="5"/>
  <c r="G364" i="5" s="1"/>
  <c r="D356" i="5"/>
  <c r="F356" i="5" s="1"/>
  <c r="H356" i="5" s="1"/>
  <c r="E356" i="5"/>
  <c r="G356" i="5" s="1"/>
  <c r="D348" i="5"/>
  <c r="F348" i="5" s="1"/>
  <c r="H348" i="5" s="1"/>
  <c r="E348" i="5"/>
  <c r="G348" i="5" s="1"/>
  <c r="D340" i="5"/>
  <c r="F340" i="5" s="1"/>
  <c r="H340" i="5" s="1"/>
  <c r="E340" i="5"/>
  <c r="G340" i="5" s="1"/>
  <c r="D332" i="5"/>
  <c r="F332" i="5" s="1"/>
  <c r="H332" i="5" s="1"/>
  <c r="E332" i="5"/>
  <c r="G332" i="5" s="1"/>
  <c r="D324" i="5"/>
  <c r="F324" i="5" s="1"/>
  <c r="H324" i="5" s="1"/>
  <c r="E324" i="5"/>
  <c r="G324" i="5" s="1"/>
  <c r="D316" i="5"/>
  <c r="F316" i="5" s="1"/>
  <c r="H316" i="5" s="1"/>
  <c r="E316" i="5"/>
  <c r="G316" i="5" s="1"/>
  <c r="D284" i="5"/>
  <c r="F284" i="5" s="1"/>
  <c r="H284" i="5" s="1"/>
  <c r="E284" i="5"/>
  <c r="G284" i="5" s="1"/>
  <c r="D276" i="5"/>
  <c r="F276" i="5" s="1"/>
  <c r="H276" i="5" s="1"/>
  <c r="E276" i="5"/>
  <c r="G276" i="5" s="1"/>
  <c r="D268" i="5"/>
  <c r="F268" i="5" s="1"/>
  <c r="H268" i="5" s="1"/>
  <c r="E268" i="5"/>
  <c r="G268" i="5" s="1"/>
  <c r="D260" i="5"/>
  <c r="E260" i="5"/>
  <c r="G260" i="5" s="1"/>
  <c r="D252" i="5"/>
  <c r="F252" i="5" s="1"/>
  <c r="H252" i="5" s="1"/>
  <c r="E252" i="5"/>
  <c r="G252" i="5" s="1"/>
  <c r="D244" i="5"/>
  <c r="F244" i="5" s="1"/>
  <c r="H244" i="5" s="1"/>
  <c r="E244" i="5"/>
  <c r="G244" i="5" s="1"/>
  <c r="D204" i="5"/>
  <c r="F204" i="5" s="1"/>
  <c r="H204" i="5" s="1"/>
  <c r="E204" i="5"/>
  <c r="D196" i="5"/>
  <c r="F196" i="5" s="1"/>
  <c r="H196" i="5" s="1"/>
  <c r="E196" i="5"/>
  <c r="G196" i="5" s="1"/>
  <c r="D188" i="5"/>
  <c r="F188" i="5" s="1"/>
  <c r="H188" i="5" s="1"/>
  <c r="E188" i="5"/>
  <c r="G188" i="5" s="1"/>
  <c r="D180" i="5"/>
  <c r="F180" i="5" s="1"/>
  <c r="H180" i="5" s="1"/>
  <c r="E180" i="5"/>
  <c r="G180" i="5" s="1"/>
  <c r="D172" i="5"/>
  <c r="F172" i="5" s="1"/>
  <c r="H172" i="5" s="1"/>
  <c r="E172" i="5"/>
  <c r="G172" i="5" s="1"/>
  <c r="D164" i="5"/>
  <c r="F164" i="5" s="1"/>
  <c r="H164" i="5" s="1"/>
  <c r="E164" i="5"/>
  <c r="G164" i="5" s="1"/>
  <c r="D156" i="5"/>
  <c r="F156" i="5" s="1"/>
  <c r="H156" i="5" s="1"/>
  <c r="E156" i="5"/>
  <c r="G156" i="5" s="1"/>
  <c r="D124" i="5"/>
  <c r="F124" i="5" s="1"/>
  <c r="H124" i="5" s="1"/>
  <c r="E124" i="5"/>
  <c r="G124" i="5" s="1"/>
  <c r="D116" i="5"/>
  <c r="F116" i="5" s="1"/>
  <c r="H116" i="5" s="1"/>
  <c r="E116" i="5"/>
  <c r="G116" i="5" s="1"/>
  <c r="D108" i="5"/>
  <c r="F108" i="5" s="1"/>
  <c r="H108" i="5" s="1"/>
  <c r="E108" i="5"/>
  <c r="G108" i="5" s="1"/>
  <c r="D100" i="5"/>
  <c r="F100" i="5" s="1"/>
  <c r="H100" i="5" s="1"/>
  <c r="E100" i="5"/>
  <c r="G100" i="5" s="1"/>
  <c r="D92" i="5"/>
  <c r="F92" i="5" s="1"/>
  <c r="H92" i="5" s="1"/>
  <c r="E92" i="5"/>
  <c r="G92" i="5" s="1"/>
  <c r="D84" i="5"/>
  <c r="F84" i="5" s="1"/>
  <c r="H84" i="5" s="1"/>
  <c r="E84" i="5"/>
  <c r="G84" i="5" s="1"/>
  <c r="D76" i="5"/>
  <c r="F76" i="5" s="1"/>
  <c r="H76" i="5" s="1"/>
  <c r="E76" i="5"/>
  <c r="G76" i="5" s="1"/>
  <c r="D44" i="5"/>
  <c r="F44" i="5" s="1"/>
  <c r="H44" i="5" s="1"/>
  <c r="E44" i="5"/>
  <c r="G44" i="5" s="1"/>
  <c r="D36" i="5"/>
  <c r="F36" i="5" s="1"/>
  <c r="H36" i="5" s="1"/>
  <c r="E36" i="5"/>
  <c r="G36" i="5" s="1"/>
  <c r="D28" i="5"/>
  <c r="F28" i="5" s="1"/>
  <c r="H28" i="5" s="1"/>
  <c r="E28" i="5"/>
  <c r="G28" i="5" s="1"/>
  <c r="D20" i="5"/>
  <c r="E20" i="5"/>
  <c r="G20" i="5" s="1"/>
  <c r="D12" i="5"/>
  <c r="F12" i="5" s="1"/>
  <c r="H12" i="5" s="1"/>
  <c r="E12" i="5"/>
  <c r="G12" i="5" s="1"/>
  <c r="D4" i="5"/>
  <c r="F4" i="5" s="1"/>
  <c r="H4" i="5" s="1"/>
  <c r="E4" i="5"/>
  <c r="G4" i="5" s="1"/>
  <c r="E7245" i="5"/>
  <c r="G7245" i="5" s="1"/>
  <c r="E7205" i="5"/>
  <c r="G7205" i="5" s="1"/>
  <c r="E7197" i="5"/>
  <c r="G7197" i="5" s="1"/>
  <c r="E7189" i="5"/>
  <c r="G7189" i="5" s="1"/>
  <c r="E7181" i="5"/>
  <c r="G7181" i="5" s="1"/>
  <c r="E7173" i="5"/>
  <c r="G7173" i="5" s="1"/>
  <c r="E7165" i="5"/>
  <c r="G7165" i="5" s="1"/>
  <c r="E7121" i="5"/>
  <c r="G7121" i="5" s="1"/>
  <c r="E7113" i="5"/>
  <c r="G7113" i="5" s="1"/>
  <c r="E7105" i="5"/>
  <c r="G7105" i="5" s="1"/>
  <c r="E7097" i="5"/>
  <c r="G7097" i="5" s="1"/>
  <c r="E7089" i="5"/>
  <c r="G7089" i="5" s="1"/>
  <c r="E7081" i="5"/>
  <c r="G7081" i="5" s="1"/>
  <c r="E7073" i="5"/>
  <c r="G7073" i="5" s="1"/>
  <c r="E7039" i="5"/>
  <c r="G7039" i="5" s="1"/>
  <c r="E7031" i="5"/>
  <c r="G7031" i="5" s="1"/>
  <c r="E7023" i="5"/>
  <c r="G7023" i="5" s="1"/>
  <c r="E7015" i="5"/>
  <c r="G7015" i="5" s="1"/>
  <c r="E7007" i="5"/>
  <c r="G7007" i="5" s="1"/>
  <c r="E6999" i="5"/>
  <c r="G6999" i="5" s="1"/>
  <c r="E6963" i="5"/>
  <c r="G6963" i="5" s="1"/>
  <c r="E6955" i="5"/>
  <c r="G6955" i="5" s="1"/>
  <c r="E6947" i="5"/>
  <c r="G6947" i="5" s="1"/>
  <c r="E6939" i="5"/>
  <c r="G6939" i="5" s="1"/>
  <c r="E6929" i="5"/>
  <c r="G6929" i="5" s="1"/>
  <c r="E6919" i="5"/>
  <c r="G6919" i="5" s="1"/>
  <c r="E6878" i="5"/>
  <c r="G6878" i="5" s="1"/>
  <c r="E6867" i="5"/>
  <c r="G6867" i="5" s="1"/>
  <c r="E6857" i="5"/>
  <c r="G6857" i="5" s="1"/>
  <c r="E6846" i="5"/>
  <c r="G6846" i="5" s="1"/>
  <c r="E6835" i="5"/>
  <c r="G6835" i="5" s="1"/>
  <c r="E6801" i="5"/>
  <c r="G6801" i="5" s="1"/>
  <c r="E6790" i="5"/>
  <c r="G6790" i="5" s="1"/>
  <c r="E6779" i="5"/>
  <c r="G6779" i="5" s="1"/>
  <c r="E6769" i="5"/>
  <c r="G6769" i="5" s="1"/>
  <c r="E6758" i="5"/>
  <c r="G6758" i="5" s="1"/>
  <c r="E6716" i="5"/>
  <c r="G6716" i="5" s="1"/>
  <c r="E6700" i="5"/>
  <c r="G6700" i="5" s="1"/>
  <c r="E6684" i="5"/>
  <c r="G6684" i="5" s="1"/>
  <c r="E6638" i="5"/>
  <c r="G6638" i="5" s="1"/>
  <c r="E6622" i="5"/>
  <c r="G6622" i="5" s="1"/>
  <c r="E6606" i="5"/>
  <c r="G6606" i="5" s="1"/>
  <c r="E6590" i="5"/>
  <c r="G6590" i="5" s="1"/>
  <c r="E6546" i="5"/>
  <c r="G6546" i="5" s="1"/>
  <c r="E6530" i="5"/>
  <c r="G6530" i="5" s="1"/>
  <c r="E6514" i="5"/>
  <c r="G6514" i="5" s="1"/>
  <c r="E6468" i="5"/>
  <c r="G6468" i="5" s="1"/>
  <c r="E6452" i="5"/>
  <c r="G6452" i="5" s="1"/>
  <c r="E6436" i="5"/>
  <c r="G6436" i="5" s="1"/>
  <c r="E6388" i="5"/>
  <c r="G6388" i="5" s="1"/>
  <c r="E6372" i="5"/>
  <c r="G6372" i="5" s="1"/>
  <c r="E6356" i="5"/>
  <c r="G6356" i="5" s="1"/>
  <c r="E6340" i="5"/>
  <c r="G6340" i="5" s="1"/>
  <c r="E6298" i="5"/>
  <c r="G6298" i="5" s="1"/>
  <c r="E6282" i="5"/>
  <c r="G6282" i="5" s="1"/>
  <c r="E6266" i="5"/>
  <c r="G6266" i="5" s="1"/>
  <c r="E6224" i="5"/>
  <c r="G6224" i="5" s="1"/>
  <c r="E6208" i="5"/>
  <c r="G6208" i="5" s="1"/>
  <c r="E3" i="3"/>
  <c r="E4" i="3" s="1"/>
  <c r="E468" i="3"/>
  <c r="E308" i="3"/>
  <c r="E1448" i="3"/>
  <c r="E1449" i="3" s="1"/>
  <c r="E1450" i="3" s="1"/>
  <c r="E958" i="3"/>
  <c r="E959" i="3" s="1"/>
  <c r="E960" i="3" s="1"/>
  <c r="E710" i="3"/>
  <c r="E711" i="3" s="1"/>
  <c r="E150" i="3"/>
  <c r="E1124" i="3"/>
  <c r="E1125" i="3" s="1"/>
  <c r="E1126" i="3" s="1"/>
  <c r="E876" i="3"/>
  <c r="E548" i="3"/>
  <c r="E549" i="3" s="1"/>
  <c r="E550" i="3" s="1"/>
  <c r="F3233" i="2"/>
  <c r="F2563" i="2"/>
  <c r="F2564" i="2" s="1"/>
  <c r="F2565" i="2" s="1"/>
  <c r="F2504" i="5"/>
  <c r="F4636" i="5"/>
  <c r="F6280" i="5"/>
  <c r="H6280" i="5" s="1"/>
  <c r="F7015" i="5"/>
  <c r="F4468" i="5"/>
  <c r="F6937" i="5"/>
  <c r="H6937" i="5" s="1"/>
  <c r="F5224" i="5"/>
  <c r="F5720" i="5"/>
  <c r="F5552" i="5"/>
  <c r="F4552" i="5"/>
  <c r="F1068" i="5"/>
  <c r="F1484" i="5"/>
  <c r="H1484" i="5" s="1"/>
  <c r="F5800" i="5"/>
  <c r="F4304" i="5"/>
  <c r="F6693" i="5"/>
  <c r="H6693" i="5" s="1"/>
  <c r="F5307" i="5"/>
  <c r="F3442" i="5"/>
  <c r="H3442" i="5" s="1"/>
  <c r="F823" i="5"/>
  <c r="F6526" i="5"/>
  <c r="H6526" i="5" s="1"/>
  <c r="F6047" i="5"/>
  <c r="F5636" i="5"/>
  <c r="F5139" i="5"/>
  <c r="F4044" i="5"/>
  <c r="H4044" i="5" s="1"/>
  <c r="F5387" i="5"/>
  <c r="H5387" i="5" s="1"/>
  <c r="F4385" i="5"/>
  <c r="F3698" i="5"/>
  <c r="H3698" i="5" s="1"/>
  <c r="F1150" i="5"/>
  <c r="F6442" i="5"/>
  <c r="F6360" i="5"/>
  <c r="F3098" i="5"/>
  <c r="F1566" i="5"/>
  <c r="F1319" i="5"/>
  <c r="F6773" i="5"/>
  <c r="H6773" i="5" s="1"/>
  <c r="F3530" i="5"/>
  <c r="F743" i="5"/>
  <c r="F4969" i="5"/>
  <c r="F4887" i="5"/>
  <c r="F4804" i="5"/>
  <c r="F4129" i="5"/>
  <c r="F7177" i="5"/>
  <c r="F3612" i="5"/>
  <c r="F2247" i="5"/>
  <c r="F6694" i="5"/>
  <c r="F7095" i="5"/>
  <c r="F6855" i="5"/>
  <c r="F3270" i="5"/>
  <c r="H3270" i="5" s="1"/>
  <c r="F2846" i="5"/>
  <c r="F2334" i="5"/>
  <c r="H2334" i="5" s="1"/>
  <c r="F2070" i="5"/>
  <c r="E4917" i="5"/>
  <c r="G4917" i="5" s="1"/>
  <c r="E5913" i="5"/>
  <c r="G5913" i="5" s="1"/>
  <c r="E5752" i="5"/>
  <c r="G5752" i="5" s="1"/>
  <c r="E5500" i="5"/>
  <c r="G5500" i="5" s="1"/>
  <c r="E1848" i="5"/>
  <c r="E773" i="5"/>
  <c r="E5337" i="5"/>
  <c r="G5337" i="5" s="1"/>
  <c r="E5083" i="5"/>
  <c r="E5170" i="5"/>
  <c r="G5170" i="5" s="1"/>
  <c r="E4500" i="5"/>
  <c r="G4500" i="5" s="1"/>
  <c r="E3901" i="5"/>
  <c r="G3901" i="5" s="1"/>
  <c r="E73" i="3"/>
  <c r="E1205" i="3"/>
  <c r="E1206" i="3" s="1"/>
  <c r="E151" i="3"/>
  <c r="E152" i="3" s="1"/>
  <c r="E153" i="3" s="1"/>
  <c r="E1849" i="3"/>
  <c r="E1850" i="3" s="1"/>
  <c r="E469" i="3"/>
  <c r="E1690" i="3"/>
  <c r="E1367" i="3"/>
  <c r="E1368" i="3" s="1"/>
  <c r="E387" i="3"/>
  <c r="E1609" i="3"/>
  <c r="E1610" i="3" s="1"/>
  <c r="E1529" i="3"/>
  <c r="E1530" i="3" s="1"/>
  <c r="E877" i="3"/>
  <c r="E878" i="3" s="1"/>
  <c r="E1285" i="3"/>
  <c r="E1286" i="3" s="1"/>
  <c r="E227" i="3"/>
  <c r="E228" i="3" s="1"/>
  <c r="E229" i="3" s="1"/>
  <c r="E629" i="3"/>
  <c r="E309" i="3"/>
  <c r="E310" i="3" s="1"/>
  <c r="E388" i="3"/>
  <c r="E1771" i="3"/>
  <c r="E1041" i="3"/>
  <c r="E793" i="3"/>
  <c r="E630" i="3"/>
  <c r="F3234" i="2"/>
  <c r="F2566" i="2"/>
  <c r="F195" i="2"/>
  <c r="F179" i="2"/>
  <c r="E197" i="2"/>
  <c r="E189" i="2"/>
  <c r="E181" i="2"/>
  <c r="E173" i="2"/>
  <c r="E200" i="2" s="1"/>
  <c r="E201" i="2" s="1"/>
  <c r="F193" i="2"/>
  <c r="F177" i="2"/>
  <c r="F199" i="2"/>
  <c r="F191" i="2"/>
  <c r="F183" i="2"/>
  <c r="F175" i="2"/>
  <c r="F166" i="2"/>
  <c r="F158" i="2"/>
  <c r="F150" i="2"/>
  <c r="E162" i="2"/>
  <c r="E154" i="2"/>
  <c r="E146" i="2"/>
  <c r="E105" i="2"/>
  <c r="E97" i="2"/>
  <c r="E89" i="2"/>
  <c r="F110" i="2"/>
  <c r="F102" i="2"/>
  <c r="F94" i="2"/>
  <c r="F86" i="2"/>
  <c r="F108" i="2"/>
  <c r="F100" i="2"/>
  <c r="F92" i="2"/>
  <c r="E113" i="2"/>
  <c r="F107" i="2"/>
  <c r="F99" i="2"/>
  <c r="F91" i="2"/>
  <c r="E85" i="2"/>
  <c r="E80" i="2"/>
  <c r="E72" i="2"/>
  <c r="E64" i="2"/>
  <c r="E56" i="2"/>
  <c r="F74" i="2"/>
  <c r="F66" i="2"/>
  <c r="F58" i="2"/>
  <c r="E79" i="2"/>
  <c r="E71" i="2"/>
  <c r="E63" i="2"/>
  <c r="E55" i="2"/>
  <c r="E76" i="2"/>
  <c r="E68" i="2"/>
  <c r="E60" i="2"/>
  <c r="F338" i="2"/>
  <c r="F330" i="2"/>
  <c r="F322" i="2"/>
  <c r="E329" i="2"/>
  <c r="E321" i="2"/>
  <c r="F337" i="2"/>
  <c r="F343" i="2"/>
  <c r="E334" i="2"/>
  <c r="E326" i="2"/>
  <c r="E318" i="2"/>
  <c r="F342" i="2"/>
  <c r="E333" i="2"/>
  <c r="E325" i="2"/>
  <c r="E317" i="2"/>
  <c r="F341" i="2"/>
  <c r="E332" i="2"/>
  <c r="E324" i="2"/>
  <c r="E316" i="2"/>
  <c r="F340" i="2"/>
  <c r="E331" i="2"/>
  <c r="E323" i="2"/>
  <c r="F339" i="2"/>
  <c r="E283" i="2"/>
  <c r="E275" i="2"/>
  <c r="E267" i="2"/>
  <c r="E259" i="2"/>
  <c r="F287" i="2"/>
  <c r="F279" i="2"/>
  <c r="F263" i="2"/>
  <c r="F285" i="2"/>
  <c r="F277" i="2"/>
  <c r="F269" i="2"/>
  <c r="F261" i="2"/>
  <c r="E255" i="2"/>
  <c r="E247" i="2"/>
  <c r="E239" i="2"/>
  <c r="E231" i="2"/>
  <c r="F249" i="2"/>
  <c r="F241" i="2"/>
  <c r="F233" i="2"/>
  <c r="F1197" i="2"/>
  <c r="F1198" i="2" s="1"/>
  <c r="F3069" i="2"/>
  <c r="F2821" i="2"/>
  <c r="F2822" i="2" s="1"/>
  <c r="E1832" i="2"/>
  <c r="E3181" i="2"/>
  <c r="E3182" i="2" s="1"/>
  <c r="E3183" i="2" s="1"/>
  <c r="E632" i="2"/>
  <c r="E544" i="2"/>
  <c r="E545" i="2" s="1"/>
  <c r="E546" i="2" s="1"/>
  <c r="E547" i="2" s="1"/>
  <c r="E376" i="2"/>
  <c r="E377" i="2" s="1"/>
  <c r="E2511" i="2"/>
  <c r="E2512" i="2" s="1"/>
  <c r="E2513" i="2" s="1"/>
  <c r="E2343" i="2"/>
  <c r="E2344" i="2" s="1"/>
  <c r="E1059" i="2"/>
  <c r="E1060" i="2" s="1"/>
  <c r="E460" i="2"/>
  <c r="E461" i="2" s="1"/>
  <c r="E462" i="2" s="1"/>
  <c r="E114" i="2"/>
  <c r="E115" i="2" s="1"/>
  <c r="E116" i="2" s="1"/>
  <c r="E3017" i="2"/>
  <c r="E2765" i="2"/>
  <c r="E2766" i="2" s="1"/>
  <c r="E2767" i="2" s="1"/>
  <c r="E2681" i="2"/>
  <c r="E2682" i="2" s="1"/>
  <c r="E2595" i="2"/>
  <c r="E2596" i="2" s="1"/>
  <c r="E1490" i="2"/>
  <c r="E1491" i="2" s="1"/>
  <c r="E1402" i="2"/>
  <c r="E1403" i="2" s="1"/>
  <c r="E1404" i="2" s="1"/>
  <c r="E1314" i="2"/>
  <c r="E1227" i="2"/>
  <c r="E1228" i="2" s="1"/>
  <c r="E2851" i="2"/>
  <c r="E2852" i="2" s="1"/>
  <c r="E2005" i="2"/>
  <c r="E2935" i="2"/>
  <c r="E2936" i="2" s="1"/>
  <c r="E2255" i="2"/>
  <c r="E2256" i="2" s="1"/>
  <c r="E802" i="2"/>
  <c r="E803" i="2" s="1"/>
  <c r="E1660" i="2"/>
  <c r="E2429" i="2"/>
  <c r="E2430" i="2" s="1"/>
  <c r="E972" i="2"/>
  <c r="E973" i="2" s="1"/>
  <c r="E974" i="2" s="1"/>
  <c r="E975" i="2" s="1"/>
  <c r="F2735" i="2"/>
  <c r="F2736" i="2" s="1"/>
  <c r="F2737" i="2" s="1"/>
  <c r="F1802" i="2"/>
  <c r="F1803" i="2" s="1"/>
  <c r="F1804" i="2" s="1"/>
  <c r="F1805" i="2" s="1"/>
  <c r="F2985" i="2"/>
  <c r="F2986" i="2" s="1"/>
  <c r="F428" i="2"/>
  <c r="F429" i="2" s="1"/>
  <c r="F2479" i="2"/>
  <c r="F1544" i="2"/>
  <c r="F1545" i="2" s="1"/>
  <c r="F1460" i="2"/>
  <c r="F1461" i="2" s="1"/>
  <c r="F1283" i="2"/>
  <c r="F1284" i="2" s="1"/>
  <c r="F855" i="2"/>
  <c r="F856" i="2" s="1"/>
  <c r="F686" i="2"/>
  <c r="F687" i="2" s="1"/>
  <c r="F514" i="2"/>
  <c r="F3151" i="2"/>
  <c r="F2057" i="2"/>
  <c r="F2058" i="2" s="1"/>
  <c r="F1974" i="2"/>
  <c r="F1716" i="2"/>
  <c r="F1717" i="2" s="1"/>
  <c r="F1718" i="2" s="1"/>
  <c r="F1719" i="2" s="1"/>
  <c r="F2903" i="2"/>
  <c r="F942" i="2"/>
  <c r="F943" i="2" s="1"/>
  <c r="F3319" i="2"/>
  <c r="F3320" i="2" s="1"/>
  <c r="F2651" i="2"/>
  <c r="F2652" i="2" s="1"/>
  <c r="F2225" i="2"/>
  <c r="F2226" i="2" s="1"/>
  <c r="F1888" i="2"/>
  <c r="F1628" i="2"/>
  <c r="F2311" i="2"/>
  <c r="F2397" i="2"/>
  <c r="F1111" i="2"/>
  <c r="F770" i="2"/>
  <c r="F771" i="2" s="1"/>
  <c r="F772" i="2" s="1"/>
  <c r="F600" i="2"/>
  <c r="F1372" i="2"/>
  <c r="F1373" i="2" s="1"/>
  <c r="F1028" i="2"/>
  <c r="F1029" i="2" s="1"/>
  <c r="E3099" i="2"/>
  <c r="E3265" i="2"/>
  <c r="E3266" i="2" s="1"/>
  <c r="E1833" i="2"/>
  <c r="E1834" i="2" s="1"/>
  <c r="E3018" i="2"/>
  <c r="E2171" i="2"/>
  <c r="E1918" i="2"/>
  <c r="E1919" i="2" s="1"/>
  <c r="E1746" i="2"/>
  <c r="E2087" i="2"/>
  <c r="E1143" i="2"/>
  <c r="E1574" i="2"/>
  <c r="E886" i="2"/>
  <c r="E718" i="2"/>
  <c r="E719" i="2" s="1"/>
  <c r="E1315" i="2"/>
  <c r="J5288" i="1"/>
  <c r="C159" i="1"/>
  <c r="D159" i="1" s="1"/>
  <c r="C160" i="1"/>
  <c r="C161" i="1"/>
  <c r="D161" i="1" s="1"/>
  <c r="F1336" i="3" l="1"/>
  <c r="H1336" i="3" s="1"/>
  <c r="F1500" i="3"/>
  <c r="H1500" i="3" s="1"/>
  <c r="F1093" i="3"/>
  <c r="F1094" i="3" s="1"/>
  <c r="H1094" i="3" s="1"/>
  <c r="F928" i="3"/>
  <c r="H928" i="3" s="1"/>
  <c r="F1658" i="3"/>
  <c r="F198" i="3"/>
  <c r="H198" i="3" s="1"/>
  <c r="H197" i="3"/>
  <c r="F762" i="3"/>
  <c r="H762" i="3" s="1"/>
  <c r="H761" i="3"/>
  <c r="F1174" i="3"/>
  <c r="H1173" i="3"/>
  <c r="F1659" i="3"/>
  <c r="H1659" i="3" s="1"/>
  <c r="H1658" i="3"/>
  <c r="F598" i="3"/>
  <c r="H597" i="3"/>
  <c r="F277" i="3"/>
  <c r="F846" i="3"/>
  <c r="H846" i="3" s="1"/>
  <c r="H845" i="3"/>
  <c r="F1418" i="3"/>
  <c r="H1418" i="3" s="1"/>
  <c r="H1417" i="3"/>
  <c r="F1580" i="3"/>
  <c r="H1580" i="3" s="1"/>
  <c r="H1579" i="3"/>
  <c r="F357" i="3"/>
  <c r="H356" i="3"/>
  <c r="F438" i="3"/>
  <c r="H438" i="3" s="1"/>
  <c r="H437" i="3"/>
  <c r="F1010" i="3"/>
  <c r="H1010" i="3" s="1"/>
  <c r="H1009" i="3"/>
  <c r="F43" i="3"/>
  <c r="F518" i="3"/>
  <c r="H518" i="3" s="1"/>
  <c r="H517" i="3"/>
  <c r="H1093" i="3"/>
  <c r="E470" i="3"/>
  <c r="E160" i="1"/>
  <c r="D160" i="1"/>
  <c r="F847" i="3"/>
  <c r="F1419" i="3"/>
  <c r="H1419" i="3" s="1"/>
  <c r="E29" i="2"/>
  <c r="F259" i="5"/>
  <c r="F419" i="5"/>
  <c r="H419" i="5" s="1"/>
  <c r="F1732" i="5"/>
  <c r="F1737" i="3"/>
  <c r="H1737" i="3" s="1"/>
  <c r="F2158" i="5"/>
  <c r="H2158" i="5" s="1"/>
  <c r="F3014" i="5"/>
  <c r="F2762" i="5"/>
  <c r="F3357" i="5"/>
  <c r="F3358" i="5" s="1"/>
  <c r="H3358" i="5" s="1"/>
  <c r="F177" i="5"/>
  <c r="F1818" i="5"/>
  <c r="H1818" i="5" s="1"/>
  <c r="F6281" i="5"/>
  <c r="F2928" i="5"/>
  <c r="F2929" i="5" s="1"/>
  <c r="F679" i="3"/>
  <c r="H679" i="3" s="1"/>
  <c r="F1819" i="3"/>
  <c r="F2139" i="2"/>
  <c r="F1899" i="3"/>
  <c r="E6967" i="5"/>
  <c r="G6967" i="5" s="1"/>
  <c r="E1762" i="5"/>
  <c r="G1762" i="5" s="1"/>
  <c r="E5501" i="5"/>
  <c r="G5501" i="5" s="1"/>
  <c r="E6474" i="5"/>
  <c r="G6474" i="5" s="1"/>
  <c r="E3044" i="5"/>
  <c r="G3044" i="5" s="1"/>
  <c r="F2678" i="5"/>
  <c r="F3870" i="5"/>
  <c r="F6610" i="5"/>
  <c r="F4721" i="5"/>
  <c r="F5053" i="5"/>
  <c r="F5469" i="5"/>
  <c r="H5469" i="5" s="1"/>
  <c r="F3959" i="5"/>
  <c r="F1401" i="5"/>
  <c r="F6938" i="5"/>
  <c r="F5965" i="5"/>
  <c r="H5965" i="5" s="1"/>
  <c r="F1650" i="5"/>
  <c r="F2592" i="5"/>
  <c r="F3184" i="5"/>
  <c r="F6128" i="5"/>
  <c r="F6129" i="5" s="1"/>
  <c r="H6129" i="5" s="1"/>
  <c r="F3784" i="5"/>
  <c r="H3784" i="5" s="1"/>
  <c r="F4215" i="5"/>
  <c r="F5882" i="5"/>
  <c r="F260" i="5"/>
  <c r="H260" i="5" s="1"/>
  <c r="H259" i="5"/>
  <c r="F1733" i="5"/>
  <c r="H1733" i="5" s="1"/>
  <c r="H1732" i="5"/>
  <c r="E1016" i="5"/>
  <c r="G1016" i="5" s="1"/>
  <c r="F2593" i="5"/>
  <c r="H2593" i="5" s="1"/>
  <c r="H2592" i="5"/>
  <c r="E1935" i="5"/>
  <c r="G1935" i="5" s="1"/>
  <c r="E3474" i="5"/>
  <c r="E6076" i="5"/>
  <c r="G6076" i="5" s="1"/>
  <c r="E6887" i="5"/>
  <c r="G6887" i="5" s="1"/>
  <c r="E2710" i="5"/>
  <c r="G2710" i="5" s="1"/>
  <c r="E452" i="5"/>
  <c r="G452" i="5" s="1"/>
  <c r="E5584" i="5"/>
  <c r="G5584" i="5" s="1"/>
  <c r="E2792" i="5"/>
  <c r="F2071" i="5"/>
  <c r="H2071" i="5" s="1"/>
  <c r="H2070" i="5"/>
  <c r="F6856" i="5"/>
  <c r="H6856" i="5" s="1"/>
  <c r="H6855" i="5"/>
  <c r="F984" i="5"/>
  <c r="H984" i="5" s="1"/>
  <c r="F2763" i="5"/>
  <c r="H2763" i="5" s="1"/>
  <c r="H2762" i="5"/>
  <c r="F583" i="5"/>
  <c r="F1320" i="5"/>
  <c r="H1320" i="5" s="1"/>
  <c r="H1319" i="5"/>
  <c r="F6443" i="5"/>
  <c r="H6443" i="5" s="1"/>
  <c r="H6442" i="5"/>
  <c r="F905" i="5"/>
  <c r="F824" i="5"/>
  <c r="H824" i="5" s="1"/>
  <c r="H823" i="5"/>
  <c r="F5801" i="5"/>
  <c r="H5801" i="5" s="1"/>
  <c r="H5800" i="5"/>
  <c r="F5721" i="5"/>
  <c r="H5720" i="5"/>
  <c r="F1233" i="5"/>
  <c r="E7127" i="5"/>
  <c r="G7127" i="5" s="1"/>
  <c r="G7101" i="5"/>
  <c r="E4667" i="5"/>
  <c r="G4667" i="5" s="1"/>
  <c r="G4641" i="5"/>
  <c r="E451" i="5"/>
  <c r="F7096" i="5"/>
  <c r="H7096" i="5" s="1"/>
  <c r="H7095" i="5"/>
  <c r="F744" i="5"/>
  <c r="H743" i="5"/>
  <c r="E3990" i="5"/>
  <c r="G3964" i="5"/>
  <c r="E4334" i="5"/>
  <c r="G4334" i="5" s="1"/>
  <c r="G4308" i="5"/>
  <c r="E615" i="5"/>
  <c r="E616" i="5" s="1"/>
  <c r="G616" i="5" s="1"/>
  <c r="G589" i="5"/>
  <c r="E6159" i="5"/>
  <c r="G6159" i="5" s="1"/>
  <c r="G6133" i="5"/>
  <c r="E371" i="5"/>
  <c r="G371" i="5" s="1"/>
  <c r="G366" i="5"/>
  <c r="E47" i="5"/>
  <c r="G47" i="5" s="1"/>
  <c r="E6640" i="5"/>
  <c r="G6640" i="5" s="1"/>
  <c r="G6617" i="5"/>
  <c r="E774" i="5"/>
  <c r="G774" i="5" s="1"/>
  <c r="G773" i="5"/>
  <c r="F2248" i="5"/>
  <c r="H2248" i="5" s="1"/>
  <c r="H2247" i="5"/>
  <c r="F4216" i="5"/>
  <c r="H4216" i="5" s="1"/>
  <c r="H4215" i="5"/>
  <c r="E2189" i="5"/>
  <c r="G2189" i="5" s="1"/>
  <c r="E3387" i="5"/>
  <c r="G3387" i="5" s="1"/>
  <c r="E4159" i="5"/>
  <c r="E4918" i="5"/>
  <c r="G4918" i="5" s="1"/>
  <c r="E5254" i="5"/>
  <c r="G5254" i="5" s="1"/>
  <c r="E6234" i="5"/>
  <c r="G6234" i="5" s="1"/>
  <c r="E6557" i="5"/>
  <c r="G6557" i="5" s="1"/>
  <c r="E853" i="5"/>
  <c r="G853" i="5" s="1"/>
  <c r="E1431" i="5"/>
  <c r="E1098" i="5"/>
  <c r="G1098" i="5" s="1"/>
  <c r="E5832" i="5"/>
  <c r="G5832" i="5" s="1"/>
  <c r="F2421" i="5"/>
  <c r="H2421" i="5" s="1"/>
  <c r="H2420" i="5"/>
  <c r="F4722" i="5"/>
  <c r="H4722" i="5" s="1"/>
  <c r="H4721" i="5"/>
  <c r="F1567" i="5"/>
  <c r="H1567" i="5" s="1"/>
  <c r="H1566" i="5"/>
  <c r="F1402" i="5"/>
  <c r="H1401" i="5"/>
  <c r="F5140" i="5"/>
  <c r="H5139" i="5"/>
  <c r="F3185" i="5"/>
  <c r="H3184" i="5"/>
  <c r="F97" i="5"/>
  <c r="F1151" i="5"/>
  <c r="H1151" i="5" s="1"/>
  <c r="H1150" i="5"/>
  <c r="E936" i="5"/>
  <c r="G936" i="5" s="1"/>
  <c r="E6641" i="5"/>
  <c r="F2679" i="5"/>
  <c r="H2679" i="5" s="1"/>
  <c r="H2678" i="5"/>
  <c r="F4805" i="5"/>
  <c r="H4804" i="5"/>
  <c r="F1069" i="5"/>
  <c r="H1069" i="5" s="1"/>
  <c r="H1068" i="5"/>
  <c r="E2278" i="5"/>
  <c r="G2278" i="5" s="1"/>
  <c r="E3728" i="5"/>
  <c r="G3728" i="5" s="1"/>
  <c r="G3702" i="5"/>
  <c r="E695" i="5"/>
  <c r="E3816" i="5"/>
  <c r="G3816" i="5" s="1"/>
  <c r="F3531" i="5"/>
  <c r="H3531" i="5" s="1"/>
  <c r="H3530" i="5"/>
  <c r="F5308" i="5"/>
  <c r="H5308" i="5" s="1"/>
  <c r="H5307" i="5"/>
  <c r="E2711" i="5"/>
  <c r="G2711" i="5" s="1"/>
  <c r="E4335" i="5"/>
  <c r="G4335" i="5" s="1"/>
  <c r="E5338" i="5"/>
  <c r="G5338" i="5" s="1"/>
  <c r="E5585" i="5"/>
  <c r="G5585" i="5" s="1"/>
  <c r="E4999" i="5"/>
  <c r="G4999" i="5" s="1"/>
  <c r="E2876" i="5"/>
  <c r="G2876" i="5" s="1"/>
  <c r="E7208" i="5"/>
  <c r="G7208" i="5" s="1"/>
  <c r="E2536" i="5"/>
  <c r="G2536" i="5" s="1"/>
  <c r="E5914" i="5"/>
  <c r="G5914" i="5" s="1"/>
  <c r="F2847" i="5"/>
  <c r="H2847" i="5" s="1"/>
  <c r="H2846" i="5"/>
  <c r="F4045" i="5"/>
  <c r="H4045" i="5" s="1"/>
  <c r="F3785" i="5"/>
  <c r="H3785" i="5" s="1"/>
  <c r="F4888" i="5"/>
  <c r="H4888" i="5" s="1"/>
  <c r="H4887" i="5"/>
  <c r="F1904" i="5"/>
  <c r="F4386" i="5"/>
  <c r="H4386" i="5" s="1"/>
  <c r="H4385" i="5"/>
  <c r="F4469" i="5"/>
  <c r="H4469" i="5" s="1"/>
  <c r="H4468" i="5"/>
  <c r="F4637" i="5"/>
  <c r="H4637" i="5" s="1"/>
  <c r="H4636" i="5"/>
  <c r="E531" i="5"/>
  <c r="G531" i="5" s="1"/>
  <c r="G505" i="5"/>
  <c r="E5084" i="5"/>
  <c r="G5084" i="5" s="1"/>
  <c r="G5083" i="5"/>
  <c r="F4130" i="5"/>
  <c r="H4129" i="5"/>
  <c r="F1651" i="5"/>
  <c r="H1651" i="5" s="1"/>
  <c r="H1650" i="5"/>
  <c r="F5225" i="5"/>
  <c r="H5224" i="5"/>
  <c r="E2537" i="5"/>
  <c r="G2537" i="5" s="1"/>
  <c r="E3729" i="5"/>
  <c r="E1849" i="5"/>
  <c r="G1848" i="5"/>
  <c r="E2020" i="5"/>
  <c r="F3613" i="5"/>
  <c r="H3613" i="5" s="1"/>
  <c r="H3612" i="5"/>
  <c r="F5637" i="5"/>
  <c r="H5636" i="5"/>
  <c r="E4246" i="5"/>
  <c r="G4246" i="5" s="1"/>
  <c r="G4220" i="5"/>
  <c r="E854" i="5"/>
  <c r="E2366" i="5"/>
  <c r="G2366" i="5" s="1"/>
  <c r="E3045" i="5"/>
  <c r="G3045" i="5" s="1"/>
  <c r="E3214" i="5"/>
  <c r="G3214" i="5" s="1"/>
  <c r="E4835" i="5"/>
  <c r="G4835" i="5" s="1"/>
  <c r="E5417" i="5"/>
  <c r="G5417" i="5" s="1"/>
  <c r="E6390" i="5"/>
  <c r="G6390" i="5" s="1"/>
  <c r="E2960" i="5"/>
  <c r="G2960" i="5" s="1"/>
  <c r="E5666" i="5"/>
  <c r="G5666" i="5" s="1"/>
  <c r="E2100" i="5"/>
  <c r="G2100" i="5" s="1"/>
  <c r="F3015" i="5"/>
  <c r="H3015" i="5" s="1"/>
  <c r="H3014" i="5"/>
  <c r="F6611" i="5"/>
  <c r="H6610" i="5"/>
  <c r="F4970" i="5"/>
  <c r="H4969" i="5"/>
  <c r="F3099" i="5"/>
  <c r="H3099" i="5" s="1"/>
  <c r="H3098" i="5"/>
  <c r="F6048" i="5"/>
  <c r="H6048" i="5" s="1"/>
  <c r="H6047" i="5"/>
  <c r="F1989" i="5"/>
  <c r="F4553" i="5"/>
  <c r="H4553" i="5" s="1"/>
  <c r="H4552" i="5"/>
  <c r="F17" i="5"/>
  <c r="F5883" i="5"/>
  <c r="H5882" i="5"/>
  <c r="E1181" i="5"/>
  <c r="G1181" i="5" s="1"/>
  <c r="G1156" i="5"/>
  <c r="E127" i="5"/>
  <c r="G101" i="5"/>
  <c r="E3644" i="5"/>
  <c r="G3644" i="5" s="1"/>
  <c r="G3621" i="5"/>
  <c r="E1265" i="5"/>
  <c r="E1266" i="5" s="1"/>
  <c r="G1239" i="5"/>
  <c r="E4074" i="5"/>
  <c r="G4074" i="5" s="1"/>
  <c r="G4048" i="5"/>
  <c r="E4752" i="5"/>
  <c r="E1680" i="5"/>
  <c r="G1680" i="5" s="1"/>
  <c r="E3128" i="5"/>
  <c r="G3128" i="5" s="1"/>
  <c r="E5753" i="5"/>
  <c r="G5753" i="5" s="1"/>
  <c r="E6805" i="5"/>
  <c r="G6805" i="5" s="1"/>
  <c r="E7128" i="5"/>
  <c r="E1514" i="5"/>
  <c r="G1514" i="5" s="1"/>
  <c r="F3444" i="5"/>
  <c r="H3443" i="5"/>
  <c r="F6695" i="5"/>
  <c r="H6695" i="5" s="1"/>
  <c r="H6694" i="5"/>
  <c r="F7178" i="5"/>
  <c r="H7178" i="5" s="1"/>
  <c r="H7177" i="5"/>
  <c r="F5054" i="5"/>
  <c r="H5054" i="5" s="1"/>
  <c r="H5053" i="5"/>
  <c r="F178" i="5"/>
  <c r="H178" i="5" s="1"/>
  <c r="H177" i="5"/>
  <c r="F3960" i="5"/>
  <c r="H3960" i="5" s="1"/>
  <c r="H3959" i="5"/>
  <c r="F6939" i="5"/>
  <c r="H6938" i="5"/>
  <c r="F6282" i="5"/>
  <c r="H6281" i="5"/>
  <c r="F2505" i="5"/>
  <c r="H2505" i="5" s="1"/>
  <c r="H2504" i="5"/>
  <c r="E6312" i="5"/>
  <c r="G6312" i="5" s="1"/>
  <c r="G6286" i="5"/>
  <c r="E5995" i="5"/>
  <c r="G5995" i="5" s="1"/>
  <c r="G5969" i="5"/>
  <c r="E3300" i="5"/>
  <c r="G3300" i="5" s="1"/>
  <c r="G3274" i="5"/>
  <c r="E2621" i="5"/>
  <c r="G2621" i="5" s="1"/>
  <c r="G2595" i="5"/>
  <c r="E1349" i="5"/>
  <c r="G1349" i="5" s="1"/>
  <c r="G1324" i="5"/>
  <c r="F5553" i="5"/>
  <c r="H5553" i="5" s="1"/>
  <c r="H5552" i="5"/>
  <c r="E4584" i="5"/>
  <c r="G4584" i="5" s="1"/>
  <c r="E5171" i="5"/>
  <c r="G5171" i="5" s="1"/>
  <c r="E5833" i="5"/>
  <c r="G5833" i="5" s="1"/>
  <c r="E6160" i="5"/>
  <c r="G6160" i="5" s="1"/>
  <c r="E6725" i="5"/>
  <c r="G6725" i="5" s="1"/>
  <c r="E289" i="5"/>
  <c r="G289" i="5" s="1"/>
  <c r="E1598" i="5"/>
  <c r="G1598" i="5" s="1"/>
  <c r="E7048" i="5"/>
  <c r="G7048" i="5" s="1"/>
  <c r="E4417" i="5"/>
  <c r="F3699" i="5"/>
  <c r="H3699" i="5" s="1"/>
  <c r="F3871" i="5"/>
  <c r="H3871" i="5" s="1"/>
  <c r="H3870" i="5"/>
  <c r="F341" i="5"/>
  <c r="F6361" i="5"/>
  <c r="H6361" i="5" s="1"/>
  <c r="H6360" i="5"/>
  <c r="F501" i="5"/>
  <c r="F663" i="5"/>
  <c r="F4305" i="5"/>
  <c r="H4305" i="5" s="1"/>
  <c r="H4304" i="5"/>
  <c r="F7016" i="5"/>
  <c r="H7015" i="5"/>
  <c r="E207" i="5"/>
  <c r="G207" i="5" s="1"/>
  <c r="G204" i="5"/>
  <c r="E3560" i="5"/>
  <c r="G3560" i="5" s="1"/>
  <c r="G3534" i="5"/>
  <c r="E2450" i="5"/>
  <c r="G2450" i="5" s="1"/>
  <c r="G2424" i="5"/>
  <c r="E7047" i="5"/>
  <c r="G7047" i="5" s="1"/>
  <c r="G7021" i="5"/>
  <c r="E5" i="3"/>
  <c r="E6" i="3" s="1"/>
  <c r="E7" i="3" s="1"/>
  <c r="E1691" i="3"/>
  <c r="E74" i="3"/>
  <c r="F82" i="2"/>
  <c r="F83" i="2" s="1"/>
  <c r="F2653" i="2"/>
  <c r="F2654" i="2" s="1"/>
  <c r="F857" i="2"/>
  <c r="F858" i="2" s="1"/>
  <c r="F170" i="2"/>
  <c r="F171" i="2" s="1"/>
  <c r="F172" i="2" s="1"/>
  <c r="F173" i="2" s="1"/>
  <c r="F185" i="2"/>
  <c r="F2836" i="2"/>
  <c r="F1212" i="2"/>
  <c r="F1475" i="2"/>
  <c r="F2156" i="2"/>
  <c r="F1112" i="2"/>
  <c r="F1126" i="2" s="1"/>
  <c r="F1127" i="2" s="1"/>
  <c r="F3070" i="2"/>
  <c r="F1476" i="2"/>
  <c r="F2157" i="2"/>
  <c r="F2578" i="2"/>
  <c r="F2398" i="2"/>
  <c r="F2666" i="2"/>
  <c r="F2667" i="2" s="1"/>
  <c r="F2312" i="2"/>
  <c r="F2904" i="2"/>
  <c r="F2905" i="2" s="1"/>
  <c r="F2906" i="2" s="1"/>
  <c r="F2072" i="2"/>
  <c r="F2073" i="2" s="1"/>
  <c r="F1043" i="2"/>
  <c r="F1044" i="2" s="1"/>
  <c r="F3000" i="2"/>
  <c r="F3001" i="2" s="1"/>
  <c r="F515" i="2"/>
  <c r="F516" i="2" s="1"/>
  <c r="F517" i="2" s="1"/>
  <c r="F186" i="2"/>
  <c r="F187" i="2" s="1"/>
  <c r="F1629" i="2"/>
  <c r="F1643" i="2" s="1"/>
  <c r="F1559" i="2"/>
  <c r="F1560" i="2" s="1"/>
  <c r="F1387" i="2"/>
  <c r="F1388" i="2" s="1"/>
  <c r="F1817" i="2"/>
  <c r="F1819" i="2" s="1"/>
  <c r="F3084" i="2"/>
  <c r="F1213" i="2"/>
  <c r="F2480" i="2"/>
  <c r="F2481" i="2" s="1"/>
  <c r="F2482" i="2" s="1"/>
  <c r="F443" i="2"/>
  <c r="F444" i="2" s="1"/>
  <c r="F2579" i="2"/>
  <c r="F870" i="2"/>
  <c r="F871" i="2" s="1"/>
  <c r="F1889" i="2"/>
  <c r="F1890" i="2" s="1"/>
  <c r="F1975" i="2"/>
  <c r="F1976" i="2" s="1"/>
  <c r="F601" i="2"/>
  <c r="F602" i="2" s="1"/>
  <c r="F603" i="2" s="1"/>
  <c r="F3152" i="2"/>
  <c r="F3166" i="2" s="1"/>
  <c r="F2837" i="2"/>
  <c r="F3248" i="2"/>
  <c r="F3249" i="2" s="1"/>
  <c r="F1818" i="2"/>
  <c r="F1731" i="2"/>
  <c r="F1732" i="2" s="1"/>
  <c r="F957" i="2"/>
  <c r="F958" i="2" s="1"/>
  <c r="F84" i="2"/>
  <c r="F85" i="2" s="1"/>
  <c r="F6775" i="5"/>
  <c r="H6775" i="5" s="1"/>
  <c r="F4387" i="5"/>
  <c r="H4387" i="5" s="1"/>
  <c r="F2335" i="5"/>
  <c r="F6774" i="5"/>
  <c r="F985" i="5"/>
  <c r="F1152" i="5"/>
  <c r="F6444" i="5"/>
  <c r="H6444" i="5" s="1"/>
  <c r="F6445" i="5"/>
  <c r="H6445" i="5" s="1"/>
  <c r="F825" i="5"/>
  <c r="F5388" i="5"/>
  <c r="F3614" i="5"/>
  <c r="F7179" i="5"/>
  <c r="F261" i="5"/>
  <c r="F3271" i="5"/>
  <c r="F3100" i="5"/>
  <c r="F2680" i="5"/>
  <c r="F2159" i="5"/>
  <c r="E775" i="5"/>
  <c r="E2712" i="5"/>
  <c r="E1681" i="5"/>
  <c r="G1681" i="5" s="1"/>
  <c r="E937" i="5"/>
  <c r="G937" i="5" s="1"/>
  <c r="E2190" i="5"/>
  <c r="G2190" i="5" s="1"/>
  <c r="E5339" i="5"/>
  <c r="G5339" i="5" s="1"/>
  <c r="E1763" i="5"/>
  <c r="G1763" i="5" s="1"/>
  <c r="E1936" i="5"/>
  <c r="G1936" i="5" s="1"/>
  <c r="E3215" i="5"/>
  <c r="G3215" i="5" s="1"/>
  <c r="E5172" i="5"/>
  <c r="G5172" i="5" s="1"/>
  <c r="E2367" i="5"/>
  <c r="G2367" i="5" s="1"/>
  <c r="E3046" i="5"/>
  <c r="G3046" i="5" s="1"/>
  <c r="E3902" i="5"/>
  <c r="E4336" i="5"/>
  <c r="G4336" i="5" s="1"/>
  <c r="E4501" i="5"/>
  <c r="G4501" i="5" s="1"/>
  <c r="E5340" i="5"/>
  <c r="G5340" i="5" s="1"/>
  <c r="E5834" i="5"/>
  <c r="G5834" i="5" s="1"/>
  <c r="E6558" i="5"/>
  <c r="E5754" i="5"/>
  <c r="G5754" i="5" s="1"/>
  <c r="E6888" i="5"/>
  <c r="G6888" i="5" s="1"/>
  <c r="E4919" i="5"/>
  <c r="E5255" i="5"/>
  <c r="G5255" i="5" s="1"/>
  <c r="E5586" i="5"/>
  <c r="G5586" i="5" s="1"/>
  <c r="E6968" i="5"/>
  <c r="E6077" i="5"/>
  <c r="G6077" i="5" s="1"/>
  <c r="E6806" i="5"/>
  <c r="G6806" i="5" s="1"/>
  <c r="E5502" i="5"/>
  <c r="G5502" i="5" s="1"/>
  <c r="E1692" i="3"/>
  <c r="E712" i="3"/>
  <c r="E713" i="3" s="1"/>
  <c r="E311" i="3"/>
  <c r="E312" i="3" s="1"/>
  <c r="E313" i="3" s="1"/>
  <c r="E314" i="3" s="1"/>
  <c r="E315" i="3" s="1"/>
  <c r="E1207" i="3"/>
  <c r="E1208" i="3" s="1"/>
  <c r="E1287" i="3"/>
  <c r="E1288" i="3" s="1"/>
  <c r="E1289" i="3" s="1"/>
  <c r="E75" i="3"/>
  <c r="E1127" i="3"/>
  <c r="E631" i="3"/>
  <c r="E1451" i="3"/>
  <c r="E1452" i="3" s="1"/>
  <c r="E230" i="3"/>
  <c r="E1042" i="3"/>
  <c r="E1043" i="3" s="1"/>
  <c r="E154" i="3"/>
  <c r="E551" i="3"/>
  <c r="E552" i="3" s="1"/>
  <c r="E389" i="3"/>
  <c r="E1531" i="3"/>
  <c r="E1532" i="3" s="1"/>
  <c r="E961" i="3"/>
  <c r="E1772" i="3"/>
  <c r="E1773" i="3" s="1"/>
  <c r="E879" i="3"/>
  <c r="E880" i="3" s="1"/>
  <c r="E471" i="3"/>
  <c r="E472" i="3" s="1"/>
  <c r="E794" i="3"/>
  <c r="E1693" i="3"/>
  <c r="E1694" i="3" s="1"/>
  <c r="E1611" i="3"/>
  <c r="E1851" i="3"/>
  <c r="E632" i="3"/>
  <c r="E1369" i="3"/>
  <c r="F256" i="2"/>
  <c r="F257" i="2" s="1"/>
  <c r="E288" i="2"/>
  <c r="E289" i="2" s="1"/>
  <c r="E290" i="2" s="1"/>
  <c r="F344" i="2"/>
  <c r="F345" i="2" s="1"/>
  <c r="F2227" i="2"/>
  <c r="F773" i="2"/>
  <c r="F785" i="2" s="1"/>
  <c r="E633" i="2"/>
  <c r="E634" i="2" s="1"/>
  <c r="E548" i="2"/>
  <c r="E549" i="2" s="1"/>
  <c r="E1061" i="2"/>
  <c r="E1062" i="2" s="1"/>
  <c r="E1063" i="2" s="1"/>
  <c r="E2431" i="2"/>
  <c r="E2432" i="2" s="1"/>
  <c r="E2433" i="2" s="1"/>
  <c r="E202" i="2"/>
  <c r="E203" i="2" s="1"/>
  <c r="E204" i="2" s="1"/>
  <c r="E1492" i="2"/>
  <c r="E1493" i="2" s="1"/>
  <c r="E2006" i="2"/>
  <c r="E2007" i="2" s="1"/>
  <c r="E2008" i="2" s="1"/>
  <c r="E2345" i="2"/>
  <c r="E2346" i="2" s="1"/>
  <c r="E378" i="2"/>
  <c r="E3184" i="2"/>
  <c r="E3185" i="2" s="1"/>
  <c r="E1661" i="2"/>
  <c r="E1662" i="2" s="1"/>
  <c r="E1663" i="2" s="1"/>
  <c r="E1664" i="2" s="1"/>
  <c r="E3100" i="2"/>
  <c r="E3101" i="2" s="1"/>
  <c r="E3102" i="2" s="1"/>
  <c r="F2399" i="2"/>
  <c r="F2400" i="2" s="1"/>
  <c r="F688" i="2"/>
  <c r="F1285" i="2"/>
  <c r="F1286" i="2" s="1"/>
  <c r="F2738" i="2"/>
  <c r="E1575" i="2"/>
  <c r="E1576" i="2" s="1"/>
  <c r="E804" i="2"/>
  <c r="E805" i="2" s="1"/>
  <c r="E1229" i="2"/>
  <c r="E1230" i="2" s="1"/>
  <c r="E1231" i="2" s="1"/>
  <c r="E720" i="2"/>
  <c r="E721" i="2" s="1"/>
  <c r="E722" i="2" s="1"/>
  <c r="E887" i="2"/>
  <c r="E888" i="2" s="1"/>
  <c r="E2088" i="2"/>
  <c r="E2089" i="2" s="1"/>
  <c r="E976" i="2"/>
  <c r="E977" i="2" s="1"/>
  <c r="E978" i="2" s="1"/>
  <c r="E1316" i="2"/>
  <c r="E1317" i="2" s="1"/>
  <c r="E1144" i="2"/>
  <c r="E1835" i="2"/>
  <c r="E1405" i="2"/>
  <c r="E463" i="2"/>
  <c r="E1747" i="2"/>
  <c r="E1920" i="2"/>
  <c r="E1921" i="2" s="1"/>
  <c r="E3019" i="2"/>
  <c r="E3020" i="2" s="1"/>
  <c r="E2597" i="2"/>
  <c r="E2853" i="2"/>
  <c r="E2854" i="2" s="1"/>
  <c r="E2172" i="2"/>
  <c r="E2937" i="2"/>
  <c r="E2514" i="2"/>
  <c r="E2683" i="2"/>
  <c r="E2768" i="2"/>
  <c r="E3267" i="2"/>
  <c r="E2257" i="2"/>
  <c r="E117" i="2"/>
  <c r="F160" i="1"/>
  <c r="F161" i="1"/>
  <c r="E161" i="1"/>
  <c r="F159" i="1"/>
  <c r="E159" i="1"/>
  <c r="L4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D24" i="1" s="1"/>
  <c r="F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C40" i="1"/>
  <c r="C41" i="1"/>
  <c r="D41" i="1" s="1"/>
  <c r="C42" i="1"/>
  <c r="D42" i="1" s="1"/>
  <c r="C43" i="1"/>
  <c r="D43" i="1" s="1"/>
  <c r="C44" i="1"/>
  <c r="D44" i="1" s="1"/>
  <c r="C45" i="1"/>
  <c r="D45" i="1" s="1"/>
  <c r="C46" i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D78" i="1" s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D108" i="1" s="1"/>
  <c r="F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C135" i="1"/>
  <c r="D135" i="1" s="1"/>
  <c r="C136" i="1"/>
  <c r="C137" i="1"/>
  <c r="D137" i="1" s="1"/>
  <c r="C138" i="1"/>
  <c r="D138" i="1" s="1"/>
  <c r="C139" i="1"/>
  <c r="D139" i="1" s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F192" i="1" s="1"/>
  <c r="C193" i="1"/>
  <c r="D193" i="1" s="1"/>
  <c r="C194" i="1"/>
  <c r="D194" i="1" s="1"/>
  <c r="C195" i="1"/>
  <c r="D195" i="1" s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F280" i="1" s="1"/>
  <c r="C281" i="1"/>
  <c r="D281" i="1" s="1"/>
  <c r="C282" i="1"/>
  <c r="D282" i="1" s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C336" i="1"/>
  <c r="D336" i="1" s="1"/>
  <c r="C337" i="1"/>
  <c r="C338" i="1"/>
  <c r="D338" i="1" s="1"/>
  <c r="F338" i="1" s="1"/>
  <c r="C339" i="1"/>
  <c r="D339" i="1" s="1"/>
  <c r="F339" i="1" s="1"/>
  <c r="C340" i="1"/>
  <c r="D340" i="1" s="1"/>
  <c r="F340" i="1" s="1"/>
  <c r="C341" i="1"/>
  <c r="D341" i="1" s="1"/>
  <c r="F341" i="1" s="1"/>
  <c r="C342" i="1"/>
  <c r="D342" i="1" s="1"/>
  <c r="F342" i="1" s="1"/>
  <c r="C343" i="1"/>
  <c r="D343" i="1" s="1"/>
  <c r="F343" i="1" s="1"/>
  <c r="C344" i="1"/>
  <c r="D344" i="1" s="1"/>
  <c r="F344" i="1" s="1"/>
  <c r="C345" i="1"/>
  <c r="D345" i="1" s="1"/>
  <c r="F345" i="1" s="1"/>
  <c r="C346" i="1"/>
  <c r="D346" i="1" s="1"/>
  <c r="F346" i="1" s="1"/>
  <c r="C347" i="1"/>
  <c r="D347" i="1" s="1"/>
  <c r="F347" i="1" s="1"/>
  <c r="C348" i="1"/>
  <c r="D348" i="1" s="1"/>
  <c r="F348" i="1" s="1"/>
  <c r="C349" i="1"/>
  <c r="D349" i="1" s="1"/>
  <c r="F349" i="1" s="1"/>
  <c r="C350" i="1"/>
  <c r="D350" i="1" s="1"/>
  <c r="F350" i="1" s="1"/>
  <c r="C351" i="1"/>
  <c r="D351" i="1" s="1"/>
  <c r="F351" i="1" s="1"/>
  <c r="C352" i="1"/>
  <c r="D352" i="1" s="1"/>
  <c r="F352" i="1" s="1"/>
  <c r="C353" i="1"/>
  <c r="D353" i="1" s="1"/>
  <c r="F353" i="1" s="1"/>
  <c r="C354" i="1"/>
  <c r="D354" i="1" s="1"/>
  <c r="F354" i="1" s="1"/>
  <c r="C355" i="1"/>
  <c r="D355" i="1" s="1"/>
  <c r="F355" i="1" s="1"/>
  <c r="C356" i="1"/>
  <c r="D356" i="1" s="1"/>
  <c r="F356" i="1" s="1"/>
  <c r="C357" i="1"/>
  <c r="D357" i="1" s="1"/>
  <c r="F357" i="1" s="1"/>
  <c r="C358" i="1"/>
  <c r="D358" i="1" s="1"/>
  <c r="F358" i="1" s="1"/>
  <c r="C359" i="1"/>
  <c r="D359" i="1" s="1"/>
  <c r="F359" i="1" s="1"/>
  <c r="C360" i="1"/>
  <c r="D360" i="1" s="1"/>
  <c r="F360" i="1" s="1"/>
  <c r="C361" i="1"/>
  <c r="D361" i="1" s="1"/>
  <c r="F361" i="1" s="1"/>
  <c r="C362" i="1"/>
  <c r="D362" i="1" s="1"/>
  <c r="F362" i="1" s="1"/>
  <c r="C363" i="1"/>
  <c r="D363" i="1" s="1"/>
  <c r="F363" i="1" s="1"/>
  <c r="C364" i="1"/>
  <c r="D364" i="1" s="1"/>
  <c r="F364" i="1" s="1"/>
  <c r="C365" i="1"/>
  <c r="D365" i="1" s="1"/>
  <c r="F365" i="1" s="1"/>
  <c r="C366" i="1"/>
  <c r="D366" i="1" s="1"/>
  <c r="F366" i="1" s="1"/>
  <c r="C367" i="1"/>
  <c r="D367" i="1" s="1"/>
  <c r="F367" i="1" s="1"/>
  <c r="C368" i="1"/>
  <c r="D368" i="1" s="1"/>
  <c r="F368" i="1" s="1"/>
  <c r="C369" i="1"/>
  <c r="D369" i="1" s="1"/>
  <c r="F369" i="1" s="1"/>
  <c r="C370" i="1"/>
  <c r="D370" i="1" s="1"/>
  <c r="F370" i="1" s="1"/>
  <c r="C371" i="1"/>
  <c r="D371" i="1" s="1"/>
  <c r="F371" i="1" s="1"/>
  <c r="C372" i="1"/>
  <c r="D372" i="1" s="1"/>
  <c r="F372" i="1" s="1"/>
  <c r="C373" i="1"/>
  <c r="D373" i="1" s="1"/>
  <c r="F373" i="1" s="1"/>
  <c r="C374" i="1"/>
  <c r="D374" i="1" s="1"/>
  <c r="F374" i="1" s="1"/>
  <c r="C375" i="1"/>
  <c r="D375" i="1" s="1"/>
  <c r="F375" i="1" s="1"/>
  <c r="C376" i="1"/>
  <c r="D376" i="1" s="1"/>
  <c r="F376" i="1" s="1"/>
  <c r="C377" i="1"/>
  <c r="D377" i="1" s="1"/>
  <c r="F377" i="1" s="1"/>
  <c r="C378" i="1"/>
  <c r="D378" i="1" s="1"/>
  <c r="F378" i="1" s="1"/>
  <c r="C379" i="1"/>
  <c r="D379" i="1" s="1"/>
  <c r="F379" i="1" s="1"/>
  <c r="C380" i="1"/>
  <c r="D380" i="1" s="1"/>
  <c r="F380" i="1" s="1"/>
  <c r="C381" i="1"/>
  <c r="D381" i="1" s="1"/>
  <c r="F381" i="1" s="1"/>
  <c r="C382" i="1"/>
  <c r="D382" i="1" s="1"/>
  <c r="F382" i="1" s="1"/>
  <c r="C383" i="1"/>
  <c r="D383" i="1" s="1"/>
  <c r="F383" i="1" s="1"/>
  <c r="C384" i="1"/>
  <c r="D384" i="1" s="1"/>
  <c r="F384" i="1" s="1"/>
  <c r="C385" i="1"/>
  <c r="D385" i="1" s="1"/>
  <c r="F385" i="1" s="1"/>
  <c r="C386" i="1"/>
  <c r="D386" i="1" s="1"/>
  <c r="F386" i="1" s="1"/>
  <c r="C387" i="1"/>
  <c r="D387" i="1" s="1"/>
  <c r="F387" i="1" s="1"/>
  <c r="C388" i="1"/>
  <c r="D388" i="1" s="1"/>
  <c r="F388" i="1" s="1"/>
  <c r="C389" i="1"/>
  <c r="D389" i="1" s="1"/>
  <c r="F389" i="1" s="1"/>
  <c r="C390" i="1"/>
  <c r="D390" i="1" s="1"/>
  <c r="F390" i="1" s="1"/>
  <c r="C391" i="1"/>
  <c r="D391" i="1" s="1"/>
  <c r="F391" i="1" s="1"/>
  <c r="C392" i="1"/>
  <c r="D392" i="1" s="1"/>
  <c r="F392" i="1" s="1"/>
  <c r="C393" i="1"/>
  <c r="D393" i="1" s="1"/>
  <c r="F393" i="1" s="1"/>
  <c r="C394" i="1"/>
  <c r="D394" i="1" s="1"/>
  <c r="F394" i="1" s="1"/>
  <c r="C395" i="1"/>
  <c r="D395" i="1" s="1"/>
  <c r="F395" i="1" s="1"/>
  <c r="C396" i="1"/>
  <c r="D396" i="1" s="1"/>
  <c r="F396" i="1" s="1"/>
  <c r="C397" i="1"/>
  <c r="D397" i="1" s="1"/>
  <c r="F397" i="1" s="1"/>
  <c r="C398" i="1"/>
  <c r="D398" i="1" s="1"/>
  <c r="F398" i="1" s="1"/>
  <c r="C399" i="1"/>
  <c r="D399" i="1" s="1"/>
  <c r="F399" i="1" s="1"/>
  <c r="C400" i="1"/>
  <c r="D400" i="1" s="1"/>
  <c r="F400" i="1" s="1"/>
  <c r="C401" i="1"/>
  <c r="D401" i="1" s="1"/>
  <c r="F401" i="1" s="1"/>
  <c r="C402" i="1"/>
  <c r="D402" i="1" s="1"/>
  <c r="F402" i="1" s="1"/>
  <c r="C403" i="1"/>
  <c r="D403" i="1" s="1"/>
  <c r="F403" i="1" s="1"/>
  <c r="C404" i="1"/>
  <c r="D404" i="1" s="1"/>
  <c r="F404" i="1" s="1"/>
  <c r="C405" i="1"/>
  <c r="D405" i="1" s="1"/>
  <c r="F405" i="1" s="1"/>
  <c r="C406" i="1"/>
  <c r="D406" i="1" s="1"/>
  <c r="F406" i="1" s="1"/>
  <c r="C407" i="1"/>
  <c r="D407" i="1" s="1"/>
  <c r="F407" i="1" s="1"/>
  <c r="C408" i="1"/>
  <c r="D408" i="1" s="1"/>
  <c r="F408" i="1" s="1"/>
  <c r="C409" i="1"/>
  <c r="D409" i="1" s="1"/>
  <c r="F409" i="1" s="1"/>
  <c r="C410" i="1"/>
  <c r="D410" i="1" s="1"/>
  <c r="F410" i="1" s="1"/>
  <c r="C411" i="1"/>
  <c r="D411" i="1" s="1"/>
  <c r="F411" i="1" s="1"/>
  <c r="C412" i="1"/>
  <c r="D412" i="1" s="1"/>
  <c r="F412" i="1" s="1"/>
  <c r="C413" i="1"/>
  <c r="D413" i="1" s="1"/>
  <c r="F413" i="1" s="1"/>
  <c r="C414" i="1"/>
  <c r="D414" i="1" s="1"/>
  <c r="F414" i="1" s="1"/>
  <c r="C415" i="1"/>
  <c r="D415" i="1" s="1"/>
  <c r="F415" i="1" s="1"/>
  <c r="C416" i="1"/>
  <c r="D416" i="1" s="1"/>
  <c r="F416" i="1" s="1"/>
  <c r="F417" i="1" s="1"/>
  <c r="C417" i="1"/>
  <c r="D417" i="1" s="1"/>
  <c r="C418" i="1"/>
  <c r="D418" i="1" s="1"/>
  <c r="C419" i="1"/>
  <c r="D419" i="1" s="1"/>
  <c r="C420" i="1"/>
  <c r="D420" i="1" s="1"/>
  <c r="F420" i="1" s="1"/>
  <c r="C421" i="1"/>
  <c r="D421" i="1" s="1"/>
  <c r="F421" i="1" s="1"/>
  <c r="C422" i="1"/>
  <c r="D422" i="1" s="1"/>
  <c r="F422" i="1" s="1"/>
  <c r="C423" i="1"/>
  <c r="D423" i="1" s="1"/>
  <c r="F423" i="1" s="1"/>
  <c r="C424" i="1"/>
  <c r="D424" i="1" s="1"/>
  <c r="F424" i="1" s="1"/>
  <c r="C425" i="1"/>
  <c r="D425" i="1" s="1"/>
  <c r="F425" i="1" s="1"/>
  <c r="C426" i="1"/>
  <c r="D426" i="1" s="1"/>
  <c r="F426" i="1" s="1"/>
  <c r="C427" i="1"/>
  <c r="D427" i="1" s="1"/>
  <c r="F427" i="1" s="1"/>
  <c r="C428" i="1"/>
  <c r="D428" i="1" s="1"/>
  <c r="F428" i="1" s="1"/>
  <c r="C429" i="1"/>
  <c r="D429" i="1" s="1"/>
  <c r="F429" i="1" s="1"/>
  <c r="C430" i="1"/>
  <c r="D430" i="1" s="1"/>
  <c r="F430" i="1" s="1"/>
  <c r="C431" i="1"/>
  <c r="D431" i="1" s="1"/>
  <c r="F431" i="1" s="1"/>
  <c r="C432" i="1"/>
  <c r="D432" i="1" s="1"/>
  <c r="F432" i="1" s="1"/>
  <c r="C433" i="1"/>
  <c r="D433" i="1" s="1"/>
  <c r="F433" i="1" s="1"/>
  <c r="C434" i="1"/>
  <c r="D434" i="1" s="1"/>
  <c r="F434" i="1" s="1"/>
  <c r="C435" i="1"/>
  <c r="D435" i="1" s="1"/>
  <c r="F435" i="1" s="1"/>
  <c r="C436" i="1"/>
  <c r="D436" i="1" s="1"/>
  <c r="F436" i="1" s="1"/>
  <c r="C437" i="1"/>
  <c r="D437" i="1" s="1"/>
  <c r="F437" i="1" s="1"/>
  <c r="C438" i="1"/>
  <c r="D438" i="1" s="1"/>
  <c r="F438" i="1" s="1"/>
  <c r="C439" i="1"/>
  <c r="D439" i="1" s="1"/>
  <c r="F439" i="1" s="1"/>
  <c r="C440" i="1"/>
  <c r="D440" i="1" s="1"/>
  <c r="F440" i="1" s="1"/>
  <c r="C441" i="1"/>
  <c r="D441" i="1" s="1"/>
  <c r="F441" i="1" s="1"/>
  <c r="C442" i="1"/>
  <c r="D442" i="1" s="1"/>
  <c r="F442" i="1" s="1"/>
  <c r="C443" i="1"/>
  <c r="D443" i="1" s="1"/>
  <c r="F443" i="1" s="1"/>
  <c r="C444" i="1"/>
  <c r="D444" i="1" s="1"/>
  <c r="F444" i="1" s="1"/>
  <c r="C445" i="1"/>
  <c r="D445" i="1" s="1"/>
  <c r="F445" i="1" s="1"/>
  <c r="C446" i="1"/>
  <c r="D446" i="1" s="1"/>
  <c r="F446" i="1" s="1"/>
  <c r="C447" i="1"/>
  <c r="D447" i="1" s="1"/>
  <c r="F447" i="1" s="1"/>
  <c r="C448" i="1"/>
  <c r="D448" i="1" s="1"/>
  <c r="F448" i="1" s="1"/>
  <c r="C449" i="1"/>
  <c r="D449" i="1" s="1"/>
  <c r="F449" i="1" s="1"/>
  <c r="C450" i="1"/>
  <c r="D450" i="1" s="1"/>
  <c r="F450" i="1" s="1"/>
  <c r="C451" i="1"/>
  <c r="D451" i="1" s="1"/>
  <c r="F451" i="1" s="1"/>
  <c r="C452" i="1"/>
  <c r="D452" i="1" s="1"/>
  <c r="F452" i="1" s="1"/>
  <c r="C453" i="1"/>
  <c r="D453" i="1" s="1"/>
  <c r="F453" i="1" s="1"/>
  <c r="C454" i="1"/>
  <c r="D454" i="1" s="1"/>
  <c r="F454" i="1" s="1"/>
  <c r="C455" i="1"/>
  <c r="D455" i="1" s="1"/>
  <c r="F455" i="1" s="1"/>
  <c r="C456" i="1"/>
  <c r="D456" i="1" s="1"/>
  <c r="F456" i="1" s="1"/>
  <c r="C457" i="1"/>
  <c r="D457" i="1" s="1"/>
  <c r="F457" i="1" s="1"/>
  <c r="C458" i="1"/>
  <c r="D458" i="1" s="1"/>
  <c r="F458" i="1" s="1"/>
  <c r="C459" i="1"/>
  <c r="D459" i="1" s="1"/>
  <c r="F459" i="1" s="1"/>
  <c r="C460" i="1"/>
  <c r="D460" i="1" s="1"/>
  <c r="F460" i="1" s="1"/>
  <c r="C461" i="1"/>
  <c r="D461" i="1" s="1"/>
  <c r="F461" i="1" s="1"/>
  <c r="C462" i="1"/>
  <c r="D462" i="1" s="1"/>
  <c r="F462" i="1" s="1"/>
  <c r="C463" i="1"/>
  <c r="D463" i="1" s="1"/>
  <c r="F463" i="1" s="1"/>
  <c r="C464" i="1"/>
  <c r="D464" i="1" s="1"/>
  <c r="F464" i="1" s="1"/>
  <c r="C465" i="1"/>
  <c r="D465" i="1" s="1"/>
  <c r="F465" i="1" s="1"/>
  <c r="C466" i="1"/>
  <c r="D466" i="1" s="1"/>
  <c r="F466" i="1" s="1"/>
  <c r="C467" i="1"/>
  <c r="D467" i="1" s="1"/>
  <c r="F467" i="1" s="1"/>
  <c r="C468" i="1"/>
  <c r="D468" i="1" s="1"/>
  <c r="F468" i="1" s="1"/>
  <c r="C469" i="1"/>
  <c r="D469" i="1" s="1"/>
  <c r="F469" i="1" s="1"/>
  <c r="C470" i="1"/>
  <c r="D470" i="1" s="1"/>
  <c r="F470" i="1" s="1"/>
  <c r="C471" i="1"/>
  <c r="D471" i="1" s="1"/>
  <c r="F471" i="1" s="1"/>
  <c r="C472" i="1"/>
  <c r="D472" i="1" s="1"/>
  <c r="F472" i="1" s="1"/>
  <c r="C473" i="1"/>
  <c r="D473" i="1" s="1"/>
  <c r="F473" i="1" s="1"/>
  <c r="C474" i="1"/>
  <c r="D474" i="1" s="1"/>
  <c r="F474" i="1" s="1"/>
  <c r="C475" i="1"/>
  <c r="D475" i="1" s="1"/>
  <c r="F475" i="1" s="1"/>
  <c r="C476" i="1"/>
  <c r="D476" i="1" s="1"/>
  <c r="F476" i="1" s="1"/>
  <c r="C477" i="1"/>
  <c r="D477" i="1" s="1"/>
  <c r="F477" i="1" s="1"/>
  <c r="C478" i="1"/>
  <c r="D478" i="1" s="1"/>
  <c r="F478" i="1" s="1"/>
  <c r="C479" i="1"/>
  <c r="D479" i="1" s="1"/>
  <c r="F479" i="1" s="1"/>
  <c r="C480" i="1"/>
  <c r="D480" i="1" s="1"/>
  <c r="F480" i="1" s="1"/>
  <c r="C481" i="1"/>
  <c r="D481" i="1" s="1"/>
  <c r="F481" i="1" s="1"/>
  <c r="C482" i="1"/>
  <c r="D482" i="1" s="1"/>
  <c r="F482" i="1" s="1"/>
  <c r="C483" i="1"/>
  <c r="D483" i="1" s="1"/>
  <c r="F483" i="1" s="1"/>
  <c r="C484" i="1"/>
  <c r="D484" i="1" s="1"/>
  <c r="F484" i="1" s="1"/>
  <c r="C485" i="1"/>
  <c r="D485" i="1" s="1"/>
  <c r="F485" i="1" s="1"/>
  <c r="C486" i="1"/>
  <c r="D486" i="1" s="1"/>
  <c r="F486" i="1" s="1"/>
  <c r="C487" i="1"/>
  <c r="D487" i="1" s="1"/>
  <c r="F487" i="1" s="1"/>
  <c r="C488" i="1"/>
  <c r="D488" i="1" s="1"/>
  <c r="F488" i="1" s="1"/>
  <c r="C489" i="1"/>
  <c r="D489" i="1" s="1"/>
  <c r="F489" i="1" s="1"/>
  <c r="C490" i="1"/>
  <c r="D490" i="1" s="1"/>
  <c r="F490" i="1" s="1"/>
  <c r="C491" i="1"/>
  <c r="D491" i="1" s="1"/>
  <c r="F491" i="1" s="1"/>
  <c r="C492" i="1"/>
  <c r="D492" i="1" s="1"/>
  <c r="F492" i="1" s="1"/>
  <c r="C493" i="1"/>
  <c r="D493" i="1" s="1"/>
  <c r="F493" i="1" s="1"/>
  <c r="C494" i="1"/>
  <c r="D494" i="1" s="1"/>
  <c r="F494" i="1" s="1"/>
  <c r="C495" i="1"/>
  <c r="D495" i="1" s="1"/>
  <c r="F495" i="1" s="1"/>
  <c r="C496" i="1"/>
  <c r="D496" i="1" s="1"/>
  <c r="F496" i="1" s="1"/>
  <c r="C497" i="1"/>
  <c r="D497" i="1" s="1"/>
  <c r="F497" i="1" s="1"/>
  <c r="C498" i="1"/>
  <c r="D498" i="1" s="1"/>
  <c r="F498" i="1" s="1"/>
  <c r="C499" i="1"/>
  <c r="D499" i="1" s="1"/>
  <c r="F499" i="1" s="1"/>
  <c r="C500" i="1"/>
  <c r="D500" i="1" s="1"/>
  <c r="F500" i="1" s="1"/>
  <c r="C501" i="1"/>
  <c r="D501" i="1" s="1"/>
  <c r="F501" i="1" s="1"/>
  <c r="F502" i="1" s="1"/>
  <c r="C502" i="1"/>
  <c r="D502" i="1" s="1"/>
  <c r="C503" i="1"/>
  <c r="D503" i="1" s="1"/>
  <c r="F503" i="1" s="1"/>
  <c r="C504" i="1"/>
  <c r="D504" i="1" s="1"/>
  <c r="F504" i="1" s="1"/>
  <c r="C505" i="1"/>
  <c r="D505" i="1" s="1"/>
  <c r="F505" i="1" s="1"/>
  <c r="C506" i="1"/>
  <c r="D506" i="1" s="1"/>
  <c r="F506" i="1" s="1"/>
  <c r="C507" i="1"/>
  <c r="D507" i="1" s="1"/>
  <c r="F507" i="1" s="1"/>
  <c r="C508" i="1"/>
  <c r="D508" i="1" s="1"/>
  <c r="F508" i="1" s="1"/>
  <c r="C509" i="1"/>
  <c r="D509" i="1" s="1"/>
  <c r="F509" i="1" s="1"/>
  <c r="C510" i="1"/>
  <c r="D510" i="1" s="1"/>
  <c r="F510" i="1" s="1"/>
  <c r="C511" i="1"/>
  <c r="D511" i="1" s="1"/>
  <c r="F511" i="1" s="1"/>
  <c r="C512" i="1"/>
  <c r="D512" i="1" s="1"/>
  <c r="F512" i="1" s="1"/>
  <c r="C513" i="1"/>
  <c r="D513" i="1" s="1"/>
  <c r="F513" i="1" s="1"/>
  <c r="C514" i="1"/>
  <c r="D514" i="1" s="1"/>
  <c r="F514" i="1" s="1"/>
  <c r="C515" i="1"/>
  <c r="D515" i="1" s="1"/>
  <c r="F515" i="1" s="1"/>
  <c r="C516" i="1"/>
  <c r="D516" i="1" s="1"/>
  <c r="F516" i="1" s="1"/>
  <c r="C517" i="1"/>
  <c r="D517" i="1" s="1"/>
  <c r="F517" i="1" s="1"/>
  <c r="C518" i="1"/>
  <c r="D518" i="1" s="1"/>
  <c r="F518" i="1" s="1"/>
  <c r="C519" i="1"/>
  <c r="D519" i="1" s="1"/>
  <c r="F519" i="1" s="1"/>
  <c r="C520" i="1"/>
  <c r="D520" i="1" s="1"/>
  <c r="F520" i="1" s="1"/>
  <c r="C521" i="1"/>
  <c r="D521" i="1" s="1"/>
  <c r="F521" i="1" s="1"/>
  <c r="C522" i="1"/>
  <c r="D522" i="1" s="1"/>
  <c r="F522" i="1" s="1"/>
  <c r="C523" i="1"/>
  <c r="D523" i="1" s="1"/>
  <c r="F523" i="1" s="1"/>
  <c r="C524" i="1"/>
  <c r="D524" i="1" s="1"/>
  <c r="F524" i="1" s="1"/>
  <c r="C525" i="1"/>
  <c r="D525" i="1" s="1"/>
  <c r="F525" i="1" s="1"/>
  <c r="C526" i="1"/>
  <c r="D526" i="1" s="1"/>
  <c r="F526" i="1" s="1"/>
  <c r="C527" i="1"/>
  <c r="D527" i="1" s="1"/>
  <c r="F527" i="1" s="1"/>
  <c r="C528" i="1"/>
  <c r="D528" i="1" s="1"/>
  <c r="F528" i="1" s="1"/>
  <c r="C529" i="1"/>
  <c r="D529" i="1" s="1"/>
  <c r="F529" i="1" s="1"/>
  <c r="C530" i="1"/>
  <c r="D530" i="1" s="1"/>
  <c r="F530" i="1" s="1"/>
  <c r="C531" i="1"/>
  <c r="D531" i="1" s="1"/>
  <c r="F531" i="1" s="1"/>
  <c r="C532" i="1"/>
  <c r="D532" i="1" s="1"/>
  <c r="F532" i="1" s="1"/>
  <c r="C533" i="1"/>
  <c r="D533" i="1" s="1"/>
  <c r="F533" i="1" s="1"/>
  <c r="C534" i="1"/>
  <c r="D534" i="1" s="1"/>
  <c r="F534" i="1" s="1"/>
  <c r="C535" i="1"/>
  <c r="D535" i="1" s="1"/>
  <c r="F535" i="1" s="1"/>
  <c r="C536" i="1"/>
  <c r="D536" i="1" s="1"/>
  <c r="F536" i="1" s="1"/>
  <c r="C537" i="1"/>
  <c r="D537" i="1" s="1"/>
  <c r="F537" i="1" s="1"/>
  <c r="C538" i="1"/>
  <c r="D538" i="1" s="1"/>
  <c r="F538" i="1" s="1"/>
  <c r="C539" i="1"/>
  <c r="D539" i="1" s="1"/>
  <c r="F539" i="1" s="1"/>
  <c r="C540" i="1"/>
  <c r="D540" i="1" s="1"/>
  <c r="F540" i="1" s="1"/>
  <c r="C541" i="1"/>
  <c r="D541" i="1" s="1"/>
  <c r="F541" i="1" s="1"/>
  <c r="C542" i="1"/>
  <c r="D542" i="1" s="1"/>
  <c r="F542" i="1" s="1"/>
  <c r="C543" i="1"/>
  <c r="D543" i="1" s="1"/>
  <c r="F543" i="1" s="1"/>
  <c r="C544" i="1"/>
  <c r="D544" i="1" s="1"/>
  <c r="F544" i="1" s="1"/>
  <c r="C545" i="1"/>
  <c r="D545" i="1" s="1"/>
  <c r="F545" i="1" s="1"/>
  <c r="C546" i="1"/>
  <c r="D546" i="1" s="1"/>
  <c r="F546" i="1" s="1"/>
  <c r="C547" i="1"/>
  <c r="D547" i="1" s="1"/>
  <c r="F547" i="1" s="1"/>
  <c r="C548" i="1"/>
  <c r="D548" i="1" s="1"/>
  <c r="F548" i="1" s="1"/>
  <c r="C549" i="1"/>
  <c r="D549" i="1" s="1"/>
  <c r="F549" i="1" s="1"/>
  <c r="C550" i="1"/>
  <c r="D550" i="1" s="1"/>
  <c r="F550" i="1" s="1"/>
  <c r="C551" i="1"/>
  <c r="D551" i="1" s="1"/>
  <c r="F551" i="1" s="1"/>
  <c r="C552" i="1"/>
  <c r="D552" i="1" s="1"/>
  <c r="F552" i="1" s="1"/>
  <c r="C553" i="1"/>
  <c r="D553" i="1" s="1"/>
  <c r="F553" i="1" s="1"/>
  <c r="C554" i="1"/>
  <c r="D554" i="1" s="1"/>
  <c r="F554" i="1" s="1"/>
  <c r="C555" i="1"/>
  <c r="D555" i="1" s="1"/>
  <c r="F555" i="1" s="1"/>
  <c r="C556" i="1"/>
  <c r="D556" i="1" s="1"/>
  <c r="F556" i="1" s="1"/>
  <c r="C557" i="1"/>
  <c r="D557" i="1" s="1"/>
  <c r="F557" i="1" s="1"/>
  <c r="C558" i="1"/>
  <c r="D558" i="1" s="1"/>
  <c r="F558" i="1" s="1"/>
  <c r="C559" i="1"/>
  <c r="D559" i="1" s="1"/>
  <c r="F559" i="1" s="1"/>
  <c r="C560" i="1"/>
  <c r="D560" i="1" s="1"/>
  <c r="F560" i="1" s="1"/>
  <c r="C561" i="1"/>
  <c r="D561" i="1" s="1"/>
  <c r="F561" i="1" s="1"/>
  <c r="C562" i="1"/>
  <c r="D562" i="1" s="1"/>
  <c r="F562" i="1" s="1"/>
  <c r="C563" i="1"/>
  <c r="D563" i="1" s="1"/>
  <c r="F563" i="1" s="1"/>
  <c r="C564" i="1"/>
  <c r="D564" i="1" s="1"/>
  <c r="F564" i="1" s="1"/>
  <c r="C565" i="1"/>
  <c r="D565" i="1" s="1"/>
  <c r="F565" i="1" s="1"/>
  <c r="C566" i="1"/>
  <c r="D566" i="1" s="1"/>
  <c r="F566" i="1" s="1"/>
  <c r="C567" i="1"/>
  <c r="D567" i="1" s="1"/>
  <c r="F567" i="1" s="1"/>
  <c r="C568" i="1"/>
  <c r="D568" i="1" s="1"/>
  <c r="F568" i="1" s="1"/>
  <c r="C569" i="1"/>
  <c r="D569" i="1" s="1"/>
  <c r="F569" i="1" s="1"/>
  <c r="C570" i="1"/>
  <c r="D570" i="1" s="1"/>
  <c r="F570" i="1" s="1"/>
  <c r="C571" i="1"/>
  <c r="D571" i="1" s="1"/>
  <c r="F571" i="1" s="1"/>
  <c r="C572" i="1"/>
  <c r="D572" i="1" s="1"/>
  <c r="F572" i="1" s="1"/>
  <c r="C573" i="1"/>
  <c r="D573" i="1" s="1"/>
  <c r="F573" i="1" s="1"/>
  <c r="C574" i="1"/>
  <c r="D574" i="1" s="1"/>
  <c r="F574" i="1" s="1"/>
  <c r="C575" i="1"/>
  <c r="D575" i="1" s="1"/>
  <c r="F575" i="1" s="1"/>
  <c r="C576" i="1"/>
  <c r="D576" i="1" s="1"/>
  <c r="F576" i="1" s="1"/>
  <c r="C577" i="1"/>
  <c r="D577" i="1" s="1"/>
  <c r="F577" i="1" s="1"/>
  <c r="C578" i="1"/>
  <c r="D578" i="1" s="1"/>
  <c r="F578" i="1" s="1"/>
  <c r="C579" i="1"/>
  <c r="D579" i="1" s="1"/>
  <c r="F579" i="1" s="1"/>
  <c r="C580" i="1"/>
  <c r="D580" i="1" s="1"/>
  <c r="F580" i="1" s="1"/>
  <c r="C581" i="1"/>
  <c r="D581" i="1" s="1"/>
  <c r="F581" i="1" s="1"/>
  <c r="C582" i="1"/>
  <c r="D582" i="1" s="1"/>
  <c r="F582" i="1" s="1"/>
  <c r="C583" i="1"/>
  <c r="D583" i="1" s="1"/>
  <c r="F583" i="1" s="1"/>
  <c r="C584" i="1"/>
  <c r="D584" i="1" s="1"/>
  <c r="F584" i="1" s="1"/>
  <c r="C585" i="1"/>
  <c r="D585" i="1" s="1"/>
  <c r="F585" i="1" s="1"/>
  <c r="C586" i="1"/>
  <c r="D586" i="1" s="1"/>
  <c r="F586" i="1" s="1"/>
  <c r="F587" i="1" s="1"/>
  <c r="F588" i="1" s="1"/>
  <c r="F589" i="1" s="1"/>
  <c r="C587" i="1"/>
  <c r="D587" i="1" s="1"/>
  <c r="C588" i="1"/>
  <c r="D588" i="1" s="1"/>
  <c r="C589" i="1"/>
  <c r="D589" i="1" s="1"/>
  <c r="C590" i="1"/>
  <c r="D590" i="1" s="1"/>
  <c r="F590" i="1" s="1"/>
  <c r="C591" i="1"/>
  <c r="D591" i="1" s="1"/>
  <c r="F591" i="1" s="1"/>
  <c r="C592" i="1"/>
  <c r="D592" i="1" s="1"/>
  <c r="F592" i="1" s="1"/>
  <c r="C593" i="1"/>
  <c r="D593" i="1" s="1"/>
  <c r="F593" i="1" s="1"/>
  <c r="C594" i="1"/>
  <c r="D594" i="1" s="1"/>
  <c r="F594" i="1" s="1"/>
  <c r="C595" i="1"/>
  <c r="D595" i="1" s="1"/>
  <c r="F595" i="1" s="1"/>
  <c r="C596" i="1"/>
  <c r="D596" i="1" s="1"/>
  <c r="F596" i="1" s="1"/>
  <c r="C597" i="1"/>
  <c r="D597" i="1" s="1"/>
  <c r="F597" i="1" s="1"/>
  <c r="C598" i="1"/>
  <c r="D598" i="1" s="1"/>
  <c r="F598" i="1" s="1"/>
  <c r="C599" i="1"/>
  <c r="D599" i="1" s="1"/>
  <c r="F599" i="1" s="1"/>
  <c r="C600" i="1"/>
  <c r="D600" i="1" s="1"/>
  <c r="F600" i="1" s="1"/>
  <c r="C601" i="1"/>
  <c r="D601" i="1" s="1"/>
  <c r="F601" i="1" s="1"/>
  <c r="C602" i="1"/>
  <c r="D602" i="1" s="1"/>
  <c r="F602" i="1" s="1"/>
  <c r="C603" i="1"/>
  <c r="D603" i="1" s="1"/>
  <c r="F603" i="1" s="1"/>
  <c r="C604" i="1"/>
  <c r="D604" i="1" s="1"/>
  <c r="F604" i="1" s="1"/>
  <c r="C605" i="1"/>
  <c r="D605" i="1" s="1"/>
  <c r="F605" i="1" s="1"/>
  <c r="C606" i="1"/>
  <c r="D606" i="1" s="1"/>
  <c r="F606" i="1" s="1"/>
  <c r="C607" i="1"/>
  <c r="D607" i="1" s="1"/>
  <c r="F607" i="1" s="1"/>
  <c r="C608" i="1"/>
  <c r="D608" i="1" s="1"/>
  <c r="F608" i="1" s="1"/>
  <c r="C609" i="1"/>
  <c r="D609" i="1" s="1"/>
  <c r="F609" i="1" s="1"/>
  <c r="C610" i="1"/>
  <c r="D610" i="1" s="1"/>
  <c r="F610" i="1" s="1"/>
  <c r="C611" i="1"/>
  <c r="D611" i="1" s="1"/>
  <c r="F611" i="1" s="1"/>
  <c r="C612" i="1"/>
  <c r="D612" i="1" s="1"/>
  <c r="F612" i="1" s="1"/>
  <c r="C613" i="1"/>
  <c r="D613" i="1" s="1"/>
  <c r="F613" i="1" s="1"/>
  <c r="C614" i="1"/>
  <c r="D614" i="1" s="1"/>
  <c r="F614" i="1" s="1"/>
  <c r="C615" i="1"/>
  <c r="D615" i="1" s="1"/>
  <c r="F615" i="1" s="1"/>
  <c r="C616" i="1"/>
  <c r="D616" i="1" s="1"/>
  <c r="F616" i="1" s="1"/>
  <c r="C617" i="1"/>
  <c r="D617" i="1" s="1"/>
  <c r="F617" i="1" s="1"/>
  <c r="C618" i="1"/>
  <c r="D618" i="1" s="1"/>
  <c r="F618" i="1" s="1"/>
  <c r="C619" i="1"/>
  <c r="D619" i="1" s="1"/>
  <c r="F619" i="1" s="1"/>
  <c r="C620" i="1"/>
  <c r="D620" i="1" s="1"/>
  <c r="F620" i="1" s="1"/>
  <c r="C621" i="1"/>
  <c r="D621" i="1" s="1"/>
  <c r="F621" i="1" s="1"/>
  <c r="C622" i="1"/>
  <c r="D622" i="1" s="1"/>
  <c r="F622" i="1" s="1"/>
  <c r="C623" i="1"/>
  <c r="D623" i="1" s="1"/>
  <c r="F623" i="1" s="1"/>
  <c r="C624" i="1"/>
  <c r="D624" i="1" s="1"/>
  <c r="F624" i="1" s="1"/>
  <c r="C625" i="1"/>
  <c r="D625" i="1" s="1"/>
  <c r="F625" i="1" s="1"/>
  <c r="C626" i="1"/>
  <c r="D626" i="1" s="1"/>
  <c r="F626" i="1" s="1"/>
  <c r="C627" i="1"/>
  <c r="D627" i="1" s="1"/>
  <c r="F627" i="1" s="1"/>
  <c r="C628" i="1"/>
  <c r="D628" i="1" s="1"/>
  <c r="F628" i="1" s="1"/>
  <c r="C629" i="1"/>
  <c r="D629" i="1" s="1"/>
  <c r="F629" i="1" s="1"/>
  <c r="C630" i="1"/>
  <c r="D630" i="1" s="1"/>
  <c r="F630" i="1" s="1"/>
  <c r="C631" i="1"/>
  <c r="D631" i="1" s="1"/>
  <c r="F631" i="1" s="1"/>
  <c r="C632" i="1"/>
  <c r="D632" i="1" s="1"/>
  <c r="F632" i="1" s="1"/>
  <c r="C633" i="1"/>
  <c r="D633" i="1" s="1"/>
  <c r="F633" i="1" s="1"/>
  <c r="C634" i="1"/>
  <c r="D634" i="1" s="1"/>
  <c r="F634" i="1" s="1"/>
  <c r="C635" i="1"/>
  <c r="D635" i="1" s="1"/>
  <c r="F635" i="1" s="1"/>
  <c r="C636" i="1"/>
  <c r="D636" i="1" s="1"/>
  <c r="F636" i="1" s="1"/>
  <c r="C637" i="1"/>
  <c r="D637" i="1" s="1"/>
  <c r="F637" i="1" s="1"/>
  <c r="C638" i="1"/>
  <c r="D638" i="1" s="1"/>
  <c r="F638" i="1" s="1"/>
  <c r="C639" i="1"/>
  <c r="D639" i="1" s="1"/>
  <c r="F639" i="1" s="1"/>
  <c r="C640" i="1"/>
  <c r="D640" i="1" s="1"/>
  <c r="F640" i="1" s="1"/>
  <c r="C641" i="1"/>
  <c r="D641" i="1" s="1"/>
  <c r="F641" i="1" s="1"/>
  <c r="C642" i="1"/>
  <c r="D642" i="1" s="1"/>
  <c r="F642" i="1" s="1"/>
  <c r="C643" i="1"/>
  <c r="D643" i="1" s="1"/>
  <c r="F643" i="1" s="1"/>
  <c r="C644" i="1"/>
  <c r="D644" i="1" s="1"/>
  <c r="F644" i="1" s="1"/>
  <c r="C645" i="1"/>
  <c r="D645" i="1" s="1"/>
  <c r="F645" i="1" s="1"/>
  <c r="C646" i="1"/>
  <c r="D646" i="1" s="1"/>
  <c r="F646" i="1" s="1"/>
  <c r="C647" i="1"/>
  <c r="D647" i="1" s="1"/>
  <c r="F647" i="1" s="1"/>
  <c r="C648" i="1"/>
  <c r="D648" i="1" s="1"/>
  <c r="F648" i="1" s="1"/>
  <c r="C649" i="1"/>
  <c r="D649" i="1" s="1"/>
  <c r="F649" i="1" s="1"/>
  <c r="C650" i="1"/>
  <c r="D650" i="1" s="1"/>
  <c r="F650" i="1" s="1"/>
  <c r="C651" i="1"/>
  <c r="D651" i="1" s="1"/>
  <c r="F651" i="1" s="1"/>
  <c r="C652" i="1"/>
  <c r="D652" i="1" s="1"/>
  <c r="F652" i="1" s="1"/>
  <c r="C653" i="1"/>
  <c r="D653" i="1" s="1"/>
  <c r="F653" i="1" s="1"/>
  <c r="C654" i="1"/>
  <c r="D654" i="1" s="1"/>
  <c r="F654" i="1" s="1"/>
  <c r="C655" i="1"/>
  <c r="D655" i="1" s="1"/>
  <c r="F655" i="1" s="1"/>
  <c r="C656" i="1"/>
  <c r="D656" i="1" s="1"/>
  <c r="F656" i="1" s="1"/>
  <c r="C657" i="1"/>
  <c r="D657" i="1" s="1"/>
  <c r="F657" i="1" s="1"/>
  <c r="C658" i="1"/>
  <c r="D658" i="1" s="1"/>
  <c r="F658" i="1" s="1"/>
  <c r="C659" i="1"/>
  <c r="D659" i="1" s="1"/>
  <c r="F659" i="1" s="1"/>
  <c r="C660" i="1"/>
  <c r="D660" i="1" s="1"/>
  <c r="F660" i="1" s="1"/>
  <c r="C661" i="1"/>
  <c r="D661" i="1" s="1"/>
  <c r="F661" i="1" s="1"/>
  <c r="C662" i="1"/>
  <c r="D662" i="1" s="1"/>
  <c r="F662" i="1" s="1"/>
  <c r="C663" i="1"/>
  <c r="D663" i="1" s="1"/>
  <c r="F663" i="1" s="1"/>
  <c r="C664" i="1"/>
  <c r="D664" i="1" s="1"/>
  <c r="F664" i="1" s="1"/>
  <c r="C665" i="1"/>
  <c r="D665" i="1" s="1"/>
  <c r="F665" i="1" s="1"/>
  <c r="C666" i="1"/>
  <c r="D666" i="1" s="1"/>
  <c r="F666" i="1" s="1"/>
  <c r="C667" i="1"/>
  <c r="D667" i="1" s="1"/>
  <c r="F667" i="1" s="1"/>
  <c r="C668" i="1"/>
  <c r="D668" i="1" s="1"/>
  <c r="F668" i="1" s="1"/>
  <c r="C669" i="1"/>
  <c r="D669" i="1" s="1"/>
  <c r="F669" i="1" s="1"/>
  <c r="F670" i="1" s="1"/>
  <c r="C670" i="1"/>
  <c r="D670" i="1" s="1"/>
  <c r="C671" i="1"/>
  <c r="D671" i="1" s="1"/>
  <c r="F671" i="1" s="1"/>
  <c r="C672" i="1"/>
  <c r="D672" i="1" s="1"/>
  <c r="F672" i="1" s="1"/>
  <c r="C673" i="1"/>
  <c r="D673" i="1" s="1"/>
  <c r="F673" i="1" s="1"/>
  <c r="C674" i="1"/>
  <c r="D674" i="1" s="1"/>
  <c r="F674" i="1" s="1"/>
  <c r="C675" i="1"/>
  <c r="D675" i="1" s="1"/>
  <c r="F675" i="1" s="1"/>
  <c r="C676" i="1"/>
  <c r="D676" i="1" s="1"/>
  <c r="F676" i="1" s="1"/>
  <c r="C677" i="1"/>
  <c r="D677" i="1" s="1"/>
  <c r="F677" i="1" s="1"/>
  <c r="C678" i="1"/>
  <c r="D678" i="1" s="1"/>
  <c r="F678" i="1" s="1"/>
  <c r="C679" i="1"/>
  <c r="D679" i="1" s="1"/>
  <c r="F679" i="1" s="1"/>
  <c r="C680" i="1"/>
  <c r="D680" i="1" s="1"/>
  <c r="F680" i="1" s="1"/>
  <c r="C681" i="1"/>
  <c r="D681" i="1" s="1"/>
  <c r="F681" i="1" s="1"/>
  <c r="C682" i="1"/>
  <c r="D682" i="1" s="1"/>
  <c r="F682" i="1" s="1"/>
  <c r="C683" i="1"/>
  <c r="D683" i="1" s="1"/>
  <c r="F683" i="1" s="1"/>
  <c r="C684" i="1"/>
  <c r="D684" i="1" s="1"/>
  <c r="F684" i="1" s="1"/>
  <c r="C685" i="1"/>
  <c r="D685" i="1" s="1"/>
  <c r="F685" i="1" s="1"/>
  <c r="C686" i="1"/>
  <c r="D686" i="1" s="1"/>
  <c r="F686" i="1" s="1"/>
  <c r="C687" i="1"/>
  <c r="D687" i="1" s="1"/>
  <c r="F687" i="1" s="1"/>
  <c r="C688" i="1"/>
  <c r="D688" i="1" s="1"/>
  <c r="F688" i="1" s="1"/>
  <c r="C689" i="1"/>
  <c r="D689" i="1" s="1"/>
  <c r="F689" i="1" s="1"/>
  <c r="C690" i="1"/>
  <c r="D690" i="1" s="1"/>
  <c r="F690" i="1" s="1"/>
  <c r="C691" i="1"/>
  <c r="D691" i="1" s="1"/>
  <c r="F691" i="1" s="1"/>
  <c r="C692" i="1"/>
  <c r="D692" i="1" s="1"/>
  <c r="F692" i="1" s="1"/>
  <c r="C693" i="1"/>
  <c r="D693" i="1" s="1"/>
  <c r="F693" i="1" s="1"/>
  <c r="C694" i="1"/>
  <c r="D694" i="1" s="1"/>
  <c r="F694" i="1" s="1"/>
  <c r="C695" i="1"/>
  <c r="D695" i="1" s="1"/>
  <c r="F695" i="1" s="1"/>
  <c r="C696" i="1"/>
  <c r="D696" i="1" s="1"/>
  <c r="F696" i="1" s="1"/>
  <c r="C697" i="1"/>
  <c r="D697" i="1" s="1"/>
  <c r="F697" i="1" s="1"/>
  <c r="C698" i="1"/>
  <c r="D698" i="1" s="1"/>
  <c r="F698" i="1" s="1"/>
  <c r="C699" i="1"/>
  <c r="D699" i="1" s="1"/>
  <c r="F699" i="1" s="1"/>
  <c r="C700" i="1"/>
  <c r="D700" i="1" s="1"/>
  <c r="F700" i="1" s="1"/>
  <c r="C701" i="1"/>
  <c r="D701" i="1" s="1"/>
  <c r="F701" i="1" s="1"/>
  <c r="C702" i="1"/>
  <c r="D702" i="1" s="1"/>
  <c r="F702" i="1" s="1"/>
  <c r="C703" i="1"/>
  <c r="D703" i="1" s="1"/>
  <c r="F703" i="1" s="1"/>
  <c r="C704" i="1"/>
  <c r="D704" i="1" s="1"/>
  <c r="F704" i="1" s="1"/>
  <c r="C705" i="1"/>
  <c r="D705" i="1" s="1"/>
  <c r="F705" i="1" s="1"/>
  <c r="C706" i="1"/>
  <c r="D706" i="1" s="1"/>
  <c r="F706" i="1" s="1"/>
  <c r="C707" i="1"/>
  <c r="D707" i="1" s="1"/>
  <c r="F707" i="1" s="1"/>
  <c r="C708" i="1"/>
  <c r="D708" i="1" s="1"/>
  <c r="F708" i="1" s="1"/>
  <c r="C709" i="1"/>
  <c r="D709" i="1" s="1"/>
  <c r="F709" i="1" s="1"/>
  <c r="C710" i="1"/>
  <c r="D710" i="1" s="1"/>
  <c r="F710" i="1" s="1"/>
  <c r="C711" i="1"/>
  <c r="D711" i="1" s="1"/>
  <c r="F711" i="1" s="1"/>
  <c r="C712" i="1"/>
  <c r="D712" i="1" s="1"/>
  <c r="F712" i="1" s="1"/>
  <c r="C713" i="1"/>
  <c r="D713" i="1" s="1"/>
  <c r="F713" i="1" s="1"/>
  <c r="C714" i="1"/>
  <c r="D714" i="1" s="1"/>
  <c r="F714" i="1" s="1"/>
  <c r="C715" i="1"/>
  <c r="D715" i="1" s="1"/>
  <c r="F715" i="1" s="1"/>
  <c r="C716" i="1"/>
  <c r="D716" i="1" s="1"/>
  <c r="F716" i="1" s="1"/>
  <c r="C717" i="1"/>
  <c r="D717" i="1" s="1"/>
  <c r="F717" i="1" s="1"/>
  <c r="C718" i="1"/>
  <c r="D718" i="1" s="1"/>
  <c r="F718" i="1" s="1"/>
  <c r="C719" i="1"/>
  <c r="D719" i="1" s="1"/>
  <c r="F719" i="1" s="1"/>
  <c r="C720" i="1"/>
  <c r="D720" i="1" s="1"/>
  <c r="F720" i="1" s="1"/>
  <c r="C721" i="1"/>
  <c r="D721" i="1" s="1"/>
  <c r="F721" i="1" s="1"/>
  <c r="C722" i="1"/>
  <c r="D722" i="1" s="1"/>
  <c r="F722" i="1" s="1"/>
  <c r="C723" i="1"/>
  <c r="D723" i="1" s="1"/>
  <c r="F723" i="1" s="1"/>
  <c r="C724" i="1"/>
  <c r="D724" i="1" s="1"/>
  <c r="F724" i="1" s="1"/>
  <c r="C725" i="1"/>
  <c r="D725" i="1" s="1"/>
  <c r="F725" i="1" s="1"/>
  <c r="C726" i="1"/>
  <c r="D726" i="1" s="1"/>
  <c r="F726" i="1" s="1"/>
  <c r="C727" i="1"/>
  <c r="D727" i="1" s="1"/>
  <c r="F727" i="1" s="1"/>
  <c r="C728" i="1"/>
  <c r="D728" i="1" s="1"/>
  <c r="F728" i="1" s="1"/>
  <c r="C729" i="1"/>
  <c r="D729" i="1" s="1"/>
  <c r="F729" i="1" s="1"/>
  <c r="C730" i="1"/>
  <c r="D730" i="1" s="1"/>
  <c r="F730" i="1" s="1"/>
  <c r="C731" i="1"/>
  <c r="D731" i="1" s="1"/>
  <c r="F731" i="1" s="1"/>
  <c r="C732" i="1"/>
  <c r="D732" i="1" s="1"/>
  <c r="F732" i="1" s="1"/>
  <c r="C733" i="1"/>
  <c r="D733" i="1" s="1"/>
  <c r="F733" i="1" s="1"/>
  <c r="C734" i="1"/>
  <c r="D734" i="1" s="1"/>
  <c r="F734" i="1" s="1"/>
  <c r="C735" i="1"/>
  <c r="D735" i="1" s="1"/>
  <c r="F735" i="1" s="1"/>
  <c r="C736" i="1"/>
  <c r="D736" i="1" s="1"/>
  <c r="F736" i="1" s="1"/>
  <c r="C737" i="1"/>
  <c r="D737" i="1" s="1"/>
  <c r="F737" i="1" s="1"/>
  <c r="C738" i="1"/>
  <c r="D738" i="1" s="1"/>
  <c r="F738" i="1" s="1"/>
  <c r="C739" i="1"/>
  <c r="D739" i="1" s="1"/>
  <c r="F739" i="1" s="1"/>
  <c r="C740" i="1"/>
  <c r="D740" i="1" s="1"/>
  <c r="F740" i="1" s="1"/>
  <c r="C741" i="1"/>
  <c r="D741" i="1" s="1"/>
  <c r="F741" i="1" s="1"/>
  <c r="C742" i="1"/>
  <c r="D742" i="1" s="1"/>
  <c r="F742" i="1" s="1"/>
  <c r="C743" i="1"/>
  <c r="D743" i="1" s="1"/>
  <c r="F743" i="1" s="1"/>
  <c r="C744" i="1"/>
  <c r="D744" i="1" s="1"/>
  <c r="F744" i="1" s="1"/>
  <c r="C745" i="1"/>
  <c r="D745" i="1" s="1"/>
  <c r="F745" i="1" s="1"/>
  <c r="C746" i="1"/>
  <c r="D746" i="1" s="1"/>
  <c r="F746" i="1" s="1"/>
  <c r="C747" i="1"/>
  <c r="D747" i="1" s="1"/>
  <c r="F747" i="1" s="1"/>
  <c r="C748" i="1"/>
  <c r="D748" i="1" s="1"/>
  <c r="F748" i="1" s="1"/>
  <c r="C749" i="1"/>
  <c r="D749" i="1" s="1"/>
  <c r="F749" i="1" s="1"/>
  <c r="C750" i="1"/>
  <c r="D750" i="1" s="1"/>
  <c r="F750" i="1" s="1"/>
  <c r="C751" i="1"/>
  <c r="D751" i="1" s="1"/>
  <c r="F751" i="1" s="1"/>
  <c r="C752" i="1"/>
  <c r="D752" i="1" s="1"/>
  <c r="F752" i="1" s="1"/>
  <c r="C753" i="1"/>
  <c r="D753" i="1" s="1"/>
  <c r="F753" i="1" s="1"/>
  <c r="F754" i="1" s="1"/>
  <c r="C754" i="1"/>
  <c r="D754" i="1" s="1"/>
  <c r="C755" i="1"/>
  <c r="D755" i="1" s="1"/>
  <c r="F755" i="1" s="1"/>
  <c r="C756" i="1"/>
  <c r="D756" i="1" s="1"/>
  <c r="F756" i="1" s="1"/>
  <c r="C757" i="1"/>
  <c r="D757" i="1" s="1"/>
  <c r="F757" i="1" s="1"/>
  <c r="C758" i="1"/>
  <c r="D758" i="1" s="1"/>
  <c r="F758" i="1" s="1"/>
  <c r="C759" i="1"/>
  <c r="D759" i="1" s="1"/>
  <c r="F759" i="1" s="1"/>
  <c r="C760" i="1"/>
  <c r="D760" i="1" s="1"/>
  <c r="F760" i="1" s="1"/>
  <c r="C761" i="1"/>
  <c r="D761" i="1" s="1"/>
  <c r="F761" i="1" s="1"/>
  <c r="C762" i="1"/>
  <c r="D762" i="1" s="1"/>
  <c r="F762" i="1" s="1"/>
  <c r="C763" i="1"/>
  <c r="D763" i="1" s="1"/>
  <c r="F763" i="1" s="1"/>
  <c r="C764" i="1"/>
  <c r="D764" i="1" s="1"/>
  <c r="F764" i="1" s="1"/>
  <c r="C765" i="1"/>
  <c r="D765" i="1" s="1"/>
  <c r="F765" i="1" s="1"/>
  <c r="C766" i="1"/>
  <c r="D766" i="1" s="1"/>
  <c r="F766" i="1" s="1"/>
  <c r="C767" i="1"/>
  <c r="D767" i="1" s="1"/>
  <c r="F767" i="1" s="1"/>
  <c r="C768" i="1"/>
  <c r="D768" i="1" s="1"/>
  <c r="F768" i="1" s="1"/>
  <c r="C769" i="1"/>
  <c r="D769" i="1" s="1"/>
  <c r="F769" i="1" s="1"/>
  <c r="C770" i="1"/>
  <c r="D770" i="1" s="1"/>
  <c r="F770" i="1" s="1"/>
  <c r="C771" i="1"/>
  <c r="D771" i="1" s="1"/>
  <c r="F771" i="1" s="1"/>
  <c r="C772" i="1"/>
  <c r="D772" i="1" s="1"/>
  <c r="F772" i="1" s="1"/>
  <c r="C773" i="1"/>
  <c r="D773" i="1" s="1"/>
  <c r="F773" i="1" s="1"/>
  <c r="C774" i="1"/>
  <c r="D774" i="1" s="1"/>
  <c r="F774" i="1" s="1"/>
  <c r="C775" i="1"/>
  <c r="D775" i="1" s="1"/>
  <c r="F775" i="1" s="1"/>
  <c r="C776" i="1"/>
  <c r="D776" i="1" s="1"/>
  <c r="F776" i="1" s="1"/>
  <c r="C777" i="1"/>
  <c r="D777" i="1" s="1"/>
  <c r="F777" i="1" s="1"/>
  <c r="C778" i="1"/>
  <c r="D778" i="1" s="1"/>
  <c r="F778" i="1" s="1"/>
  <c r="C779" i="1"/>
  <c r="D779" i="1" s="1"/>
  <c r="F779" i="1" s="1"/>
  <c r="C780" i="1"/>
  <c r="D780" i="1" s="1"/>
  <c r="F780" i="1" s="1"/>
  <c r="C781" i="1"/>
  <c r="D781" i="1" s="1"/>
  <c r="F781" i="1" s="1"/>
  <c r="C782" i="1"/>
  <c r="D782" i="1" s="1"/>
  <c r="F782" i="1" s="1"/>
  <c r="C783" i="1"/>
  <c r="D783" i="1" s="1"/>
  <c r="F783" i="1" s="1"/>
  <c r="C784" i="1"/>
  <c r="D784" i="1" s="1"/>
  <c r="F784" i="1" s="1"/>
  <c r="C785" i="1"/>
  <c r="D785" i="1" s="1"/>
  <c r="F785" i="1" s="1"/>
  <c r="C786" i="1"/>
  <c r="D786" i="1" s="1"/>
  <c r="F786" i="1" s="1"/>
  <c r="C787" i="1"/>
  <c r="D787" i="1" s="1"/>
  <c r="F787" i="1" s="1"/>
  <c r="C788" i="1"/>
  <c r="D788" i="1" s="1"/>
  <c r="F788" i="1" s="1"/>
  <c r="C789" i="1"/>
  <c r="D789" i="1" s="1"/>
  <c r="F789" i="1" s="1"/>
  <c r="C790" i="1"/>
  <c r="D790" i="1" s="1"/>
  <c r="F790" i="1" s="1"/>
  <c r="C791" i="1"/>
  <c r="D791" i="1" s="1"/>
  <c r="F791" i="1" s="1"/>
  <c r="C792" i="1"/>
  <c r="D792" i="1" s="1"/>
  <c r="F792" i="1" s="1"/>
  <c r="C793" i="1"/>
  <c r="D793" i="1" s="1"/>
  <c r="F793" i="1" s="1"/>
  <c r="C794" i="1"/>
  <c r="D794" i="1" s="1"/>
  <c r="F794" i="1" s="1"/>
  <c r="C795" i="1"/>
  <c r="D795" i="1" s="1"/>
  <c r="F795" i="1" s="1"/>
  <c r="C796" i="1"/>
  <c r="D796" i="1" s="1"/>
  <c r="F796" i="1" s="1"/>
  <c r="C797" i="1"/>
  <c r="D797" i="1" s="1"/>
  <c r="F797" i="1" s="1"/>
  <c r="C798" i="1"/>
  <c r="D798" i="1" s="1"/>
  <c r="F798" i="1" s="1"/>
  <c r="C799" i="1"/>
  <c r="D799" i="1" s="1"/>
  <c r="F799" i="1" s="1"/>
  <c r="C800" i="1"/>
  <c r="D800" i="1" s="1"/>
  <c r="F800" i="1" s="1"/>
  <c r="C801" i="1"/>
  <c r="D801" i="1" s="1"/>
  <c r="F801" i="1" s="1"/>
  <c r="C802" i="1"/>
  <c r="D802" i="1" s="1"/>
  <c r="F802" i="1" s="1"/>
  <c r="C803" i="1"/>
  <c r="D803" i="1" s="1"/>
  <c r="F803" i="1" s="1"/>
  <c r="C804" i="1"/>
  <c r="D804" i="1" s="1"/>
  <c r="F804" i="1" s="1"/>
  <c r="C805" i="1"/>
  <c r="D805" i="1" s="1"/>
  <c r="F805" i="1" s="1"/>
  <c r="C806" i="1"/>
  <c r="D806" i="1" s="1"/>
  <c r="F806" i="1" s="1"/>
  <c r="C807" i="1"/>
  <c r="D807" i="1" s="1"/>
  <c r="F807" i="1" s="1"/>
  <c r="C808" i="1"/>
  <c r="D808" i="1" s="1"/>
  <c r="F808" i="1" s="1"/>
  <c r="C809" i="1"/>
  <c r="D809" i="1" s="1"/>
  <c r="F809" i="1" s="1"/>
  <c r="C810" i="1"/>
  <c r="D810" i="1" s="1"/>
  <c r="F810" i="1" s="1"/>
  <c r="C811" i="1"/>
  <c r="D811" i="1" s="1"/>
  <c r="F811" i="1" s="1"/>
  <c r="C812" i="1"/>
  <c r="D812" i="1" s="1"/>
  <c r="F812" i="1" s="1"/>
  <c r="C813" i="1"/>
  <c r="D813" i="1" s="1"/>
  <c r="F813" i="1" s="1"/>
  <c r="C814" i="1"/>
  <c r="D814" i="1" s="1"/>
  <c r="F814" i="1" s="1"/>
  <c r="C815" i="1"/>
  <c r="D815" i="1" s="1"/>
  <c r="F815" i="1" s="1"/>
  <c r="C816" i="1"/>
  <c r="D816" i="1" s="1"/>
  <c r="F816" i="1" s="1"/>
  <c r="C817" i="1"/>
  <c r="D817" i="1" s="1"/>
  <c r="F817" i="1" s="1"/>
  <c r="C818" i="1"/>
  <c r="D818" i="1" s="1"/>
  <c r="F818" i="1" s="1"/>
  <c r="C819" i="1"/>
  <c r="D819" i="1" s="1"/>
  <c r="F819" i="1" s="1"/>
  <c r="C820" i="1"/>
  <c r="D820" i="1" s="1"/>
  <c r="F820" i="1" s="1"/>
  <c r="C821" i="1"/>
  <c r="D821" i="1" s="1"/>
  <c r="F821" i="1" s="1"/>
  <c r="C822" i="1"/>
  <c r="D822" i="1" s="1"/>
  <c r="F822" i="1" s="1"/>
  <c r="C823" i="1"/>
  <c r="D823" i="1" s="1"/>
  <c r="F823" i="1" s="1"/>
  <c r="C824" i="1"/>
  <c r="D824" i="1" s="1"/>
  <c r="F824" i="1" s="1"/>
  <c r="C825" i="1"/>
  <c r="D825" i="1" s="1"/>
  <c r="F825" i="1" s="1"/>
  <c r="C826" i="1"/>
  <c r="D826" i="1" s="1"/>
  <c r="F826" i="1" s="1"/>
  <c r="C827" i="1"/>
  <c r="D827" i="1" s="1"/>
  <c r="F827" i="1" s="1"/>
  <c r="C828" i="1"/>
  <c r="D828" i="1" s="1"/>
  <c r="F828" i="1" s="1"/>
  <c r="C829" i="1"/>
  <c r="D829" i="1" s="1"/>
  <c r="F829" i="1" s="1"/>
  <c r="C830" i="1"/>
  <c r="D830" i="1" s="1"/>
  <c r="F830" i="1" s="1"/>
  <c r="C831" i="1"/>
  <c r="D831" i="1" s="1"/>
  <c r="F831" i="1" s="1"/>
  <c r="C832" i="1"/>
  <c r="D832" i="1" s="1"/>
  <c r="F832" i="1" s="1"/>
  <c r="C833" i="1"/>
  <c r="D833" i="1" s="1"/>
  <c r="F833" i="1" s="1"/>
  <c r="C834" i="1"/>
  <c r="D834" i="1" s="1"/>
  <c r="F834" i="1" s="1"/>
  <c r="C835" i="1"/>
  <c r="D835" i="1" s="1"/>
  <c r="F835" i="1" s="1"/>
  <c r="C836" i="1"/>
  <c r="D836" i="1" s="1"/>
  <c r="F836" i="1" s="1"/>
  <c r="C837" i="1"/>
  <c r="D837" i="1" s="1"/>
  <c r="F837" i="1" s="1"/>
  <c r="C838" i="1"/>
  <c r="D838" i="1" s="1"/>
  <c r="F838" i="1" s="1"/>
  <c r="C839" i="1"/>
  <c r="D839" i="1" s="1"/>
  <c r="F839" i="1" s="1"/>
  <c r="F840" i="1" s="1"/>
  <c r="C840" i="1"/>
  <c r="D840" i="1" s="1"/>
  <c r="C841" i="1"/>
  <c r="D841" i="1" s="1"/>
  <c r="F841" i="1" s="1"/>
  <c r="C842" i="1"/>
  <c r="D842" i="1" s="1"/>
  <c r="F842" i="1" s="1"/>
  <c r="C843" i="1"/>
  <c r="D843" i="1" s="1"/>
  <c r="F843" i="1" s="1"/>
  <c r="C844" i="1"/>
  <c r="D844" i="1" s="1"/>
  <c r="F844" i="1" s="1"/>
  <c r="C845" i="1"/>
  <c r="D845" i="1" s="1"/>
  <c r="F845" i="1" s="1"/>
  <c r="C846" i="1"/>
  <c r="D846" i="1" s="1"/>
  <c r="F846" i="1" s="1"/>
  <c r="C847" i="1"/>
  <c r="D847" i="1" s="1"/>
  <c r="F847" i="1" s="1"/>
  <c r="C848" i="1"/>
  <c r="D848" i="1" s="1"/>
  <c r="F848" i="1" s="1"/>
  <c r="C849" i="1"/>
  <c r="D849" i="1" s="1"/>
  <c r="F849" i="1" s="1"/>
  <c r="C850" i="1"/>
  <c r="D850" i="1" s="1"/>
  <c r="F850" i="1" s="1"/>
  <c r="C851" i="1"/>
  <c r="D851" i="1" s="1"/>
  <c r="F851" i="1" s="1"/>
  <c r="C852" i="1"/>
  <c r="D852" i="1" s="1"/>
  <c r="F852" i="1" s="1"/>
  <c r="C853" i="1"/>
  <c r="D853" i="1" s="1"/>
  <c r="F853" i="1" s="1"/>
  <c r="C854" i="1"/>
  <c r="D854" i="1" s="1"/>
  <c r="F854" i="1" s="1"/>
  <c r="C855" i="1"/>
  <c r="D855" i="1" s="1"/>
  <c r="F855" i="1" s="1"/>
  <c r="C856" i="1"/>
  <c r="D856" i="1" s="1"/>
  <c r="F856" i="1" s="1"/>
  <c r="C857" i="1"/>
  <c r="D857" i="1" s="1"/>
  <c r="F857" i="1" s="1"/>
  <c r="C858" i="1"/>
  <c r="D858" i="1" s="1"/>
  <c r="F858" i="1" s="1"/>
  <c r="C859" i="1"/>
  <c r="D859" i="1" s="1"/>
  <c r="F859" i="1" s="1"/>
  <c r="C860" i="1"/>
  <c r="D860" i="1" s="1"/>
  <c r="F860" i="1" s="1"/>
  <c r="C861" i="1"/>
  <c r="D861" i="1" s="1"/>
  <c r="F861" i="1" s="1"/>
  <c r="C862" i="1"/>
  <c r="D862" i="1" s="1"/>
  <c r="F862" i="1" s="1"/>
  <c r="C863" i="1"/>
  <c r="D863" i="1" s="1"/>
  <c r="F863" i="1" s="1"/>
  <c r="C864" i="1"/>
  <c r="D864" i="1" s="1"/>
  <c r="F864" i="1" s="1"/>
  <c r="C865" i="1"/>
  <c r="D865" i="1" s="1"/>
  <c r="F865" i="1" s="1"/>
  <c r="C866" i="1"/>
  <c r="D866" i="1" s="1"/>
  <c r="F866" i="1" s="1"/>
  <c r="C867" i="1"/>
  <c r="D867" i="1" s="1"/>
  <c r="F867" i="1" s="1"/>
  <c r="C868" i="1"/>
  <c r="D868" i="1" s="1"/>
  <c r="F868" i="1" s="1"/>
  <c r="C869" i="1"/>
  <c r="D869" i="1" s="1"/>
  <c r="F869" i="1" s="1"/>
  <c r="C870" i="1"/>
  <c r="D870" i="1" s="1"/>
  <c r="F870" i="1" s="1"/>
  <c r="C871" i="1"/>
  <c r="D871" i="1" s="1"/>
  <c r="F871" i="1" s="1"/>
  <c r="C872" i="1"/>
  <c r="D872" i="1" s="1"/>
  <c r="F872" i="1" s="1"/>
  <c r="C873" i="1"/>
  <c r="D873" i="1" s="1"/>
  <c r="F873" i="1" s="1"/>
  <c r="C874" i="1"/>
  <c r="D874" i="1" s="1"/>
  <c r="F874" i="1" s="1"/>
  <c r="C875" i="1"/>
  <c r="D875" i="1" s="1"/>
  <c r="F875" i="1" s="1"/>
  <c r="C876" i="1"/>
  <c r="D876" i="1" s="1"/>
  <c r="F876" i="1" s="1"/>
  <c r="C877" i="1"/>
  <c r="D877" i="1" s="1"/>
  <c r="F877" i="1" s="1"/>
  <c r="C878" i="1"/>
  <c r="D878" i="1" s="1"/>
  <c r="F878" i="1" s="1"/>
  <c r="C879" i="1"/>
  <c r="D879" i="1" s="1"/>
  <c r="F879" i="1" s="1"/>
  <c r="C880" i="1"/>
  <c r="D880" i="1" s="1"/>
  <c r="F880" i="1" s="1"/>
  <c r="C881" i="1"/>
  <c r="D881" i="1" s="1"/>
  <c r="F881" i="1" s="1"/>
  <c r="C882" i="1"/>
  <c r="D882" i="1" s="1"/>
  <c r="F882" i="1" s="1"/>
  <c r="C883" i="1"/>
  <c r="D883" i="1" s="1"/>
  <c r="F883" i="1" s="1"/>
  <c r="C884" i="1"/>
  <c r="D884" i="1" s="1"/>
  <c r="F884" i="1" s="1"/>
  <c r="C885" i="1"/>
  <c r="D885" i="1" s="1"/>
  <c r="F885" i="1" s="1"/>
  <c r="C886" i="1"/>
  <c r="D886" i="1" s="1"/>
  <c r="F886" i="1" s="1"/>
  <c r="C887" i="1"/>
  <c r="D887" i="1" s="1"/>
  <c r="F887" i="1" s="1"/>
  <c r="C888" i="1"/>
  <c r="D888" i="1" s="1"/>
  <c r="F888" i="1" s="1"/>
  <c r="C889" i="1"/>
  <c r="D889" i="1" s="1"/>
  <c r="F889" i="1" s="1"/>
  <c r="C890" i="1"/>
  <c r="D890" i="1" s="1"/>
  <c r="F890" i="1" s="1"/>
  <c r="C891" i="1"/>
  <c r="D891" i="1" s="1"/>
  <c r="F891" i="1" s="1"/>
  <c r="C892" i="1"/>
  <c r="D892" i="1" s="1"/>
  <c r="F892" i="1" s="1"/>
  <c r="C893" i="1"/>
  <c r="D893" i="1" s="1"/>
  <c r="F893" i="1" s="1"/>
  <c r="C894" i="1"/>
  <c r="D894" i="1" s="1"/>
  <c r="F894" i="1" s="1"/>
  <c r="C895" i="1"/>
  <c r="D895" i="1" s="1"/>
  <c r="F895" i="1" s="1"/>
  <c r="C896" i="1"/>
  <c r="D896" i="1" s="1"/>
  <c r="F896" i="1" s="1"/>
  <c r="C897" i="1"/>
  <c r="D897" i="1" s="1"/>
  <c r="F897" i="1" s="1"/>
  <c r="C898" i="1"/>
  <c r="D898" i="1" s="1"/>
  <c r="F898" i="1" s="1"/>
  <c r="C899" i="1"/>
  <c r="D899" i="1" s="1"/>
  <c r="F899" i="1" s="1"/>
  <c r="C900" i="1"/>
  <c r="D900" i="1" s="1"/>
  <c r="F900" i="1" s="1"/>
  <c r="C901" i="1"/>
  <c r="D901" i="1" s="1"/>
  <c r="F901" i="1" s="1"/>
  <c r="C902" i="1"/>
  <c r="D902" i="1" s="1"/>
  <c r="F902" i="1" s="1"/>
  <c r="C903" i="1"/>
  <c r="D903" i="1" s="1"/>
  <c r="F903" i="1" s="1"/>
  <c r="C904" i="1"/>
  <c r="D904" i="1" s="1"/>
  <c r="F904" i="1" s="1"/>
  <c r="C905" i="1"/>
  <c r="D905" i="1" s="1"/>
  <c r="F905" i="1" s="1"/>
  <c r="C906" i="1"/>
  <c r="D906" i="1" s="1"/>
  <c r="F906" i="1" s="1"/>
  <c r="C907" i="1"/>
  <c r="D907" i="1" s="1"/>
  <c r="F907" i="1" s="1"/>
  <c r="C908" i="1"/>
  <c r="D908" i="1" s="1"/>
  <c r="F908" i="1" s="1"/>
  <c r="C909" i="1"/>
  <c r="D909" i="1" s="1"/>
  <c r="F909" i="1" s="1"/>
  <c r="C910" i="1"/>
  <c r="D910" i="1" s="1"/>
  <c r="F910" i="1" s="1"/>
  <c r="C911" i="1"/>
  <c r="D911" i="1" s="1"/>
  <c r="F911" i="1" s="1"/>
  <c r="C912" i="1"/>
  <c r="D912" i="1" s="1"/>
  <c r="F912" i="1" s="1"/>
  <c r="C913" i="1"/>
  <c r="D913" i="1" s="1"/>
  <c r="F913" i="1" s="1"/>
  <c r="C914" i="1"/>
  <c r="D914" i="1" s="1"/>
  <c r="F914" i="1" s="1"/>
  <c r="C915" i="1"/>
  <c r="D915" i="1" s="1"/>
  <c r="F915" i="1" s="1"/>
  <c r="C916" i="1"/>
  <c r="D916" i="1" s="1"/>
  <c r="F916" i="1" s="1"/>
  <c r="C917" i="1"/>
  <c r="D917" i="1" s="1"/>
  <c r="F917" i="1" s="1"/>
  <c r="C918" i="1"/>
  <c r="D918" i="1" s="1"/>
  <c r="F918" i="1" s="1"/>
  <c r="C919" i="1"/>
  <c r="D919" i="1" s="1"/>
  <c r="F919" i="1" s="1"/>
  <c r="C920" i="1"/>
  <c r="D920" i="1" s="1"/>
  <c r="F920" i="1" s="1"/>
  <c r="C921" i="1"/>
  <c r="D921" i="1" s="1"/>
  <c r="F921" i="1" s="1"/>
  <c r="C922" i="1"/>
  <c r="D922" i="1" s="1"/>
  <c r="F922" i="1" s="1"/>
  <c r="C923" i="1"/>
  <c r="D923" i="1" s="1"/>
  <c r="F923" i="1" s="1"/>
  <c r="C924" i="1"/>
  <c r="D924" i="1" s="1"/>
  <c r="F924" i="1" s="1"/>
  <c r="C925" i="1"/>
  <c r="D925" i="1" s="1"/>
  <c r="F925" i="1" s="1"/>
  <c r="C926" i="1"/>
  <c r="D926" i="1" s="1"/>
  <c r="F926" i="1" s="1"/>
  <c r="F927" i="1" s="1"/>
  <c r="C927" i="1"/>
  <c r="D927" i="1" s="1"/>
  <c r="C928" i="1"/>
  <c r="D928" i="1" s="1"/>
  <c r="C929" i="1"/>
  <c r="D929" i="1" s="1"/>
  <c r="C930" i="1"/>
  <c r="D930" i="1" s="1"/>
  <c r="F930" i="1" s="1"/>
  <c r="C931" i="1"/>
  <c r="D931" i="1" s="1"/>
  <c r="F931" i="1" s="1"/>
  <c r="C932" i="1"/>
  <c r="D932" i="1" s="1"/>
  <c r="F932" i="1" s="1"/>
  <c r="C933" i="1"/>
  <c r="D933" i="1" s="1"/>
  <c r="F933" i="1" s="1"/>
  <c r="C934" i="1"/>
  <c r="D934" i="1" s="1"/>
  <c r="F934" i="1" s="1"/>
  <c r="C935" i="1"/>
  <c r="D935" i="1" s="1"/>
  <c r="F935" i="1" s="1"/>
  <c r="C936" i="1"/>
  <c r="D936" i="1" s="1"/>
  <c r="F936" i="1" s="1"/>
  <c r="C937" i="1"/>
  <c r="D937" i="1" s="1"/>
  <c r="F937" i="1" s="1"/>
  <c r="C938" i="1"/>
  <c r="D938" i="1" s="1"/>
  <c r="F938" i="1" s="1"/>
  <c r="C939" i="1"/>
  <c r="D939" i="1" s="1"/>
  <c r="F939" i="1" s="1"/>
  <c r="C940" i="1"/>
  <c r="D940" i="1" s="1"/>
  <c r="F940" i="1" s="1"/>
  <c r="C941" i="1"/>
  <c r="D941" i="1" s="1"/>
  <c r="F941" i="1" s="1"/>
  <c r="C942" i="1"/>
  <c r="D942" i="1" s="1"/>
  <c r="F942" i="1" s="1"/>
  <c r="C943" i="1"/>
  <c r="D943" i="1" s="1"/>
  <c r="F943" i="1" s="1"/>
  <c r="C944" i="1"/>
  <c r="D944" i="1" s="1"/>
  <c r="F944" i="1" s="1"/>
  <c r="C945" i="1"/>
  <c r="D945" i="1" s="1"/>
  <c r="F945" i="1" s="1"/>
  <c r="C946" i="1"/>
  <c r="D946" i="1" s="1"/>
  <c r="F946" i="1" s="1"/>
  <c r="C947" i="1"/>
  <c r="D947" i="1" s="1"/>
  <c r="F947" i="1" s="1"/>
  <c r="C948" i="1"/>
  <c r="D948" i="1" s="1"/>
  <c r="F948" i="1" s="1"/>
  <c r="C949" i="1"/>
  <c r="D949" i="1" s="1"/>
  <c r="F949" i="1" s="1"/>
  <c r="C950" i="1"/>
  <c r="D950" i="1" s="1"/>
  <c r="F950" i="1" s="1"/>
  <c r="C951" i="1"/>
  <c r="D951" i="1" s="1"/>
  <c r="F951" i="1" s="1"/>
  <c r="C952" i="1"/>
  <c r="D952" i="1" s="1"/>
  <c r="F952" i="1" s="1"/>
  <c r="C953" i="1"/>
  <c r="D953" i="1" s="1"/>
  <c r="F953" i="1" s="1"/>
  <c r="C954" i="1"/>
  <c r="D954" i="1" s="1"/>
  <c r="F954" i="1" s="1"/>
  <c r="C955" i="1"/>
  <c r="D955" i="1" s="1"/>
  <c r="F955" i="1" s="1"/>
  <c r="C956" i="1"/>
  <c r="D956" i="1" s="1"/>
  <c r="F956" i="1" s="1"/>
  <c r="C957" i="1"/>
  <c r="D957" i="1" s="1"/>
  <c r="F957" i="1" s="1"/>
  <c r="C958" i="1"/>
  <c r="D958" i="1" s="1"/>
  <c r="F958" i="1" s="1"/>
  <c r="C959" i="1"/>
  <c r="D959" i="1" s="1"/>
  <c r="F959" i="1" s="1"/>
  <c r="C960" i="1"/>
  <c r="D960" i="1" s="1"/>
  <c r="F960" i="1" s="1"/>
  <c r="C961" i="1"/>
  <c r="D961" i="1" s="1"/>
  <c r="F961" i="1" s="1"/>
  <c r="C962" i="1"/>
  <c r="D962" i="1" s="1"/>
  <c r="F962" i="1" s="1"/>
  <c r="C963" i="1"/>
  <c r="D963" i="1" s="1"/>
  <c r="F963" i="1" s="1"/>
  <c r="C964" i="1"/>
  <c r="D964" i="1" s="1"/>
  <c r="F964" i="1" s="1"/>
  <c r="C965" i="1"/>
  <c r="D965" i="1" s="1"/>
  <c r="F965" i="1" s="1"/>
  <c r="C966" i="1"/>
  <c r="D966" i="1" s="1"/>
  <c r="F966" i="1" s="1"/>
  <c r="C967" i="1"/>
  <c r="D967" i="1" s="1"/>
  <c r="F967" i="1" s="1"/>
  <c r="C968" i="1"/>
  <c r="D968" i="1" s="1"/>
  <c r="F968" i="1" s="1"/>
  <c r="C969" i="1"/>
  <c r="D969" i="1" s="1"/>
  <c r="F969" i="1" s="1"/>
  <c r="C970" i="1"/>
  <c r="D970" i="1" s="1"/>
  <c r="F970" i="1" s="1"/>
  <c r="C971" i="1"/>
  <c r="D971" i="1" s="1"/>
  <c r="F971" i="1" s="1"/>
  <c r="C972" i="1"/>
  <c r="D972" i="1" s="1"/>
  <c r="F972" i="1" s="1"/>
  <c r="C973" i="1"/>
  <c r="D973" i="1" s="1"/>
  <c r="F973" i="1" s="1"/>
  <c r="C974" i="1"/>
  <c r="D974" i="1" s="1"/>
  <c r="F974" i="1" s="1"/>
  <c r="C975" i="1"/>
  <c r="D975" i="1" s="1"/>
  <c r="F975" i="1" s="1"/>
  <c r="C976" i="1"/>
  <c r="D976" i="1" s="1"/>
  <c r="F976" i="1" s="1"/>
  <c r="C977" i="1"/>
  <c r="D977" i="1" s="1"/>
  <c r="F977" i="1" s="1"/>
  <c r="C978" i="1"/>
  <c r="D978" i="1" s="1"/>
  <c r="F978" i="1" s="1"/>
  <c r="C979" i="1"/>
  <c r="D979" i="1" s="1"/>
  <c r="F979" i="1" s="1"/>
  <c r="C980" i="1"/>
  <c r="D980" i="1" s="1"/>
  <c r="F980" i="1" s="1"/>
  <c r="C981" i="1"/>
  <c r="D981" i="1" s="1"/>
  <c r="F981" i="1" s="1"/>
  <c r="C982" i="1"/>
  <c r="D982" i="1" s="1"/>
  <c r="F982" i="1" s="1"/>
  <c r="C983" i="1"/>
  <c r="D983" i="1" s="1"/>
  <c r="F983" i="1" s="1"/>
  <c r="C984" i="1"/>
  <c r="D984" i="1" s="1"/>
  <c r="F984" i="1" s="1"/>
  <c r="C985" i="1"/>
  <c r="D985" i="1" s="1"/>
  <c r="F985" i="1" s="1"/>
  <c r="C986" i="1"/>
  <c r="D986" i="1" s="1"/>
  <c r="F986" i="1" s="1"/>
  <c r="C987" i="1"/>
  <c r="D987" i="1" s="1"/>
  <c r="F987" i="1" s="1"/>
  <c r="C988" i="1"/>
  <c r="D988" i="1" s="1"/>
  <c r="F988" i="1" s="1"/>
  <c r="C989" i="1"/>
  <c r="D989" i="1" s="1"/>
  <c r="F989" i="1" s="1"/>
  <c r="C990" i="1"/>
  <c r="D990" i="1" s="1"/>
  <c r="F990" i="1" s="1"/>
  <c r="C991" i="1"/>
  <c r="D991" i="1" s="1"/>
  <c r="F991" i="1" s="1"/>
  <c r="C992" i="1"/>
  <c r="D992" i="1" s="1"/>
  <c r="F992" i="1" s="1"/>
  <c r="C993" i="1"/>
  <c r="D993" i="1" s="1"/>
  <c r="F993" i="1" s="1"/>
  <c r="C994" i="1"/>
  <c r="D994" i="1" s="1"/>
  <c r="F994" i="1" s="1"/>
  <c r="C995" i="1"/>
  <c r="D995" i="1" s="1"/>
  <c r="F995" i="1" s="1"/>
  <c r="C996" i="1"/>
  <c r="D996" i="1" s="1"/>
  <c r="F996" i="1" s="1"/>
  <c r="C997" i="1"/>
  <c r="D997" i="1" s="1"/>
  <c r="F997" i="1" s="1"/>
  <c r="C998" i="1"/>
  <c r="D998" i="1" s="1"/>
  <c r="F998" i="1" s="1"/>
  <c r="C999" i="1"/>
  <c r="D999" i="1" s="1"/>
  <c r="F999" i="1" s="1"/>
  <c r="C1000" i="1"/>
  <c r="D1000" i="1" s="1"/>
  <c r="F1000" i="1" s="1"/>
  <c r="C1001" i="1"/>
  <c r="D1001" i="1" s="1"/>
  <c r="F1001" i="1" s="1"/>
  <c r="C1002" i="1"/>
  <c r="D1002" i="1" s="1"/>
  <c r="F1002" i="1" s="1"/>
  <c r="C1003" i="1"/>
  <c r="D1003" i="1" s="1"/>
  <c r="F1003" i="1" s="1"/>
  <c r="C1004" i="1"/>
  <c r="D1004" i="1" s="1"/>
  <c r="F1004" i="1" s="1"/>
  <c r="C1005" i="1"/>
  <c r="D1005" i="1" s="1"/>
  <c r="F1005" i="1" s="1"/>
  <c r="C1006" i="1"/>
  <c r="D1006" i="1" s="1"/>
  <c r="F1006" i="1" s="1"/>
  <c r="C1007" i="1"/>
  <c r="D1007" i="1" s="1"/>
  <c r="F1007" i="1" s="1"/>
  <c r="C1008" i="1"/>
  <c r="D1008" i="1" s="1"/>
  <c r="F1008" i="1" s="1"/>
  <c r="F1009" i="1" s="1"/>
  <c r="C1009" i="1"/>
  <c r="D1009" i="1" s="1"/>
  <c r="C1010" i="1"/>
  <c r="D1010" i="1" s="1"/>
  <c r="C1011" i="1"/>
  <c r="D1011" i="1" s="1"/>
  <c r="C1012" i="1"/>
  <c r="D1012" i="1" s="1"/>
  <c r="F1012" i="1" s="1"/>
  <c r="C1013" i="1"/>
  <c r="D1013" i="1" s="1"/>
  <c r="F1013" i="1" s="1"/>
  <c r="C1014" i="1"/>
  <c r="D1014" i="1" s="1"/>
  <c r="F1014" i="1" s="1"/>
  <c r="C1015" i="1"/>
  <c r="D1015" i="1" s="1"/>
  <c r="F1015" i="1" s="1"/>
  <c r="C1016" i="1"/>
  <c r="D1016" i="1" s="1"/>
  <c r="F1016" i="1" s="1"/>
  <c r="C1017" i="1"/>
  <c r="D1017" i="1" s="1"/>
  <c r="F1017" i="1" s="1"/>
  <c r="C1018" i="1"/>
  <c r="D1018" i="1" s="1"/>
  <c r="F1018" i="1" s="1"/>
  <c r="C1019" i="1"/>
  <c r="D1019" i="1" s="1"/>
  <c r="F1019" i="1" s="1"/>
  <c r="C1020" i="1"/>
  <c r="D1020" i="1" s="1"/>
  <c r="F1020" i="1" s="1"/>
  <c r="C1021" i="1"/>
  <c r="D1021" i="1" s="1"/>
  <c r="F1021" i="1" s="1"/>
  <c r="C1022" i="1"/>
  <c r="D1022" i="1" s="1"/>
  <c r="F1022" i="1" s="1"/>
  <c r="C1023" i="1"/>
  <c r="D1023" i="1" s="1"/>
  <c r="F1023" i="1" s="1"/>
  <c r="C1024" i="1"/>
  <c r="D1024" i="1" s="1"/>
  <c r="F1024" i="1" s="1"/>
  <c r="C1025" i="1"/>
  <c r="D1025" i="1" s="1"/>
  <c r="F1025" i="1" s="1"/>
  <c r="C1026" i="1"/>
  <c r="D1026" i="1" s="1"/>
  <c r="F1026" i="1" s="1"/>
  <c r="C1027" i="1"/>
  <c r="D1027" i="1" s="1"/>
  <c r="F1027" i="1" s="1"/>
  <c r="C1028" i="1"/>
  <c r="D1028" i="1" s="1"/>
  <c r="F1028" i="1" s="1"/>
  <c r="C1029" i="1"/>
  <c r="D1029" i="1" s="1"/>
  <c r="F1029" i="1" s="1"/>
  <c r="C1030" i="1"/>
  <c r="D1030" i="1" s="1"/>
  <c r="F1030" i="1" s="1"/>
  <c r="C1031" i="1"/>
  <c r="D1031" i="1" s="1"/>
  <c r="F1031" i="1" s="1"/>
  <c r="C1032" i="1"/>
  <c r="D1032" i="1" s="1"/>
  <c r="F1032" i="1" s="1"/>
  <c r="C1033" i="1"/>
  <c r="D1033" i="1" s="1"/>
  <c r="F1033" i="1" s="1"/>
  <c r="C1034" i="1"/>
  <c r="D1034" i="1" s="1"/>
  <c r="F1034" i="1" s="1"/>
  <c r="C1035" i="1"/>
  <c r="D1035" i="1" s="1"/>
  <c r="F1035" i="1" s="1"/>
  <c r="C1036" i="1"/>
  <c r="D1036" i="1" s="1"/>
  <c r="F1036" i="1" s="1"/>
  <c r="C1037" i="1"/>
  <c r="D1037" i="1" s="1"/>
  <c r="F1037" i="1" s="1"/>
  <c r="C1038" i="1"/>
  <c r="D1038" i="1" s="1"/>
  <c r="F1038" i="1" s="1"/>
  <c r="C1039" i="1"/>
  <c r="D1039" i="1" s="1"/>
  <c r="F1039" i="1" s="1"/>
  <c r="C1040" i="1"/>
  <c r="D1040" i="1" s="1"/>
  <c r="F1040" i="1" s="1"/>
  <c r="C1041" i="1"/>
  <c r="D1041" i="1" s="1"/>
  <c r="F1041" i="1" s="1"/>
  <c r="C1042" i="1"/>
  <c r="D1042" i="1" s="1"/>
  <c r="F1042" i="1" s="1"/>
  <c r="C1043" i="1"/>
  <c r="D1043" i="1" s="1"/>
  <c r="F1043" i="1" s="1"/>
  <c r="C1044" i="1"/>
  <c r="D1044" i="1" s="1"/>
  <c r="F1044" i="1" s="1"/>
  <c r="C1045" i="1"/>
  <c r="D1045" i="1" s="1"/>
  <c r="F1045" i="1" s="1"/>
  <c r="C1046" i="1"/>
  <c r="D1046" i="1" s="1"/>
  <c r="F1046" i="1" s="1"/>
  <c r="C1047" i="1"/>
  <c r="D1047" i="1" s="1"/>
  <c r="F1047" i="1" s="1"/>
  <c r="C1048" i="1"/>
  <c r="D1048" i="1" s="1"/>
  <c r="F1048" i="1" s="1"/>
  <c r="C1049" i="1"/>
  <c r="D1049" i="1" s="1"/>
  <c r="F1049" i="1" s="1"/>
  <c r="C1050" i="1"/>
  <c r="D1050" i="1" s="1"/>
  <c r="F1050" i="1" s="1"/>
  <c r="C1051" i="1"/>
  <c r="D1051" i="1" s="1"/>
  <c r="F1051" i="1" s="1"/>
  <c r="C1052" i="1"/>
  <c r="D1052" i="1" s="1"/>
  <c r="F1052" i="1" s="1"/>
  <c r="C1053" i="1"/>
  <c r="D1053" i="1" s="1"/>
  <c r="F1053" i="1" s="1"/>
  <c r="C1054" i="1"/>
  <c r="D1054" i="1" s="1"/>
  <c r="F1054" i="1" s="1"/>
  <c r="C1055" i="1"/>
  <c r="D1055" i="1" s="1"/>
  <c r="F1055" i="1" s="1"/>
  <c r="C1056" i="1"/>
  <c r="D1056" i="1" s="1"/>
  <c r="F1056" i="1" s="1"/>
  <c r="C1057" i="1"/>
  <c r="D1057" i="1" s="1"/>
  <c r="F1057" i="1" s="1"/>
  <c r="C1058" i="1"/>
  <c r="D1058" i="1" s="1"/>
  <c r="F1058" i="1" s="1"/>
  <c r="C1059" i="1"/>
  <c r="D1059" i="1" s="1"/>
  <c r="F1059" i="1" s="1"/>
  <c r="C1060" i="1"/>
  <c r="D1060" i="1" s="1"/>
  <c r="F1060" i="1" s="1"/>
  <c r="C1061" i="1"/>
  <c r="D1061" i="1" s="1"/>
  <c r="F1061" i="1" s="1"/>
  <c r="C1062" i="1"/>
  <c r="D1062" i="1" s="1"/>
  <c r="F1062" i="1" s="1"/>
  <c r="C1063" i="1"/>
  <c r="D1063" i="1" s="1"/>
  <c r="F1063" i="1" s="1"/>
  <c r="C1064" i="1"/>
  <c r="D1064" i="1" s="1"/>
  <c r="F1064" i="1" s="1"/>
  <c r="C1065" i="1"/>
  <c r="D1065" i="1" s="1"/>
  <c r="F1065" i="1" s="1"/>
  <c r="C1066" i="1"/>
  <c r="D1066" i="1" s="1"/>
  <c r="F1066" i="1" s="1"/>
  <c r="C1067" i="1"/>
  <c r="D1067" i="1" s="1"/>
  <c r="F1067" i="1" s="1"/>
  <c r="C1068" i="1"/>
  <c r="D1068" i="1" s="1"/>
  <c r="F1068" i="1" s="1"/>
  <c r="C1069" i="1"/>
  <c r="D1069" i="1" s="1"/>
  <c r="F1069" i="1" s="1"/>
  <c r="C1070" i="1"/>
  <c r="D1070" i="1" s="1"/>
  <c r="F1070" i="1" s="1"/>
  <c r="C1071" i="1"/>
  <c r="D1071" i="1" s="1"/>
  <c r="F1071" i="1" s="1"/>
  <c r="C1072" i="1"/>
  <c r="D1072" i="1" s="1"/>
  <c r="F1072" i="1" s="1"/>
  <c r="C1073" i="1"/>
  <c r="D1073" i="1" s="1"/>
  <c r="F1073" i="1" s="1"/>
  <c r="C1074" i="1"/>
  <c r="D1074" i="1" s="1"/>
  <c r="F1074" i="1" s="1"/>
  <c r="C1075" i="1"/>
  <c r="D1075" i="1" s="1"/>
  <c r="F1075" i="1" s="1"/>
  <c r="C1076" i="1"/>
  <c r="D1076" i="1" s="1"/>
  <c r="F1076" i="1" s="1"/>
  <c r="C1077" i="1"/>
  <c r="D1077" i="1" s="1"/>
  <c r="F1077" i="1" s="1"/>
  <c r="C1078" i="1"/>
  <c r="D1078" i="1" s="1"/>
  <c r="F1078" i="1" s="1"/>
  <c r="C1079" i="1"/>
  <c r="D1079" i="1" s="1"/>
  <c r="F1079" i="1" s="1"/>
  <c r="C1080" i="1"/>
  <c r="D1080" i="1" s="1"/>
  <c r="F1080" i="1" s="1"/>
  <c r="C1081" i="1"/>
  <c r="D1081" i="1" s="1"/>
  <c r="F1081" i="1" s="1"/>
  <c r="C1082" i="1"/>
  <c r="D1082" i="1" s="1"/>
  <c r="F1082" i="1" s="1"/>
  <c r="C1083" i="1"/>
  <c r="D1083" i="1" s="1"/>
  <c r="F1083" i="1" s="1"/>
  <c r="C1084" i="1"/>
  <c r="D1084" i="1" s="1"/>
  <c r="F1084" i="1" s="1"/>
  <c r="C1085" i="1"/>
  <c r="D1085" i="1" s="1"/>
  <c r="F1085" i="1" s="1"/>
  <c r="C1086" i="1"/>
  <c r="D1086" i="1" s="1"/>
  <c r="F1086" i="1" s="1"/>
  <c r="C1087" i="1"/>
  <c r="D1087" i="1" s="1"/>
  <c r="F1087" i="1" s="1"/>
  <c r="C1088" i="1"/>
  <c r="D1088" i="1" s="1"/>
  <c r="F1088" i="1" s="1"/>
  <c r="C1089" i="1"/>
  <c r="D1089" i="1" s="1"/>
  <c r="F1089" i="1" s="1"/>
  <c r="C1090" i="1"/>
  <c r="D1090" i="1" s="1"/>
  <c r="F1090" i="1" s="1"/>
  <c r="C1091" i="1"/>
  <c r="D1091" i="1" s="1"/>
  <c r="F1091" i="1" s="1"/>
  <c r="C1092" i="1"/>
  <c r="D1092" i="1" s="1"/>
  <c r="C1093" i="1"/>
  <c r="D1093" i="1" s="1"/>
  <c r="F1093" i="1" s="1"/>
  <c r="C1094" i="1"/>
  <c r="D1094" i="1" s="1"/>
  <c r="C1095" i="1"/>
  <c r="D1095" i="1" s="1"/>
  <c r="C1096" i="1"/>
  <c r="D1096" i="1" s="1"/>
  <c r="F1096" i="1" s="1"/>
  <c r="C1097" i="1"/>
  <c r="D1097" i="1" s="1"/>
  <c r="F1097" i="1" s="1"/>
  <c r="C1098" i="1"/>
  <c r="D1098" i="1" s="1"/>
  <c r="F1098" i="1" s="1"/>
  <c r="C1099" i="1"/>
  <c r="D1099" i="1" s="1"/>
  <c r="F1099" i="1" s="1"/>
  <c r="C1100" i="1"/>
  <c r="D1100" i="1" s="1"/>
  <c r="F1100" i="1" s="1"/>
  <c r="C1101" i="1"/>
  <c r="D1101" i="1" s="1"/>
  <c r="F1101" i="1" s="1"/>
  <c r="C1102" i="1"/>
  <c r="D1102" i="1" s="1"/>
  <c r="F1102" i="1" s="1"/>
  <c r="C1103" i="1"/>
  <c r="D1103" i="1" s="1"/>
  <c r="F1103" i="1" s="1"/>
  <c r="C1104" i="1"/>
  <c r="D1104" i="1" s="1"/>
  <c r="F1104" i="1" s="1"/>
  <c r="C1105" i="1"/>
  <c r="D1105" i="1" s="1"/>
  <c r="F1105" i="1" s="1"/>
  <c r="C1106" i="1"/>
  <c r="D1106" i="1" s="1"/>
  <c r="F1106" i="1" s="1"/>
  <c r="C1107" i="1"/>
  <c r="D1107" i="1" s="1"/>
  <c r="F1107" i="1" s="1"/>
  <c r="C1108" i="1"/>
  <c r="D1108" i="1" s="1"/>
  <c r="F1108" i="1" s="1"/>
  <c r="C1109" i="1"/>
  <c r="D1109" i="1" s="1"/>
  <c r="F1109" i="1" s="1"/>
  <c r="C1110" i="1"/>
  <c r="D1110" i="1" s="1"/>
  <c r="F1110" i="1" s="1"/>
  <c r="C1111" i="1"/>
  <c r="D1111" i="1" s="1"/>
  <c r="F1111" i="1" s="1"/>
  <c r="C1112" i="1"/>
  <c r="D1112" i="1" s="1"/>
  <c r="F1112" i="1" s="1"/>
  <c r="C1113" i="1"/>
  <c r="D1113" i="1" s="1"/>
  <c r="F1113" i="1" s="1"/>
  <c r="C1114" i="1"/>
  <c r="D1114" i="1" s="1"/>
  <c r="F1114" i="1" s="1"/>
  <c r="C1115" i="1"/>
  <c r="D1115" i="1" s="1"/>
  <c r="F1115" i="1" s="1"/>
  <c r="C1116" i="1"/>
  <c r="D1116" i="1" s="1"/>
  <c r="F1116" i="1" s="1"/>
  <c r="C1117" i="1"/>
  <c r="D1117" i="1" s="1"/>
  <c r="F1117" i="1" s="1"/>
  <c r="C1118" i="1"/>
  <c r="D1118" i="1" s="1"/>
  <c r="F1118" i="1" s="1"/>
  <c r="C1119" i="1"/>
  <c r="D1119" i="1" s="1"/>
  <c r="F1119" i="1" s="1"/>
  <c r="C1120" i="1"/>
  <c r="D1120" i="1" s="1"/>
  <c r="F1120" i="1" s="1"/>
  <c r="C1121" i="1"/>
  <c r="D1121" i="1" s="1"/>
  <c r="F1121" i="1" s="1"/>
  <c r="C1122" i="1"/>
  <c r="D1122" i="1" s="1"/>
  <c r="F1122" i="1" s="1"/>
  <c r="C1123" i="1"/>
  <c r="D1123" i="1" s="1"/>
  <c r="F1123" i="1" s="1"/>
  <c r="C1124" i="1"/>
  <c r="D1124" i="1" s="1"/>
  <c r="F1124" i="1" s="1"/>
  <c r="C1125" i="1"/>
  <c r="D1125" i="1" s="1"/>
  <c r="F1125" i="1" s="1"/>
  <c r="C1126" i="1"/>
  <c r="D1126" i="1" s="1"/>
  <c r="F1126" i="1" s="1"/>
  <c r="C1127" i="1"/>
  <c r="D1127" i="1" s="1"/>
  <c r="F1127" i="1" s="1"/>
  <c r="C1128" i="1"/>
  <c r="D1128" i="1" s="1"/>
  <c r="F1128" i="1" s="1"/>
  <c r="C1129" i="1"/>
  <c r="D1129" i="1" s="1"/>
  <c r="F1129" i="1" s="1"/>
  <c r="C1130" i="1"/>
  <c r="D1130" i="1" s="1"/>
  <c r="F1130" i="1" s="1"/>
  <c r="C1131" i="1"/>
  <c r="D1131" i="1" s="1"/>
  <c r="F1131" i="1" s="1"/>
  <c r="C1132" i="1"/>
  <c r="D1132" i="1" s="1"/>
  <c r="F1132" i="1" s="1"/>
  <c r="C1133" i="1"/>
  <c r="D1133" i="1" s="1"/>
  <c r="F1133" i="1" s="1"/>
  <c r="C1134" i="1"/>
  <c r="D1134" i="1" s="1"/>
  <c r="F1134" i="1" s="1"/>
  <c r="C1135" i="1"/>
  <c r="D1135" i="1" s="1"/>
  <c r="F1135" i="1" s="1"/>
  <c r="C1136" i="1"/>
  <c r="D1136" i="1" s="1"/>
  <c r="F1136" i="1" s="1"/>
  <c r="C1137" i="1"/>
  <c r="D1137" i="1" s="1"/>
  <c r="F1137" i="1" s="1"/>
  <c r="C1138" i="1"/>
  <c r="D1138" i="1" s="1"/>
  <c r="F1138" i="1" s="1"/>
  <c r="C1139" i="1"/>
  <c r="D1139" i="1" s="1"/>
  <c r="F1139" i="1" s="1"/>
  <c r="C1140" i="1"/>
  <c r="D1140" i="1" s="1"/>
  <c r="F1140" i="1" s="1"/>
  <c r="C1141" i="1"/>
  <c r="D1141" i="1" s="1"/>
  <c r="F1141" i="1" s="1"/>
  <c r="C1142" i="1"/>
  <c r="D1142" i="1" s="1"/>
  <c r="F1142" i="1" s="1"/>
  <c r="C1143" i="1"/>
  <c r="D1143" i="1" s="1"/>
  <c r="F1143" i="1" s="1"/>
  <c r="C1144" i="1"/>
  <c r="D1144" i="1" s="1"/>
  <c r="F1144" i="1" s="1"/>
  <c r="C1145" i="1"/>
  <c r="D1145" i="1" s="1"/>
  <c r="F1145" i="1" s="1"/>
  <c r="C1146" i="1"/>
  <c r="D1146" i="1" s="1"/>
  <c r="F1146" i="1" s="1"/>
  <c r="C1147" i="1"/>
  <c r="D1147" i="1" s="1"/>
  <c r="F1147" i="1" s="1"/>
  <c r="C1148" i="1"/>
  <c r="D1148" i="1" s="1"/>
  <c r="F1148" i="1" s="1"/>
  <c r="C1149" i="1"/>
  <c r="D1149" i="1" s="1"/>
  <c r="F1149" i="1" s="1"/>
  <c r="C1150" i="1"/>
  <c r="D1150" i="1" s="1"/>
  <c r="F1150" i="1" s="1"/>
  <c r="C1151" i="1"/>
  <c r="D1151" i="1" s="1"/>
  <c r="F1151" i="1" s="1"/>
  <c r="C1152" i="1"/>
  <c r="D1152" i="1" s="1"/>
  <c r="F1152" i="1" s="1"/>
  <c r="C1153" i="1"/>
  <c r="D1153" i="1" s="1"/>
  <c r="F1153" i="1" s="1"/>
  <c r="C1154" i="1"/>
  <c r="D1154" i="1" s="1"/>
  <c r="F1154" i="1" s="1"/>
  <c r="C1155" i="1"/>
  <c r="D1155" i="1" s="1"/>
  <c r="F1155" i="1" s="1"/>
  <c r="C1156" i="1"/>
  <c r="D1156" i="1" s="1"/>
  <c r="F1156" i="1" s="1"/>
  <c r="C1157" i="1"/>
  <c r="D1157" i="1" s="1"/>
  <c r="F1157" i="1" s="1"/>
  <c r="C1158" i="1"/>
  <c r="D1158" i="1" s="1"/>
  <c r="F1158" i="1" s="1"/>
  <c r="C1159" i="1"/>
  <c r="D1159" i="1" s="1"/>
  <c r="F1159" i="1" s="1"/>
  <c r="C1160" i="1"/>
  <c r="D1160" i="1" s="1"/>
  <c r="F1160" i="1" s="1"/>
  <c r="C1161" i="1"/>
  <c r="D1161" i="1" s="1"/>
  <c r="F1161" i="1" s="1"/>
  <c r="C1162" i="1"/>
  <c r="D1162" i="1" s="1"/>
  <c r="F1162" i="1" s="1"/>
  <c r="C1163" i="1"/>
  <c r="D1163" i="1" s="1"/>
  <c r="F1163" i="1" s="1"/>
  <c r="C1164" i="1"/>
  <c r="D1164" i="1" s="1"/>
  <c r="F1164" i="1" s="1"/>
  <c r="C1165" i="1"/>
  <c r="D1165" i="1" s="1"/>
  <c r="F1165" i="1" s="1"/>
  <c r="C1166" i="1"/>
  <c r="D1166" i="1" s="1"/>
  <c r="F1166" i="1" s="1"/>
  <c r="C1167" i="1"/>
  <c r="D1167" i="1" s="1"/>
  <c r="F1167" i="1" s="1"/>
  <c r="C1168" i="1"/>
  <c r="D1168" i="1" s="1"/>
  <c r="F1168" i="1" s="1"/>
  <c r="C1169" i="1"/>
  <c r="D1169" i="1" s="1"/>
  <c r="F1169" i="1" s="1"/>
  <c r="C1170" i="1"/>
  <c r="D1170" i="1" s="1"/>
  <c r="F1170" i="1" s="1"/>
  <c r="C1171" i="1"/>
  <c r="D1171" i="1" s="1"/>
  <c r="F1171" i="1" s="1"/>
  <c r="C1172" i="1"/>
  <c r="D1172" i="1" s="1"/>
  <c r="F1172" i="1" s="1"/>
  <c r="C1173" i="1"/>
  <c r="D1173" i="1" s="1"/>
  <c r="F1173" i="1" s="1"/>
  <c r="C1174" i="1"/>
  <c r="D1174" i="1" s="1"/>
  <c r="F1174" i="1" s="1"/>
  <c r="C1175" i="1"/>
  <c r="D1175" i="1" s="1"/>
  <c r="F1175" i="1" s="1"/>
  <c r="C1176" i="1"/>
  <c r="D1176" i="1" s="1"/>
  <c r="F1176" i="1" s="1"/>
  <c r="C1177" i="1"/>
  <c r="D1177" i="1" s="1"/>
  <c r="F1177" i="1" s="1"/>
  <c r="C1178" i="1"/>
  <c r="D1178" i="1" s="1"/>
  <c r="F1178" i="1" s="1"/>
  <c r="F1179" i="1" s="1"/>
  <c r="C1179" i="1"/>
  <c r="D1179" i="1" s="1"/>
  <c r="C1180" i="1"/>
  <c r="D1180" i="1" s="1"/>
  <c r="F1180" i="1" s="1"/>
  <c r="C1181" i="1"/>
  <c r="D1181" i="1" s="1"/>
  <c r="F1181" i="1" s="1"/>
  <c r="C1182" i="1"/>
  <c r="D1182" i="1" s="1"/>
  <c r="F1182" i="1" s="1"/>
  <c r="C1183" i="1"/>
  <c r="D1183" i="1" s="1"/>
  <c r="F1183" i="1" s="1"/>
  <c r="C1184" i="1"/>
  <c r="D1184" i="1" s="1"/>
  <c r="F1184" i="1" s="1"/>
  <c r="C1185" i="1"/>
  <c r="D1185" i="1" s="1"/>
  <c r="F1185" i="1" s="1"/>
  <c r="C1186" i="1"/>
  <c r="D1186" i="1" s="1"/>
  <c r="F1186" i="1" s="1"/>
  <c r="C1187" i="1"/>
  <c r="D1187" i="1" s="1"/>
  <c r="F1187" i="1" s="1"/>
  <c r="C1188" i="1"/>
  <c r="D1188" i="1" s="1"/>
  <c r="F1188" i="1" s="1"/>
  <c r="C1189" i="1"/>
  <c r="D1189" i="1" s="1"/>
  <c r="F1189" i="1" s="1"/>
  <c r="C1190" i="1"/>
  <c r="D1190" i="1" s="1"/>
  <c r="F1190" i="1" s="1"/>
  <c r="C1191" i="1"/>
  <c r="D1191" i="1" s="1"/>
  <c r="F1191" i="1" s="1"/>
  <c r="C1192" i="1"/>
  <c r="D1192" i="1" s="1"/>
  <c r="F1192" i="1" s="1"/>
  <c r="C1193" i="1"/>
  <c r="D1193" i="1" s="1"/>
  <c r="F1193" i="1" s="1"/>
  <c r="C1194" i="1"/>
  <c r="D1194" i="1" s="1"/>
  <c r="F1194" i="1" s="1"/>
  <c r="C1195" i="1"/>
  <c r="D1195" i="1" s="1"/>
  <c r="F1195" i="1" s="1"/>
  <c r="C1196" i="1"/>
  <c r="D1196" i="1" s="1"/>
  <c r="F1196" i="1" s="1"/>
  <c r="C1197" i="1"/>
  <c r="D1197" i="1" s="1"/>
  <c r="F1197" i="1" s="1"/>
  <c r="C1198" i="1"/>
  <c r="D1198" i="1" s="1"/>
  <c r="F1198" i="1" s="1"/>
  <c r="C1199" i="1"/>
  <c r="D1199" i="1" s="1"/>
  <c r="F1199" i="1" s="1"/>
  <c r="C1200" i="1"/>
  <c r="D1200" i="1" s="1"/>
  <c r="F1200" i="1" s="1"/>
  <c r="C1201" i="1"/>
  <c r="D1201" i="1" s="1"/>
  <c r="F1201" i="1" s="1"/>
  <c r="C1202" i="1"/>
  <c r="D1202" i="1" s="1"/>
  <c r="F1202" i="1" s="1"/>
  <c r="C1203" i="1"/>
  <c r="D1203" i="1" s="1"/>
  <c r="F1203" i="1" s="1"/>
  <c r="C1204" i="1"/>
  <c r="D1204" i="1" s="1"/>
  <c r="F1204" i="1" s="1"/>
  <c r="C1205" i="1"/>
  <c r="D1205" i="1" s="1"/>
  <c r="F1205" i="1" s="1"/>
  <c r="C1206" i="1"/>
  <c r="D1206" i="1" s="1"/>
  <c r="F1206" i="1" s="1"/>
  <c r="C1207" i="1"/>
  <c r="D1207" i="1" s="1"/>
  <c r="F1207" i="1" s="1"/>
  <c r="C1208" i="1"/>
  <c r="D1208" i="1" s="1"/>
  <c r="F1208" i="1" s="1"/>
  <c r="C1209" i="1"/>
  <c r="D1209" i="1" s="1"/>
  <c r="F1209" i="1" s="1"/>
  <c r="C1210" i="1"/>
  <c r="D1210" i="1" s="1"/>
  <c r="F1210" i="1" s="1"/>
  <c r="C1211" i="1"/>
  <c r="D1211" i="1" s="1"/>
  <c r="F1211" i="1" s="1"/>
  <c r="C1212" i="1"/>
  <c r="D1212" i="1" s="1"/>
  <c r="F1212" i="1" s="1"/>
  <c r="C1213" i="1"/>
  <c r="D1213" i="1" s="1"/>
  <c r="F1213" i="1" s="1"/>
  <c r="C1214" i="1"/>
  <c r="D1214" i="1" s="1"/>
  <c r="F1214" i="1" s="1"/>
  <c r="C1215" i="1"/>
  <c r="D1215" i="1" s="1"/>
  <c r="F1215" i="1" s="1"/>
  <c r="C1216" i="1"/>
  <c r="D1216" i="1" s="1"/>
  <c r="F1216" i="1" s="1"/>
  <c r="C1217" i="1"/>
  <c r="D1217" i="1" s="1"/>
  <c r="F1217" i="1" s="1"/>
  <c r="C1218" i="1"/>
  <c r="D1218" i="1" s="1"/>
  <c r="F1218" i="1" s="1"/>
  <c r="C1219" i="1"/>
  <c r="D1219" i="1" s="1"/>
  <c r="F1219" i="1" s="1"/>
  <c r="C1220" i="1"/>
  <c r="D1220" i="1" s="1"/>
  <c r="F1220" i="1" s="1"/>
  <c r="C1221" i="1"/>
  <c r="D1221" i="1" s="1"/>
  <c r="F1221" i="1" s="1"/>
  <c r="C1222" i="1"/>
  <c r="D1222" i="1" s="1"/>
  <c r="F1222" i="1" s="1"/>
  <c r="C1223" i="1"/>
  <c r="D1223" i="1" s="1"/>
  <c r="F1223" i="1" s="1"/>
  <c r="C1224" i="1"/>
  <c r="D1224" i="1" s="1"/>
  <c r="F1224" i="1" s="1"/>
  <c r="C1225" i="1"/>
  <c r="D1225" i="1" s="1"/>
  <c r="F1225" i="1" s="1"/>
  <c r="C1226" i="1"/>
  <c r="D1226" i="1" s="1"/>
  <c r="F1226" i="1" s="1"/>
  <c r="C1227" i="1"/>
  <c r="D1227" i="1" s="1"/>
  <c r="F1227" i="1" s="1"/>
  <c r="C1228" i="1"/>
  <c r="D1228" i="1" s="1"/>
  <c r="F1228" i="1" s="1"/>
  <c r="C1229" i="1"/>
  <c r="D1229" i="1" s="1"/>
  <c r="F1229" i="1" s="1"/>
  <c r="C1230" i="1"/>
  <c r="D1230" i="1" s="1"/>
  <c r="F1230" i="1" s="1"/>
  <c r="C1231" i="1"/>
  <c r="D1231" i="1" s="1"/>
  <c r="F1231" i="1" s="1"/>
  <c r="C1232" i="1"/>
  <c r="D1232" i="1" s="1"/>
  <c r="F1232" i="1" s="1"/>
  <c r="C1233" i="1"/>
  <c r="D1233" i="1" s="1"/>
  <c r="F1233" i="1" s="1"/>
  <c r="C1234" i="1"/>
  <c r="D1234" i="1" s="1"/>
  <c r="F1234" i="1" s="1"/>
  <c r="C1235" i="1"/>
  <c r="D1235" i="1" s="1"/>
  <c r="F1235" i="1" s="1"/>
  <c r="C1236" i="1"/>
  <c r="D1236" i="1" s="1"/>
  <c r="F1236" i="1" s="1"/>
  <c r="C1237" i="1"/>
  <c r="D1237" i="1" s="1"/>
  <c r="F1237" i="1" s="1"/>
  <c r="C1238" i="1"/>
  <c r="D1238" i="1" s="1"/>
  <c r="F1238" i="1" s="1"/>
  <c r="C1239" i="1"/>
  <c r="D1239" i="1" s="1"/>
  <c r="F1239" i="1" s="1"/>
  <c r="C1240" i="1"/>
  <c r="D1240" i="1" s="1"/>
  <c r="F1240" i="1" s="1"/>
  <c r="C1241" i="1"/>
  <c r="D1241" i="1" s="1"/>
  <c r="F1241" i="1" s="1"/>
  <c r="C1242" i="1"/>
  <c r="D1242" i="1" s="1"/>
  <c r="F1242" i="1" s="1"/>
  <c r="C1243" i="1"/>
  <c r="D1243" i="1" s="1"/>
  <c r="F1243" i="1" s="1"/>
  <c r="C1244" i="1"/>
  <c r="D1244" i="1" s="1"/>
  <c r="F1244" i="1" s="1"/>
  <c r="C1245" i="1"/>
  <c r="D1245" i="1" s="1"/>
  <c r="F1245" i="1" s="1"/>
  <c r="C1246" i="1"/>
  <c r="D1246" i="1" s="1"/>
  <c r="F1246" i="1" s="1"/>
  <c r="C1247" i="1"/>
  <c r="D1247" i="1" s="1"/>
  <c r="F1247" i="1" s="1"/>
  <c r="C1248" i="1"/>
  <c r="D1248" i="1" s="1"/>
  <c r="F1248" i="1" s="1"/>
  <c r="C1249" i="1"/>
  <c r="D1249" i="1" s="1"/>
  <c r="F1249" i="1" s="1"/>
  <c r="C1250" i="1"/>
  <c r="D1250" i="1" s="1"/>
  <c r="F1250" i="1" s="1"/>
  <c r="C1251" i="1"/>
  <c r="D1251" i="1" s="1"/>
  <c r="F1251" i="1" s="1"/>
  <c r="C1252" i="1"/>
  <c r="D1252" i="1" s="1"/>
  <c r="F1252" i="1" s="1"/>
  <c r="C1253" i="1"/>
  <c r="D1253" i="1" s="1"/>
  <c r="F1253" i="1" s="1"/>
  <c r="C1254" i="1"/>
  <c r="D1254" i="1" s="1"/>
  <c r="F1254" i="1" s="1"/>
  <c r="C1255" i="1"/>
  <c r="D1255" i="1" s="1"/>
  <c r="F1255" i="1" s="1"/>
  <c r="C1256" i="1"/>
  <c r="D1256" i="1" s="1"/>
  <c r="F1256" i="1" s="1"/>
  <c r="C1257" i="1"/>
  <c r="D1257" i="1" s="1"/>
  <c r="F1257" i="1" s="1"/>
  <c r="C1258" i="1"/>
  <c r="D1258" i="1" s="1"/>
  <c r="F1258" i="1" s="1"/>
  <c r="C1259" i="1"/>
  <c r="D1259" i="1" s="1"/>
  <c r="F1259" i="1" s="1"/>
  <c r="C1260" i="1"/>
  <c r="D1260" i="1" s="1"/>
  <c r="F1260" i="1" s="1"/>
  <c r="C1261" i="1"/>
  <c r="D1261" i="1" s="1"/>
  <c r="F1261" i="1" s="1"/>
  <c r="C1262" i="1"/>
  <c r="D1262" i="1" s="1"/>
  <c r="F1262" i="1" s="1"/>
  <c r="C1263" i="1"/>
  <c r="D1263" i="1" s="1"/>
  <c r="F1263" i="1" s="1"/>
  <c r="C1264" i="1"/>
  <c r="D1264" i="1" s="1"/>
  <c r="F1264" i="1" s="1"/>
  <c r="F1266" i="1" s="1"/>
  <c r="C1265" i="1"/>
  <c r="D1265" i="1" s="1"/>
  <c r="F1265" i="1" s="1"/>
  <c r="C1266" i="1"/>
  <c r="D1266" i="1" s="1"/>
  <c r="C1267" i="1"/>
  <c r="D1267" i="1" s="1"/>
  <c r="C1268" i="1"/>
  <c r="D1268" i="1" s="1"/>
  <c r="F1268" i="1" s="1"/>
  <c r="C1269" i="1"/>
  <c r="D1269" i="1" s="1"/>
  <c r="F1269" i="1" s="1"/>
  <c r="C1270" i="1"/>
  <c r="D1270" i="1" s="1"/>
  <c r="F1270" i="1" s="1"/>
  <c r="C1271" i="1"/>
  <c r="D1271" i="1" s="1"/>
  <c r="F1271" i="1" s="1"/>
  <c r="C1272" i="1"/>
  <c r="D1272" i="1" s="1"/>
  <c r="F1272" i="1" s="1"/>
  <c r="C1273" i="1"/>
  <c r="D1273" i="1" s="1"/>
  <c r="F1273" i="1" s="1"/>
  <c r="C1274" i="1"/>
  <c r="D1274" i="1" s="1"/>
  <c r="F1274" i="1" s="1"/>
  <c r="C1275" i="1"/>
  <c r="D1275" i="1" s="1"/>
  <c r="F1275" i="1" s="1"/>
  <c r="C1276" i="1"/>
  <c r="D1276" i="1" s="1"/>
  <c r="F1276" i="1" s="1"/>
  <c r="C1277" i="1"/>
  <c r="D1277" i="1" s="1"/>
  <c r="F1277" i="1" s="1"/>
  <c r="C1278" i="1"/>
  <c r="D1278" i="1" s="1"/>
  <c r="F1278" i="1" s="1"/>
  <c r="C1279" i="1"/>
  <c r="D1279" i="1" s="1"/>
  <c r="F1279" i="1" s="1"/>
  <c r="C1280" i="1"/>
  <c r="D1280" i="1" s="1"/>
  <c r="F1280" i="1" s="1"/>
  <c r="C1281" i="1"/>
  <c r="D1281" i="1" s="1"/>
  <c r="F1281" i="1" s="1"/>
  <c r="C1282" i="1"/>
  <c r="D1282" i="1" s="1"/>
  <c r="F1282" i="1" s="1"/>
  <c r="C1283" i="1"/>
  <c r="D1283" i="1" s="1"/>
  <c r="F1283" i="1" s="1"/>
  <c r="C1284" i="1"/>
  <c r="D1284" i="1" s="1"/>
  <c r="F1284" i="1" s="1"/>
  <c r="C1285" i="1"/>
  <c r="D1285" i="1" s="1"/>
  <c r="F1285" i="1" s="1"/>
  <c r="C1286" i="1"/>
  <c r="D1286" i="1" s="1"/>
  <c r="F1286" i="1" s="1"/>
  <c r="C1287" i="1"/>
  <c r="D1287" i="1" s="1"/>
  <c r="F1287" i="1" s="1"/>
  <c r="C1288" i="1"/>
  <c r="D1288" i="1" s="1"/>
  <c r="F1288" i="1" s="1"/>
  <c r="C1289" i="1"/>
  <c r="D1289" i="1" s="1"/>
  <c r="F1289" i="1" s="1"/>
  <c r="C1290" i="1"/>
  <c r="D1290" i="1" s="1"/>
  <c r="F1290" i="1" s="1"/>
  <c r="C1291" i="1"/>
  <c r="D1291" i="1" s="1"/>
  <c r="F1291" i="1" s="1"/>
  <c r="C1292" i="1"/>
  <c r="D1292" i="1" s="1"/>
  <c r="F1292" i="1" s="1"/>
  <c r="C1293" i="1"/>
  <c r="D1293" i="1" s="1"/>
  <c r="F1293" i="1" s="1"/>
  <c r="C1294" i="1"/>
  <c r="D1294" i="1" s="1"/>
  <c r="F1294" i="1" s="1"/>
  <c r="C1295" i="1"/>
  <c r="D1295" i="1" s="1"/>
  <c r="F1295" i="1" s="1"/>
  <c r="C1296" i="1"/>
  <c r="D1296" i="1" s="1"/>
  <c r="F1296" i="1" s="1"/>
  <c r="C1297" i="1"/>
  <c r="D1297" i="1" s="1"/>
  <c r="F1297" i="1" s="1"/>
  <c r="C1298" i="1"/>
  <c r="D1298" i="1" s="1"/>
  <c r="F1298" i="1" s="1"/>
  <c r="C1299" i="1"/>
  <c r="D1299" i="1" s="1"/>
  <c r="F1299" i="1" s="1"/>
  <c r="C1300" i="1"/>
  <c r="D1300" i="1" s="1"/>
  <c r="F1300" i="1" s="1"/>
  <c r="C1301" i="1"/>
  <c r="D1301" i="1" s="1"/>
  <c r="F1301" i="1" s="1"/>
  <c r="C1302" i="1"/>
  <c r="D1302" i="1" s="1"/>
  <c r="F1302" i="1" s="1"/>
  <c r="C1303" i="1"/>
  <c r="D1303" i="1" s="1"/>
  <c r="F1303" i="1" s="1"/>
  <c r="C1304" i="1"/>
  <c r="D1304" i="1" s="1"/>
  <c r="F1304" i="1" s="1"/>
  <c r="C1305" i="1"/>
  <c r="D1305" i="1" s="1"/>
  <c r="F1305" i="1" s="1"/>
  <c r="C1306" i="1"/>
  <c r="D1306" i="1" s="1"/>
  <c r="F1306" i="1" s="1"/>
  <c r="C1307" i="1"/>
  <c r="D1307" i="1" s="1"/>
  <c r="F1307" i="1" s="1"/>
  <c r="C1308" i="1"/>
  <c r="D1308" i="1" s="1"/>
  <c r="F1308" i="1" s="1"/>
  <c r="C1309" i="1"/>
  <c r="D1309" i="1" s="1"/>
  <c r="F1309" i="1" s="1"/>
  <c r="C1310" i="1"/>
  <c r="D1310" i="1" s="1"/>
  <c r="F1310" i="1" s="1"/>
  <c r="C1311" i="1"/>
  <c r="D1311" i="1" s="1"/>
  <c r="F1311" i="1" s="1"/>
  <c r="C1312" i="1"/>
  <c r="D1312" i="1" s="1"/>
  <c r="F1312" i="1" s="1"/>
  <c r="C1313" i="1"/>
  <c r="D1313" i="1" s="1"/>
  <c r="F1313" i="1" s="1"/>
  <c r="C1314" i="1"/>
  <c r="D1314" i="1" s="1"/>
  <c r="F1314" i="1" s="1"/>
  <c r="C1315" i="1"/>
  <c r="D1315" i="1" s="1"/>
  <c r="F1315" i="1" s="1"/>
  <c r="C1316" i="1"/>
  <c r="D1316" i="1" s="1"/>
  <c r="F1316" i="1" s="1"/>
  <c r="C1317" i="1"/>
  <c r="D1317" i="1" s="1"/>
  <c r="F1317" i="1" s="1"/>
  <c r="C1318" i="1"/>
  <c r="D1318" i="1" s="1"/>
  <c r="F1318" i="1" s="1"/>
  <c r="C1319" i="1"/>
  <c r="D1319" i="1" s="1"/>
  <c r="F1319" i="1" s="1"/>
  <c r="C1320" i="1"/>
  <c r="D1320" i="1" s="1"/>
  <c r="F1320" i="1" s="1"/>
  <c r="C1321" i="1"/>
  <c r="D1321" i="1" s="1"/>
  <c r="F1321" i="1" s="1"/>
  <c r="C1322" i="1"/>
  <c r="D1322" i="1" s="1"/>
  <c r="F1322" i="1" s="1"/>
  <c r="C1323" i="1"/>
  <c r="D1323" i="1" s="1"/>
  <c r="F1323" i="1" s="1"/>
  <c r="C1324" i="1"/>
  <c r="D1324" i="1" s="1"/>
  <c r="F1324" i="1" s="1"/>
  <c r="C1325" i="1"/>
  <c r="D1325" i="1" s="1"/>
  <c r="F1325" i="1" s="1"/>
  <c r="C1326" i="1"/>
  <c r="D1326" i="1" s="1"/>
  <c r="F1326" i="1" s="1"/>
  <c r="C1327" i="1"/>
  <c r="D1327" i="1" s="1"/>
  <c r="F1327" i="1" s="1"/>
  <c r="C1328" i="1"/>
  <c r="D1328" i="1" s="1"/>
  <c r="F1328" i="1" s="1"/>
  <c r="C1329" i="1"/>
  <c r="D1329" i="1" s="1"/>
  <c r="F1329" i="1" s="1"/>
  <c r="C1330" i="1"/>
  <c r="D1330" i="1" s="1"/>
  <c r="F1330" i="1" s="1"/>
  <c r="C1331" i="1"/>
  <c r="D1331" i="1" s="1"/>
  <c r="F1331" i="1" s="1"/>
  <c r="C1332" i="1"/>
  <c r="D1332" i="1" s="1"/>
  <c r="F1332" i="1" s="1"/>
  <c r="C1333" i="1"/>
  <c r="D1333" i="1" s="1"/>
  <c r="F1333" i="1" s="1"/>
  <c r="C1334" i="1"/>
  <c r="D1334" i="1" s="1"/>
  <c r="F1334" i="1" s="1"/>
  <c r="C1335" i="1"/>
  <c r="D1335" i="1" s="1"/>
  <c r="F1335" i="1" s="1"/>
  <c r="C1336" i="1"/>
  <c r="D1336" i="1" s="1"/>
  <c r="F1336" i="1" s="1"/>
  <c r="C1337" i="1"/>
  <c r="D1337" i="1" s="1"/>
  <c r="F1337" i="1" s="1"/>
  <c r="C1338" i="1"/>
  <c r="D1338" i="1" s="1"/>
  <c r="F1338" i="1" s="1"/>
  <c r="C1339" i="1"/>
  <c r="D1339" i="1" s="1"/>
  <c r="F1339" i="1" s="1"/>
  <c r="C1340" i="1"/>
  <c r="D1340" i="1" s="1"/>
  <c r="F1340" i="1" s="1"/>
  <c r="C1341" i="1"/>
  <c r="D1341" i="1" s="1"/>
  <c r="F1341" i="1" s="1"/>
  <c r="C1342" i="1"/>
  <c r="D1342" i="1" s="1"/>
  <c r="F1342" i="1" s="1"/>
  <c r="C1343" i="1"/>
  <c r="D1343" i="1" s="1"/>
  <c r="F1343" i="1" s="1"/>
  <c r="C1344" i="1"/>
  <c r="D1344" i="1" s="1"/>
  <c r="F1344" i="1" s="1"/>
  <c r="C1345" i="1"/>
  <c r="D1345" i="1" s="1"/>
  <c r="F1345" i="1" s="1"/>
  <c r="F1346" i="1" s="1"/>
  <c r="C1346" i="1"/>
  <c r="D1346" i="1" s="1"/>
  <c r="C1347" i="1"/>
  <c r="D1347" i="1" s="1"/>
  <c r="F1347" i="1" s="1"/>
  <c r="C1348" i="1"/>
  <c r="D1348" i="1" s="1"/>
  <c r="F1348" i="1" s="1"/>
  <c r="C1349" i="1"/>
  <c r="D1349" i="1" s="1"/>
  <c r="F1349" i="1" s="1"/>
  <c r="C1350" i="1"/>
  <c r="D1350" i="1" s="1"/>
  <c r="F1350" i="1" s="1"/>
  <c r="C1351" i="1"/>
  <c r="D1351" i="1" s="1"/>
  <c r="F1351" i="1" s="1"/>
  <c r="C1352" i="1"/>
  <c r="D1352" i="1" s="1"/>
  <c r="F1352" i="1" s="1"/>
  <c r="C1353" i="1"/>
  <c r="D1353" i="1" s="1"/>
  <c r="F1353" i="1" s="1"/>
  <c r="C1354" i="1"/>
  <c r="D1354" i="1" s="1"/>
  <c r="F1354" i="1" s="1"/>
  <c r="C1355" i="1"/>
  <c r="D1355" i="1" s="1"/>
  <c r="F1355" i="1" s="1"/>
  <c r="C1356" i="1"/>
  <c r="D1356" i="1" s="1"/>
  <c r="F1356" i="1" s="1"/>
  <c r="C1357" i="1"/>
  <c r="D1357" i="1" s="1"/>
  <c r="F1357" i="1" s="1"/>
  <c r="C1358" i="1"/>
  <c r="D1358" i="1" s="1"/>
  <c r="F1358" i="1" s="1"/>
  <c r="C1359" i="1"/>
  <c r="D1359" i="1" s="1"/>
  <c r="F1359" i="1" s="1"/>
  <c r="C1360" i="1"/>
  <c r="D1360" i="1" s="1"/>
  <c r="F1360" i="1" s="1"/>
  <c r="C1361" i="1"/>
  <c r="D1361" i="1" s="1"/>
  <c r="F1361" i="1" s="1"/>
  <c r="C1362" i="1"/>
  <c r="D1362" i="1" s="1"/>
  <c r="F1362" i="1" s="1"/>
  <c r="C1363" i="1"/>
  <c r="D1363" i="1" s="1"/>
  <c r="F1363" i="1" s="1"/>
  <c r="C1364" i="1"/>
  <c r="D1364" i="1" s="1"/>
  <c r="F1364" i="1" s="1"/>
  <c r="C1365" i="1"/>
  <c r="D1365" i="1" s="1"/>
  <c r="F1365" i="1" s="1"/>
  <c r="C1366" i="1"/>
  <c r="D1366" i="1" s="1"/>
  <c r="F1366" i="1" s="1"/>
  <c r="C1367" i="1"/>
  <c r="D1367" i="1" s="1"/>
  <c r="F1367" i="1" s="1"/>
  <c r="C1368" i="1"/>
  <c r="D1368" i="1" s="1"/>
  <c r="F1368" i="1" s="1"/>
  <c r="C1369" i="1"/>
  <c r="D1369" i="1" s="1"/>
  <c r="F1369" i="1" s="1"/>
  <c r="C1370" i="1"/>
  <c r="D1370" i="1" s="1"/>
  <c r="F1370" i="1" s="1"/>
  <c r="C1371" i="1"/>
  <c r="D1371" i="1" s="1"/>
  <c r="F1371" i="1" s="1"/>
  <c r="C1372" i="1"/>
  <c r="D1372" i="1" s="1"/>
  <c r="F1372" i="1" s="1"/>
  <c r="C1373" i="1"/>
  <c r="D1373" i="1" s="1"/>
  <c r="F1373" i="1" s="1"/>
  <c r="C1374" i="1"/>
  <c r="D1374" i="1" s="1"/>
  <c r="F1374" i="1" s="1"/>
  <c r="C1375" i="1"/>
  <c r="D1375" i="1" s="1"/>
  <c r="F1375" i="1" s="1"/>
  <c r="C1376" i="1"/>
  <c r="D1376" i="1" s="1"/>
  <c r="F1376" i="1" s="1"/>
  <c r="C1377" i="1"/>
  <c r="D1377" i="1" s="1"/>
  <c r="F1377" i="1" s="1"/>
  <c r="C1378" i="1"/>
  <c r="D1378" i="1" s="1"/>
  <c r="F1378" i="1" s="1"/>
  <c r="C1379" i="1"/>
  <c r="D1379" i="1" s="1"/>
  <c r="F1379" i="1" s="1"/>
  <c r="C1380" i="1"/>
  <c r="D1380" i="1" s="1"/>
  <c r="F1380" i="1" s="1"/>
  <c r="C1381" i="1"/>
  <c r="D1381" i="1" s="1"/>
  <c r="F1381" i="1" s="1"/>
  <c r="C1382" i="1"/>
  <c r="D1382" i="1" s="1"/>
  <c r="F1382" i="1" s="1"/>
  <c r="C1383" i="1"/>
  <c r="D1383" i="1" s="1"/>
  <c r="F1383" i="1" s="1"/>
  <c r="C1384" i="1"/>
  <c r="D1384" i="1" s="1"/>
  <c r="F1384" i="1" s="1"/>
  <c r="C1385" i="1"/>
  <c r="D1385" i="1" s="1"/>
  <c r="F1385" i="1" s="1"/>
  <c r="C1386" i="1"/>
  <c r="D1386" i="1" s="1"/>
  <c r="F1386" i="1" s="1"/>
  <c r="C1387" i="1"/>
  <c r="D1387" i="1" s="1"/>
  <c r="F1387" i="1" s="1"/>
  <c r="C1388" i="1"/>
  <c r="D1388" i="1" s="1"/>
  <c r="F1388" i="1" s="1"/>
  <c r="C1389" i="1"/>
  <c r="D1389" i="1" s="1"/>
  <c r="F1389" i="1" s="1"/>
  <c r="C1390" i="1"/>
  <c r="D1390" i="1" s="1"/>
  <c r="F1390" i="1" s="1"/>
  <c r="C1391" i="1"/>
  <c r="D1391" i="1" s="1"/>
  <c r="F1391" i="1" s="1"/>
  <c r="C1392" i="1"/>
  <c r="D1392" i="1" s="1"/>
  <c r="F1392" i="1" s="1"/>
  <c r="C1393" i="1"/>
  <c r="D1393" i="1" s="1"/>
  <c r="F1393" i="1" s="1"/>
  <c r="C1394" i="1"/>
  <c r="D1394" i="1" s="1"/>
  <c r="F1394" i="1" s="1"/>
  <c r="C1395" i="1"/>
  <c r="D1395" i="1" s="1"/>
  <c r="F1395" i="1" s="1"/>
  <c r="C1396" i="1"/>
  <c r="D1396" i="1" s="1"/>
  <c r="F1396" i="1" s="1"/>
  <c r="C1397" i="1"/>
  <c r="D1397" i="1" s="1"/>
  <c r="F1397" i="1" s="1"/>
  <c r="C1398" i="1"/>
  <c r="D1398" i="1" s="1"/>
  <c r="F1398" i="1" s="1"/>
  <c r="C1399" i="1"/>
  <c r="D1399" i="1" s="1"/>
  <c r="F1399" i="1" s="1"/>
  <c r="C1400" i="1"/>
  <c r="D1400" i="1" s="1"/>
  <c r="F1400" i="1" s="1"/>
  <c r="C1401" i="1"/>
  <c r="D1401" i="1" s="1"/>
  <c r="F1401" i="1" s="1"/>
  <c r="C1402" i="1"/>
  <c r="D1402" i="1" s="1"/>
  <c r="F1402" i="1" s="1"/>
  <c r="C1403" i="1"/>
  <c r="D1403" i="1" s="1"/>
  <c r="F1403" i="1" s="1"/>
  <c r="C1404" i="1"/>
  <c r="D1404" i="1" s="1"/>
  <c r="F1404" i="1" s="1"/>
  <c r="C1405" i="1"/>
  <c r="D1405" i="1" s="1"/>
  <c r="F1405" i="1" s="1"/>
  <c r="C1406" i="1"/>
  <c r="D1406" i="1" s="1"/>
  <c r="F1406" i="1" s="1"/>
  <c r="C1407" i="1"/>
  <c r="D1407" i="1" s="1"/>
  <c r="F1407" i="1" s="1"/>
  <c r="C1408" i="1"/>
  <c r="D1408" i="1" s="1"/>
  <c r="F1408" i="1" s="1"/>
  <c r="C1409" i="1"/>
  <c r="D1409" i="1" s="1"/>
  <c r="F1409" i="1" s="1"/>
  <c r="C1410" i="1"/>
  <c r="D1410" i="1" s="1"/>
  <c r="F1410" i="1" s="1"/>
  <c r="C1411" i="1"/>
  <c r="D1411" i="1" s="1"/>
  <c r="F1411" i="1" s="1"/>
  <c r="C1412" i="1"/>
  <c r="D1412" i="1" s="1"/>
  <c r="F1412" i="1" s="1"/>
  <c r="C1413" i="1"/>
  <c r="D1413" i="1" s="1"/>
  <c r="F1413" i="1" s="1"/>
  <c r="C1414" i="1"/>
  <c r="D1414" i="1" s="1"/>
  <c r="F1414" i="1" s="1"/>
  <c r="C1415" i="1"/>
  <c r="D1415" i="1" s="1"/>
  <c r="F1415" i="1" s="1"/>
  <c r="C1416" i="1"/>
  <c r="D1416" i="1" s="1"/>
  <c r="F1416" i="1" s="1"/>
  <c r="C1417" i="1"/>
  <c r="D1417" i="1" s="1"/>
  <c r="F1417" i="1" s="1"/>
  <c r="C1418" i="1"/>
  <c r="D1418" i="1" s="1"/>
  <c r="F1418" i="1" s="1"/>
  <c r="C1419" i="1"/>
  <c r="D1419" i="1" s="1"/>
  <c r="F1419" i="1" s="1"/>
  <c r="C1420" i="1"/>
  <c r="D1420" i="1" s="1"/>
  <c r="F1420" i="1" s="1"/>
  <c r="C1421" i="1"/>
  <c r="D1421" i="1" s="1"/>
  <c r="F1421" i="1" s="1"/>
  <c r="C1422" i="1"/>
  <c r="D1422" i="1" s="1"/>
  <c r="F1422" i="1" s="1"/>
  <c r="C1423" i="1"/>
  <c r="D1423" i="1" s="1"/>
  <c r="F1423" i="1" s="1"/>
  <c r="C1424" i="1"/>
  <c r="D1424" i="1" s="1"/>
  <c r="F1424" i="1" s="1"/>
  <c r="C1425" i="1"/>
  <c r="D1425" i="1" s="1"/>
  <c r="F1425" i="1" s="1"/>
  <c r="C1426" i="1"/>
  <c r="D1426" i="1" s="1"/>
  <c r="F1426" i="1" s="1"/>
  <c r="C1427" i="1"/>
  <c r="D1427" i="1" s="1"/>
  <c r="F1427" i="1" s="1"/>
  <c r="C1428" i="1"/>
  <c r="D1428" i="1" s="1"/>
  <c r="F1428" i="1" s="1"/>
  <c r="C1429" i="1"/>
  <c r="D1429" i="1" s="1"/>
  <c r="F1429" i="1" s="1"/>
  <c r="F1430" i="1" s="1"/>
  <c r="F1431" i="1" s="1"/>
  <c r="F1432" i="1" s="1"/>
  <c r="C1430" i="1"/>
  <c r="D1430" i="1" s="1"/>
  <c r="C1431" i="1"/>
  <c r="D1431" i="1" s="1"/>
  <c r="C1432" i="1"/>
  <c r="D1432" i="1" s="1"/>
  <c r="C1433" i="1"/>
  <c r="D1433" i="1" s="1"/>
  <c r="F1433" i="1" s="1"/>
  <c r="C1434" i="1"/>
  <c r="D1434" i="1" s="1"/>
  <c r="F1434" i="1" s="1"/>
  <c r="C1435" i="1"/>
  <c r="D1435" i="1" s="1"/>
  <c r="F1435" i="1" s="1"/>
  <c r="C1436" i="1"/>
  <c r="D1436" i="1" s="1"/>
  <c r="F1436" i="1" s="1"/>
  <c r="C1437" i="1"/>
  <c r="D1437" i="1" s="1"/>
  <c r="F1437" i="1" s="1"/>
  <c r="C1438" i="1"/>
  <c r="D1438" i="1" s="1"/>
  <c r="F1438" i="1" s="1"/>
  <c r="C1439" i="1"/>
  <c r="D1439" i="1" s="1"/>
  <c r="F1439" i="1" s="1"/>
  <c r="C1440" i="1"/>
  <c r="D1440" i="1" s="1"/>
  <c r="F1440" i="1" s="1"/>
  <c r="C1441" i="1"/>
  <c r="D1441" i="1" s="1"/>
  <c r="F1441" i="1" s="1"/>
  <c r="C1442" i="1"/>
  <c r="D1442" i="1" s="1"/>
  <c r="F1442" i="1" s="1"/>
  <c r="C1443" i="1"/>
  <c r="D1443" i="1" s="1"/>
  <c r="F1443" i="1" s="1"/>
  <c r="C1444" i="1"/>
  <c r="D1444" i="1" s="1"/>
  <c r="F1444" i="1" s="1"/>
  <c r="C1445" i="1"/>
  <c r="D1445" i="1" s="1"/>
  <c r="F1445" i="1" s="1"/>
  <c r="C1446" i="1"/>
  <c r="D1446" i="1" s="1"/>
  <c r="F1446" i="1" s="1"/>
  <c r="C1447" i="1"/>
  <c r="D1447" i="1" s="1"/>
  <c r="F1447" i="1" s="1"/>
  <c r="C1448" i="1"/>
  <c r="D1448" i="1" s="1"/>
  <c r="F1448" i="1" s="1"/>
  <c r="C1449" i="1"/>
  <c r="D1449" i="1" s="1"/>
  <c r="F1449" i="1" s="1"/>
  <c r="C1450" i="1"/>
  <c r="D1450" i="1" s="1"/>
  <c r="F1450" i="1" s="1"/>
  <c r="C1451" i="1"/>
  <c r="D1451" i="1" s="1"/>
  <c r="F1451" i="1" s="1"/>
  <c r="C1452" i="1"/>
  <c r="D1452" i="1" s="1"/>
  <c r="F1452" i="1" s="1"/>
  <c r="C1453" i="1"/>
  <c r="D1453" i="1" s="1"/>
  <c r="F1453" i="1" s="1"/>
  <c r="C1454" i="1"/>
  <c r="D1454" i="1" s="1"/>
  <c r="F1454" i="1" s="1"/>
  <c r="C1455" i="1"/>
  <c r="D1455" i="1" s="1"/>
  <c r="F1455" i="1" s="1"/>
  <c r="C1456" i="1"/>
  <c r="D1456" i="1" s="1"/>
  <c r="F1456" i="1" s="1"/>
  <c r="C1457" i="1"/>
  <c r="D1457" i="1" s="1"/>
  <c r="F1457" i="1" s="1"/>
  <c r="C1458" i="1"/>
  <c r="D1458" i="1" s="1"/>
  <c r="F1458" i="1" s="1"/>
  <c r="C1459" i="1"/>
  <c r="D1459" i="1" s="1"/>
  <c r="F1459" i="1" s="1"/>
  <c r="C1460" i="1"/>
  <c r="D1460" i="1" s="1"/>
  <c r="F1460" i="1" s="1"/>
  <c r="C1461" i="1"/>
  <c r="D1461" i="1" s="1"/>
  <c r="F1461" i="1" s="1"/>
  <c r="C1462" i="1"/>
  <c r="D1462" i="1" s="1"/>
  <c r="F1462" i="1" s="1"/>
  <c r="C1463" i="1"/>
  <c r="D1463" i="1" s="1"/>
  <c r="F1463" i="1" s="1"/>
  <c r="C1464" i="1"/>
  <c r="D1464" i="1" s="1"/>
  <c r="F1464" i="1" s="1"/>
  <c r="C1465" i="1"/>
  <c r="D1465" i="1" s="1"/>
  <c r="F1465" i="1" s="1"/>
  <c r="C1466" i="1"/>
  <c r="D1466" i="1" s="1"/>
  <c r="F1466" i="1" s="1"/>
  <c r="C1467" i="1"/>
  <c r="D1467" i="1" s="1"/>
  <c r="F1467" i="1" s="1"/>
  <c r="C1468" i="1"/>
  <c r="D1468" i="1" s="1"/>
  <c r="F1468" i="1" s="1"/>
  <c r="C1469" i="1"/>
  <c r="D1469" i="1" s="1"/>
  <c r="F1469" i="1" s="1"/>
  <c r="C1470" i="1"/>
  <c r="D1470" i="1" s="1"/>
  <c r="F1470" i="1" s="1"/>
  <c r="C1471" i="1"/>
  <c r="D1471" i="1" s="1"/>
  <c r="F1471" i="1" s="1"/>
  <c r="C1472" i="1"/>
  <c r="D1472" i="1" s="1"/>
  <c r="F1472" i="1" s="1"/>
  <c r="C1473" i="1"/>
  <c r="D1473" i="1" s="1"/>
  <c r="F1473" i="1" s="1"/>
  <c r="C1474" i="1"/>
  <c r="D1474" i="1" s="1"/>
  <c r="F1474" i="1" s="1"/>
  <c r="C1475" i="1"/>
  <c r="D1475" i="1" s="1"/>
  <c r="F1475" i="1" s="1"/>
  <c r="C1476" i="1"/>
  <c r="D1476" i="1" s="1"/>
  <c r="F1476" i="1" s="1"/>
  <c r="C1477" i="1"/>
  <c r="D1477" i="1" s="1"/>
  <c r="F1477" i="1" s="1"/>
  <c r="C1478" i="1"/>
  <c r="D1478" i="1" s="1"/>
  <c r="F1478" i="1" s="1"/>
  <c r="C1479" i="1"/>
  <c r="D1479" i="1" s="1"/>
  <c r="F1479" i="1" s="1"/>
  <c r="C1480" i="1"/>
  <c r="D1480" i="1" s="1"/>
  <c r="F1480" i="1" s="1"/>
  <c r="C1481" i="1"/>
  <c r="D1481" i="1" s="1"/>
  <c r="F1481" i="1" s="1"/>
  <c r="C1482" i="1"/>
  <c r="D1482" i="1" s="1"/>
  <c r="F1482" i="1" s="1"/>
  <c r="C1483" i="1"/>
  <c r="D1483" i="1" s="1"/>
  <c r="F1483" i="1" s="1"/>
  <c r="C1484" i="1"/>
  <c r="D1484" i="1" s="1"/>
  <c r="F1484" i="1" s="1"/>
  <c r="C1485" i="1"/>
  <c r="D1485" i="1" s="1"/>
  <c r="F1485" i="1" s="1"/>
  <c r="C1486" i="1"/>
  <c r="D1486" i="1" s="1"/>
  <c r="F1486" i="1" s="1"/>
  <c r="C1487" i="1"/>
  <c r="D1487" i="1" s="1"/>
  <c r="F1487" i="1" s="1"/>
  <c r="C1488" i="1"/>
  <c r="D1488" i="1" s="1"/>
  <c r="F1488" i="1" s="1"/>
  <c r="C1489" i="1"/>
  <c r="D1489" i="1" s="1"/>
  <c r="F1489" i="1" s="1"/>
  <c r="C1490" i="1"/>
  <c r="D1490" i="1" s="1"/>
  <c r="F1490" i="1" s="1"/>
  <c r="C1491" i="1"/>
  <c r="D1491" i="1" s="1"/>
  <c r="F1491" i="1" s="1"/>
  <c r="C1492" i="1"/>
  <c r="D1492" i="1" s="1"/>
  <c r="F1492" i="1" s="1"/>
  <c r="C1493" i="1"/>
  <c r="D1493" i="1" s="1"/>
  <c r="F1493" i="1" s="1"/>
  <c r="C1494" i="1"/>
  <c r="D1494" i="1" s="1"/>
  <c r="F1494" i="1" s="1"/>
  <c r="C1495" i="1"/>
  <c r="D1495" i="1" s="1"/>
  <c r="F1495" i="1" s="1"/>
  <c r="C1496" i="1"/>
  <c r="D1496" i="1" s="1"/>
  <c r="F1496" i="1" s="1"/>
  <c r="C1497" i="1"/>
  <c r="D1497" i="1" s="1"/>
  <c r="F1497" i="1" s="1"/>
  <c r="C1498" i="1"/>
  <c r="D1498" i="1" s="1"/>
  <c r="F1498" i="1" s="1"/>
  <c r="C1499" i="1"/>
  <c r="D1499" i="1" s="1"/>
  <c r="F1499" i="1" s="1"/>
  <c r="C1500" i="1"/>
  <c r="D1500" i="1" s="1"/>
  <c r="F1500" i="1" s="1"/>
  <c r="C1501" i="1"/>
  <c r="D1501" i="1" s="1"/>
  <c r="F1501" i="1" s="1"/>
  <c r="C1502" i="1"/>
  <c r="D1502" i="1" s="1"/>
  <c r="F1502" i="1" s="1"/>
  <c r="C1503" i="1"/>
  <c r="D1503" i="1" s="1"/>
  <c r="F1503" i="1" s="1"/>
  <c r="C1504" i="1"/>
  <c r="D1504" i="1" s="1"/>
  <c r="F1504" i="1" s="1"/>
  <c r="C1505" i="1"/>
  <c r="D1505" i="1" s="1"/>
  <c r="F1505" i="1" s="1"/>
  <c r="C1506" i="1"/>
  <c r="D1506" i="1" s="1"/>
  <c r="F1506" i="1" s="1"/>
  <c r="C1507" i="1"/>
  <c r="D1507" i="1" s="1"/>
  <c r="F1507" i="1" s="1"/>
  <c r="C1508" i="1"/>
  <c r="D1508" i="1" s="1"/>
  <c r="F1508" i="1" s="1"/>
  <c r="C1509" i="1"/>
  <c r="D1509" i="1" s="1"/>
  <c r="F1509" i="1" s="1"/>
  <c r="C1510" i="1"/>
  <c r="D1510" i="1" s="1"/>
  <c r="F1510" i="1" s="1"/>
  <c r="C1511" i="1"/>
  <c r="D1511" i="1" s="1"/>
  <c r="F1511" i="1" s="1"/>
  <c r="C1512" i="1"/>
  <c r="D1512" i="1" s="1"/>
  <c r="F1512" i="1" s="1"/>
  <c r="C1513" i="1"/>
  <c r="D1513" i="1" s="1"/>
  <c r="F1513" i="1" s="1"/>
  <c r="F1514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F1519" i="1" s="1"/>
  <c r="C1520" i="1"/>
  <c r="D1520" i="1" s="1"/>
  <c r="F1520" i="1" s="1"/>
  <c r="C1521" i="1"/>
  <c r="D1521" i="1" s="1"/>
  <c r="F1521" i="1" s="1"/>
  <c r="C1522" i="1"/>
  <c r="D1522" i="1" s="1"/>
  <c r="F1522" i="1" s="1"/>
  <c r="C1523" i="1"/>
  <c r="D1523" i="1" s="1"/>
  <c r="F1523" i="1" s="1"/>
  <c r="C1524" i="1"/>
  <c r="D1524" i="1" s="1"/>
  <c r="F1524" i="1" s="1"/>
  <c r="C1525" i="1"/>
  <c r="D1525" i="1" s="1"/>
  <c r="F1525" i="1" s="1"/>
  <c r="C1526" i="1"/>
  <c r="D1526" i="1" s="1"/>
  <c r="F1526" i="1" s="1"/>
  <c r="C1527" i="1"/>
  <c r="D1527" i="1" s="1"/>
  <c r="F1527" i="1" s="1"/>
  <c r="C1528" i="1"/>
  <c r="D1528" i="1" s="1"/>
  <c r="F1528" i="1" s="1"/>
  <c r="C1529" i="1"/>
  <c r="D1529" i="1" s="1"/>
  <c r="F1529" i="1" s="1"/>
  <c r="C1530" i="1"/>
  <c r="D1530" i="1" s="1"/>
  <c r="F1530" i="1" s="1"/>
  <c r="C1531" i="1"/>
  <c r="D1531" i="1" s="1"/>
  <c r="F1531" i="1" s="1"/>
  <c r="C1532" i="1"/>
  <c r="D1532" i="1" s="1"/>
  <c r="F1532" i="1" s="1"/>
  <c r="C1533" i="1"/>
  <c r="D1533" i="1" s="1"/>
  <c r="F1533" i="1" s="1"/>
  <c r="C1534" i="1"/>
  <c r="D1534" i="1" s="1"/>
  <c r="F1534" i="1" s="1"/>
  <c r="C1535" i="1"/>
  <c r="D1535" i="1" s="1"/>
  <c r="F1535" i="1" s="1"/>
  <c r="C1536" i="1"/>
  <c r="D1536" i="1" s="1"/>
  <c r="F1536" i="1" s="1"/>
  <c r="C1537" i="1"/>
  <c r="D1537" i="1" s="1"/>
  <c r="F1537" i="1" s="1"/>
  <c r="C1538" i="1"/>
  <c r="D1538" i="1" s="1"/>
  <c r="F1538" i="1" s="1"/>
  <c r="C1539" i="1"/>
  <c r="D1539" i="1" s="1"/>
  <c r="F1539" i="1" s="1"/>
  <c r="C1540" i="1"/>
  <c r="D1540" i="1" s="1"/>
  <c r="F1540" i="1" s="1"/>
  <c r="C1541" i="1"/>
  <c r="D1541" i="1" s="1"/>
  <c r="F1541" i="1" s="1"/>
  <c r="C1542" i="1"/>
  <c r="D1542" i="1" s="1"/>
  <c r="F1542" i="1" s="1"/>
  <c r="C1543" i="1"/>
  <c r="D1543" i="1" s="1"/>
  <c r="F1543" i="1" s="1"/>
  <c r="C1544" i="1"/>
  <c r="D1544" i="1" s="1"/>
  <c r="F1544" i="1" s="1"/>
  <c r="C1545" i="1"/>
  <c r="D1545" i="1" s="1"/>
  <c r="F1545" i="1" s="1"/>
  <c r="C1546" i="1"/>
  <c r="D1546" i="1" s="1"/>
  <c r="F1546" i="1" s="1"/>
  <c r="C1547" i="1"/>
  <c r="D1547" i="1" s="1"/>
  <c r="F1547" i="1" s="1"/>
  <c r="C1548" i="1"/>
  <c r="D1548" i="1" s="1"/>
  <c r="F1548" i="1" s="1"/>
  <c r="C1549" i="1"/>
  <c r="D1549" i="1" s="1"/>
  <c r="F1549" i="1" s="1"/>
  <c r="C1550" i="1"/>
  <c r="D1550" i="1" s="1"/>
  <c r="F1550" i="1" s="1"/>
  <c r="C1551" i="1"/>
  <c r="D1551" i="1" s="1"/>
  <c r="F1551" i="1" s="1"/>
  <c r="C1552" i="1"/>
  <c r="D1552" i="1" s="1"/>
  <c r="F1552" i="1" s="1"/>
  <c r="C1553" i="1"/>
  <c r="D1553" i="1" s="1"/>
  <c r="F1553" i="1" s="1"/>
  <c r="C1554" i="1"/>
  <c r="D1554" i="1" s="1"/>
  <c r="F1554" i="1" s="1"/>
  <c r="C1555" i="1"/>
  <c r="D1555" i="1" s="1"/>
  <c r="F1555" i="1" s="1"/>
  <c r="C1556" i="1"/>
  <c r="D1556" i="1" s="1"/>
  <c r="F1556" i="1" s="1"/>
  <c r="C1557" i="1"/>
  <c r="D1557" i="1" s="1"/>
  <c r="F1557" i="1" s="1"/>
  <c r="C1558" i="1"/>
  <c r="D1558" i="1" s="1"/>
  <c r="F1558" i="1" s="1"/>
  <c r="C1559" i="1"/>
  <c r="D1559" i="1" s="1"/>
  <c r="F1559" i="1" s="1"/>
  <c r="C1560" i="1"/>
  <c r="D1560" i="1" s="1"/>
  <c r="F1560" i="1" s="1"/>
  <c r="C1561" i="1"/>
  <c r="D1561" i="1" s="1"/>
  <c r="F1561" i="1" s="1"/>
  <c r="C1562" i="1"/>
  <c r="D1562" i="1" s="1"/>
  <c r="F1562" i="1" s="1"/>
  <c r="C1563" i="1"/>
  <c r="D1563" i="1" s="1"/>
  <c r="F1563" i="1" s="1"/>
  <c r="C1564" i="1"/>
  <c r="D1564" i="1" s="1"/>
  <c r="F1564" i="1" s="1"/>
  <c r="C1565" i="1"/>
  <c r="D1565" i="1" s="1"/>
  <c r="F1565" i="1" s="1"/>
  <c r="C1566" i="1"/>
  <c r="D1566" i="1" s="1"/>
  <c r="F1566" i="1" s="1"/>
  <c r="C1567" i="1"/>
  <c r="D1567" i="1" s="1"/>
  <c r="F1567" i="1" s="1"/>
  <c r="C1568" i="1"/>
  <c r="D1568" i="1" s="1"/>
  <c r="F1568" i="1" s="1"/>
  <c r="C1569" i="1"/>
  <c r="D1569" i="1" s="1"/>
  <c r="F1569" i="1" s="1"/>
  <c r="C1570" i="1"/>
  <c r="D1570" i="1" s="1"/>
  <c r="F1570" i="1" s="1"/>
  <c r="C1571" i="1"/>
  <c r="D1571" i="1" s="1"/>
  <c r="F1571" i="1" s="1"/>
  <c r="C1572" i="1"/>
  <c r="D1572" i="1" s="1"/>
  <c r="F1572" i="1" s="1"/>
  <c r="C1573" i="1"/>
  <c r="D1573" i="1" s="1"/>
  <c r="F1573" i="1" s="1"/>
  <c r="C1574" i="1"/>
  <c r="D1574" i="1" s="1"/>
  <c r="F1574" i="1" s="1"/>
  <c r="C1575" i="1"/>
  <c r="D1575" i="1" s="1"/>
  <c r="F1575" i="1" s="1"/>
  <c r="C1576" i="1"/>
  <c r="D1576" i="1" s="1"/>
  <c r="F1576" i="1" s="1"/>
  <c r="C1577" i="1"/>
  <c r="D1577" i="1" s="1"/>
  <c r="F1577" i="1" s="1"/>
  <c r="C1578" i="1"/>
  <c r="D1578" i="1" s="1"/>
  <c r="F1578" i="1" s="1"/>
  <c r="C1579" i="1"/>
  <c r="D1579" i="1" s="1"/>
  <c r="F1579" i="1" s="1"/>
  <c r="C1580" i="1"/>
  <c r="D1580" i="1" s="1"/>
  <c r="F1580" i="1" s="1"/>
  <c r="C1581" i="1"/>
  <c r="D1581" i="1" s="1"/>
  <c r="F1581" i="1" s="1"/>
  <c r="C1582" i="1"/>
  <c r="D1582" i="1" s="1"/>
  <c r="F1582" i="1" s="1"/>
  <c r="C1583" i="1"/>
  <c r="D1583" i="1" s="1"/>
  <c r="F1583" i="1" s="1"/>
  <c r="C1584" i="1"/>
  <c r="D1584" i="1" s="1"/>
  <c r="F1584" i="1" s="1"/>
  <c r="C1585" i="1"/>
  <c r="D1585" i="1" s="1"/>
  <c r="F1585" i="1" s="1"/>
  <c r="C1586" i="1"/>
  <c r="D1586" i="1" s="1"/>
  <c r="F1586" i="1" s="1"/>
  <c r="C1587" i="1"/>
  <c r="D1587" i="1" s="1"/>
  <c r="F1587" i="1" s="1"/>
  <c r="C1588" i="1"/>
  <c r="D1588" i="1" s="1"/>
  <c r="F1588" i="1" s="1"/>
  <c r="C1589" i="1"/>
  <c r="D1589" i="1" s="1"/>
  <c r="F1589" i="1" s="1"/>
  <c r="C1590" i="1"/>
  <c r="D1590" i="1" s="1"/>
  <c r="F1590" i="1" s="1"/>
  <c r="C1591" i="1"/>
  <c r="D1591" i="1" s="1"/>
  <c r="F1591" i="1" s="1"/>
  <c r="C1592" i="1"/>
  <c r="D1592" i="1" s="1"/>
  <c r="F1592" i="1" s="1"/>
  <c r="C1593" i="1"/>
  <c r="D1593" i="1" s="1"/>
  <c r="F1593" i="1" s="1"/>
  <c r="C1594" i="1"/>
  <c r="D1594" i="1" s="1"/>
  <c r="F1594" i="1" s="1"/>
  <c r="C1595" i="1"/>
  <c r="D1595" i="1" s="1"/>
  <c r="F1595" i="1" s="1"/>
  <c r="C1596" i="1"/>
  <c r="D1596" i="1" s="1"/>
  <c r="F1596" i="1" s="1"/>
  <c r="C1597" i="1"/>
  <c r="D1597" i="1" s="1"/>
  <c r="F1597" i="1" s="1"/>
  <c r="C1598" i="1"/>
  <c r="D1598" i="1" s="1"/>
  <c r="F1598" i="1" s="1"/>
  <c r="C1599" i="1"/>
  <c r="D1599" i="1" s="1"/>
  <c r="C1600" i="1"/>
  <c r="D1600" i="1" s="1"/>
  <c r="C1601" i="1"/>
  <c r="D1601" i="1" s="1"/>
  <c r="F1601" i="1" s="1"/>
  <c r="C1602" i="1"/>
  <c r="D1602" i="1" s="1"/>
  <c r="F1602" i="1" s="1"/>
  <c r="C1603" i="1"/>
  <c r="D1603" i="1" s="1"/>
  <c r="F1603" i="1" s="1"/>
  <c r="C1604" i="1"/>
  <c r="D1604" i="1" s="1"/>
  <c r="F1604" i="1" s="1"/>
  <c r="C1605" i="1"/>
  <c r="D1605" i="1" s="1"/>
  <c r="F1605" i="1" s="1"/>
  <c r="C1606" i="1"/>
  <c r="D1606" i="1" s="1"/>
  <c r="F1606" i="1" s="1"/>
  <c r="C1607" i="1"/>
  <c r="D1607" i="1" s="1"/>
  <c r="F1607" i="1" s="1"/>
  <c r="C1608" i="1"/>
  <c r="D1608" i="1" s="1"/>
  <c r="F1608" i="1" s="1"/>
  <c r="C1609" i="1"/>
  <c r="D1609" i="1" s="1"/>
  <c r="F1609" i="1" s="1"/>
  <c r="C1610" i="1"/>
  <c r="D1610" i="1" s="1"/>
  <c r="F1610" i="1" s="1"/>
  <c r="C1611" i="1"/>
  <c r="D1611" i="1" s="1"/>
  <c r="F1611" i="1" s="1"/>
  <c r="C1612" i="1"/>
  <c r="D1612" i="1" s="1"/>
  <c r="F1612" i="1" s="1"/>
  <c r="C1613" i="1"/>
  <c r="D1613" i="1" s="1"/>
  <c r="F1613" i="1" s="1"/>
  <c r="C1614" i="1"/>
  <c r="D1614" i="1" s="1"/>
  <c r="F1614" i="1" s="1"/>
  <c r="C1615" i="1"/>
  <c r="D1615" i="1" s="1"/>
  <c r="F1615" i="1" s="1"/>
  <c r="C1616" i="1"/>
  <c r="D1616" i="1" s="1"/>
  <c r="F1616" i="1" s="1"/>
  <c r="C1617" i="1"/>
  <c r="D1617" i="1" s="1"/>
  <c r="F1617" i="1" s="1"/>
  <c r="C1618" i="1"/>
  <c r="D1618" i="1" s="1"/>
  <c r="F1618" i="1" s="1"/>
  <c r="C1619" i="1"/>
  <c r="D1619" i="1" s="1"/>
  <c r="F1619" i="1" s="1"/>
  <c r="C1620" i="1"/>
  <c r="D1620" i="1" s="1"/>
  <c r="F1620" i="1" s="1"/>
  <c r="C1621" i="1"/>
  <c r="D1621" i="1" s="1"/>
  <c r="F1621" i="1" s="1"/>
  <c r="C1622" i="1"/>
  <c r="D1622" i="1" s="1"/>
  <c r="F1622" i="1" s="1"/>
  <c r="C1623" i="1"/>
  <c r="D1623" i="1" s="1"/>
  <c r="F1623" i="1" s="1"/>
  <c r="C1624" i="1"/>
  <c r="D1624" i="1" s="1"/>
  <c r="F1624" i="1" s="1"/>
  <c r="C1625" i="1"/>
  <c r="D1625" i="1" s="1"/>
  <c r="F1625" i="1" s="1"/>
  <c r="C1626" i="1"/>
  <c r="D1626" i="1" s="1"/>
  <c r="F1626" i="1" s="1"/>
  <c r="C1627" i="1"/>
  <c r="D1627" i="1" s="1"/>
  <c r="F1627" i="1" s="1"/>
  <c r="C1628" i="1"/>
  <c r="D1628" i="1" s="1"/>
  <c r="F1628" i="1" s="1"/>
  <c r="C1629" i="1"/>
  <c r="D1629" i="1" s="1"/>
  <c r="F1629" i="1" s="1"/>
  <c r="C1630" i="1"/>
  <c r="D1630" i="1" s="1"/>
  <c r="F1630" i="1" s="1"/>
  <c r="C1631" i="1"/>
  <c r="D1631" i="1" s="1"/>
  <c r="F1631" i="1" s="1"/>
  <c r="C1632" i="1"/>
  <c r="D1632" i="1" s="1"/>
  <c r="F1632" i="1" s="1"/>
  <c r="C1633" i="1"/>
  <c r="D1633" i="1" s="1"/>
  <c r="F1633" i="1" s="1"/>
  <c r="C1634" i="1"/>
  <c r="D1634" i="1" s="1"/>
  <c r="F1634" i="1" s="1"/>
  <c r="C1635" i="1"/>
  <c r="D1635" i="1" s="1"/>
  <c r="F1635" i="1" s="1"/>
  <c r="C1636" i="1"/>
  <c r="D1636" i="1" s="1"/>
  <c r="F1636" i="1" s="1"/>
  <c r="C1637" i="1"/>
  <c r="D1637" i="1" s="1"/>
  <c r="F1637" i="1" s="1"/>
  <c r="C1638" i="1"/>
  <c r="D1638" i="1" s="1"/>
  <c r="F1638" i="1" s="1"/>
  <c r="C1639" i="1"/>
  <c r="D1639" i="1" s="1"/>
  <c r="F1639" i="1" s="1"/>
  <c r="C1640" i="1"/>
  <c r="D1640" i="1" s="1"/>
  <c r="F1640" i="1" s="1"/>
  <c r="C1641" i="1"/>
  <c r="D1641" i="1" s="1"/>
  <c r="F1641" i="1" s="1"/>
  <c r="C1642" i="1"/>
  <c r="D1642" i="1" s="1"/>
  <c r="F1642" i="1" s="1"/>
  <c r="C1643" i="1"/>
  <c r="D1643" i="1" s="1"/>
  <c r="F1643" i="1" s="1"/>
  <c r="C1644" i="1"/>
  <c r="D1644" i="1" s="1"/>
  <c r="F1644" i="1" s="1"/>
  <c r="C1645" i="1"/>
  <c r="D1645" i="1" s="1"/>
  <c r="F1645" i="1" s="1"/>
  <c r="C1646" i="1"/>
  <c r="D1646" i="1" s="1"/>
  <c r="F1646" i="1" s="1"/>
  <c r="C1647" i="1"/>
  <c r="D1647" i="1" s="1"/>
  <c r="F1647" i="1" s="1"/>
  <c r="C1648" i="1"/>
  <c r="D1648" i="1" s="1"/>
  <c r="F1648" i="1" s="1"/>
  <c r="C1649" i="1"/>
  <c r="D1649" i="1" s="1"/>
  <c r="F1649" i="1" s="1"/>
  <c r="C1650" i="1"/>
  <c r="D1650" i="1" s="1"/>
  <c r="F1650" i="1" s="1"/>
  <c r="C1651" i="1"/>
  <c r="D1651" i="1" s="1"/>
  <c r="F1651" i="1" s="1"/>
  <c r="C1652" i="1"/>
  <c r="D1652" i="1" s="1"/>
  <c r="F1652" i="1" s="1"/>
  <c r="C1653" i="1"/>
  <c r="D1653" i="1" s="1"/>
  <c r="F1653" i="1" s="1"/>
  <c r="C1654" i="1"/>
  <c r="D1654" i="1" s="1"/>
  <c r="F1654" i="1" s="1"/>
  <c r="C1655" i="1"/>
  <c r="D1655" i="1" s="1"/>
  <c r="F1655" i="1" s="1"/>
  <c r="C1656" i="1"/>
  <c r="D1656" i="1" s="1"/>
  <c r="F1656" i="1" s="1"/>
  <c r="C1657" i="1"/>
  <c r="D1657" i="1" s="1"/>
  <c r="F1657" i="1" s="1"/>
  <c r="C1658" i="1"/>
  <c r="D1658" i="1" s="1"/>
  <c r="F1658" i="1" s="1"/>
  <c r="C1659" i="1"/>
  <c r="D1659" i="1" s="1"/>
  <c r="F1659" i="1" s="1"/>
  <c r="C1660" i="1"/>
  <c r="D1660" i="1" s="1"/>
  <c r="F1660" i="1" s="1"/>
  <c r="C1661" i="1"/>
  <c r="D1661" i="1" s="1"/>
  <c r="F1661" i="1" s="1"/>
  <c r="C1662" i="1"/>
  <c r="D1662" i="1" s="1"/>
  <c r="F1662" i="1" s="1"/>
  <c r="C1663" i="1"/>
  <c r="D1663" i="1" s="1"/>
  <c r="F1663" i="1" s="1"/>
  <c r="C1664" i="1"/>
  <c r="D1664" i="1" s="1"/>
  <c r="F1664" i="1" s="1"/>
  <c r="C1665" i="1"/>
  <c r="D1665" i="1" s="1"/>
  <c r="F1665" i="1" s="1"/>
  <c r="C1666" i="1"/>
  <c r="D1666" i="1" s="1"/>
  <c r="F1666" i="1" s="1"/>
  <c r="C1667" i="1"/>
  <c r="D1667" i="1" s="1"/>
  <c r="F1667" i="1" s="1"/>
  <c r="C1668" i="1"/>
  <c r="D1668" i="1" s="1"/>
  <c r="F1668" i="1" s="1"/>
  <c r="C1669" i="1"/>
  <c r="D1669" i="1" s="1"/>
  <c r="F1669" i="1" s="1"/>
  <c r="C1670" i="1"/>
  <c r="D1670" i="1" s="1"/>
  <c r="F1670" i="1" s="1"/>
  <c r="C1671" i="1"/>
  <c r="D1671" i="1" s="1"/>
  <c r="F1671" i="1" s="1"/>
  <c r="C1672" i="1"/>
  <c r="D1672" i="1" s="1"/>
  <c r="F1672" i="1" s="1"/>
  <c r="C1673" i="1"/>
  <c r="D1673" i="1" s="1"/>
  <c r="F1673" i="1" s="1"/>
  <c r="C1674" i="1"/>
  <c r="D1674" i="1" s="1"/>
  <c r="F1674" i="1" s="1"/>
  <c r="C1675" i="1"/>
  <c r="D1675" i="1" s="1"/>
  <c r="F1675" i="1" s="1"/>
  <c r="C1676" i="1"/>
  <c r="D1676" i="1" s="1"/>
  <c r="F1676" i="1" s="1"/>
  <c r="C1677" i="1"/>
  <c r="D1677" i="1" s="1"/>
  <c r="F1677" i="1" s="1"/>
  <c r="C1678" i="1"/>
  <c r="D1678" i="1" s="1"/>
  <c r="F1678" i="1" s="1"/>
  <c r="C1679" i="1"/>
  <c r="D1679" i="1" s="1"/>
  <c r="F1679" i="1" s="1"/>
  <c r="C1680" i="1"/>
  <c r="D1680" i="1" s="1"/>
  <c r="F1680" i="1" s="1"/>
  <c r="C1681" i="1"/>
  <c r="D1681" i="1" s="1"/>
  <c r="F1681" i="1" s="1"/>
  <c r="F1682" i="1" s="1"/>
  <c r="C1682" i="1"/>
  <c r="D1682" i="1" s="1"/>
  <c r="C1683" i="1"/>
  <c r="D1683" i="1" s="1"/>
  <c r="C1684" i="1"/>
  <c r="D1684" i="1" s="1"/>
  <c r="C1685" i="1"/>
  <c r="D1685" i="1" s="1"/>
  <c r="F1685" i="1" s="1"/>
  <c r="C1686" i="1"/>
  <c r="D1686" i="1" s="1"/>
  <c r="F1686" i="1" s="1"/>
  <c r="C1687" i="1"/>
  <c r="D1687" i="1" s="1"/>
  <c r="F1687" i="1" s="1"/>
  <c r="C1688" i="1"/>
  <c r="D1688" i="1" s="1"/>
  <c r="F1688" i="1" s="1"/>
  <c r="C1689" i="1"/>
  <c r="D1689" i="1" s="1"/>
  <c r="F1689" i="1" s="1"/>
  <c r="C1690" i="1"/>
  <c r="D1690" i="1" s="1"/>
  <c r="F1690" i="1" s="1"/>
  <c r="C1691" i="1"/>
  <c r="D1691" i="1" s="1"/>
  <c r="F1691" i="1" s="1"/>
  <c r="C1692" i="1"/>
  <c r="D1692" i="1" s="1"/>
  <c r="F1692" i="1" s="1"/>
  <c r="C1693" i="1"/>
  <c r="D1693" i="1" s="1"/>
  <c r="F1693" i="1" s="1"/>
  <c r="C1694" i="1"/>
  <c r="D1694" i="1" s="1"/>
  <c r="F1694" i="1" s="1"/>
  <c r="C1695" i="1"/>
  <c r="D1695" i="1" s="1"/>
  <c r="F1695" i="1" s="1"/>
  <c r="C1696" i="1"/>
  <c r="D1696" i="1" s="1"/>
  <c r="F1696" i="1" s="1"/>
  <c r="C1697" i="1"/>
  <c r="D1697" i="1" s="1"/>
  <c r="F1697" i="1" s="1"/>
  <c r="C1698" i="1"/>
  <c r="D1698" i="1" s="1"/>
  <c r="F1698" i="1" s="1"/>
  <c r="C1699" i="1"/>
  <c r="D1699" i="1" s="1"/>
  <c r="F1699" i="1" s="1"/>
  <c r="C1700" i="1"/>
  <c r="D1700" i="1" s="1"/>
  <c r="F1700" i="1" s="1"/>
  <c r="C1701" i="1"/>
  <c r="D1701" i="1" s="1"/>
  <c r="F1701" i="1" s="1"/>
  <c r="C1702" i="1"/>
  <c r="D1702" i="1" s="1"/>
  <c r="F1702" i="1" s="1"/>
  <c r="C1703" i="1"/>
  <c r="D1703" i="1" s="1"/>
  <c r="F1703" i="1" s="1"/>
  <c r="C1704" i="1"/>
  <c r="D1704" i="1" s="1"/>
  <c r="F1704" i="1" s="1"/>
  <c r="C1705" i="1"/>
  <c r="D1705" i="1" s="1"/>
  <c r="F1705" i="1" s="1"/>
  <c r="C1706" i="1"/>
  <c r="D1706" i="1" s="1"/>
  <c r="F1706" i="1" s="1"/>
  <c r="C1707" i="1"/>
  <c r="D1707" i="1" s="1"/>
  <c r="F1707" i="1" s="1"/>
  <c r="C1708" i="1"/>
  <c r="D1708" i="1" s="1"/>
  <c r="F1708" i="1" s="1"/>
  <c r="C1709" i="1"/>
  <c r="D1709" i="1" s="1"/>
  <c r="F1709" i="1" s="1"/>
  <c r="C1710" i="1"/>
  <c r="D1710" i="1" s="1"/>
  <c r="F1710" i="1" s="1"/>
  <c r="C1711" i="1"/>
  <c r="D1711" i="1" s="1"/>
  <c r="F1711" i="1" s="1"/>
  <c r="C1712" i="1"/>
  <c r="D1712" i="1" s="1"/>
  <c r="F1712" i="1" s="1"/>
  <c r="C1713" i="1"/>
  <c r="D1713" i="1" s="1"/>
  <c r="F1713" i="1" s="1"/>
  <c r="C1714" i="1"/>
  <c r="D1714" i="1" s="1"/>
  <c r="F1714" i="1" s="1"/>
  <c r="C1715" i="1"/>
  <c r="D1715" i="1" s="1"/>
  <c r="F1715" i="1" s="1"/>
  <c r="C1716" i="1"/>
  <c r="D1716" i="1" s="1"/>
  <c r="F1716" i="1" s="1"/>
  <c r="C1717" i="1"/>
  <c r="D1717" i="1" s="1"/>
  <c r="F1717" i="1" s="1"/>
  <c r="C1718" i="1"/>
  <c r="D1718" i="1" s="1"/>
  <c r="F1718" i="1" s="1"/>
  <c r="C1719" i="1"/>
  <c r="D1719" i="1" s="1"/>
  <c r="F1719" i="1" s="1"/>
  <c r="C1720" i="1"/>
  <c r="D1720" i="1" s="1"/>
  <c r="F1720" i="1" s="1"/>
  <c r="C1721" i="1"/>
  <c r="D1721" i="1" s="1"/>
  <c r="F1721" i="1" s="1"/>
  <c r="C1722" i="1"/>
  <c r="D1722" i="1" s="1"/>
  <c r="F1722" i="1" s="1"/>
  <c r="C1723" i="1"/>
  <c r="D1723" i="1" s="1"/>
  <c r="F1723" i="1" s="1"/>
  <c r="C1724" i="1"/>
  <c r="D1724" i="1" s="1"/>
  <c r="F1724" i="1" s="1"/>
  <c r="C1725" i="1"/>
  <c r="D1725" i="1" s="1"/>
  <c r="F1725" i="1" s="1"/>
  <c r="C1726" i="1"/>
  <c r="D1726" i="1" s="1"/>
  <c r="F1726" i="1" s="1"/>
  <c r="C1727" i="1"/>
  <c r="D1727" i="1" s="1"/>
  <c r="F1727" i="1" s="1"/>
  <c r="C1728" i="1"/>
  <c r="D1728" i="1" s="1"/>
  <c r="F1728" i="1" s="1"/>
  <c r="C1729" i="1"/>
  <c r="D1729" i="1" s="1"/>
  <c r="F1729" i="1" s="1"/>
  <c r="C1730" i="1"/>
  <c r="D1730" i="1" s="1"/>
  <c r="F1730" i="1" s="1"/>
  <c r="C1731" i="1"/>
  <c r="D1731" i="1" s="1"/>
  <c r="F1731" i="1" s="1"/>
  <c r="C1732" i="1"/>
  <c r="D1732" i="1" s="1"/>
  <c r="F1732" i="1" s="1"/>
  <c r="C1733" i="1"/>
  <c r="D1733" i="1" s="1"/>
  <c r="F1733" i="1" s="1"/>
  <c r="C1734" i="1"/>
  <c r="D1734" i="1" s="1"/>
  <c r="F1734" i="1" s="1"/>
  <c r="C1735" i="1"/>
  <c r="D1735" i="1" s="1"/>
  <c r="F1735" i="1" s="1"/>
  <c r="C1736" i="1"/>
  <c r="D1736" i="1" s="1"/>
  <c r="F1736" i="1" s="1"/>
  <c r="C1737" i="1"/>
  <c r="D1737" i="1" s="1"/>
  <c r="F1737" i="1" s="1"/>
  <c r="C1738" i="1"/>
  <c r="D1738" i="1" s="1"/>
  <c r="F1738" i="1" s="1"/>
  <c r="C1739" i="1"/>
  <c r="D1739" i="1" s="1"/>
  <c r="F1739" i="1" s="1"/>
  <c r="C1740" i="1"/>
  <c r="D1740" i="1" s="1"/>
  <c r="F1740" i="1" s="1"/>
  <c r="C1741" i="1"/>
  <c r="D1741" i="1" s="1"/>
  <c r="F1741" i="1" s="1"/>
  <c r="C1742" i="1"/>
  <c r="D1742" i="1" s="1"/>
  <c r="F1742" i="1" s="1"/>
  <c r="C1743" i="1"/>
  <c r="D1743" i="1" s="1"/>
  <c r="F1743" i="1" s="1"/>
  <c r="C1744" i="1"/>
  <c r="D1744" i="1" s="1"/>
  <c r="F1744" i="1" s="1"/>
  <c r="C1745" i="1"/>
  <c r="D1745" i="1" s="1"/>
  <c r="F1745" i="1" s="1"/>
  <c r="C1746" i="1"/>
  <c r="D1746" i="1" s="1"/>
  <c r="F1746" i="1" s="1"/>
  <c r="C1747" i="1"/>
  <c r="D1747" i="1" s="1"/>
  <c r="F1747" i="1" s="1"/>
  <c r="C1748" i="1"/>
  <c r="D1748" i="1" s="1"/>
  <c r="F1748" i="1" s="1"/>
  <c r="C1749" i="1"/>
  <c r="D1749" i="1" s="1"/>
  <c r="F1749" i="1" s="1"/>
  <c r="C1750" i="1"/>
  <c r="D1750" i="1" s="1"/>
  <c r="F1750" i="1" s="1"/>
  <c r="C1751" i="1"/>
  <c r="D1751" i="1" s="1"/>
  <c r="F1751" i="1" s="1"/>
  <c r="C1752" i="1"/>
  <c r="D1752" i="1" s="1"/>
  <c r="F1752" i="1" s="1"/>
  <c r="C1753" i="1"/>
  <c r="D1753" i="1" s="1"/>
  <c r="F1753" i="1" s="1"/>
  <c r="C1754" i="1"/>
  <c r="D1754" i="1" s="1"/>
  <c r="F1754" i="1" s="1"/>
  <c r="C1755" i="1"/>
  <c r="D1755" i="1" s="1"/>
  <c r="F1755" i="1" s="1"/>
  <c r="C1756" i="1"/>
  <c r="D1756" i="1" s="1"/>
  <c r="F1756" i="1" s="1"/>
  <c r="C1757" i="1"/>
  <c r="D1757" i="1" s="1"/>
  <c r="F1757" i="1" s="1"/>
  <c r="C1758" i="1"/>
  <c r="D1758" i="1" s="1"/>
  <c r="F1758" i="1" s="1"/>
  <c r="C1759" i="1"/>
  <c r="D1759" i="1" s="1"/>
  <c r="F1759" i="1" s="1"/>
  <c r="C1760" i="1"/>
  <c r="D1760" i="1" s="1"/>
  <c r="F1760" i="1" s="1"/>
  <c r="C1761" i="1"/>
  <c r="D1761" i="1" s="1"/>
  <c r="F1761" i="1" s="1"/>
  <c r="C1762" i="1"/>
  <c r="D1762" i="1" s="1"/>
  <c r="F1762" i="1" s="1"/>
  <c r="C1763" i="1"/>
  <c r="D1763" i="1" s="1"/>
  <c r="C1764" i="1"/>
  <c r="D1764" i="1" s="1"/>
  <c r="C1765" i="1"/>
  <c r="D1765" i="1" s="1"/>
  <c r="F1765" i="1" s="1"/>
  <c r="C1766" i="1"/>
  <c r="D1766" i="1" s="1"/>
  <c r="F1766" i="1" s="1"/>
  <c r="C1767" i="1"/>
  <c r="D1767" i="1" s="1"/>
  <c r="F1767" i="1" s="1"/>
  <c r="C1768" i="1"/>
  <c r="D1768" i="1" s="1"/>
  <c r="F1768" i="1" s="1"/>
  <c r="C1769" i="1"/>
  <c r="D1769" i="1" s="1"/>
  <c r="F1769" i="1" s="1"/>
  <c r="C1770" i="1"/>
  <c r="D1770" i="1" s="1"/>
  <c r="F1770" i="1" s="1"/>
  <c r="C1771" i="1"/>
  <c r="D1771" i="1" s="1"/>
  <c r="F1771" i="1" s="1"/>
  <c r="C1772" i="1"/>
  <c r="D1772" i="1" s="1"/>
  <c r="F1772" i="1" s="1"/>
  <c r="C1773" i="1"/>
  <c r="D1773" i="1" s="1"/>
  <c r="F1773" i="1" s="1"/>
  <c r="C1774" i="1"/>
  <c r="D1774" i="1" s="1"/>
  <c r="F1774" i="1" s="1"/>
  <c r="C1775" i="1"/>
  <c r="D1775" i="1" s="1"/>
  <c r="F1775" i="1" s="1"/>
  <c r="C1776" i="1"/>
  <c r="D1776" i="1" s="1"/>
  <c r="F1776" i="1" s="1"/>
  <c r="C1777" i="1"/>
  <c r="D1777" i="1" s="1"/>
  <c r="F1777" i="1" s="1"/>
  <c r="C1778" i="1"/>
  <c r="D1778" i="1" s="1"/>
  <c r="F1778" i="1" s="1"/>
  <c r="C1779" i="1"/>
  <c r="D1779" i="1" s="1"/>
  <c r="F1779" i="1" s="1"/>
  <c r="C1780" i="1"/>
  <c r="D1780" i="1" s="1"/>
  <c r="F1780" i="1" s="1"/>
  <c r="C1781" i="1"/>
  <c r="D1781" i="1" s="1"/>
  <c r="F1781" i="1" s="1"/>
  <c r="C1782" i="1"/>
  <c r="D1782" i="1" s="1"/>
  <c r="F1782" i="1" s="1"/>
  <c r="C1783" i="1"/>
  <c r="D1783" i="1" s="1"/>
  <c r="F1783" i="1" s="1"/>
  <c r="C1784" i="1"/>
  <c r="D1784" i="1" s="1"/>
  <c r="F1784" i="1" s="1"/>
  <c r="C1785" i="1"/>
  <c r="D1785" i="1" s="1"/>
  <c r="F1785" i="1" s="1"/>
  <c r="C1786" i="1"/>
  <c r="D1786" i="1" s="1"/>
  <c r="F1786" i="1" s="1"/>
  <c r="C1787" i="1"/>
  <c r="D1787" i="1" s="1"/>
  <c r="F1787" i="1" s="1"/>
  <c r="C1788" i="1"/>
  <c r="D1788" i="1" s="1"/>
  <c r="F1788" i="1" s="1"/>
  <c r="C1789" i="1"/>
  <c r="D1789" i="1" s="1"/>
  <c r="F1789" i="1" s="1"/>
  <c r="C1790" i="1"/>
  <c r="D1790" i="1" s="1"/>
  <c r="F1790" i="1" s="1"/>
  <c r="C1791" i="1"/>
  <c r="D1791" i="1" s="1"/>
  <c r="F1791" i="1" s="1"/>
  <c r="C1792" i="1"/>
  <c r="D1792" i="1" s="1"/>
  <c r="F1792" i="1" s="1"/>
  <c r="C1793" i="1"/>
  <c r="D1793" i="1" s="1"/>
  <c r="F1793" i="1" s="1"/>
  <c r="C1794" i="1"/>
  <c r="D1794" i="1" s="1"/>
  <c r="F1794" i="1" s="1"/>
  <c r="C1795" i="1"/>
  <c r="D1795" i="1" s="1"/>
  <c r="F1795" i="1" s="1"/>
  <c r="C1796" i="1"/>
  <c r="D1796" i="1" s="1"/>
  <c r="F1796" i="1" s="1"/>
  <c r="C1797" i="1"/>
  <c r="D1797" i="1" s="1"/>
  <c r="F1797" i="1" s="1"/>
  <c r="C1798" i="1"/>
  <c r="D1798" i="1" s="1"/>
  <c r="F1798" i="1" s="1"/>
  <c r="C1799" i="1"/>
  <c r="D1799" i="1" s="1"/>
  <c r="F1799" i="1" s="1"/>
  <c r="C1800" i="1"/>
  <c r="D1800" i="1" s="1"/>
  <c r="F1800" i="1" s="1"/>
  <c r="C1801" i="1"/>
  <c r="D1801" i="1" s="1"/>
  <c r="F1801" i="1" s="1"/>
  <c r="C1802" i="1"/>
  <c r="D1802" i="1" s="1"/>
  <c r="F1802" i="1" s="1"/>
  <c r="C1803" i="1"/>
  <c r="D1803" i="1" s="1"/>
  <c r="F1803" i="1" s="1"/>
  <c r="C1804" i="1"/>
  <c r="D1804" i="1" s="1"/>
  <c r="F1804" i="1" s="1"/>
  <c r="C1805" i="1"/>
  <c r="D1805" i="1" s="1"/>
  <c r="F1805" i="1" s="1"/>
  <c r="C1806" i="1"/>
  <c r="D1806" i="1" s="1"/>
  <c r="F1806" i="1" s="1"/>
  <c r="C1807" i="1"/>
  <c r="D1807" i="1" s="1"/>
  <c r="F1807" i="1" s="1"/>
  <c r="C1808" i="1"/>
  <c r="D1808" i="1" s="1"/>
  <c r="F1808" i="1" s="1"/>
  <c r="C1809" i="1"/>
  <c r="D1809" i="1" s="1"/>
  <c r="F1809" i="1" s="1"/>
  <c r="C1810" i="1"/>
  <c r="D1810" i="1" s="1"/>
  <c r="F1810" i="1" s="1"/>
  <c r="C1811" i="1"/>
  <c r="D1811" i="1" s="1"/>
  <c r="F1811" i="1" s="1"/>
  <c r="C1812" i="1"/>
  <c r="D1812" i="1" s="1"/>
  <c r="F1812" i="1" s="1"/>
  <c r="C1813" i="1"/>
  <c r="D1813" i="1" s="1"/>
  <c r="F1813" i="1" s="1"/>
  <c r="C1814" i="1"/>
  <c r="D1814" i="1" s="1"/>
  <c r="F1814" i="1" s="1"/>
  <c r="C1815" i="1"/>
  <c r="D1815" i="1" s="1"/>
  <c r="F1815" i="1" s="1"/>
  <c r="C1816" i="1"/>
  <c r="D1816" i="1" s="1"/>
  <c r="F1816" i="1" s="1"/>
  <c r="C1817" i="1"/>
  <c r="D1817" i="1" s="1"/>
  <c r="F1817" i="1" s="1"/>
  <c r="C1818" i="1"/>
  <c r="D1818" i="1" s="1"/>
  <c r="F1818" i="1" s="1"/>
  <c r="C1819" i="1"/>
  <c r="D1819" i="1" s="1"/>
  <c r="F1819" i="1" s="1"/>
  <c r="C1820" i="1"/>
  <c r="D1820" i="1" s="1"/>
  <c r="F1820" i="1" s="1"/>
  <c r="C1821" i="1"/>
  <c r="D1821" i="1" s="1"/>
  <c r="F1821" i="1" s="1"/>
  <c r="C1822" i="1"/>
  <c r="D1822" i="1" s="1"/>
  <c r="F1822" i="1" s="1"/>
  <c r="C1823" i="1"/>
  <c r="D1823" i="1" s="1"/>
  <c r="F1823" i="1" s="1"/>
  <c r="C1824" i="1"/>
  <c r="D1824" i="1" s="1"/>
  <c r="F1824" i="1" s="1"/>
  <c r="C1825" i="1"/>
  <c r="D1825" i="1" s="1"/>
  <c r="F1825" i="1" s="1"/>
  <c r="C1826" i="1"/>
  <c r="D1826" i="1" s="1"/>
  <c r="F1826" i="1" s="1"/>
  <c r="C1827" i="1"/>
  <c r="D1827" i="1" s="1"/>
  <c r="F1827" i="1" s="1"/>
  <c r="C1828" i="1"/>
  <c r="D1828" i="1" s="1"/>
  <c r="F1828" i="1" s="1"/>
  <c r="C1829" i="1"/>
  <c r="D1829" i="1" s="1"/>
  <c r="F1829" i="1" s="1"/>
  <c r="C1830" i="1"/>
  <c r="D1830" i="1" s="1"/>
  <c r="F1830" i="1" s="1"/>
  <c r="C1831" i="1"/>
  <c r="D1831" i="1" s="1"/>
  <c r="F1831" i="1" s="1"/>
  <c r="C1832" i="1"/>
  <c r="D1832" i="1" s="1"/>
  <c r="F1832" i="1" s="1"/>
  <c r="C1833" i="1"/>
  <c r="D1833" i="1" s="1"/>
  <c r="F1833" i="1" s="1"/>
  <c r="C1834" i="1"/>
  <c r="D1834" i="1" s="1"/>
  <c r="F1834" i="1" s="1"/>
  <c r="C1835" i="1"/>
  <c r="D1835" i="1" s="1"/>
  <c r="F1835" i="1" s="1"/>
  <c r="C1836" i="1"/>
  <c r="D1836" i="1" s="1"/>
  <c r="F1836" i="1" s="1"/>
  <c r="C1837" i="1"/>
  <c r="D1837" i="1" s="1"/>
  <c r="F1837" i="1" s="1"/>
  <c r="C1838" i="1"/>
  <c r="D1838" i="1" s="1"/>
  <c r="F1838" i="1" s="1"/>
  <c r="C1839" i="1"/>
  <c r="D1839" i="1" s="1"/>
  <c r="F1839" i="1" s="1"/>
  <c r="C1840" i="1"/>
  <c r="D1840" i="1" s="1"/>
  <c r="F1840" i="1" s="1"/>
  <c r="C1841" i="1"/>
  <c r="D1841" i="1" s="1"/>
  <c r="F1841" i="1" s="1"/>
  <c r="C1842" i="1"/>
  <c r="D1842" i="1" s="1"/>
  <c r="F1842" i="1" s="1"/>
  <c r="C1843" i="1"/>
  <c r="D1843" i="1" s="1"/>
  <c r="F1843" i="1" s="1"/>
  <c r="C1844" i="1"/>
  <c r="D1844" i="1" s="1"/>
  <c r="F1844" i="1" s="1"/>
  <c r="C1845" i="1"/>
  <c r="D1845" i="1" s="1"/>
  <c r="F1845" i="1" s="1"/>
  <c r="C1846" i="1"/>
  <c r="D1846" i="1" s="1"/>
  <c r="F1846" i="1" s="1"/>
  <c r="C1847" i="1"/>
  <c r="D1847" i="1" s="1"/>
  <c r="F1847" i="1" s="1"/>
  <c r="F1848" i="1" s="1"/>
  <c r="F1849" i="1" s="1"/>
  <c r="C1848" i="1"/>
  <c r="D1848" i="1" s="1"/>
  <c r="C1849" i="1"/>
  <c r="D1849" i="1" s="1"/>
  <c r="C1850" i="1"/>
  <c r="D1850" i="1" s="1"/>
  <c r="C1851" i="1"/>
  <c r="D1851" i="1" s="1"/>
  <c r="F1851" i="1" s="1"/>
  <c r="C1852" i="1"/>
  <c r="D1852" i="1" s="1"/>
  <c r="F1852" i="1" s="1"/>
  <c r="C1853" i="1"/>
  <c r="D1853" i="1" s="1"/>
  <c r="F1853" i="1" s="1"/>
  <c r="C1854" i="1"/>
  <c r="D1854" i="1" s="1"/>
  <c r="F1854" i="1" s="1"/>
  <c r="C1855" i="1"/>
  <c r="D1855" i="1" s="1"/>
  <c r="F1855" i="1" s="1"/>
  <c r="C1856" i="1"/>
  <c r="D1856" i="1" s="1"/>
  <c r="F1856" i="1" s="1"/>
  <c r="C1857" i="1"/>
  <c r="D1857" i="1" s="1"/>
  <c r="F1857" i="1" s="1"/>
  <c r="C1858" i="1"/>
  <c r="D1858" i="1" s="1"/>
  <c r="F1858" i="1" s="1"/>
  <c r="C1859" i="1"/>
  <c r="D1859" i="1" s="1"/>
  <c r="F1859" i="1" s="1"/>
  <c r="C1860" i="1"/>
  <c r="D1860" i="1" s="1"/>
  <c r="F1860" i="1" s="1"/>
  <c r="C1861" i="1"/>
  <c r="D1861" i="1" s="1"/>
  <c r="F1861" i="1" s="1"/>
  <c r="C1862" i="1"/>
  <c r="D1862" i="1" s="1"/>
  <c r="F1862" i="1" s="1"/>
  <c r="C1863" i="1"/>
  <c r="D1863" i="1" s="1"/>
  <c r="F1863" i="1" s="1"/>
  <c r="C1864" i="1"/>
  <c r="D1864" i="1" s="1"/>
  <c r="F1864" i="1" s="1"/>
  <c r="C1865" i="1"/>
  <c r="D1865" i="1" s="1"/>
  <c r="F1865" i="1" s="1"/>
  <c r="C1866" i="1"/>
  <c r="D1866" i="1" s="1"/>
  <c r="F1866" i="1" s="1"/>
  <c r="C1867" i="1"/>
  <c r="D1867" i="1" s="1"/>
  <c r="F1867" i="1" s="1"/>
  <c r="C1868" i="1"/>
  <c r="D1868" i="1" s="1"/>
  <c r="F1868" i="1" s="1"/>
  <c r="C1869" i="1"/>
  <c r="D1869" i="1" s="1"/>
  <c r="F1869" i="1" s="1"/>
  <c r="C1870" i="1"/>
  <c r="D1870" i="1" s="1"/>
  <c r="F1870" i="1" s="1"/>
  <c r="C1871" i="1"/>
  <c r="D1871" i="1" s="1"/>
  <c r="F1871" i="1" s="1"/>
  <c r="C1872" i="1"/>
  <c r="D1872" i="1" s="1"/>
  <c r="F1872" i="1" s="1"/>
  <c r="C1873" i="1"/>
  <c r="D1873" i="1" s="1"/>
  <c r="F1873" i="1" s="1"/>
  <c r="C1874" i="1"/>
  <c r="D1874" i="1" s="1"/>
  <c r="F1874" i="1" s="1"/>
  <c r="C1875" i="1"/>
  <c r="D1875" i="1" s="1"/>
  <c r="F1875" i="1" s="1"/>
  <c r="C1876" i="1"/>
  <c r="D1876" i="1" s="1"/>
  <c r="F1876" i="1" s="1"/>
  <c r="C1877" i="1"/>
  <c r="D1877" i="1" s="1"/>
  <c r="F1877" i="1" s="1"/>
  <c r="C1878" i="1"/>
  <c r="D1878" i="1" s="1"/>
  <c r="F1878" i="1" s="1"/>
  <c r="C1879" i="1"/>
  <c r="D1879" i="1" s="1"/>
  <c r="F1879" i="1" s="1"/>
  <c r="C1880" i="1"/>
  <c r="D1880" i="1" s="1"/>
  <c r="F1880" i="1" s="1"/>
  <c r="C1881" i="1"/>
  <c r="D1881" i="1" s="1"/>
  <c r="F1881" i="1" s="1"/>
  <c r="C1882" i="1"/>
  <c r="D1882" i="1" s="1"/>
  <c r="F1882" i="1" s="1"/>
  <c r="C1883" i="1"/>
  <c r="D1883" i="1" s="1"/>
  <c r="F1883" i="1" s="1"/>
  <c r="C1884" i="1"/>
  <c r="D1884" i="1" s="1"/>
  <c r="F1884" i="1" s="1"/>
  <c r="C1885" i="1"/>
  <c r="D1885" i="1" s="1"/>
  <c r="F1885" i="1" s="1"/>
  <c r="C1886" i="1"/>
  <c r="D1886" i="1" s="1"/>
  <c r="F1886" i="1" s="1"/>
  <c r="C1887" i="1"/>
  <c r="D1887" i="1" s="1"/>
  <c r="F1887" i="1" s="1"/>
  <c r="C1888" i="1"/>
  <c r="D1888" i="1" s="1"/>
  <c r="F1888" i="1" s="1"/>
  <c r="C1889" i="1"/>
  <c r="D1889" i="1" s="1"/>
  <c r="F1889" i="1" s="1"/>
  <c r="C1890" i="1"/>
  <c r="D1890" i="1" s="1"/>
  <c r="F1890" i="1" s="1"/>
  <c r="C1891" i="1"/>
  <c r="D1891" i="1" s="1"/>
  <c r="F1891" i="1" s="1"/>
  <c r="C1892" i="1"/>
  <c r="D1892" i="1" s="1"/>
  <c r="F1892" i="1" s="1"/>
  <c r="C1893" i="1"/>
  <c r="D1893" i="1" s="1"/>
  <c r="F1893" i="1" s="1"/>
  <c r="C1894" i="1"/>
  <c r="D1894" i="1" s="1"/>
  <c r="F1894" i="1" s="1"/>
  <c r="C1895" i="1"/>
  <c r="D1895" i="1" s="1"/>
  <c r="F1895" i="1" s="1"/>
  <c r="C1896" i="1"/>
  <c r="D1896" i="1" s="1"/>
  <c r="F1896" i="1" s="1"/>
  <c r="C1897" i="1"/>
  <c r="D1897" i="1" s="1"/>
  <c r="F1897" i="1" s="1"/>
  <c r="C1898" i="1"/>
  <c r="D1898" i="1" s="1"/>
  <c r="F1898" i="1" s="1"/>
  <c r="C1899" i="1"/>
  <c r="D1899" i="1" s="1"/>
  <c r="F1899" i="1" s="1"/>
  <c r="C1900" i="1"/>
  <c r="D1900" i="1" s="1"/>
  <c r="F1900" i="1" s="1"/>
  <c r="C1901" i="1"/>
  <c r="D1901" i="1" s="1"/>
  <c r="F1901" i="1" s="1"/>
  <c r="C1902" i="1"/>
  <c r="D1902" i="1" s="1"/>
  <c r="F1902" i="1" s="1"/>
  <c r="C1903" i="1"/>
  <c r="D1903" i="1" s="1"/>
  <c r="F1903" i="1" s="1"/>
  <c r="C1904" i="1"/>
  <c r="D1904" i="1" s="1"/>
  <c r="F1904" i="1" s="1"/>
  <c r="C1905" i="1"/>
  <c r="D1905" i="1" s="1"/>
  <c r="F1905" i="1" s="1"/>
  <c r="C1906" i="1"/>
  <c r="D1906" i="1" s="1"/>
  <c r="F1906" i="1" s="1"/>
  <c r="F1932" i="1" s="1"/>
  <c r="F1933" i="1" s="1"/>
  <c r="C1907" i="1"/>
  <c r="D1907" i="1" s="1"/>
  <c r="F1907" i="1" s="1"/>
  <c r="C1908" i="1"/>
  <c r="D1908" i="1" s="1"/>
  <c r="F1908" i="1" s="1"/>
  <c r="C1909" i="1"/>
  <c r="D1909" i="1" s="1"/>
  <c r="F1909" i="1" s="1"/>
  <c r="C1910" i="1"/>
  <c r="D1910" i="1" s="1"/>
  <c r="F1910" i="1" s="1"/>
  <c r="C1911" i="1"/>
  <c r="D1911" i="1" s="1"/>
  <c r="F1911" i="1" s="1"/>
  <c r="C1912" i="1"/>
  <c r="D1912" i="1" s="1"/>
  <c r="F1912" i="1" s="1"/>
  <c r="C1913" i="1"/>
  <c r="D1913" i="1" s="1"/>
  <c r="F1913" i="1" s="1"/>
  <c r="C1914" i="1"/>
  <c r="D1914" i="1" s="1"/>
  <c r="F1914" i="1" s="1"/>
  <c r="C1915" i="1"/>
  <c r="D1915" i="1" s="1"/>
  <c r="F1915" i="1" s="1"/>
  <c r="C1916" i="1"/>
  <c r="D1916" i="1" s="1"/>
  <c r="F1916" i="1" s="1"/>
  <c r="C1917" i="1"/>
  <c r="D1917" i="1" s="1"/>
  <c r="F1917" i="1" s="1"/>
  <c r="C1918" i="1"/>
  <c r="D1918" i="1" s="1"/>
  <c r="F1918" i="1" s="1"/>
  <c r="C1919" i="1"/>
  <c r="D1919" i="1" s="1"/>
  <c r="F1919" i="1" s="1"/>
  <c r="C1920" i="1"/>
  <c r="D1920" i="1" s="1"/>
  <c r="F1920" i="1" s="1"/>
  <c r="C1921" i="1"/>
  <c r="D1921" i="1" s="1"/>
  <c r="F1921" i="1" s="1"/>
  <c r="C1922" i="1"/>
  <c r="D1922" i="1" s="1"/>
  <c r="F1922" i="1" s="1"/>
  <c r="C1923" i="1"/>
  <c r="D1923" i="1" s="1"/>
  <c r="F1923" i="1" s="1"/>
  <c r="C1924" i="1"/>
  <c r="D1924" i="1" s="1"/>
  <c r="F1924" i="1" s="1"/>
  <c r="C1925" i="1"/>
  <c r="D1925" i="1" s="1"/>
  <c r="F1925" i="1" s="1"/>
  <c r="C1926" i="1"/>
  <c r="D1926" i="1" s="1"/>
  <c r="F1926" i="1" s="1"/>
  <c r="C1927" i="1"/>
  <c r="D1927" i="1" s="1"/>
  <c r="F1927" i="1" s="1"/>
  <c r="C1928" i="1"/>
  <c r="D1928" i="1" s="1"/>
  <c r="F1928" i="1" s="1"/>
  <c r="C1929" i="1"/>
  <c r="D1929" i="1" s="1"/>
  <c r="F1929" i="1" s="1"/>
  <c r="C1930" i="1"/>
  <c r="D1930" i="1" s="1"/>
  <c r="F1930" i="1" s="1"/>
  <c r="C1931" i="1"/>
  <c r="D1931" i="1" s="1"/>
  <c r="F1931" i="1" s="1"/>
  <c r="C1932" i="1"/>
  <c r="D1932" i="1" s="1"/>
  <c r="C1933" i="1"/>
  <c r="D1933" i="1" s="1"/>
  <c r="C1934" i="1"/>
  <c r="D1934" i="1" s="1"/>
  <c r="F1934" i="1" s="1"/>
  <c r="C1935" i="1"/>
  <c r="D1935" i="1" s="1"/>
  <c r="F1935" i="1" s="1"/>
  <c r="C1936" i="1"/>
  <c r="D1936" i="1" s="1"/>
  <c r="F1936" i="1" s="1"/>
  <c r="C1937" i="1"/>
  <c r="D1937" i="1" s="1"/>
  <c r="F1937" i="1" s="1"/>
  <c r="C1938" i="1"/>
  <c r="D1938" i="1" s="1"/>
  <c r="F1938" i="1" s="1"/>
  <c r="C1939" i="1"/>
  <c r="D1939" i="1" s="1"/>
  <c r="F1939" i="1" s="1"/>
  <c r="C1940" i="1"/>
  <c r="D1940" i="1" s="1"/>
  <c r="F1940" i="1" s="1"/>
  <c r="C1941" i="1"/>
  <c r="D1941" i="1" s="1"/>
  <c r="F1941" i="1" s="1"/>
  <c r="C1942" i="1"/>
  <c r="D1942" i="1" s="1"/>
  <c r="F1942" i="1" s="1"/>
  <c r="C1943" i="1"/>
  <c r="D1943" i="1" s="1"/>
  <c r="F1943" i="1" s="1"/>
  <c r="C1944" i="1"/>
  <c r="D1944" i="1" s="1"/>
  <c r="F1944" i="1" s="1"/>
  <c r="C1945" i="1"/>
  <c r="D1945" i="1" s="1"/>
  <c r="F1945" i="1" s="1"/>
  <c r="C1946" i="1"/>
  <c r="D1946" i="1" s="1"/>
  <c r="F1946" i="1" s="1"/>
  <c r="C1947" i="1"/>
  <c r="D1947" i="1" s="1"/>
  <c r="F1947" i="1" s="1"/>
  <c r="C1948" i="1"/>
  <c r="D1948" i="1" s="1"/>
  <c r="F1948" i="1" s="1"/>
  <c r="C1949" i="1"/>
  <c r="D1949" i="1" s="1"/>
  <c r="F1949" i="1" s="1"/>
  <c r="C1950" i="1"/>
  <c r="D1950" i="1" s="1"/>
  <c r="F1950" i="1" s="1"/>
  <c r="C1951" i="1"/>
  <c r="D1951" i="1" s="1"/>
  <c r="F1951" i="1" s="1"/>
  <c r="C1952" i="1"/>
  <c r="D1952" i="1" s="1"/>
  <c r="F1952" i="1" s="1"/>
  <c r="C1953" i="1"/>
  <c r="D1953" i="1" s="1"/>
  <c r="F1953" i="1" s="1"/>
  <c r="C1954" i="1"/>
  <c r="D1954" i="1" s="1"/>
  <c r="F1954" i="1" s="1"/>
  <c r="C1955" i="1"/>
  <c r="D1955" i="1" s="1"/>
  <c r="F1955" i="1" s="1"/>
  <c r="C1956" i="1"/>
  <c r="D1956" i="1" s="1"/>
  <c r="F1956" i="1" s="1"/>
  <c r="C1957" i="1"/>
  <c r="D1957" i="1" s="1"/>
  <c r="F1957" i="1" s="1"/>
  <c r="C1958" i="1"/>
  <c r="D1958" i="1" s="1"/>
  <c r="F1958" i="1" s="1"/>
  <c r="C1959" i="1"/>
  <c r="D1959" i="1" s="1"/>
  <c r="F1959" i="1" s="1"/>
  <c r="C1960" i="1"/>
  <c r="D1960" i="1" s="1"/>
  <c r="F1960" i="1" s="1"/>
  <c r="C1961" i="1"/>
  <c r="D1961" i="1" s="1"/>
  <c r="F1961" i="1" s="1"/>
  <c r="C1962" i="1"/>
  <c r="D1962" i="1" s="1"/>
  <c r="F1962" i="1" s="1"/>
  <c r="C1963" i="1"/>
  <c r="D1963" i="1" s="1"/>
  <c r="F1963" i="1" s="1"/>
  <c r="C1964" i="1"/>
  <c r="D1964" i="1" s="1"/>
  <c r="F1964" i="1" s="1"/>
  <c r="C1965" i="1"/>
  <c r="D1965" i="1" s="1"/>
  <c r="F1965" i="1" s="1"/>
  <c r="C1966" i="1"/>
  <c r="D1966" i="1" s="1"/>
  <c r="F1966" i="1" s="1"/>
  <c r="C1967" i="1"/>
  <c r="D1967" i="1" s="1"/>
  <c r="F1967" i="1" s="1"/>
  <c r="C1968" i="1"/>
  <c r="D1968" i="1" s="1"/>
  <c r="F1968" i="1" s="1"/>
  <c r="C1969" i="1"/>
  <c r="D1969" i="1" s="1"/>
  <c r="F1969" i="1" s="1"/>
  <c r="C1970" i="1"/>
  <c r="D1970" i="1" s="1"/>
  <c r="F1970" i="1" s="1"/>
  <c r="C1971" i="1"/>
  <c r="D1971" i="1" s="1"/>
  <c r="F1971" i="1" s="1"/>
  <c r="C1972" i="1"/>
  <c r="D1972" i="1" s="1"/>
  <c r="F1972" i="1" s="1"/>
  <c r="C1973" i="1"/>
  <c r="D1973" i="1" s="1"/>
  <c r="F1973" i="1" s="1"/>
  <c r="C1974" i="1"/>
  <c r="D1974" i="1" s="1"/>
  <c r="F1974" i="1" s="1"/>
  <c r="C1975" i="1"/>
  <c r="D1975" i="1" s="1"/>
  <c r="F1975" i="1" s="1"/>
  <c r="C1976" i="1"/>
  <c r="D1976" i="1" s="1"/>
  <c r="F1976" i="1" s="1"/>
  <c r="C1977" i="1"/>
  <c r="D1977" i="1" s="1"/>
  <c r="F1977" i="1" s="1"/>
  <c r="C1978" i="1"/>
  <c r="D1978" i="1" s="1"/>
  <c r="F1978" i="1" s="1"/>
  <c r="C1979" i="1"/>
  <c r="D1979" i="1" s="1"/>
  <c r="F1979" i="1" s="1"/>
  <c r="C1980" i="1"/>
  <c r="D1980" i="1" s="1"/>
  <c r="F1980" i="1" s="1"/>
  <c r="C1981" i="1"/>
  <c r="D1981" i="1" s="1"/>
  <c r="F1981" i="1" s="1"/>
  <c r="C1982" i="1"/>
  <c r="D1982" i="1" s="1"/>
  <c r="F1982" i="1" s="1"/>
  <c r="C1983" i="1"/>
  <c r="D1983" i="1" s="1"/>
  <c r="F1983" i="1" s="1"/>
  <c r="C1984" i="1"/>
  <c r="D1984" i="1" s="1"/>
  <c r="F1984" i="1" s="1"/>
  <c r="C1985" i="1"/>
  <c r="D1985" i="1" s="1"/>
  <c r="F1985" i="1" s="1"/>
  <c r="C1986" i="1"/>
  <c r="D1986" i="1" s="1"/>
  <c r="F1986" i="1" s="1"/>
  <c r="C1987" i="1"/>
  <c r="D1987" i="1" s="1"/>
  <c r="F1987" i="1" s="1"/>
  <c r="C1988" i="1"/>
  <c r="D1988" i="1" s="1"/>
  <c r="F1988" i="1" s="1"/>
  <c r="C1989" i="1"/>
  <c r="D1989" i="1" s="1"/>
  <c r="F1989" i="1" s="1"/>
  <c r="C1990" i="1"/>
  <c r="D1990" i="1" s="1"/>
  <c r="F1990" i="1" s="1"/>
  <c r="C1991" i="1"/>
  <c r="D1991" i="1" s="1"/>
  <c r="F1991" i="1" s="1"/>
  <c r="C1992" i="1"/>
  <c r="D1992" i="1" s="1"/>
  <c r="F1992" i="1" s="1"/>
  <c r="C1993" i="1"/>
  <c r="D1993" i="1" s="1"/>
  <c r="F1993" i="1" s="1"/>
  <c r="C1994" i="1"/>
  <c r="D1994" i="1" s="1"/>
  <c r="F1994" i="1" s="1"/>
  <c r="C1995" i="1"/>
  <c r="D1995" i="1" s="1"/>
  <c r="F1995" i="1" s="1"/>
  <c r="C1996" i="1"/>
  <c r="D1996" i="1" s="1"/>
  <c r="F1996" i="1" s="1"/>
  <c r="C1997" i="1"/>
  <c r="D1997" i="1" s="1"/>
  <c r="F1997" i="1" s="1"/>
  <c r="C1998" i="1"/>
  <c r="D1998" i="1" s="1"/>
  <c r="F1998" i="1" s="1"/>
  <c r="C1999" i="1"/>
  <c r="D1999" i="1" s="1"/>
  <c r="F1999" i="1" s="1"/>
  <c r="C2000" i="1"/>
  <c r="D2000" i="1" s="1"/>
  <c r="F2000" i="1" s="1"/>
  <c r="C2001" i="1"/>
  <c r="D2001" i="1" s="1"/>
  <c r="F2001" i="1" s="1"/>
  <c r="C2002" i="1"/>
  <c r="D2002" i="1" s="1"/>
  <c r="F2002" i="1" s="1"/>
  <c r="C2003" i="1"/>
  <c r="D2003" i="1" s="1"/>
  <c r="F2003" i="1" s="1"/>
  <c r="C2004" i="1"/>
  <c r="D2004" i="1" s="1"/>
  <c r="F2004" i="1" s="1"/>
  <c r="C2005" i="1"/>
  <c r="D2005" i="1" s="1"/>
  <c r="F2005" i="1" s="1"/>
  <c r="C2006" i="1"/>
  <c r="D2006" i="1" s="1"/>
  <c r="F2006" i="1" s="1"/>
  <c r="C2007" i="1"/>
  <c r="D2007" i="1" s="1"/>
  <c r="F2007" i="1" s="1"/>
  <c r="C2008" i="1"/>
  <c r="D2008" i="1" s="1"/>
  <c r="F2008" i="1" s="1"/>
  <c r="C2009" i="1"/>
  <c r="D2009" i="1" s="1"/>
  <c r="F2009" i="1" s="1"/>
  <c r="C2010" i="1"/>
  <c r="D2010" i="1" s="1"/>
  <c r="F2010" i="1" s="1"/>
  <c r="C2011" i="1"/>
  <c r="D2011" i="1" s="1"/>
  <c r="F2011" i="1" s="1"/>
  <c r="C2012" i="1"/>
  <c r="D2012" i="1" s="1"/>
  <c r="F2012" i="1" s="1"/>
  <c r="C2013" i="1"/>
  <c r="D2013" i="1" s="1"/>
  <c r="F2013" i="1" s="1"/>
  <c r="C2014" i="1"/>
  <c r="D2014" i="1" s="1"/>
  <c r="F2014" i="1" s="1"/>
  <c r="C2015" i="1"/>
  <c r="D2015" i="1" s="1"/>
  <c r="C2016" i="1"/>
  <c r="D2016" i="1" s="1"/>
  <c r="C2017" i="1"/>
  <c r="D2017" i="1" s="1"/>
  <c r="C2018" i="1"/>
  <c r="D2018" i="1" s="1"/>
  <c r="F2018" i="1" s="1"/>
  <c r="C2019" i="1"/>
  <c r="D2019" i="1" s="1"/>
  <c r="F2019" i="1" s="1"/>
  <c r="C2020" i="1"/>
  <c r="D2020" i="1" s="1"/>
  <c r="F2020" i="1" s="1"/>
  <c r="C2021" i="1"/>
  <c r="D2021" i="1" s="1"/>
  <c r="F2021" i="1" s="1"/>
  <c r="C2022" i="1"/>
  <c r="D2022" i="1" s="1"/>
  <c r="F2022" i="1" s="1"/>
  <c r="C2023" i="1"/>
  <c r="D2023" i="1" s="1"/>
  <c r="F2023" i="1" s="1"/>
  <c r="C2024" i="1"/>
  <c r="D2024" i="1" s="1"/>
  <c r="F2024" i="1" s="1"/>
  <c r="C2025" i="1"/>
  <c r="D2025" i="1" s="1"/>
  <c r="F2025" i="1" s="1"/>
  <c r="C2026" i="1"/>
  <c r="D2026" i="1" s="1"/>
  <c r="F2026" i="1" s="1"/>
  <c r="C2027" i="1"/>
  <c r="D2027" i="1" s="1"/>
  <c r="F2027" i="1" s="1"/>
  <c r="C2028" i="1"/>
  <c r="D2028" i="1" s="1"/>
  <c r="F2028" i="1" s="1"/>
  <c r="C2029" i="1"/>
  <c r="D2029" i="1" s="1"/>
  <c r="F2029" i="1" s="1"/>
  <c r="C2030" i="1"/>
  <c r="D2030" i="1" s="1"/>
  <c r="F2030" i="1" s="1"/>
  <c r="C2031" i="1"/>
  <c r="D2031" i="1" s="1"/>
  <c r="F2031" i="1" s="1"/>
  <c r="C2032" i="1"/>
  <c r="D2032" i="1" s="1"/>
  <c r="F2032" i="1" s="1"/>
  <c r="C2033" i="1"/>
  <c r="D2033" i="1" s="1"/>
  <c r="F2033" i="1" s="1"/>
  <c r="C2034" i="1"/>
  <c r="D2034" i="1" s="1"/>
  <c r="F2034" i="1" s="1"/>
  <c r="C2035" i="1"/>
  <c r="D2035" i="1" s="1"/>
  <c r="F2035" i="1" s="1"/>
  <c r="C2036" i="1"/>
  <c r="D2036" i="1" s="1"/>
  <c r="F2036" i="1" s="1"/>
  <c r="C2037" i="1"/>
  <c r="D2037" i="1" s="1"/>
  <c r="F2037" i="1" s="1"/>
  <c r="C2038" i="1"/>
  <c r="D2038" i="1" s="1"/>
  <c r="F2038" i="1" s="1"/>
  <c r="C2039" i="1"/>
  <c r="D2039" i="1" s="1"/>
  <c r="F2039" i="1" s="1"/>
  <c r="C2040" i="1"/>
  <c r="D2040" i="1" s="1"/>
  <c r="F2040" i="1" s="1"/>
  <c r="C2041" i="1"/>
  <c r="D2041" i="1" s="1"/>
  <c r="F2041" i="1" s="1"/>
  <c r="C2042" i="1"/>
  <c r="D2042" i="1" s="1"/>
  <c r="F2042" i="1" s="1"/>
  <c r="C2043" i="1"/>
  <c r="D2043" i="1" s="1"/>
  <c r="F2043" i="1" s="1"/>
  <c r="C2044" i="1"/>
  <c r="D2044" i="1" s="1"/>
  <c r="F2044" i="1" s="1"/>
  <c r="C2045" i="1"/>
  <c r="D2045" i="1" s="1"/>
  <c r="F2045" i="1" s="1"/>
  <c r="C2046" i="1"/>
  <c r="D2046" i="1" s="1"/>
  <c r="F2046" i="1" s="1"/>
  <c r="C2047" i="1"/>
  <c r="D2047" i="1" s="1"/>
  <c r="F2047" i="1" s="1"/>
  <c r="C2048" i="1"/>
  <c r="D2048" i="1" s="1"/>
  <c r="F2048" i="1" s="1"/>
  <c r="C2049" i="1"/>
  <c r="D2049" i="1" s="1"/>
  <c r="F2049" i="1" s="1"/>
  <c r="C2050" i="1"/>
  <c r="D2050" i="1" s="1"/>
  <c r="F2050" i="1" s="1"/>
  <c r="C2051" i="1"/>
  <c r="D2051" i="1" s="1"/>
  <c r="F2051" i="1" s="1"/>
  <c r="C2052" i="1"/>
  <c r="D2052" i="1" s="1"/>
  <c r="F2052" i="1" s="1"/>
  <c r="C2053" i="1"/>
  <c r="D2053" i="1" s="1"/>
  <c r="F2053" i="1" s="1"/>
  <c r="C2054" i="1"/>
  <c r="D2054" i="1" s="1"/>
  <c r="F2054" i="1" s="1"/>
  <c r="C2055" i="1"/>
  <c r="D2055" i="1" s="1"/>
  <c r="F2055" i="1" s="1"/>
  <c r="C2056" i="1"/>
  <c r="D2056" i="1" s="1"/>
  <c r="F2056" i="1" s="1"/>
  <c r="C2057" i="1"/>
  <c r="D2057" i="1" s="1"/>
  <c r="F2057" i="1" s="1"/>
  <c r="C2058" i="1"/>
  <c r="D2058" i="1" s="1"/>
  <c r="F2058" i="1" s="1"/>
  <c r="C2059" i="1"/>
  <c r="D2059" i="1" s="1"/>
  <c r="F2059" i="1" s="1"/>
  <c r="C2060" i="1"/>
  <c r="D2060" i="1" s="1"/>
  <c r="F2060" i="1" s="1"/>
  <c r="C2061" i="1"/>
  <c r="D2061" i="1" s="1"/>
  <c r="F2061" i="1" s="1"/>
  <c r="C2062" i="1"/>
  <c r="D2062" i="1" s="1"/>
  <c r="F2062" i="1" s="1"/>
  <c r="C2063" i="1"/>
  <c r="D2063" i="1" s="1"/>
  <c r="F2063" i="1" s="1"/>
  <c r="C2064" i="1"/>
  <c r="D2064" i="1" s="1"/>
  <c r="F2064" i="1" s="1"/>
  <c r="C2065" i="1"/>
  <c r="D2065" i="1" s="1"/>
  <c r="F2065" i="1" s="1"/>
  <c r="C2066" i="1"/>
  <c r="D2066" i="1" s="1"/>
  <c r="F2066" i="1" s="1"/>
  <c r="C2067" i="1"/>
  <c r="D2067" i="1" s="1"/>
  <c r="F2067" i="1" s="1"/>
  <c r="C2068" i="1"/>
  <c r="D2068" i="1" s="1"/>
  <c r="F2068" i="1" s="1"/>
  <c r="C2069" i="1"/>
  <c r="D2069" i="1" s="1"/>
  <c r="F2069" i="1" s="1"/>
  <c r="C2070" i="1"/>
  <c r="D2070" i="1" s="1"/>
  <c r="F2070" i="1" s="1"/>
  <c r="C2071" i="1"/>
  <c r="D2071" i="1" s="1"/>
  <c r="F2071" i="1" s="1"/>
  <c r="C2072" i="1"/>
  <c r="D2072" i="1" s="1"/>
  <c r="F2072" i="1" s="1"/>
  <c r="C2073" i="1"/>
  <c r="D2073" i="1" s="1"/>
  <c r="F2073" i="1" s="1"/>
  <c r="C2074" i="1"/>
  <c r="D2074" i="1" s="1"/>
  <c r="F2074" i="1" s="1"/>
  <c r="C2075" i="1"/>
  <c r="D2075" i="1" s="1"/>
  <c r="F2075" i="1" s="1"/>
  <c r="C2076" i="1"/>
  <c r="D2076" i="1" s="1"/>
  <c r="F2076" i="1" s="1"/>
  <c r="C2077" i="1"/>
  <c r="D2077" i="1" s="1"/>
  <c r="F2077" i="1" s="1"/>
  <c r="C2078" i="1"/>
  <c r="D2078" i="1" s="1"/>
  <c r="F2078" i="1" s="1"/>
  <c r="C2079" i="1"/>
  <c r="D2079" i="1" s="1"/>
  <c r="F2079" i="1" s="1"/>
  <c r="C2080" i="1"/>
  <c r="D2080" i="1" s="1"/>
  <c r="F2080" i="1" s="1"/>
  <c r="C2081" i="1"/>
  <c r="D2081" i="1" s="1"/>
  <c r="F2081" i="1" s="1"/>
  <c r="C2082" i="1"/>
  <c r="D2082" i="1" s="1"/>
  <c r="F2082" i="1" s="1"/>
  <c r="C2083" i="1"/>
  <c r="D2083" i="1" s="1"/>
  <c r="F2083" i="1" s="1"/>
  <c r="C2084" i="1"/>
  <c r="D2084" i="1" s="1"/>
  <c r="F2084" i="1" s="1"/>
  <c r="C2085" i="1"/>
  <c r="D2085" i="1" s="1"/>
  <c r="F2085" i="1" s="1"/>
  <c r="C2086" i="1"/>
  <c r="D2086" i="1" s="1"/>
  <c r="F2086" i="1" s="1"/>
  <c r="C2087" i="1"/>
  <c r="D2087" i="1" s="1"/>
  <c r="F2087" i="1" s="1"/>
  <c r="C2088" i="1"/>
  <c r="D2088" i="1" s="1"/>
  <c r="F2088" i="1" s="1"/>
  <c r="C2089" i="1"/>
  <c r="D2089" i="1" s="1"/>
  <c r="F2089" i="1" s="1"/>
  <c r="C2090" i="1"/>
  <c r="D2090" i="1" s="1"/>
  <c r="F2090" i="1" s="1"/>
  <c r="C2091" i="1"/>
  <c r="D2091" i="1" s="1"/>
  <c r="F2091" i="1" s="1"/>
  <c r="C2092" i="1"/>
  <c r="D2092" i="1" s="1"/>
  <c r="F2092" i="1" s="1"/>
  <c r="C2093" i="1"/>
  <c r="D2093" i="1" s="1"/>
  <c r="F2093" i="1" s="1"/>
  <c r="C2094" i="1"/>
  <c r="D2094" i="1" s="1"/>
  <c r="F2094" i="1" s="1"/>
  <c r="C2095" i="1"/>
  <c r="D2095" i="1" s="1"/>
  <c r="F2095" i="1" s="1"/>
  <c r="C2096" i="1"/>
  <c r="D2096" i="1" s="1"/>
  <c r="F2096" i="1" s="1"/>
  <c r="C2097" i="1"/>
  <c r="D2097" i="1" s="1"/>
  <c r="F2097" i="1" s="1"/>
  <c r="C2098" i="1"/>
  <c r="D2098" i="1" s="1"/>
  <c r="F2098" i="1" s="1"/>
  <c r="F2099" i="1" s="1"/>
  <c r="C2099" i="1"/>
  <c r="D2099" i="1" s="1"/>
  <c r="C2100" i="1"/>
  <c r="D2100" i="1" s="1"/>
  <c r="F2100" i="1" s="1"/>
  <c r="C2101" i="1"/>
  <c r="D2101" i="1" s="1"/>
  <c r="F2101" i="1" s="1"/>
  <c r="C2102" i="1"/>
  <c r="D2102" i="1" s="1"/>
  <c r="F2102" i="1" s="1"/>
  <c r="C2103" i="1"/>
  <c r="D2103" i="1" s="1"/>
  <c r="F2103" i="1" s="1"/>
  <c r="C2104" i="1"/>
  <c r="D2104" i="1" s="1"/>
  <c r="F2104" i="1" s="1"/>
  <c r="C2105" i="1"/>
  <c r="D2105" i="1" s="1"/>
  <c r="F2105" i="1" s="1"/>
  <c r="C2106" i="1"/>
  <c r="D2106" i="1" s="1"/>
  <c r="F2106" i="1" s="1"/>
  <c r="C2107" i="1"/>
  <c r="D2107" i="1" s="1"/>
  <c r="F2107" i="1" s="1"/>
  <c r="C2108" i="1"/>
  <c r="D2108" i="1" s="1"/>
  <c r="F2108" i="1" s="1"/>
  <c r="C2109" i="1"/>
  <c r="D2109" i="1" s="1"/>
  <c r="F2109" i="1" s="1"/>
  <c r="C2110" i="1"/>
  <c r="D2110" i="1" s="1"/>
  <c r="F2110" i="1" s="1"/>
  <c r="C2111" i="1"/>
  <c r="D2111" i="1" s="1"/>
  <c r="F2111" i="1" s="1"/>
  <c r="C2112" i="1"/>
  <c r="D2112" i="1" s="1"/>
  <c r="F2112" i="1" s="1"/>
  <c r="C2113" i="1"/>
  <c r="D2113" i="1" s="1"/>
  <c r="F2113" i="1" s="1"/>
  <c r="C2114" i="1"/>
  <c r="D2114" i="1" s="1"/>
  <c r="F2114" i="1" s="1"/>
  <c r="C2115" i="1"/>
  <c r="D2115" i="1" s="1"/>
  <c r="F2115" i="1" s="1"/>
  <c r="C2116" i="1"/>
  <c r="D2116" i="1" s="1"/>
  <c r="F2116" i="1" s="1"/>
  <c r="C2117" i="1"/>
  <c r="D2117" i="1" s="1"/>
  <c r="F2117" i="1" s="1"/>
  <c r="C2118" i="1"/>
  <c r="D2118" i="1" s="1"/>
  <c r="F2118" i="1" s="1"/>
  <c r="C2119" i="1"/>
  <c r="D2119" i="1" s="1"/>
  <c r="F2119" i="1" s="1"/>
  <c r="C2120" i="1"/>
  <c r="D2120" i="1" s="1"/>
  <c r="F2120" i="1" s="1"/>
  <c r="C2121" i="1"/>
  <c r="D2121" i="1" s="1"/>
  <c r="F2121" i="1" s="1"/>
  <c r="C2122" i="1"/>
  <c r="D2122" i="1" s="1"/>
  <c r="F2122" i="1" s="1"/>
  <c r="C2123" i="1"/>
  <c r="D2123" i="1" s="1"/>
  <c r="F2123" i="1" s="1"/>
  <c r="C2124" i="1"/>
  <c r="D2124" i="1" s="1"/>
  <c r="F2124" i="1" s="1"/>
  <c r="C2125" i="1"/>
  <c r="D2125" i="1" s="1"/>
  <c r="F2125" i="1" s="1"/>
  <c r="C2126" i="1"/>
  <c r="D2126" i="1" s="1"/>
  <c r="F2126" i="1" s="1"/>
  <c r="C2127" i="1"/>
  <c r="D2127" i="1" s="1"/>
  <c r="F2127" i="1" s="1"/>
  <c r="C2128" i="1"/>
  <c r="D2128" i="1" s="1"/>
  <c r="F2128" i="1" s="1"/>
  <c r="C2129" i="1"/>
  <c r="D2129" i="1" s="1"/>
  <c r="F2129" i="1" s="1"/>
  <c r="C2130" i="1"/>
  <c r="D2130" i="1" s="1"/>
  <c r="F2130" i="1" s="1"/>
  <c r="C2131" i="1"/>
  <c r="D2131" i="1" s="1"/>
  <c r="F2131" i="1" s="1"/>
  <c r="C2132" i="1"/>
  <c r="D2132" i="1" s="1"/>
  <c r="F2132" i="1" s="1"/>
  <c r="C2133" i="1"/>
  <c r="D2133" i="1" s="1"/>
  <c r="F2133" i="1" s="1"/>
  <c r="C2134" i="1"/>
  <c r="D2134" i="1" s="1"/>
  <c r="F2134" i="1" s="1"/>
  <c r="C2135" i="1"/>
  <c r="D2135" i="1" s="1"/>
  <c r="F2135" i="1" s="1"/>
  <c r="C2136" i="1"/>
  <c r="D2136" i="1" s="1"/>
  <c r="F2136" i="1" s="1"/>
  <c r="C2137" i="1"/>
  <c r="D2137" i="1" s="1"/>
  <c r="F2137" i="1" s="1"/>
  <c r="C2138" i="1"/>
  <c r="D2138" i="1" s="1"/>
  <c r="F2138" i="1" s="1"/>
  <c r="C2139" i="1"/>
  <c r="D2139" i="1" s="1"/>
  <c r="F2139" i="1" s="1"/>
  <c r="C2140" i="1"/>
  <c r="D2140" i="1" s="1"/>
  <c r="F2140" i="1" s="1"/>
  <c r="C2141" i="1"/>
  <c r="D2141" i="1" s="1"/>
  <c r="F2141" i="1" s="1"/>
  <c r="C2142" i="1"/>
  <c r="D2142" i="1" s="1"/>
  <c r="F2142" i="1" s="1"/>
  <c r="C2143" i="1"/>
  <c r="D2143" i="1" s="1"/>
  <c r="F2143" i="1" s="1"/>
  <c r="C2144" i="1"/>
  <c r="D2144" i="1" s="1"/>
  <c r="F2144" i="1" s="1"/>
  <c r="C2145" i="1"/>
  <c r="D2145" i="1" s="1"/>
  <c r="F2145" i="1" s="1"/>
  <c r="C2146" i="1"/>
  <c r="D2146" i="1" s="1"/>
  <c r="F2146" i="1" s="1"/>
  <c r="C2147" i="1"/>
  <c r="D2147" i="1" s="1"/>
  <c r="F2147" i="1" s="1"/>
  <c r="C2148" i="1"/>
  <c r="D2148" i="1" s="1"/>
  <c r="F2148" i="1" s="1"/>
  <c r="C2149" i="1"/>
  <c r="D2149" i="1" s="1"/>
  <c r="F2149" i="1" s="1"/>
  <c r="C2150" i="1"/>
  <c r="D2150" i="1" s="1"/>
  <c r="F2150" i="1" s="1"/>
  <c r="C2151" i="1"/>
  <c r="D2151" i="1" s="1"/>
  <c r="F2151" i="1" s="1"/>
  <c r="C2152" i="1"/>
  <c r="D2152" i="1" s="1"/>
  <c r="F2152" i="1" s="1"/>
  <c r="C2153" i="1"/>
  <c r="D2153" i="1" s="1"/>
  <c r="F2153" i="1" s="1"/>
  <c r="C2154" i="1"/>
  <c r="D2154" i="1" s="1"/>
  <c r="F2154" i="1" s="1"/>
  <c r="C2155" i="1"/>
  <c r="D2155" i="1" s="1"/>
  <c r="F2155" i="1" s="1"/>
  <c r="C2156" i="1"/>
  <c r="D2156" i="1" s="1"/>
  <c r="F2156" i="1" s="1"/>
  <c r="C2157" i="1"/>
  <c r="D2157" i="1" s="1"/>
  <c r="F2157" i="1" s="1"/>
  <c r="C2158" i="1"/>
  <c r="D2158" i="1" s="1"/>
  <c r="F2158" i="1" s="1"/>
  <c r="C2159" i="1"/>
  <c r="D2159" i="1" s="1"/>
  <c r="F2159" i="1" s="1"/>
  <c r="C2160" i="1"/>
  <c r="D2160" i="1" s="1"/>
  <c r="F2160" i="1" s="1"/>
  <c r="C2161" i="1"/>
  <c r="D2161" i="1" s="1"/>
  <c r="F2161" i="1" s="1"/>
  <c r="C2162" i="1"/>
  <c r="D2162" i="1" s="1"/>
  <c r="F2162" i="1" s="1"/>
  <c r="C2163" i="1"/>
  <c r="D2163" i="1" s="1"/>
  <c r="F2163" i="1" s="1"/>
  <c r="C2164" i="1"/>
  <c r="D2164" i="1" s="1"/>
  <c r="F2164" i="1" s="1"/>
  <c r="C2165" i="1"/>
  <c r="D2165" i="1" s="1"/>
  <c r="F2165" i="1" s="1"/>
  <c r="C2166" i="1"/>
  <c r="D2166" i="1" s="1"/>
  <c r="F2166" i="1" s="1"/>
  <c r="C2167" i="1"/>
  <c r="D2167" i="1" s="1"/>
  <c r="F2167" i="1" s="1"/>
  <c r="C2168" i="1"/>
  <c r="D2168" i="1" s="1"/>
  <c r="F2168" i="1" s="1"/>
  <c r="C2169" i="1"/>
  <c r="D2169" i="1" s="1"/>
  <c r="F2169" i="1" s="1"/>
  <c r="C2170" i="1"/>
  <c r="D2170" i="1" s="1"/>
  <c r="F2170" i="1" s="1"/>
  <c r="C2171" i="1"/>
  <c r="D2171" i="1" s="1"/>
  <c r="F2171" i="1" s="1"/>
  <c r="C2172" i="1"/>
  <c r="D2172" i="1" s="1"/>
  <c r="F2172" i="1" s="1"/>
  <c r="C2173" i="1"/>
  <c r="D2173" i="1" s="1"/>
  <c r="F2173" i="1" s="1"/>
  <c r="C2174" i="1"/>
  <c r="D2174" i="1" s="1"/>
  <c r="F2174" i="1" s="1"/>
  <c r="C2175" i="1"/>
  <c r="D2175" i="1" s="1"/>
  <c r="F2175" i="1" s="1"/>
  <c r="C2176" i="1"/>
  <c r="D2176" i="1" s="1"/>
  <c r="F2176" i="1" s="1"/>
  <c r="C2177" i="1"/>
  <c r="D2177" i="1" s="1"/>
  <c r="F2177" i="1" s="1"/>
  <c r="C2178" i="1"/>
  <c r="D2178" i="1" s="1"/>
  <c r="F2178" i="1" s="1"/>
  <c r="C2179" i="1"/>
  <c r="D2179" i="1" s="1"/>
  <c r="F2179" i="1" s="1"/>
  <c r="C2180" i="1"/>
  <c r="D2180" i="1" s="1"/>
  <c r="F2180" i="1" s="1"/>
  <c r="F2181" i="1" s="1"/>
  <c r="C2181" i="1"/>
  <c r="D2181" i="1" s="1"/>
  <c r="C2182" i="1"/>
  <c r="D2182" i="1" s="1"/>
  <c r="F2182" i="1" s="1"/>
  <c r="C2183" i="1"/>
  <c r="D2183" i="1" s="1"/>
  <c r="F2183" i="1" s="1"/>
  <c r="C2184" i="1"/>
  <c r="D2184" i="1" s="1"/>
  <c r="F2184" i="1" s="1"/>
  <c r="C2185" i="1"/>
  <c r="D2185" i="1" s="1"/>
  <c r="F2185" i="1" s="1"/>
  <c r="C2186" i="1"/>
  <c r="D2186" i="1" s="1"/>
  <c r="F2186" i="1" s="1"/>
  <c r="C2187" i="1"/>
  <c r="D2187" i="1" s="1"/>
  <c r="F2187" i="1" s="1"/>
  <c r="C2188" i="1"/>
  <c r="D2188" i="1" s="1"/>
  <c r="F2188" i="1" s="1"/>
  <c r="C2189" i="1"/>
  <c r="D2189" i="1" s="1"/>
  <c r="F2189" i="1" s="1"/>
  <c r="C2190" i="1"/>
  <c r="D2190" i="1" s="1"/>
  <c r="F2190" i="1" s="1"/>
  <c r="C2191" i="1"/>
  <c r="D2191" i="1" s="1"/>
  <c r="F2191" i="1" s="1"/>
  <c r="C2192" i="1"/>
  <c r="D2192" i="1" s="1"/>
  <c r="F2192" i="1" s="1"/>
  <c r="C2193" i="1"/>
  <c r="D2193" i="1" s="1"/>
  <c r="F2193" i="1" s="1"/>
  <c r="C2194" i="1"/>
  <c r="D2194" i="1" s="1"/>
  <c r="F2194" i="1" s="1"/>
  <c r="C2195" i="1"/>
  <c r="D2195" i="1" s="1"/>
  <c r="F2195" i="1" s="1"/>
  <c r="C2196" i="1"/>
  <c r="D2196" i="1" s="1"/>
  <c r="F2196" i="1" s="1"/>
  <c r="C2197" i="1"/>
  <c r="D2197" i="1" s="1"/>
  <c r="F2197" i="1" s="1"/>
  <c r="C2198" i="1"/>
  <c r="D2198" i="1" s="1"/>
  <c r="F2198" i="1" s="1"/>
  <c r="C2199" i="1"/>
  <c r="D2199" i="1" s="1"/>
  <c r="F2199" i="1" s="1"/>
  <c r="C2200" i="1"/>
  <c r="D2200" i="1" s="1"/>
  <c r="F2200" i="1" s="1"/>
  <c r="C2201" i="1"/>
  <c r="D2201" i="1" s="1"/>
  <c r="F2201" i="1" s="1"/>
  <c r="C2202" i="1"/>
  <c r="D2202" i="1" s="1"/>
  <c r="F2202" i="1" s="1"/>
  <c r="C2203" i="1"/>
  <c r="D2203" i="1" s="1"/>
  <c r="F2203" i="1" s="1"/>
  <c r="C2204" i="1"/>
  <c r="D2204" i="1" s="1"/>
  <c r="F2204" i="1" s="1"/>
  <c r="C2205" i="1"/>
  <c r="D2205" i="1" s="1"/>
  <c r="F2205" i="1" s="1"/>
  <c r="C2206" i="1"/>
  <c r="D2206" i="1" s="1"/>
  <c r="F2206" i="1" s="1"/>
  <c r="C2207" i="1"/>
  <c r="D2207" i="1" s="1"/>
  <c r="F2207" i="1" s="1"/>
  <c r="C2208" i="1"/>
  <c r="D2208" i="1" s="1"/>
  <c r="F2208" i="1" s="1"/>
  <c r="C2209" i="1"/>
  <c r="D2209" i="1" s="1"/>
  <c r="F2209" i="1" s="1"/>
  <c r="C2210" i="1"/>
  <c r="D2210" i="1" s="1"/>
  <c r="F2210" i="1" s="1"/>
  <c r="C2211" i="1"/>
  <c r="D2211" i="1" s="1"/>
  <c r="F2211" i="1" s="1"/>
  <c r="C2212" i="1"/>
  <c r="D2212" i="1" s="1"/>
  <c r="F2212" i="1" s="1"/>
  <c r="C2213" i="1"/>
  <c r="D2213" i="1" s="1"/>
  <c r="F2213" i="1" s="1"/>
  <c r="C2214" i="1"/>
  <c r="D2214" i="1" s="1"/>
  <c r="F2214" i="1" s="1"/>
  <c r="C2215" i="1"/>
  <c r="D2215" i="1" s="1"/>
  <c r="F2215" i="1" s="1"/>
  <c r="C2216" i="1"/>
  <c r="D2216" i="1" s="1"/>
  <c r="F2216" i="1" s="1"/>
  <c r="C2217" i="1"/>
  <c r="D2217" i="1" s="1"/>
  <c r="F2217" i="1" s="1"/>
  <c r="C2218" i="1"/>
  <c r="D2218" i="1" s="1"/>
  <c r="F2218" i="1" s="1"/>
  <c r="C2219" i="1"/>
  <c r="D2219" i="1" s="1"/>
  <c r="F2219" i="1" s="1"/>
  <c r="C2220" i="1"/>
  <c r="D2220" i="1" s="1"/>
  <c r="F2220" i="1" s="1"/>
  <c r="C2221" i="1"/>
  <c r="D2221" i="1" s="1"/>
  <c r="F2221" i="1" s="1"/>
  <c r="C2222" i="1"/>
  <c r="D2222" i="1" s="1"/>
  <c r="F2222" i="1" s="1"/>
  <c r="C2223" i="1"/>
  <c r="D2223" i="1" s="1"/>
  <c r="F2223" i="1" s="1"/>
  <c r="C2224" i="1"/>
  <c r="D2224" i="1" s="1"/>
  <c r="F2224" i="1" s="1"/>
  <c r="C2225" i="1"/>
  <c r="D2225" i="1" s="1"/>
  <c r="F2225" i="1" s="1"/>
  <c r="C2226" i="1"/>
  <c r="D2226" i="1" s="1"/>
  <c r="F2226" i="1" s="1"/>
  <c r="C2227" i="1"/>
  <c r="D2227" i="1" s="1"/>
  <c r="F2227" i="1" s="1"/>
  <c r="C2228" i="1"/>
  <c r="D2228" i="1" s="1"/>
  <c r="F2228" i="1" s="1"/>
  <c r="C2229" i="1"/>
  <c r="D2229" i="1" s="1"/>
  <c r="F2229" i="1" s="1"/>
  <c r="C2230" i="1"/>
  <c r="D2230" i="1" s="1"/>
  <c r="F2230" i="1" s="1"/>
  <c r="C2231" i="1"/>
  <c r="D2231" i="1" s="1"/>
  <c r="F2231" i="1" s="1"/>
  <c r="C2232" i="1"/>
  <c r="D2232" i="1" s="1"/>
  <c r="F2232" i="1" s="1"/>
  <c r="C2233" i="1"/>
  <c r="D2233" i="1" s="1"/>
  <c r="F2233" i="1" s="1"/>
  <c r="C2234" i="1"/>
  <c r="D2234" i="1" s="1"/>
  <c r="F2234" i="1" s="1"/>
  <c r="C2235" i="1"/>
  <c r="D2235" i="1" s="1"/>
  <c r="F2235" i="1" s="1"/>
  <c r="C2236" i="1"/>
  <c r="D2236" i="1" s="1"/>
  <c r="F2236" i="1" s="1"/>
  <c r="C2237" i="1"/>
  <c r="D2237" i="1" s="1"/>
  <c r="F2237" i="1" s="1"/>
  <c r="C2238" i="1"/>
  <c r="D2238" i="1" s="1"/>
  <c r="F2238" i="1" s="1"/>
  <c r="F2264" i="1" s="1"/>
  <c r="F2265" i="1" s="1"/>
  <c r="C2239" i="1"/>
  <c r="D2239" i="1" s="1"/>
  <c r="F2239" i="1" s="1"/>
  <c r="C2240" i="1"/>
  <c r="D2240" i="1" s="1"/>
  <c r="F2240" i="1" s="1"/>
  <c r="C2241" i="1"/>
  <c r="D2241" i="1" s="1"/>
  <c r="F2241" i="1" s="1"/>
  <c r="C2242" i="1"/>
  <c r="D2242" i="1" s="1"/>
  <c r="F2242" i="1" s="1"/>
  <c r="C2243" i="1"/>
  <c r="D2243" i="1" s="1"/>
  <c r="F2243" i="1" s="1"/>
  <c r="C2244" i="1"/>
  <c r="D2244" i="1" s="1"/>
  <c r="F2244" i="1" s="1"/>
  <c r="C2245" i="1"/>
  <c r="D2245" i="1" s="1"/>
  <c r="F2245" i="1" s="1"/>
  <c r="C2246" i="1"/>
  <c r="D2246" i="1" s="1"/>
  <c r="F2246" i="1" s="1"/>
  <c r="C2247" i="1"/>
  <c r="D2247" i="1" s="1"/>
  <c r="F2247" i="1" s="1"/>
  <c r="C2248" i="1"/>
  <c r="D2248" i="1" s="1"/>
  <c r="F2248" i="1" s="1"/>
  <c r="C2249" i="1"/>
  <c r="D2249" i="1" s="1"/>
  <c r="F2249" i="1" s="1"/>
  <c r="C2250" i="1"/>
  <c r="D2250" i="1" s="1"/>
  <c r="F2250" i="1" s="1"/>
  <c r="C2251" i="1"/>
  <c r="D2251" i="1" s="1"/>
  <c r="F2251" i="1" s="1"/>
  <c r="C2252" i="1"/>
  <c r="D2252" i="1" s="1"/>
  <c r="F2252" i="1" s="1"/>
  <c r="C2253" i="1"/>
  <c r="D2253" i="1" s="1"/>
  <c r="F2253" i="1" s="1"/>
  <c r="C2254" i="1"/>
  <c r="D2254" i="1" s="1"/>
  <c r="F2254" i="1" s="1"/>
  <c r="C2255" i="1"/>
  <c r="D2255" i="1" s="1"/>
  <c r="F2255" i="1" s="1"/>
  <c r="C2256" i="1"/>
  <c r="D2256" i="1" s="1"/>
  <c r="F2256" i="1" s="1"/>
  <c r="C2257" i="1"/>
  <c r="D2257" i="1" s="1"/>
  <c r="F2257" i="1" s="1"/>
  <c r="C2258" i="1"/>
  <c r="D2258" i="1" s="1"/>
  <c r="F2258" i="1" s="1"/>
  <c r="C2259" i="1"/>
  <c r="D2259" i="1" s="1"/>
  <c r="F2259" i="1" s="1"/>
  <c r="C2260" i="1"/>
  <c r="D2260" i="1" s="1"/>
  <c r="F2260" i="1" s="1"/>
  <c r="C2261" i="1"/>
  <c r="D2261" i="1" s="1"/>
  <c r="F2261" i="1" s="1"/>
  <c r="C2262" i="1"/>
  <c r="D2262" i="1" s="1"/>
  <c r="F2262" i="1" s="1"/>
  <c r="C2263" i="1"/>
  <c r="D2263" i="1" s="1"/>
  <c r="F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F2268" i="1" s="1"/>
  <c r="C2269" i="1"/>
  <c r="D2269" i="1" s="1"/>
  <c r="F2269" i="1" s="1"/>
  <c r="C2270" i="1"/>
  <c r="D2270" i="1" s="1"/>
  <c r="F2270" i="1" s="1"/>
  <c r="C2271" i="1"/>
  <c r="D2271" i="1" s="1"/>
  <c r="F2271" i="1" s="1"/>
  <c r="C2272" i="1"/>
  <c r="D2272" i="1" s="1"/>
  <c r="F2272" i="1" s="1"/>
  <c r="C2273" i="1"/>
  <c r="D2273" i="1" s="1"/>
  <c r="F2273" i="1" s="1"/>
  <c r="C2274" i="1"/>
  <c r="D2274" i="1" s="1"/>
  <c r="F2274" i="1" s="1"/>
  <c r="C2275" i="1"/>
  <c r="D2275" i="1" s="1"/>
  <c r="F2275" i="1" s="1"/>
  <c r="C2276" i="1"/>
  <c r="D2276" i="1" s="1"/>
  <c r="F2276" i="1" s="1"/>
  <c r="C2277" i="1"/>
  <c r="D2277" i="1" s="1"/>
  <c r="F2277" i="1" s="1"/>
  <c r="C2278" i="1"/>
  <c r="D2278" i="1" s="1"/>
  <c r="F2278" i="1" s="1"/>
  <c r="C2279" i="1"/>
  <c r="D2279" i="1" s="1"/>
  <c r="F2279" i="1" s="1"/>
  <c r="C2280" i="1"/>
  <c r="D2280" i="1" s="1"/>
  <c r="F2280" i="1" s="1"/>
  <c r="C2281" i="1"/>
  <c r="D2281" i="1" s="1"/>
  <c r="F2281" i="1" s="1"/>
  <c r="C2282" i="1"/>
  <c r="D2282" i="1" s="1"/>
  <c r="F2282" i="1" s="1"/>
  <c r="C2283" i="1"/>
  <c r="D2283" i="1" s="1"/>
  <c r="F2283" i="1" s="1"/>
  <c r="C2284" i="1"/>
  <c r="D2284" i="1" s="1"/>
  <c r="F2284" i="1" s="1"/>
  <c r="C2285" i="1"/>
  <c r="D2285" i="1" s="1"/>
  <c r="F2285" i="1" s="1"/>
  <c r="C2286" i="1"/>
  <c r="D2286" i="1" s="1"/>
  <c r="F2286" i="1" s="1"/>
  <c r="C2287" i="1"/>
  <c r="D2287" i="1" s="1"/>
  <c r="F2287" i="1" s="1"/>
  <c r="C2288" i="1"/>
  <c r="D2288" i="1" s="1"/>
  <c r="F2288" i="1" s="1"/>
  <c r="C2289" i="1"/>
  <c r="D2289" i="1" s="1"/>
  <c r="F2289" i="1" s="1"/>
  <c r="C2290" i="1"/>
  <c r="D2290" i="1" s="1"/>
  <c r="F2290" i="1" s="1"/>
  <c r="C2291" i="1"/>
  <c r="D2291" i="1" s="1"/>
  <c r="F2291" i="1" s="1"/>
  <c r="C2292" i="1"/>
  <c r="D2292" i="1" s="1"/>
  <c r="F2292" i="1" s="1"/>
  <c r="C2293" i="1"/>
  <c r="D2293" i="1" s="1"/>
  <c r="F2293" i="1" s="1"/>
  <c r="C2294" i="1"/>
  <c r="D2294" i="1" s="1"/>
  <c r="F2294" i="1" s="1"/>
  <c r="C2295" i="1"/>
  <c r="D2295" i="1" s="1"/>
  <c r="F2295" i="1" s="1"/>
  <c r="C2296" i="1"/>
  <c r="D2296" i="1" s="1"/>
  <c r="F2296" i="1" s="1"/>
  <c r="C2297" i="1"/>
  <c r="D2297" i="1" s="1"/>
  <c r="F2297" i="1" s="1"/>
  <c r="C2298" i="1"/>
  <c r="D2298" i="1" s="1"/>
  <c r="F2298" i="1" s="1"/>
  <c r="C2299" i="1"/>
  <c r="D2299" i="1" s="1"/>
  <c r="F2299" i="1" s="1"/>
  <c r="C2300" i="1"/>
  <c r="D2300" i="1" s="1"/>
  <c r="F2300" i="1" s="1"/>
  <c r="C2301" i="1"/>
  <c r="D2301" i="1" s="1"/>
  <c r="F2301" i="1" s="1"/>
  <c r="C2302" i="1"/>
  <c r="D2302" i="1" s="1"/>
  <c r="F2302" i="1" s="1"/>
  <c r="C2303" i="1"/>
  <c r="D2303" i="1" s="1"/>
  <c r="F2303" i="1" s="1"/>
  <c r="C2304" i="1"/>
  <c r="D2304" i="1" s="1"/>
  <c r="F2304" i="1" s="1"/>
  <c r="C2305" i="1"/>
  <c r="D2305" i="1" s="1"/>
  <c r="F2305" i="1" s="1"/>
  <c r="C2306" i="1"/>
  <c r="D2306" i="1" s="1"/>
  <c r="F2306" i="1" s="1"/>
  <c r="C2307" i="1"/>
  <c r="D2307" i="1" s="1"/>
  <c r="F2307" i="1" s="1"/>
  <c r="C2308" i="1"/>
  <c r="D2308" i="1" s="1"/>
  <c r="F2308" i="1" s="1"/>
  <c r="C2309" i="1"/>
  <c r="D2309" i="1" s="1"/>
  <c r="F2309" i="1" s="1"/>
  <c r="C2310" i="1"/>
  <c r="D2310" i="1" s="1"/>
  <c r="F2310" i="1" s="1"/>
  <c r="C2311" i="1"/>
  <c r="D2311" i="1" s="1"/>
  <c r="F2311" i="1" s="1"/>
  <c r="C2312" i="1"/>
  <c r="D2312" i="1" s="1"/>
  <c r="F2312" i="1" s="1"/>
  <c r="C2313" i="1"/>
  <c r="D2313" i="1" s="1"/>
  <c r="F2313" i="1" s="1"/>
  <c r="C2314" i="1"/>
  <c r="D2314" i="1" s="1"/>
  <c r="F2314" i="1" s="1"/>
  <c r="C2315" i="1"/>
  <c r="D2315" i="1" s="1"/>
  <c r="F2315" i="1" s="1"/>
  <c r="C2316" i="1"/>
  <c r="D2316" i="1" s="1"/>
  <c r="F2316" i="1" s="1"/>
  <c r="C2317" i="1"/>
  <c r="D2317" i="1" s="1"/>
  <c r="F2317" i="1" s="1"/>
  <c r="C2318" i="1"/>
  <c r="D2318" i="1" s="1"/>
  <c r="F2318" i="1" s="1"/>
  <c r="C2319" i="1"/>
  <c r="D2319" i="1" s="1"/>
  <c r="F2319" i="1" s="1"/>
  <c r="C2320" i="1"/>
  <c r="D2320" i="1" s="1"/>
  <c r="F2320" i="1" s="1"/>
  <c r="C2321" i="1"/>
  <c r="D2321" i="1" s="1"/>
  <c r="F2321" i="1" s="1"/>
  <c r="C2322" i="1"/>
  <c r="D2322" i="1" s="1"/>
  <c r="F2322" i="1" s="1"/>
  <c r="C2323" i="1"/>
  <c r="D2323" i="1" s="1"/>
  <c r="F2323" i="1" s="1"/>
  <c r="C2324" i="1"/>
  <c r="D2324" i="1" s="1"/>
  <c r="F2324" i="1" s="1"/>
  <c r="C2325" i="1"/>
  <c r="D2325" i="1" s="1"/>
  <c r="F2325" i="1" s="1"/>
  <c r="C2326" i="1"/>
  <c r="D2326" i="1" s="1"/>
  <c r="F2326" i="1" s="1"/>
  <c r="C2327" i="1"/>
  <c r="D2327" i="1" s="1"/>
  <c r="F2327" i="1" s="1"/>
  <c r="C2328" i="1"/>
  <c r="D2328" i="1" s="1"/>
  <c r="F2328" i="1" s="1"/>
  <c r="C2329" i="1"/>
  <c r="D2329" i="1" s="1"/>
  <c r="F2329" i="1" s="1"/>
  <c r="C2330" i="1"/>
  <c r="D2330" i="1" s="1"/>
  <c r="F2330" i="1" s="1"/>
  <c r="C2331" i="1"/>
  <c r="D2331" i="1" s="1"/>
  <c r="F2331" i="1" s="1"/>
  <c r="C2332" i="1"/>
  <c r="D2332" i="1" s="1"/>
  <c r="F2332" i="1" s="1"/>
  <c r="C2333" i="1"/>
  <c r="D2333" i="1" s="1"/>
  <c r="F2333" i="1" s="1"/>
  <c r="C2334" i="1"/>
  <c r="D2334" i="1" s="1"/>
  <c r="F2334" i="1" s="1"/>
  <c r="C2335" i="1"/>
  <c r="D2335" i="1" s="1"/>
  <c r="F2335" i="1" s="1"/>
  <c r="C2336" i="1"/>
  <c r="D2336" i="1" s="1"/>
  <c r="F2336" i="1" s="1"/>
  <c r="C2337" i="1"/>
  <c r="D2337" i="1" s="1"/>
  <c r="F2337" i="1" s="1"/>
  <c r="C2338" i="1"/>
  <c r="D2338" i="1" s="1"/>
  <c r="F2338" i="1" s="1"/>
  <c r="C2339" i="1"/>
  <c r="D2339" i="1" s="1"/>
  <c r="F2339" i="1" s="1"/>
  <c r="C2340" i="1"/>
  <c r="D2340" i="1" s="1"/>
  <c r="F2340" i="1" s="1"/>
  <c r="C2341" i="1"/>
  <c r="D2341" i="1" s="1"/>
  <c r="F2341" i="1" s="1"/>
  <c r="C2342" i="1"/>
  <c r="D2342" i="1" s="1"/>
  <c r="F2342" i="1" s="1"/>
  <c r="C2343" i="1"/>
  <c r="D2343" i="1" s="1"/>
  <c r="F2343" i="1" s="1"/>
  <c r="C2344" i="1"/>
  <c r="D2344" i="1" s="1"/>
  <c r="F2344" i="1" s="1"/>
  <c r="C2345" i="1"/>
  <c r="D2345" i="1" s="1"/>
  <c r="F2345" i="1" s="1"/>
  <c r="C2346" i="1"/>
  <c r="D2346" i="1" s="1"/>
  <c r="F2346" i="1" s="1"/>
  <c r="C2347" i="1"/>
  <c r="D2347" i="1" s="1"/>
  <c r="F2347" i="1" s="1"/>
  <c r="C2348" i="1"/>
  <c r="D2348" i="1" s="1"/>
  <c r="F2348" i="1" s="1"/>
  <c r="F2349" i="1" s="1"/>
  <c r="C2349" i="1"/>
  <c r="D2349" i="1" s="1"/>
  <c r="C2350" i="1"/>
  <c r="D2350" i="1" s="1"/>
  <c r="F2350" i="1" s="1"/>
  <c r="C2351" i="1"/>
  <c r="D2351" i="1" s="1"/>
  <c r="F2351" i="1" s="1"/>
  <c r="C2352" i="1"/>
  <c r="D2352" i="1" s="1"/>
  <c r="F2352" i="1" s="1"/>
  <c r="C2353" i="1"/>
  <c r="D2353" i="1" s="1"/>
  <c r="F2353" i="1" s="1"/>
  <c r="C2354" i="1"/>
  <c r="D2354" i="1" s="1"/>
  <c r="F2354" i="1" s="1"/>
  <c r="C2355" i="1"/>
  <c r="D2355" i="1" s="1"/>
  <c r="F2355" i="1" s="1"/>
  <c r="C2356" i="1"/>
  <c r="D2356" i="1" s="1"/>
  <c r="F2356" i="1" s="1"/>
  <c r="C2357" i="1"/>
  <c r="D2357" i="1" s="1"/>
  <c r="F2357" i="1" s="1"/>
  <c r="C2358" i="1"/>
  <c r="D2358" i="1" s="1"/>
  <c r="F2358" i="1" s="1"/>
  <c r="C2359" i="1"/>
  <c r="D2359" i="1" s="1"/>
  <c r="F2359" i="1" s="1"/>
  <c r="C2360" i="1"/>
  <c r="D2360" i="1" s="1"/>
  <c r="F2360" i="1" s="1"/>
  <c r="C2361" i="1"/>
  <c r="D2361" i="1" s="1"/>
  <c r="F2361" i="1" s="1"/>
  <c r="C2362" i="1"/>
  <c r="D2362" i="1" s="1"/>
  <c r="F2362" i="1" s="1"/>
  <c r="C2363" i="1"/>
  <c r="D2363" i="1" s="1"/>
  <c r="F2363" i="1" s="1"/>
  <c r="C2364" i="1"/>
  <c r="D2364" i="1" s="1"/>
  <c r="F2364" i="1" s="1"/>
  <c r="C2365" i="1"/>
  <c r="D2365" i="1" s="1"/>
  <c r="F2365" i="1" s="1"/>
  <c r="C2366" i="1"/>
  <c r="D2366" i="1" s="1"/>
  <c r="F2366" i="1" s="1"/>
  <c r="C2367" i="1"/>
  <c r="D2367" i="1" s="1"/>
  <c r="F2367" i="1" s="1"/>
  <c r="C2368" i="1"/>
  <c r="D2368" i="1" s="1"/>
  <c r="F2368" i="1" s="1"/>
  <c r="C2369" i="1"/>
  <c r="D2369" i="1" s="1"/>
  <c r="F2369" i="1" s="1"/>
  <c r="C2370" i="1"/>
  <c r="D2370" i="1" s="1"/>
  <c r="F2370" i="1" s="1"/>
  <c r="C2371" i="1"/>
  <c r="D2371" i="1" s="1"/>
  <c r="F2371" i="1" s="1"/>
  <c r="C2372" i="1"/>
  <c r="D2372" i="1" s="1"/>
  <c r="F2372" i="1" s="1"/>
  <c r="C2373" i="1"/>
  <c r="D2373" i="1" s="1"/>
  <c r="F2373" i="1" s="1"/>
  <c r="C2374" i="1"/>
  <c r="D2374" i="1" s="1"/>
  <c r="F2374" i="1" s="1"/>
  <c r="C2375" i="1"/>
  <c r="D2375" i="1" s="1"/>
  <c r="F2375" i="1" s="1"/>
  <c r="C2376" i="1"/>
  <c r="D2376" i="1" s="1"/>
  <c r="F2376" i="1" s="1"/>
  <c r="C2377" i="1"/>
  <c r="D2377" i="1" s="1"/>
  <c r="F2377" i="1" s="1"/>
  <c r="C2378" i="1"/>
  <c r="D2378" i="1" s="1"/>
  <c r="F2378" i="1" s="1"/>
  <c r="C2379" i="1"/>
  <c r="D2379" i="1" s="1"/>
  <c r="F2379" i="1" s="1"/>
  <c r="C2380" i="1"/>
  <c r="D2380" i="1" s="1"/>
  <c r="F2380" i="1" s="1"/>
  <c r="C2381" i="1"/>
  <c r="D2381" i="1" s="1"/>
  <c r="F2381" i="1" s="1"/>
  <c r="C2382" i="1"/>
  <c r="D2382" i="1" s="1"/>
  <c r="F2382" i="1" s="1"/>
  <c r="C2383" i="1"/>
  <c r="D2383" i="1" s="1"/>
  <c r="F2383" i="1" s="1"/>
  <c r="C2384" i="1"/>
  <c r="D2384" i="1" s="1"/>
  <c r="F2384" i="1" s="1"/>
  <c r="C2385" i="1"/>
  <c r="D2385" i="1" s="1"/>
  <c r="F2385" i="1" s="1"/>
  <c r="C2386" i="1"/>
  <c r="D2386" i="1" s="1"/>
  <c r="F2386" i="1" s="1"/>
  <c r="C2387" i="1"/>
  <c r="D2387" i="1" s="1"/>
  <c r="F2387" i="1" s="1"/>
  <c r="C2388" i="1"/>
  <c r="D2388" i="1" s="1"/>
  <c r="F2388" i="1" s="1"/>
  <c r="C2389" i="1"/>
  <c r="D2389" i="1" s="1"/>
  <c r="F2389" i="1" s="1"/>
  <c r="C2390" i="1"/>
  <c r="D2390" i="1" s="1"/>
  <c r="F2390" i="1" s="1"/>
  <c r="C2391" i="1"/>
  <c r="D2391" i="1" s="1"/>
  <c r="F2391" i="1" s="1"/>
  <c r="C2392" i="1"/>
  <c r="D2392" i="1" s="1"/>
  <c r="F2392" i="1" s="1"/>
  <c r="C2393" i="1"/>
  <c r="D2393" i="1" s="1"/>
  <c r="F2393" i="1" s="1"/>
  <c r="C2394" i="1"/>
  <c r="D2394" i="1" s="1"/>
  <c r="F2394" i="1" s="1"/>
  <c r="C2395" i="1"/>
  <c r="D2395" i="1" s="1"/>
  <c r="F2395" i="1" s="1"/>
  <c r="C2396" i="1"/>
  <c r="D2396" i="1" s="1"/>
  <c r="F2396" i="1" s="1"/>
  <c r="C2397" i="1"/>
  <c r="D2397" i="1" s="1"/>
  <c r="F2397" i="1" s="1"/>
  <c r="C2398" i="1"/>
  <c r="D2398" i="1" s="1"/>
  <c r="F2398" i="1" s="1"/>
  <c r="C2399" i="1"/>
  <c r="D2399" i="1" s="1"/>
  <c r="F2399" i="1" s="1"/>
  <c r="C2400" i="1"/>
  <c r="D2400" i="1" s="1"/>
  <c r="F2400" i="1" s="1"/>
  <c r="C2401" i="1"/>
  <c r="D2401" i="1" s="1"/>
  <c r="F2401" i="1" s="1"/>
  <c r="C2402" i="1"/>
  <c r="D2402" i="1" s="1"/>
  <c r="F2402" i="1" s="1"/>
  <c r="C2403" i="1"/>
  <c r="D2403" i="1" s="1"/>
  <c r="F2403" i="1" s="1"/>
  <c r="C2404" i="1"/>
  <c r="D2404" i="1" s="1"/>
  <c r="F2404" i="1" s="1"/>
  <c r="C2405" i="1"/>
  <c r="D2405" i="1" s="1"/>
  <c r="F2405" i="1" s="1"/>
  <c r="C2406" i="1"/>
  <c r="D2406" i="1" s="1"/>
  <c r="F2406" i="1" s="1"/>
  <c r="C2407" i="1"/>
  <c r="D2407" i="1" s="1"/>
  <c r="F2407" i="1" s="1"/>
  <c r="C2408" i="1"/>
  <c r="D2408" i="1" s="1"/>
  <c r="F2408" i="1" s="1"/>
  <c r="C2409" i="1"/>
  <c r="D2409" i="1" s="1"/>
  <c r="F2409" i="1" s="1"/>
  <c r="C2410" i="1"/>
  <c r="D2410" i="1" s="1"/>
  <c r="F2410" i="1" s="1"/>
  <c r="C2411" i="1"/>
  <c r="D2411" i="1" s="1"/>
  <c r="F2411" i="1" s="1"/>
  <c r="C2412" i="1"/>
  <c r="D2412" i="1" s="1"/>
  <c r="F2412" i="1" s="1"/>
  <c r="C2413" i="1"/>
  <c r="D2413" i="1" s="1"/>
  <c r="F2413" i="1" s="1"/>
  <c r="C2414" i="1"/>
  <c r="D2414" i="1" s="1"/>
  <c r="F2414" i="1" s="1"/>
  <c r="C2415" i="1"/>
  <c r="D2415" i="1" s="1"/>
  <c r="F2415" i="1" s="1"/>
  <c r="C2416" i="1"/>
  <c r="D2416" i="1" s="1"/>
  <c r="F2416" i="1" s="1"/>
  <c r="C2417" i="1"/>
  <c r="D2417" i="1" s="1"/>
  <c r="F2417" i="1" s="1"/>
  <c r="C2418" i="1"/>
  <c r="D2418" i="1" s="1"/>
  <c r="F2418" i="1" s="1"/>
  <c r="C2419" i="1"/>
  <c r="D2419" i="1" s="1"/>
  <c r="F2419" i="1" s="1"/>
  <c r="C2420" i="1"/>
  <c r="D2420" i="1" s="1"/>
  <c r="F2420" i="1" s="1"/>
  <c r="C2421" i="1"/>
  <c r="D2421" i="1" s="1"/>
  <c r="F2421" i="1" s="1"/>
  <c r="C2422" i="1"/>
  <c r="D2422" i="1" s="1"/>
  <c r="F2422" i="1" s="1"/>
  <c r="C2423" i="1"/>
  <c r="D2423" i="1" s="1"/>
  <c r="F2423" i="1" s="1"/>
  <c r="C2424" i="1"/>
  <c r="D2424" i="1" s="1"/>
  <c r="F2424" i="1" s="1"/>
  <c r="C2425" i="1"/>
  <c r="D2425" i="1" s="1"/>
  <c r="F2425" i="1" s="1"/>
  <c r="C2426" i="1"/>
  <c r="D2426" i="1" s="1"/>
  <c r="F2426" i="1" s="1"/>
  <c r="C2427" i="1"/>
  <c r="D2427" i="1" s="1"/>
  <c r="F2427" i="1" s="1"/>
  <c r="C2428" i="1"/>
  <c r="D2428" i="1" s="1"/>
  <c r="F2428" i="1" s="1"/>
  <c r="F2429" i="1" s="1"/>
  <c r="F2430" i="1" s="1"/>
  <c r="F2431" i="1" s="1"/>
  <c r="C2429" i="1"/>
  <c r="D2429" i="1" s="1"/>
  <c r="C2430" i="1"/>
  <c r="D2430" i="1" s="1"/>
  <c r="C2431" i="1"/>
  <c r="D2431" i="1" s="1"/>
  <c r="C2432" i="1"/>
  <c r="D2432" i="1" s="1"/>
  <c r="F2432" i="1" s="1"/>
  <c r="C2433" i="1"/>
  <c r="D2433" i="1" s="1"/>
  <c r="F2433" i="1" s="1"/>
  <c r="C2434" i="1"/>
  <c r="D2434" i="1" s="1"/>
  <c r="F2434" i="1" s="1"/>
  <c r="C2435" i="1"/>
  <c r="D2435" i="1" s="1"/>
  <c r="F2435" i="1" s="1"/>
  <c r="C2436" i="1"/>
  <c r="D2436" i="1" s="1"/>
  <c r="F2436" i="1" s="1"/>
  <c r="C2437" i="1"/>
  <c r="D2437" i="1" s="1"/>
  <c r="F2437" i="1" s="1"/>
  <c r="C2438" i="1"/>
  <c r="D2438" i="1" s="1"/>
  <c r="F2438" i="1" s="1"/>
  <c r="C2439" i="1"/>
  <c r="D2439" i="1" s="1"/>
  <c r="F2439" i="1" s="1"/>
  <c r="C2440" i="1"/>
  <c r="D2440" i="1" s="1"/>
  <c r="F2440" i="1" s="1"/>
  <c r="C2441" i="1"/>
  <c r="D2441" i="1" s="1"/>
  <c r="F2441" i="1" s="1"/>
  <c r="C2442" i="1"/>
  <c r="D2442" i="1" s="1"/>
  <c r="F2442" i="1" s="1"/>
  <c r="C2443" i="1"/>
  <c r="D2443" i="1" s="1"/>
  <c r="F2443" i="1" s="1"/>
  <c r="C2444" i="1"/>
  <c r="D2444" i="1" s="1"/>
  <c r="F2444" i="1" s="1"/>
  <c r="C2445" i="1"/>
  <c r="D2445" i="1" s="1"/>
  <c r="F2445" i="1" s="1"/>
  <c r="C2446" i="1"/>
  <c r="D2446" i="1" s="1"/>
  <c r="F2446" i="1" s="1"/>
  <c r="C2447" i="1"/>
  <c r="D2447" i="1" s="1"/>
  <c r="F2447" i="1" s="1"/>
  <c r="C2448" i="1"/>
  <c r="D2448" i="1" s="1"/>
  <c r="F2448" i="1" s="1"/>
  <c r="C2449" i="1"/>
  <c r="D2449" i="1" s="1"/>
  <c r="F2449" i="1" s="1"/>
  <c r="C2450" i="1"/>
  <c r="D2450" i="1" s="1"/>
  <c r="F2450" i="1" s="1"/>
  <c r="C2451" i="1"/>
  <c r="D2451" i="1" s="1"/>
  <c r="F2451" i="1" s="1"/>
  <c r="C2452" i="1"/>
  <c r="D2452" i="1" s="1"/>
  <c r="F2452" i="1" s="1"/>
  <c r="C2453" i="1"/>
  <c r="D2453" i="1" s="1"/>
  <c r="F2453" i="1" s="1"/>
  <c r="C2454" i="1"/>
  <c r="D2454" i="1" s="1"/>
  <c r="F2454" i="1" s="1"/>
  <c r="C2455" i="1"/>
  <c r="D2455" i="1" s="1"/>
  <c r="F2455" i="1" s="1"/>
  <c r="C2456" i="1"/>
  <c r="D2456" i="1" s="1"/>
  <c r="F2456" i="1" s="1"/>
  <c r="C2457" i="1"/>
  <c r="D2457" i="1" s="1"/>
  <c r="F2457" i="1" s="1"/>
  <c r="C2458" i="1"/>
  <c r="D2458" i="1" s="1"/>
  <c r="F2458" i="1" s="1"/>
  <c r="C2459" i="1"/>
  <c r="D2459" i="1" s="1"/>
  <c r="F2459" i="1" s="1"/>
  <c r="C2460" i="1"/>
  <c r="D2460" i="1" s="1"/>
  <c r="F2460" i="1" s="1"/>
  <c r="C2461" i="1"/>
  <c r="D2461" i="1" s="1"/>
  <c r="F2461" i="1" s="1"/>
  <c r="C2462" i="1"/>
  <c r="D2462" i="1" s="1"/>
  <c r="F2462" i="1" s="1"/>
  <c r="C2463" i="1"/>
  <c r="D2463" i="1" s="1"/>
  <c r="F2463" i="1" s="1"/>
  <c r="C2464" i="1"/>
  <c r="D2464" i="1" s="1"/>
  <c r="F2464" i="1" s="1"/>
  <c r="C2465" i="1"/>
  <c r="D2465" i="1" s="1"/>
  <c r="F2465" i="1" s="1"/>
  <c r="C2466" i="1"/>
  <c r="D2466" i="1" s="1"/>
  <c r="F2466" i="1" s="1"/>
  <c r="C2467" i="1"/>
  <c r="D2467" i="1" s="1"/>
  <c r="F2467" i="1" s="1"/>
  <c r="C2468" i="1"/>
  <c r="D2468" i="1" s="1"/>
  <c r="F2468" i="1" s="1"/>
  <c r="C2469" i="1"/>
  <c r="D2469" i="1" s="1"/>
  <c r="F2469" i="1" s="1"/>
  <c r="C2470" i="1"/>
  <c r="D2470" i="1" s="1"/>
  <c r="F2470" i="1" s="1"/>
  <c r="C2471" i="1"/>
  <c r="D2471" i="1" s="1"/>
  <c r="F2471" i="1" s="1"/>
  <c r="C2472" i="1"/>
  <c r="D2472" i="1" s="1"/>
  <c r="F2472" i="1" s="1"/>
  <c r="C2473" i="1"/>
  <c r="D2473" i="1" s="1"/>
  <c r="F2473" i="1" s="1"/>
  <c r="C2474" i="1"/>
  <c r="D2474" i="1" s="1"/>
  <c r="F2474" i="1" s="1"/>
  <c r="C2475" i="1"/>
  <c r="D2475" i="1" s="1"/>
  <c r="F2475" i="1" s="1"/>
  <c r="C2476" i="1"/>
  <c r="D2476" i="1" s="1"/>
  <c r="F2476" i="1" s="1"/>
  <c r="C2477" i="1"/>
  <c r="D2477" i="1" s="1"/>
  <c r="F2477" i="1" s="1"/>
  <c r="C2478" i="1"/>
  <c r="D2478" i="1" s="1"/>
  <c r="F2478" i="1" s="1"/>
  <c r="C2479" i="1"/>
  <c r="D2479" i="1" s="1"/>
  <c r="F2479" i="1" s="1"/>
  <c r="C2480" i="1"/>
  <c r="D2480" i="1" s="1"/>
  <c r="F2480" i="1" s="1"/>
  <c r="C2481" i="1"/>
  <c r="D2481" i="1" s="1"/>
  <c r="F2481" i="1" s="1"/>
  <c r="C2482" i="1"/>
  <c r="D2482" i="1" s="1"/>
  <c r="F2482" i="1" s="1"/>
  <c r="C2483" i="1"/>
  <c r="D2483" i="1" s="1"/>
  <c r="F2483" i="1" s="1"/>
  <c r="C2484" i="1"/>
  <c r="D2484" i="1" s="1"/>
  <c r="F2484" i="1" s="1"/>
  <c r="C2485" i="1"/>
  <c r="D2485" i="1" s="1"/>
  <c r="F2485" i="1" s="1"/>
  <c r="C2486" i="1"/>
  <c r="D2486" i="1" s="1"/>
  <c r="F2486" i="1" s="1"/>
  <c r="C2487" i="1"/>
  <c r="D2487" i="1" s="1"/>
  <c r="F2487" i="1" s="1"/>
  <c r="C2488" i="1"/>
  <c r="D2488" i="1" s="1"/>
  <c r="F2488" i="1" s="1"/>
  <c r="C2489" i="1"/>
  <c r="D2489" i="1" s="1"/>
  <c r="F2489" i="1" s="1"/>
  <c r="C2490" i="1"/>
  <c r="D2490" i="1" s="1"/>
  <c r="F2490" i="1" s="1"/>
  <c r="C2491" i="1"/>
  <c r="D2491" i="1" s="1"/>
  <c r="F2491" i="1" s="1"/>
  <c r="C2492" i="1"/>
  <c r="D2492" i="1" s="1"/>
  <c r="F2492" i="1" s="1"/>
  <c r="C2493" i="1"/>
  <c r="D2493" i="1" s="1"/>
  <c r="F2493" i="1" s="1"/>
  <c r="C2494" i="1"/>
  <c r="D2494" i="1" s="1"/>
  <c r="F2494" i="1" s="1"/>
  <c r="C2495" i="1"/>
  <c r="D2495" i="1" s="1"/>
  <c r="F2495" i="1" s="1"/>
  <c r="C2496" i="1"/>
  <c r="D2496" i="1" s="1"/>
  <c r="F2496" i="1" s="1"/>
  <c r="C2497" i="1"/>
  <c r="D2497" i="1" s="1"/>
  <c r="F2497" i="1" s="1"/>
  <c r="C2498" i="1"/>
  <c r="D2498" i="1" s="1"/>
  <c r="F2498" i="1" s="1"/>
  <c r="C2499" i="1"/>
  <c r="D2499" i="1" s="1"/>
  <c r="F2499" i="1" s="1"/>
  <c r="C2500" i="1"/>
  <c r="D2500" i="1" s="1"/>
  <c r="F2500" i="1" s="1"/>
  <c r="C2501" i="1"/>
  <c r="D2501" i="1" s="1"/>
  <c r="F2501" i="1" s="1"/>
  <c r="C2502" i="1"/>
  <c r="D2502" i="1" s="1"/>
  <c r="F2502" i="1" s="1"/>
  <c r="C2503" i="1"/>
  <c r="D2503" i="1" s="1"/>
  <c r="F2503" i="1" s="1"/>
  <c r="C2504" i="1"/>
  <c r="D2504" i="1" s="1"/>
  <c r="F2504" i="1" s="1"/>
  <c r="C2505" i="1"/>
  <c r="D2505" i="1" s="1"/>
  <c r="F2505" i="1" s="1"/>
  <c r="C2506" i="1"/>
  <c r="D2506" i="1" s="1"/>
  <c r="F2506" i="1" s="1"/>
  <c r="C2507" i="1"/>
  <c r="D2507" i="1" s="1"/>
  <c r="F2507" i="1" s="1"/>
  <c r="C2508" i="1"/>
  <c r="D2508" i="1" s="1"/>
  <c r="F2508" i="1" s="1"/>
  <c r="C2509" i="1"/>
  <c r="D2509" i="1" s="1"/>
  <c r="F2509" i="1" s="1"/>
  <c r="C2510" i="1"/>
  <c r="D2510" i="1" s="1"/>
  <c r="F2510" i="1" s="1"/>
  <c r="F2511" i="1" s="1"/>
  <c r="C2511" i="1"/>
  <c r="D2511" i="1" s="1"/>
  <c r="C2512" i="1"/>
  <c r="D2512" i="1" s="1"/>
  <c r="F2512" i="1" s="1"/>
  <c r="C2513" i="1"/>
  <c r="D2513" i="1" s="1"/>
  <c r="F2513" i="1" s="1"/>
  <c r="C2514" i="1"/>
  <c r="D2514" i="1" s="1"/>
  <c r="F2514" i="1" s="1"/>
  <c r="C2515" i="1"/>
  <c r="D2515" i="1" s="1"/>
  <c r="F2515" i="1" s="1"/>
  <c r="C2516" i="1"/>
  <c r="D2516" i="1" s="1"/>
  <c r="F2516" i="1" s="1"/>
  <c r="C2517" i="1"/>
  <c r="D2517" i="1" s="1"/>
  <c r="F2517" i="1" s="1"/>
  <c r="C2518" i="1"/>
  <c r="D2518" i="1" s="1"/>
  <c r="F2518" i="1" s="1"/>
  <c r="C2519" i="1"/>
  <c r="D2519" i="1" s="1"/>
  <c r="F2519" i="1" s="1"/>
  <c r="C2520" i="1"/>
  <c r="D2520" i="1" s="1"/>
  <c r="F2520" i="1" s="1"/>
  <c r="C2521" i="1"/>
  <c r="D2521" i="1" s="1"/>
  <c r="F2521" i="1" s="1"/>
  <c r="C2522" i="1"/>
  <c r="D2522" i="1" s="1"/>
  <c r="F2522" i="1" s="1"/>
  <c r="C2523" i="1"/>
  <c r="D2523" i="1" s="1"/>
  <c r="F2523" i="1" s="1"/>
  <c r="C2524" i="1"/>
  <c r="D2524" i="1" s="1"/>
  <c r="F2524" i="1" s="1"/>
  <c r="C2525" i="1"/>
  <c r="D2525" i="1" s="1"/>
  <c r="F2525" i="1" s="1"/>
  <c r="C2526" i="1"/>
  <c r="D2526" i="1" s="1"/>
  <c r="F2526" i="1" s="1"/>
  <c r="C2527" i="1"/>
  <c r="D2527" i="1" s="1"/>
  <c r="F2527" i="1" s="1"/>
  <c r="C2528" i="1"/>
  <c r="D2528" i="1" s="1"/>
  <c r="F2528" i="1" s="1"/>
  <c r="C2529" i="1"/>
  <c r="D2529" i="1" s="1"/>
  <c r="F2529" i="1" s="1"/>
  <c r="C2530" i="1"/>
  <c r="D2530" i="1" s="1"/>
  <c r="F2530" i="1" s="1"/>
  <c r="C2531" i="1"/>
  <c r="D2531" i="1" s="1"/>
  <c r="F2531" i="1" s="1"/>
  <c r="C2532" i="1"/>
  <c r="D2532" i="1" s="1"/>
  <c r="F2532" i="1" s="1"/>
  <c r="C2533" i="1"/>
  <c r="D2533" i="1" s="1"/>
  <c r="F2533" i="1" s="1"/>
  <c r="C2534" i="1"/>
  <c r="D2534" i="1" s="1"/>
  <c r="F2534" i="1" s="1"/>
  <c r="C2535" i="1"/>
  <c r="D2535" i="1" s="1"/>
  <c r="F2535" i="1" s="1"/>
  <c r="C2536" i="1"/>
  <c r="D2536" i="1" s="1"/>
  <c r="F2536" i="1" s="1"/>
  <c r="C2537" i="1"/>
  <c r="D2537" i="1" s="1"/>
  <c r="F2537" i="1" s="1"/>
  <c r="C2538" i="1"/>
  <c r="D2538" i="1" s="1"/>
  <c r="F2538" i="1" s="1"/>
  <c r="C2539" i="1"/>
  <c r="D2539" i="1" s="1"/>
  <c r="F2539" i="1" s="1"/>
  <c r="C2540" i="1"/>
  <c r="D2540" i="1" s="1"/>
  <c r="F2540" i="1" s="1"/>
  <c r="C2541" i="1"/>
  <c r="D2541" i="1" s="1"/>
  <c r="F2541" i="1" s="1"/>
  <c r="C2542" i="1"/>
  <c r="D2542" i="1" s="1"/>
  <c r="F2542" i="1" s="1"/>
  <c r="C2543" i="1"/>
  <c r="D2543" i="1" s="1"/>
  <c r="F2543" i="1" s="1"/>
  <c r="C2544" i="1"/>
  <c r="D2544" i="1" s="1"/>
  <c r="F2544" i="1" s="1"/>
  <c r="C2545" i="1"/>
  <c r="D2545" i="1" s="1"/>
  <c r="F2545" i="1" s="1"/>
  <c r="C2546" i="1"/>
  <c r="D2546" i="1" s="1"/>
  <c r="F2546" i="1" s="1"/>
  <c r="C2547" i="1"/>
  <c r="D2547" i="1" s="1"/>
  <c r="F2547" i="1" s="1"/>
  <c r="C2548" i="1"/>
  <c r="D2548" i="1" s="1"/>
  <c r="F2548" i="1" s="1"/>
  <c r="C2549" i="1"/>
  <c r="D2549" i="1" s="1"/>
  <c r="F2549" i="1" s="1"/>
  <c r="C2550" i="1"/>
  <c r="D2550" i="1" s="1"/>
  <c r="F2550" i="1" s="1"/>
  <c r="C2551" i="1"/>
  <c r="D2551" i="1" s="1"/>
  <c r="F2551" i="1" s="1"/>
  <c r="C2552" i="1"/>
  <c r="D2552" i="1" s="1"/>
  <c r="F2552" i="1" s="1"/>
  <c r="C2553" i="1"/>
  <c r="D2553" i="1" s="1"/>
  <c r="F2553" i="1" s="1"/>
  <c r="C2554" i="1"/>
  <c r="D2554" i="1" s="1"/>
  <c r="F2554" i="1" s="1"/>
  <c r="C2555" i="1"/>
  <c r="D2555" i="1" s="1"/>
  <c r="F2555" i="1" s="1"/>
  <c r="C2556" i="1"/>
  <c r="D2556" i="1" s="1"/>
  <c r="F2556" i="1" s="1"/>
  <c r="C2557" i="1"/>
  <c r="D2557" i="1" s="1"/>
  <c r="F2557" i="1" s="1"/>
  <c r="C2558" i="1"/>
  <c r="D2558" i="1" s="1"/>
  <c r="F2558" i="1" s="1"/>
  <c r="C2559" i="1"/>
  <c r="D2559" i="1" s="1"/>
  <c r="F2559" i="1" s="1"/>
  <c r="C2560" i="1"/>
  <c r="D2560" i="1" s="1"/>
  <c r="F2560" i="1" s="1"/>
  <c r="C2561" i="1"/>
  <c r="D2561" i="1" s="1"/>
  <c r="F2561" i="1" s="1"/>
  <c r="C2562" i="1"/>
  <c r="D2562" i="1" s="1"/>
  <c r="F2562" i="1" s="1"/>
  <c r="C2563" i="1"/>
  <c r="D2563" i="1" s="1"/>
  <c r="F2563" i="1" s="1"/>
  <c r="C2564" i="1"/>
  <c r="D2564" i="1" s="1"/>
  <c r="F2564" i="1" s="1"/>
  <c r="C2565" i="1"/>
  <c r="D2565" i="1" s="1"/>
  <c r="F2565" i="1" s="1"/>
  <c r="C2566" i="1"/>
  <c r="D2566" i="1" s="1"/>
  <c r="F2566" i="1" s="1"/>
  <c r="C2567" i="1"/>
  <c r="D2567" i="1" s="1"/>
  <c r="F2567" i="1" s="1"/>
  <c r="C2568" i="1"/>
  <c r="D2568" i="1" s="1"/>
  <c r="F2568" i="1" s="1"/>
  <c r="C2569" i="1"/>
  <c r="D2569" i="1" s="1"/>
  <c r="F2569" i="1" s="1"/>
  <c r="C2570" i="1"/>
  <c r="D2570" i="1" s="1"/>
  <c r="F2570" i="1" s="1"/>
  <c r="C2571" i="1"/>
  <c r="D2571" i="1" s="1"/>
  <c r="F2571" i="1" s="1"/>
  <c r="C2572" i="1"/>
  <c r="D2572" i="1" s="1"/>
  <c r="F2572" i="1" s="1"/>
  <c r="C2573" i="1"/>
  <c r="D2573" i="1" s="1"/>
  <c r="F2573" i="1" s="1"/>
  <c r="C2574" i="1"/>
  <c r="D2574" i="1" s="1"/>
  <c r="F2574" i="1" s="1"/>
  <c r="C2575" i="1"/>
  <c r="D2575" i="1" s="1"/>
  <c r="F2575" i="1" s="1"/>
  <c r="C2576" i="1"/>
  <c r="D2576" i="1" s="1"/>
  <c r="F2576" i="1" s="1"/>
  <c r="C2577" i="1"/>
  <c r="D2577" i="1" s="1"/>
  <c r="F2577" i="1" s="1"/>
  <c r="C2578" i="1"/>
  <c r="D2578" i="1" s="1"/>
  <c r="F2578" i="1" s="1"/>
  <c r="C2579" i="1"/>
  <c r="D2579" i="1" s="1"/>
  <c r="F2579" i="1" s="1"/>
  <c r="C2580" i="1"/>
  <c r="D2580" i="1" s="1"/>
  <c r="F2580" i="1" s="1"/>
  <c r="C2581" i="1"/>
  <c r="D2581" i="1" s="1"/>
  <c r="F2581" i="1" s="1"/>
  <c r="C2582" i="1"/>
  <c r="D2582" i="1" s="1"/>
  <c r="F2582" i="1" s="1"/>
  <c r="C2583" i="1"/>
  <c r="D2583" i="1" s="1"/>
  <c r="F2583" i="1" s="1"/>
  <c r="C2584" i="1"/>
  <c r="D2584" i="1" s="1"/>
  <c r="F2584" i="1" s="1"/>
  <c r="C2585" i="1"/>
  <c r="D2585" i="1" s="1"/>
  <c r="F2585" i="1" s="1"/>
  <c r="C2586" i="1"/>
  <c r="D2586" i="1" s="1"/>
  <c r="F2586" i="1" s="1"/>
  <c r="C2587" i="1"/>
  <c r="D2587" i="1" s="1"/>
  <c r="F2587" i="1" s="1"/>
  <c r="C2588" i="1"/>
  <c r="D2588" i="1" s="1"/>
  <c r="F2588" i="1" s="1"/>
  <c r="C2589" i="1"/>
  <c r="D2589" i="1" s="1"/>
  <c r="F2589" i="1" s="1"/>
  <c r="C2590" i="1"/>
  <c r="D2590" i="1" s="1"/>
  <c r="F2590" i="1" s="1"/>
  <c r="C2591" i="1"/>
  <c r="D2591" i="1" s="1"/>
  <c r="F2591" i="1" s="1"/>
  <c r="C2592" i="1"/>
  <c r="D2592" i="1" s="1"/>
  <c r="F2592" i="1" s="1"/>
  <c r="C2593" i="1"/>
  <c r="D2593" i="1" s="1"/>
  <c r="F2593" i="1" s="1"/>
  <c r="C2594" i="1"/>
  <c r="D2594" i="1" s="1"/>
  <c r="F2594" i="1" s="1"/>
  <c r="C2595" i="1"/>
  <c r="D2595" i="1" s="1"/>
  <c r="F2595" i="1" s="1"/>
  <c r="C2596" i="1"/>
  <c r="D2596" i="1" s="1"/>
  <c r="F2596" i="1" s="1"/>
  <c r="F2597" i="1" s="1"/>
  <c r="C2597" i="1"/>
  <c r="D2597" i="1" s="1"/>
  <c r="C2598" i="1"/>
  <c r="D2598" i="1" s="1"/>
  <c r="F2598" i="1" s="1"/>
  <c r="C2599" i="1"/>
  <c r="D2599" i="1" s="1"/>
  <c r="F2599" i="1" s="1"/>
  <c r="C2600" i="1"/>
  <c r="D2600" i="1" s="1"/>
  <c r="F2600" i="1" s="1"/>
  <c r="C2601" i="1"/>
  <c r="D2601" i="1" s="1"/>
  <c r="F2601" i="1" s="1"/>
  <c r="C2602" i="1"/>
  <c r="D2602" i="1" s="1"/>
  <c r="F2602" i="1" s="1"/>
  <c r="C2603" i="1"/>
  <c r="D2603" i="1" s="1"/>
  <c r="F2603" i="1" s="1"/>
  <c r="C2604" i="1"/>
  <c r="D2604" i="1" s="1"/>
  <c r="F2604" i="1" s="1"/>
  <c r="C2605" i="1"/>
  <c r="D2605" i="1" s="1"/>
  <c r="F2605" i="1" s="1"/>
  <c r="C2606" i="1"/>
  <c r="D2606" i="1" s="1"/>
  <c r="F2606" i="1" s="1"/>
  <c r="C2607" i="1"/>
  <c r="D2607" i="1" s="1"/>
  <c r="F2607" i="1" s="1"/>
  <c r="C2608" i="1"/>
  <c r="D2608" i="1" s="1"/>
  <c r="F2608" i="1" s="1"/>
  <c r="C2609" i="1"/>
  <c r="D2609" i="1" s="1"/>
  <c r="F2609" i="1" s="1"/>
  <c r="C2610" i="1"/>
  <c r="D2610" i="1" s="1"/>
  <c r="F2610" i="1" s="1"/>
  <c r="C2611" i="1"/>
  <c r="D2611" i="1" s="1"/>
  <c r="F2611" i="1" s="1"/>
  <c r="C2612" i="1"/>
  <c r="D2612" i="1" s="1"/>
  <c r="F2612" i="1" s="1"/>
  <c r="C2613" i="1"/>
  <c r="D2613" i="1" s="1"/>
  <c r="F2613" i="1" s="1"/>
  <c r="C2614" i="1"/>
  <c r="D2614" i="1" s="1"/>
  <c r="F2614" i="1" s="1"/>
  <c r="C2615" i="1"/>
  <c r="D2615" i="1" s="1"/>
  <c r="F2615" i="1" s="1"/>
  <c r="C2616" i="1"/>
  <c r="D2616" i="1" s="1"/>
  <c r="F2616" i="1" s="1"/>
  <c r="C2617" i="1"/>
  <c r="D2617" i="1" s="1"/>
  <c r="F2617" i="1" s="1"/>
  <c r="C2618" i="1"/>
  <c r="D2618" i="1" s="1"/>
  <c r="F2618" i="1" s="1"/>
  <c r="C2619" i="1"/>
  <c r="D2619" i="1" s="1"/>
  <c r="F2619" i="1" s="1"/>
  <c r="C2620" i="1"/>
  <c r="D2620" i="1" s="1"/>
  <c r="F2620" i="1" s="1"/>
  <c r="C2621" i="1"/>
  <c r="D2621" i="1" s="1"/>
  <c r="F2621" i="1" s="1"/>
  <c r="C2622" i="1"/>
  <c r="D2622" i="1" s="1"/>
  <c r="F2622" i="1" s="1"/>
  <c r="C2623" i="1"/>
  <c r="D2623" i="1" s="1"/>
  <c r="F2623" i="1" s="1"/>
  <c r="C2624" i="1"/>
  <c r="D2624" i="1" s="1"/>
  <c r="F2624" i="1" s="1"/>
  <c r="C2625" i="1"/>
  <c r="D2625" i="1" s="1"/>
  <c r="F2625" i="1" s="1"/>
  <c r="C2626" i="1"/>
  <c r="D2626" i="1" s="1"/>
  <c r="F2626" i="1" s="1"/>
  <c r="C2627" i="1"/>
  <c r="D2627" i="1" s="1"/>
  <c r="F2627" i="1" s="1"/>
  <c r="C2628" i="1"/>
  <c r="D2628" i="1" s="1"/>
  <c r="F2628" i="1" s="1"/>
  <c r="C2629" i="1"/>
  <c r="D2629" i="1" s="1"/>
  <c r="F2629" i="1" s="1"/>
  <c r="C2630" i="1"/>
  <c r="D2630" i="1" s="1"/>
  <c r="F2630" i="1" s="1"/>
  <c r="C2631" i="1"/>
  <c r="D2631" i="1" s="1"/>
  <c r="F2631" i="1" s="1"/>
  <c r="C2632" i="1"/>
  <c r="D2632" i="1" s="1"/>
  <c r="F2632" i="1" s="1"/>
  <c r="C2633" i="1"/>
  <c r="D2633" i="1" s="1"/>
  <c r="F2633" i="1" s="1"/>
  <c r="C2634" i="1"/>
  <c r="D2634" i="1" s="1"/>
  <c r="F2634" i="1" s="1"/>
  <c r="C2635" i="1"/>
  <c r="D2635" i="1" s="1"/>
  <c r="F2635" i="1" s="1"/>
  <c r="C2636" i="1"/>
  <c r="D2636" i="1" s="1"/>
  <c r="F2636" i="1" s="1"/>
  <c r="C2637" i="1"/>
  <c r="D2637" i="1" s="1"/>
  <c r="F2637" i="1" s="1"/>
  <c r="C2638" i="1"/>
  <c r="D2638" i="1" s="1"/>
  <c r="F2638" i="1" s="1"/>
  <c r="C2639" i="1"/>
  <c r="D2639" i="1" s="1"/>
  <c r="F2639" i="1" s="1"/>
  <c r="C2640" i="1"/>
  <c r="D2640" i="1" s="1"/>
  <c r="F2640" i="1" s="1"/>
  <c r="C2641" i="1"/>
  <c r="D2641" i="1" s="1"/>
  <c r="F2641" i="1" s="1"/>
  <c r="C2642" i="1"/>
  <c r="D2642" i="1" s="1"/>
  <c r="F2642" i="1" s="1"/>
  <c r="C2643" i="1"/>
  <c r="D2643" i="1" s="1"/>
  <c r="F2643" i="1" s="1"/>
  <c r="C2644" i="1"/>
  <c r="D2644" i="1" s="1"/>
  <c r="F2644" i="1" s="1"/>
  <c r="C2645" i="1"/>
  <c r="D2645" i="1" s="1"/>
  <c r="F2645" i="1" s="1"/>
  <c r="C2646" i="1"/>
  <c r="D2646" i="1" s="1"/>
  <c r="F2646" i="1" s="1"/>
  <c r="C2647" i="1"/>
  <c r="D2647" i="1" s="1"/>
  <c r="F2647" i="1" s="1"/>
  <c r="C2648" i="1"/>
  <c r="D2648" i="1" s="1"/>
  <c r="F2648" i="1" s="1"/>
  <c r="C2649" i="1"/>
  <c r="D2649" i="1" s="1"/>
  <c r="F2649" i="1" s="1"/>
  <c r="C2650" i="1"/>
  <c r="D2650" i="1" s="1"/>
  <c r="F2650" i="1" s="1"/>
  <c r="C2651" i="1"/>
  <c r="D2651" i="1" s="1"/>
  <c r="F2651" i="1" s="1"/>
  <c r="C2652" i="1"/>
  <c r="D2652" i="1" s="1"/>
  <c r="F2652" i="1" s="1"/>
  <c r="C2653" i="1"/>
  <c r="D2653" i="1" s="1"/>
  <c r="F2653" i="1" s="1"/>
  <c r="C2654" i="1"/>
  <c r="D2654" i="1" s="1"/>
  <c r="F2654" i="1" s="1"/>
  <c r="C2655" i="1"/>
  <c r="D2655" i="1" s="1"/>
  <c r="F2655" i="1" s="1"/>
  <c r="C2656" i="1"/>
  <c r="D2656" i="1" s="1"/>
  <c r="F2656" i="1" s="1"/>
  <c r="C2657" i="1"/>
  <c r="D2657" i="1" s="1"/>
  <c r="F2657" i="1" s="1"/>
  <c r="C2658" i="1"/>
  <c r="D2658" i="1" s="1"/>
  <c r="F2658" i="1" s="1"/>
  <c r="C2659" i="1"/>
  <c r="D2659" i="1" s="1"/>
  <c r="F2659" i="1" s="1"/>
  <c r="C2660" i="1"/>
  <c r="D2660" i="1" s="1"/>
  <c r="F2660" i="1" s="1"/>
  <c r="C2661" i="1"/>
  <c r="D2661" i="1" s="1"/>
  <c r="F2661" i="1" s="1"/>
  <c r="C2662" i="1"/>
  <c r="D2662" i="1" s="1"/>
  <c r="F2662" i="1" s="1"/>
  <c r="C2663" i="1"/>
  <c r="D2663" i="1" s="1"/>
  <c r="F2663" i="1" s="1"/>
  <c r="C2664" i="1"/>
  <c r="D2664" i="1" s="1"/>
  <c r="F2664" i="1" s="1"/>
  <c r="C2665" i="1"/>
  <c r="D2665" i="1" s="1"/>
  <c r="F2665" i="1" s="1"/>
  <c r="C2666" i="1"/>
  <c r="D2666" i="1" s="1"/>
  <c r="F2666" i="1" s="1"/>
  <c r="C2667" i="1"/>
  <c r="D2667" i="1" s="1"/>
  <c r="F2667" i="1" s="1"/>
  <c r="C2668" i="1"/>
  <c r="D2668" i="1" s="1"/>
  <c r="F2668" i="1" s="1"/>
  <c r="C2669" i="1"/>
  <c r="D2669" i="1" s="1"/>
  <c r="F2669" i="1" s="1"/>
  <c r="C2670" i="1"/>
  <c r="D2670" i="1" s="1"/>
  <c r="F2670" i="1" s="1"/>
  <c r="C2671" i="1"/>
  <c r="D2671" i="1" s="1"/>
  <c r="F2671" i="1" s="1"/>
  <c r="C2672" i="1"/>
  <c r="D2672" i="1" s="1"/>
  <c r="F2672" i="1" s="1"/>
  <c r="C2673" i="1"/>
  <c r="D2673" i="1" s="1"/>
  <c r="F2673" i="1" s="1"/>
  <c r="C2674" i="1"/>
  <c r="D2674" i="1" s="1"/>
  <c r="F2674" i="1" s="1"/>
  <c r="C2675" i="1"/>
  <c r="D2675" i="1" s="1"/>
  <c r="F2675" i="1" s="1"/>
  <c r="C2676" i="1"/>
  <c r="D2676" i="1" s="1"/>
  <c r="F2676" i="1" s="1"/>
  <c r="C2677" i="1"/>
  <c r="D2677" i="1" s="1"/>
  <c r="F2677" i="1" s="1"/>
  <c r="C2678" i="1"/>
  <c r="D2678" i="1" s="1"/>
  <c r="F2678" i="1" s="1"/>
  <c r="C2679" i="1"/>
  <c r="D2679" i="1" s="1"/>
  <c r="F2679" i="1" s="1"/>
  <c r="C2680" i="1"/>
  <c r="D2680" i="1" s="1"/>
  <c r="F2680" i="1" s="1"/>
  <c r="C2681" i="1"/>
  <c r="D2681" i="1" s="1"/>
  <c r="F2681" i="1" s="1"/>
  <c r="C2682" i="1"/>
  <c r="D2682" i="1" s="1"/>
  <c r="F2682" i="1" s="1"/>
  <c r="F2683" i="1" s="1"/>
  <c r="C2683" i="1"/>
  <c r="D2683" i="1" s="1"/>
  <c r="C2684" i="1"/>
  <c r="D2684" i="1" s="1"/>
  <c r="C2685" i="1"/>
  <c r="D2685" i="1" s="1"/>
  <c r="C2686" i="1"/>
  <c r="D2686" i="1" s="1"/>
  <c r="F2686" i="1" s="1"/>
  <c r="C2687" i="1"/>
  <c r="D2687" i="1" s="1"/>
  <c r="F2687" i="1" s="1"/>
  <c r="C2688" i="1"/>
  <c r="D2688" i="1" s="1"/>
  <c r="F2688" i="1" s="1"/>
  <c r="C2689" i="1"/>
  <c r="D2689" i="1" s="1"/>
  <c r="F2689" i="1" s="1"/>
  <c r="C2690" i="1"/>
  <c r="D2690" i="1" s="1"/>
  <c r="F2690" i="1" s="1"/>
  <c r="C2691" i="1"/>
  <c r="D2691" i="1" s="1"/>
  <c r="F2691" i="1" s="1"/>
  <c r="C2692" i="1"/>
  <c r="D2692" i="1" s="1"/>
  <c r="F2692" i="1" s="1"/>
  <c r="C2693" i="1"/>
  <c r="D2693" i="1" s="1"/>
  <c r="F2693" i="1" s="1"/>
  <c r="C2694" i="1"/>
  <c r="D2694" i="1" s="1"/>
  <c r="F2694" i="1" s="1"/>
  <c r="C2695" i="1"/>
  <c r="D2695" i="1" s="1"/>
  <c r="F2695" i="1" s="1"/>
  <c r="C2696" i="1"/>
  <c r="D2696" i="1" s="1"/>
  <c r="F2696" i="1" s="1"/>
  <c r="C2697" i="1"/>
  <c r="D2697" i="1" s="1"/>
  <c r="F2697" i="1" s="1"/>
  <c r="C2698" i="1"/>
  <c r="D2698" i="1" s="1"/>
  <c r="F2698" i="1" s="1"/>
  <c r="C2699" i="1"/>
  <c r="D2699" i="1" s="1"/>
  <c r="F2699" i="1" s="1"/>
  <c r="C2700" i="1"/>
  <c r="D2700" i="1" s="1"/>
  <c r="F2700" i="1" s="1"/>
  <c r="C2701" i="1"/>
  <c r="D2701" i="1" s="1"/>
  <c r="F2701" i="1" s="1"/>
  <c r="C2702" i="1"/>
  <c r="D2702" i="1" s="1"/>
  <c r="F2702" i="1" s="1"/>
  <c r="C2703" i="1"/>
  <c r="D2703" i="1" s="1"/>
  <c r="F2703" i="1" s="1"/>
  <c r="C2704" i="1"/>
  <c r="D2704" i="1" s="1"/>
  <c r="F2704" i="1" s="1"/>
  <c r="C2705" i="1"/>
  <c r="D2705" i="1" s="1"/>
  <c r="F2705" i="1" s="1"/>
  <c r="C2706" i="1"/>
  <c r="D2706" i="1" s="1"/>
  <c r="F2706" i="1" s="1"/>
  <c r="C2707" i="1"/>
  <c r="D2707" i="1" s="1"/>
  <c r="F2707" i="1" s="1"/>
  <c r="C2708" i="1"/>
  <c r="D2708" i="1" s="1"/>
  <c r="F2708" i="1" s="1"/>
  <c r="C2709" i="1"/>
  <c r="D2709" i="1" s="1"/>
  <c r="F2709" i="1" s="1"/>
  <c r="C2710" i="1"/>
  <c r="D2710" i="1" s="1"/>
  <c r="F2710" i="1" s="1"/>
  <c r="C2711" i="1"/>
  <c r="D2711" i="1" s="1"/>
  <c r="F2711" i="1" s="1"/>
  <c r="C2712" i="1"/>
  <c r="D2712" i="1" s="1"/>
  <c r="F2712" i="1" s="1"/>
  <c r="C2713" i="1"/>
  <c r="D2713" i="1" s="1"/>
  <c r="F2713" i="1" s="1"/>
  <c r="C2714" i="1"/>
  <c r="D2714" i="1" s="1"/>
  <c r="F2714" i="1" s="1"/>
  <c r="C2715" i="1"/>
  <c r="D2715" i="1" s="1"/>
  <c r="F2715" i="1" s="1"/>
  <c r="C2716" i="1"/>
  <c r="D2716" i="1" s="1"/>
  <c r="F2716" i="1" s="1"/>
  <c r="C2717" i="1"/>
  <c r="D2717" i="1" s="1"/>
  <c r="F2717" i="1" s="1"/>
  <c r="C2718" i="1"/>
  <c r="D2718" i="1" s="1"/>
  <c r="F2718" i="1" s="1"/>
  <c r="C2719" i="1"/>
  <c r="D2719" i="1" s="1"/>
  <c r="F2719" i="1" s="1"/>
  <c r="C2720" i="1"/>
  <c r="D2720" i="1" s="1"/>
  <c r="F2720" i="1" s="1"/>
  <c r="C2721" i="1"/>
  <c r="D2721" i="1" s="1"/>
  <c r="F2721" i="1" s="1"/>
  <c r="C2722" i="1"/>
  <c r="D2722" i="1" s="1"/>
  <c r="F2722" i="1" s="1"/>
  <c r="C2723" i="1"/>
  <c r="D2723" i="1" s="1"/>
  <c r="F2723" i="1" s="1"/>
  <c r="C2724" i="1"/>
  <c r="D2724" i="1" s="1"/>
  <c r="F2724" i="1" s="1"/>
  <c r="C2725" i="1"/>
  <c r="D2725" i="1" s="1"/>
  <c r="F2725" i="1" s="1"/>
  <c r="C2726" i="1"/>
  <c r="D2726" i="1" s="1"/>
  <c r="F2726" i="1" s="1"/>
  <c r="C2727" i="1"/>
  <c r="D2727" i="1" s="1"/>
  <c r="F2727" i="1" s="1"/>
  <c r="C2728" i="1"/>
  <c r="D2728" i="1" s="1"/>
  <c r="F2728" i="1" s="1"/>
  <c r="C2729" i="1"/>
  <c r="D2729" i="1" s="1"/>
  <c r="F2729" i="1" s="1"/>
  <c r="C2730" i="1"/>
  <c r="D2730" i="1" s="1"/>
  <c r="F2730" i="1" s="1"/>
  <c r="C2731" i="1"/>
  <c r="D2731" i="1" s="1"/>
  <c r="F2731" i="1" s="1"/>
  <c r="C2732" i="1"/>
  <c r="D2732" i="1" s="1"/>
  <c r="F2732" i="1" s="1"/>
  <c r="C2733" i="1"/>
  <c r="D2733" i="1" s="1"/>
  <c r="F2733" i="1" s="1"/>
  <c r="C2734" i="1"/>
  <c r="D2734" i="1" s="1"/>
  <c r="F2734" i="1" s="1"/>
  <c r="C2735" i="1"/>
  <c r="D2735" i="1" s="1"/>
  <c r="F2735" i="1" s="1"/>
  <c r="C2736" i="1"/>
  <c r="D2736" i="1" s="1"/>
  <c r="F2736" i="1" s="1"/>
  <c r="C2737" i="1"/>
  <c r="D2737" i="1" s="1"/>
  <c r="F2737" i="1" s="1"/>
  <c r="C2738" i="1"/>
  <c r="D2738" i="1" s="1"/>
  <c r="F2738" i="1" s="1"/>
  <c r="C2739" i="1"/>
  <c r="D2739" i="1" s="1"/>
  <c r="F2739" i="1" s="1"/>
  <c r="C2740" i="1"/>
  <c r="D2740" i="1" s="1"/>
  <c r="F2740" i="1" s="1"/>
  <c r="C2741" i="1"/>
  <c r="D2741" i="1" s="1"/>
  <c r="F2741" i="1" s="1"/>
  <c r="C2742" i="1"/>
  <c r="D2742" i="1" s="1"/>
  <c r="F2742" i="1" s="1"/>
  <c r="C2743" i="1"/>
  <c r="D2743" i="1" s="1"/>
  <c r="F2743" i="1" s="1"/>
  <c r="C2744" i="1"/>
  <c r="D2744" i="1" s="1"/>
  <c r="F2744" i="1" s="1"/>
  <c r="C2745" i="1"/>
  <c r="D2745" i="1" s="1"/>
  <c r="F2745" i="1" s="1"/>
  <c r="C2746" i="1"/>
  <c r="D2746" i="1" s="1"/>
  <c r="F2746" i="1" s="1"/>
  <c r="C2747" i="1"/>
  <c r="D2747" i="1" s="1"/>
  <c r="F2747" i="1" s="1"/>
  <c r="C2748" i="1"/>
  <c r="D2748" i="1" s="1"/>
  <c r="F2748" i="1" s="1"/>
  <c r="C2749" i="1"/>
  <c r="D2749" i="1" s="1"/>
  <c r="F2749" i="1" s="1"/>
  <c r="C2750" i="1"/>
  <c r="D2750" i="1" s="1"/>
  <c r="F2750" i="1" s="1"/>
  <c r="C2751" i="1"/>
  <c r="D2751" i="1" s="1"/>
  <c r="F2751" i="1" s="1"/>
  <c r="C2752" i="1"/>
  <c r="D2752" i="1" s="1"/>
  <c r="F2752" i="1" s="1"/>
  <c r="C2753" i="1"/>
  <c r="D2753" i="1" s="1"/>
  <c r="F2753" i="1" s="1"/>
  <c r="C2754" i="1"/>
  <c r="D2754" i="1" s="1"/>
  <c r="F2754" i="1" s="1"/>
  <c r="C2755" i="1"/>
  <c r="D2755" i="1" s="1"/>
  <c r="F2755" i="1" s="1"/>
  <c r="C2756" i="1"/>
  <c r="D2756" i="1" s="1"/>
  <c r="F2756" i="1" s="1"/>
  <c r="C2757" i="1"/>
  <c r="D2757" i="1" s="1"/>
  <c r="F2757" i="1" s="1"/>
  <c r="C2758" i="1"/>
  <c r="D2758" i="1" s="1"/>
  <c r="F2758" i="1" s="1"/>
  <c r="C2759" i="1"/>
  <c r="D2759" i="1" s="1"/>
  <c r="F2759" i="1" s="1"/>
  <c r="C2760" i="1"/>
  <c r="D2760" i="1" s="1"/>
  <c r="F2760" i="1" s="1"/>
  <c r="C2761" i="1"/>
  <c r="D2761" i="1" s="1"/>
  <c r="F2761" i="1" s="1"/>
  <c r="C2762" i="1"/>
  <c r="D2762" i="1" s="1"/>
  <c r="F2762" i="1" s="1"/>
  <c r="C2763" i="1"/>
  <c r="D2763" i="1" s="1"/>
  <c r="F2763" i="1" s="1"/>
  <c r="C2764" i="1"/>
  <c r="D2764" i="1" s="1"/>
  <c r="F2764" i="1" s="1"/>
  <c r="C2765" i="1"/>
  <c r="D2765" i="1" s="1"/>
  <c r="F2765" i="1" s="1"/>
  <c r="C2766" i="1"/>
  <c r="D2766" i="1" s="1"/>
  <c r="F2766" i="1" s="1"/>
  <c r="C2767" i="1"/>
  <c r="D2767" i="1" s="1"/>
  <c r="F2767" i="1" s="1"/>
  <c r="C2768" i="1"/>
  <c r="D2768" i="1" s="1"/>
  <c r="F2768" i="1" s="1"/>
  <c r="F2769" i="1" s="1"/>
  <c r="C2769" i="1"/>
  <c r="D2769" i="1" s="1"/>
  <c r="C2770" i="1"/>
  <c r="D2770" i="1" s="1"/>
  <c r="C2771" i="1"/>
  <c r="D2771" i="1" s="1"/>
  <c r="C2772" i="1"/>
  <c r="D2772" i="1" s="1"/>
  <c r="F2772" i="1" s="1"/>
  <c r="C2773" i="1"/>
  <c r="D2773" i="1" s="1"/>
  <c r="F2773" i="1" s="1"/>
  <c r="C2774" i="1"/>
  <c r="D2774" i="1" s="1"/>
  <c r="F2774" i="1" s="1"/>
  <c r="C2775" i="1"/>
  <c r="D2775" i="1" s="1"/>
  <c r="F2775" i="1" s="1"/>
  <c r="C2776" i="1"/>
  <c r="D2776" i="1" s="1"/>
  <c r="F2776" i="1" s="1"/>
  <c r="C2777" i="1"/>
  <c r="D2777" i="1" s="1"/>
  <c r="F2777" i="1" s="1"/>
  <c r="C2778" i="1"/>
  <c r="D2778" i="1" s="1"/>
  <c r="F2778" i="1" s="1"/>
  <c r="C2779" i="1"/>
  <c r="D2779" i="1" s="1"/>
  <c r="F2779" i="1" s="1"/>
  <c r="C2780" i="1"/>
  <c r="D2780" i="1" s="1"/>
  <c r="F2780" i="1" s="1"/>
  <c r="C2781" i="1"/>
  <c r="D2781" i="1" s="1"/>
  <c r="F2781" i="1" s="1"/>
  <c r="C2782" i="1"/>
  <c r="D2782" i="1" s="1"/>
  <c r="F2782" i="1" s="1"/>
  <c r="C2783" i="1"/>
  <c r="D2783" i="1" s="1"/>
  <c r="F2783" i="1" s="1"/>
  <c r="C2784" i="1"/>
  <c r="D2784" i="1" s="1"/>
  <c r="F2784" i="1" s="1"/>
  <c r="C2785" i="1"/>
  <c r="D2785" i="1" s="1"/>
  <c r="F2785" i="1" s="1"/>
  <c r="C2786" i="1"/>
  <c r="D2786" i="1" s="1"/>
  <c r="F2786" i="1" s="1"/>
  <c r="C2787" i="1"/>
  <c r="D2787" i="1" s="1"/>
  <c r="F2787" i="1" s="1"/>
  <c r="C2788" i="1"/>
  <c r="D2788" i="1" s="1"/>
  <c r="F2788" i="1" s="1"/>
  <c r="C2789" i="1"/>
  <c r="D2789" i="1" s="1"/>
  <c r="F2789" i="1" s="1"/>
  <c r="C2790" i="1"/>
  <c r="D2790" i="1" s="1"/>
  <c r="F2790" i="1" s="1"/>
  <c r="C2791" i="1"/>
  <c r="D2791" i="1" s="1"/>
  <c r="F2791" i="1" s="1"/>
  <c r="C2792" i="1"/>
  <c r="D2792" i="1" s="1"/>
  <c r="F2792" i="1" s="1"/>
  <c r="C2793" i="1"/>
  <c r="D2793" i="1" s="1"/>
  <c r="F2793" i="1" s="1"/>
  <c r="C2794" i="1"/>
  <c r="D2794" i="1" s="1"/>
  <c r="F2794" i="1" s="1"/>
  <c r="C2795" i="1"/>
  <c r="D2795" i="1" s="1"/>
  <c r="F2795" i="1" s="1"/>
  <c r="C2796" i="1"/>
  <c r="D2796" i="1" s="1"/>
  <c r="F2796" i="1" s="1"/>
  <c r="C2797" i="1"/>
  <c r="D2797" i="1" s="1"/>
  <c r="F2797" i="1" s="1"/>
  <c r="C2798" i="1"/>
  <c r="D2798" i="1" s="1"/>
  <c r="F2798" i="1" s="1"/>
  <c r="C2799" i="1"/>
  <c r="D2799" i="1" s="1"/>
  <c r="F2799" i="1" s="1"/>
  <c r="C2800" i="1"/>
  <c r="D2800" i="1" s="1"/>
  <c r="F2800" i="1" s="1"/>
  <c r="C2801" i="1"/>
  <c r="D2801" i="1" s="1"/>
  <c r="F2801" i="1" s="1"/>
  <c r="C2802" i="1"/>
  <c r="D2802" i="1" s="1"/>
  <c r="F2802" i="1" s="1"/>
  <c r="C2803" i="1"/>
  <c r="D2803" i="1" s="1"/>
  <c r="F2803" i="1" s="1"/>
  <c r="C2804" i="1"/>
  <c r="D2804" i="1" s="1"/>
  <c r="F2804" i="1" s="1"/>
  <c r="C2805" i="1"/>
  <c r="D2805" i="1" s="1"/>
  <c r="F2805" i="1" s="1"/>
  <c r="C2806" i="1"/>
  <c r="D2806" i="1" s="1"/>
  <c r="F2806" i="1" s="1"/>
  <c r="C2807" i="1"/>
  <c r="D2807" i="1" s="1"/>
  <c r="F2807" i="1" s="1"/>
  <c r="C2808" i="1"/>
  <c r="D2808" i="1" s="1"/>
  <c r="F2808" i="1" s="1"/>
  <c r="C2809" i="1"/>
  <c r="D2809" i="1" s="1"/>
  <c r="F2809" i="1" s="1"/>
  <c r="C2810" i="1"/>
  <c r="D2810" i="1" s="1"/>
  <c r="F2810" i="1" s="1"/>
  <c r="C2811" i="1"/>
  <c r="D2811" i="1" s="1"/>
  <c r="F2811" i="1" s="1"/>
  <c r="C2812" i="1"/>
  <c r="D2812" i="1" s="1"/>
  <c r="F2812" i="1" s="1"/>
  <c r="C2813" i="1"/>
  <c r="D2813" i="1" s="1"/>
  <c r="F2813" i="1" s="1"/>
  <c r="C2814" i="1"/>
  <c r="D2814" i="1" s="1"/>
  <c r="F2814" i="1" s="1"/>
  <c r="C2815" i="1"/>
  <c r="D2815" i="1" s="1"/>
  <c r="F2815" i="1" s="1"/>
  <c r="C2816" i="1"/>
  <c r="D2816" i="1" s="1"/>
  <c r="F2816" i="1" s="1"/>
  <c r="C2817" i="1"/>
  <c r="D2817" i="1" s="1"/>
  <c r="F2817" i="1" s="1"/>
  <c r="C2818" i="1"/>
  <c r="D2818" i="1" s="1"/>
  <c r="F2818" i="1" s="1"/>
  <c r="C2819" i="1"/>
  <c r="D2819" i="1" s="1"/>
  <c r="F2819" i="1" s="1"/>
  <c r="C2820" i="1"/>
  <c r="D2820" i="1" s="1"/>
  <c r="F2820" i="1" s="1"/>
  <c r="C2821" i="1"/>
  <c r="D2821" i="1" s="1"/>
  <c r="F2821" i="1" s="1"/>
  <c r="C2822" i="1"/>
  <c r="D2822" i="1" s="1"/>
  <c r="F2822" i="1" s="1"/>
  <c r="C2823" i="1"/>
  <c r="D2823" i="1" s="1"/>
  <c r="F2823" i="1" s="1"/>
  <c r="C2824" i="1"/>
  <c r="D2824" i="1" s="1"/>
  <c r="F2824" i="1" s="1"/>
  <c r="C2825" i="1"/>
  <c r="D2825" i="1" s="1"/>
  <c r="F2825" i="1" s="1"/>
  <c r="C2826" i="1"/>
  <c r="D2826" i="1" s="1"/>
  <c r="F2826" i="1" s="1"/>
  <c r="C2827" i="1"/>
  <c r="D2827" i="1" s="1"/>
  <c r="F2827" i="1" s="1"/>
  <c r="C2828" i="1"/>
  <c r="D2828" i="1" s="1"/>
  <c r="F2828" i="1" s="1"/>
  <c r="C2829" i="1"/>
  <c r="D2829" i="1" s="1"/>
  <c r="F2829" i="1" s="1"/>
  <c r="C2830" i="1"/>
  <c r="D2830" i="1" s="1"/>
  <c r="F2830" i="1" s="1"/>
  <c r="C2831" i="1"/>
  <c r="D2831" i="1" s="1"/>
  <c r="F2831" i="1" s="1"/>
  <c r="C2832" i="1"/>
  <c r="D2832" i="1" s="1"/>
  <c r="F2832" i="1" s="1"/>
  <c r="C2833" i="1"/>
  <c r="D2833" i="1" s="1"/>
  <c r="F2833" i="1" s="1"/>
  <c r="C2834" i="1"/>
  <c r="D2834" i="1" s="1"/>
  <c r="F2834" i="1" s="1"/>
  <c r="C2835" i="1"/>
  <c r="D2835" i="1" s="1"/>
  <c r="F2835" i="1" s="1"/>
  <c r="C2836" i="1"/>
  <c r="D2836" i="1" s="1"/>
  <c r="F2836" i="1" s="1"/>
  <c r="C2837" i="1"/>
  <c r="D2837" i="1" s="1"/>
  <c r="F2837" i="1" s="1"/>
  <c r="C2838" i="1"/>
  <c r="D2838" i="1" s="1"/>
  <c r="F2838" i="1" s="1"/>
  <c r="C2839" i="1"/>
  <c r="D2839" i="1" s="1"/>
  <c r="F2839" i="1" s="1"/>
  <c r="C2840" i="1"/>
  <c r="D2840" i="1" s="1"/>
  <c r="F2840" i="1" s="1"/>
  <c r="C2841" i="1"/>
  <c r="D2841" i="1" s="1"/>
  <c r="F2841" i="1" s="1"/>
  <c r="C2842" i="1"/>
  <c r="D2842" i="1" s="1"/>
  <c r="F2842" i="1" s="1"/>
  <c r="C2843" i="1"/>
  <c r="D2843" i="1" s="1"/>
  <c r="F2843" i="1" s="1"/>
  <c r="C2844" i="1"/>
  <c r="D2844" i="1" s="1"/>
  <c r="F2844" i="1" s="1"/>
  <c r="C2845" i="1"/>
  <c r="D2845" i="1" s="1"/>
  <c r="F2845" i="1" s="1"/>
  <c r="C2846" i="1"/>
  <c r="D2846" i="1" s="1"/>
  <c r="F2846" i="1" s="1"/>
  <c r="C2847" i="1"/>
  <c r="D2847" i="1" s="1"/>
  <c r="F2847" i="1" s="1"/>
  <c r="C2848" i="1"/>
  <c r="D2848" i="1" s="1"/>
  <c r="F2848" i="1" s="1"/>
  <c r="C2849" i="1"/>
  <c r="D2849" i="1" s="1"/>
  <c r="F2849" i="1" s="1"/>
  <c r="C2850" i="1"/>
  <c r="D2850" i="1" s="1"/>
  <c r="F2850" i="1" s="1"/>
  <c r="C2851" i="1"/>
  <c r="D2851" i="1" s="1"/>
  <c r="F2851" i="1" s="1"/>
  <c r="C2852" i="1"/>
  <c r="D2852" i="1" s="1"/>
  <c r="F2852" i="1" s="1"/>
  <c r="C2853" i="1"/>
  <c r="D2853" i="1" s="1"/>
  <c r="F2853" i="1" s="1"/>
  <c r="C2854" i="1"/>
  <c r="D2854" i="1" s="1"/>
  <c r="F2854" i="1" s="1"/>
  <c r="F2855" i="1" s="1"/>
  <c r="C2855" i="1"/>
  <c r="D2855" i="1" s="1"/>
  <c r="C2856" i="1"/>
  <c r="D2856" i="1" s="1"/>
  <c r="F2856" i="1" s="1"/>
  <c r="C2857" i="1"/>
  <c r="D2857" i="1" s="1"/>
  <c r="F2857" i="1" s="1"/>
  <c r="C2858" i="1"/>
  <c r="D2858" i="1" s="1"/>
  <c r="F2858" i="1" s="1"/>
  <c r="C2859" i="1"/>
  <c r="D2859" i="1" s="1"/>
  <c r="F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F2914" i="1" s="1"/>
  <c r="C2915" i="1"/>
  <c r="D2915" i="1" s="1"/>
  <c r="F2915" i="1" s="1"/>
  <c r="C2916" i="1"/>
  <c r="D2916" i="1" s="1"/>
  <c r="F2916" i="1" s="1"/>
  <c r="C2917" i="1"/>
  <c r="D2917" i="1" s="1"/>
  <c r="F2917" i="1" s="1"/>
  <c r="C2918" i="1"/>
  <c r="D2918" i="1" s="1"/>
  <c r="F2918" i="1" s="1"/>
  <c r="C2919" i="1"/>
  <c r="D2919" i="1" s="1"/>
  <c r="F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F2928" i="1" s="1"/>
  <c r="C2929" i="1"/>
  <c r="D2929" i="1" s="1"/>
  <c r="F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F2940" i="1" s="1"/>
  <c r="C2941" i="1"/>
  <c r="D2941" i="1" s="1"/>
  <c r="F2941" i="1" s="1"/>
  <c r="C2942" i="1"/>
  <c r="D2942" i="1" s="1"/>
  <c r="C2943" i="1"/>
  <c r="D2943" i="1" s="1"/>
  <c r="C2944" i="1"/>
  <c r="D2944" i="1" s="1"/>
  <c r="F2944" i="1" s="1"/>
  <c r="C2945" i="1"/>
  <c r="D2945" i="1" s="1"/>
  <c r="F2945" i="1" s="1"/>
  <c r="C2946" i="1"/>
  <c r="D2946" i="1" s="1"/>
  <c r="F2946" i="1" s="1"/>
  <c r="C2947" i="1"/>
  <c r="D2947" i="1" s="1"/>
  <c r="F2947" i="1" s="1"/>
  <c r="C2948" i="1"/>
  <c r="D2948" i="1" s="1"/>
  <c r="F2948" i="1" s="1"/>
  <c r="C2949" i="1"/>
  <c r="D2949" i="1" s="1"/>
  <c r="F2949" i="1" s="1"/>
  <c r="C2950" i="1"/>
  <c r="D2950" i="1" s="1"/>
  <c r="F2950" i="1" s="1"/>
  <c r="C2951" i="1"/>
  <c r="D2951" i="1" s="1"/>
  <c r="F2951" i="1" s="1"/>
  <c r="C2952" i="1"/>
  <c r="D2952" i="1" s="1"/>
  <c r="F2952" i="1" s="1"/>
  <c r="C2953" i="1"/>
  <c r="D2953" i="1" s="1"/>
  <c r="F2953" i="1" s="1"/>
  <c r="C2954" i="1"/>
  <c r="D2954" i="1" s="1"/>
  <c r="F2954" i="1" s="1"/>
  <c r="C2955" i="1"/>
  <c r="D2955" i="1" s="1"/>
  <c r="F2955" i="1" s="1"/>
  <c r="C2956" i="1"/>
  <c r="D2956" i="1" s="1"/>
  <c r="F2956" i="1" s="1"/>
  <c r="C2957" i="1"/>
  <c r="D2957" i="1" s="1"/>
  <c r="F2957" i="1" s="1"/>
  <c r="C2958" i="1"/>
  <c r="D2958" i="1" s="1"/>
  <c r="F2958" i="1" s="1"/>
  <c r="C2959" i="1"/>
  <c r="D2959" i="1" s="1"/>
  <c r="F2959" i="1" s="1"/>
  <c r="C2960" i="1"/>
  <c r="D2960" i="1" s="1"/>
  <c r="F2960" i="1" s="1"/>
  <c r="C2961" i="1"/>
  <c r="D2961" i="1" s="1"/>
  <c r="F2961" i="1" s="1"/>
  <c r="C2962" i="1"/>
  <c r="D2962" i="1" s="1"/>
  <c r="F2962" i="1" s="1"/>
  <c r="C2963" i="1"/>
  <c r="D2963" i="1" s="1"/>
  <c r="F2963" i="1" s="1"/>
  <c r="C2964" i="1"/>
  <c r="D2964" i="1" s="1"/>
  <c r="F2964" i="1" s="1"/>
  <c r="C2965" i="1"/>
  <c r="D2965" i="1" s="1"/>
  <c r="F2965" i="1" s="1"/>
  <c r="C2966" i="1"/>
  <c r="D2966" i="1" s="1"/>
  <c r="F2966" i="1" s="1"/>
  <c r="C2967" i="1"/>
  <c r="D2967" i="1" s="1"/>
  <c r="F2967" i="1" s="1"/>
  <c r="C2968" i="1"/>
  <c r="D2968" i="1" s="1"/>
  <c r="F2968" i="1" s="1"/>
  <c r="C2969" i="1"/>
  <c r="D2969" i="1" s="1"/>
  <c r="F2969" i="1" s="1"/>
  <c r="C2970" i="1"/>
  <c r="D2970" i="1" s="1"/>
  <c r="F2970" i="1" s="1"/>
  <c r="C2971" i="1"/>
  <c r="D2971" i="1" s="1"/>
  <c r="F2971" i="1" s="1"/>
  <c r="C2972" i="1"/>
  <c r="D2972" i="1" s="1"/>
  <c r="F2972" i="1" s="1"/>
  <c r="C2973" i="1"/>
  <c r="D2973" i="1" s="1"/>
  <c r="F2973" i="1" s="1"/>
  <c r="C2974" i="1"/>
  <c r="D2974" i="1" s="1"/>
  <c r="F2974" i="1" s="1"/>
  <c r="C2975" i="1"/>
  <c r="D2975" i="1" s="1"/>
  <c r="F2975" i="1" s="1"/>
  <c r="C2976" i="1"/>
  <c r="D2976" i="1" s="1"/>
  <c r="F2976" i="1" s="1"/>
  <c r="C2977" i="1"/>
  <c r="D2977" i="1" s="1"/>
  <c r="F2977" i="1" s="1"/>
  <c r="C2978" i="1"/>
  <c r="D2978" i="1" s="1"/>
  <c r="F2978" i="1" s="1"/>
  <c r="C2979" i="1"/>
  <c r="D2979" i="1" s="1"/>
  <c r="F2979" i="1" s="1"/>
  <c r="C2980" i="1"/>
  <c r="D2980" i="1" s="1"/>
  <c r="F2980" i="1" s="1"/>
  <c r="C2981" i="1"/>
  <c r="D2981" i="1" s="1"/>
  <c r="F2981" i="1" s="1"/>
  <c r="C2982" i="1"/>
  <c r="D2982" i="1" s="1"/>
  <c r="F2982" i="1" s="1"/>
  <c r="C2983" i="1"/>
  <c r="D2983" i="1" s="1"/>
  <c r="F2983" i="1" s="1"/>
  <c r="C2984" i="1"/>
  <c r="D2984" i="1" s="1"/>
  <c r="F2984" i="1" s="1"/>
  <c r="C2985" i="1"/>
  <c r="D2985" i="1" s="1"/>
  <c r="F2985" i="1" s="1"/>
  <c r="C2986" i="1"/>
  <c r="D2986" i="1" s="1"/>
  <c r="F2986" i="1" s="1"/>
  <c r="C2987" i="1"/>
  <c r="D2987" i="1" s="1"/>
  <c r="F2987" i="1" s="1"/>
  <c r="C2988" i="1"/>
  <c r="D2988" i="1" s="1"/>
  <c r="F2988" i="1" s="1"/>
  <c r="C2989" i="1"/>
  <c r="D2989" i="1" s="1"/>
  <c r="F2989" i="1" s="1"/>
  <c r="C2990" i="1"/>
  <c r="D2990" i="1" s="1"/>
  <c r="F2990" i="1" s="1"/>
  <c r="C2991" i="1"/>
  <c r="D2991" i="1" s="1"/>
  <c r="F2991" i="1" s="1"/>
  <c r="C2992" i="1"/>
  <c r="D2992" i="1" s="1"/>
  <c r="F2992" i="1" s="1"/>
  <c r="C2993" i="1"/>
  <c r="D2993" i="1" s="1"/>
  <c r="F2993" i="1" s="1"/>
  <c r="C2994" i="1"/>
  <c r="D2994" i="1" s="1"/>
  <c r="F2994" i="1" s="1"/>
  <c r="C2995" i="1"/>
  <c r="D2995" i="1" s="1"/>
  <c r="F2995" i="1" s="1"/>
  <c r="C2996" i="1"/>
  <c r="D2996" i="1" s="1"/>
  <c r="F2996" i="1" s="1"/>
  <c r="C2997" i="1"/>
  <c r="D2997" i="1" s="1"/>
  <c r="F2997" i="1" s="1"/>
  <c r="C2998" i="1"/>
  <c r="D2998" i="1" s="1"/>
  <c r="F2998" i="1" s="1"/>
  <c r="C2999" i="1"/>
  <c r="D2999" i="1" s="1"/>
  <c r="F2999" i="1" s="1"/>
  <c r="C3000" i="1"/>
  <c r="D3000" i="1" s="1"/>
  <c r="F3000" i="1" s="1"/>
  <c r="C3001" i="1"/>
  <c r="D3001" i="1" s="1"/>
  <c r="F3001" i="1" s="1"/>
  <c r="C3002" i="1"/>
  <c r="D3002" i="1" s="1"/>
  <c r="F3002" i="1" s="1"/>
  <c r="C3003" i="1"/>
  <c r="D3003" i="1" s="1"/>
  <c r="F3003" i="1" s="1"/>
  <c r="C3004" i="1"/>
  <c r="D3004" i="1" s="1"/>
  <c r="F3004" i="1" s="1"/>
  <c r="C3005" i="1"/>
  <c r="D3005" i="1" s="1"/>
  <c r="F3005" i="1" s="1"/>
  <c r="C3006" i="1"/>
  <c r="D3006" i="1" s="1"/>
  <c r="F3006" i="1" s="1"/>
  <c r="C3007" i="1"/>
  <c r="D3007" i="1" s="1"/>
  <c r="F3007" i="1" s="1"/>
  <c r="C3008" i="1"/>
  <c r="D3008" i="1" s="1"/>
  <c r="F3008" i="1" s="1"/>
  <c r="C3009" i="1"/>
  <c r="D3009" i="1" s="1"/>
  <c r="F3009" i="1" s="1"/>
  <c r="C3010" i="1"/>
  <c r="D3010" i="1" s="1"/>
  <c r="F3010" i="1" s="1"/>
  <c r="C3011" i="1"/>
  <c r="D3011" i="1" s="1"/>
  <c r="F3011" i="1" s="1"/>
  <c r="C3012" i="1"/>
  <c r="D3012" i="1" s="1"/>
  <c r="F3012" i="1" s="1"/>
  <c r="C3013" i="1"/>
  <c r="D3013" i="1" s="1"/>
  <c r="F3013" i="1" s="1"/>
  <c r="C3014" i="1"/>
  <c r="D3014" i="1" s="1"/>
  <c r="F3014" i="1" s="1"/>
  <c r="C3015" i="1"/>
  <c r="D3015" i="1" s="1"/>
  <c r="F3015" i="1" s="1"/>
  <c r="C3016" i="1"/>
  <c r="D3016" i="1" s="1"/>
  <c r="F3016" i="1" s="1"/>
  <c r="C3017" i="1"/>
  <c r="D3017" i="1" s="1"/>
  <c r="F3017" i="1" s="1"/>
  <c r="C3018" i="1"/>
  <c r="D3018" i="1" s="1"/>
  <c r="F3018" i="1" s="1"/>
  <c r="C3019" i="1"/>
  <c r="D3019" i="1" s="1"/>
  <c r="F3019" i="1" s="1"/>
  <c r="C3020" i="1"/>
  <c r="D3020" i="1" s="1"/>
  <c r="F3020" i="1" s="1"/>
  <c r="C3021" i="1"/>
  <c r="D3021" i="1" s="1"/>
  <c r="F3021" i="1" s="1"/>
  <c r="C3022" i="1"/>
  <c r="D3022" i="1" s="1"/>
  <c r="F3022" i="1" s="1"/>
  <c r="C3023" i="1"/>
  <c r="D3023" i="1" s="1"/>
  <c r="F3023" i="1" s="1"/>
  <c r="C3024" i="1"/>
  <c r="D3024" i="1" s="1"/>
  <c r="F3024" i="1" s="1"/>
  <c r="C3025" i="1"/>
  <c r="D3025" i="1" s="1"/>
  <c r="F3025" i="1" s="1"/>
  <c r="C3026" i="1"/>
  <c r="D3026" i="1" s="1"/>
  <c r="F3026" i="1" s="1"/>
  <c r="C3027" i="1"/>
  <c r="D3027" i="1" s="1"/>
  <c r="F3027" i="1" s="1"/>
  <c r="F3028" i="1" s="1"/>
  <c r="C3028" i="1"/>
  <c r="D3028" i="1" s="1"/>
  <c r="C3029" i="1"/>
  <c r="D3029" i="1" s="1"/>
  <c r="F3029" i="1" s="1"/>
  <c r="C3030" i="1"/>
  <c r="D3030" i="1" s="1"/>
  <c r="F3030" i="1" s="1"/>
  <c r="C3031" i="1"/>
  <c r="D3031" i="1" s="1"/>
  <c r="F3031" i="1" s="1"/>
  <c r="C3032" i="1"/>
  <c r="D3032" i="1" s="1"/>
  <c r="F3032" i="1" s="1"/>
  <c r="C3033" i="1"/>
  <c r="D3033" i="1" s="1"/>
  <c r="F3033" i="1" s="1"/>
  <c r="C3034" i="1"/>
  <c r="D3034" i="1" s="1"/>
  <c r="F3034" i="1" s="1"/>
  <c r="C3035" i="1"/>
  <c r="D3035" i="1" s="1"/>
  <c r="F3035" i="1" s="1"/>
  <c r="C3036" i="1"/>
  <c r="D3036" i="1" s="1"/>
  <c r="F3036" i="1" s="1"/>
  <c r="C3037" i="1"/>
  <c r="D3037" i="1" s="1"/>
  <c r="F3037" i="1" s="1"/>
  <c r="C3038" i="1"/>
  <c r="D3038" i="1" s="1"/>
  <c r="F3038" i="1" s="1"/>
  <c r="C3039" i="1"/>
  <c r="D3039" i="1" s="1"/>
  <c r="F3039" i="1" s="1"/>
  <c r="C3040" i="1"/>
  <c r="D3040" i="1" s="1"/>
  <c r="F3040" i="1" s="1"/>
  <c r="C3041" i="1"/>
  <c r="D3041" i="1" s="1"/>
  <c r="F3041" i="1" s="1"/>
  <c r="C3042" i="1"/>
  <c r="D3042" i="1" s="1"/>
  <c r="F3042" i="1" s="1"/>
  <c r="C3043" i="1"/>
  <c r="D3043" i="1" s="1"/>
  <c r="F3043" i="1" s="1"/>
  <c r="C3044" i="1"/>
  <c r="D3044" i="1" s="1"/>
  <c r="F3044" i="1" s="1"/>
  <c r="C3045" i="1"/>
  <c r="D3045" i="1" s="1"/>
  <c r="F3045" i="1" s="1"/>
  <c r="C3046" i="1"/>
  <c r="D3046" i="1" s="1"/>
  <c r="F3046" i="1" s="1"/>
  <c r="C3047" i="1"/>
  <c r="D3047" i="1" s="1"/>
  <c r="F3047" i="1" s="1"/>
  <c r="C3048" i="1"/>
  <c r="D3048" i="1" s="1"/>
  <c r="F3048" i="1" s="1"/>
  <c r="C3049" i="1"/>
  <c r="D3049" i="1" s="1"/>
  <c r="F3049" i="1" s="1"/>
  <c r="C3050" i="1"/>
  <c r="D3050" i="1" s="1"/>
  <c r="F3050" i="1" s="1"/>
  <c r="C3051" i="1"/>
  <c r="D3051" i="1" s="1"/>
  <c r="F3051" i="1" s="1"/>
  <c r="C3052" i="1"/>
  <c r="D3052" i="1" s="1"/>
  <c r="F3052" i="1" s="1"/>
  <c r="C3053" i="1"/>
  <c r="D3053" i="1" s="1"/>
  <c r="F3053" i="1" s="1"/>
  <c r="C3054" i="1"/>
  <c r="D3054" i="1" s="1"/>
  <c r="F3054" i="1" s="1"/>
  <c r="C3055" i="1"/>
  <c r="D3055" i="1" s="1"/>
  <c r="F3055" i="1" s="1"/>
  <c r="C3056" i="1"/>
  <c r="D3056" i="1" s="1"/>
  <c r="F3056" i="1" s="1"/>
  <c r="C3057" i="1"/>
  <c r="D3057" i="1" s="1"/>
  <c r="F3057" i="1" s="1"/>
  <c r="C3058" i="1"/>
  <c r="D3058" i="1" s="1"/>
  <c r="F3058" i="1" s="1"/>
  <c r="C3059" i="1"/>
  <c r="D3059" i="1" s="1"/>
  <c r="F3059" i="1" s="1"/>
  <c r="C3060" i="1"/>
  <c r="D3060" i="1" s="1"/>
  <c r="F3060" i="1" s="1"/>
  <c r="C3061" i="1"/>
  <c r="D3061" i="1" s="1"/>
  <c r="F3061" i="1" s="1"/>
  <c r="C3062" i="1"/>
  <c r="D3062" i="1" s="1"/>
  <c r="F3062" i="1" s="1"/>
  <c r="C3063" i="1"/>
  <c r="D3063" i="1" s="1"/>
  <c r="F3063" i="1" s="1"/>
  <c r="C3064" i="1"/>
  <c r="D3064" i="1" s="1"/>
  <c r="F3064" i="1" s="1"/>
  <c r="C3065" i="1"/>
  <c r="D3065" i="1" s="1"/>
  <c r="F3065" i="1" s="1"/>
  <c r="C3066" i="1"/>
  <c r="D3066" i="1" s="1"/>
  <c r="F3066" i="1" s="1"/>
  <c r="C3067" i="1"/>
  <c r="D3067" i="1" s="1"/>
  <c r="F3067" i="1" s="1"/>
  <c r="C3068" i="1"/>
  <c r="D3068" i="1" s="1"/>
  <c r="F3068" i="1" s="1"/>
  <c r="C3069" i="1"/>
  <c r="D3069" i="1" s="1"/>
  <c r="F3069" i="1" s="1"/>
  <c r="C3070" i="1"/>
  <c r="D3070" i="1" s="1"/>
  <c r="F3070" i="1" s="1"/>
  <c r="C3071" i="1"/>
  <c r="D3071" i="1" s="1"/>
  <c r="F3071" i="1" s="1"/>
  <c r="C3072" i="1"/>
  <c r="D3072" i="1" s="1"/>
  <c r="F3072" i="1" s="1"/>
  <c r="C3073" i="1"/>
  <c r="D3073" i="1" s="1"/>
  <c r="F3073" i="1" s="1"/>
  <c r="C3074" i="1"/>
  <c r="D3074" i="1" s="1"/>
  <c r="F3074" i="1" s="1"/>
  <c r="C3075" i="1"/>
  <c r="D3075" i="1" s="1"/>
  <c r="F3075" i="1" s="1"/>
  <c r="C3076" i="1"/>
  <c r="D3076" i="1" s="1"/>
  <c r="F3076" i="1" s="1"/>
  <c r="C3077" i="1"/>
  <c r="D3077" i="1" s="1"/>
  <c r="F3077" i="1" s="1"/>
  <c r="C3078" i="1"/>
  <c r="D3078" i="1" s="1"/>
  <c r="F3078" i="1" s="1"/>
  <c r="C3079" i="1"/>
  <c r="D3079" i="1" s="1"/>
  <c r="F3079" i="1" s="1"/>
  <c r="C3080" i="1"/>
  <c r="D3080" i="1" s="1"/>
  <c r="F3080" i="1" s="1"/>
  <c r="C3081" i="1"/>
  <c r="D3081" i="1" s="1"/>
  <c r="F3081" i="1" s="1"/>
  <c r="C3082" i="1"/>
  <c r="D3082" i="1" s="1"/>
  <c r="F3082" i="1" s="1"/>
  <c r="C3083" i="1"/>
  <c r="D3083" i="1" s="1"/>
  <c r="F3083" i="1" s="1"/>
  <c r="C3084" i="1"/>
  <c r="D3084" i="1" s="1"/>
  <c r="F3084" i="1" s="1"/>
  <c r="C3085" i="1"/>
  <c r="D3085" i="1" s="1"/>
  <c r="F3085" i="1" s="1"/>
  <c r="C3086" i="1"/>
  <c r="D3086" i="1" s="1"/>
  <c r="F3086" i="1" s="1"/>
  <c r="C3087" i="1"/>
  <c r="D3087" i="1" s="1"/>
  <c r="F3087" i="1" s="1"/>
  <c r="C3088" i="1"/>
  <c r="D3088" i="1" s="1"/>
  <c r="F3088" i="1" s="1"/>
  <c r="C3089" i="1"/>
  <c r="D3089" i="1" s="1"/>
  <c r="F3089" i="1" s="1"/>
  <c r="C3090" i="1"/>
  <c r="D3090" i="1" s="1"/>
  <c r="F3090" i="1" s="1"/>
  <c r="C3091" i="1"/>
  <c r="D3091" i="1" s="1"/>
  <c r="F3091" i="1" s="1"/>
  <c r="C3092" i="1"/>
  <c r="D3092" i="1" s="1"/>
  <c r="F3092" i="1" s="1"/>
  <c r="C3093" i="1"/>
  <c r="D3093" i="1" s="1"/>
  <c r="F3093" i="1" s="1"/>
  <c r="C3094" i="1"/>
  <c r="D3094" i="1" s="1"/>
  <c r="F3094" i="1" s="1"/>
  <c r="C3095" i="1"/>
  <c r="D3095" i="1" s="1"/>
  <c r="F3095" i="1" s="1"/>
  <c r="C3096" i="1"/>
  <c r="D3096" i="1" s="1"/>
  <c r="F3096" i="1" s="1"/>
  <c r="C3097" i="1"/>
  <c r="D3097" i="1" s="1"/>
  <c r="F3097" i="1" s="1"/>
  <c r="C3098" i="1"/>
  <c r="D3098" i="1" s="1"/>
  <c r="F3098" i="1" s="1"/>
  <c r="C3099" i="1"/>
  <c r="D3099" i="1" s="1"/>
  <c r="F3099" i="1" s="1"/>
  <c r="C3100" i="1"/>
  <c r="D3100" i="1" s="1"/>
  <c r="F3100" i="1" s="1"/>
  <c r="C3101" i="1"/>
  <c r="D3101" i="1" s="1"/>
  <c r="F3101" i="1" s="1"/>
  <c r="C3102" i="1"/>
  <c r="D3102" i="1" s="1"/>
  <c r="F3102" i="1" s="1"/>
  <c r="C3103" i="1"/>
  <c r="D3103" i="1" s="1"/>
  <c r="F3103" i="1" s="1"/>
  <c r="C3104" i="1"/>
  <c r="D3104" i="1" s="1"/>
  <c r="F3104" i="1" s="1"/>
  <c r="C3105" i="1"/>
  <c r="D3105" i="1" s="1"/>
  <c r="F3105" i="1" s="1"/>
  <c r="C3106" i="1"/>
  <c r="D3106" i="1" s="1"/>
  <c r="F3106" i="1" s="1"/>
  <c r="C3107" i="1"/>
  <c r="D3107" i="1" s="1"/>
  <c r="F3107" i="1" s="1"/>
  <c r="C3108" i="1"/>
  <c r="D3108" i="1" s="1"/>
  <c r="F3108" i="1" s="1"/>
  <c r="C3109" i="1"/>
  <c r="D3109" i="1" s="1"/>
  <c r="F3109" i="1" s="1"/>
  <c r="C3110" i="1"/>
  <c r="D3110" i="1" s="1"/>
  <c r="F3110" i="1" s="1"/>
  <c r="C3111" i="1"/>
  <c r="D3111" i="1" s="1"/>
  <c r="F3111" i="1" s="1"/>
  <c r="C3112" i="1"/>
  <c r="D3112" i="1" s="1"/>
  <c r="F3112" i="1" s="1"/>
  <c r="C3113" i="1"/>
  <c r="D3113" i="1" s="1"/>
  <c r="F3113" i="1" s="1"/>
  <c r="C3114" i="1"/>
  <c r="D3114" i="1" s="1"/>
  <c r="F3114" i="1" s="1"/>
  <c r="F3115" i="1" s="1"/>
  <c r="F3116" i="1" s="1"/>
  <c r="F3117" i="1" s="1"/>
  <c r="C3115" i="1"/>
  <c r="D3115" i="1" s="1"/>
  <c r="C3116" i="1"/>
  <c r="D3116" i="1" s="1"/>
  <c r="C3117" i="1"/>
  <c r="D3117" i="1" s="1"/>
  <c r="C3118" i="1"/>
  <c r="D3118" i="1" s="1"/>
  <c r="F3118" i="1" s="1"/>
  <c r="C3119" i="1"/>
  <c r="D3119" i="1" s="1"/>
  <c r="F3119" i="1" s="1"/>
  <c r="C3120" i="1"/>
  <c r="D3120" i="1" s="1"/>
  <c r="F3120" i="1" s="1"/>
  <c r="C3121" i="1"/>
  <c r="D3121" i="1" s="1"/>
  <c r="F3121" i="1" s="1"/>
  <c r="C3122" i="1"/>
  <c r="D3122" i="1" s="1"/>
  <c r="F3122" i="1" s="1"/>
  <c r="C3123" i="1"/>
  <c r="D3123" i="1" s="1"/>
  <c r="F3123" i="1" s="1"/>
  <c r="C3124" i="1"/>
  <c r="D3124" i="1" s="1"/>
  <c r="F3124" i="1" s="1"/>
  <c r="C3125" i="1"/>
  <c r="D3125" i="1" s="1"/>
  <c r="F3125" i="1" s="1"/>
  <c r="C3126" i="1"/>
  <c r="D3126" i="1" s="1"/>
  <c r="F3126" i="1" s="1"/>
  <c r="C3127" i="1"/>
  <c r="D3127" i="1" s="1"/>
  <c r="F3127" i="1" s="1"/>
  <c r="C3128" i="1"/>
  <c r="D3128" i="1" s="1"/>
  <c r="F3128" i="1" s="1"/>
  <c r="C3129" i="1"/>
  <c r="D3129" i="1" s="1"/>
  <c r="F3129" i="1" s="1"/>
  <c r="C3130" i="1"/>
  <c r="D3130" i="1" s="1"/>
  <c r="F3130" i="1" s="1"/>
  <c r="C3131" i="1"/>
  <c r="D3131" i="1" s="1"/>
  <c r="F3131" i="1" s="1"/>
  <c r="C3132" i="1"/>
  <c r="D3132" i="1" s="1"/>
  <c r="F3132" i="1" s="1"/>
  <c r="C3133" i="1"/>
  <c r="D3133" i="1" s="1"/>
  <c r="F3133" i="1" s="1"/>
  <c r="C3134" i="1"/>
  <c r="D3134" i="1" s="1"/>
  <c r="F3134" i="1" s="1"/>
  <c r="C3135" i="1"/>
  <c r="D3135" i="1" s="1"/>
  <c r="F3135" i="1" s="1"/>
  <c r="C3136" i="1"/>
  <c r="D3136" i="1" s="1"/>
  <c r="F3136" i="1" s="1"/>
  <c r="C3137" i="1"/>
  <c r="D3137" i="1" s="1"/>
  <c r="F3137" i="1" s="1"/>
  <c r="C3138" i="1"/>
  <c r="D3138" i="1" s="1"/>
  <c r="F3138" i="1" s="1"/>
  <c r="C3139" i="1"/>
  <c r="D3139" i="1" s="1"/>
  <c r="F3139" i="1" s="1"/>
  <c r="C3140" i="1"/>
  <c r="D3140" i="1" s="1"/>
  <c r="F3140" i="1" s="1"/>
  <c r="C3141" i="1"/>
  <c r="D3141" i="1" s="1"/>
  <c r="F3141" i="1" s="1"/>
  <c r="C3142" i="1"/>
  <c r="D3142" i="1" s="1"/>
  <c r="F3142" i="1" s="1"/>
  <c r="C3143" i="1"/>
  <c r="D3143" i="1" s="1"/>
  <c r="F3143" i="1" s="1"/>
  <c r="C3144" i="1"/>
  <c r="D3144" i="1" s="1"/>
  <c r="F3144" i="1" s="1"/>
  <c r="C3145" i="1"/>
  <c r="D3145" i="1" s="1"/>
  <c r="F3145" i="1" s="1"/>
  <c r="C3146" i="1"/>
  <c r="D3146" i="1" s="1"/>
  <c r="F3146" i="1" s="1"/>
  <c r="C3147" i="1"/>
  <c r="D3147" i="1" s="1"/>
  <c r="F3147" i="1" s="1"/>
  <c r="C3148" i="1"/>
  <c r="D3148" i="1" s="1"/>
  <c r="F3148" i="1" s="1"/>
  <c r="C3149" i="1"/>
  <c r="D3149" i="1" s="1"/>
  <c r="F3149" i="1" s="1"/>
  <c r="C3150" i="1"/>
  <c r="D3150" i="1" s="1"/>
  <c r="F3150" i="1" s="1"/>
  <c r="C3151" i="1"/>
  <c r="D3151" i="1" s="1"/>
  <c r="F3151" i="1" s="1"/>
  <c r="C3152" i="1"/>
  <c r="D3152" i="1" s="1"/>
  <c r="F3152" i="1" s="1"/>
  <c r="C3153" i="1"/>
  <c r="D3153" i="1" s="1"/>
  <c r="F3153" i="1" s="1"/>
  <c r="C3154" i="1"/>
  <c r="D3154" i="1" s="1"/>
  <c r="F3154" i="1" s="1"/>
  <c r="C3155" i="1"/>
  <c r="D3155" i="1" s="1"/>
  <c r="F3155" i="1" s="1"/>
  <c r="C3156" i="1"/>
  <c r="D3156" i="1" s="1"/>
  <c r="F3156" i="1" s="1"/>
  <c r="C3157" i="1"/>
  <c r="D3157" i="1" s="1"/>
  <c r="F3157" i="1" s="1"/>
  <c r="C3158" i="1"/>
  <c r="D3158" i="1" s="1"/>
  <c r="F3158" i="1" s="1"/>
  <c r="C3159" i="1"/>
  <c r="D3159" i="1" s="1"/>
  <c r="F3159" i="1" s="1"/>
  <c r="C3160" i="1"/>
  <c r="D3160" i="1" s="1"/>
  <c r="F3160" i="1" s="1"/>
  <c r="C3161" i="1"/>
  <c r="D3161" i="1" s="1"/>
  <c r="F3161" i="1" s="1"/>
  <c r="C3162" i="1"/>
  <c r="D3162" i="1" s="1"/>
  <c r="F3162" i="1" s="1"/>
  <c r="C3163" i="1"/>
  <c r="D3163" i="1" s="1"/>
  <c r="F3163" i="1" s="1"/>
  <c r="C3164" i="1"/>
  <c r="D3164" i="1" s="1"/>
  <c r="F3164" i="1" s="1"/>
  <c r="C3165" i="1"/>
  <c r="D3165" i="1" s="1"/>
  <c r="F3165" i="1" s="1"/>
  <c r="C3166" i="1"/>
  <c r="D3166" i="1" s="1"/>
  <c r="F3166" i="1" s="1"/>
  <c r="C3167" i="1"/>
  <c r="D3167" i="1" s="1"/>
  <c r="F3167" i="1" s="1"/>
  <c r="C3168" i="1"/>
  <c r="D3168" i="1" s="1"/>
  <c r="F3168" i="1" s="1"/>
  <c r="C3169" i="1"/>
  <c r="D3169" i="1" s="1"/>
  <c r="F3169" i="1" s="1"/>
  <c r="C3170" i="1"/>
  <c r="D3170" i="1" s="1"/>
  <c r="F3170" i="1" s="1"/>
  <c r="C3171" i="1"/>
  <c r="D3171" i="1" s="1"/>
  <c r="F3171" i="1" s="1"/>
  <c r="C3172" i="1"/>
  <c r="D3172" i="1" s="1"/>
  <c r="F3172" i="1" s="1"/>
  <c r="C3173" i="1"/>
  <c r="D3173" i="1" s="1"/>
  <c r="F3173" i="1" s="1"/>
  <c r="C3174" i="1"/>
  <c r="D3174" i="1" s="1"/>
  <c r="F3174" i="1" s="1"/>
  <c r="C3175" i="1"/>
  <c r="D3175" i="1" s="1"/>
  <c r="F3175" i="1" s="1"/>
  <c r="C3176" i="1"/>
  <c r="D3176" i="1" s="1"/>
  <c r="F3176" i="1" s="1"/>
  <c r="C3177" i="1"/>
  <c r="D3177" i="1" s="1"/>
  <c r="F3177" i="1" s="1"/>
  <c r="C3178" i="1"/>
  <c r="D3178" i="1" s="1"/>
  <c r="F3178" i="1" s="1"/>
  <c r="C3179" i="1"/>
  <c r="D3179" i="1" s="1"/>
  <c r="F3179" i="1" s="1"/>
  <c r="C3180" i="1"/>
  <c r="D3180" i="1" s="1"/>
  <c r="F3180" i="1" s="1"/>
  <c r="C3181" i="1"/>
  <c r="D3181" i="1" s="1"/>
  <c r="F3181" i="1" s="1"/>
  <c r="C3182" i="1"/>
  <c r="D3182" i="1" s="1"/>
  <c r="F3182" i="1" s="1"/>
  <c r="C3183" i="1"/>
  <c r="D3183" i="1" s="1"/>
  <c r="F3183" i="1" s="1"/>
  <c r="C3184" i="1"/>
  <c r="D3184" i="1" s="1"/>
  <c r="F3184" i="1" s="1"/>
  <c r="C3185" i="1"/>
  <c r="D3185" i="1" s="1"/>
  <c r="F3185" i="1" s="1"/>
  <c r="C3186" i="1"/>
  <c r="D3186" i="1" s="1"/>
  <c r="F3186" i="1" s="1"/>
  <c r="C3187" i="1"/>
  <c r="D3187" i="1" s="1"/>
  <c r="F3187" i="1" s="1"/>
  <c r="C3188" i="1"/>
  <c r="D3188" i="1" s="1"/>
  <c r="F3188" i="1" s="1"/>
  <c r="C3189" i="1"/>
  <c r="D3189" i="1" s="1"/>
  <c r="F3189" i="1" s="1"/>
  <c r="C3190" i="1"/>
  <c r="D3190" i="1" s="1"/>
  <c r="F3190" i="1" s="1"/>
  <c r="C3191" i="1"/>
  <c r="D3191" i="1" s="1"/>
  <c r="F3191" i="1" s="1"/>
  <c r="C3192" i="1"/>
  <c r="D3192" i="1" s="1"/>
  <c r="F3192" i="1" s="1"/>
  <c r="C3193" i="1"/>
  <c r="D3193" i="1" s="1"/>
  <c r="F3193" i="1" s="1"/>
  <c r="C3194" i="1"/>
  <c r="D3194" i="1" s="1"/>
  <c r="F3194" i="1" s="1"/>
  <c r="C3195" i="1"/>
  <c r="D3195" i="1" s="1"/>
  <c r="F3195" i="1" s="1"/>
  <c r="C3196" i="1"/>
  <c r="D3196" i="1" s="1"/>
  <c r="F3196" i="1" s="1"/>
  <c r="C3197" i="1"/>
  <c r="D3197" i="1" s="1"/>
  <c r="F3197" i="1" s="1"/>
  <c r="C3198" i="1"/>
  <c r="D3198" i="1" s="1"/>
  <c r="F3198" i="1" s="1"/>
  <c r="C3199" i="1"/>
  <c r="D3199" i="1" s="1"/>
  <c r="F3199" i="1" s="1"/>
  <c r="C3200" i="1"/>
  <c r="D3200" i="1" s="1"/>
  <c r="F3200" i="1" s="1"/>
  <c r="C3201" i="1"/>
  <c r="D3201" i="1" s="1"/>
  <c r="F3201" i="1" s="1"/>
  <c r="C3202" i="1"/>
  <c r="D3202" i="1" s="1"/>
  <c r="F3202" i="1" s="1"/>
  <c r="C3203" i="1"/>
  <c r="D3203" i="1" s="1"/>
  <c r="C3204" i="1"/>
  <c r="D3204" i="1" s="1"/>
  <c r="C3205" i="1"/>
  <c r="D3205" i="1" s="1"/>
  <c r="F3205" i="1" s="1"/>
  <c r="C3206" i="1"/>
  <c r="D3206" i="1" s="1"/>
  <c r="F3206" i="1" s="1"/>
  <c r="C3207" i="1"/>
  <c r="D3207" i="1" s="1"/>
  <c r="F3207" i="1" s="1"/>
  <c r="C3208" i="1"/>
  <c r="D3208" i="1" s="1"/>
  <c r="F3208" i="1" s="1"/>
  <c r="C3209" i="1"/>
  <c r="D3209" i="1" s="1"/>
  <c r="F3209" i="1" s="1"/>
  <c r="C3210" i="1"/>
  <c r="D3210" i="1" s="1"/>
  <c r="F3210" i="1" s="1"/>
  <c r="C3211" i="1"/>
  <c r="D3211" i="1" s="1"/>
  <c r="F3211" i="1" s="1"/>
  <c r="C3212" i="1"/>
  <c r="D3212" i="1" s="1"/>
  <c r="F3212" i="1" s="1"/>
  <c r="C3213" i="1"/>
  <c r="D3213" i="1" s="1"/>
  <c r="F3213" i="1" s="1"/>
  <c r="C3214" i="1"/>
  <c r="D3214" i="1" s="1"/>
  <c r="F3214" i="1" s="1"/>
  <c r="C3215" i="1"/>
  <c r="D3215" i="1" s="1"/>
  <c r="F3215" i="1" s="1"/>
  <c r="C3216" i="1"/>
  <c r="D3216" i="1" s="1"/>
  <c r="F3216" i="1" s="1"/>
  <c r="C3217" i="1"/>
  <c r="D3217" i="1" s="1"/>
  <c r="F3217" i="1" s="1"/>
  <c r="C3218" i="1"/>
  <c r="D3218" i="1" s="1"/>
  <c r="F3218" i="1" s="1"/>
  <c r="C3219" i="1"/>
  <c r="D3219" i="1" s="1"/>
  <c r="F3219" i="1" s="1"/>
  <c r="C3220" i="1"/>
  <c r="D3220" i="1" s="1"/>
  <c r="F3220" i="1" s="1"/>
  <c r="C3221" i="1"/>
  <c r="D3221" i="1" s="1"/>
  <c r="F3221" i="1" s="1"/>
  <c r="C3222" i="1"/>
  <c r="D3222" i="1" s="1"/>
  <c r="F3222" i="1" s="1"/>
  <c r="C3223" i="1"/>
  <c r="D3223" i="1" s="1"/>
  <c r="F3223" i="1" s="1"/>
  <c r="C3224" i="1"/>
  <c r="D3224" i="1" s="1"/>
  <c r="F3224" i="1" s="1"/>
  <c r="C3225" i="1"/>
  <c r="D3225" i="1" s="1"/>
  <c r="F3225" i="1" s="1"/>
  <c r="C3226" i="1"/>
  <c r="D3226" i="1" s="1"/>
  <c r="F3226" i="1" s="1"/>
  <c r="C3227" i="1"/>
  <c r="D3227" i="1" s="1"/>
  <c r="F3227" i="1" s="1"/>
  <c r="C3228" i="1"/>
  <c r="D3228" i="1" s="1"/>
  <c r="F3228" i="1" s="1"/>
  <c r="C3229" i="1"/>
  <c r="D3229" i="1" s="1"/>
  <c r="F3229" i="1" s="1"/>
  <c r="C3230" i="1"/>
  <c r="D3230" i="1" s="1"/>
  <c r="F3230" i="1" s="1"/>
  <c r="C3231" i="1"/>
  <c r="D3231" i="1" s="1"/>
  <c r="F3231" i="1" s="1"/>
  <c r="C3232" i="1"/>
  <c r="D3232" i="1" s="1"/>
  <c r="F3232" i="1" s="1"/>
  <c r="C3233" i="1"/>
  <c r="D3233" i="1" s="1"/>
  <c r="F3233" i="1" s="1"/>
  <c r="C3234" i="1"/>
  <c r="D3234" i="1" s="1"/>
  <c r="F3234" i="1" s="1"/>
  <c r="C3235" i="1"/>
  <c r="D3235" i="1" s="1"/>
  <c r="F3235" i="1" s="1"/>
  <c r="C3236" i="1"/>
  <c r="D3236" i="1" s="1"/>
  <c r="F3236" i="1" s="1"/>
  <c r="C3237" i="1"/>
  <c r="D3237" i="1" s="1"/>
  <c r="F3237" i="1" s="1"/>
  <c r="C3238" i="1"/>
  <c r="D3238" i="1" s="1"/>
  <c r="F3238" i="1" s="1"/>
  <c r="C3239" i="1"/>
  <c r="D3239" i="1" s="1"/>
  <c r="F3239" i="1" s="1"/>
  <c r="C3240" i="1"/>
  <c r="D3240" i="1" s="1"/>
  <c r="F3240" i="1" s="1"/>
  <c r="C3241" i="1"/>
  <c r="D3241" i="1" s="1"/>
  <c r="F3241" i="1" s="1"/>
  <c r="C3242" i="1"/>
  <c r="D3242" i="1" s="1"/>
  <c r="F3242" i="1" s="1"/>
  <c r="C3243" i="1"/>
  <c r="D3243" i="1" s="1"/>
  <c r="F3243" i="1" s="1"/>
  <c r="C3244" i="1"/>
  <c r="D3244" i="1" s="1"/>
  <c r="F3244" i="1" s="1"/>
  <c r="C3245" i="1"/>
  <c r="D3245" i="1" s="1"/>
  <c r="F3245" i="1" s="1"/>
  <c r="C3246" i="1"/>
  <c r="D3246" i="1" s="1"/>
  <c r="F3246" i="1" s="1"/>
  <c r="C3247" i="1"/>
  <c r="D3247" i="1" s="1"/>
  <c r="F3247" i="1" s="1"/>
  <c r="C3248" i="1"/>
  <c r="D3248" i="1" s="1"/>
  <c r="F3248" i="1" s="1"/>
  <c r="C3249" i="1"/>
  <c r="D3249" i="1" s="1"/>
  <c r="F3249" i="1" s="1"/>
  <c r="C3250" i="1"/>
  <c r="D3250" i="1" s="1"/>
  <c r="F3250" i="1" s="1"/>
  <c r="C3251" i="1"/>
  <c r="D3251" i="1" s="1"/>
  <c r="F3251" i="1" s="1"/>
  <c r="C3252" i="1"/>
  <c r="D3252" i="1" s="1"/>
  <c r="F3252" i="1" s="1"/>
  <c r="C3253" i="1"/>
  <c r="D3253" i="1" s="1"/>
  <c r="F3253" i="1" s="1"/>
  <c r="C3254" i="1"/>
  <c r="D3254" i="1" s="1"/>
  <c r="F3254" i="1" s="1"/>
  <c r="C3255" i="1"/>
  <c r="D3255" i="1" s="1"/>
  <c r="F3255" i="1" s="1"/>
  <c r="C3256" i="1"/>
  <c r="D3256" i="1" s="1"/>
  <c r="F3256" i="1" s="1"/>
  <c r="C3257" i="1"/>
  <c r="D3257" i="1" s="1"/>
  <c r="F3257" i="1" s="1"/>
  <c r="C3258" i="1"/>
  <c r="D3258" i="1" s="1"/>
  <c r="F3258" i="1" s="1"/>
  <c r="C3259" i="1"/>
  <c r="D3259" i="1" s="1"/>
  <c r="F3259" i="1" s="1"/>
  <c r="C3260" i="1"/>
  <c r="D3260" i="1" s="1"/>
  <c r="F3260" i="1" s="1"/>
  <c r="C3261" i="1"/>
  <c r="D3261" i="1" s="1"/>
  <c r="F3261" i="1" s="1"/>
  <c r="C3262" i="1"/>
  <c r="D3262" i="1" s="1"/>
  <c r="F3262" i="1" s="1"/>
  <c r="C3263" i="1"/>
  <c r="D3263" i="1" s="1"/>
  <c r="F3263" i="1" s="1"/>
  <c r="C3264" i="1"/>
  <c r="D3264" i="1" s="1"/>
  <c r="F3264" i="1" s="1"/>
  <c r="C3265" i="1"/>
  <c r="D3265" i="1" s="1"/>
  <c r="F3265" i="1" s="1"/>
  <c r="C3266" i="1"/>
  <c r="D3266" i="1" s="1"/>
  <c r="F3266" i="1" s="1"/>
  <c r="C3267" i="1"/>
  <c r="D3267" i="1" s="1"/>
  <c r="F3267" i="1" s="1"/>
  <c r="C3268" i="1"/>
  <c r="D3268" i="1" s="1"/>
  <c r="F3268" i="1" s="1"/>
  <c r="C3269" i="1"/>
  <c r="D3269" i="1" s="1"/>
  <c r="F3269" i="1" s="1"/>
  <c r="C3270" i="1"/>
  <c r="D3270" i="1" s="1"/>
  <c r="F3270" i="1" s="1"/>
  <c r="C3271" i="1"/>
  <c r="D3271" i="1" s="1"/>
  <c r="F3271" i="1" s="1"/>
  <c r="C3272" i="1"/>
  <c r="D3272" i="1" s="1"/>
  <c r="F3272" i="1" s="1"/>
  <c r="C3273" i="1"/>
  <c r="D3273" i="1" s="1"/>
  <c r="F3273" i="1" s="1"/>
  <c r="C3274" i="1"/>
  <c r="D3274" i="1" s="1"/>
  <c r="F3274" i="1" s="1"/>
  <c r="C3275" i="1"/>
  <c r="D3275" i="1" s="1"/>
  <c r="F3275" i="1" s="1"/>
  <c r="C3276" i="1"/>
  <c r="D3276" i="1" s="1"/>
  <c r="F3276" i="1" s="1"/>
  <c r="C3277" i="1"/>
  <c r="D3277" i="1" s="1"/>
  <c r="F3277" i="1" s="1"/>
  <c r="C3278" i="1"/>
  <c r="D3278" i="1" s="1"/>
  <c r="F3278" i="1" s="1"/>
  <c r="C3279" i="1"/>
  <c r="D3279" i="1" s="1"/>
  <c r="F3279" i="1" s="1"/>
  <c r="C3280" i="1"/>
  <c r="D3280" i="1" s="1"/>
  <c r="F3280" i="1" s="1"/>
  <c r="C3281" i="1"/>
  <c r="D3281" i="1" s="1"/>
  <c r="F3281" i="1" s="1"/>
  <c r="C3282" i="1"/>
  <c r="D3282" i="1" s="1"/>
  <c r="F3282" i="1" s="1"/>
  <c r="C3283" i="1"/>
  <c r="D3283" i="1" s="1"/>
  <c r="F3283" i="1" s="1"/>
  <c r="C3284" i="1"/>
  <c r="D3284" i="1" s="1"/>
  <c r="F3284" i="1" s="1"/>
  <c r="C3285" i="1"/>
  <c r="D3285" i="1" s="1"/>
  <c r="F3285" i="1" s="1"/>
  <c r="C3286" i="1"/>
  <c r="D3286" i="1" s="1"/>
  <c r="F3286" i="1" s="1"/>
  <c r="C3287" i="1"/>
  <c r="D3287" i="1" s="1"/>
  <c r="F3287" i="1" s="1"/>
  <c r="C3288" i="1"/>
  <c r="D3288" i="1" s="1"/>
  <c r="F3288" i="1" s="1"/>
  <c r="C3289" i="1"/>
  <c r="D3289" i="1" s="1"/>
  <c r="C3290" i="1"/>
  <c r="D3290" i="1" s="1"/>
  <c r="F3289" i="1" s="1"/>
  <c r="F3290" i="1" s="1"/>
  <c r="C3291" i="1"/>
  <c r="D3291" i="1" s="1"/>
  <c r="F3291" i="1" s="1"/>
  <c r="C3292" i="1"/>
  <c r="D3292" i="1" s="1"/>
  <c r="F3292" i="1" s="1"/>
  <c r="C3293" i="1"/>
  <c r="D3293" i="1" s="1"/>
  <c r="F3293" i="1" s="1"/>
  <c r="C3294" i="1"/>
  <c r="D3294" i="1" s="1"/>
  <c r="F3294" i="1" s="1"/>
  <c r="C3295" i="1"/>
  <c r="D3295" i="1" s="1"/>
  <c r="F3295" i="1" s="1"/>
  <c r="C3296" i="1"/>
  <c r="D3296" i="1" s="1"/>
  <c r="F3296" i="1" s="1"/>
  <c r="C3297" i="1"/>
  <c r="D3297" i="1" s="1"/>
  <c r="F3297" i="1" s="1"/>
  <c r="C3298" i="1"/>
  <c r="D3298" i="1" s="1"/>
  <c r="F3298" i="1" s="1"/>
  <c r="C3299" i="1"/>
  <c r="D3299" i="1" s="1"/>
  <c r="F3299" i="1" s="1"/>
  <c r="C3300" i="1"/>
  <c r="D3300" i="1" s="1"/>
  <c r="F3300" i="1" s="1"/>
  <c r="C3301" i="1"/>
  <c r="D3301" i="1" s="1"/>
  <c r="F3301" i="1" s="1"/>
  <c r="C3302" i="1"/>
  <c r="D3302" i="1" s="1"/>
  <c r="F3302" i="1" s="1"/>
  <c r="C3303" i="1"/>
  <c r="D3303" i="1" s="1"/>
  <c r="F3303" i="1" s="1"/>
  <c r="C3304" i="1"/>
  <c r="D3304" i="1" s="1"/>
  <c r="F3304" i="1" s="1"/>
  <c r="C3305" i="1"/>
  <c r="D3305" i="1" s="1"/>
  <c r="F3305" i="1" s="1"/>
  <c r="C3306" i="1"/>
  <c r="D3306" i="1" s="1"/>
  <c r="F3306" i="1" s="1"/>
  <c r="C3307" i="1"/>
  <c r="D3307" i="1" s="1"/>
  <c r="F3307" i="1" s="1"/>
  <c r="C3308" i="1"/>
  <c r="D3308" i="1" s="1"/>
  <c r="F3308" i="1" s="1"/>
  <c r="C3309" i="1"/>
  <c r="D3309" i="1" s="1"/>
  <c r="F3309" i="1" s="1"/>
  <c r="C3310" i="1"/>
  <c r="D3310" i="1" s="1"/>
  <c r="F3310" i="1" s="1"/>
  <c r="C3311" i="1"/>
  <c r="D3311" i="1" s="1"/>
  <c r="F3311" i="1" s="1"/>
  <c r="C3312" i="1"/>
  <c r="D3312" i="1" s="1"/>
  <c r="F3312" i="1" s="1"/>
  <c r="C3313" i="1"/>
  <c r="D3313" i="1" s="1"/>
  <c r="F3313" i="1" s="1"/>
  <c r="C3314" i="1"/>
  <c r="D3314" i="1" s="1"/>
  <c r="F3314" i="1" s="1"/>
  <c r="C3315" i="1"/>
  <c r="D3315" i="1" s="1"/>
  <c r="F3315" i="1" s="1"/>
  <c r="C3316" i="1"/>
  <c r="D3316" i="1" s="1"/>
  <c r="F3316" i="1" s="1"/>
  <c r="C3317" i="1"/>
  <c r="D3317" i="1" s="1"/>
  <c r="F3317" i="1" s="1"/>
  <c r="C3318" i="1"/>
  <c r="D3318" i="1" s="1"/>
  <c r="F3318" i="1" s="1"/>
  <c r="C3319" i="1"/>
  <c r="D3319" i="1" s="1"/>
  <c r="F3319" i="1" s="1"/>
  <c r="C3320" i="1"/>
  <c r="D3320" i="1" s="1"/>
  <c r="F3320" i="1" s="1"/>
  <c r="C3321" i="1"/>
  <c r="D3321" i="1" s="1"/>
  <c r="F3321" i="1" s="1"/>
  <c r="C3322" i="1"/>
  <c r="D3322" i="1" s="1"/>
  <c r="F3322" i="1" s="1"/>
  <c r="C3323" i="1"/>
  <c r="D3323" i="1" s="1"/>
  <c r="F3323" i="1" s="1"/>
  <c r="C3324" i="1"/>
  <c r="D3324" i="1" s="1"/>
  <c r="F3324" i="1" s="1"/>
  <c r="C3325" i="1"/>
  <c r="D3325" i="1" s="1"/>
  <c r="F3325" i="1" s="1"/>
  <c r="C3326" i="1"/>
  <c r="D3326" i="1" s="1"/>
  <c r="F3326" i="1" s="1"/>
  <c r="C3327" i="1"/>
  <c r="D3327" i="1" s="1"/>
  <c r="F3327" i="1" s="1"/>
  <c r="C3328" i="1"/>
  <c r="D3328" i="1" s="1"/>
  <c r="F3328" i="1" s="1"/>
  <c r="C3329" i="1"/>
  <c r="D3329" i="1" s="1"/>
  <c r="F3329" i="1" s="1"/>
  <c r="C3330" i="1"/>
  <c r="D3330" i="1" s="1"/>
  <c r="F3330" i="1" s="1"/>
  <c r="C3331" i="1"/>
  <c r="D3331" i="1" s="1"/>
  <c r="F3331" i="1" s="1"/>
  <c r="C3332" i="1"/>
  <c r="D3332" i="1" s="1"/>
  <c r="F3332" i="1" s="1"/>
  <c r="C3333" i="1"/>
  <c r="D3333" i="1" s="1"/>
  <c r="F3333" i="1" s="1"/>
  <c r="C3334" i="1"/>
  <c r="D3334" i="1" s="1"/>
  <c r="F3334" i="1" s="1"/>
  <c r="C3335" i="1"/>
  <c r="D3335" i="1" s="1"/>
  <c r="F3335" i="1" s="1"/>
  <c r="C3336" i="1"/>
  <c r="D3336" i="1" s="1"/>
  <c r="F3336" i="1" s="1"/>
  <c r="C3337" i="1"/>
  <c r="D3337" i="1" s="1"/>
  <c r="F3337" i="1" s="1"/>
  <c r="C3338" i="1"/>
  <c r="D3338" i="1" s="1"/>
  <c r="F3338" i="1" s="1"/>
  <c r="C3339" i="1"/>
  <c r="D3339" i="1" s="1"/>
  <c r="F3339" i="1" s="1"/>
  <c r="C3340" i="1"/>
  <c r="D3340" i="1" s="1"/>
  <c r="F3340" i="1" s="1"/>
  <c r="C3341" i="1"/>
  <c r="D3341" i="1" s="1"/>
  <c r="F3341" i="1" s="1"/>
  <c r="C3342" i="1"/>
  <c r="D3342" i="1" s="1"/>
  <c r="F3342" i="1" s="1"/>
  <c r="C3343" i="1"/>
  <c r="D3343" i="1" s="1"/>
  <c r="F3343" i="1" s="1"/>
  <c r="C3344" i="1"/>
  <c r="D3344" i="1" s="1"/>
  <c r="F3344" i="1" s="1"/>
  <c r="C3345" i="1"/>
  <c r="D3345" i="1" s="1"/>
  <c r="F3345" i="1" s="1"/>
  <c r="C3346" i="1"/>
  <c r="D3346" i="1" s="1"/>
  <c r="F3346" i="1" s="1"/>
  <c r="C3347" i="1"/>
  <c r="D3347" i="1" s="1"/>
  <c r="F3347" i="1" s="1"/>
  <c r="C3348" i="1"/>
  <c r="D3348" i="1" s="1"/>
  <c r="F3348" i="1" s="1"/>
  <c r="C3349" i="1"/>
  <c r="D3349" i="1" s="1"/>
  <c r="F3349" i="1" s="1"/>
  <c r="C3350" i="1"/>
  <c r="D3350" i="1" s="1"/>
  <c r="F3350" i="1" s="1"/>
  <c r="C3351" i="1"/>
  <c r="D3351" i="1" s="1"/>
  <c r="F3351" i="1" s="1"/>
  <c r="C3352" i="1"/>
  <c r="D3352" i="1" s="1"/>
  <c r="F3352" i="1" s="1"/>
  <c r="C3353" i="1"/>
  <c r="D3353" i="1" s="1"/>
  <c r="F3353" i="1" s="1"/>
  <c r="C3354" i="1"/>
  <c r="D3354" i="1" s="1"/>
  <c r="F3354" i="1" s="1"/>
  <c r="C3355" i="1"/>
  <c r="D3355" i="1" s="1"/>
  <c r="F3355" i="1" s="1"/>
  <c r="C3356" i="1"/>
  <c r="D3356" i="1" s="1"/>
  <c r="F3356" i="1" s="1"/>
  <c r="C3357" i="1"/>
  <c r="D3357" i="1" s="1"/>
  <c r="F3357" i="1" s="1"/>
  <c r="C3358" i="1"/>
  <c r="D3358" i="1" s="1"/>
  <c r="F3358" i="1" s="1"/>
  <c r="C3359" i="1"/>
  <c r="D3359" i="1" s="1"/>
  <c r="F3359" i="1" s="1"/>
  <c r="C3360" i="1"/>
  <c r="D3360" i="1" s="1"/>
  <c r="F3360" i="1" s="1"/>
  <c r="C3361" i="1"/>
  <c r="D3361" i="1" s="1"/>
  <c r="F3361" i="1" s="1"/>
  <c r="C3362" i="1"/>
  <c r="D3362" i="1" s="1"/>
  <c r="F3362" i="1" s="1"/>
  <c r="C3363" i="1"/>
  <c r="D3363" i="1" s="1"/>
  <c r="F3363" i="1" s="1"/>
  <c r="C3364" i="1"/>
  <c r="D3364" i="1" s="1"/>
  <c r="F3364" i="1" s="1"/>
  <c r="C3365" i="1"/>
  <c r="D3365" i="1" s="1"/>
  <c r="F3365" i="1" s="1"/>
  <c r="C3366" i="1"/>
  <c r="D3366" i="1" s="1"/>
  <c r="F3366" i="1" s="1"/>
  <c r="C3367" i="1"/>
  <c r="D3367" i="1" s="1"/>
  <c r="F3367" i="1" s="1"/>
  <c r="C3368" i="1"/>
  <c r="D3368" i="1" s="1"/>
  <c r="F3368" i="1" s="1"/>
  <c r="C3369" i="1"/>
  <c r="D3369" i="1" s="1"/>
  <c r="F3369" i="1" s="1"/>
  <c r="C3370" i="1"/>
  <c r="D3370" i="1" s="1"/>
  <c r="F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F3375" i="1" s="1"/>
  <c r="C3376" i="1"/>
  <c r="D3376" i="1" s="1"/>
  <c r="F3376" i="1" s="1"/>
  <c r="C3377" i="1"/>
  <c r="D3377" i="1" s="1"/>
  <c r="F3377" i="1" s="1"/>
  <c r="C3378" i="1"/>
  <c r="D3378" i="1" s="1"/>
  <c r="F3378" i="1" s="1"/>
  <c r="C3379" i="1"/>
  <c r="D3379" i="1" s="1"/>
  <c r="F3379" i="1" s="1"/>
  <c r="C3380" i="1"/>
  <c r="D3380" i="1" s="1"/>
  <c r="F3380" i="1" s="1"/>
  <c r="C3381" i="1"/>
  <c r="D3381" i="1" s="1"/>
  <c r="F3381" i="1" s="1"/>
  <c r="C3382" i="1"/>
  <c r="D3382" i="1" s="1"/>
  <c r="F3382" i="1" s="1"/>
  <c r="C3383" i="1"/>
  <c r="D3383" i="1" s="1"/>
  <c r="F3383" i="1" s="1"/>
  <c r="C3384" i="1"/>
  <c r="D3384" i="1" s="1"/>
  <c r="F3384" i="1" s="1"/>
  <c r="C3385" i="1"/>
  <c r="D3385" i="1" s="1"/>
  <c r="F3385" i="1" s="1"/>
  <c r="C3386" i="1"/>
  <c r="D3386" i="1" s="1"/>
  <c r="F3386" i="1" s="1"/>
  <c r="C3387" i="1"/>
  <c r="D3387" i="1" s="1"/>
  <c r="F3387" i="1" s="1"/>
  <c r="C3388" i="1"/>
  <c r="D3388" i="1" s="1"/>
  <c r="F3388" i="1" s="1"/>
  <c r="C3389" i="1"/>
  <c r="D3389" i="1" s="1"/>
  <c r="F3389" i="1" s="1"/>
  <c r="C3390" i="1"/>
  <c r="D3390" i="1" s="1"/>
  <c r="F3390" i="1" s="1"/>
  <c r="C3391" i="1"/>
  <c r="D3391" i="1" s="1"/>
  <c r="F3391" i="1" s="1"/>
  <c r="C3392" i="1"/>
  <c r="D3392" i="1" s="1"/>
  <c r="F3392" i="1" s="1"/>
  <c r="C3393" i="1"/>
  <c r="D3393" i="1" s="1"/>
  <c r="F3393" i="1" s="1"/>
  <c r="C3394" i="1"/>
  <c r="D3394" i="1" s="1"/>
  <c r="F3394" i="1" s="1"/>
  <c r="C3395" i="1"/>
  <c r="D3395" i="1" s="1"/>
  <c r="F3395" i="1" s="1"/>
  <c r="C3396" i="1"/>
  <c r="D3396" i="1" s="1"/>
  <c r="F3396" i="1" s="1"/>
  <c r="C3397" i="1"/>
  <c r="D3397" i="1" s="1"/>
  <c r="F3397" i="1" s="1"/>
  <c r="C3398" i="1"/>
  <c r="D3398" i="1" s="1"/>
  <c r="F3398" i="1" s="1"/>
  <c r="C3399" i="1"/>
  <c r="D3399" i="1" s="1"/>
  <c r="F3399" i="1" s="1"/>
  <c r="C3400" i="1"/>
  <c r="D3400" i="1" s="1"/>
  <c r="F3400" i="1" s="1"/>
  <c r="C3401" i="1"/>
  <c r="D3401" i="1" s="1"/>
  <c r="F3401" i="1" s="1"/>
  <c r="C3402" i="1"/>
  <c r="D3402" i="1" s="1"/>
  <c r="F3402" i="1" s="1"/>
  <c r="C3403" i="1"/>
  <c r="D3403" i="1" s="1"/>
  <c r="F3403" i="1" s="1"/>
  <c r="C3404" i="1"/>
  <c r="D3404" i="1" s="1"/>
  <c r="F3404" i="1" s="1"/>
  <c r="C3405" i="1"/>
  <c r="D3405" i="1" s="1"/>
  <c r="F3405" i="1" s="1"/>
  <c r="C3406" i="1"/>
  <c r="D3406" i="1" s="1"/>
  <c r="F3406" i="1" s="1"/>
  <c r="C3407" i="1"/>
  <c r="D3407" i="1" s="1"/>
  <c r="F3407" i="1" s="1"/>
  <c r="C3408" i="1"/>
  <c r="D3408" i="1" s="1"/>
  <c r="F3408" i="1" s="1"/>
  <c r="C3409" i="1"/>
  <c r="D3409" i="1" s="1"/>
  <c r="F3409" i="1" s="1"/>
  <c r="C3410" i="1"/>
  <c r="D3410" i="1" s="1"/>
  <c r="F3410" i="1" s="1"/>
  <c r="C3411" i="1"/>
  <c r="D3411" i="1" s="1"/>
  <c r="F3411" i="1" s="1"/>
  <c r="C3412" i="1"/>
  <c r="D3412" i="1" s="1"/>
  <c r="F3412" i="1" s="1"/>
  <c r="C3413" i="1"/>
  <c r="D3413" i="1" s="1"/>
  <c r="F3413" i="1" s="1"/>
  <c r="C3414" i="1"/>
  <c r="D3414" i="1" s="1"/>
  <c r="F3414" i="1" s="1"/>
  <c r="C3415" i="1"/>
  <c r="D3415" i="1" s="1"/>
  <c r="F3415" i="1" s="1"/>
  <c r="C3416" i="1"/>
  <c r="D3416" i="1" s="1"/>
  <c r="F3416" i="1" s="1"/>
  <c r="C3417" i="1"/>
  <c r="D3417" i="1" s="1"/>
  <c r="F3417" i="1" s="1"/>
  <c r="C3418" i="1"/>
  <c r="D3418" i="1" s="1"/>
  <c r="F3418" i="1" s="1"/>
  <c r="C3419" i="1"/>
  <c r="D3419" i="1" s="1"/>
  <c r="F3419" i="1" s="1"/>
  <c r="C3420" i="1"/>
  <c r="D3420" i="1" s="1"/>
  <c r="F3420" i="1" s="1"/>
  <c r="C3421" i="1"/>
  <c r="D3421" i="1" s="1"/>
  <c r="F3421" i="1" s="1"/>
  <c r="C3422" i="1"/>
  <c r="D3422" i="1" s="1"/>
  <c r="F3422" i="1" s="1"/>
  <c r="C3423" i="1"/>
  <c r="D3423" i="1" s="1"/>
  <c r="F3423" i="1" s="1"/>
  <c r="C3424" i="1"/>
  <c r="D3424" i="1" s="1"/>
  <c r="F3424" i="1" s="1"/>
  <c r="C3425" i="1"/>
  <c r="D3425" i="1" s="1"/>
  <c r="F3425" i="1" s="1"/>
  <c r="C3426" i="1"/>
  <c r="D3426" i="1" s="1"/>
  <c r="F3426" i="1" s="1"/>
  <c r="C3427" i="1"/>
  <c r="D3427" i="1" s="1"/>
  <c r="F3427" i="1" s="1"/>
  <c r="C3428" i="1"/>
  <c r="D3428" i="1" s="1"/>
  <c r="F3428" i="1" s="1"/>
  <c r="C3429" i="1"/>
  <c r="D3429" i="1" s="1"/>
  <c r="F3429" i="1" s="1"/>
  <c r="C3430" i="1"/>
  <c r="D3430" i="1" s="1"/>
  <c r="F3430" i="1" s="1"/>
  <c r="C3431" i="1"/>
  <c r="D3431" i="1" s="1"/>
  <c r="F3431" i="1" s="1"/>
  <c r="C3432" i="1"/>
  <c r="D3432" i="1" s="1"/>
  <c r="F3432" i="1" s="1"/>
  <c r="C3433" i="1"/>
  <c r="D3433" i="1" s="1"/>
  <c r="F3433" i="1" s="1"/>
  <c r="C3434" i="1"/>
  <c r="D3434" i="1" s="1"/>
  <c r="F3434" i="1" s="1"/>
  <c r="C3435" i="1"/>
  <c r="D3435" i="1" s="1"/>
  <c r="F3435" i="1" s="1"/>
  <c r="C3436" i="1"/>
  <c r="D3436" i="1" s="1"/>
  <c r="F3436" i="1" s="1"/>
  <c r="C3437" i="1"/>
  <c r="D3437" i="1" s="1"/>
  <c r="F3437" i="1" s="1"/>
  <c r="C3438" i="1"/>
  <c r="D3438" i="1" s="1"/>
  <c r="F3438" i="1" s="1"/>
  <c r="C3439" i="1"/>
  <c r="D3439" i="1" s="1"/>
  <c r="F3439" i="1" s="1"/>
  <c r="C3440" i="1"/>
  <c r="D3440" i="1" s="1"/>
  <c r="F3440" i="1" s="1"/>
  <c r="C3441" i="1"/>
  <c r="D3441" i="1" s="1"/>
  <c r="F3441" i="1" s="1"/>
  <c r="C3442" i="1"/>
  <c r="D3442" i="1" s="1"/>
  <c r="F3442" i="1" s="1"/>
  <c r="C3443" i="1"/>
  <c r="D3443" i="1" s="1"/>
  <c r="F3443" i="1" s="1"/>
  <c r="C3444" i="1"/>
  <c r="D3444" i="1" s="1"/>
  <c r="F3444" i="1" s="1"/>
  <c r="C3445" i="1"/>
  <c r="D3445" i="1" s="1"/>
  <c r="F3445" i="1" s="1"/>
  <c r="C3446" i="1"/>
  <c r="D3446" i="1" s="1"/>
  <c r="F3446" i="1" s="1"/>
  <c r="C3447" i="1"/>
  <c r="D3447" i="1" s="1"/>
  <c r="F3447" i="1" s="1"/>
  <c r="C3448" i="1"/>
  <c r="D3448" i="1" s="1"/>
  <c r="F3448" i="1" s="1"/>
  <c r="C3449" i="1"/>
  <c r="D3449" i="1" s="1"/>
  <c r="F3449" i="1" s="1"/>
  <c r="C3450" i="1"/>
  <c r="D3450" i="1" s="1"/>
  <c r="F3450" i="1" s="1"/>
  <c r="C3451" i="1"/>
  <c r="D3451" i="1" s="1"/>
  <c r="F3451" i="1" s="1"/>
  <c r="C3452" i="1"/>
  <c r="D3452" i="1" s="1"/>
  <c r="F3452" i="1" s="1"/>
  <c r="C3453" i="1"/>
  <c r="D3453" i="1" s="1"/>
  <c r="F3453" i="1" s="1"/>
  <c r="C3454" i="1"/>
  <c r="D3454" i="1" s="1"/>
  <c r="F3454" i="1" s="1"/>
  <c r="C3455" i="1"/>
  <c r="D3455" i="1" s="1"/>
  <c r="F3455" i="1" s="1"/>
  <c r="C3456" i="1"/>
  <c r="D3456" i="1" s="1"/>
  <c r="F3456" i="1" s="1"/>
  <c r="F3457" i="1" s="1"/>
  <c r="C3457" i="1"/>
  <c r="D3457" i="1" s="1"/>
  <c r="C3458" i="1"/>
  <c r="D3458" i="1" s="1"/>
  <c r="F3458" i="1" s="1"/>
  <c r="C3459" i="1"/>
  <c r="D3459" i="1" s="1"/>
  <c r="F3459" i="1" s="1"/>
  <c r="C3460" i="1"/>
  <c r="D3460" i="1" s="1"/>
  <c r="F3460" i="1" s="1"/>
  <c r="C3461" i="1"/>
  <c r="D3461" i="1" s="1"/>
  <c r="F3461" i="1" s="1"/>
  <c r="C3462" i="1"/>
  <c r="D3462" i="1" s="1"/>
  <c r="F3462" i="1" s="1"/>
  <c r="C3463" i="1"/>
  <c r="D3463" i="1" s="1"/>
  <c r="F3463" i="1" s="1"/>
  <c r="C3464" i="1"/>
  <c r="D3464" i="1" s="1"/>
  <c r="F3464" i="1" s="1"/>
  <c r="C3465" i="1"/>
  <c r="D3465" i="1" s="1"/>
  <c r="F3465" i="1" s="1"/>
  <c r="C3466" i="1"/>
  <c r="D3466" i="1" s="1"/>
  <c r="F3466" i="1" s="1"/>
  <c r="C3467" i="1"/>
  <c r="D3467" i="1" s="1"/>
  <c r="F3467" i="1" s="1"/>
  <c r="C3468" i="1"/>
  <c r="D3468" i="1" s="1"/>
  <c r="F3468" i="1" s="1"/>
  <c r="C3469" i="1"/>
  <c r="D3469" i="1" s="1"/>
  <c r="F3469" i="1" s="1"/>
  <c r="C3470" i="1"/>
  <c r="D3470" i="1" s="1"/>
  <c r="F3470" i="1" s="1"/>
  <c r="C3471" i="1"/>
  <c r="D3471" i="1" s="1"/>
  <c r="F3471" i="1" s="1"/>
  <c r="C3472" i="1"/>
  <c r="D3472" i="1" s="1"/>
  <c r="F3472" i="1" s="1"/>
  <c r="C3473" i="1"/>
  <c r="D3473" i="1" s="1"/>
  <c r="F3473" i="1" s="1"/>
  <c r="C3474" i="1"/>
  <c r="D3474" i="1" s="1"/>
  <c r="F3474" i="1" s="1"/>
  <c r="C3475" i="1"/>
  <c r="D3475" i="1" s="1"/>
  <c r="F3475" i="1" s="1"/>
  <c r="C3476" i="1"/>
  <c r="D3476" i="1" s="1"/>
  <c r="F3476" i="1" s="1"/>
  <c r="C3477" i="1"/>
  <c r="D3477" i="1" s="1"/>
  <c r="F3477" i="1" s="1"/>
  <c r="C3478" i="1"/>
  <c r="D3478" i="1" s="1"/>
  <c r="F3478" i="1" s="1"/>
  <c r="C3479" i="1"/>
  <c r="D3479" i="1" s="1"/>
  <c r="F3479" i="1" s="1"/>
  <c r="C3480" i="1"/>
  <c r="D3480" i="1" s="1"/>
  <c r="F3480" i="1" s="1"/>
  <c r="C3481" i="1"/>
  <c r="D3481" i="1" s="1"/>
  <c r="F3481" i="1" s="1"/>
  <c r="C3482" i="1"/>
  <c r="D3482" i="1" s="1"/>
  <c r="F3482" i="1" s="1"/>
  <c r="C3483" i="1"/>
  <c r="D3483" i="1" s="1"/>
  <c r="F3483" i="1" s="1"/>
  <c r="C3484" i="1"/>
  <c r="D3484" i="1" s="1"/>
  <c r="F3484" i="1" s="1"/>
  <c r="C3485" i="1"/>
  <c r="D3485" i="1" s="1"/>
  <c r="F3485" i="1" s="1"/>
  <c r="C3486" i="1"/>
  <c r="D3486" i="1" s="1"/>
  <c r="F3486" i="1" s="1"/>
  <c r="C3487" i="1"/>
  <c r="D3487" i="1" s="1"/>
  <c r="F3487" i="1" s="1"/>
  <c r="C3488" i="1"/>
  <c r="D3488" i="1" s="1"/>
  <c r="F3488" i="1" s="1"/>
  <c r="C3489" i="1"/>
  <c r="D3489" i="1" s="1"/>
  <c r="F3489" i="1" s="1"/>
  <c r="C3490" i="1"/>
  <c r="D3490" i="1" s="1"/>
  <c r="F3490" i="1" s="1"/>
  <c r="C3491" i="1"/>
  <c r="D3491" i="1" s="1"/>
  <c r="F3491" i="1" s="1"/>
  <c r="C3492" i="1"/>
  <c r="D3492" i="1" s="1"/>
  <c r="F3492" i="1" s="1"/>
  <c r="C3493" i="1"/>
  <c r="D3493" i="1" s="1"/>
  <c r="F3493" i="1" s="1"/>
  <c r="C3494" i="1"/>
  <c r="D3494" i="1" s="1"/>
  <c r="F3494" i="1" s="1"/>
  <c r="C3495" i="1"/>
  <c r="D3495" i="1" s="1"/>
  <c r="F3495" i="1" s="1"/>
  <c r="C3496" i="1"/>
  <c r="D3496" i="1" s="1"/>
  <c r="F3496" i="1" s="1"/>
  <c r="C3497" i="1"/>
  <c r="D3497" i="1" s="1"/>
  <c r="F3497" i="1" s="1"/>
  <c r="C3498" i="1"/>
  <c r="D3498" i="1" s="1"/>
  <c r="F3498" i="1" s="1"/>
  <c r="C3499" i="1"/>
  <c r="D3499" i="1" s="1"/>
  <c r="F3499" i="1" s="1"/>
  <c r="C3500" i="1"/>
  <c r="D3500" i="1" s="1"/>
  <c r="F3500" i="1" s="1"/>
  <c r="C3501" i="1"/>
  <c r="D3501" i="1" s="1"/>
  <c r="F3501" i="1" s="1"/>
  <c r="C3502" i="1"/>
  <c r="D3502" i="1" s="1"/>
  <c r="F3502" i="1" s="1"/>
  <c r="C3503" i="1"/>
  <c r="D3503" i="1" s="1"/>
  <c r="F3503" i="1" s="1"/>
  <c r="C3504" i="1"/>
  <c r="D3504" i="1" s="1"/>
  <c r="F3504" i="1" s="1"/>
  <c r="C3505" i="1"/>
  <c r="D3505" i="1" s="1"/>
  <c r="F3505" i="1" s="1"/>
  <c r="C3506" i="1"/>
  <c r="D3506" i="1" s="1"/>
  <c r="F3506" i="1" s="1"/>
  <c r="C3507" i="1"/>
  <c r="D3507" i="1" s="1"/>
  <c r="F3507" i="1" s="1"/>
  <c r="C3508" i="1"/>
  <c r="D3508" i="1" s="1"/>
  <c r="F3508" i="1" s="1"/>
  <c r="C3509" i="1"/>
  <c r="D3509" i="1" s="1"/>
  <c r="F3509" i="1" s="1"/>
  <c r="C3510" i="1"/>
  <c r="D3510" i="1" s="1"/>
  <c r="F3510" i="1" s="1"/>
  <c r="C3511" i="1"/>
  <c r="D3511" i="1" s="1"/>
  <c r="F3511" i="1" s="1"/>
  <c r="C3512" i="1"/>
  <c r="D3512" i="1" s="1"/>
  <c r="F3512" i="1" s="1"/>
  <c r="C3513" i="1"/>
  <c r="D3513" i="1" s="1"/>
  <c r="F3513" i="1" s="1"/>
  <c r="C3514" i="1"/>
  <c r="D3514" i="1" s="1"/>
  <c r="F3514" i="1" s="1"/>
  <c r="C3515" i="1"/>
  <c r="D3515" i="1" s="1"/>
  <c r="F3515" i="1" s="1"/>
  <c r="C3516" i="1"/>
  <c r="D3516" i="1" s="1"/>
  <c r="F3516" i="1" s="1"/>
  <c r="C3517" i="1"/>
  <c r="D3517" i="1" s="1"/>
  <c r="F3517" i="1" s="1"/>
  <c r="C3518" i="1"/>
  <c r="D3518" i="1" s="1"/>
  <c r="F3518" i="1" s="1"/>
  <c r="C3519" i="1"/>
  <c r="D3519" i="1" s="1"/>
  <c r="F3519" i="1" s="1"/>
  <c r="C3520" i="1"/>
  <c r="D3520" i="1" s="1"/>
  <c r="F3520" i="1" s="1"/>
  <c r="C3521" i="1"/>
  <c r="D3521" i="1" s="1"/>
  <c r="F3521" i="1" s="1"/>
  <c r="C3522" i="1"/>
  <c r="D3522" i="1" s="1"/>
  <c r="F3522" i="1" s="1"/>
  <c r="C3523" i="1"/>
  <c r="D3523" i="1" s="1"/>
  <c r="F3523" i="1" s="1"/>
  <c r="C3524" i="1"/>
  <c r="D3524" i="1" s="1"/>
  <c r="F3524" i="1" s="1"/>
  <c r="C3525" i="1"/>
  <c r="D3525" i="1" s="1"/>
  <c r="F3525" i="1" s="1"/>
  <c r="C3526" i="1"/>
  <c r="D3526" i="1" s="1"/>
  <c r="F3526" i="1" s="1"/>
  <c r="C3527" i="1"/>
  <c r="D3527" i="1" s="1"/>
  <c r="F3527" i="1" s="1"/>
  <c r="C3528" i="1"/>
  <c r="D3528" i="1" s="1"/>
  <c r="F3528" i="1" s="1"/>
  <c r="C3529" i="1"/>
  <c r="D3529" i="1" s="1"/>
  <c r="F3529" i="1" s="1"/>
  <c r="C3530" i="1"/>
  <c r="D3530" i="1" s="1"/>
  <c r="F3530" i="1" s="1"/>
  <c r="C3531" i="1"/>
  <c r="D3531" i="1" s="1"/>
  <c r="F3531" i="1" s="1"/>
  <c r="C3532" i="1"/>
  <c r="D3532" i="1" s="1"/>
  <c r="F3532" i="1" s="1"/>
  <c r="C3533" i="1"/>
  <c r="D3533" i="1" s="1"/>
  <c r="F3533" i="1" s="1"/>
  <c r="C3534" i="1"/>
  <c r="D3534" i="1" s="1"/>
  <c r="F3534" i="1" s="1"/>
  <c r="C3535" i="1"/>
  <c r="D3535" i="1" s="1"/>
  <c r="F3535" i="1" s="1"/>
  <c r="C3536" i="1"/>
  <c r="D3536" i="1" s="1"/>
  <c r="F3536" i="1" s="1"/>
  <c r="C3537" i="1"/>
  <c r="D3537" i="1" s="1"/>
  <c r="F3537" i="1" s="1"/>
  <c r="C3538" i="1"/>
  <c r="D3538" i="1" s="1"/>
  <c r="F3538" i="1" s="1"/>
  <c r="C3539" i="1"/>
  <c r="D3539" i="1" s="1"/>
  <c r="F3539" i="1" s="1"/>
  <c r="C3540" i="1"/>
  <c r="D3540" i="1" s="1"/>
  <c r="F3540" i="1" s="1"/>
  <c r="C3541" i="1"/>
  <c r="D3541" i="1" s="1"/>
  <c r="F3541" i="1" s="1"/>
  <c r="C3542" i="1"/>
  <c r="D3542" i="1" s="1"/>
  <c r="F3542" i="1" s="1"/>
  <c r="C3543" i="1"/>
  <c r="D3543" i="1" s="1"/>
  <c r="F3543" i="1" s="1"/>
  <c r="C3544" i="1"/>
  <c r="D3544" i="1" s="1"/>
  <c r="F3544" i="1" s="1"/>
  <c r="F3545" i="1" s="1"/>
  <c r="C3545" i="1"/>
  <c r="D3545" i="1" s="1"/>
  <c r="C3546" i="1"/>
  <c r="D3546" i="1" s="1"/>
  <c r="F3546" i="1" s="1"/>
  <c r="C3547" i="1"/>
  <c r="D3547" i="1" s="1"/>
  <c r="F3547" i="1" s="1"/>
  <c r="C3548" i="1"/>
  <c r="D3548" i="1" s="1"/>
  <c r="F3548" i="1" s="1"/>
  <c r="C3549" i="1"/>
  <c r="D3549" i="1" s="1"/>
  <c r="F3549" i="1" s="1"/>
  <c r="C3550" i="1"/>
  <c r="D3550" i="1" s="1"/>
  <c r="F3550" i="1" s="1"/>
  <c r="C3551" i="1"/>
  <c r="D3551" i="1" s="1"/>
  <c r="F3551" i="1" s="1"/>
  <c r="C3552" i="1"/>
  <c r="D3552" i="1" s="1"/>
  <c r="F3552" i="1" s="1"/>
  <c r="C3553" i="1"/>
  <c r="D3553" i="1" s="1"/>
  <c r="F3553" i="1" s="1"/>
  <c r="C3554" i="1"/>
  <c r="D3554" i="1" s="1"/>
  <c r="F3554" i="1" s="1"/>
  <c r="C3555" i="1"/>
  <c r="D3555" i="1" s="1"/>
  <c r="F3555" i="1" s="1"/>
  <c r="C3556" i="1"/>
  <c r="D3556" i="1" s="1"/>
  <c r="F3556" i="1" s="1"/>
  <c r="C3557" i="1"/>
  <c r="D3557" i="1" s="1"/>
  <c r="F3557" i="1" s="1"/>
  <c r="C3558" i="1"/>
  <c r="D3558" i="1" s="1"/>
  <c r="F3558" i="1" s="1"/>
  <c r="C3559" i="1"/>
  <c r="D3559" i="1" s="1"/>
  <c r="F3559" i="1" s="1"/>
  <c r="C3560" i="1"/>
  <c r="D3560" i="1" s="1"/>
  <c r="F3560" i="1" s="1"/>
  <c r="C3561" i="1"/>
  <c r="D3561" i="1" s="1"/>
  <c r="F3561" i="1" s="1"/>
  <c r="C3562" i="1"/>
  <c r="D3562" i="1" s="1"/>
  <c r="F3562" i="1" s="1"/>
  <c r="C3563" i="1"/>
  <c r="D3563" i="1" s="1"/>
  <c r="F3563" i="1" s="1"/>
  <c r="C3564" i="1"/>
  <c r="D3564" i="1" s="1"/>
  <c r="F3564" i="1" s="1"/>
  <c r="C3565" i="1"/>
  <c r="D3565" i="1" s="1"/>
  <c r="F3565" i="1" s="1"/>
  <c r="C3566" i="1"/>
  <c r="D3566" i="1" s="1"/>
  <c r="F3566" i="1" s="1"/>
  <c r="C3567" i="1"/>
  <c r="D3567" i="1" s="1"/>
  <c r="F3567" i="1" s="1"/>
  <c r="C3568" i="1"/>
  <c r="D3568" i="1" s="1"/>
  <c r="F3568" i="1" s="1"/>
  <c r="C3569" i="1"/>
  <c r="D3569" i="1" s="1"/>
  <c r="F3569" i="1" s="1"/>
  <c r="C3570" i="1"/>
  <c r="D3570" i="1" s="1"/>
  <c r="F3570" i="1" s="1"/>
  <c r="C3571" i="1"/>
  <c r="D3571" i="1" s="1"/>
  <c r="F3571" i="1" s="1"/>
  <c r="C3572" i="1"/>
  <c r="D3572" i="1" s="1"/>
  <c r="F3572" i="1" s="1"/>
  <c r="C3573" i="1"/>
  <c r="D3573" i="1" s="1"/>
  <c r="F3573" i="1" s="1"/>
  <c r="C3574" i="1"/>
  <c r="D3574" i="1" s="1"/>
  <c r="F3574" i="1" s="1"/>
  <c r="C3575" i="1"/>
  <c r="D3575" i="1" s="1"/>
  <c r="F3575" i="1" s="1"/>
  <c r="C3576" i="1"/>
  <c r="D3576" i="1" s="1"/>
  <c r="F3576" i="1" s="1"/>
  <c r="C3577" i="1"/>
  <c r="D3577" i="1" s="1"/>
  <c r="F3577" i="1" s="1"/>
  <c r="C3578" i="1"/>
  <c r="D3578" i="1" s="1"/>
  <c r="F3578" i="1" s="1"/>
  <c r="C3579" i="1"/>
  <c r="D3579" i="1" s="1"/>
  <c r="F3579" i="1" s="1"/>
  <c r="C3580" i="1"/>
  <c r="D3580" i="1" s="1"/>
  <c r="F3580" i="1" s="1"/>
  <c r="C3581" i="1"/>
  <c r="D3581" i="1" s="1"/>
  <c r="F3581" i="1" s="1"/>
  <c r="C3582" i="1"/>
  <c r="D3582" i="1" s="1"/>
  <c r="F3582" i="1" s="1"/>
  <c r="C3583" i="1"/>
  <c r="D3583" i="1" s="1"/>
  <c r="F3583" i="1" s="1"/>
  <c r="C3584" i="1"/>
  <c r="D3584" i="1" s="1"/>
  <c r="F3584" i="1" s="1"/>
  <c r="C3585" i="1"/>
  <c r="D3585" i="1" s="1"/>
  <c r="F3585" i="1" s="1"/>
  <c r="C3586" i="1"/>
  <c r="D3586" i="1" s="1"/>
  <c r="F3586" i="1" s="1"/>
  <c r="C3587" i="1"/>
  <c r="D3587" i="1" s="1"/>
  <c r="F3587" i="1" s="1"/>
  <c r="C3588" i="1"/>
  <c r="D3588" i="1" s="1"/>
  <c r="F3588" i="1" s="1"/>
  <c r="C3589" i="1"/>
  <c r="D3589" i="1" s="1"/>
  <c r="F3589" i="1" s="1"/>
  <c r="C3590" i="1"/>
  <c r="D3590" i="1" s="1"/>
  <c r="F3590" i="1" s="1"/>
  <c r="C3591" i="1"/>
  <c r="D3591" i="1" s="1"/>
  <c r="F3591" i="1" s="1"/>
  <c r="C3592" i="1"/>
  <c r="D3592" i="1" s="1"/>
  <c r="F3592" i="1" s="1"/>
  <c r="C3593" i="1"/>
  <c r="D3593" i="1" s="1"/>
  <c r="F3593" i="1" s="1"/>
  <c r="C3594" i="1"/>
  <c r="D3594" i="1" s="1"/>
  <c r="F3594" i="1" s="1"/>
  <c r="C3595" i="1"/>
  <c r="D3595" i="1" s="1"/>
  <c r="F3595" i="1" s="1"/>
  <c r="C3596" i="1"/>
  <c r="D3596" i="1" s="1"/>
  <c r="F3596" i="1" s="1"/>
  <c r="C3597" i="1"/>
  <c r="D3597" i="1" s="1"/>
  <c r="F3597" i="1" s="1"/>
  <c r="C3598" i="1"/>
  <c r="D3598" i="1" s="1"/>
  <c r="F3598" i="1" s="1"/>
  <c r="C3599" i="1"/>
  <c r="D3599" i="1" s="1"/>
  <c r="F3599" i="1" s="1"/>
  <c r="C3600" i="1"/>
  <c r="D3600" i="1" s="1"/>
  <c r="F3600" i="1" s="1"/>
  <c r="C3601" i="1"/>
  <c r="D3601" i="1" s="1"/>
  <c r="F3601" i="1" s="1"/>
  <c r="C3602" i="1"/>
  <c r="D3602" i="1" s="1"/>
  <c r="F3602" i="1" s="1"/>
  <c r="C3603" i="1"/>
  <c r="D3603" i="1" s="1"/>
  <c r="F3603" i="1" s="1"/>
  <c r="C3604" i="1"/>
  <c r="D3604" i="1" s="1"/>
  <c r="F3604" i="1" s="1"/>
  <c r="C3605" i="1"/>
  <c r="D3605" i="1" s="1"/>
  <c r="F3605" i="1" s="1"/>
  <c r="C3606" i="1"/>
  <c r="D3606" i="1" s="1"/>
  <c r="F3606" i="1" s="1"/>
  <c r="C3607" i="1"/>
  <c r="D3607" i="1" s="1"/>
  <c r="F3607" i="1" s="1"/>
  <c r="C3608" i="1"/>
  <c r="D3608" i="1" s="1"/>
  <c r="F3608" i="1" s="1"/>
  <c r="C3609" i="1"/>
  <c r="D3609" i="1" s="1"/>
  <c r="F3609" i="1" s="1"/>
  <c r="C3610" i="1"/>
  <c r="D3610" i="1" s="1"/>
  <c r="F3610" i="1" s="1"/>
  <c r="C3611" i="1"/>
  <c r="D3611" i="1" s="1"/>
  <c r="F3611" i="1" s="1"/>
  <c r="C3612" i="1"/>
  <c r="D3612" i="1" s="1"/>
  <c r="F3612" i="1" s="1"/>
  <c r="C3613" i="1"/>
  <c r="D3613" i="1" s="1"/>
  <c r="F3613" i="1" s="1"/>
  <c r="C3614" i="1"/>
  <c r="D3614" i="1" s="1"/>
  <c r="F3614" i="1" s="1"/>
  <c r="C3615" i="1"/>
  <c r="D3615" i="1" s="1"/>
  <c r="F3615" i="1" s="1"/>
  <c r="C3616" i="1"/>
  <c r="D3616" i="1" s="1"/>
  <c r="F3616" i="1" s="1"/>
  <c r="C3617" i="1"/>
  <c r="D3617" i="1" s="1"/>
  <c r="F3617" i="1" s="1"/>
  <c r="C3618" i="1"/>
  <c r="D3618" i="1" s="1"/>
  <c r="F3618" i="1" s="1"/>
  <c r="C3619" i="1"/>
  <c r="D3619" i="1" s="1"/>
  <c r="F3619" i="1" s="1"/>
  <c r="C3620" i="1"/>
  <c r="D3620" i="1" s="1"/>
  <c r="F3620" i="1" s="1"/>
  <c r="C3621" i="1"/>
  <c r="D3621" i="1" s="1"/>
  <c r="F3621" i="1" s="1"/>
  <c r="C3622" i="1"/>
  <c r="D3622" i="1" s="1"/>
  <c r="F3622" i="1" s="1"/>
  <c r="C3623" i="1"/>
  <c r="D3623" i="1" s="1"/>
  <c r="F3623" i="1" s="1"/>
  <c r="C3624" i="1"/>
  <c r="D3624" i="1" s="1"/>
  <c r="F3624" i="1" s="1"/>
  <c r="C3625" i="1"/>
  <c r="D3625" i="1" s="1"/>
  <c r="F3625" i="1" s="1"/>
  <c r="C3626" i="1"/>
  <c r="D3626" i="1" s="1"/>
  <c r="F3626" i="1" s="1"/>
  <c r="C3627" i="1"/>
  <c r="D3627" i="1" s="1"/>
  <c r="F3627" i="1" s="1"/>
  <c r="C3628" i="1"/>
  <c r="D3628" i="1" s="1"/>
  <c r="F3628" i="1" s="1"/>
  <c r="C3629" i="1"/>
  <c r="D3629" i="1" s="1"/>
  <c r="F3629" i="1" s="1"/>
  <c r="C3630" i="1"/>
  <c r="D3630" i="1" s="1"/>
  <c r="F3630" i="1" s="1"/>
  <c r="F3631" i="1" s="1"/>
  <c r="C3631" i="1"/>
  <c r="D3631" i="1" s="1"/>
  <c r="C3632" i="1"/>
  <c r="D3632" i="1" s="1"/>
  <c r="C3633" i="1"/>
  <c r="D3633" i="1" s="1"/>
  <c r="C3634" i="1"/>
  <c r="D3634" i="1" s="1"/>
  <c r="F3634" i="1" s="1"/>
  <c r="C3635" i="1"/>
  <c r="D3635" i="1" s="1"/>
  <c r="F3635" i="1" s="1"/>
  <c r="C3636" i="1"/>
  <c r="D3636" i="1" s="1"/>
  <c r="F3636" i="1" s="1"/>
  <c r="C3637" i="1"/>
  <c r="D3637" i="1" s="1"/>
  <c r="F3637" i="1" s="1"/>
  <c r="C3638" i="1"/>
  <c r="D3638" i="1" s="1"/>
  <c r="F3638" i="1" s="1"/>
  <c r="C3639" i="1"/>
  <c r="D3639" i="1" s="1"/>
  <c r="F3639" i="1" s="1"/>
  <c r="C3640" i="1"/>
  <c r="D3640" i="1" s="1"/>
  <c r="F3640" i="1" s="1"/>
  <c r="C3641" i="1"/>
  <c r="D3641" i="1" s="1"/>
  <c r="F3641" i="1" s="1"/>
  <c r="C3642" i="1"/>
  <c r="D3642" i="1" s="1"/>
  <c r="F3642" i="1" s="1"/>
  <c r="C3643" i="1"/>
  <c r="D3643" i="1" s="1"/>
  <c r="F3643" i="1" s="1"/>
  <c r="C3644" i="1"/>
  <c r="D3644" i="1" s="1"/>
  <c r="F3644" i="1" s="1"/>
  <c r="C3645" i="1"/>
  <c r="D3645" i="1" s="1"/>
  <c r="F3645" i="1" s="1"/>
  <c r="C3646" i="1"/>
  <c r="D3646" i="1" s="1"/>
  <c r="F3646" i="1" s="1"/>
  <c r="C3647" i="1"/>
  <c r="D3647" i="1" s="1"/>
  <c r="F3647" i="1" s="1"/>
  <c r="C3648" i="1"/>
  <c r="D3648" i="1" s="1"/>
  <c r="F3648" i="1" s="1"/>
  <c r="C3649" i="1"/>
  <c r="D3649" i="1" s="1"/>
  <c r="F3649" i="1" s="1"/>
  <c r="C3650" i="1"/>
  <c r="D3650" i="1" s="1"/>
  <c r="F3650" i="1" s="1"/>
  <c r="C3651" i="1"/>
  <c r="D3651" i="1" s="1"/>
  <c r="F3651" i="1" s="1"/>
  <c r="C3652" i="1"/>
  <c r="D3652" i="1" s="1"/>
  <c r="F3652" i="1" s="1"/>
  <c r="C3653" i="1"/>
  <c r="D3653" i="1" s="1"/>
  <c r="F3653" i="1" s="1"/>
  <c r="C3654" i="1"/>
  <c r="D3654" i="1" s="1"/>
  <c r="F3654" i="1" s="1"/>
  <c r="C3655" i="1"/>
  <c r="D3655" i="1" s="1"/>
  <c r="F3655" i="1" s="1"/>
  <c r="C3656" i="1"/>
  <c r="D3656" i="1" s="1"/>
  <c r="F3656" i="1" s="1"/>
  <c r="C3657" i="1"/>
  <c r="D3657" i="1" s="1"/>
  <c r="F3657" i="1" s="1"/>
  <c r="C3658" i="1"/>
  <c r="D3658" i="1" s="1"/>
  <c r="F3658" i="1" s="1"/>
  <c r="C3659" i="1"/>
  <c r="D3659" i="1" s="1"/>
  <c r="F3659" i="1" s="1"/>
  <c r="C3660" i="1"/>
  <c r="D3660" i="1" s="1"/>
  <c r="F3660" i="1" s="1"/>
  <c r="C3661" i="1"/>
  <c r="D3661" i="1" s="1"/>
  <c r="F3661" i="1" s="1"/>
  <c r="C3662" i="1"/>
  <c r="D3662" i="1" s="1"/>
  <c r="F3662" i="1" s="1"/>
  <c r="C3663" i="1"/>
  <c r="D3663" i="1" s="1"/>
  <c r="F3663" i="1" s="1"/>
  <c r="C3664" i="1"/>
  <c r="D3664" i="1" s="1"/>
  <c r="F3664" i="1" s="1"/>
  <c r="C3665" i="1"/>
  <c r="D3665" i="1" s="1"/>
  <c r="F3665" i="1" s="1"/>
  <c r="C3666" i="1"/>
  <c r="D3666" i="1" s="1"/>
  <c r="F3666" i="1" s="1"/>
  <c r="C3667" i="1"/>
  <c r="D3667" i="1" s="1"/>
  <c r="F3667" i="1" s="1"/>
  <c r="C3668" i="1"/>
  <c r="D3668" i="1" s="1"/>
  <c r="F3668" i="1" s="1"/>
  <c r="C3669" i="1"/>
  <c r="D3669" i="1" s="1"/>
  <c r="F3669" i="1" s="1"/>
  <c r="C3670" i="1"/>
  <c r="D3670" i="1" s="1"/>
  <c r="F3670" i="1" s="1"/>
  <c r="C3671" i="1"/>
  <c r="D3671" i="1" s="1"/>
  <c r="F3671" i="1" s="1"/>
  <c r="C3672" i="1"/>
  <c r="D3672" i="1" s="1"/>
  <c r="F3672" i="1" s="1"/>
  <c r="C3673" i="1"/>
  <c r="D3673" i="1" s="1"/>
  <c r="F3673" i="1" s="1"/>
  <c r="C3674" i="1"/>
  <c r="D3674" i="1" s="1"/>
  <c r="F3674" i="1" s="1"/>
  <c r="C3675" i="1"/>
  <c r="D3675" i="1" s="1"/>
  <c r="F3675" i="1" s="1"/>
  <c r="C3676" i="1"/>
  <c r="D3676" i="1" s="1"/>
  <c r="F3676" i="1" s="1"/>
  <c r="C3677" i="1"/>
  <c r="D3677" i="1" s="1"/>
  <c r="F3677" i="1" s="1"/>
  <c r="C3678" i="1"/>
  <c r="D3678" i="1" s="1"/>
  <c r="F3678" i="1" s="1"/>
  <c r="C3679" i="1"/>
  <c r="D3679" i="1" s="1"/>
  <c r="F3679" i="1" s="1"/>
  <c r="C3680" i="1"/>
  <c r="D3680" i="1" s="1"/>
  <c r="F3680" i="1" s="1"/>
  <c r="C3681" i="1"/>
  <c r="D3681" i="1" s="1"/>
  <c r="F3681" i="1" s="1"/>
  <c r="C3682" i="1"/>
  <c r="D3682" i="1" s="1"/>
  <c r="F3682" i="1" s="1"/>
  <c r="C3683" i="1"/>
  <c r="D3683" i="1" s="1"/>
  <c r="F3683" i="1" s="1"/>
  <c r="C3684" i="1"/>
  <c r="D3684" i="1" s="1"/>
  <c r="F3684" i="1" s="1"/>
  <c r="C3685" i="1"/>
  <c r="D3685" i="1" s="1"/>
  <c r="F3685" i="1" s="1"/>
  <c r="C3686" i="1"/>
  <c r="D3686" i="1" s="1"/>
  <c r="F3686" i="1" s="1"/>
  <c r="C3687" i="1"/>
  <c r="D3687" i="1" s="1"/>
  <c r="F3687" i="1" s="1"/>
  <c r="C3688" i="1"/>
  <c r="D3688" i="1" s="1"/>
  <c r="F3688" i="1" s="1"/>
  <c r="C3689" i="1"/>
  <c r="D3689" i="1" s="1"/>
  <c r="F3689" i="1" s="1"/>
  <c r="C3690" i="1"/>
  <c r="D3690" i="1" s="1"/>
  <c r="F3690" i="1" s="1"/>
  <c r="C3691" i="1"/>
  <c r="D3691" i="1" s="1"/>
  <c r="F3691" i="1" s="1"/>
  <c r="C3692" i="1"/>
  <c r="D3692" i="1" s="1"/>
  <c r="F3692" i="1" s="1"/>
  <c r="C3693" i="1"/>
  <c r="D3693" i="1" s="1"/>
  <c r="F3693" i="1" s="1"/>
  <c r="C3694" i="1"/>
  <c r="D3694" i="1" s="1"/>
  <c r="F3694" i="1" s="1"/>
  <c r="C3695" i="1"/>
  <c r="D3695" i="1" s="1"/>
  <c r="F3695" i="1" s="1"/>
  <c r="C3696" i="1"/>
  <c r="D3696" i="1" s="1"/>
  <c r="F3696" i="1" s="1"/>
  <c r="C3697" i="1"/>
  <c r="D3697" i="1" s="1"/>
  <c r="F3697" i="1" s="1"/>
  <c r="C3698" i="1"/>
  <c r="D3698" i="1" s="1"/>
  <c r="F3698" i="1" s="1"/>
  <c r="C3699" i="1"/>
  <c r="D3699" i="1" s="1"/>
  <c r="F3699" i="1" s="1"/>
  <c r="C3700" i="1"/>
  <c r="D3700" i="1" s="1"/>
  <c r="F3700" i="1" s="1"/>
  <c r="C3701" i="1"/>
  <c r="D3701" i="1" s="1"/>
  <c r="F3701" i="1" s="1"/>
  <c r="C3702" i="1"/>
  <c r="D3702" i="1" s="1"/>
  <c r="F3702" i="1" s="1"/>
  <c r="C3703" i="1"/>
  <c r="D3703" i="1" s="1"/>
  <c r="F3703" i="1" s="1"/>
  <c r="C3704" i="1"/>
  <c r="D3704" i="1" s="1"/>
  <c r="F3704" i="1" s="1"/>
  <c r="C3705" i="1"/>
  <c r="D3705" i="1" s="1"/>
  <c r="F3705" i="1" s="1"/>
  <c r="C3706" i="1"/>
  <c r="D3706" i="1" s="1"/>
  <c r="F3706" i="1" s="1"/>
  <c r="C3707" i="1"/>
  <c r="D3707" i="1" s="1"/>
  <c r="F3707" i="1" s="1"/>
  <c r="C3708" i="1"/>
  <c r="D3708" i="1" s="1"/>
  <c r="F3708" i="1" s="1"/>
  <c r="C3709" i="1"/>
  <c r="D3709" i="1" s="1"/>
  <c r="F3709" i="1" s="1"/>
  <c r="C3710" i="1"/>
  <c r="D3710" i="1" s="1"/>
  <c r="F3710" i="1" s="1"/>
  <c r="C3711" i="1"/>
  <c r="D3711" i="1" s="1"/>
  <c r="F3711" i="1" s="1"/>
  <c r="C3712" i="1"/>
  <c r="D3712" i="1" s="1"/>
  <c r="F3712" i="1" s="1"/>
  <c r="C3713" i="1"/>
  <c r="D3713" i="1" s="1"/>
  <c r="F3713" i="1" s="1"/>
  <c r="C3714" i="1"/>
  <c r="D3714" i="1" s="1"/>
  <c r="F3714" i="1" s="1"/>
  <c r="C3715" i="1"/>
  <c r="D3715" i="1" s="1"/>
  <c r="F3715" i="1" s="1"/>
  <c r="C3716" i="1"/>
  <c r="D3716" i="1" s="1"/>
  <c r="F3716" i="1" s="1"/>
  <c r="C3717" i="1"/>
  <c r="D3717" i="1" s="1"/>
  <c r="F3717" i="1" s="1"/>
  <c r="C3718" i="1"/>
  <c r="D3718" i="1" s="1"/>
  <c r="F3718" i="1" s="1"/>
  <c r="C3719" i="1"/>
  <c r="D3719" i="1" s="1"/>
  <c r="F3719" i="1" s="1"/>
  <c r="C3720" i="1"/>
  <c r="D3720" i="1" s="1"/>
  <c r="C3721" i="1"/>
  <c r="D3721" i="1" s="1"/>
  <c r="C3722" i="1"/>
  <c r="D3722" i="1" s="1"/>
  <c r="C3723" i="1"/>
  <c r="D3723" i="1" s="1"/>
  <c r="F3723" i="1" s="1"/>
  <c r="C3724" i="1"/>
  <c r="D3724" i="1" s="1"/>
  <c r="F3724" i="1" s="1"/>
  <c r="C3725" i="1"/>
  <c r="D3725" i="1" s="1"/>
  <c r="F3725" i="1" s="1"/>
  <c r="C3726" i="1"/>
  <c r="D3726" i="1" s="1"/>
  <c r="F3726" i="1" s="1"/>
  <c r="C3727" i="1"/>
  <c r="D3727" i="1" s="1"/>
  <c r="F3727" i="1" s="1"/>
  <c r="C3728" i="1"/>
  <c r="D3728" i="1" s="1"/>
  <c r="F3728" i="1" s="1"/>
  <c r="C3729" i="1"/>
  <c r="D3729" i="1" s="1"/>
  <c r="F3729" i="1" s="1"/>
  <c r="C3730" i="1"/>
  <c r="D3730" i="1" s="1"/>
  <c r="F3730" i="1" s="1"/>
  <c r="C3731" i="1"/>
  <c r="D3731" i="1" s="1"/>
  <c r="F3731" i="1" s="1"/>
  <c r="C3732" i="1"/>
  <c r="D3732" i="1" s="1"/>
  <c r="F3732" i="1" s="1"/>
  <c r="C3733" i="1"/>
  <c r="D3733" i="1" s="1"/>
  <c r="F3733" i="1" s="1"/>
  <c r="C3734" i="1"/>
  <c r="D3734" i="1" s="1"/>
  <c r="F3734" i="1" s="1"/>
  <c r="C3735" i="1"/>
  <c r="D3735" i="1" s="1"/>
  <c r="F3735" i="1" s="1"/>
  <c r="C3736" i="1"/>
  <c r="D3736" i="1" s="1"/>
  <c r="F3736" i="1" s="1"/>
  <c r="C3737" i="1"/>
  <c r="D3737" i="1" s="1"/>
  <c r="F3737" i="1" s="1"/>
  <c r="C3738" i="1"/>
  <c r="D3738" i="1" s="1"/>
  <c r="F3738" i="1" s="1"/>
  <c r="C3739" i="1"/>
  <c r="D3739" i="1" s="1"/>
  <c r="F3739" i="1" s="1"/>
  <c r="C3740" i="1"/>
  <c r="D3740" i="1" s="1"/>
  <c r="F3740" i="1" s="1"/>
  <c r="C3741" i="1"/>
  <c r="D3741" i="1" s="1"/>
  <c r="F3741" i="1" s="1"/>
  <c r="C3742" i="1"/>
  <c r="D3742" i="1" s="1"/>
  <c r="F3742" i="1" s="1"/>
  <c r="C3743" i="1"/>
  <c r="D3743" i="1" s="1"/>
  <c r="F3743" i="1" s="1"/>
  <c r="C3744" i="1"/>
  <c r="D3744" i="1" s="1"/>
  <c r="F3744" i="1" s="1"/>
  <c r="C3745" i="1"/>
  <c r="D3745" i="1" s="1"/>
  <c r="F3745" i="1" s="1"/>
  <c r="C3746" i="1"/>
  <c r="D3746" i="1" s="1"/>
  <c r="F3746" i="1" s="1"/>
  <c r="C3747" i="1"/>
  <c r="D3747" i="1" s="1"/>
  <c r="F3747" i="1" s="1"/>
  <c r="C3748" i="1"/>
  <c r="D3748" i="1" s="1"/>
  <c r="F3748" i="1" s="1"/>
  <c r="C3749" i="1"/>
  <c r="D3749" i="1" s="1"/>
  <c r="F3749" i="1" s="1"/>
  <c r="C3750" i="1"/>
  <c r="D3750" i="1" s="1"/>
  <c r="F3750" i="1" s="1"/>
  <c r="C3751" i="1"/>
  <c r="D3751" i="1" s="1"/>
  <c r="F3751" i="1" s="1"/>
  <c r="C3752" i="1"/>
  <c r="D3752" i="1" s="1"/>
  <c r="F3752" i="1" s="1"/>
  <c r="C3753" i="1"/>
  <c r="D3753" i="1" s="1"/>
  <c r="F3753" i="1" s="1"/>
  <c r="C3754" i="1"/>
  <c r="D3754" i="1" s="1"/>
  <c r="F3754" i="1" s="1"/>
  <c r="C3755" i="1"/>
  <c r="D3755" i="1" s="1"/>
  <c r="F3755" i="1" s="1"/>
  <c r="C3756" i="1"/>
  <c r="D3756" i="1" s="1"/>
  <c r="F3756" i="1" s="1"/>
  <c r="C3757" i="1"/>
  <c r="D3757" i="1" s="1"/>
  <c r="F3757" i="1" s="1"/>
  <c r="C3758" i="1"/>
  <c r="D3758" i="1" s="1"/>
  <c r="F3758" i="1" s="1"/>
  <c r="C3759" i="1"/>
  <c r="D3759" i="1" s="1"/>
  <c r="F3759" i="1" s="1"/>
  <c r="C3760" i="1"/>
  <c r="D3760" i="1" s="1"/>
  <c r="F3760" i="1" s="1"/>
  <c r="C3761" i="1"/>
  <c r="D3761" i="1" s="1"/>
  <c r="F3761" i="1" s="1"/>
  <c r="C3762" i="1"/>
  <c r="D3762" i="1" s="1"/>
  <c r="F3762" i="1" s="1"/>
  <c r="C3763" i="1"/>
  <c r="D3763" i="1" s="1"/>
  <c r="F3763" i="1" s="1"/>
  <c r="C3764" i="1"/>
  <c r="D3764" i="1" s="1"/>
  <c r="F3764" i="1" s="1"/>
  <c r="C3765" i="1"/>
  <c r="D3765" i="1" s="1"/>
  <c r="F3765" i="1" s="1"/>
  <c r="C3766" i="1"/>
  <c r="D3766" i="1" s="1"/>
  <c r="F3766" i="1" s="1"/>
  <c r="C3767" i="1"/>
  <c r="D3767" i="1" s="1"/>
  <c r="F3767" i="1" s="1"/>
  <c r="C3768" i="1"/>
  <c r="D3768" i="1" s="1"/>
  <c r="F3768" i="1" s="1"/>
  <c r="C3769" i="1"/>
  <c r="D3769" i="1" s="1"/>
  <c r="F3769" i="1" s="1"/>
  <c r="C3770" i="1"/>
  <c r="D3770" i="1" s="1"/>
  <c r="F3770" i="1" s="1"/>
  <c r="C3771" i="1"/>
  <c r="D3771" i="1" s="1"/>
  <c r="F3771" i="1" s="1"/>
  <c r="C3772" i="1"/>
  <c r="D3772" i="1" s="1"/>
  <c r="F3772" i="1" s="1"/>
  <c r="C3773" i="1"/>
  <c r="D3773" i="1" s="1"/>
  <c r="F3773" i="1" s="1"/>
  <c r="C3774" i="1"/>
  <c r="D3774" i="1" s="1"/>
  <c r="F3774" i="1" s="1"/>
  <c r="C3775" i="1"/>
  <c r="D3775" i="1" s="1"/>
  <c r="F3775" i="1" s="1"/>
  <c r="C3776" i="1"/>
  <c r="D3776" i="1" s="1"/>
  <c r="F3776" i="1" s="1"/>
  <c r="C3777" i="1"/>
  <c r="D3777" i="1" s="1"/>
  <c r="F3777" i="1" s="1"/>
  <c r="C3778" i="1"/>
  <c r="D3778" i="1" s="1"/>
  <c r="F3778" i="1" s="1"/>
  <c r="C3779" i="1"/>
  <c r="D3779" i="1" s="1"/>
  <c r="F3779" i="1" s="1"/>
  <c r="C3780" i="1"/>
  <c r="D3780" i="1" s="1"/>
  <c r="F3780" i="1" s="1"/>
  <c r="C3781" i="1"/>
  <c r="D3781" i="1" s="1"/>
  <c r="F3781" i="1" s="1"/>
  <c r="C3782" i="1"/>
  <c r="D3782" i="1" s="1"/>
  <c r="F3782" i="1" s="1"/>
  <c r="C3783" i="1"/>
  <c r="D3783" i="1" s="1"/>
  <c r="F3783" i="1" s="1"/>
  <c r="C3784" i="1"/>
  <c r="D3784" i="1" s="1"/>
  <c r="F3784" i="1" s="1"/>
  <c r="C3785" i="1"/>
  <c r="D3785" i="1" s="1"/>
  <c r="F3785" i="1" s="1"/>
  <c r="C3786" i="1"/>
  <c r="D3786" i="1" s="1"/>
  <c r="F3786" i="1" s="1"/>
  <c r="C3787" i="1"/>
  <c r="D3787" i="1" s="1"/>
  <c r="F3787" i="1" s="1"/>
  <c r="C3788" i="1"/>
  <c r="D3788" i="1" s="1"/>
  <c r="F3788" i="1" s="1"/>
  <c r="C3789" i="1"/>
  <c r="D3789" i="1" s="1"/>
  <c r="F3789" i="1" s="1"/>
  <c r="C3790" i="1"/>
  <c r="D3790" i="1" s="1"/>
  <c r="F3790" i="1" s="1"/>
  <c r="C3791" i="1"/>
  <c r="D3791" i="1" s="1"/>
  <c r="F3791" i="1" s="1"/>
  <c r="C3792" i="1"/>
  <c r="D3792" i="1" s="1"/>
  <c r="F3792" i="1" s="1"/>
  <c r="C3793" i="1"/>
  <c r="D3793" i="1" s="1"/>
  <c r="F3793" i="1" s="1"/>
  <c r="C3794" i="1"/>
  <c r="D3794" i="1" s="1"/>
  <c r="F3794" i="1" s="1"/>
  <c r="C3795" i="1"/>
  <c r="D3795" i="1" s="1"/>
  <c r="F3795" i="1" s="1"/>
  <c r="C3796" i="1"/>
  <c r="D3796" i="1" s="1"/>
  <c r="F3796" i="1" s="1"/>
  <c r="C3797" i="1"/>
  <c r="D3797" i="1" s="1"/>
  <c r="F3797" i="1" s="1"/>
  <c r="C3798" i="1"/>
  <c r="D3798" i="1" s="1"/>
  <c r="F3798" i="1" s="1"/>
  <c r="C3799" i="1"/>
  <c r="D3799" i="1" s="1"/>
  <c r="F3799" i="1" s="1"/>
  <c r="C3800" i="1"/>
  <c r="D3800" i="1" s="1"/>
  <c r="F3800" i="1" s="1"/>
  <c r="C3801" i="1"/>
  <c r="D3801" i="1" s="1"/>
  <c r="F3801" i="1" s="1"/>
  <c r="C3802" i="1"/>
  <c r="D3802" i="1" s="1"/>
  <c r="F3802" i="1" s="1"/>
  <c r="C3803" i="1"/>
  <c r="D3803" i="1" s="1"/>
  <c r="F3803" i="1" s="1"/>
  <c r="C3804" i="1"/>
  <c r="D3804" i="1" s="1"/>
  <c r="F3804" i="1" s="1"/>
  <c r="C3805" i="1"/>
  <c r="D3805" i="1" s="1"/>
  <c r="F3805" i="1" s="1"/>
  <c r="F3806" i="1" s="1"/>
  <c r="C3806" i="1"/>
  <c r="D3806" i="1" s="1"/>
  <c r="C3807" i="1"/>
  <c r="D3807" i="1" s="1"/>
  <c r="F3807" i="1" s="1"/>
  <c r="C3808" i="1"/>
  <c r="D3808" i="1" s="1"/>
  <c r="F3808" i="1" s="1"/>
  <c r="C3809" i="1"/>
  <c r="D3809" i="1" s="1"/>
  <c r="F3809" i="1" s="1"/>
  <c r="C3810" i="1"/>
  <c r="D3810" i="1" s="1"/>
  <c r="F3810" i="1" s="1"/>
  <c r="C3811" i="1"/>
  <c r="D3811" i="1" s="1"/>
  <c r="F3811" i="1" s="1"/>
  <c r="C3812" i="1"/>
  <c r="D3812" i="1" s="1"/>
  <c r="F3812" i="1" s="1"/>
  <c r="C3813" i="1"/>
  <c r="D3813" i="1" s="1"/>
  <c r="F3813" i="1" s="1"/>
  <c r="C3814" i="1"/>
  <c r="D3814" i="1" s="1"/>
  <c r="F3814" i="1" s="1"/>
  <c r="C3815" i="1"/>
  <c r="D3815" i="1" s="1"/>
  <c r="F3815" i="1" s="1"/>
  <c r="C3816" i="1"/>
  <c r="D3816" i="1" s="1"/>
  <c r="F3816" i="1" s="1"/>
  <c r="C3817" i="1"/>
  <c r="D3817" i="1" s="1"/>
  <c r="F3817" i="1" s="1"/>
  <c r="C3818" i="1"/>
  <c r="D3818" i="1" s="1"/>
  <c r="F3818" i="1" s="1"/>
  <c r="C3819" i="1"/>
  <c r="D3819" i="1" s="1"/>
  <c r="F3819" i="1" s="1"/>
  <c r="C3820" i="1"/>
  <c r="D3820" i="1" s="1"/>
  <c r="F3820" i="1" s="1"/>
  <c r="C3821" i="1"/>
  <c r="D3821" i="1" s="1"/>
  <c r="F3821" i="1" s="1"/>
  <c r="C3822" i="1"/>
  <c r="D3822" i="1" s="1"/>
  <c r="F3822" i="1" s="1"/>
  <c r="C3823" i="1"/>
  <c r="D3823" i="1" s="1"/>
  <c r="F3823" i="1" s="1"/>
  <c r="C3824" i="1"/>
  <c r="D3824" i="1" s="1"/>
  <c r="F3824" i="1" s="1"/>
  <c r="C3825" i="1"/>
  <c r="D3825" i="1" s="1"/>
  <c r="F3825" i="1" s="1"/>
  <c r="C3826" i="1"/>
  <c r="D3826" i="1" s="1"/>
  <c r="F3826" i="1" s="1"/>
  <c r="C3827" i="1"/>
  <c r="D3827" i="1" s="1"/>
  <c r="F3827" i="1" s="1"/>
  <c r="C3828" i="1"/>
  <c r="D3828" i="1" s="1"/>
  <c r="F3828" i="1" s="1"/>
  <c r="C3829" i="1"/>
  <c r="D3829" i="1" s="1"/>
  <c r="F3829" i="1" s="1"/>
  <c r="C3830" i="1"/>
  <c r="D3830" i="1" s="1"/>
  <c r="F3830" i="1" s="1"/>
  <c r="C3831" i="1"/>
  <c r="D3831" i="1" s="1"/>
  <c r="F3831" i="1" s="1"/>
  <c r="C3832" i="1"/>
  <c r="D3832" i="1" s="1"/>
  <c r="F3832" i="1" s="1"/>
  <c r="C3833" i="1"/>
  <c r="D3833" i="1" s="1"/>
  <c r="F3833" i="1" s="1"/>
  <c r="C3834" i="1"/>
  <c r="D3834" i="1" s="1"/>
  <c r="F3834" i="1" s="1"/>
  <c r="C3835" i="1"/>
  <c r="D3835" i="1" s="1"/>
  <c r="F3835" i="1" s="1"/>
  <c r="C3836" i="1"/>
  <c r="D3836" i="1" s="1"/>
  <c r="F3836" i="1" s="1"/>
  <c r="C3837" i="1"/>
  <c r="D3837" i="1" s="1"/>
  <c r="F3837" i="1" s="1"/>
  <c r="C3838" i="1"/>
  <c r="D3838" i="1" s="1"/>
  <c r="F3838" i="1" s="1"/>
  <c r="C3839" i="1"/>
  <c r="D3839" i="1" s="1"/>
  <c r="F3839" i="1" s="1"/>
  <c r="C3840" i="1"/>
  <c r="D3840" i="1" s="1"/>
  <c r="F3840" i="1" s="1"/>
  <c r="C3841" i="1"/>
  <c r="D3841" i="1" s="1"/>
  <c r="F3841" i="1" s="1"/>
  <c r="C3842" i="1"/>
  <c r="D3842" i="1" s="1"/>
  <c r="F3842" i="1" s="1"/>
  <c r="C3843" i="1"/>
  <c r="D3843" i="1" s="1"/>
  <c r="F3843" i="1" s="1"/>
  <c r="C3844" i="1"/>
  <c r="D3844" i="1" s="1"/>
  <c r="F3844" i="1" s="1"/>
  <c r="C3845" i="1"/>
  <c r="D3845" i="1" s="1"/>
  <c r="F3845" i="1" s="1"/>
  <c r="C3846" i="1"/>
  <c r="D3846" i="1" s="1"/>
  <c r="F3846" i="1" s="1"/>
  <c r="C3847" i="1"/>
  <c r="D3847" i="1" s="1"/>
  <c r="F3847" i="1" s="1"/>
  <c r="C3848" i="1"/>
  <c r="D3848" i="1" s="1"/>
  <c r="F3848" i="1" s="1"/>
  <c r="C3849" i="1"/>
  <c r="D3849" i="1" s="1"/>
  <c r="F3849" i="1" s="1"/>
  <c r="C3850" i="1"/>
  <c r="D3850" i="1" s="1"/>
  <c r="F3850" i="1" s="1"/>
  <c r="C3851" i="1"/>
  <c r="D3851" i="1" s="1"/>
  <c r="F3851" i="1" s="1"/>
  <c r="C3852" i="1"/>
  <c r="D3852" i="1" s="1"/>
  <c r="F3852" i="1" s="1"/>
  <c r="C3853" i="1"/>
  <c r="D3853" i="1" s="1"/>
  <c r="F3853" i="1" s="1"/>
  <c r="C3854" i="1"/>
  <c r="D3854" i="1" s="1"/>
  <c r="F3854" i="1" s="1"/>
  <c r="C3855" i="1"/>
  <c r="D3855" i="1" s="1"/>
  <c r="F3855" i="1" s="1"/>
  <c r="C3856" i="1"/>
  <c r="D3856" i="1" s="1"/>
  <c r="F3856" i="1" s="1"/>
  <c r="C3857" i="1"/>
  <c r="D3857" i="1" s="1"/>
  <c r="F3857" i="1" s="1"/>
  <c r="C3858" i="1"/>
  <c r="D3858" i="1" s="1"/>
  <c r="F3858" i="1" s="1"/>
  <c r="C3859" i="1"/>
  <c r="D3859" i="1" s="1"/>
  <c r="F3859" i="1" s="1"/>
  <c r="C3860" i="1"/>
  <c r="D3860" i="1" s="1"/>
  <c r="F3860" i="1" s="1"/>
  <c r="C3861" i="1"/>
  <c r="D3861" i="1" s="1"/>
  <c r="F3861" i="1" s="1"/>
  <c r="C3862" i="1"/>
  <c r="D3862" i="1" s="1"/>
  <c r="F3862" i="1" s="1"/>
  <c r="C3863" i="1"/>
  <c r="D3863" i="1" s="1"/>
  <c r="F3863" i="1" s="1"/>
  <c r="C3864" i="1"/>
  <c r="D3864" i="1" s="1"/>
  <c r="F3864" i="1" s="1"/>
  <c r="C3865" i="1"/>
  <c r="D3865" i="1" s="1"/>
  <c r="F3865" i="1" s="1"/>
  <c r="C3866" i="1"/>
  <c r="D3866" i="1" s="1"/>
  <c r="F3866" i="1" s="1"/>
  <c r="C3867" i="1"/>
  <c r="D3867" i="1" s="1"/>
  <c r="F3867" i="1" s="1"/>
  <c r="C3868" i="1"/>
  <c r="D3868" i="1" s="1"/>
  <c r="F3868" i="1" s="1"/>
  <c r="C3869" i="1"/>
  <c r="D3869" i="1" s="1"/>
  <c r="F3869" i="1" s="1"/>
  <c r="C3870" i="1"/>
  <c r="D3870" i="1" s="1"/>
  <c r="F3870" i="1" s="1"/>
  <c r="C3871" i="1"/>
  <c r="D3871" i="1" s="1"/>
  <c r="F3871" i="1" s="1"/>
  <c r="C3872" i="1"/>
  <c r="D3872" i="1" s="1"/>
  <c r="F3872" i="1" s="1"/>
  <c r="C3873" i="1"/>
  <c r="D3873" i="1" s="1"/>
  <c r="F3873" i="1" s="1"/>
  <c r="C3874" i="1"/>
  <c r="D3874" i="1" s="1"/>
  <c r="F3874" i="1" s="1"/>
  <c r="C3875" i="1"/>
  <c r="D3875" i="1" s="1"/>
  <c r="F3875" i="1" s="1"/>
  <c r="C3876" i="1"/>
  <c r="D3876" i="1" s="1"/>
  <c r="F3876" i="1" s="1"/>
  <c r="C3877" i="1"/>
  <c r="D3877" i="1" s="1"/>
  <c r="F3877" i="1" s="1"/>
  <c r="C3878" i="1"/>
  <c r="D3878" i="1" s="1"/>
  <c r="F3878" i="1" s="1"/>
  <c r="C3879" i="1"/>
  <c r="D3879" i="1" s="1"/>
  <c r="F3879" i="1" s="1"/>
  <c r="C3880" i="1"/>
  <c r="D3880" i="1" s="1"/>
  <c r="F3880" i="1" s="1"/>
  <c r="C3881" i="1"/>
  <c r="D3881" i="1" s="1"/>
  <c r="F3881" i="1" s="1"/>
  <c r="C3882" i="1"/>
  <c r="D3882" i="1" s="1"/>
  <c r="F3882" i="1" s="1"/>
  <c r="C3883" i="1"/>
  <c r="D3883" i="1" s="1"/>
  <c r="F3883" i="1" s="1"/>
  <c r="C3884" i="1"/>
  <c r="D3884" i="1" s="1"/>
  <c r="F3884" i="1" s="1"/>
  <c r="C3885" i="1"/>
  <c r="D3885" i="1" s="1"/>
  <c r="F3885" i="1" s="1"/>
  <c r="C3886" i="1"/>
  <c r="D3886" i="1" s="1"/>
  <c r="F3886" i="1" s="1"/>
  <c r="C3887" i="1"/>
  <c r="D3887" i="1" s="1"/>
  <c r="F3887" i="1" s="1"/>
  <c r="C3888" i="1"/>
  <c r="D3888" i="1" s="1"/>
  <c r="F3888" i="1" s="1"/>
  <c r="C3889" i="1"/>
  <c r="D3889" i="1" s="1"/>
  <c r="F3889" i="1" s="1"/>
  <c r="F3890" i="1" s="1"/>
  <c r="C3890" i="1"/>
  <c r="D3890" i="1" s="1"/>
  <c r="C3891" i="1"/>
  <c r="D3891" i="1" s="1"/>
  <c r="F3891" i="1" s="1"/>
  <c r="C3892" i="1"/>
  <c r="D3892" i="1" s="1"/>
  <c r="F3892" i="1" s="1"/>
  <c r="C3893" i="1"/>
  <c r="D3893" i="1" s="1"/>
  <c r="F3893" i="1" s="1"/>
  <c r="C3894" i="1"/>
  <c r="D3894" i="1" s="1"/>
  <c r="F3894" i="1" s="1"/>
  <c r="C3895" i="1"/>
  <c r="D3895" i="1" s="1"/>
  <c r="F3895" i="1" s="1"/>
  <c r="C3896" i="1"/>
  <c r="D3896" i="1" s="1"/>
  <c r="F3896" i="1" s="1"/>
  <c r="C3897" i="1"/>
  <c r="D3897" i="1" s="1"/>
  <c r="F3897" i="1" s="1"/>
  <c r="C3898" i="1"/>
  <c r="D3898" i="1" s="1"/>
  <c r="F3898" i="1" s="1"/>
  <c r="C3899" i="1"/>
  <c r="D3899" i="1" s="1"/>
  <c r="F3899" i="1" s="1"/>
  <c r="C3900" i="1"/>
  <c r="D3900" i="1" s="1"/>
  <c r="F3900" i="1" s="1"/>
  <c r="C3901" i="1"/>
  <c r="D3901" i="1" s="1"/>
  <c r="F3901" i="1" s="1"/>
  <c r="C3902" i="1"/>
  <c r="D3902" i="1" s="1"/>
  <c r="F3902" i="1" s="1"/>
  <c r="C3903" i="1"/>
  <c r="D3903" i="1" s="1"/>
  <c r="F3903" i="1" s="1"/>
  <c r="C3904" i="1"/>
  <c r="D3904" i="1" s="1"/>
  <c r="F3904" i="1" s="1"/>
  <c r="C3905" i="1"/>
  <c r="D3905" i="1" s="1"/>
  <c r="F3905" i="1" s="1"/>
  <c r="C3906" i="1"/>
  <c r="D3906" i="1" s="1"/>
  <c r="F3906" i="1" s="1"/>
  <c r="C3907" i="1"/>
  <c r="D3907" i="1" s="1"/>
  <c r="F3907" i="1" s="1"/>
  <c r="C3908" i="1"/>
  <c r="D3908" i="1" s="1"/>
  <c r="F3908" i="1" s="1"/>
  <c r="C3909" i="1"/>
  <c r="D3909" i="1" s="1"/>
  <c r="F3909" i="1" s="1"/>
  <c r="C3910" i="1"/>
  <c r="D3910" i="1" s="1"/>
  <c r="F3910" i="1" s="1"/>
  <c r="C3911" i="1"/>
  <c r="D3911" i="1" s="1"/>
  <c r="F3911" i="1" s="1"/>
  <c r="C3912" i="1"/>
  <c r="D3912" i="1" s="1"/>
  <c r="F3912" i="1" s="1"/>
  <c r="C3913" i="1"/>
  <c r="D3913" i="1" s="1"/>
  <c r="F3913" i="1" s="1"/>
  <c r="C3914" i="1"/>
  <c r="D3914" i="1" s="1"/>
  <c r="F3914" i="1" s="1"/>
  <c r="C3915" i="1"/>
  <c r="D3915" i="1" s="1"/>
  <c r="F3915" i="1" s="1"/>
  <c r="C3916" i="1"/>
  <c r="D3916" i="1" s="1"/>
  <c r="F3916" i="1" s="1"/>
  <c r="C3917" i="1"/>
  <c r="D3917" i="1" s="1"/>
  <c r="F3917" i="1" s="1"/>
  <c r="C3918" i="1"/>
  <c r="D3918" i="1" s="1"/>
  <c r="F3918" i="1" s="1"/>
  <c r="C3919" i="1"/>
  <c r="D3919" i="1" s="1"/>
  <c r="F3919" i="1" s="1"/>
  <c r="C3920" i="1"/>
  <c r="D3920" i="1" s="1"/>
  <c r="F3920" i="1" s="1"/>
  <c r="C3921" i="1"/>
  <c r="D3921" i="1" s="1"/>
  <c r="F3921" i="1" s="1"/>
  <c r="C3922" i="1"/>
  <c r="D3922" i="1" s="1"/>
  <c r="F3922" i="1" s="1"/>
  <c r="C3923" i="1"/>
  <c r="D3923" i="1" s="1"/>
  <c r="F3923" i="1" s="1"/>
  <c r="C3924" i="1"/>
  <c r="D3924" i="1" s="1"/>
  <c r="F3924" i="1" s="1"/>
  <c r="C3925" i="1"/>
  <c r="D3925" i="1" s="1"/>
  <c r="F3925" i="1" s="1"/>
  <c r="C3926" i="1"/>
  <c r="D3926" i="1" s="1"/>
  <c r="F3926" i="1" s="1"/>
  <c r="C3927" i="1"/>
  <c r="D3927" i="1" s="1"/>
  <c r="F3927" i="1" s="1"/>
  <c r="C3928" i="1"/>
  <c r="D3928" i="1" s="1"/>
  <c r="F3928" i="1" s="1"/>
  <c r="C3929" i="1"/>
  <c r="D3929" i="1" s="1"/>
  <c r="F3929" i="1" s="1"/>
  <c r="C3930" i="1"/>
  <c r="D3930" i="1" s="1"/>
  <c r="F3930" i="1" s="1"/>
  <c r="C3931" i="1"/>
  <c r="D3931" i="1" s="1"/>
  <c r="F3931" i="1" s="1"/>
  <c r="C3932" i="1"/>
  <c r="D3932" i="1" s="1"/>
  <c r="F3932" i="1" s="1"/>
  <c r="C3933" i="1"/>
  <c r="D3933" i="1" s="1"/>
  <c r="F3933" i="1" s="1"/>
  <c r="C3934" i="1"/>
  <c r="D3934" i="1" s="1"/>
  <c r="F3934" i="1" s="1"/>
  <c r="C3935" i="1"/>
  <c r="D3935" i="1" s="1"/>
  <c r="F3935" i="1" s="1"/>
  <c r="C3936" i="1"/>
  <c r="D3936" i="1" s="1"/>
  <c r="F3936" i="1" s="1"/>
  <c r="C3937" i="1"/>
  <c r="D3937" i="1" s="1"/>
  <c r="F3937" i="1" s="1"/>
  <c r="C3938" i="1"/>
  <c r="D3938" i="1" s="1"/>
  <c r="F3938" i="1" s="1"/>
  <c r="C3939" i="1"/>
  <c r="D3939" i="1" s="1"/>
  <c r="F3939" i="1" s="1"/>
  <c r="C3940" i="1"/>
  <c r="D3940" i="1" s="1"/>
  <c r="F3940" i="1" s="1"/>
  <c r="C3941" i="1"/>
  <c r="D3941" i="1" s="1"/>
  <c r="F3941" i="1" s="1"/>
  <c r="C3942" i="1"/>
  <c r="D3942" i="1" s="1"/>
  <c r="F3942" i="1" s="1"/>
  <c r="C3943" i="1"/>
  <c r="D3943" i="1" s="1"/>
  <c r="F3943" i="1" s="1"/>
  <c r="C3944" i="1"/>
  <c r="D3944" i="1" s="1"/>
  <c r="F3944" i="1" s="1"/>
  <c r="C3945" i="1"/>
  <c r="D3945" i="1" s="1"/>
  <c r="F3945" i="1" s="1"/>
  <c r="C3946" i="1"/>
  <c r="D3946" i="1" s="1"/>
  <c r="F3946" i="1" s="1"/>
  <c r="C3947" i="1"/>
  <c r="D3947" i="1" s="1"/>
  <c r="F3947" i="1" s="1"/>
  <c r="C3948" i="1"/>
  <c r="D3948" i="1" s="1"/>
  <c r="F3948" i="1" s="1"/>
  <c r="C3949" i="1"/>
  <c r="D3949" i="1" s="1"/>
  <c r="F3949" i="1" s="1"/>
  <c r="C3950" i="1"/>
  <c r="D3950" i="1" s="1"/>
  <c r="F3950" i="1" s="1"/>
  <c r="C3951" i="1"/>
  <c r="D3951" i="1" s="1"/>
  <c r="F3951" i="1" s="1"/>
  <c r="C3952" i="1"/>
  <c r="D3952" i="1" s="1"/>
  <c r="F3952" i="1" s="1"/>
  <c r="C3953" i="1"/>
  <c r="D3953" i="1" s="1"/>
  <c r="F3953" i="1" s="1"/>
  <c r="C3954" i="1"/>
  <c r="D3954" i="1" s="1"/>
  <c r="F3954" i="1" s="1"/>
  <c r="C3955" i="1"/>
  <c r="D3955" i="1" s="1"/>
  <c r="F3955" i="1" s="1"/>
  <c r="C3956" i="1"/>
  <c r="D3956" i="1" s="1"/>
  <c r="F3956" i="1" s="1"/>
  <c r="C3957" i="1"/>
  <c r="D3957" i="1" s="1"/>
  <c r="F3957" i="1" s="1"/>
  <c r="C3958" i="1"/>
  <c r="D3958" i="1" s="1"/>
  <c r="F3958" i="1" s="1"/>
  <c r="C3959" i="1"/>
  <c r="D3959" i="1" s="1"/>
  <c r="F3959" i="1" s="1"/>
  <c r="C3960" i="1"/>
  <c r="D3960" i="1" s="1"/>
  <c r="F3960" i="1" s="1"/>
  <c r="C3961" i="1"/>
  <c r="D3961" i="1" s="1"/>
  <c r="F3961" i="1" s="1"/>
  <c r="C3962" i="1"/>
  <c r="D3962" i="1" s="1"/>
  <c r="F3962" i="1" s="1"/>
  <c r="C3963" i="1"/>
  <c r="D3963" i="1" s="1"/>
  <c r="F3963" i="1" s="1"/>
  <c r="C3964" i="1"/>
  <c r="D3964" i="1" s="1"/>
  <c r="F3964" i="1" s="1"/>
  <c r="C3965" i="1"/>
  <c r="D3965" i="1" s="1"/>
  <c r="F3965" i="1" s="1"/>
  <c r="C3966" i="1"/>
  <c r="D3966" i="1" s="1"/>
  <c r="F3966" i="1" s="1"/>
  <c r="C3967" i="1"/>
  <c r="D3967" i="1" s="1"/>
  <c r="F3967" i="1" s="1"/>
  <c r="C3968" i="1"/>
  <c r="D3968" i="1" s="1"/>
  <c r="F3968" i="1" s="1"/>
  <c r="C3969" i="1"/>
  <c r="D3969" i="1" s="1"/>
  <c r="F3969" i="1" s="1"/>
  <c r="C3970" i="1"/>
  <c r="D3970" i="1" s="1"/>
  <c r="F3970" i="1" s="1"/>
  <c r="C3971" i="1"/>
  <c r="D3971" i="1" s="1"/>
  <c r="F3971" i="1" s="1"/>
  <c r="F3972" i="1" s="1"/>
  <c r="F3973" i="1" s="1"/>
  <c r="F3974" i="1" s="1"/>
  <c r="C3972" i="1"/>
  <c r="D3972" i="1" s="1"/>
  <c r="C3973" i="1"/>
  <c r="D3973" i="1" s="1"/>
  <c r="C3974" i="1"/>
  <c r="D3974" i="1" s="1"/>
  <c r="C3975" i="1"/>
  <c r="D3975" i="1" s="1"/>
  <c r="F3975" i="1" s="1"/>
  <c r="C3976" i="1"/>
  <c r="D3976" i="1" s="1"/>
  <c r="F3976" i="1" s="1"/>
  <c r="C3977" i="1"/>
  <c r="D3977" i="1" s="1"/>
  <c r="F3977" i="1" s="1"/>
  <c r="C3978" i="1"/>
  <c r="D3978" i="1" s="1"/>
  <c r="F3978" i="1" s="1"/>
  <c r="C3979" i="1"/>
  <c r="D3979" i="1" s="1"/>
  <c r="F3979" i="1" s="1"/>
  <c r="C3980" i="1"/>
  <c r="D3980" i="1" s="1"/>
  <c r="F3980" i="1" s="1"/>
  <c r="C3981" i="1"/>
  <c r="D3981" i="1" s="1"/>
  <c r="F3981" i="1" s="1"/>
  <c r="C3982" i="1"/>
  <c r="D3982" i="1" s="1"/>
  <c r="F3982" i="1" s="1"/>
  <c r="C3983" i="1"/>
  <c r="D3983" i="1" s="1"/>
  <c r="F3983" i="1" s="1"/>
  <c r="C3984" i="1"/>
  <c r="D3984" i="1" s="1"/>
  <c r="F3984" i="1" s="1"/>
  <c r="C3985" i="1"/>
  <c r="D3985" i="1" s="1"/>
  <c r="F3985" i="1" s="1"/>
  <c r="C3986" i="1"/>
  <c r="D3986" i="1" s="1"/>
  <c r="F3986" i="1" s="1"/>
  <c r="C3987" i="1"/>
  <c r="D3987" i="1" s="1"/>
  <c r="F3987" i="1" s="1"/>
  <c r="C3988" i="1"/>
  <c r="D3988" i="1" s="1"/>
  <c r="F3988" i="1" s="1"/>
  <c r="C3989" i="1"/>
  <c r="D3989" i="1" s="1"/>
  <c r="F3989" i="1" s="1"/>
  <c r="C3990" i="1"/>
  <c r="D3990" i="1" s="1"/>
  <c r="F3990" i="1" s="1"/>
  <c r="C3991" i="1"/>
  <c r="D3991" i="1" s="1"/>
  <c r="F3991" i="1" s="1"/>
  <c r="C3992" i="1"/>
  <c r="D3992" i="1" s="1"/>
  <c r="F3992" i="1" s="1"/>
  <c r="C3993" i="1"/>
  <c r="D3993" i="1" s="1"/>
  <c r="F3993" i="1" s="1"/>
  <c r="C3994" i="1"/>
  <c r="D3994" i="1" s="1"/>
  <c r="F3994" i="1" s="1"/>
  <c r="C3995" i="1"/>
  <c r="D3995" i="1" s="1"/>
  <c r="F3995" i="1" s="1"/>
  <c r="C3996" i="1"/>
  <c r="D3996" i="1" s="1"/>
  <c r="F3996" i="1" s="1"/>
  <c r="C3997" i="1"/>
  <c r="D3997" i="1" s="1"/>
  <c r="F3997" i="1" s="1"/>
  <c r="C3998" i="1"/>
  <c r="D3998" i="1" s="1"/>
  <c r="F3998" i="1" s="1"/>
  <c r="C3999" i="1"/>
  <c r="D3999" i="1" s="1"/>
  <c r="F3999" i="1" s="1"/>
  <c r="C4000" i="1"/>
  <c r="D4000" i="1" s="1"/>
  <c r="F4000" i="1" s="1"/>
  <c r="C4001" i="1"/>
  <c r="D4001" i="1" s="1"/>
  <c r="F4001" i="1" s="1"/>
  <c r="C4002" i="1"/>
  <c r="D4002" i="1" s="1"/>
  <c r="F4002" i="1" s="1"/>
  <c r="C4003" i="1"/>
  <c r="D4003" i="1" s="1"/>
  <c r="F4003" i="1" s="1"/>
  <c r="C4004" i="1"/>
  <c r="D4004" i="1" s="1"/>
  <c r="F4004" i="1" s="1"/>
  <c r="C4005" i="1"/>
  <c r="D4005" i="1" s="1"/>
  <c r="F4005" i="1" s="1"/>
  <c r="C4006" i="1"/>
  <c r="D4006" i="1" s="1"/>
  <c r="F4006" i="1" s="1"/>
  <c r="C4007" i="1"/>
  <c r="D4007" i="1" s="1"/>
  <c r="F4007" i="1" s="1"/>
  <c r="C4008" i="1"/>
  <c r="D4008" i="1" s="1"/>
  <c r="F4008" i="1" s="1"/>
  <c r="C4009" i="1"/>
  <c r="D4009" i="1" s="1"/>
  <c r="F4009" i="1" s="1"/>
  <c r="C4010" i="1"/>
  <c r="D4010" i="1" s="1"/>
  <c r="F4010" i="1" s="1"/>
  <c r="C4011" i="1"/>
  <c r="D4011" i="1" s="1"/>
  <c r="F4011" i="1" s="1"/>
  <c r="C4012" i="1"/>
  <c r="D4012" i="1" s="1"/>
  <c r="F4012" i="1" s="1"/>
  <c r="C4013" i="1"/>
  <c r="D4013" i="1" s="1"/>
  <c r="F4013" i="1" s="1"/>
  <c r="C4014" i="1"/>
  <c r="D4014" i="1" s="1"/>
  <c r="F4014" i="1" s="1"/>
  <c r="C4015" i="1"/>
  <c r="D4015" i="1" s="1"/>
  <c r="F4015" i="1" s="1"/>
  <c r="C4016" i="1"/>
  <c r="D4016" i="1" s="1"/>
  <c r="F4016" i="1" s="1"/>
  <c r="C4017" i="1"/>
  <c r="D4017" i="1" s="1"/>
  <c r="F4017" i="1" s="1"/>
  <c r="C4018" i="1"/>
  <c r="D4018" i="1" s="1"/>
  <c r="F4018" i="1" s="1"/>
  <c r="C4019" i="1"/>
  <c r="D4019" i="1" s="1"/>
  <c r="F4019" i="1" s="1"/>
  <c r="C4020" i="1"/>
  <c r="D4020" i="1" s="1"/>
  <c r="F4020" i="1" s="1"/>
  <c r="C4021" i="1"/>
  <c r="D4021" i="1" s="1"/>
  <c r="F4021" i="1" s="1"/>
  <c r="C4022" i="1"/>
  <c r="D4022" i="1" s="1"/>
  <c r="F4022" i="1" s="1"/>
  <c r="C4023" i="1"/>
  <c r="D4023" i="1" s="1"/>
  <c r="F4023" i="1" s="1"/>
  <c r="C4024" i="1"/>
  <c r="D4024" i="1" s="1"/>
  <c r="F4024" i="1" s="1"/>
  <c r="C4025" i="1"/>
  <c r="D4025" i="1" s="1"/>
  <c r="F4025" i="1" s="1"/>
  <c r="C4026" i="1"/>
  <c r="D4026" i="1" s="1"/>
  <c r="F4026" i="1" s="1"/>
  <c r="C4027" i="1"/>
  <c r="D4027" i="1" s="1"/>
  <c r="F4027" i="1" s="1"/>
  <c r="C4028" i="1"/>
  <c r="D4028" i="1" s="1"/>
  <c r="F4028" i="1" s="1"/>
  <c r="C4029" i="1"/>
  <c r="D4029" i="1" s="1"/>
  <c r="F4029" i="1" s="1"/>
  <c r="C4030" i="1"/>
  <c r="D4030" i="1" s="1"/>
  <c r="F4030" i="1" s="1"/>
  <c r="C4031" i="1"/>
  <c r="D4031" i="1" s="1"/>
  <c r="F4031" i="1" s="1"/>
  <c r="C4032" i="1"/>
  <c r="D4032" i="1" s="1"/>
  <c r="F4032" i="1" s="1"/>
  <c r="C4033" i="1"/>
  <c r="D4033" i="1" s="1"/>
  <c r="F4033" i="1" s="1"/>
  <c r="C4034" i="1"/>
  <c r="D4034" i="1" s="1"/>
  <c r="F4034" i="1" s="1"/>
  <c r="C4035" i="1"/>
  <c r="D4035" i="1" s="1"/>
  <c r="F4035" i="1" s="1"/>
  <c r="C4036" i="1"/>
  <c r="D4036" i="1" s="1"/>
  <c r="F4036" i="1" s="1"/>
  <c r="C4037" i="1"/>
  <c r="D4037" i="1" s="1"/>
  <c r="F4037" i="1" s="1"/>
  <c r="C4038" i="1"/>
  <c r="D4038" i="1" s="1"/>
  <c r="F4038" i="1" s="1"/>
  <c r="C4039" i="1"/>
  <c r="D4039" i="1" s="1"/>
  <c r="F4039" i="1" s="1"/>
  <c r="C4040" i="1"/>
  <c r="D4040" i="1" s="1"/>
  <c r="F4040" i="1" s="1"/>
  <c r="C4041" i="1"/>
  <c r="D4041" i="1" s="1"/>
  <c r="F4041" i="1" s="1"/>
  <c r="C4042" i="1"/>
  <c r="D4042" i="1" s="1"/>
  <c r="F4042" i="1" s="1"/>
  <c r="C4043" i="1"/>
  <c r="D4043" i="1" s="1"/>
  <c r="F4043" i="1" s="1"/>
  <c r="C4044" i="1"/>
  <c r="D4044" i="1" s="1"/>
  <c r="F4044" i="1" s="1"/>
  <c r="C4045" i="1"/>
  <c r="D4045" i="1" s="1"/>
  <c r="F4045" i="1" s="1"/>
  <c r="C4046" i="1"/>
  <c r="D4046" i="1" s="1"/>
  <c r="F4046" i="1" s="1"/>
  <c r="C4047" i="1"/>
  <c r="D4047" i="1" s="1"/>
  <c r="F4047" i="1" s="1"/>
  <c r="C4048" i="1"/>
  <c r="D4048" i="1" s="1"/>
  <c r="F4048" i="1" s="1"/>
  <c r="C4049" i="1"/>
  <c r="D4049" i="1" s="1"/>
  <c r="F4049" i="1" s="1"/>
  <c r="C4050" i="1"/>
  <c r="D4050" i="1" s="1"/>
  <c r="F4050" i="1" s="1"/>
  <c r="C4051" i="1"/>
  <c r="D4051" i="1" s="1"/>
  <c r="F4051" i="1" s="1"/>
  <c r="C4052" i="1"/>
  <c r="D4052" i="1" s="1"/>
  <c r="F4052" i="1" s="1"/>
  <c r="C4053" i="1"/>
  <c r="D4053" i="1" s="1"/>
  <c r="F4053" i="1" s="1"/>
  <c r="C4054" i="1"/>
  <c r="D4054" i="1" s="1"/>
  <c r="F4054" i="1" s="1"/>
  <c r="C4055" i="1"/>
  <c r="D4055" i="1" s="1"/>
  <c r="F4055" i="1" s="1"/>
  <c r="C4056" i="1"/>
  <c r="D4056" i="1" s="1"/>
  <c r="F4056" i="1" s="1"/>
  <c r="C4057" i="1"/>
  <c r="D4057" i="1" s="1"/>
  <c r="F4057" i="1" s="1"/>
  <c r="F4058" i="1" s="1"/>
  <c r="C4058" i="1"/>
  <c r="D4058" i="1" s="1"/>
  <c r="C4059" i="1"/>
  <c r="D4059" i="1" s="1"/>
  <c r="F4059" i="1" s="1"/>
  <c r="C4060" i="1"/>
  <c r="D4060" i="1" s="1"/>
  <c r="F4060" i="1" s="1"/>
  <c r="C4061" i="1"/>
  <c r="D4061" i="1" s="1"/>
  <c r="F4061" i="1" s="1"/>
  <c r="C4062" i="1"/>
  <c r="D4062" i="1" s="1"/>
  <c r="F4062" i="1" s="1"/>
  <c r="C4063" i="1"/>
  <c r="D4063" i="1" s="1"/>
  <c r="F4063" i="1" s="1"/>
  <c r="C4064" i="1"/>
  <c r="D4064" i="1" s="1"/>
  <c r="F4064" i="1" s="1"/>
  <c r="C4065" i="1"/>
  <c r="D4065" i="1" s="1"/>
  <c r="F4065" i="1" s="1"/>
  <c r="C4066" i="1"/>
  <c r="D4066" i="1" s="1"/>
  <c r="F4066" i="1" s="1"/>
  <c r="C4067" i="1"/>
  <c r="D4067" i="1" s="1"/>
  <c r="F4067" i="1" s="1"/>
  <c r="C4068" i="1"/>
  <c r="D4068" i="1" s="1"/>
  <c r="F4068" i="1" s="1"/>
  <c r="C4069" i="1"/>
  <c r="D4069" i="1" s="1"/>
  <c r="F4069" i="1" s="1"/>
  <c r="C4070" i="1"/>
  <c r="D4070" i="1" s="1"/>
  <c r="F4070" i="1" s="1"/>
  <c r="C4071" i="1"/>
  <c r="D4071" i="1" s="1"/>
  <c r="F4071" i="1" s="1"/>
  <c r="C4072" i="1"/>
  <c r="D4072" i="1" s="1"/>
  <c r="F4072" i="1" s="1"/>
  <c r="C4073" i="1"/>
  <c r="D4073" i="1" s="1"/>
  <c r="F4073" i="1" s="1"/>
  <c r="C4074" i="1"/>
  <c r="D4074" i="1" s="1"/>
  <c r="F4074" i="1" s="1"/>
  <c r="C4075" i="1"/>
  <c r="D4075" i="1" s="1"/>
  <c r="F4075" i="1" s="1"/>
  <c r="C4076" i="1"/>
  <c r="D4076" i="1" s="1"/>
  <c r="F4076" i="1" s="1"/>
  <c r="C4077" i="1"/>
  <c r="D4077" i="1" s="1"/>
  <c r="F4077" i="1" s="1"/>
  <c r="C4078" i="1"/>
  <c r="D4078" i="1" s="1"/>
  <c r="F4078" i="1" s="1"/>
  <c r="C4079" i="1"/>
  <c r="D4079" i="1" s="1"/>
  <c r="F4079" i="1" s="1"/>
  <c r="C4080" i="1"/>
  <c r="D4080" i="1" s="1"/>
  <c r="F4080" i="1" s="1"/>
  <c r="C4081" i="1"/>
  <c r="D4081" i="1" s="1"/>
  <c r="F4081" i="1" s="1"/>
  <c r="C4082" i="1"/>
  <c r="D4082" i="1" s="1"/>
  <c r="F4082" i="1" s="1"/>
  <c r="C4083" i="1"/>
  <c r="D4083" i="1" s="1"/>
  <c r="F4083" i="1" s="1"/>
  <c r="C4084" i="1"/>
  <c r="D4084" i="1" s="1"/>
  <c r="F4084" i="1" s="1"/>
  <c r="C4085" i="1"/>
  <c r="D4085" i="1" s="1"/>
  <c r="F4085" i="1" s="1"/>
  <c r="C4086" i="1"/>
  <c r="D4086" i="1" s="1"/>
  <c r="F4086" i="1" s="1"/>
  <c r="C4087" i="1"/>
  <c r="D4087" i="1" s="1"/>
  <c r="F4087" i="1" s="1"/>
  <c r="C4088" i="1"/>
  <c r="D4088" i="1" s="1"/>
  <c r="F4088" i="1" s="1"/>
  <c r="C4089" i="1"/>
  <c r="D4089" i="1" s="1"/>
  <c r="F4089" i="1" s="1"/>
  <c r="C4090" i="1"/>
  <c r="D4090" i="1" s="1"/>
  <c r="F4090" i="1" s="1"/>
  <c r="C4091" i="1"/>
  <c r="D4091" i="1" s="1"/>
  <c r="F4091" i="1" s="1"/>
  <c r="C4092" i="1"/>
  <c r="D4092" i="1" s="1"/>
  <c r="F4092" i="1" s="1"/>
  <c r="C4093" i="1"/>
  <c r="D4093" i="1" s="1"/>
  <c r="F4093" i="1" s="1"/>
  <c r="C4094" i="1"/>
  <c r="D4094" i="1" s="1"/>
  <c r="F4094" i="1" s="1"/>
  <c r="C4095" i="1"/>
  <c r="D4095" i="1" s="1"/>
  <c r="F4095" i="1" s="1"/>
  <c r="C4096" i="1"/>
  <c r="D4096" i="1" s="1"/>
  <c r="F4096" i="1" s="1"/>
  <c r="C4097" i="1"/>
  <c r="D4097" i="1" s="1"/>
  <c r="F4097" i="1" s="1"/>
  <c r="C4098" i="1"/>
  <c r="D4098" i="1" s="1"/>
  <c r="F4098" i="1" s="1"/>
  <c r="C4099" i="1"/>
  <c r="D4099" i="1" s="1"/>
  <c r="F4099" i="1" s="1"/>
  <c r="C4100" i="1"/>
  <c r="D4100" i="1" s="1"/>
  <c r="F4100" i="1" s="1"/>
  <c r="C4101" i="1"/>
  <c r="D4101" i="1" s="1"/>
  <c r="F4101" i="1" s="1"/>
  <c r="C4102" i="1"/>
  <c r="D4102" i="1" s="1"/>
  <c r="F4102" i="1" s="1"/>
  <c r="C4103" i="1"/>
  <c r="D4103" i="1" s="1"/>
  <c r="F4103" i="1" s="1"/>
  <c r="C4104" i="1"/>
  <c r="D4104" i="1" s="1"/>
  <c r="F4104" i="1" s="1"/>
  <c r="C4105" i="1"/>
  <c r="D4105" i="1" s="1"/>
  <c r="F4105" i="1" s="1"/>
  <c r="C4106" i="1"/>
  <c r="D4106" i="1" s="1"/>
  <c r="F4106" i="1" s="1"/>
  <c r="C4107" i="1"/>
  <c r="D4107" i="1" s="1"/>
  <c r="F4107" i="1" s="1"/>
  <c r="C4108" i="1"/>
  <c r="D4108" i="1" s="1"/>
  <c r="F4108" i="1" s="1"/>
  <c r="C4109" i="1"/>
  <c r="D4109" i="1" s="1"/>
  <c r="F4109" i="1" s="1"/>
  <c r="C4110" i="1"/>
  <c r="D4110" i="1" s="1"/>
  <c r="F4110" i="1" s="1"/>
  <c r="C4111" i="1"/>
  <c r="D4111" i="1" s="1"/>
  <c r="F4111" i="1" s="1"/>
  <c r="C4112" i="1"/>
  <c r="D4112" i="1" s="1"/>
  <c r="F4112" i="1" s="1"/>
  <c r="C4113" i="1"/>
  <c r="D4113" i="1" s="1"/>
  <c r="F4113" i="1" s="1"/>
  <c r="C4114" i="1"/>
  <c r="D4114" i="1" s="1"/>
  <c r="F4114" i="1" s="1"/>
  <c r="C4115" i="1"/>
  <c r="D4115" i="1" s="1"/>
  <c r="F4115" i="1" s="1"/>
  <c r="C4116" i="1"/>
  <c r="D4116" i="1" s="1"/>
  <c r="F4116" i="1" s="1"/>
  <c r="C4117" i="1"/>
  <c r="D4117" i="1" s="1"/>
  <c r="F4117" i="1" s="1"/>
  <c r="C4118" i="1"/>
  <c r="D4118" i="1" s="1"/>
  <c r="F4118" i="1" s="1"/>
  <c r="C4119" i="1"/>
  <c r="D4119" i="1" s="1"/>
  <c r="F4119" i="1" s="1"/>
  <c r="C4120" i="1"/>
  <c r="D4120" i="1" s="1"/>
  <c r="F4120" i="1" s="1"/>
  <c r="C4121" i="1"/>
  <c r="D4121" i="1" s="1"/>
  <c r="F4121" i="1" s="1"/>
  <c r="C4122" i="1"/>
  <c r="D4122" i="1" s="1"/>
  <c r="F4122" i="1" s="1"/>
  <c r="C4123" i="1"/>
  <c r="D4123" i="1" s="1"/>
  <c r="F4123" i="1" s="1"/>
  <c r="C4124" i="1"/>
  <c r="D4124" i="1" s="1"/>
  <c r="F4124" i="1" s="1"/>
  <c r="C4125" i="1"/>
  <c r="D4125" i="1" s="1"/>
  <c r="F4125" i="1" s="1"/>
  <c r="C4126" i="1"/>
  <c r="D4126" i="1" s="1"/>
  <c r="F4126" i="1" s="1"/>
  <c r="C4127" i="1"/>
  <c r="D4127" i="1" s="1"/>
  <c r="F4127" i="1" s="1"/>
  <c r="C4128" i="1"/>
  <c r="D4128" i="1" s="1"/>
  <c r="F4128" i="1" s="1"/>
  <c r="C4129" i="1"/>
  <c r="D4129" i="1" s="1"/>
  <c r="F4129" i="1" s="1"/>
  <c r="C4130" i="1"/>
  <c r="D4130" i="1" s="1"/>
  <c r="F4130" i="1" s="1"/>
  <c r="C4131" i="1"/>
  <c r="D4131" i="1" s="1"/>
  <c r="F4131" i="1" s="1"/>
  <c r="C4132" i="1"/>
  <c r="D4132" i="1" s="1"/>
  <c r="F4132" i="1" s="1"/>
  <c r="C4133" i="1"/>
  <c r="D4133" i="1" s="1"/>
  <c r="F4133" i="1" s="1"/>
  <c r="C4134" i="1"/>
  <c r="D4134" i="1" s="1"/>
  <c r="F4134" i="1" s="1"/>
  <c r="C4135" i="1"/>
  <c r="D4135" i="1" s="1"/>
  <c r="F4135" i="1" s="1"/>
  <c r="C4136" i="1"/>
  <c r="D4136" i="1" s="1"/>
  <c r="F4136" i="1" s="1"/>
  <c r="C4137" i="1"/>
  <c r="D4137" i="1" s="1"/>
  <c r="F4137" i="1" s="1"/>
  <c r="C4138" i="1"/>
  <c r="D4138" i="1" s="1"/>
  <c r="F4138" i="1" s="1"/>
  <c r="C4139" i="1"/>
  <c r="D4139" i="1" s="1"/>
  <c r="F4139" i="1" s="1"/>
  <c r="C4140" i="1"/>
  <c r="D4140" i="1" s="1"/>
  <c r="F4140" i="1" s="1"/>
  <c r="C4141" i="1"/>
  <c r="D4141" i="1" s="1"/>
  <c r="F4141" i="1" s="1"/>
  <c r="C4142" i="1"/>
  <c r="D4142" i="1" s="1"/>
  <c r="F4142" i="1" s="1"/>
  <c r="C4143" i="1"/>
  <c r="D4143" i="1" s="1"/>
  <c r="F4143" i="1" s="1"/>
  <c r="C4144" i="1"/>
  <c r="D4144" i="1" s="1"/>
  <c r="F4144" i="1" s="1"/>
  <c r="C4145" i="1"/>
  <c r="D4145" i="1" s="1"/>
  <c r="F4145" i="1" s="1"/>
  <c r="F4146" i="1" s="1"/>
  <c r="C4146" i="1"/>
  <c r="D4146" i="1" s="1"/>
  <c r="C4147" i="1"/>
  <c r="D4147" i="1" s="1"/>
  <c r="F4147" i="1" s="1"/>
  <c r="C4148" i="1"/>
  <c r="D4148" i="1" s="1"/>
  <c r="F4148" i="1" s="1"/>
  <c r="C4149" i="1"/>
  <c r="D4149" i="1" s="1"/>
  <c r="F4149" i="1" s="1"/>
  <c r="C4150" i="1"/>
  <c r="D4150" i="1" s="1"/>
  <c r="F4150" i="1" s="1"/>
  <c r="C4151" i="1"/>
  <c r="D4151" i="1" s="1"/>
  <c r="F4151" i="1" s="1"/>
  <c r="C4152" i="1"/>
  <c r="D4152" i="1" s="1"/>
  <c r="F4152" i="1" s="1"/>
  <c r="C4153" i="1"/>
  <c r="D4153" i="1" s="1"/>
  <c r="F4153" i="1" s="1"/>
  <c r="C4154" i="1"/>
  <c r="D4154" i="1" s="1"/>
  <c r="F4154" i="1" s="1"/>
  <c r="C4155" i="1"/>
  <c r="D4155" i="1" s="1"/>
  <c r="F4155" i="1" s="1"/>
  <c r="C4156" i="1"/>
  <c r="D4156" i="1" s="1"/>
  <c r="F4156" i="1" s="1"/>
  <c r="C4157" i="1"/>
  <c r="D4157" i="1" s="1"/>
  <c r="F4157" i="1" s="1"/>
  <c r="C4158" i="1"/>
  <c r="D4158" i="1" s="1"/>
  <c r="F4158" i="1" s="1"/>
  <c r="C4159" i="1"/>
  <c r="D4159" i="1" s="1"/>
  <c r="F4159" i="1" s="1"/>
  <c r="C4160" i="1"/>
  <c r="D4160" i="1" s="1"/>
  <c r="F4160" i="1" s="1"/>
  <c r="C4161" i="1"/>
  <c r="D4161" i="1" s="1"/>
  <c r="F4161" i="1" s="1"/>
  <c r="C4162" i="1"/>
  <c r="D4162" i="1" s="1"/>
  <c r="F4162" i="1" s="1"/>
  <c r="C4163" i="1"/>
  <c r="D4163" i="1" s="1"/>
  <c r="F4163" i="1" s="1"/>
  <c r="C4164" i="1"/>
  <c r="D4164" i="1" s="1"/>
  <c r="F4164" i="1" s="1"/>
  <c r="C4165" i="1"/>
  <c r="D4165" i="1" s="1"/>
  <c r="F4165" i="1" s="1"/>
  <c r="C4166" i="1"/>
  <c r="D4166" i="1" s="1"/>
  <c r="F4166" i="1" s="1"/>
  <c r="C4167" i="1"/>
  <c r="D4167" i="1" s="1"/>
  <c r="F4167" i="1" s="1"/>
  <c r="C4168" i="1"/>
  <c r="D4168" i="1" s="1"/>
  <c r="F4168" i="1" s="1"/>
  <c r="C4169" i="1"/>
  <c r="D4169" i="1" s="1"/>
  <c r="F4169" i="1" s="1"/>
  <c r="C4170" i="1"/>
  <c r="D4170" i="1" s="1"/>
  <c r="F4170" i="1" s="1"/>
  <c r="C4171" i="1"/>
  <c r="D4171" i="1" s="1"/>
  <c r="F4171" i="1" s="1"/>
  <c r="C4172" i="1"/>
  <c r="D4172" i="1" s="1"/>
  <c r="F4172" i="1" s="1"/>
  <c r="C4173" i="1"/>
  <c r="D4173" i="1" s="1"/>
  <c r="F4173" i="1" s="1"/>
  <c r="C4174" i="1"/>
  <c r="D4174" i="1" s="1"/>
  <c r="F4174" i="1" s="1"/>
  <c r="C4175" i="1"/>
  <c r="D4175" i="1" s="1"/>
  <c r="F4175" i="1" s="1"/>
  <c r="C4176" i="1"/>
  <c r="D4176" i="1" s="1"/>
  <c r="F4176" i="1" s="1"/>
  <c r="C4177" i="1"/>
  <c r="D4177" i="1" s="1"/>
  <c r="F4177" i="1" s="1"/>
  <c r="C4178" i="1"/>
  <c r="D4178" i="1" s="1"/>
  <c r="F4178" i="1" s="1"/>
  <c r="C4179" i="1"/>
  <c r="D4179" i="1" s="1"/>
  <c r="F4179" i="1" s="1"/>
  <c r="C4180" i="1"/>
  <c r="D4180" i="1" s="1"/>
  <c r="F4180" i="1" s="1"/>
  <c r="C4181" i="1"/>
  <c r="D4181" i="1" s="1"/>
  <c r="F4181" i="1" s="1"/>
  <c r="C4182" i="1"/>
  <c r="D4182" i="1" s="1"/>
  <c r="F4182" i="1" s="1"/>
  <c r="C4183" i="1"/>
  <c r="D4183" i="1" s="1"/>
  <c r="F4183" i="1" s="1"/>
  <c r="C4184" i="1"/>
  <c r="D4184" i="1" s="1"/>
  <c r="F4184" i="1" s="1"/>
  <c r="C4185" i="1"/>
  <c r="D4185" i="1" s="1"/>
  <c r="F4185" i="1" s="1"/>
  <c r="C4186" i="1"/>
  <c r="D4186" i="1" s="1"/>
  <c r="F4186" i="1" s="1"/>
  <c r="C4187" i="1"/>
  <c r="D4187" i="1" s="1"/>
  <c r="F4187" i="1" s="1"/>
  <c r="C4188" i="1"/>
  <c r="D4188" i="1" s="1"/>
  <c r="F4188" i="1" s="1"/>
  <c r="C4189" i="1"/>
  <c r="D4189" i="1" s="1"/>
  <c r="F4189" i="1" s="1"/>
  <c r="F4215" i="1" s="1"/>
  <c r="C4190" i="1"/>
  <c r="D4190" i="1" s="1"/>
  <c r="F4190" i="1" s="1"/>
  <c r="C4191" i="1"/>
  <c r="D4191" i="1" s="1"/>
  <c r="F4191" i="1" s="1"/>
  <c r="C4192" i="1"/>
  <c r="D4192" i="1" s="1"/>
  <c r="F4192" i="1" s="1"/>
  <c r="C4193" i="1"/>
  <c r="D4193" i="1" s="1"/>
  <c r="F4193" i="1" s="1"/>
  <c r="C4194" i="1"/>
  <c r="D4194" i="1" s="1"/>
  <c r="F4194" i="1" s="1"/>
  <c r="C4195" i="1"/>
  <c r="D4195" i="1" s="1"/>
  <c r="F4195" i="1" s="1"/>
  <c r="C4196" i="1"/>
  <c r="D4196" i="1" s="1"/>
  <c r="F4196" i="1" s="1"/>
  <c r="C4197" i="1"/>
  <c r="D4197" i="1" s="1"/>
  <c r="F4197" i="1" s="1"/>
  <c r="C4198" i="1"/>
  <c r="D4198" i="1" s="1"/>
  <c r="F4198" i="1" s="1"/>
  <c r="C4199" i="1"/>
  <c r="D4199" i="1" s="1"/>
  <c r="F4199" i="1" s="1"/>
  <c r="C4200" i="1"/>
  <c r="D4200" i="1" s="1"/>
  <c r="F4200" i="1" s="1"/>
  <c r="C4201" i="1"/>
  <c r="D4201" i="1" s="1"/>
  <c r="F4201" i="1" s="1"/>
  <c r="C4202" i="1"/>
  <c r="D4202" i="1" s="1"/>
  <c r="F4202" i="1" s="1"/>
  <c r="C4203" i="1"/>
  <c r="D4203" i="1" s="1"/>
  <c r="F4203" i="1" s="1"/>
  <c r="C4204" i="1"/>
  <c r="D4204" i="1" s="1"/>
  <c r="F4204" i="1" s="1"/>
  <c r="C4205" i="1"/>
  <c r="D4205" i="1" s="1"/>
  <c r="F4205" i="1" s="1"/>
  <c r="C4206" i="1"/>
  <c r="D4206" i="1" s="1"/>
  <c r="F4206" i="1" s="1"/>
  <c r="C4207" i="1"/>
  <c r="D4207" i="1" s="1"/>
  <c r="F4207" i="1" s="1"/>
  <c r="C4208" i="1"/>
  <c r="D4208" i="1" s="1"/>
  <c r="F4208" i="1" s="1"/>
  <c r="C4209" i="1"/>
  <c r="D4209" i="1" s="1"/>
  <c r="F4209" i="1" s="1"/>
  <c r="C4210" i="1"/>
  <c r="D4210" i="1" s="1"/>
  <c r="F4210" i="1" s="1"/>
  <c r="C4211" i="1"/>
  <c r="D4211" i="1" s="1"/>
  <c r="F4211" i="1" s="1"/>
  <c r="C4212" i="1"/>
  <c r="D4212" i="1" s="1"/>
  <c r="F4212" i="1" s="1"/>
  <c r="C4213" i="1"/>
  <c r="D4213" i="1" s="1"/>
  <c r="F4213" i="1" s="1"/>
  <c r="C4214" i="1"/>
  <c r="D4214" i="1" s="1"/>
  <c r="F4214" i="1" s="1"/>
  <c r="C4215" i="1"/>
  <c r="D4215" i="1" s="1"/>
  <c r="C4216" i="1"/>
  <c r="D4216" i="1" s="1"/>
  <c r="F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F4221" i="1" s="1"/>
  <c r="C4222" i="1"/>
  <c r="D4222" i="1" s="1"/>
  <c r="F4222" i="1" s="1"/>
  <c r="C4223" i="1"/>
  <c r="D4223" i="1" s="1"/>
  <c r="F4223" i="1" s="1"/>
  <c r="C4224" i="1"/>
  <c r="D4224" i="1" s="1"/>
  <c r="F4224" i="1" s="1"/>
  <c r="C4225" i="1"/>
  <c r="D4225" i="1" s="1"/>
  <c r="F4225" i="1" s="1"/>
  <c r="C4226" i="1"/>
  <c r="D4226" i="1" s="1"/>
  <c r="F4226" i="1" s="1"/>
  <c r="C4227" i="1"/>
  <c r="D4227" i="1" s="1"/>
  <c r="F4227" i="1" s="1"/>
  <c r="C4228" i="1"/>
  <c r="D4228" i="1" s="1"/>
  <c r="F4228" i="1" s="1"/>
  <c r="C4229" i="1"/>
  <c r="D4229" i="1" s="1"/>
  <c r="F4229" i="1" s="1"/>
  <c r="C4230" i="1"/>
  <c r="D4230" i="1" s="1"/>
  <c r="F4230" i="1" s="1"/>
  <c r="C4231" i="1"/>
  <c r="D4231" i="1" s="1"/>
  <c r="F4231" i="1" s="1"/>
  <c r="C4232" i="1"/>
  <c r="D4232" i="1" s="1"/>
  <c r="F4232" i="1" s="1"/>
  <c r="C4233" i="1"/>
  <c r="D4233" i="1" s="1"/>
  <c r="F4233" i="1" s="1"/>
  <c r="C4234" i="1"/>
  <c r="D4234" i="1" s="1"/>
  <c r="F4234" i="1" s="1"/>
  <c r="C4235" i="1"/>
  <c r="D4235" i="1" s="1"/>
  <c r="C4236" i="1"/>
  <c r="D4236" i="1" s="1"/>
  <c r="C4237" i="1"/>
  <c r="D4237" i="1" s="1"/>
  <c r="F4237" i="1" s="1"/>
  <c r="C4238" i="1"/>
  <c r="D4238" i="1" s="1"/>
  <c r="F4238" i="1" s="1"/>
  <c r="C4239" i="1"/>
  <c r="D4239" i="1" s="1"/>
  <c r="F4239" i="1" s="1"/>
  <c r="C4240" i="1"/>
  <c r="D4240" i="1" s="1"/>
  <c r="F4240" i="1" s="1"/>
  <c r="C4241" i="1"/>
  <c r="D4241" i="1" s="1"/>
  <c r="F4241" i="1" s="1"/>
  <c r="C4242" i="1"/>
  <c r="D4242" i="1" s="1"/>
  <c r="F4242" i="1" s="1"/>
  <c r="C4243" i="1"/>
  <c r="D4243" i="1" s="1"/>
  <c r="F4243" i="1" s="1"/>
  <c r="C4244" i="1"/>
  <c r="D4244" i="1" s="1"/>
  <c r="F4244" i="1" s="1"/>
  <c r="C4245" i="1"/>
  <c r="D4245" i="1" s="1"/>
  <c r="F4245" i="1" s="1"/>
  <c r="C4246" i="1"/>
  <c r="D4246" i="1" s="1"/>
  <c r="F4246" i="1" s="1"/>
  <c r="C4247" i="1"/>
  <c r="D4247" i="1" s="1"/>
  <c r="F4247" i="1" s="1"/>
  <c r="C4248" i="1"/>
  <c r="D4248" i="1" s="1"/>
  <c r="F4248" i="1" s="1"/>
  <c r="C4249" i="1"/>
  <c r="D4249" i="1" s="1"/>
  <c r="F4249" i="1" s="1"/>
  <c r="C4250" i="1"/>
  <c r="D4250" i="1" s="1"/>
  <c r="F4250" i="1" s="1"/>
  <c r="C4251" i="1"/>
  <c r="D4251" i="1" s="1"/>
  <c r="F4251" i="1" s="1"/>
  <c r="C4252" i="1"/>
  <c r="D4252" i="1" s="1"/>
  <c r="F4252" i="1" s="1"/>
  <c r="C4253" i="1"/>
  <c r="D4253" i="1" s="1"/>
  <c r="F4253" i="1" s="1"/>
  <c r="C4254" i="1"/>
  <c r="D4254" i="1" s="1"/>
  <c r="F4254" i="1" s="1"/>
  <c r="C4255" i="1"/>
  <c r="D4255" i="1" s="1"/>
  <c r="F4255" i="1" s="1"/>
  <c r="C4256" i="1"/>
  <c r="D4256" i="1" s="1"/>
  <c r="F4256" i="1" s="1"/>
  <c r="C4257" i="1"/>
  <c r="D4257" i="1" s="1"/>
  <c r="F4257" i="1" s="1"/>
  <c r="C4258" i="1"/>
  <c r="D4258" i="1" s="1"/>
  <c r="F4258" i="1" s="1"/>
  <c r="C4259" i="1"/>
  <c r="D4259" i="1" s="1"/>
  <c r="F4259" i="1" s="1"/>
  <c r="C4260" i="1"/>
  <c r="D4260" i="1" s="1"/>
  <c r="F4260" i="1" s="1"/>
  <c r="C4261" i="1"/>
  <c r="D4261" i="1" s="1"/>
  <c r="F4261" i="1" s="1"/>
  <c r="C4262" i="1"/>
  <c r="D4262" i="1" s="1"/>
  <c r="F4262" i="1" s="1"/>
  <c r="C4263" i="1"/>
  <c r="D4263" i="1" s="1"/>
  <c r="F4263" i="1" s="1"/>
  <c r="C4264" i="1"/>
  <c r="D4264" i="1" s="1"/>
  <c r="F4264" i="1" s="1"/>
  <c r="C4265" i="1"/>
  <c r="D4265" i="1" s="1"/>
  <c r="F4265" i="1" s="1"/>
  <c r="C4266" i="1"/>
  <c r="D4266" i="1" s="1"/>
  <c r="F4266" i="1" s="1"/>
  <c r="C4267" i="1"/>
  <c r="D4267" i="1" s="1"/>
  <c r="F4267" i="1" s="1"/>
  <c r="C4268" i="1"/>
  <c r="D4268" i="1" s="1"/>
  <c r="F4268" i="1" s="1"/>
  <c r="C4269" i="1"/>
  <c r="D4269" i="1" s="1"/>
  <c r="F4269" i="1" s="1"/>
  <c r="C4270" i="1"/>
  <c r="D4270" i="1" s="1"/>
  <c r="F4270" i="1" s="1"/>
  <c r="C4271" i="1"/>
  <c r="D4271" i="1" s="1"/>
  <c r="F4271" i="1" s="1"/>
  <c r="C4272" i="1"/>
  <c r="D4272" i="1" s="1"/>
  <c r="F4272" i="1" s="1"/>
  <c r="C4273" i="1"/>
  <c r="D4273" i="1" s="1"/>
  <c r="F4273" i="1" s="1"/>
  <c r="C4274" i="1"/>
  <c r="D4274" i="1" s="1"/>
  <c r="F4274" i="1" s="1"/>
  <c r="C4275" i="1"/>
  <c r="D4275" i="1" s="1"/>
  <c r="F4275" i="1" s="1"/>
  <c r="C4276" i="1"/>
  <c r="D4276" i="1" s="1"/>
  <c r="F4276" i="1" s="1"/>
  <c r="C4277" i="1"/>
  <c r="D4277" i="1" s="1"/>
  <c r="F4277" i="1" s="1"/>
  <c r="C4278" i="1"/>
  <c r="D4278" i="1" s="1"/>
  <c r="F4278" i="1" s="1"/>
  <c r="C4279" i="1"/>
  <c r="D4279" i="1" s="1"/>
  <c r="F4279" i="1" s="1"/>
  <c r="C4280" i="1"/>
  <c r="D4280" i="1" s="1"/>
  <c r="F4280" i="1" s="1"/>
  <c r="C4281" i="1"/>
  <c r="D4281" i="1" s="1"/>
  <c r="F4281" i="1" s="1"/>
  <c r="C4282" i="1"/>
  <c r="D4282" i="1" s="1"/>
  <c r="F4282" i="1" s="1"/>
  <c r="C4283" i="1"/>
  <c r="D4283" i="1" s="1"/>
  <c r="F4283" i="1" s="1"/>
  <c r="C4284" i="1"/>
  <c r="D4284" i="1" s="1"/>
  <c r="F4284" i="1" s="1"/>
  <c r="C4285" i="1"/>
  <c r="D4285" i="1" s="1"/>
  <c r="F4285" i="1" s="1"/>
  <c r="C4286" i="1"/>
  <c r="D4286" i="1" s="1"/>
  <c r="F4286" i="1" s="1"/>
  <c r="C4287" i="1"/>
  <c r="D4287" i="1" s="1"/>
  <c r="F4287" i="1" s="1"/>
  <c r="C4288" i="1"/>
  <c r="D4288" i="1" s="1"/>
  <c r="F4288" i="1" s="1"/>
  <c r="C4289" i="1"/>
  <c r="D4289" i="1" s="1"/>
  <c r="F4289" i="1" s="1"/>
  <c r="C4290" i="1"/>
  <c r="D4290" i="1" s="1"/>
  <c r="F4290" i="1" s="1"/>
  <c r="C4291" i="1"/>
  <c r="D4291" i="1" s="1"/>
  <c r="F4291" i="1" s="1"/>
  <c r="C4292" i="1"/>
  <c r="D4292" i="1" s="1"/>
  <c r="F4292" i="1" s="1"/>
  <c r="C4293" i="1"/>
  <c r="D4293" i="1" s="1"/>
  <c r="F4293" i="1" s="1"/>
  <c r="C4294" i="1"/>
  <c r="D4294" i="1" s="1"/>
  <c r="F4294" i="1" s="1"/>
  <c r="C4295" i="1"/>
  <c r="D4295" i="1" s="1"/>
  <c r="F4295" i="1" s="1"/>
  <c r="C4296" i="1"/>
  <c r="D4296" i="1" s="1"/>
  <c r="F4296" i="1" s="1"/>
  <c r="C4297" i="1"/>
  <c r="D4297" i="1" s="1"/>
  <c r="F4297" i="1" s="1"/>
  <c r="C4298" i="1"/>
  <c r="D4298" i="1" s="1"/>
  <c r="F4298" i="1" s="1"/>
  <c r="C4299" i="1"/>
  <c r="D4299" i="1" s="1"/>
  <c r="F4299" i="1" s="1"/>
  <c r="C4300" i="1"/>
  <c r="D4300" i="1" s="1"/>
  <c r="F4300" i="1" s="1"/>
  <c r="C4301" i="1"/>
  <c r="D4301" i="1" s="1"/>
  <c r="F4301" i="1" s="1"/>
  <c r="C4302" i="1"/>
  <c r="D4302" i="1" s="1"/>
  <c r="F4302" i="1" s="1"/>
  <c r="C4303" i="1"/>
  <c r="D4303" i="1" s="1"/>
  <c r="F4303" i="1" s="1"/>
  <c r="C4304" i="1"/>
  <c r="D4304" i="1" s="1"/>
  <c r="F4304" i="1" s="1"/>
  <c r="C4305" i="1"/>
  <c r="D4305" i="1" s="1"/>
  <c r="F4305" i="1" s="1"/>
  <c r="C4306" i="1"/>
  <c r="D4306" i="1" s="1"/>
  <c r="F4306" i="1" s="1"/>
  <c r="C4307" i="1"/>
  <c r="D4307" i="1" s="1"/>
  <c r="F4307" i="1" s="1"/>
  <c r="C4308" i="1"/>
  <c r="D4308" i="1" s="1"/>
  <c r="F4308" i="1" s="1"/>
  <c r="C4309" i="1"/>
  <c r="D4309" i="1" s="1"/>
  <c r="F4309" i="1" s="1"/>
  <c r="C4310" i="1"/>
  <c r="D4310" i="1" s="1"/>
  <c r="F4310" i="1" s="1"/>
  <c r="C4311" i="1"/>
  <c r="D4311" i="1" s="1"/>
  <c r="F4311" i="1" s="1"/>
  <c r="C4312" i="1"/>
  <c r="D4312" i="1" s="1"/>
  <c r="F4312" i="1" s="1"/>
  <c r="C4313" i="1"/>
  <c r="D4313" i="1" s="1"/>
  <c r="F4313" i="1" s="1"/>
  <c r="C4314" i="1"/>
  <c r="D4314" i="1" s="1"/>
  <c r="F4314" i="1" s="1"/>
  <c r="C4315" i="1"/>
  <c r="D4315" i="1" s="1"/>
  <c r="F4315" i="1" s="1"/>
  <c r="C4316" i="1"/>
  <c r="D4316" i="1" s="1"/>
  <c r="F4316" i="1" s="1"/>
  <c r="C4317" i="1"/>
  <c r="D4317" i="1" s="1"/>
  <c r="F4317" i="1" s="1"/>
  <c r="C4318" i="1"/>
  <c r="D4318" i="1" s="1"/>
  <c r="F4318" i="1" s="1"/>
  <c r="C4319" i="1"/>
  <c r="D4319" i="1" s="1"/>
  <c r="F4319" i="1" s="1"/>
  <c r="C4320" i="1"/>
  <c r="D4320" i="1" s="1"/>
  <c r="F4320" i="1" s="1"/>
  <c r="C4321" i="1"/>
  <c r="D4321" i="1" s="1"/>
  <c r="F4321" i="1" s="1"/>
  <c r="C4322" i="1"/>
  <c r="D4322" i="1" s="1"/>
  <c r="F4322" i="1" s="1"/>
  <c r="C4323" i="1"/>
  <c r="D4323" i="1" s="1"/>
  <c r="F4323" i="1" s="1"/>
  <c r="F4324" i="1" s="1"/>
  <c r="C4324" i="1"/>
  <c r="D4324" i="1" s="1"/>
  <c r="C4325" i="1"/>
  <c r="D4325" i="1" s="1"/>
  <c r="C4326" i="1"/>
  <c r="D4326" i="1" s="1"/>
  <c r="C4327" i="1"/>
  <c r="D4327" i="1" s="1"/>
  <c r="F4327" i="1" s="1"/>
  <c r="C4328" i="1"/>
  <c r="D4328" i="1" s="1"/>
  <c r="F4328" i="1" s="1"/>
  <c r="C4329" i="1"/>
  <c r="D4329" i="1" s="1"/>
  <c r="F4329" i="1" s="1"/>
  <c r="C4330" i="1"/>
  <c r="D4330" i="1" s="1"/>
  <c r="F4330" i="1" s="1"/>
  <c r="C4331" i="1"/>
  <c r="D4331" i="1" s="1"/>
  <c r="F4331" i="1" s="1"/>
  <c r="C4332" i="1"/>
  <c r="D4332" i="1" s="1"/>
  <c r="F4332" i="1" s="1"/>
  <c r="C4333" i="1"/>
  <c r="D4333" i="1" s="1"/>
  <c r="F4333" i="1" s="1"/>
  <c r="C4334" i="1"/>
  <c r="D4334" i="1" s="1"/>
  <c r="F4334" i="1" s="1"/>
  <c r="C4335" i="1"/>
  <c r="D4335" i="1" s="1"/>
  <c r="F4335" i="1" s="1"/>
  <c r="C4336" i="1"/>
  <c r="D4336" i="1" s="1"/>
  <c r="F4336" i="1" s="1"/>
  <c r="C4337" i="1"/>
  <c r="D4337" i="1" s="1"/>
  <c r="F4337" i="1" s="1"/>
  <c r="C4338" i="1"/>
  <c r="D4338" i="1" s="1"/>
  <c r="F4338" i="1" s="1"/>
  <c r="C4339" i="1"/>
  <c r="D4339" i="1" s="1"/>
  <c r="F4339" i="1" s="1"/>
  <c r="C4340" i="1"/>
  <c r="D4340" i="1" s="1"/>
  <c r="F4340" i="1" s="1"/>
  <c r="C4341" i="1"/>
  <c r="D4341" i="1" s="1"/>
  <c r="F4341" i="1" s="1"/>
  <c r="C4342" i="1"/>
  <c r="D4342" i="1" s="1"/>
  <c r="F4342" i="1" s="1"/>
  <c r="C4343" i="1"/>
  <c r="D4343" i="1" s="1"/>
  <c r="F4343" i="1" s="1"/>
  <c r="C4344" i="1"/>
  <c r="D4344" i="1" s="1"/>
  <c r="F4344" i="1" s="1"/>
  <c r="C4345" i="1"/>
  <c r="D4345" i="1" s="1"/>
  <c r="F4345" i="1" s="1"/>
  <c r="C4346" i="1"/>
  <c r="D4346" i="1" s="1"/>
  <c r="F4346" i="1" s="1"/>
  <c r="C4347" i="1"/>
  <c r="D4347" i="1" s="1"/>
  <c r="F4347" i="1" s="1"/>
  <c r="C4348" i="1"/>
  <c r="D4348" i="1" s="1"/>
  <c r="F4348" i="1" s="1"/>
  <c r="C4349" i="1"/>
  <c r="D4349" i="1" s="1"/>
  <c r="F4349" i="1" s="1"/>
  <c r="C4350" i="1"/>
  <c r="D4350" i="1" s="1"/>
  <c r="F4350" i="1" s="1"/>
  <c r="C4351" i="1"/>
  <c r="D4351" i="1" s="1"/>
  <c r="F4351" i="1" s="1"/>
  <c r="C4352" i="1"/>
  <c r="D4352" i="1" s="1"/>
  <c r="F4352" i="1" s="1"/>
  <c r="C4353" i="1"/>
  <c r="D4353" i="1" s="1"/>
  <c r="F4353" i="1" s="1"/>
  <c r="C4354" i="1"/>
  <c r="D4354" i="1" s="1"/>
  <c r="F4354" i="1" s="1"/>
  <c r="C4355" i="1"/>
  <c r="D4355" i="1" s="1"/>
  <c r="F4355" i="1" s="1"/>
  <c r="C4356" i="1"/>
  <c r="D4356" i="1" s="1"/>
  <c r="F4356" i="1" s="1"/>
  <c r="C4357" i="1"/>
  <c r="D4357" i="1" s="1"/>
  <c r="F4357" i="1" s="1"/>
  <c r="C4358" i="1"/>
  <c r="D4358" i="1" s="1"/>
  <c r="F4358" i="1" s="1"/>
  <c r="C4359" i="1"/>
  <c r="D4359" i="1" s="1"/>
  <c r="F4359" i="1" s="1"/>
  <c r="C4360" i="1"/>
  <c r="D4360" i="1" s="1"/>
  <c r="F4360" i="1" s="1"/>
  <c r="C4361" i="1"/>
  <c r="D4361" i="1" s="1"/>
  <c r="F4361" i="1" s="1"/>
  <c r="C4362" i="1"/>
  <c r="D4362" i="1" s="1"/>
  <c r="F4362" i="1" s="1"/>
  <c r="C4363" i="1"/>
  <c r="D4363" i="1" s="1"/>
  <c r="F4363" i="1" s="1"/>
  <c r="C4364" i="1"/>
  <c r="D4364" i="1" s="1"/>
  <c r="F4364" i="1" s="1"/>
  <c r="C4365" i="1"/>
  <c r="D4365" i="1" s="1"/>
  <c r="F4365" i="1" s="1"/>
  <c r="C4366" i="1"/>
  <c r="D4366" i="1" s="1"/>
  <c r="F4366" i="1" s="1"/>
  <c r="C4367" i="1"/>
  <c r="D4367" i="1" s="1"/>
  <c r="F4367" i="1" s="1"/>
  <c r="C4368" i="1"/>
  <c r="D4368" i="1" s="1"/>
  <c r="F4368" i="1" s="1"/>
  <c r="C4369" i="1"/>
  <c r="D4369" i="1" s="1"/>
  <c r="F4369" i="1" s="1"/>
  <c r="C4370" i="1"/>
  <c r="D4370" i="1" s="1"/>
  <c r="F4370" i="1" s="1"/>
  <c r="C4371" i="1"/>
  <c r="D4371" i="1" s="1"/>
  <c r="F4371" i="1" s="1"/>
  <c r="C4372" i="1"/>
  <c r="D4372" i="1" s="1"/>
  <c r="F4372" i="1" s="1"/>
  <c r="C4373" i="1"/>
  <c r="D4373" i="1" s="1"/>
  <c r="F4373" i="1" s="1"/>
  <c r="C4374" i="1"/>
  <c r="D4374" i="1" s="1"/>
  <c r="F4374" i="1" s="1"/>
  <c r="C4375" i="1"/>
  <c r="D4375" i="1" s="1"/>
  <c r="F4375" i="1" s="1"/>
  <c r="C4376" i="1"/>
  <c r="D4376" i="1" s="1"/>
  <c r="F4376" i="1" s="1"/>
  <c r="C4377" i="1"/>
  <c r="D4377" i="1" s="1"/>
  <c r="F4377" i="1" s="1"/>
  <c r="C4378" i="1"/>
  <c r="D4378" i="1" s="1"/>
  <c r="F4378" i="1" s="1"/>
  <c r="C4379" i="1"/>
  <c r="D4379" i="1" s="1"/>
  <c r="F4379" i="1" s="1"/>
  <c r="C4380" i="1"/>
  <c r="D4380" i="1" s="1"/>
  <c r="F4380" i="1" s="1"/>
  <c r="C4381" i="1"/>
  <c r="D4381" i="1" s="1"/>
  <c r="F4381" i="1" s="1"/>
  <c r="C4382" i="1"/>
  <c r="D4382" i="1" s="1"/>
  <c r="F4382" i="1" s="1"/>
  <c r="F4409" i="1" s="1"/>
  <c r="C4383" i="1"/>
  <c r="D4383" i="1" s="1"/>
  <c r="F4383" i="1" s="1"/>
  <c r="C4384" i="1"/>
  <c r="D4384" i="1" s="1"/>
  <c r="F4384" i="1" s="1"/>
  <c r="C4385" i="1"/>
  <c r="D4385" i="1" s="1"/>
  <c r="F4385" i="1" s="1"/>
  <c r="C4386" i="1"/>
  <c r="D4386" i="1" s="1"/>
  <c r="F4386" i="1" s="1"/>
  <c r="C4387" i="1"/>
  <c r="D4387" i="1" s="1"/>
  <c r="F4387" i="1" s="1"/>
  <c r="C4388" i="1"/>
  <c r="D4388" i="1" s="1"/>
  <c r="F4388" i="1" s="1"/>
  <c r="C4389" i="1"/>
  <c r="D4389" i="1" s="1"/>
  <c r="F4389" i="1" s="1"/>
  <c r="C4390" i="1"/>
  <c r="D4390" i="1" s="1"/>
  <c r="F4390" i="1" s="1"/>
  <c r="C4391" i="1"/>
  <c r="D4391" i="1" s="1"/>
  <c r="F4391" i="1" s="1"/>
  <c r="C4392" i="1"/>
  <c r="D4392" i="1" s="1"/>
  <c r="F4392" i="1" s="1"/>
  <c r="C4393" i="1"/>
  <c r="D4393" i="1" s="1"/>
  <c r="F4393" i="1" s="1"/>
  <c r="C4394" i="1"/>
  <c r="D4394" i="1" s="1"/>
  <c r="F4394" i="1" s="1"/>
  <c r="C4395" i="1"/>
  <c r="D4395" i="1" s="1"/>
  <c r="F4395" i="1" s="1"/>
  <c r="C4396" i="1"/>
  <c r="D4396" i="1" s="1"/>
  <c r="F4396" i="1" s="1"/>
  <c r="C4397" i="1"/>
  <c r="D4397" i="1" s="1"/>
  <c r="F4397" i="1" s="1"/>
  <c r="C4398" i="1"/>
  <c r="D4398" i="1" s="1"/>
  <c r="F4398" i="1" s="1"/>
  <c r="C4399" i="1"/>
  <c r="D4399" i="1" s="1"/>
  <c r="F4399" i="1" s="1"/>
  <c r="C4400" i="1"/>
  <c r="D4400" i="1" s="1"/>
  <c r="F4400" i="1" s="1"/>
  <c r="C4401" i="1"/>
  <c r="D4401" i="1" s="1"/>
  <c r="F4401" i="1" s="1"/>
  <c r="C4402" i="1"/>
  <c r="D4402" i="1" s="1"/>
  <c r="F4402" i="1" s="1"/>
  <c r="C4403" i="1"/>
  <c r="D4403" i="1" s="1"/>
  <c r="F4403" i="1" s="1"/>
  <c r="C4404" i="1"/>
  <c r="D4404" i="1" s="1"/>
  <c r="F4404" i="1" s="1"/>
  <c r="C4405" i="1"/>
  <c r="D4405" i="1" s="1"/>
  <c r="F4405" i="1" s="1"/>
  <c r="C4406" i="1"/>
  <c r="D4406" i="1" s="1"/>
  <c r="F4406" i="1" s="1"/>
  <c r="C4407" i="1"/>
  <c r="D4407" i="1" s="1"/>
  <c r="F4407" i="1" s="1"/>
  <c r="C4408" i="1"/>
  <c r="D4408" i="1" s="1"/>
  <c r="F4408" i="1" s="1"/>
  <c r="C4409" i="1"/>
  <c r="D4409" i="1" s="1"/>
  <c r="C4410" i="1"/>
  <c r="D4410" i="1" s="1"/>
  <c r="F4410" i="1" s="1"/>
  <c r="C4411" i="1"/>
  <c r="D4411" i="1" s="1"/>
  <c r="C4412" i="1"/>
  <c r="D4412" i="1" s="1"/>
  <c r="C4413" i="1"/>
  <c r="D4413" i="1" s="1"/>
  <c r="F4413" i="1" s="1"/>
  <c r="C4414" i="1"/>
  <c r="D4414" i="1" s="1"/>
  <c r="F4414" i="1" s="1"/>
  <c r="C4415" i="1"/>
  <c r="D4415" i="1" s="1"/>
  <c r="F4415" i="1" s="1"/>
  <c r="C4416" i="1"/>
  <c r="D4416" i="1" s="1"/>
  <c r="F4416" i="1" s="1"/>
  <c r="C4417" i="1"/>
  <c r="D4417" i="1" s="1"/>
  <c r="F4417" i="1" s="1"/>
  <c r="C4418" i="1"/>
  <c r="D4418" i="1" s="1"/>
  <c r="F4418" i="1" s="1"/>
  <c r="C4419" i="1"/>
  <c r="D4419" i="1" s="1"/>
  <c r="F4419" i="1" s="1"/>
  <c r="C4420" i="1"/>
  <c r="D4420" i="1" s="1"/>
  <c r="F4420" i="1" s="1"/>
  <c r="C4421" i="1"/>
  <c r="D4421" i="1" s="1"/>
  <c r="F4421" i="1" s="1"/>
  <c r="C4422" i="1"/>
  <c r="D4422" i="1" s="1"/>
  <c r="F4422" i="1" s="1"/>
  <c r="C4423" i="1"/>
  <c r="D4423" i="1" s="1"/>
  <c r="F4423" i="1" s="1"/>
  <c r="C4424" i="1"/>
  <c r="D4424" i="1" s="1"/>
  <c r="F4424" i="1" s="1"/>
  <c r="C4425" i="1"/>
  <c r="D4425" i="1" s="1"/>
  <c r="F4425" i="1" s="1"/>
  <c r="C4426" i="1"/>
  <c r="D4426" i="1" s="1"/>
  <c r="F4426" i="1" s="1"/>
  <c r="C4427" i="1"/>
  <c r="D4427" i="1" s="1"/>
  <c r="F4427" i="1" s="1"/>
  <c r="C4428" i="1"/>
  <c r="D4428" i="1" s="1"/>
  <c r="F4428" i="1" s="1"/>
  <c r="C4429" i="1"/>
  <c r="D4429" i="1" s="1"/>
  <c r="F4429" i="1" s="1"/>
  <c r="C4430" i="1"/>
  <c r="D4430" i="1" s="1"/>
  <c r="F4430" i="1" s="1"/>
  <c r="C4431" i="1"/>
  <c r="D4431" i="1" s="1"/>
  <c r="F4431" i="1" s="1"/>
  <c r="C4432" i="1"/>
  <c r="D4432" i="1" s="1"/>
  <c r="F4432" i="1" s="1"/>
  <c r="C4433" i="1"/>
  <c r="D4433" i="1" s="1"/>
  <c r="F4433" i="1" s="1"/>
  <c r="C4434" i="1"/>
  <c r="D4434" i="1" s="1"/>
  <c r="F4434" i="1" s="1"/>
  <c r="C4435" i="1"/>
  <c r="D4435" i="1" s="1"/>
  <c r="F4435" i="1" s="1"/>
  <c r="C4436" i="1"/>
  <c r="D4436" i="1" s="1"/>
  <c r="F4436" i="1" s="1"/>
  <c r="C4437" i="1"/>
  <c r="D4437" i="1" s="1"/>
  <c r="F4437" i="1" s="1"/>
  <c r="C4438" i="1"/>
  <c r="D4438" i="1" s="1"/>
  <c r="F4438" i="1" s="1"/>
  <c r="C4439" i="1"/>
  <c r="D4439" i="1" s="1"/>
  <c r="F4439" i="1" s="1"/>
  <c r="C4440" i="1"/>
  <c r="D4440" i="1" s="1"/>
  <c r="F4440" i="1" s="1"/>
  <c r="C4441" i="1"/>
  <c r="D4441" i="1" s="1"/>
  <c r="F4441" i="1" s="1"/>
  <c r="C4442" i="1"/>
  <c r="D4442" i="1" s="1"/>
  <c r="F4442" i="1" s="1"/>
  <c r="C4443" i="1"/>
  <c r="D4443" i="1" s="1"/>
  <c r="F4443" i="1" s="1"/>
  <c r="C4444" i="1"/>
  <c r="D4444" i="1" s="1"/>
  <c r="F4444" i="1" s="1"/>
  <c r="C4445" i="1"/>
  <c r="D4445" i="1" s="1"/>
  <c r="F4445" i="1" s="1"/>
  <c r="C4446" i="1"/>
  <c r="D4446" i="1" s="1"/>
  <c r="F4446" i="1" s="1"/>
  <c r="C4447" i="1"/>
  <c r="D4447" i="1" s="1"/>
  <c r="F4447" i="1" s="1"/>
  <c r="C4448" i="1"/>
  <c r="D4448" i="1" s="1"/>
  <c r="F4448" i="1" s="1"/>
  <c r="C4449" i="1"/>
  <c r="D4449" i="1" s="1"/>
  <c r="F4449" i="1" s="1"/>
  <c r="C4450" i="1"/>
  <c r="D4450" i="1" s="1"/>
  <c r="F4450" i="1" s="1"/>
  <c r="C4451" i="1"/>
  <c r="D4451" i="1" s="1"/>
  <c r="F4451" i="1" s="1"/>
  <c r="C4452" i="1"/>
  <c r="D4452" i="1" s="1"/>
  <c r="F4452" i="1" s="1"/>
  <c r="C4453" i="1"/>
  <c r="D4453" i="1" s="1"/>
  <c r="F4453" i="1" s="1"/>
  <c r="C4454" i="1"/>
  <c r="D4454" i="1" s="1"/>
  <c r="F4454" i="1" s="1"/>
  <c r="C4455" i="1"/>
  <c r="D4455" i="1" s="1"/>
  <c r="F4455" i="1" s="1"/>
  <c r="C4456" i="1"/>
  <c r="D4456" i="1" s="1"/>
  <c r="F4456" i="1" s="1"/>
  <c r="C4457" i="1"/>
  <c r="D4457" i="1" s="1"/>
  <c r="F4457" i="1" s="1"/>
  <c r="C4458" i="1"/>
  <c r="D4458" i="1" s="1"/>
  <c r="F4458" i="1" s="1"/>
  <c r="C4459" i="1"/>
  <c r="D4459" i="1" s="1"/>
  <c r="F4459" i="1" s="1"/>
  <c r="C4460" i="1"/>
  <c r="D4460" i="1" s="1"/>
  <c r="F4460" i="1" s="1"/>
  <c r="C4461" i="1"/>
  <c r="D4461" i="1" s="1"/>
  <c r="F4461" i="1" s="1"/>
  <c r="C4462" i="1"/>
  <c r="D4462" i="1" s="1"/>
  <c r="F4462" i="1" s="1"/>
  <c r="C4463" i="1"/>
  <c r="D4463" i="1" s="1"/>
  <c r="F4463" i="1" s="1"/>
  <c r="C4464" i="1"/>
  <c r="D4464" i="1" s="1"/>
  <c r="F4464" i="1" s="1"/>
  <c r="C4465" i="1"/>
  <c r="D4465" i="1" s="1"/>
  <c r="F4465" i="1" s="1"/>
  <c r="C4466" i="1"/>
  <c r="D4466" i="1" s="1"/>
  <c r="F4466" i="1" s="1"/>
  <c r="C4467" i="1"/>
  <c r="D4467" i="1" s="1"/>
  <c r="F4467" i="1" s="1"/>
  <c r="C4468" i="1"/>
  <c r="D4468" i="1" s="1"/>
  <c r="F4468" i="1" s="1"/>
  <c r="C4469" i="1"/>
  <c r="D4469" i="1" s="1"/>
  <c r="F4469" i="1" s="1"/>
  <c r="C4470" i="1"/>
  <c r="D4470" i="1" s="1"/>
  <c r="F4470" i="1" s="1"/>
  <c r="C4471" i="1"/>
  <c r="D4471" i="1" s="1"/>
  <c r="F4471" i="1" s="1"/>
  <c r="C4472" i="1"/>
  <c r="D4472" i="1" s="1"/>
  <c r="F4472" i="1" s="1"/>
  <c r="C4473" i="1"/>
  <c r="D4473" i="1" s="1"/>
  <c r="F4473" i="1" s="1"/>
  <c r="C4474" i="1"/>
  <c r="D4474" i="1" s="1"/>
  <c r="F4474" i="1" s="1"/>
  <c r="C4475" i="1"/>
  <c r="D4475" i="1" s="1"/>
  <c r="F4475" i="1" s="1"/>
  <c r="C4476" i="1"/>
  <c r="D4476" i="1" s="1"/>
  <c r="F4476" i="1" s="1"/>
  <c r="C4477" i="1"/>
  <c r="D4477" i="1" s="1"/>
  <c r="F4477" i="1" s="1"/>
  <c r="C4478" i="1"/>
  <c r="D4478" i="1" s="1"/>
  <c r="F4478" i="1" s="1"/>
  <c r="C4479" i="1"/>
  <c r="D4479" i="1" s="1"/>
  <c r="F4479" i="1" s="1"/>
  <c r="C4480" i="1"/>
  <c r="D4480" i="1" s="1"/>
  <c r="F4480" i="1" s="1"/>
  <c r="C4481" i="1"/>
  <c r="D4481" i="1" s="1"/>
  <c r="F4481" i="1" s="1"/>
  <c r="C4482" i="1"/>
  <c r="D4482" i="1" s="1"/>
  <c r="F4482" i="1" s="1"/>
  <c r="C4483" i="1"/>
  <c r="D4483" i="1" s="1"/>
  <c r="F4483" i="1" s="1"/>
  <c r="C4484" i="1"/>
  <c r="D4484" i="1" s="1"/>
  <c r="F4484" i="1" s="1"/>
  <c r="C4485" i="1"/>
  <c r="D4485" i="1" s="1"/>
  <c r="F4485" i="1" s="1"/>
  <c r="C4486" i="1"/>
  <c r="D4486" i="1" s="1"/>
  <c r="F4486" i="1" s="1"/>
  <c r="C4487" i="1"/>
  <c r="D4487" i="1" s="1"/>
  <c r="F4487" i="1" s="1"/>
  <c r="C4488" i="1"/>
  <c r="D4488" i="1" s="1"/>
  <c r="F4488" i="1" s="1"/>
  <c r="C4489" i="1"/>
  <c r="D4489" i="1" s="1"/>
  <c r="F4489" i="1" s="1"/>
  <c r="C4490" i="1"/>
  <c r="D4490" i="1" s="1"/>
  <c r="F4490" i="1" s="1"/>
  <c r="C4491" i="1"/>
  <c r="D4491" i="1" s="1"/>
  <c r="F4491" i="1" s="1"/>
  <c r="C4492" i="1"/>
  <c r="D4492" i="1" s="1"/>
  <c r="F4492" i="1" s="1"/>
  <c r="C4493" i="1"/>
  <c r="D4493" i="1" s="1"/>
  <c r="F4493" i="1" s="1"/>
  <c r="F4494" i="1" s="1"/>
  <c r="C4494" i="1"/>
  <c r="D4494" i="1" s="1"/>
  <c r="C4495" i="1"/>
  <c r="D4495" i="1" s="1"/>
  <c r="F4495" i="1" s="1"/>
  <c r="C4496" i="1"/>
  <c r="D4496" i="1" s="1"/>
  <c r="F4496" i="1" s="1"/>
  <c r="C4497" i="1"/>
  <c r="D4497" i="1" s="1"/>
  <c r="F4497" i="1" s="1"/>
  <c r="C4498" i="1"/>
  <c r="D4498" i="1" s="1"/>
  <c r="F4498" i="1" s="1"/>
  <c r="C4499" i="1"/>
  <c r="D4499" i="1" s="1"/>
  <c r="F4499" i="1" s="1"/>
  <c r="C4500" i="1"/>
  <c r="D4500" i="1" s="1"/>
  <c r="F4500" i="1" s="1"/>
  <c r="C4501" i="1"/>
  <c r="D4501" i="1" s="1"/>
  <c r="F4501" i="1" s="1"/>
  <c r="C4502" i="1"/>
  <c r="D4502" i="1" s="1"/>
  <c r="F4502" i="1" s="1"/>
  <c r="C4503" i="1"/>
  <c r="D4503" i="1" s="1"/>
  <c r="F4503" i="1" s="1"/>
  <c r="C4504" i="1"/>
  <c r="D4504" i="1" s="1"/>
  <c r="F4504" i="1" s="1"/>
  <c r="C4505" i="1"/>
  <c r="D4505" i="1" s="1"/>
  <c r="F4505" i="1" s="1"/>
  <c r="C4506" i="1"/>
  <c r="D4506" i="1" s="1"/>
  <c r="F4506" i="1" s="1"/>
  <c r="C4507" i="1"/>
  <c r="D4507" i="1" s="1"/>
  <c r="F4507" i="1" s="1"/>
  <c r="C4508" i="1"/>
  <c r="D4508" i="1" s="1"/>
  <c r="F4508" i="1" s="1"/>
  <c r="C4509" i="1"/>
  <c r="D4509" i="1" s="1"/>
  <c r="F4509" i="1" s="1"/>
  <c r="C4510" i="1"/>
  <c r="D4510" i="1" s="1"/>
  <c r="F4510" i="1" s="1"/>
  <c r="C4511" i="1"/>
  <c r="D4511" i="1" s="1"/>
  <c r="F4511" i="1" s="1"/>
  <c r="C4512" i="1"/>
  <c r="D4512" i="1" s="1"/>
  <c r="F4512" i="1" s="1"/>
  <c r="C4513" i="1"/>
  <c r="D4513" i="1" s="1"/>
  <c r="F4513" i="1" s="1"/>
  <c r="C4514" i="1"/>
  <c r="D4514" i="1" s="1"/>
  <c r="F4514" i="1" s="1"/>
  <c r="C4515" i="1"/>
  <c r="D4515" i="1" s="1"/>
  <c r="F4515" i="1" s="1"/>
  <c r="C4516" i="1"/>
  <c r="D4516" i="1" s="1"/>
  <c r="F4516" i="1" s="1"/>
  <c r="C4517" i="1"/>
  <c r="D4517" i="1" s="1"/>
  <c r="F4517" i="1" s="1"/>
  <c r="C4518" i="1"/>
  <c r="D4518" i="1" s="1"/>
  <c r="F4518" i="1" s="1"/>
  <c r="C4519" i="1"/>
  <c r="D4519" i="1" s="1"/>
  <c r="F4519" i="1" s="1"/>
  <c r="C4520" i="1"/>
  <c r="D4520" i="1" s="1"/>
  <c r="F4520" i="1" s="1"/>
  <c r="C4521" i="1"/>
  <c r="D4521" i="1" s="1"/>
  <c r="F4521" i="1" s="1"/>
  <c r="C4522" i="1"/>
  <c r="D4522" i="1" s="1"/>
  <c r="F4522" i="1" s="1"/>
  <c r="C4523" i="1"/>
  <c r="D4523" i="1" s="1"/>
  <c r="F4523" i="1" s="1"/>
  <c r="C4524" i="1"/>
  <c r="D4524" i="1" s="1"/>
  <c r="F4524" i="1" s="1"/>
  <c r="C4525" i="1"/>
  <c r="D4525" i="1" s="1"/>
  <c r="F4525" i="1" s="1"/>
  <c r="C4526" i="1"/>
  <c r="D4526" i="1" s="1"/>
  <c r="F4526" i="1" s="1"/>
  <c r="C4527" i="1"/>
  <c r="D4527" i="1" s="1"/>
  <c r="F4527" i="1" s="1"/>
  <c r="C4528" i="1"/>
  <c r="D4528" i="1" s="1"/>
  <c r="F4528" i="1" s="1"/>
  <c r="C4529" i="1"/>
  <c r="D4529" i="1" s="1"/>
  <c r="F4529" i="1" s="1"/>
  <c r="C4530" i="1"/>
  <c r="D4530" i="1" s="1"/>
  <c r="F4530" i="1" s="1"/>
  <c r="C4531" i="1"/>
  <c r="D4531" i="1" s="1"/>
  <c r="F4531" i="1" s="1"/>
  <c r="C4532" i="1"/>
  <c r="D4532" i="1" s="1"/>
  <c r="F4532" i="1" s="1"/>
  <c r="C4533" i="1"/>
  <c r="D4533" i="1" s="1"/>
  <c r="F4533" i="1" s="1"/>
  <c r="C4534" i="1"/>
  <c r="D4534" i="1" s="1"/>
  <c r="F4534" i="1" s="1"/>
  <c r="C4535" i="1"/>
  <c r="D4535" i="1" s="1"/>
  <c r="F4535" i="1" s="1"/>
  <c r="C4536" i="1"/>
  <c r="D4536" i="1" s="1"/>
  <c r="F4536" i="1" s="1"/>
  <c r="C4537" i="1"/>
  <c r="D4537" i="1" s="1"/>
  <c r="F4537" i="1" s="1"/>
  <c r="C4538" i="1"/>
  <c r="D4538" i="1" s="1"/>
  <c r="F4538" i="1" s="1"/>
  <c r="C4539" i="1"/>
  <c r="D4539" i="1" s="1"/>
  <c r="F4539" i="1" s="1"/>
  <c r="C4540" i="1"/>
  <c r="D4540" i="1" s="1"/>
  <c r="F4540" i="1" s="1"/>
  <c r="C4541" i="1"/>
  <c r="D4541" i="1" s="1"/>
  <c r="F4541" i="1" s="1"/>
  <c r="C4542" i="1"/>
  <c r="D4542" i="1" s="1"/>
  <c r="F4542" i="1" s="1"/>
  <c r="C4543" i="1"/>
  <c r="D4543" i="1" s="1"/>
  <c r="F4543" i="1" s="1"/>
  <c r="C4544" i="1"/>
  <c r="D4544" i="1" s="1"/>
  <c r="F4544" i="1" s="1"/>
  <c r="C4545" i="1"/>
  <c r="D4545" i="1" s="1"/>
  <c r="F4545" i="1" s="1"/>
  <c r="C4546" i="1"/>
  <c r="D4546" i="1" s="1"/>
  <c r="F4546" i="1" s="1"/>
  <c r="C4547" i="1"/>
  <c r="D4547" i="1" s="1"/>
  <c r="F4547" i="1" s="1"/>
  <c r="C4548" i="1"/>
  <c r="D4548" i="1" s="1"/>
  <c r="F4548" i="1" s="1"/>
  <c r="C4549" i="1"/>
  <c r="D4549" i="1" s="1"/>
  <c r="F4549" i="1" s="1"/>
  <c r="C4550" i="1"/>
  <c r="D4550" i="1" s="1"/>
  <c r="F4550" i="1" s="1"/>
  <c r="F4576" i="1" s="1"/>
  <c r="F4577" i="1" s="1"/>
  <c r="C4551" i="1"/>
  <c r="D4551" i="1" s="1"/>
  <c r="F4551" i="1" s="1"/>
  <c r="C4552" i="1"/>
  <c r="D4552" i="1" s="1"/>
  <c r="F4552" i="1" s="1"/>
  <c r="C4553" i="1"/>
  <c r="D4553" i="1" s="1"/>
  <c r="F4553" i="1" s="1"/>
  <c r="C4554" i="1"/>
  <c r="D4554" i="1" s="1"/>
  <c r="F4554" i="1" s="1"/>
  <c r="C4555" i="1"/>
  <c r="D4555" i="1" s="1"/>
  <c r="F4555" i="1" s="1"/>
  <c r="C4556" i="1"/>
  <c r="D4556" i="1" s="1"/>
  <c r="F4556" i="1" s="1"/>
  <c r="C4557" i="1"/>
  <c r="D4557" i="1" s="1"/>
  <c r="F4557" i="1" s="1"/>
  <c r="C4558" i="1"/>
  <c r="D4558" i="1" s="1"/>
  <c r="F4558" i="1" s="1"/>
  <c r="C4559" i="1"/>
  <c r="D4559" i="1" s="1"/>
  <c r="F4559" i="1" s="1"/>
  <c r="C4560" i="1"/>
  <c r="D4560" i="1" s="1"/>
  <c r="F4560" i="1" s="1"/>
  <c r="C4561" i="1"/>
  <c r="D4561" i="1" s="1"/>
  <c r="F4561" i="1" s="1"/>
  <c r="C4562" i="1"/>
  <c r="D4562" i="1" s="1"/>
  <c r="F4562" i="1" s="1"/>
  <c r="C4563" i="1"/>
  <c r="D4563" i="1" s="1"/>
  <c r="F4563" i="1" s="1"/>
  <c r="C4564" i="1"/>
  <c r="D4564" i="1" s="1"/>
  <c r="F4564" i="1" s="1"/>
  <c r="C4565" i="1"/>
  <c r="D4565" i="1" s="1"/>
  <c r="F4565" i="1" s="1"/>
  <c r="C4566" i="1"/>
  <c r="D4566" i="1" s="1"/>
  <c r="F4566" i="1" s="1"/>
  <c r="C4567" i="1"/>
  <c r="D4567" i="1" s="1"/>
  <c r="F4567" i="1" s="1"/>
  <c r="C4568" i="1"/>
  <c r="D4568" i="1" s="1"/>
  <c r="F4568" i="1" s="1"/>
  <c r="C4569" i="1"/>
  <c r="D4569" i="1" s="1"/>
  <c r="F4569" i="1" s="1"/>
  <c r="C4570" i="1"/>
  <c r="D4570" i="1" s="1"/>
  <c r="F4570" i="1" s="1"/>
  <c r="C4571" i="1"/>
  <c r="D4571" i="1" s="1"/>
  <c r="F4571" i="1" s="1"/>
  <c r="C4572" i="1"/>
  <c r="D4572" i="1" s="1"/>
  <c r="F4572" i="1" s="1"/>
  <c r="C4573" i="1"/>
  <c r="D4573" i="1" s="1"/>
  <c r="F4573" i="1" s="1"/>
  <c r="C4574" i="1"/>
  <c r="D4574" i="1" s="1"/>
  <c r="F4574" i="1" s="1"/>
  <c r="C4575" i="1"/>
  <c r="D4575" i="1" s="1"/>
  <c r="F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F4580" i="1" s="1"/>
  <c r="C4581" i="1"/>
  <c r="D4581" i="1" s="1"/>
  <c r="F4581" i="1" s="1"/>
  <c r="C4582" i="1"/>
  <c r="D4582" i="1" s="1"/>
  <c r="F4582" i="1" s="1"/>
  <c r="C4583" i="1"/>
  <c r="D4583" i="1" s="1"/>
  <c r="F4583" i="1" s="1"/>
  <c r="C4584" i="1"/>
  <c r="D4584" i="1" s="1"/>
  <c r="F4584" i="1" s="1"/>
  <c r="C4585" i="1"/>
  <c r="D4585" i="1" s="1"/>
  <c r="F4585" i="1" s="1"/>
  <c r="C4586" i="1"/>
  <c r="D4586" i="1" s="1"/>
  <c r="F4586" i="1" s="1"/>
  <c r="C4587" i="1"/>
  <c r="D4587" i="1" s="1"/>
  <c r="F4587" i="1" s="1"/>
  <c r="C4588" i="1"/>
  <c r="D4588" i="1" s="1"/>
  <c r="F4588" i="1" s="1"/>
  <c r="C4589" i="1"/>
  <c r="D4589" i="1" s="1"/>
  <c r="F4589" i="1" s="1"/>
  <c r="C4590" i="1"/>
  <c r="D4590" i="1" s="1"/>
  <c r="F4590" i="1" s="1"/>
  <c r="C4591" i="1"/>
  <c r="D4591" i="1" s="1"/>
  <c r="F4591" i="1" s="1"/>
  <c r="C4592" i="1"/>
  <c r="D4592" i="1" s="1"/>
  <c r="F4592" i="1" s="1"/>
  <c r="C4593" i="1"/>
  <c r="D4593" i="1" s="1"/>
  <c r="F4593" i="1" s="1"/>
  <c r="C4594" i="1"/>
  <c r="D4594" i="1" s="1"/>
  <c r="F4594" i="1" s="1"/>
  <c r="C4595" i="1"/>
  <c r="D4595" i="1" s="1"/>
  <c r="F4595" i="1" s="1"/>
  <c r="C4596" i="1"/>
  <c r="D4596" i="1" s="1"/>
  <c r="F4596" i="1" s="1"/>
  <c r="C4597" i="1"/>
  <c r="D4597" i="1" s="1"/>
  <c r="F4597" i="1" s="1"/>
  <c r="C4598" i="1"/>
  <c r="D4598" i="1" s="1"/>
  <c r="F4598" i="1" s="1"/>
  <c r="C4599" i="1"/>
  <c r="D4599" i="1" s="1"/>
  <c r="F4599" i="1" s="1"/>
  <c r="C4600" i="1"/>
  <c r="D4600" i="1" s="1"/>
  <c r="F4600" i="1" s="1"/>
  <c r="C4601" i="1"/>
  <c r="D4601" i="1" s="1"/>
  <c r="F4601" i="1" s="1"/>
  <c r="C4602" i="1"/>
  <c r="D4602" i="1" s="1"/>
  <c r="F4602" i="1" s="1"/>
  <c r="C4603" i="1"/>
  <c r="D4603" i="1" s="1"/>
  <c r="F4603" i="1" s="1"/>
  <c r="C4604" i="1"/>
  <c r="D4604" i="1" s="1"/>
  <c r="F4604" i="1" s="1"/>
  <c r="C4605" i="1"/>
  <c r="D4605" i="1" s="1"/>
  <c r="F4605" i="1" s="1"/>
  <c r="C4606" i="1"/>
  <c r="D4606" i="1" s="1"/>
  <c r="F4606" i="1" s="1"/>
  <c r="C4607" i="1"/>
  <c r="D4607" i="1" s="1"/>
  <c r="F4607" i="1" s="1"/>
  <c r="C4608" i="1"/>
  <c r="D4608" i="1" s="1"/>
  <c r="F4608" i="1" s="1"/>
  <c r="C4609" i="1"/>
  <c r="D4609" i="1" s="1"/>
  <c r="F4609" i="1" s="1"/>
  <c r="C4610" i="1"/>
  <c r="D4610" i="1" s="1"/>
  <c r="F4610" i="1" s="1"/>
  <c r="C4611" i="1"/>
  <c r="D4611" i="1" s="1"/>
  <c r="F4611" i="1" s="1"/>
  <c r="C4612" i="1"/>
  <c r="D4612" i="1" s="1"/>
  <c r="F4612" i="1" s="1"/>
  <c r="C4613" i="1"/>
  <c r="D4613" i="1" s="1"/>
  <c r="F4613" i="1" s="1"/>
  <c r="C4614" i="1"/>
  <c r="D4614" i="1" s="1"/>
  <c r="F4614" i="1" s="1"/>
  <c r="C4615" i="1"/>
  <c r="D4615" i="1" s="1"/>
  <c r="F4615" i="1" s="1"/>
  <c r="C4616" i="1"/>
  <c r="D4616" i="1" s="1"/>
  <c r="F4616" i="1" s="1"/>
  <c r="C4617" i="1"/>
  <c r="D4617" i="1" s="1"/>
  <c r="F4617" i="1" s="1"/>
  <c r="C4618" i="1"/>
  <c r="D4618" i="1" s="1"/>
  <c r="F4618" i="1" s="1"/>
  <c r="C4619" i="1"/>
  <c r="D4619" i="1" s="1"/>
  <c r="F4619" i="1" s="1"/>
  <c r="C4620" i="1"/>
  <c r="D4620" i="1" s="1"/>
  <c r="F4620" i="1" s="1"/>
  <c r="C4621" i="1"/>
  <c r="D4621" i="1" s="1"/>
  <c r="F4621" i="1" s="1"/>
  <c r="C4622" i="1"/>
  <c r="D4622" i="1" s="1"/>
  <c r="F4622" i="1" s="1"/>
  <c r="C4623" i="1"/>
  <c r="D4623" i="1" s="1"/>
  <c r="F4623" i="1" s="1"/>
  <c r="C4624" i="1"/>
  <c r="D4624" i="1" s="1"/>
  <c r="F4624" i="1" s="1"/>
  <c r="C4625" i="1"/>
  <c r="D4625" i="1" s="1"/>
  <c r="F4625" i="1" s="1"/>
  <c r="C4626" i="1"/>
  <c r="D4626" i="1" s="1"/>
  <c r="F4626" i="1" s="1"/>
  <c r="C4627" i="1"/>
  <c r="D4627" i="1" s="1"/>
  <c r="F4627" i="1" s="1"/>
  <c r="C4628" i="1"/>
  <c r="D4628" i="1" s="1"/>
  <c r="F4628" i="1" s="1"/>
  <c r="C4629" i="1"/>
  <c r="D4629" i="1" s="1"/>
  <c r="F4629" i="1" s="1"/>
  <c r="C4630" i="1"/>
  <c r="D4630" i="1" s="1"/>
  <c r="F4630" i="1" s="1"/>
  <c r="C4631" i="1"/>
  <c r="D4631" i="1" s="1"/>
  <c r="F4631" i="1" s="1"/>
  <c r="C4632" i="1"/>
  <c r="D4632" i="1" s="1"/>
  <c r="F4632" i="1" s="1"/>
  <c r="C4633" i="1"/>
  <c r="D4633" i="1" s="1"/>
  <c r="F4633" i="1" s="1"/>
  <c r="C4634" i="1"/>
  <c r="D4634" i="1" s="1"/>
  <c r="F4634" i="1" s="1"/>
  <c r="C4635" i="1"/>
  <c r="D4635" i="1" s="1"/>
  <c r="F4635" i="1" s="1"/>
  <c r="C4636" i="1"/>
  <c r="D4636" i="1" s="1"/>
  <c r="F4636" i="1" s="1"/>
  <c r="C4637" i="1"/>
  <c r="D4637" i="1" s="1"/>
  <c r="F4637" i="1" s="1"/>
  <c r="C4638" i="1"/>
  <c r="D4638" i="1" s="1"/>
  <c r="F4638" i="1" s="1"/>
  <c r="C4639" i="1"/>
  <c r="D4639" i="1" s="1"/>
  <c r="F4639" i="1" s="1"/>
  <c r="C4640" i="1"/>
  <c r="D4640" i="1" s="1"/>
  <c r="F4640" i="1" s="1"/>
  <c r="C4641" i="1"/>
  <c r="D4641" i="1" s="1"/>
  <c r="F4641" i="1" s="1"/>
  <c r="C4642" i="1"/>
  <c r="D4642" i="1" s="1"/>
  <c r="F4642" i="1" s="1"/>
  <c r="C4643" i="1"/>
  <c r="D4643" i="1" s="1"/>
  <c r="F4643" i="1" s="1"/>
  <c r="C4644" i="1"/>
  <c r="D4644" i="1" s="1"/>
  <c r="F4644" i="1" s="1"/>
  <c r="C4645" i="1"/>
  <c r="D4645" i="1" s="1"/>
  <c r="F4645" i="1" s="1"/>
  <c r="C4646" i="1"/>
  <c r="D4646" i="1" s="1"/>
  <c r="F4646" i="1" s="1"/>
  <c r="C4647" i="1"/>
  <c r="D4647" i="1" s="1"/>
  <c r="F4647" i="1" s="1"/>
  <c r="C4648" i="1"/>
  <c r="D4648" i="1" s="1"/>
  <c r="F4648" i="1" s="1"/>
  <c r="C4649" i="1"/>
  <c r="D4649" i="1" s="1"/>
  <c r="F4649" i="1" s="1"/>
  <c r="C4650" i="1"/>
  <c r="D4650" i="1" s="1"/>
  <c r="F4650" i="1" s="1"/>
  <c r="C4651" i="1"/>
  <c r="D4651" i="1" s="1"/>
  <c r="F4651" i="1" s="1"/>
  <c r="C4652" i="1"/>
  <c r="D4652" i="1" s="1"/>
  <c r="F4652" i="1" s="1"/>
  <c r="C4653" i="1"/>
  <c r="D4653" i="1" s="1"/>
  <c r="F4653" i="1" s="1"/>
  <c r="C4654" i="1"/>
  <c r="D4654" i="1" s="1"/>
  <c r="F4654" i="1" s="1"/>
  <c r="C4655" i="1"/>
  <c r="D4655" i="1" s="1"/>
  <c r="F4655" i="1" s="1"/>
  <c r="C4656" i="1"/>
  <c r="D4656" i="1" s="1"/>
  <c r="F4656" i="1" s="1"/>
  <c r="C4657" i="1"/>
  <c r="D4657" i="1" s="1"/>
  <c r="F4657" i="1" s="1"/>
  <c r="C4658" i="1"/>
  <c r="D4658" i="1" s="1"/>
  <c r="F4658" i="1" s="1"/>
  <c r="C4659" i="1"/>
  <c r="D4659" i="1" s="1"/>
  <c r="F4659" i="1" s="1"/>
  <c r="C4660" i="1"/>
  <c r="D4660" i="1" s="1"/>
  <c r="F4660" i="1" s="1"/>
  <c r="F4661" i="1" s="1"/>
  <c r="F4662" i="1" s="1"/>
  <c r="F4663" i="1" s="1"/>
  <c r="C4661" i="1"/>
  <c r="D4661" i="1" s="1"/>
  <c r="C4662" i="1"/>
  <c r="D4662" i="1" s="1"/>
  <c r="C4663" i="1"/>
  <c r="D4663" i="1" s="1"/>
  <c r="C4664" i="1"/>
  <c r="D4664" i="1" s="1"/>
  <c r="F4664" i="1" s="1"/>
  <c r="C4665" i="1"/>
  <c r="D4665" i="1" s="1"/>
  <c r="F4665" i="1" s="1"/>
  <c r="C4666" i="1"/>
  <c r="D4666" i="1" s="1"/>
  <c r="F4666" i="1" s="1"/>
  <c r="C4667" i="1"/>
  <c r="D4667" i="1" s="1"/>
  <c r="F4667" i="1" s="1"/>
  <c r="C4668" i="1"/>
  <c r="D4668" i="1" s="1"/>
  <c r="F4668" i="1" s="1"/>
  <c r="C4669" i="1"/>
  <c r="D4669" i="1" s="1"/>
  <c r="F4669" i="1" s="1"/>
  <c r="C4670" i="1"/>
  <c r="D4670" i="1" s="1"/>
  <c r="F4670" i="1" s="1"/>
  <c r="C4671" i="1"/>
  <c r="D4671" i="1" s="1"/>
  <c r="F4671" i="1" s="1"/>
  <c r="C4672" i="1"/>
  <c r="D4672" i="1" s="1"/>
  <c r="F4672" i="1" s="1"/>
  <c r="C4673" i="1"/>
  <c r="D4673" i="1" s="1"/>
  <c r="F4673" i="1" s="1"/>
  <c r="C4674" i="1"/>
  <c r="D4674" i="1" s="1"/>
  <c r="F4674" i="1" s="1"/>
  <c r="C4675" i="1"/>
  <c r="D4675" i="1" s="1"/>
  <c r="F4675" i="1" s="1"/>
  <c r="C4676" i="1"/>
  <c r="D4676" i="1" s="1"/>
  <c r="F4676" i="1" s="1"/>
  <c r="C4677" i="1"/>
  <c r="D4677" i="1" s="1"/>
  <c r="F4677" i="1" s="1"/>
  <c r="C4678" i="1"/>
  <c r="D4678" i="1" s="1"/>
  <c r="F4678" i="1" s="1"/>
  <c r="C4679" i="1"/>
  <c r="D4679" i="1" s="1"/>
  <c r="F4679" i="1" s="1"/>
  <c r="C4680" i="1"/>
  <c r="D4680" i="1" s="1"/>
  <c r="F4680" i="1" s="1"/>
  <c r="C4681" i="1"/>
  <c r="D4681" i="1" s="1"/>
  <c r="F4681" i="1" s="1"/>
  <c r="C4682" i="1"/>
  <c r="D4682" i="1" s="1"/>
  <c r="F4682" i="1" s="1"/>
  <c r="C4683" i="1"/>
  <c r="D4683" i="1" s="1"/>
  <c r="F4683" i="1" s="1"/>
  <c r="C4684" i="1"/>
  <c r="D4684" i="1" s="1"/>
  <c r="F4684" i="1" s="1"/>
  <c r="C4685" i="1"/>
  <c r="D4685" i="1" s="1"/>
  <c r="F4685" i="1" s="1"/>
  <c r="C4686" i="1"/>
  <c r="D4686" i="1" s="1"/>
  <c r="F4686" i="1" s="1"/>
  <c r="C4687" i="1"/>
  <c r="D4687" i="1" s="1"/>
  <c r="F4687" i="1" s="1"/>
  <c r="C4688" i="1"/>
  <c r="D4688" i="1" s="1"/>
  <c r="F4688" i="1" s="1"/>
  <c r="C4689" i="1"/>
  <c r="D4689" i="1" s="1"/>
  <c r="F4689" i="1" s="1"/>
  <c r="C4690" i="1"/>
  <c r="D4690" i="1" s="1"/>
  <c r="F4690" i="1" s="1"/>
  <c r="C4691" i="1"/>
  <c r="D4691" i="1" s="1"/>
  <c r="F4691" i="1" s="1"/>
  <c r="C4692" i="1"/>
  <c r="D4692" i="1" s="1"/>
  <c r="F4692" i="1" s="1"/>
  <c r="C4693" i="1"/>
  <c r="D4693" i="1" s="1"/>
  <c r="F4693" i="1" s="1"/>
  <c r="C4694" i="1"/>
  <c r="D4694" i="1" s="1"/>
  <c r="F4694" i="1" s="1"/>
  <c r="C4695" i="1"/>
  <c r="D4695" i="1" s="1"/>
  <c r="F4695" i="1" s="1"/>
  <c r="C4696" i="1"/>
  <c r="D4696" i="1" s="1"/>
  <c r="F4696" i="1" s="1"/>
  <c r="C4697" i="1"/>
  <c r="D4697" i="1" s="1"/>
  <c r="F4697" i="1" s="1"/>
  <c r="C4698" i="1"/>
  <c r="D4698" i="1" s="1"/>
  <c r="F4698" i="1" s="1"/>
  <c r="C4699" i="1"/>
  <c r="D4699" i="1" s="1"/>
  <c r="F4699" i="1" s="1"/>
  <c r="C4700" i="1"/>
  <c r="D4700" i="1" s="1"/>
  <c r="F4700" i="1" s="1"/>
  <c r="C4701" i="1"/>
  <c r="D4701" i="1" s="1"/>
  <c r="F4701" i="1" s="1"/>
  <c r="C4702" i="1"/>
  <c r="D4702" i="1" s="1"/>
  <c r="F4702" i="1" s="1"/>
  <c r="C4703" i="1"/>
  <c r="D4703" i="1" s="1"/>
  <c r="F4703" i="1" s="1"/>
  <c r="C4704" i="1"/>
  <c r="D4704" i="1" s="1"/>
  <c r="F4704" i="1" s="1"/>
  <c r="C4705" i="1"/>
  <c r="D4705" i="1" s="1"/>
  <c r="F4705" i="1" s="1"/>
  <c r="C4706" i="1"/>
  <c r="D4706" i="1" s="1"/>
  <c r="F4706" i="1" s="1"/>
  <c r="C4707" i="1"/>
  <c r="D4707" i="1" s="1"/>
  <c r="F4707" i="1" s="1"/>
  <c r="C4708" i="1"/>
  <c r="D4708" i="1" s="1"/>
  <c r="F4708" i="1" s="1"/>
  <c r="C4709" i="1"/>
  <c r="D4709" i="1" s="1"/>
  <c r="F4709" i="1" s="1"/>
  <c r="C4710" i="1"/>
  <c r="D4710" i="1" s="1"/>
  <c r="F4710" i="1" s="1"/>
  <c r="C4711" i="1"/>
  <c r="D4711" i="1" s="1"/>
  <c r="F4711" i="1" s="1"/>
  <c r="C4712" i="1"/>
  <c r="D4712" i="1" s="1"/>
  <c r="F4712" i="1" s="1"/>
  <c r="C4713" i="1"/>
  <c r="D4713" i="1" s="1"/>
  <c r="F4713" i="1" s="1"/>
  <c r="C4714" i="1"/>
  <c r="D4714" i="1" s="1"/>
  <c r="F4714" i="1" s="1"/>
  <c r="C4715" i="1"/>
  <c r="D4715" i="1" s="1"/>
  <c r="F4715" i="1" s="1"/>
  <c r="C4716" i="1"/>
  <c r="D4716" i="1" s="1"/>
  <c r="F4716" i="1" s="1"/>
  <c r="C4717" i="1"/>
  <c r="D4717" i="1" s="1"/>
  <c r="F4717" i="1" s="1"/>
  <c r="C4718" i="1"/>
  <c r="D4718" i="1" s="1"/>
  <c r="F4718" i="1" s="1"/>
  <c r="C4719" i="1"/>
  <c r="D4719" i="1" s="1"/>
  <c r="F4719" i="1" s="1"/>
  <c r="C4720" i="1"/>
  <c r="D4720" i="1" s="1"/>
  <c r="F4720" i="1" s="1"/>
  <c r="C4721" i="1"/>
  <c r="D4721" i="1" s="1"/>
  <c r="F4721" i="1" s="1"/>
  <c r="C4722" i="1"/>
  <c r="D4722" i="1" s="1"/>
  <c r="F4722" i="1" s="1"/>
  <c r="C4723" i="1"/>
  <c r="D4723" i="1" s="1"/>
  <c r="F4723" i="1" s="1"/>
  <c r="C4724" i="1"/>
  <c r="D4724" i="1" s="1"/>
  <c r="F4724" i="1" s="1"/>
  <c r="C4725" i="1"/>
  <c r="D4725" i="1" s="1"/>
  <c r="F4725" i="1" s="1"/>
  <c r="C4726" i="1"/>
  <c r="D4726" i="1" s="1"/>
  <c r="F4726" i="1" s="1"/>
  <c r="C4727" i="1"/>
  <c r="D4727" i="1" s="1"/>
  <c r="F4727" i="1" s="1"/>
  <c r="C4728" i="1"/>
  <c r="D4728" i="1" s="1"/>
  <c r="F4728" i="1" s="1"/>
  <c r="C4729" i="1"/>
  <c r="D4729" i="1" s="1"/>
  <c r="F4729" i="1" s="1"/>
  <c r="C4730" i="1"/>
  <c r="D4730" i="1" s="1"/>
  <c r="F4730" i="1" s="1"/>
  <c r="C4731" i="1"/>
  <c r="D4731" i="1" s="1"/>
  <c r="F4731" i="1" s="1"/>
  <c r="C4732" i="1"/>
  <c r="D4732" i="1" s="1"/>
  <c r="F4732" i="1" s="1"/>
  <c r="C4733" i="1"/>
  <c r="D4733" i="1" s="1"/>
  <c r="F4733" i="1" s="1"/>
  <c r="C4734" i="1"/>
  <c r="D4734" i="1" s="1"/>
  <c r="F4734" i="1" s="1"/>
  <c r="C4735" i="1"/>
  <c r="D4735" i="1" s="1"/>
  <c r="F4735" i="1" s="1"/>
  <c r="C4736" i="1"/>
  <c r="D4736" i="1" s="1"/>
  <c r="F4736" i="1" s="1"/>
  <c r="C4737" i="1"/>
  <c r="D4737" i="1" s="1"/>
  <c r="F4737" i="1" s="1"/>
  <c r="C4738" i="1"/>
  <c r="D4738" i="1" s="1"/>
  <c r="F4738" i="1" s="1"/>
  <c r="C4739" i="1"/>
  <c r="D4739" i="1" s="1"/>
  <c r="F4739" i="1" s="1"/>
  <c r="C4740" i="1"/>
  <c r="D4740" i="1" s="1"/>
  <c r="F4740" i="1" s="1"/>
  <c r="C4741" i="1"/>
  <c r="D4741" i="1" s="1"/>
  <c r="F4741" i="1" s="1"/>
  <c r="C4742" i="1"/>
  <c r="D4742" i="1" s="1"/>
  <c r="F4742" i="1" s="1"/>
  <c r="C4743" i="1"/>
  <c r="D4743" i="1" s="1"/>
  <c r="F4743" i="1" s="1"/>
  <c r="C4744" i="1"/>
  <c r="D4744" i="1" s="1"/>
  <c r="F4744" i="1" s="1"/>
  <c r="F4745" i="1" s="1"/>
  <c r="F4746" i="1" s="1"/>
  <c r="C4745" i="1"/>
  <c r="D4745" i="1" s="1"/>
  <c r="C4746" i="1"/>
  <c r="D4746" i="1" s="1"/>
  <c r="C4747" i="1"/>
  <c r="D4747" i="1" s="1"/>
  <c r="F4747" i="1" s="1"/>
  <c r="C4748" i="1"/>
  <c r="D4748" i="1" s="1"/>
  <c r="F4748" i="1" s="1"/>
  <c r="C4749" i="1"/>
  <c r="D4749" i="1" s="1"/>
  <c r="F4749" i="1" s="1"/>
  <c r="C4750" i="1"/>
  <c r="D4750" i="1" s="1"/>
  <c r="F4750" i="1" s="1"/>
  <c r="C4751" i="1"/>
  <c r="D4751" i="1" s="1"/>
  <c r="F4751" i="1" s="1"/>
  <c r="C4752" i="1"/>
  <c r="D4752" i="1" s="1"/>
  <c r="F4752" i="1" s="1"/>
  <c r="C4753" i="1"/>
  <c r="D4753" i="1" s="1"/>
  <c r="F4753" i="1" s="1"/>
  <c r="C4754" i="1"/>
  <c r="D4754" i="1" s="1"/>
  <c r="F4754" i="1" s="1"/>
  <c r="C4755" i="1"/>
  <c r="D4755" i="1" s="1"/>
  <c r="F4755" i="1" s="1"/>
  <c r="C4756" i="1"/>
  <c r="D4756" i="1" s="1"/>
  <c r="F4756" i="1" s="1"/>
  <c r="C4757" i="1"/>
  <c r="D4757" i="1" s="1"/>
  <c r="F4757" i="1" s="1"/>
  <c r="C4758" i="1"/>
  <c r="D4758" i="1" s="1"/>
  <c r="F4758" i="1" s="1"/>
  <c r="C4759" i="1"/>
  <c r="D4759" i="1" s="1"/>
  <c r="F4759" i="1" s="1"/>
  <c r="C4760" i="1"/>
  <c r="D4760" i="1" s="1"/>
  <c r="F4760" i="1" s="1"/>
  <c r="C4761" i="1"/>
  <c r="D4761" i="1" s="1"/>
  <c r="F4761" i="1" s="1"/>
  <c r="C4762" i="1"/>
  <c r="D4762" i="1" s="1"/>
  <c r="F4762" i="1" s="1"/>
  <c r="C4763" i="1"/>
  <c r="D4763" i="1" s="1"/>
  <c r="F4763" i="1" s="1"/>
  <c r="C4764" i="1"/>
  <c r="D4764" i="1" s="1"/>
  <c r="F4764" i="1" s="1"/>
  <c r="C4765" i="1"/>
  <c r="D4765" i="1" s="1"/>
  <c r="F4765" i="1" s="1"/>
  <c r="C4766" i="1"/>
  <c r="D4766" i="1" s="1"/>
  <c r="F4766" i="1" s="1"/>
  <c r="C4767" i="1"/>
  <c r="D4767" i="1" s="1"/>
  <c r="F4767" i="1" s="1"/>
  <c r="C4768" i="1"/>
  <c r="D4768" i="1" s="1"/>
  <c r="F4768" i="1" s="1"/>
  <c r="C4769" i="1"/>
  <c r="D4769" i="1" s="1"/>
  <c r="F4769" i="1" s="1"/>
  <c r="C4770" i="1"/>
  <c r="D4770" i="1" s="1"/>
  <c r="F4770" i="1" s="1"/>
  <c r="C4771" i="1"/>
  <c r="D4771" i="1" s="1"/>
  <c r="F4771" i="1" s="1"/>
  <c r="C4772" i="1"/>
  <c r="D4772" i="1" s="1"/>
  <c r="F4772" i="1" s="1"/>
  <c r="C4773" i="1"/>
  <c r="D4773" i="1" s="1"/>
  <c r="F4773" i="1" s="1"/>
  <c r="C4774" i="1"/>
  <c r="D4774" i="1" s="1"/>
  <c r="F4774" i="1" s="1"/>
  <c r="C4775" i="1"/>
  <c r="D4775" i="1" s="1"/>
  <c r="F4775" i="1" s="1"/>
  <c r="C4776" i="1"/>
  <c r="D4776" i="1" s="1"/>
  <c r="F4776" i="1" s="1"/>
  <c r="C4777" i="1"/>
  <c r="D4777" i="1" s="1"/>
  <c r="F4777" i="1" s="1"/>
  <c r="C4778" i="1"/>
  <c r="D4778" i="1" s="1"/>
  <c r="F4778" i="1" s="1"/>
  <c r="C4779" i="1"/>
  <c r="D4779" i="1" s="1"/>
  <c r="F4779" i="1" s="1"/>
  <c r="C4780" i="1"/>
  <c r="D4780" i="1" s="1"/>
  <c r="F4780" i="1" s="1"/>
  <c r="C4781" i="1"/>
  <c r="D4781" i="1" s="1"/>
  <c r="F4781" i="1" s="1"/>
  <c r="C4782" i="1"/>
  <c r="D4782" i="1" s="1"/>
  <c r="F4782" i="1" s="1"/>
  <c r="C4783" i="1"/>
  <c r="D4783" i="1" s="1"/>
  <c r="F4783" i="1" s="1"/>
  <c r="C4784" i="1"/>
  <c r="D4784" i="1" s="1"/>
  <c r="F4784" i="1" s="1"/>
  <c r="C4785" i="1"/>
  <c r="D4785" i="1" s="1"/>
  <c r="F4785" i="1" s="1"/>
  <c r="C4786" i="1"/>
  <c r="D4786" i="1" s="1"/>
  <c r="F4786" i="1" s="1"/>
  <c r="C4787" i="1"/>
  <c r="D4787" i="1" s="1"/>
  <c r="F4787" i="1" s="1"/>
  <c r="C4788" i="1"/>
  <c r="D4788" i="1" s="1"/>
  <c r="F4788" i="1" s="1"/>
  <c r="C4789" i="1"/>
  <c r="D4789" i="1" s="1"/>
  <c r="F4789" i="1" s="1"/>
  <c r="C4790" i="1"/>
  <c r="D4790" i="1" s="1"/>
  <c r="F4790" i="1" s="1"/>
  <c r="C4791" i="1"/>
  <c r="D4791" i="1" s="1"/>
  <c r="F4791" i="1" s="1"/>
  <c r="C4792" i="1"/>
  <c r="D4792" i="1" s="1"/>
  <c r="F4792" i="1" s="1"/>
  <c r="C4793" i="1"/>
  <c r="D4793" i="1" s="1"/>
  <c r="F4793" i="1" s="1"/>
  <c r="C4794" i="1"/>
  <c r="D4794" i="1" s="1"/>
  <c r="F4794" i="1" s="1"/>
  <c r="C4795" i="1"/>
  <c r="D4795" i="1" s="1"/>
  <c r="F4795" i="1" s="1"/>
  <c r="C4796" i="1"/>
  <c r="D4796" i="1" s="1"/>
  <c r="F4796" i="1" s="1"/>
  <c r="C4797" i="1"/>
  <c r="D4797" i="1" s="1"/>
  <c r="F4797" i="1" s="1"/>
  <c r="C4798" i="1"/>
  <c r="D4798" i="1" s="1"/>
  <c r="F4798" i="1" s="1"/>
  <c r="C4799" i="1"/>
  <c r="D4799" i="1" s="1"/>
  <c r="F4799" i="1" s="1"/>
  <c r="C4800" i="1"/>
  <c r="D4800" i="1" s="1"/>
  <c r="F4800" i="1" s="1"/>
  <c r="C4801" i="1"/>
  <c r="D4801" i="1" s="1"/>
  <c r="F4801" i="1" s="1"/>
  <c r="C4802" i="1"/>
  <c r="D4802" i="1" s="1"/>
  <c r="F4802" i="1" s="1"/>
  <c r="C4803" i="1"/>
  <c r="D4803" i="1" s="1"/>
  <c r="F4803" i="1" s="1"/>
  <c r="C4804" i="1"/>
  <c r="D4804" i="1" s="1"/>
  <c r="F4804" i="1" s="1"/>
  <c r="C4805" i="1"/>
  <c r="D4805" i="1" s="1"/>
  <c r="F4805" i="1" s="1"/>
  <c r="C4806" i="1"/>
  <c r="D4806" i="1" s="1"/>
  <c r="F4806" i="1" s="1"/>
  <c r="C4807" i="1"/>
  <c r="D4807" i="1" s="1"/>
  <c r="F4807" i="1" s="1"/>
  <c r="C4808" i="1"/>
  <c r="D4808" i="1" s="1"/>
  <c r="F4808" i="1" s="1"/>
  <c r="C4809" i="1"/>
  <c r="D4809" i="1" s="1"/>
  <c r="F4809" i="1" s="1"/>
  <c r="C4810" i="1"/>
  <c r="D4810" i="1" s="1"/>
  <c r="F4810" i="1" s="1"/>
  <c r="C4811" i="1"/>
  <c r="D4811" i="1" s="1"/>
  <c r="F4811" i="1" s="1"/>
  <c r="C4812" i="1"/>
  <c r="D4812" i="1" s="1"/>
  <c r="F4812" i="1" s="1"/>
  <c r="C4813" i="1"/>
  <c r="D4813" i="1" s="1"/>
  <c r="F4813" i="1" s="1"/>
  <c r="C4814" i="1"/>
  <c r="D4814" i="1" s="1"/>
  <c r="F4814" i="1" s="1"/>
  <c r="C4815" i="1"/>
  <c r="D4815" i="1" s="1"/>
  <c r="F4815" i="1" s="1"/>
  <c r="C4816" i="1"/>
  <c r="D4816" i="1" s="1"/>
  <c r="F4816" i="1" s="1"/>
  <c r="C4817" i="1"/>
  <c r="D4817" i="1" s="1"/>
  <c r="F4817" i="1" s="1"/>
  <c r="C4818" i="1"/>
  <c r="D4818" i="1" s="1"/>
  <c r="F4818" i="1" s="1"/>
  <c r="C4819" i="1"/>
  <c r="D4819" i="1" s="1"/>
  <c r="F4819" i="1" s="1"/>
  <c r="C4820" i="1"/>
  <c r="D4820" i="1" s="1"/>
  <c r="F4820" i="1" s="1"/>
  <c r="C4821" i="1"/>
  <c r="D4821" i="1" s="1"/>
  <c r="F4821" i="1" s="1"/>
  <c r="C4822" i="1"/>
  <c r="D4822" i="1" s="1"/>
  <c r="F4822" i="1" s="1"/>
  <c r="C4823" i="1"/>
  <c r="D4823" i="1" s="1"/>
  <c r="F4823" i="1" s="1"/>
  <c r="C4824" i="1"/>
  <c r="D4824" i="1" s="1"/>
  <c r="F4824" i="1" s="1"/>
  <c r="C4825" i="1"/>
  <c r="D4825" i="1" s="1"/>
  <c r="F4825" i="1" s="1"/>
  <c r="C4826" i="1"/>
  <c r="D4826" i="1" s="1"/>
  <c r="F4826" i="1" s="1"/>
  <c r="C4827" i="1"/>
  <c r="D4827" i="1" s="1"/>
  <c r="F4827" i="1" s="1"/>
  <c r="C4828" i="1"/>
  <c r="D4828" i="1" s="1"/>
  <c r="F4828" i="1" s="1"/>
  <c r="C4829" i="1"/>
  <c r="D4829" i="1" s="1"/>
  <c r="F4829" i="1" s="1"/>
  <c r="C4830" i="1"/>
  <c r="D4830" i="1" s="1"/>
  <c r="F4830" i="1" s="1"/>
  <c r="F4831" i="1" s="1"/>
  <c r="C4831" i="1"/>
  <c r="D4831" i="1" s="1"/>
  <c r="C4832" i="1"/>
  <c r="D4832" i="1" s="1"/>
  <c r="C4833" i="1"/>
  <c r="D4833" i="1" s="1"/>
  <c r="F4833" i="1" s="1"/>
  <c r="C4834" i="1"/>
  <c r="D4834" i="1" s="1"/>
  <c r="F4834" i="1" s="1"/>
  <c r="C4835" i="1"/>
  <c r="D4835" i="1" s="1"/>
  <c r="F4835" i="1" s="1"/>
  <c r="C4836" i="1"/>
  <c r="D4836" i="1" s="1"/>
  <c r="F4836" i="1" s="1"/>
  <c r="C4837" i="1"/>
  <c r="D4837" i="1" s="1"/>
  <c r="F4837" i="1" s="1"/>
  <c r="C4838" i="1"/>
  <c r="D4838" i="1" s="1"/>
  <c r="F4838" i="1" s="1"/>
  <c r="C4839" i="1"/>
  <c r="D4839" i="1" s="1"/>
  <c r="F4839" i="1" s="1"/>
  <c r="C4840" i="1"/>
  <c r="D4840" i="1" s="1"/>
  <c r="F4840" i="1" s="1"/>
  <c r="C4841" i="1"/>
  <c r="D4841" i="1" s="1"/>
  <c r="F4841" i="1" s="1"/>
  <c r="C4842" i="1"/>
  <c r="D4842" i="1" s="1"/>
  <c r="F4842" i="1" s="1"/>
  <c r="C4843" i="1"/>
  <c r="D4843" i="1" s="1"/>
  <c r="F4843" i="1" s="1"/>
  <c r="C4844" i="1"/>
  <c r="D4844" i="1" s="1"/>
  <c r="F4844" i="1" s="1"/>
  <c r="C4845" i="1"/>
  <c r="D4845" i="1" s="1"/>
  <c r="F4845" i="1" s="1"/>
  <c r="C4846" i="1"/>
  <c r="D4846" i="1" s="1"/>
  <c r="F4846" i="1" s="1"/>
  <c r="C4847" i="1"/>
  <c r="D4847" i="1" s="1"/>
  <c r="F4847" i="1" s="1"/>
  <c r="C4848" i="1"/>
  <c r="D4848" i="1" s="1"/>
  <c r="F4848" i="1" s="1"/>
  <c r="C4849" i="1"/>
  <c r="D4849" i="1" s="1"/>
  <c r="F4849" i="1" s="1"/>
  <c r="C4850" i="1"/>
  <c r="D4850" i="1" s="1"/>
  <c r="F4850" i="1" s="1"/>
  <c r="C4851" i="1"/>
  <c r="D4851" i="1" s="1"/>
  <c r="F4851" i="1" s="1"/>
  <c r="C4852" i="1"/>
  <c r="D4852" i="1" s="1"/>
  <c r="F4852" i="1" s="1"/>
  <c r="C4853" i="1"/>
  <c r="D4853" i="1" s="1"/>
  <c r="F4853" i="1" s="1"/>
  <c r="C4854" i="1"/>
  <c r="D4854" i="1" s="1"/>
  <c r="F4854" i="1" s="1"/>
  <c r="C4855" i="1"/>
  <c r="D4855" i="1" s="1"/>
  <c r="F4855" i="1" s="1"/>
  <c r="C4856" i="1"/>
  <c r="D4856" i="1" s="1"/>
  <c r="F4856" i="1" s="1"/>
  <c r="C4857" i="1"/>
  <c r="D4857" i="1" s="1"/>
  <c r="F4857" i="1" s="1"/>
  <c r="C4858" i="1"/>
  <c r="D4858" i="1" s="1"/>
  <c r="F4858" i="1" s="1"/>
  <c r="C4859" i="1"/>
  <c r="D4859" i="1" s="1"/>
  <c r="F4859" i="1" s="1"/>
  <c r="C4860" i="1"/>
  <c r="D4860" i="1" s="1"/>
  <c r="F4860" i="1" s="1"/>
  <c r="C4861" i="1"/>
  <c r="D4861" i="1" s="1"/>
  <c r="F4861" i="1" s="1"/>
  <c r="C4862" i="1"/>
  <c r="D4862" i="1" s="1"/>
  <c r="F4862" i="1" s="1"/>
  <c r="C4863" i="1"/>
  <c r="D4863" i="1" s="1"/>
  <c r="F4863" i="1" s="1"/>
  <c r="C4864" i="1"/>
  <c r="D4864" i="1" s="1"/>
  <c r="F4864" i="1" s="1"/>
  <c r="C4865" i="1"/>
  <c r="D4865" i="1" s="1"/>
  <c r="F4865" i="1" s="1"/>
  <c r="C4866" i="1"/>
  <c r="D4866" i="1" s="1"/>
  <c r="F4866" i="1" s="1"/>
  <c r="C4867" i="1"/>
  <c r="D4867" i="1" s="1"/>
  <c r="F4867" i="1" s="1"/>
  <c r="C4868" i="1"/>
  <c r="D4868" i="1" s="1"/>
  <c r="F4868" i="1" s="1"/>
  <c r="C4869" i="1"/>
  <c r="D4869" i="1" s="1"/>
  <c r="F4869" i="1" s="1"/>
  <c r="C4870" i="1"/>
  <c r="D4870" i="1" s="1"/>
  <c r="F4870" i="1" s="1"/>
  <c r="C4871" i="1"/>
  <c r="D4871" i="1" s="1"/>
  <c r="F4871" i="1" s="1"/>
  <c r="C4872" i="1"/>
  <c r="D4872" i="1" s="1"/>
  <c r="F4872" i="1" s="1"/>
  <c r="C4873" i="1"/>
  <c r="D4873" i="1" s="1"/>
  <c r="F4873" i="1" s="1"/>
  <c r="C4874" i="1"/>
  <c r="D4874" i="1" s="1"/>
  <c r="F4874" i="1" s="1"/>
  <c r="C4875" i="1"/>
  <c r="D4875" i="1" s="1"/>
  <c r="F4875" i="1" s="1"/>
  <c r="C4876" i="1"/>
  <c r="D4876" i="1" s="1"/>
  <c r="F4876" i="1" s="1"/>
  <c r="C4877" i="1"/>
  <c r="D4877" i="1" s="1"/>
  <c r="F4877" i="1" s="1"/>
  <c r="C4878" i="1"/>
  <c r="D4878" i="1" s="1"/>
  <c r="F4878" i="1" s="1"/>
  <c r="C4879" i="1"/>
  <c r="D4879" i="1" s="1"/>
  <c r="F4879" i="1" s="1"/>
  <c r="C4880" i="1"/>
  <c r="D4880" i="1" s="1"/>
  <c r="F4880" i="1" s="1"/>
  <c r="C4881" i="1"/>
  <c r="D4881" i="1" s="1"/>
  <c r="F4881" i="1" s="1"/>
  <c r="C4882" i="1"/>
  <c r="D4882" i="1" s="1"/>
  <c r="F4882" i="1" s="1"/>
  <c r="C4883" i="1"/>
  <c r="D4883" i="1" s="1"/>
  <c r="F4883" i="1" s="1"/>
  <c r="C4884" i="1"/>
  <c r="D4884" i="1" s="1"/>
  <c r="F4884" i="1" s="1"/>
  <c r="C4885" i="1"/>
  <c r="D4885" i="1" s="1"/>
  <c r="F4885" i="1" s="1"/>
  <c r="C4886" i="1"/>
  <c r="D4886" i="1" s="1"/>
  <c r="F4886" i="1" s="1"/>
  <c r="C4887" i="1"/>
  <c r="D4887" i="1" s="1"/>
  <c r="F4887" i="1" s="1"/>
  <c r="C4888" i="1"/>
  <c r="D4888" i="1" s="1"/>
  <c r="F4888" i="1" s="1"/>
  <c r="C4889" i="1"/>
  <c r="D4889" i="1" s="1"/>
  <c r="F4889" i="1" s="1"/>
  <c r="C4890" i="1"/>
  <c r="D4890" i="1" s="1"/>
  <c r="F4890" i="1" s="1"/>
  <c r="C4891" i="1"/>
  <c r="D4891" i="1" s="1"/>
  <c r="F4891" i="1" s="1"/>
  <c r="C4892" i="1"/>
  <c r="D4892" i="1" s="1"/>
  <c r="F4892" i="1" s="1"/>
  <c r="C4893" i="1"/>
  <c r="D4893" i="1" s="1"/>
  <c r="F4893" i="1" s="1"/>
  <c r="C4894" i="1"/>
  <c r="D4894" i="1" s="1"/>
  <c r="F4894" i="1" s="1"/>
  <c r="C4895" i="1"/>
  <c r="D4895" i="1" s="1"/>
  <c r="F4895" i="1" s="1"/>
  <c r="C4896" i="1"/>
  <c r="D4896" i="1" s="1"/>
  <c r="F4896" i="1" s="1"/>
  <c r="C4897" i="1"/>
  <c r="D4897" i="1" s="1"/>
  <c r="F4897" i="1" s="1"/>
  <c r="C4898" i="1"/>
  <c r="D4898" i="1" s="1"/>
  <c r="F4898" i="1" s="1"/>
  <c r="C4899" i="1"/>
  <c r="D4899" i="1" s="1"/>
  <c r="F4899" i="1" s="1"/>
  <c r="C4900" i="1"/>
  <c r="D4900" i="1" s="1"/>
  <c r="F4900" i="1" s="1"/>
  <c r="C4901" i="1"/>
  <c r="D4901" i="1" s="1"/>
  <c r="F4901" i="1" s="1"/>
  <c r="C4902" i="1"/>
  <c r="D4902" i="1" s="1"/>
  <c r="F4902" i="1" s="1"/>
  <c r="C4903" i="1"/>
  <c r="D4903" i="1" s="1"/>
  <c r="F4903" i="1" s="1"/>
  <c r="C4904" i="1"/>
  <c r="D4904" i="1" s="1"/>
  <c r="F4904" i="1" s="1"/>
  <c r="C4905" i="1"/>
  <c r="D4905" i="1" s="1"/>
  <c r="F4905" i="1" s="1"/>
  <c r="C4906" i="1"/>
  <c r="D4906" i="1" s="1"/>
  <c r="F4906" i="1" s="1"/>
  <c r="C4907" i="1"/>
  <c r="D4907" i="1" s="1"/>
  <c r="F4907" i="1" s="1"/>
  <c r="C4908" i="1"/>
  <c r="D4908" i="1" s="1"/>
  <c r="F4908" i="1" s="1"/>
  <c r="C4909" i="1"/>
  <c r="D4909" i="1" s="1"/>
  <c r="F4909" i="1" s="1"/>
  <c r="C4910" i="1"/>
  <c r="D4910" i="1" s="1"/>
  <c r="F4910" i="1" s="1"/>
  <c r="C4911" i="1"/>
  <c r="D4911" i="1" s="1"/>
  <c r="F4911" i="1" s="1"/>
  <c r="C4912" i="1"/>
  <c r="D4912" i="1" s="1"/>
  <c r="F4912" i="1" s="1"/>
  <c r="C4913" i="1"/>
  <c r="D4913" i="1" s="1"/>
  <c r="F4913" i="1" s="1"/>
  <c r="F4914" i="1" s="1"/>
  <c r="C4914" i="1"/>
  <c r="D4914" i="1" s="1"/>
  <c r="C4915" i="1"/>
  <c r="D4915" i="1" s="1"/>
  <c r="C4916" i="1"/>
  <c r="D4916" i="1" s="1"/>
  <c r="C4917" i="1"/>
  <c r="D4917" i="1" s="1"/>
  <c r="F4917" i="1" s="1"/>
  <c r="C4918" i="1"/>
  <c r="D4918" i="1" s="1"/>
  <c r="F4918" i="1" s="1"/>
  <c r="C4919" i="1"/>
  <c r="D4919" i="1" s="1"/>
  <c r="F4919" i="1" s="1"/>
  <c r="C4920" i="1"/>
  <c r="D4920" i="1" s="1"/>
  <c r="F4920" i="1" s="1"/>
  <c r="C4921" i="1"/>
  <c r="D4921" i="1" s="1"/>
  <c r="F4921" i="1" s="1"/>
  <c r="C4922" i="1"/>
  <c r="D4922" i="1" s="1"/>
  <c r="F4922" i="1" s="1"/>
  <c r="C4923" i="1"/>
  <c r="D4923" i="1" s="1"/>
  <c r="F4923" i="1" s="1"/>
  <c r="C4924" i="1"/>
  <c r="D4924" i="1" s="1"/>
  <c r="F4924" i="1" s="1"/>
  <c r="C4925" i="1"/>
  <c r="D4925" i="1" s="1"/>
  <c r="F4925" i="1" s="1"/>
  <c r="C4926" i="1"/>
  <c r="D4926" i="1" s="1"/>
  <c r="F4926" i="1" s="1"/>
  <c r="C4927" i="1"/>
  <c r="D4927" i="1" s="1"/>
  <c r="F4927" i="1" s="1"/>
  <c r="C4928" i="1"/>
  <c r="D4928" i="1" s="1"/>
  <c r="F4928" i="1" s="1"/>
  <c r="C4929" i="1"/>
  <c r="D4929" i="1" s="1"/>
  <c r="F4929" i="1" s="1"/>
  <c r="C4930" i="1"/>
  <c r="D4930" i="1" s="1"/>
  <c r="F4930" i="1" s="1"/>
  <c r="C4931" i="1"/>
  <c r="D4931" i="1" s="1"/>
  <c r="F4931" i="1" s="1"/>
  <c r="C4932" i="1"/>
  <c r="D4932" i="1" s="1"/>
  <c r="F4932" i="1" s="1"/>
  <c r="C4933" i="1"/>
  <c r="D4933" i="1" s="1"/>
  <c r="F4933" i="1" s="1"/>
  <c r="C4934" i="1"/>
  <c r="D4934" i="1" s="1"/>
  <c r="F4934" i="1" s="1"/>
  <c r="C4935" i="1"/>
  <c r="D4935" i="1" s="1"/>
  <c r="F4935" i="1" s="1"/>
  <c r="C4936" i="1"/>
  <c r="D4936" i="1" s="1"/>
  <c r="F4936" i="1" s="1"/>
  <c r="C4937" i="1"/>
  <c r="D4937" i="1" s="1"/>
  <c r="F4937" i="1" s="1"/>
  <c r="C4938" i="1"/>
  <c r="D4938" i="1" s="1"/>
  <c r="F4938" i="1" s="1"/>
  <c r="C4939" i="1"/>
  <c r="D4939" i="1" s="1"/>
  <c r="F4939" i="1" s="1"/>
  <c r="C4940" i="1"/>
  <c r="D4940" i="1" s="1"/>
  <c r="F4940" i="1" s="1"/>
  <c r="C4941" i="1"/>
  <c r="D4941" i="1" s="1"/>
  <c r="F4941" i="1" s="1"/>
  <c r="C4942" i="1"/>
  <c r="D4942" i="1" s="1"/>
  <c r="F4942" i="1" s="1"/>
  <c r="C4943" i="1"/>
  <c r="D4943" i="1" s="1"/>
  <c r="F4943" i="1" s="1"/>
  <c r="C4944" i="1"/>
  <c r="D4944" i="1" s="1"/>
  <c r="F4944" i="1" s="1"/>
  <c r="C4945" i="1"/>
  <c r="D4945" i="1" s="1"/>
  <c r="F4945" i="1" s="1"/>
  <c r="C4946" i="1"/>
  <c r="D4946" i="1" s="1"/>
  <c r="F4946" i="1" s="1"/>
  <c r="C4947" i="1"/>
  <c r="D4947" i="1" s="1"/>
  <c r="F4947" i="1" s="1"/>
  <c r="C4948" i="1"/>
  <c r="D4948" i="1" s="1"/>
  <c r="F4948" i="1" s="1"/>
  <c r="C4949" i="1"/>
  <c r="D4949" i="1" s="1"/>
  <c r="F4949" i="1" s="1"/>
  <c r="C4950" i="1"/>
  <c r="D4950" i="1" s="1"/>
  <c r="F4950" i="1" s="1"/>
  <c r="C4951" i="1"/>
  <c r="D4951" i="1" s="1"/>
  <c r="F4951" i="1" s="1"/>
  <c r="C4952" i="1"/>
  <c r="D4952" i="1" s="1"/>
  <c r="F4952" i="1" s="1"/>
  <c r="C4953" i="1"/>
  <c r="D4953" i="1" s="1"/>
  <c r="F4953" i="1" s="1"/>
  <c r="C4954" i="1"/>
  <c r="D4954" i="1" s="1"/>
  <c r="F4954" i="1" s="1"/>
  <c r="C4955" i="1"/>
  <c r="D4955" i="1" s="1"/>
  <c r="F4955" i="1" s="1"/>
  <c r="C4956" i="1"/>
  <c r="D4956" i="1" s="1"/>
  <c r="F4956" i="1" s="1"/>
  <c r="C4957" i="1"/>
  <c r="D4957" i="1" s="1"/>
  <c r="F4957" i="1" s="1"/>
  <c r="C4958" i="1"/>
  <c r="D4958" i="1" s="1"/>
  <c r="F4958" i="1" s="1"/>
  <c r="C4959" i="1"/>
  <c r="D4959" i="1" s="1"/>
  <c r="F4959" i="1" s="1"/>
  <c r="C4960" i="1"/>
  <c r="D4960" i="1" s="1"/>
  <c r="F4960" i="1" s="1"/>
  <c r="C4961" i="1"/>
  <c r="D4961" i="1" s="1"/>
  <c r="F4961" i="1" s="1"/>
  <c r="C4962" i="1"/>
  <c r="D4962" i="1" s="1"/>
  <c r="F4962" i="1" s="1"/>
  <c r="C4963" i="1"/>
  <c r="D4963" i="1" s="1"/>
  <c r="F4963" i="1" s="1"/>
  <c r="C4964" i="1"/>
  <c r="D4964" i="1" s="1"/>
  <c r="F4964" i="1" s="1"/>
  <c r="C4965" i="1"/>
  <c r="D4965" i="1" s="1"/>
  <c r="F4965" i="1" s="1"/>
  <c r="C4966" i="1"/>
  <c r="D4966" i="1" s="1"/>
  <c r="F4966" i="1" s="1"/>
  <c r="C4967" i="1"/>
  <c r="D4967" i="1" s="1"/>
  <c r="F4967" i="1" s="1"/>
  <c r="C4968" i="1"/>
  <c r="D4968" i="1" s="1"/>
  <c r="F4968" i="1" s="1"/>
  <c r="C4969" i="1"/>
  <c r="D4969" i="1" s="1"/>
  <c r="F4969" i="1" s="1"/>
  <c r="C4970" i="1"/>
  <c r="D4970" i="1" s="1"/>
  <c r="F4970" i="1" s="1"/>
  <c r="C4971" i="1"/>
  <c r="D4971" i="1" s="1"/>
  <c r="F4971" i="1" s="1"/>
  <c r="C4972" i="1"/>
  <c r="D4972" i="1" s="1"/>
  <c r="F4972" i="1" s="1"/>
  <c r="C4973" i="1"/>
  <c r="D4973" i="1" s="1"/>
  <c r="F4973" i="1" s="1"/>
  <c r="C4974" i="1"/>
  <c r="D4974" i="1" s="1"/>
  <c r="F4974" i="1" s="1"/>
  <c r="C4975" i="1"/>
  <c r="D4975" i="1" s="1"/>
  <c r="F4975" i="1" s="1"/>
  <c r="C4976" i="1"/>
  <c r="D4976" i="1" s="1"/>
  <c r="F4976" i="1" s="1"/>
  <c r="C4977" i="1"/>
  <c r="D4977" i="1" s="1"/>
  <c r="F4977" i="1" s="1"/>
  <c r="C4978" i="1"/>
  <c r="D4978" i="1" s="1"/>
  <c r="F4978" i="1" s="1"/>
  <c r="C4979" i="1"/>
  <c r="D4979" i="1" s="1"/>
  <c r="F4979" i="1" s="1"/>
  <c r="C4980" i="1"/>
  <c r="D4980" i="1" s="1"/>
  <c r="F4980" i="1" s="1"/>
  <c r="C4981" i="1"/>
  <c r="D4981" i="1" s="1"/>
  <c r="F4981" i="1" s="1"/>
  <c r="C4982" i="1"/>
  <c r="D4982" i="1" s="1"/>
  <c r="F4982" i="1" s="1"/>
  <c r="C4983" i="1"/>
  <c r="D4983" i="1" s="1"/>
  <c r="F4983" i="1" s="1"/>
  <c r="C4984" i="1"/>
  <c r="D4984" i="1" s="1"/>
  <c r="F4984" i="1" s="1"/>
  <c r="C4985" i="1"/>
  <c r="D4985" i="1" s="1"/>
  <c r="F4985" i="1" s="1"/>
  <c r="C4986" i="1"/>
  <c r="D4986" i="1" s="1"/>
  <c r="F4986" i="1" s="1"/>
  <c r="C4987" i="1"/>
  <c r="D4987" i="1" s="1"/>
  <c r="F4987" i="1" s="1"/>
  <c r="C4988" i="1"/>
  <c r="D4988" i="1" s="1"/>
  <c r="F4988" i="1" s="1"/>
  <c r="C4989" i="1"/>
  <c r="D4989" i="1" s="1"/>
  <c r="F4989" i="1" s="1"/>
  <c r="C4990" i="1"/>
  <c r="D4990" i="1" s="1"/>
  <c r="F4990" i="1" s="1"/>
  <c r="C4991" i="1"/>
  <c r="D4991" i="1" s="1"/>
  <c r="F4991" i="1" s="1"/>
  <c r="C4992" i="1"/>
  <c r="D4992" i="1" s="1"/>
  <c r="F4992" i="1" s="1"/>
  <c r="C4993" i="1"/>
  <c r="D4993" i="1" s="1"/>
  <c r="F4993" i="1" s="1"/>
  <c r="C4994" i="1"/>
  <c r="D4994" i="1" s="1"/>
  <c r="F4994" i="1" s="1"/>
  <c r="C4995" i="1"/>
  <c r="D4995" i="1" s="1"/>
  <c r="F4995" i="1" s="1"/>
  <c r="C4996" i="1"/>
  <c r="D4996" i="1" s="1"/>
  <c r="F4996" i="1" s="1"/>
  <c r="C4997" i="1"/>
  <c r="D4997" i="1" s="1"/>
  <c r="F4997" i="1" s="1"/>
  <c r="F4998" i="1" s="1"/>
  <c r="C4998" i="1"/>
  <c r="D4998" i="1" s="1"/>
  <c r="C4999" i="1"/>
  <c r="D4999" i="1" s="1"/>
  <c r="C5000" i="1"/>
  <c r="D5000" i="1" s="1"/>
  <c r="C5001" i="1"/>
  <c r="D5001" i="1" s="1"/>
  <c r="F5001" i="1" s="1"/>
  <c r="C5002" i="1"/>
  <c r="D5002" i="1" s="1"/>
  <c r="F5002" i="1" s="1"/>
  <c r="C5003" i="1"/>
  <c r="D5003" i="1" s="1"/>
  <c r="F5003" i="1" s="1"/>
  <c r="C5004" i="1"/>
  <c r="D5004" i="1" s="1"/>
  <c r="F5004" i="1" s="1"/>
  <c r="C5005" i="1"/>
  <c r="D5005" i="1" s="1"/>
  <c r="F5005" i="1" s="1"/>
  <c r="C5006" i="1"/>
  <c r="D5006" i="1" s="1"/>
  <c r="F5006" i="1" s="1"/>
  <c r="C5007" i="1"/>
  <c r="D5007" i="1" s="1"/>
  <c r="F5007" i="1" s="1"/>
  <c r="C5008" i="1"/>
  <c r="D5008" i="1" s="1"/>
  <c r="F5008" i="1" s="1"/>
  <c r="C5009" i="1"/>
  <c r="D5009" i="1" s="1"/>
  <c r="F5009" i="1" s="1"/>
  <c r="C5010" i="1"/>
  <c r="D5010" i="1" s="1"/>
  <c r="F5010" i="1" s="1"/>
  <c r="C5011" i="1"/>
  <c r="D5011" i="1" s="1"/>
  <c r="F5011" i="1" s="1"/>
  <c r="C5012" i="1"/>
  <c r="D5012" i="1" s="1"/>
  <c r="F5012" i="1" s="1"/>
  <c r="C5013" i="1"/>
  <c r="D5013" i="1" s="1"/>
  <c r="F5013" i="1" s="1"/>
  <c r="C5014" i="1"/>
  <c r="D5014" i="1" s="1"/>
  <c r="F5014" i="1" s="1"/>
  <c r="C5015" i="1"/>
  <c r="D5015" i="1" s="1"/>
  <c r="F5015" i="1" s="1"/>
  <c r="C5016" i="1"/>
  <c r="D5016" i="1" s="1"/>
  <c r="F5016" i="1" s="1"/>
  <c r="C5017" i="1"/>
  <c r="D5017" i="1" s="1"/>
  <c r="F5017" i="1" s="1"/>
  <c r="C5018" i="1"/>
  <c r="D5018" i="1" s="1"/>
  <c r="F5018" i="1" s="1"/>
  <c r="C5019" i="1"/>
  <c r="D5019" i="1" s="1"/>
  <c r="F5019" i="1" s="1"/>
  <c r="C5020" i="1"/>
  <c r="D5020" i="1" s="1"/>
  <c r="F5020" i="1" s="1"/>
  <c r="C5021" i="1"/>
  <c r="D5021" i="1" s="1"/>
  <c r="F5021" i="1" s="1"/>
  <c r="C5022" i="1"/>
  <c r="D5022" i="1" s="1"/>
  <c r="F5022" i="1" s="1"/>
  <c r="C5023" i="1"/>
  <c r="D5023" i="1" s="1"/>
  <c r="F5023" i="1" s="1"/>
  <c r="C5024" i="1"/>
  <c r="D5024" i="1" s="1"/>
  <c r="F5024" i="1" s="1"/>
  <c r="C5025" i="1"/>
  <c r="D5025" i="1" s="1"/>
  <c r="F5025" i="1" s="1"/>
  <c r="C5026" i="1"/>
  <c r="D5026" i="1" s="1"/>
  <c r="F5026" i="1" s="1"/>
  <c r="C5027" i="1"/>
  <c r="D5027" i="1" s="1"/>
  <c r="F5027" i="1" s="1"/>
  <c r="C5028" i="1"/>
  <c r="D5028" i="1" s="1"/>
  <c r="F5028" i="1" s="1"/>
  <c r="C5029" i="1"/>
  <c r="D5029" i="1" s="1"/>
  <c r="F5029" i="1" s="1"/>
  <c r="C5030" i="1"/>
  <c r="D5030" i="1" s="1"/>
  <c r="F5030" i="1" s="1"/>
  <c r="C5031" i="1"/>
  <c r="D5031" i="1" s="1"/>
  <c r="F5031" i="1" s="1"/>
  <c r="C5032" i="1"/>
  <c r="D5032" i="1" s="1"/>
  <c r="F5032" i="1" s="1"/>
  <c r="C5033" i="1"/>
  <c r="D5033" i="1" s="1"/>
  <c r="F5033" i="1" s="1"/>
  <c r="C5034" i="1"/>
  <c r="D5034" i="1" s="1"/>
  <c r="F5034" i="1" s="1"/>
  <c r="C5035" i="1"/>
  <c r="D5035" i="1" s="1"/>
  <c r="F5035" i="1" s="1"/>
  <c r="C5036" i="1"/>
  <c r="D5036" i="1" s="1"/>
  <c r="F5036" i="1" s="1"/>
  <c r="C5037" i="1"/>
  <c r="D5037" i="1" s="1"/>
  <c r="F5037" i="1" s="1"/>
  <c r="C5038" i="1"/>
  <c r="D5038" i="1" s="1"/>
  <c r="F5038" i="1" s="1"/>
  <c r="C5039" i="1"/>
  <c r="D5039" i="1" s="1"/>
  <c r="F5039" i="1" s="1"/>
  <c r="C5040" i="1"/>
  <c r="D5040" i="1" s="1"/>
  <c r="F5040" i="1" s="1"/>
  <c r="C5041" i="1"/>
  <c r="D5041" i="1" s="1"/>
  <c r="F5041" i="1" s="1"/>
  <c r="C5042" i="1"/>
  <c r="D5042" i="1" s="1"/>
  <c r="F5042" i="1" s="1"/>
  <c r="C5043" i="1"/>
  <c r="D5043" i="1" s="1"/>
  <c r="F5043" i="1" s="1"/>
  <c r="C5044" i="1"/>
  <c r="D5044" i="1" s="1"/>
  <c r="F5044" i="1" s="1"/>
  <c r="C5045" i="1"/>
  <c r="D5045" i="1" s="1"/>
  <c r="F5045" i="1" s="1"/>
  <c r="C5046" i="1"/>
  <c r="D5046" i="1" s="1"/>
  <c r="F5046" i="1" s="1"/>
  <c r="C5047" i="1"/>
  <c r="D5047" i="1" s="1"/>
  <c r="F5047" i="1" s="1"/>
  <c r="C5048" i="1"/>
  <c r="D5048" i="1" s="1"/>
  <c r="F5048" i="1" s="1"/>
  <c r="C5049" i="1"/>
  <c r="D5049" i="1" s="1"/>
  <c r="F5049" i="1" s="1"/>
  <c r="C5050" i="1"/>
  <c r="D5050" i="1" s="1"/>
  <c r="F5050" i="1" s="1"/>
  <c r="C5051" i="1"/>
  <c r="D5051" i="1" s="1"/>
  <c r="F5051" i="1" s="1"/>
  <c r="C5052" i="1"/>
  <c r="D5052" i="1" s="1"/>
  <c r="F5052" i="1" s="1"/>
  <c r="C5053" i="1"/>
  <c r="D5053" i="1" s="1"/>
  <c r="F5053" i="1" s="1"/>
  <c r="C5054" i="1"/>
  <c r="D5054" i="1" s="1"/>
  <c r="F5054" i="1" s="1"/>
  <c r="C5055" i="1"/>
  <c r="D5055" i="1" s="1"/>
  <c r="F5055" i="1" s="1"/>
  <c r="C5056" i="1"/>
  <c r="D5056" i="1" s="1"/>
  <c r="F5056" i="1" s="1"/>
  <c r="C5057" i="1"/>
  <c r="D5057" i="1" s="1"/>
  <c r="F5057" i="1" s="1"/>
  <c r="C5058" i="1"/>
  <c r="D5058" i="1" s="1"/>
  <c r="F5058" i="1" s="1"/>
  <c r="C5059" i="1"/>
  <c r="D5059" i="1" s="1"/>
  <c r="F5059" i="1" s="1"/>
  <c r="C5060" i="1"/>
  <c r="D5060" i="1" s="1"/>
  <c r="F5060" i="1" s="1"/>
  <c r="C5061" i="1"/>
  <c r="D5061" i="1" s="1"/>
  <c r="F5061" i="1" s="1"/>
  <c r="C5062" i="1"/>
  <c r="D5062" i="1" s="1"/>
  <c r="F5062" i="1" s="1"/>
  <c r="C5063" i="1"/>
  <c r="D5063" i="1" s="1"/>
  <c r="F5063" i="1" s="1"/>
  <c r="C5064" i="1"/>
  <c r="D5064" i="1" s="1"/>
  <c r="F5064" i="1" s="1"/>
  <c r="C5065" i="1"/>
  <c r="D5065" i="1" s="1"/>
  <c r="F5065" i="1" s="1"/>
  <c r="C5066" i="1"/>
  <c r="D5066" i="1" s="1"/>
  <c r="F5066" i="1" s="1"/>
  <c r="C5067" i="1"/>
  <c r="D5067" i="1" s="1"/>
  <c r="F5067" i="1" s="1"/>
  <c r="C5068" i="1"/>
  <c r="D5068" i="1" s="1"/>
  <c r="F5068" i="1" s="1"/>
  <c r="C5069" i="1"/>
  <c r="D5069" i="1" s="1"/>
  <c r="F5069" i="1" s="1"/>
  <c r="C5070" i="1"/>
  <c r="D5070" i="1" s="1"/>
  <c r="F5070" i="1" s="1"/>
  <c r="C5071" i="1"/>
  <c r="D5071" i="1" s="1"/>
  <c r="F5071" i="1" s="1"/>
  <c r="C5072" i="1"/>
  <c r="D5072" i="1" s="1"/>
  <c r="F5072" i="1" s="1"/>
  <c r="C5073" i="1"/>
  <c r="D5073" i="1" s="1"/>
  <c r="F5073" i="1" s="1"/>
  <c r="C5074" i="1"/>
  <c r="D5074" i="1" s="1"/>
  <c r="F5074" i="1" s="1"/>
  <c r="C5075" i="1"/>
  <c r="D5075" i="1" s="1"/>
  <c r="F5075" i="1" s="1"/>
  <c r="C5076" i="1"/>
  <c r="D5076" i="1" s="1"/>
  <c r="F5076" i="1" s="1"/>
  <c r="C5077" i="1"/>
  <c r="D5077" i="1" s="1"/>
  <c r="F5077" i="1" s="1"/>
  <c r="C5078" i="1"/>
  <c r="D5078" i="1" s="1"/>
  <c r="F5078" i="1" s="1"/>
  <c r="C5079" i="1"/>
  <c r="D5079" i="1" s="1"/>
  <c r="F5079" i="1" s="1"/>
  <c r="C5080" i="1"/>
  <c r="D5080" i="1" s="1"/>
  <c r="F5080" i="1" s="1"/>
  <c r="C5081" i="1"/>
  <c r="D5081" i="1" s="1"/>
  <c r="F5081" i="1" s="1"/>
  <c r="C5082" i="1"/>
  <c r="D5082" i="1" s="1"/>
  <c r="F5082" i="1" s="1"/>
  <c r="C5083" i="1"/>
  <c r="D5083" i="1" s="1"/>
  <c r="F5083" i="1" s="1"/>
  <c r="C5084" i="1"/>
  <c r="D5084" i="1" s="1"/>
  <c r="F5084" i="1" s="1"/>
  <c r="C5085" i="1"/>
  <c r="D5085" i="1" s="1"/>
  <c r="F5085" i="1" s="1"/>
  <c r="F5086" i="1" s="1"/>
  <c r="C5086" i="1"/>
  <c r="D5086" i="1" s="1"/>
  <c r="C5087" i="1"/>
  <c r="D5087" i="1" s="1"/>
  <c r="C5088" i="1"/>
  <c r="D5088" i="1" s="1"/>
  <c r="C5089" i="1"/>
  <c r="D5089" i="1" s="1"/>
  <c r="F5089" i="1" s="1"/>
  <c r="C5090" i="1"/>
  <c r="D5090" i="1" s="1"/>
  <c r="F5090" i="1" s="1"/>
  <c r="C5091" i="1"/>
  <c r="D5091" i="1" s="1"/>
  <c r="F5091" i="1" s="1"/>
  <c r="C5092" i="1"/>
  <c r="D5092" i="1" s="1"/>
  <c r="F5092" i="1" s="1"/>
  <c r="C5093" i="1"/>
  <c r="D5093" i="1" s="1"/>
  <c r="F5093" i="1" s="1"/>
  <c r="C5094" i="1"/>
  <c r="D5094" i="1" s="1"/>
  <c r="F5094" i="1" s="1"/>
  <c r="C5095" i="1"/>
  <c r="D5095" i="1" s="1"/>
  <c r="F5095" i="1" s="1"/>
  <c r="C5096" i="1"/>
  <c r="D5096" i="1" s="1"/>
  <c r="F5096" i="1" s="1"/>
  <c r="C5097" i="1"/>
  <c r="D5097" i="1" s="1"/>
  <c r="F5097" i="1" s="1"/>
  <c r="C5098" i="1"/>
  <c r="D5098" i="1" s="1"/>
  <c r="F5098" i="1" s="1"/>
  <c r="C5099" i="1"/>
  <c r="D5099" i="1" s="1"/>
  <c r="F5099" i="1" s="1"/>
  <c r="C5100" i="1"/>
  <c r="D5100" i="1" s="1"/>
  <c r="F5100" i="1" s="1"/>
  <c r="C5101" i="1"/>
  <c r="D5101" i="1" s="1"/>
  <c r="F5101" i="1" s="1"/>
  <c r="C5102" i="1"/>
  <c r="D5102" i="1" s="1"/>
  <c r="F5102" i="1" s="1"/>
  <c r="C5103" i="1"/>
  <c r="D5103" i="1" s="1"/>
  <c r="F5103" i="1" s="1"/>
  <c r="C5104" i="1"/>
  <c r="D5104" i="1" s="1"/>
  <c r="F5104" i="1" s="1"/>
  <c r="C5105" i="1"/>
  <c r="D5105" i="1" s="1"/>
  <c r="F5105" i="1" s="1"/>
  <c r="C5106" i="1"/>
  <c r="D5106" i="1" s="1"/>
  <c r="F5106" i="1" s="1"/>
  <c r="C5107" i="1"/>
  <c r="D5107" i="1" s="1"/>
  <c r="F5107" i="1" s="1"/>
  <c r="C5108" i="1"/>
  <c r="D5108" i="1" s="1"/>
  <c r="F5108" i="1" s="1"/>
  <c r="C5109" i="1"/>
  <c r="D5109" i="1" s="1"/>
  <c r="F5109" i="1" s="1"/>
  <c r="C5110" i="1"/>
  <c r="D5110" i="1" s="1"/>
  <c r="F5110" i="1" s="1"/>
  <c r="C5111" i="1"/>
  <c r="D5111" i="1" s="1"/>
  <c r="F5111" i="1" s="1"/>
  <c r="C5112" i="1"/>
  <c r="D5112" i="1" s="1"/>
  <c r="F5112" i="1" s="1"/>
  <c r="C5113" i="1"/>
  <c r="D5113" i="1" s="1"/>
  <c r="F5113" i="1" s="1"/>
  <c r="C5114" i="1"/>
  <c r="D5114" i="1" s="1"/>
  <c r="F5114" i="1" s="1"/>
  <c r="C5115" i="1"/>
  <c r="D5115" i="1" s="1"/>
  <c r="F5115" i="1" s="1"/>
  <c r="C5116" i="1"/>
  <c r="D5116" i="1" s="1"/>
  <c r="F5116" i="1" s="1"/>
  <c r="C5117" i="1"/>
  <c r="D5117" i="1" s="1"/>
  <c r="F5117" i="1" s="1"/>
  <c r="C5118" i="1"/>
  <c r="D5118" i="1" s="1"/>
  <c r="F5118" i="1" s="1"/>
  <c r="C5119" i="1"/>
  <c r="D5119" i="1" s="1"/>
  <c r="F5119" i="1" s="1"/>
  <c r="C5120" i="1"/>
  <c r="D5120" i="1" s="1"/>
  <c r="F5120" i="1" s="1"/>
  <c r="C5121" i="1"/>
  <c r="D5121" i="1" s="1"/>
  <c r="F5121" i="1" s="1"/>
  <c r="C5122" i="1"/>
  <c r="D5122" i="1" s="1"/>
  <c r="F5122" i="1" s="1"/>
  <c r="C5123" i="1"/>
  <c r="D5123" i="1" s="1"/>
  <c r="F5123" i="1" s="1"/>
  <c r="C5124" i="1"/>
  <c r="D5124" i="1" s="1"/>
  <c r="F5124" i="1" s="1"/>
  <c r="C5125" i="1"/>
  <c r="D5125" i="1" s="1"/>
  <c r="F5125" i="1" s="1"/>
  <c r="C5126" i="1"/>
  <c r="D5126" i="1" s="1"/>
  <c r="F5126" i="1" s="1"/>
  <c r="C5127" i="1"/>
  <c r="D5127" i="1" s="1"/>
  <c r="F5127" i="1" s="1"/>
  <c r="C5128" i="1"/>
  <c r="D5128" i="1" s="1"/>
  <c r="F5128" i="1" s="1"/>
  <c r="C5129" i="1"/>
  <c r="D5129" i="1" s="1"/>
  <c r="F5129" i="1" s="1"/>
  <c r="C5130" i="1"/>
  <c r="D5130" i="1" s="1"/>
  <c r="F5130" i="1" s="1"/>
  <c r="C5131" i="1"/>
  <c r="D5131" i="1" s="1"/>
  <c r="F5131" i="1" s="1"/>
  <c r="C5132" i="1"/>
  <c r="D5132" i="1" s="1"/>
  <c r="F5132" i="1" s="1"/>
  <c r="C5133" i="1"/>
  <c r="D5133" i="1" s="1"/>
  <c r="F5133" i="1" s="1"/>
  <c r="C5134" i="1"/>
  <c r="D5134" i="1" s="1"/>
  <c r="F5134" i="1" s="1"/>
  <c r="C5135" i="1"/>
  <c r="D5135" i="1" s="1"/>
  <c r="F5135" i="1" s="1"/>
  <c r="C5136" i="1"/>
  <c r="D5136" i="1" s="1"/>
  <c r="F5136" i="1" s="1"/>
  <c r="C5137" i="1"/>
  <c r="D5137" i="1" s="1"/>
  <c r="F5137" i="1" s="1"/>
  <c r="C5138" i="1"/>
  <c r="D5138" i="1" s="1"/>
  <c r="F5138" i="1" s="1"/>
  <c r="C5139" i="1"/>
  <c r="D5139" i="1" s="1"/>
  <c r="F5139" i="1" s="1"/>
  <c r="C5140" i="1"/>
  <c r="D5140" i="1" s="1"/>
  <c r="F5140" i="1" s="1"/>
  <c r="C5141" i="1"/>
  <c r="D5141" i="1" s="1"/>
  <c r="F5141" i="1" s="1"/>
  <c r="C5142" i="1"/>
  <c r="D5142" i="1" s="1"/>
  <c r="F5142" i="1" s="1"/>
  <c r="C5143" i="1"/>
  <c r="D5143" i="1" s="1"/>
  <c r="F5143" i="1" s="1"/>
  <c r="C5144" i="1"/>
  <c r="D5144" i="1" s="1"/>
  <c r="F5144" i="1" s="1"/>
  <c r="C5145" i="1"/>
  <c r="D5145" i="1" s="1"/>
  <c r="F5145" i="1" s="1"/>
  <c r="C5146" i="1"/>
  <c r="D5146" i="1" s="1"/>
  <c r="F5146" i="1" s="1"/>
  <c r="C5147" i="1"/>
  <c r="D5147" i="1" s="1"/>
  <c r="F5147" i="1" s="1"/>
  <c r="C5148" i="1"/>
  <c r="D5148" i="1" s="1"/>
  <c r="F5148" i="1" s="1"/>
  <c r="C5149" i="1"/>
  <c r="D5149" i="1" s="1"/>
  <c r="F5149" i="1" s="1"/>
  <c r="C5150" i="1"/>
  <c r="D5150" i="1" s="1"/>
  <c r="F5150" i="1" s="1"/>
  <c r="C5151" i="1"/>
  <c r="D5151" i="1" s="1"/>
  <c r="F5151" i="1" s="1"/>
  <c r="C5152" i="1"/>
  <c r="D5152" i="1" s="1"/>
  <c r="F5152" i="1" s="1"/>
  <c r="C5153" i="1"/>
  <c r="D5153" i="1" s="1"/>
  <c r="F5153" i="1" s="1"/>
  <c r="C5154" i="1"/>
  <c r="D5154" i="1" s="1"/>
  <c r="F5154" i="1" s="1"/>
  <c r="C5155" i="1"/>
  <c r="D5155" i="1" s="1"/>
  <c r="F5155" i="1" s="1"/>
  <c r="C5156" i="1"/>
  <c r="D5156" i="1" s="1"/>
  <c r="F5156" i="1" s="1"/>
  <c r="C5157" i="1"/>
  <c r="D5157" i="1" s="1"/>
  <c r="F5157" i="1" s="1"/>
  <c r="C5158" i="1"/>
  <c r="D5158" i="1" s="1"/>
  <c r="F5158" i="1" s="1"/>
  <c r="C5159" i="1"/>
  <c r="D5159" i="1" s="1"/>
  <c r="F5159" i="1" s="1"/>
  <c r="C5160" i="1"/>
  <c r="D5160" i="1" s="1"/>
  <c r="F5160" i="1" s="1"/>
  <c r="C5161" i="1"/>
  <c r="D5161" i="1" s="1"/>
  <c r="F5161" i="1" s="1"/>
  <c r="C5162" i="1"/>
  <c r="D5162" i="1" s="1"/>
  <c r="F5162" i="1" s="1"/>
  <c r="C5163" i="1"/>
  <c r="D5163" i="1" s="1"/>
  <c r="F5163" i="1" s="1"/>
  <c r="C5164" i="1"/>
  <c r="D5164" i="1" s="1"/>
  <c r="F5164" i="1" s="1"/>
  <c r="C5165" i="1"/>
  <c r="D5165" i="1" s="1"/>
  <c r="F5165" i="1" s="1"/>
  <c r="C5166" i="1"/>
  <c r="D5166" i="1" s="1"/>
  <c r="F5166" i="1" s="1"/>
  <c r="C5167" i="1"/>
  <c r="D5167" i="1" s="1"/>
  <c r="F5167" i="1" s="1"/>
  <c r="C5168" i="1"/>
  <c r="D5168" i="1" s="1"/>
  <c r="F5168" i="1" s="1"/>
  <c r="C5169" i="1"/>
  <c r="D5169" i="1" s="1"/>
  <c r="F5169" i="1" s="1"/>
  <c r="C5170" i="1"/>
  <c r="D5170" i="1" s="1"/>
  <c r="F5170" i="1" s="1"/>
  <c r="C5171" i="1"/>
  <c r="D5171" i="1" s="1"/>
  <c r="F5171" i="1" s="1"/>
  <c r="C5172" i="1"/>
  <c r="D5172" i="1" s="1"/>
  <c r="F5172" i="1" s="1"/>
  <c r="C5173" i="1"/>
  <c r="D5173" i="1" s="1"/>
  <c r="C5174" i="1"/>
  <c r="D5174" i="1" s="1"/>
  <c r="F5173" i="1" s="1"/>
  <c r="F5174" i="1" s="1"/>
  <c r="C5175" i="1"/>
  <c r="D5175" i="1" s="1"/>
  <c r="F5175" i="1" s="1"/>
  <c r="C5176" i="1"/>
  <c r="D5176" i="1" s="1"/>
  <c r="F5176" i="1" s="1"/>
  <c r="C5177" i="1"/>
  <c r="D5177" i="1" s="1"/>
  <c r="F5177" i="1" s="1"/>
  <c r="C5178" i="1"/>
  <c r="D5178" i="1" s="1"/>
  <c r="F5178" i="1" s="1"/>
  <c r="C5179" i="1"/>
  <c r="D5179" i="1" s="1"/>
  <c r="F5179" i="1" s="1"/>
  <c r="C5180" i="1"/>
  <c r="D5180" i="1" s="1"/>
  <c r="F5180" i="1" s="1"/>
  <c r="C5181" i="1"/>
  <c r="D5181" i="1" s="1"/>
  <c r="F5181" i="1" s="1"/>
  <c r="C5182" i="1"/>
  <c r="D5182" i="1" s="1"/>
  <c r="F5182" i="1" s="1"/>
  <c r="C5183" i="1"/>
  <c r="D5183" i="1" s="1"/>
  <c r="F5183" i="1" s="1"/>
  <c r="C5184" i="1"/>
  <c r="D5184" i="1" s="1"/>
  <c r="F5184" i="1" s="1"/>
  <c r="C5185" i="1"/>
  <c r="D5185" i="1" s="1"/>
  <c r="F5185" i="1" s="1"/>
  <c r="C5186" i="1"/>
  <c r="D5186" i="1" s="1"/>
  <c r="F5186" i="1" s="1"/>
  <c r="C5187" i="1"/>
  <c r="D5187" i="1" s="1"/>
  <c r="F5187" i="1" s="1"/>
  <c r="C5188" i="1"/>
  <c r="D5188" i="1" s="1"/>
  <c r="F5188" i="1" s="1"/>
  <c r="C5189" i="1"/>
  <c r="D5189" i="1" s="1"/>
  <c r="F5189" i="1" s="1"/>
  <c r="C5190" i="1"/>
  <c r="D5190" i="1" s="1"/>
  <c r="F5190" i="1" s="1"/>
  <c r="C5191" i="1"/>
  <c r="D5191" i="1" s="1"/>
  <c r="F5191" i="1" s="1"/>
  <c r="C5192" i="1"/>
  <c r="D5192" i="1" s="1"/>
  <c r="F5192" i="1" s="1"/>
  <c r="C5193" i="1"/>
  <c r="D5193" i="1" s="1"/>
  <c r="F5193" i="1" s="1"/>
  <c r="C5194" i="1"/>
  <c r="D5194" i="1" s="1"/>
  <c r="F5194" i="1" s="1"/>
  <c r="C5195" i="1"/>
  <c r="D5195" i="1" s="1"/>
  <c r="F5195" i="1" s="1"/>
  <c r="C5196" i="1"/>
  <c r="D5196" i="1" s="1"/>
  <c r="F5196" i="1" s="1"/>
  <c r="C5197" i="1"/>
  <c r="D5197" i="1" s="1"/>
  <c r="F5197" i="1" s="1"/>
  <c r="C5198" i="1"/>
  <c r="D5198" i="1" s="1"/>
  <c r="F5198" i="1" s="1"/>
  <c r="C5199" i="1"/>
  <c r="D5199" i="1" s="1"/>
  <c r="F5199" i="1" s="1"/>
  <c r="C5200" i="1"/>
  <c r="D5200" i="1" s="1"/>
  <c r="F5200" i="1" s="1"/>
  <c r="C5201" i="1"/>
  <c r="D5201" i="1" s="1"/>
  <c r="F5201" i="1" s="1"/>
  <c r="C5202" i="1"/>
  <c r="D5202" i="1" s="1"/>
  <c r="F5202" i="1" s="1"/>
  <c r="C5203" i="1"/>
  <c r="D5203" i="1" s="1"/>
  <c r="F5203" i="1" s="1"/>
  <c r="C5204" i="1"/>
  <c r="D5204" i="1" s="1"/>
  <c r="F5204" i="1" s="1"/>
  <c r="C5205" i="1"/>
  <c r="D5205" i="1" s="1"/>
  <c r="F5205" i="1" s="1"/>
  <c r="C5206" i="1"/>
  <c r="D5206" i="1" s="1"/>
  <c r="F5206" i="1" s="1"/>
  <c r="C5207" i="1"/>
  <c r="D5207" i="1" s="1"/>
  <c r="F5207" i="1" s="1"/>
  <c r="C5208" i="1"/>
  <c r="D5208" i="1" s="1"/>
  <c r="F5208" i="1" s="1"/>
  <c r="C5209" i="1"/>
  <c r="D5209" i="1" s="1"/>
  <c r="F5209" i="1" s="1"/>
  <c r="C5210" i="1"/>
  <c r="D5210" i="1" s="1"/>
  <c r="F5210" i="1" s="1"/>
  <c r="C5211" i="1"/>
  <c r="D5211" i="1" s="1"/>
  <c r="F5211" i="1" s="1"/>
  <c r="C5212" i="1"/>
  <c r="D5212" i="1" s="1"/>
  <c r="F5212" i="1" s="1"/>
  <c r="C5213" i="1"/>
  <c r="D5213" i="1" s="1"/>
  <c r="F5213" i="1" s="1"/>
  <c r="C5214" i="1"/>
  <c r="D5214" i="1" s="1"/>
  <c r="F5214" i="1" s="1"/>
  <c r="C5215" i="1"/>
  <c r="D5215" i="1" s="1"/>
  <c r="F5215" i="1" s="1"/>
  <c r="C5216" i="1"/>
  <c r="D5216" i="1" s="1"/>
  <c r="F5216" i="1" s="1"/>
  <c r="C5217" i="1"/>
  <c r="D5217" i="1" s="1"/>
  <c r="F5217" i="1" s="1"/>
  <c r="C5218" i="1"/>
  <c r="D5218" i="1" s="1"/>
  <c r="F5218" i="1" s="1"/>
  <c r="C5219" i="1"/>
  <c r="D5219" i="1" s="1"/>
  <c r="F5219" i="1" s="1"/>
  <c r="C5220" i="1"/>
  <c r="D5220" i="1" s="1"/>
  <c r="F5220" i="1" s="1"/>
  <c r="C5221" i="1"/>
  <c r="D5221" i="1" s="1"/>
  <c r="F5221" i="1" s="1"/>
  <c r="C5222" i="1"/>
  <c r="D5222" i="1" s="1"/>
  <c r="F5222" i="1" s="1"/>
  <c r="C5223" i="1"/>
  <c r="D5223" i="1" s="1"/>
  <c r="F5223" i="1" s="1"/>
  <c r="C5224" i="1"/>
  <c r="D5224" i="1" s="1"/>
  <c r="F5224" i="1" s="1"/>
  <c r="C5225" i="1"/>
  <c r="D5225" i="1" s="1"/>
  <c r="F5225" i="1" s="1"/>
  <c r="C5226" i="1"/>
  <c r="D5226" i="1" s="1"/>
  <c r="F5226" i="1" s="1"/>
  <c r="C5227" i="1"/>
  <c r="D5227" i="1" s="1"/>
  <c r="F5227" i="1" s="1"/>
  <c r="C5228" i="1"/>
  <c r="D5228" i="1" s="1"/>
  <c r="F5228" i="1" s="1"/>
  <c r="C5229" i="1"/>
  <c r="D5229" i="1" s="1"/>
  <c r="F5229" i="1" s="1"/>
  <c r="C5230" i="1"/>
  <c r="D5230" i="1" s="1"/>
  <c r="F5230" i="1" s="1"/>
  <c r="C5231" i="1"/>
  <c r="D5231" i="1" s="1"/>
  <c r="F5231" i="1" s="1"/>
  <c r="C5232" i="1"/>
  <c r="D5232" i="1" s="1"/>
  <c r="F5232" i="1" s="1"/>
  <c r="C5233" i="1"/>
  <c r="D5233" i="1" s="1"/>
  <c r="F5233" i="1" s="1"/>
  <c r="C5234" i="1"/>
  <c r="D5234" i="1" s="1"/>
  <c r="F5234" i="1" s="1"/>
  <c r="C5235" i="1"/>
  <c r="D5235" i="1" s="1"/>
  <c r="F5235" i="1" s="1"/>
  <c r="C5236" i="1"/>
  <c r="C5237" i="1"/>
  <c r="C5238" i="1"/>
  <c r="C5239" i="1"/>
  <c r="D5239" i="1" s="1"/>
  <c r="F5239" i="1" s="1"/>
  <c r="C5240" i="1"/>
  <c r="C5241" i="1"/>
  <c r="C5242" i="1"/>
  <c r="C5243" i="1"/>
  <c r="D5243" i="1" s="1"/>
  <c r="F5243" i="1" s="1"/>
  <c r="C5244" i="1"/>
  <c r="C5245" i="1"/>
  <c r="C5246" i="1"/>
  <c r="C5247" i="1"/>
  <c r="D5247" i="1" s="1"/>
  <c r="F5247" i="1" s="1"/>
  <c r="C5248" i="1"/>
  <c r="C5249" i="1"/>
  <c r="C5250" i="1"/>
  <c r="C5251" i="1"/>
  <c r="D5251" i="1" s="1"/>
  <c r="F5251" i="1" s="1"/>
  <c r="C5252" i="1"/>
  <c r="C5253" i="1"/>
  <c r="C5254" i="1"/>
  <c r="C5255" i="1"/>
  <c r="D5255" i="1" s="1"/>
  <c r="F5255" i="1" s="1"/>
  <c r="C5256" i="1"/>
  <c r="C5257" i="1"/>
  <c r="C5258" i="1"/>
  <c r="C5259" i="1"/>
  <c r="D5259" i="1" s="1"/>
  <c r="F5259" i="1" s="1"/>
  <c r="C5260" i="1"/>
  <c r="C5261" i="1"/>
  <c r="C5262" i="1"/>
  <c r="C5263" i="1"/>
  <c r="D5263" i="1" s="1"/>
  <c r="C5264" i="1"/>
  <c r="C5265" i="1"/>
  <c r="C5266" i="1"/>
  <c r="C5267" i="1"/>
  <c r="D5267" i="1" s="1"/>
  <c r="F5267" i="1" s="1"/>
  <c r="C5268" i="1"/>
  <c r="C5269" i="1"/>
  <c r="C5270" i="1"/>
  <c r="C5271" i="1"/>
  <c r="D5271" i="1" s="1"/>
  <c r="F5271" i="1" s="1"/>
  <c r="C5272" i="1"/>
  <c r="C5273" i="1"/>
  <c r="C5274" i="1"/>
  <c r="C5275" i="1"/>
  <c r="D5275" i="1" s="1"/>
  <c r="C5276" i="1"/>
  <c r="C5277" i="1"/>
  <c r="C5278" i="1"/>
  <c r="C5279" i="1"/>
  <c r="D5279" i="1" s="1"/>
  <c r="C5280" i="1"/>
  <c r="C5281" i="1"/>
  <c r="C5282" i="1"/>
  <c r="C5283" i="1"/>
  <c r="D5283" i="1" s="1"/>
  <c r="C5284" i="1"/>
  <c r="C5285" i="1"/>
  <c r="C5286" i="1"/>
  <c r="C5287" i="1"/>
  <c r="D5287" i="1" s="1"/>
  <c r="C5288" i="1"/>
  <c r="C5289" i="1"/>
  <c r="C5290" i="1"/>
  <c r="C5291" i="1"/>
  <c r="D5291" i="1" s="1"/>
  <c r="C5292" i="1"/>
  <c r="C5293" i="1"/>
  <c r="D5293" i="1" s="1"/>
  <c r="F5293" i="1" s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1" i="1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D2299" i="6" s="1"/>
  <c r="F2299" i="6" s="1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D2232" i="6" s="1"/>
  <c r="C2231" i="6"/>
  <c r="D2231" i="6" s="1"/>
  <c r="C2230" i="6"/>
  <c r="D2230" i="6" s="1"/>
  <c r="C2229" i="6"/>
  <c r="D2229" i="6" s="1"/>
  <c r="C2228" i="6"/>
  <c r="D2228" i="6" s="1"/>
  <c r="C2227" i="6"/>
  <c r="D2227" i="6" s="1"/>
  <c r="C2226" i="6"/>
  <c r="D2226" i="6" s="1"/>
  <c r="C2225" i="6"/>
  <c r="D2225" i="6" s="1"/>
  <c r="C2224" i="6"/>
  <c r="D2224" i="6" s="1"/>
  <c r="C2223" i="6"/>
  <c r="D2223" i="6" s="1"/>
  <c r="C2222" i="6"/>
  <c r="D2222" i="6" s="1"/>
  <c r="C2221" i="6"/>
  <c r="D2221" i="6" s="1"/>
  <c r="C2220" i="6"/>
  <c r="D2220" i="6" s="1"/>
  <c r="C2219" i="6"/>
  <c r="D2219" i="6" s="1"/>
  <c r="C2218" i="6"/>
  <c r="D2218" i="6" s="1"/>
  <c r="C2217" i="6"/>
  <c r="D2217" i="6" s="1"/>
  <c r="C2216" i="6"/>
  <c r="D2216" i="6" s="1"/>
  <c r="C2215" i="6"/>
  <c r="D2215" i="6" s="1"/>
  <c r="C2214" i="6"/>
  <c r="D2214" i="6" s="1"/>
  <c r="C2213" i="6"/>
  <c r="D2213" i="6" s="1"/>
  <c r="F2213" i="6" s="1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D2151" i="6" s="1"/>
  <c r="C2150" i="6"/>
  <c r="C2149" i="6"/>
  <c r="D2149" i="6" s="1"/>
  <c r="C2148" i="6"/>
  <c r="C2147" i="6"/>
  <c r="D2147" i="6" s="1"/>
  <c r="C2146" i="6"/>
  <c r="C2145" i="6"/>
  <c r="C2144" i="6"/>
  <c r="D2144" i="6" s="1"/>
  <c r="F2144" i="6" s="1"/>
  <c r="C2143" i="6"/>
  <c r="F2142" i="6"/>
  <c r="C2142" i="6"/>
  <c r="D2142" i="6" s="1"/>
  <c r="C2141" i="6"/>
  <c r="C2140" i="6"/>
  <c r="D2140" i="6" s="1"/>
  <c r="F2140" i="6" s="1"/>
  <c r="C2139" i="6"/>
  <c r="C2138" i="6"/>
  <c r="D2138" i="6" s="1"/>
  <c r="F2138" i="6" s="1"/>
  <c r="C2137" i="6"/>
  <c r="C2136" i="6"/>
  <c r="D2136" i="6" s="1"/>
  <c r="F2136" i="6" s="1"/>
  <c r="C2135" i="6"/>
  <c r="F2134" i="6"/>
  <c r="C2134" i="6"/>
  <c r="D2134" i="6" s="1"/>
  <c r="C2133" i="6"/>
  <c r="C2132" i="6"/>
  <c r="D2132" i="6" s="1"/>
  <c r="F2132" i="6" s="1"/>
  <c r="C2131" i="6"/>
  <c r="D2131" i="6" s="1"/>
  <c r="F2131" i="6" s="1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D2056" i="6" s="1"/>
  <c r="F2056" i="6" s="1"/>
  <c r="C2055" i="6"/>
  <c r="D2055" i="6" s="1"/>
  <c r="F2055" i="6" s="1"/>
  <c r="C2054" i="6"/>
  <c r="D2054" i="6" s="1"/>
  <c r="F2054" i="6" s="1"/>
  <c r="C2053" i="6"/>
  <c r="D2053" i="6" s="1"/>
  <c r="F2053" i="6" s="1"/>
  <c r="C2052" i="6"/>
  <c r="D2052" i="6" s="1"/>
  <c r="F2052" i="6" s="1"/>
  <c r="C2051" i="6"/>
  <c r="D2051" i="6" s="1"/>
  <c r="F2051" i="6" s="1"/>
  <c r="C2050" i="6"/>
  <c r="D2050" i="6" s="1"/>
  <c r="F2050" i="6" s="1"/>
  <c r="C2049" i="6"/>
  <c r="D2049" i="6" s="1"/>
  <c r="F2049" i="6" s="1"/>
  <c r="C2048" i="6"/>
  <c r="D2048" i="6" s="1"/>
  <c r="F2048" i="6" s="1"/>
  <c r="C2047" i="6"/>
  <c r="D2047" i="6" s="1"/>
  <c r="F2047" i="6" s="1"/>
  <c r="C2046" i="6"/>
  <c r="D2046" i="6" s="1"/>
  <c r="F2046" i="6" s="1"/>
  <c r="C2045" i="6"/>
  <c r="D2045" i="6" s="1"/>
  <c r="F2045" i="6" s="1"/>
  <c r="C2044" i="6"/>
  <c r="D2044" i="6" s="1"/>
  <c r="F2044" i="6" s="1"/>
  <c r="C2043" i="6"/>
  <c r="D2043" i="6" s="1"/>
  <c r="F2043" i="6" s="1"/>
  <c r="C2042" i="6"/>
  <c r="D2042" i="6" s="1"/>
  <c r="F2042" i="6" s="1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D1972" i="6" s="1"/>
  <c r="F1972" i="6" s="1"/>
  <c r="C1971" i="6"/>
  <c r="D1971" i="6" s="1"/>
  <c r="F1971" i="6" s="1"/>
  <c r="C1970" i="6"/>
  <c r="D1970" i="6" s="1"/>
  <c r="F1970" i="6" s="1"/>
  <c r="C1969" i="6"/>
  <c r="D1969" i="6" s="1"/>
  <c r="F1969" i="6" s="1"/>
  <c r="C1968" i="6"/>
  <c r="D1968" i="6" s="1"/>
  <c r="F1968" i="6" s="1"/>
  <c r="C1967" i="6"/>
  <c r="D1967" i="6" s="1"/>
  <c r="F1967" i="6" s="1"/>
  <c r="C1966" i="6"/>
  <c r="D1966" i="6" s="1"/>
  <c r="F1966" i="6" s="1"/>
  <c r="C1965" i="6"/>
  <c r="D1965" i="6" s="1"/>
  <c r="F1965" i="6" s="1"/>
  <c r="C1964" i="6"/>
  <c r="D1964" i="6" s="1"/>
  <c r="F1964" i="6" s="1"/>
  <c r="C1963" i="6"/>
  <c r="D1963" i="6" s="1"/>
  <c r="F1963" i="6" s="1"/>
  <c r="C1962" i="6"/>
  <c r="D1962" i="6" s="1"/>
  <c r="F1962" i="6" s="1"/>
  <c r="C1961" i="6"/>
  <c r="D1961" i="6" s="1"/>
  <c r="F1961" i="6" s="1"/>
  <c r="C1960" i="6"/>
  <c r="D1960" i="6" s="1"/>
  <c r="F1960" i="6" s="1"/>
  <c r="C1959" i="6"/>
  <c r="D1959" i="6" s="1"/>
  <c r="F1959" i="6" s="1"/>
  <c r="C1958" i="6"/>
  <c r="D1958" i="6" s="1"/>
  <c r="F1958" i="6" s="1"/>
  <c r="C1957" i="6"/>
  <c r="D1957" i="6" s="1"/>
  <c r="F1957" i="6" s="1"/>
  <c r="C1956" i="6"/>
  <c r="D1956" i="6" s="1"/>
  <c r="F1956" i="6" s="1"/>
  <c r="C1955" i="6"/>
  <c r="D1955" i="6" s="1"/>
  <c r="F1955" i="6" s="1"/>
  <c r="C1954" i="6"/>
  <c r="D1954" i="6" s="1"/>
  <c r="F1954" i="6" s="1"/>
  <c r="C1953" i="6"/>
  <c r="D1953" i="6" s="1"/>
  <c r="F1953" i="6" s="1"/>
  <c r="C1952" i="6"/>
  <c r="D1952" i="6" s="1"/>
  <c r="F1952" i="6" s="1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D1882" i="6" s="1"/>
  <c r="F1882" i="6" s="1"/>
  <c r="C1881" i="6"/>
  <c r="D1881" i="6" s="1"/>
  <c r="F1881" i="6" s="1"/>
  <c r="C1880" i="6"/>
  <c r="D1880" i="6" s="1"/>
  <c r="F1880" i="6" s="1"/>
  <c r="C1879" i="6"/>
  <c r="D1879" i="6" s="1"/>
  <c r="F1879" i="6" s="1"/>
  <c r="C1878" i="6"/>
  <c r="D1878" i="6" s="1"/>
  <c r="F1878" i="6" s="1"/>
  <c r="C1877" i="6"/>
  <c r="D1877" i="6" s="1"/>
  <c r="F1877" i="6" s="1"/>
  <c r="C1876" i="6"/>
  <c r="D1876" i="6" s="1"/>
  <c r="F1876" i="6" s="1"/>
  <c r="C1875" i="6"/>
  <c r="D1875" i="6" s="1"/>
  <c r="F1875" i="6" s="1"/>
  <c r="C1874" i="6"/>
  <c r="D1874" i="6" s="1"/>
  <c r="F1874" i="6" s="1"/>
  <c r="C1873" i="6"/>
  <c r="D1873" i="6" s="1"/>
  <c r="F1873" i="6" s="1"/>
  <c r="C1872" i="6"/>
  <c r="D1872" i="6" s="1"/>
  <c r="F1872" i="6" s="1"/>
  <c r="C1871" i="6"/>
  <c r="D1871" i="6" s="1"/>
  <c r="F1871" i="6" s="1"/>
  <c r="C1870" i="6"/>
  <c r="D1870" i="6" s="1"/>
  <c r="F1870" i="6" s="1"/>
  <c r="C1869" i="6"/>
  <c r="D1869" i="6" s="1"/>
  <c r="F1869" i="6" s="1"/>
  <c r="C1868" i="6"/>
  <c r="D1868" i="6" s="1"/>
  <c r="F1868" i="6" s="1"/>
  <c r="C1867" i="6"/>
  <c r="D1867" i="6" s="1"/>
  <c r="F1867" i="6" s="1"/>
  <c r="C1866" i="6"/>
  <c r="D1866" i="6" s="1"/>
  <c r="F1866" i="6" s="1"/>
  <c r="C1865" i="6"/>
  <c r="D1865" i="6" s="1"/>
  <c r="F1865" i="6" s="1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D1795" i="6" s="1"/>
  <c r="F1795" i="6" s="1"/>
  <c r="C1794" i="6"/>
  <c r="D1794" i="6" s="1"/>
  <c r="F1794" i="6" s="1"/>
  <c r="C1793" i="6"/>
  <c r="D1793" i="6" s="1"/>
  <c r="F1793" i="6" s="1"/>
  <c r="C1792" i="6"/>
  <c r="D1792" i="6" s="1"/>
  <c r="F1792" i="6" s="1"/>
  <c r="C1791" i="6"/>
  <c r="D1791" i="6" s="1"/>
  <c r="F1791" i="6" s="1"/>
  <c r="C1790" i="6"/>
  <c r="D1790" i="6" s="1"/>
  <c r="F1790" i="6" s="1"/>
  <c r="C1789" i="6"/>
  <c r="D1789" i="6" s="1"/>
  <c r="F1789" i="6" s="1"/>
  <c r="C1788" i="6"/>
  <c r="D1788" i="6" s="1"/>
  <c r="F1788" i="6" s="1"/>
  <c r="C1787" i="6"/>
  <c r="D1787" i="6" s="1"/>
  <c r="F1787" i="6" s="1"/>
  <c r="C1786" i="6"/>
  <c r="D1786" i="6" s="1"/>
  <c r="F1786" i="6" s="1"/>
  <c r="C1785" i="6"/>
  <c r="D1785" i="6" s="1"/>
  <c r="F1785" i="6" s="1"/>
  <c r="C1784" i="6"/>
  <c r="D1784" i="6" s="1"/>
  <c r="F1784" i="6" s="1"/>
  <c r="C1783" i="6"/>
  <c r="D1783" i="6" s="1"/>
  <c r="F1783" i="6" s="1"/>
  <c r="C1782" i="6"/>
  <c r="D1782" i="6" s="1"/>
  <c r="F1782" i="6" s="1"/>
  <c r="C1781" i="6"/>
  <c r="D1781" i="6" s="1"/>
  <c r="F1781" i="6" s="1"/>
  <c r="C1780" i="6"/>
  <c r="D1780" i="6" s="1"/>
  <c r="F1780" i="6" s="1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D1712" i="6" s="1"/>
  <c r="F1712" i="6" s="1"/>
  <c r="C1711" i="6"/>
  <c r="D1711" i="6" s="1"/>
  <c r="F1711" i="6" s="1"/>
  <c r="C1710" i="6"/>
  <c r="D1710" i="6" s="1"/>
  <c r="F1710" i="6" s="1"/>
  <c r="C1709" i="6"/>
  <c r="D1709" i="6" s="1"/>
  <c r="F1709" i="6" s="1"/>
  <c r="C1708" i="6"/>
  <c r="D1708" i="6" s="1"/>
  <c r="F1708" i="6" s="1"/>
  <c r="C1707" i="6"/>
  <c r="D1707" i="6" s="1"/>
  <c r="F1707" i="6" s="1"/>
  <c r="C1706" i="6"/>
  <c r="D1706" i="6" s="1"/>
  <c r="F1706" i="6" s="1"/>
  <c r="C1705" i="6"/>
  <c r="D1705" i="6" s="1"/>
  <c r="F1705" i="6" s="1"/>
  <c r="C1704" i="6"/>
  <c r="D1704" i="6" s="1"/>
  <c r="F1704" i="6" s="1"/>
  <c r="C1703" i="6"/>
  <c r="D1703" i="6" s="1"/>
  <c r="F1703" i="6" s="1"/>
  <c r="C1702" i="6"/>
  <c r="D1702" i="6" s="1"/>
  <c r="F1702" i="6" s="1"/>
  <c r="C1701" i="6"/>
  <c r="D1701" i="6" s="1"/>
  <c r="F1701" i="6" s="1"/>
  <c r="C1700" i="6"/>
  <c r="D1700" i="6" s="1"/>
  <c r="F1700" i="6" s="1"/>
  <c r="C1699" i="6"/>
  <c r="D1699" i="6" s="1"/>
  <c r="F1699" i="6" s="1"/>
  <c r="C1698" i="6"/>
  <c r="D1698" i="6" s="1"/>
  <c r="F1698" i="6" s="1"/>
  <c r="C1697" i="6"/>
  <c r="D1697" i="6" s="1"/>
  <c r="F1697" i="6" s="1"/>
  <c r="C1696" i="6"/>
  <c r="D1696" i="6" s="1"/>
  <c r="F1696" i="6" s="1"/>
  <c r="C1695" i="6"/>
  <c r="D1695" i="6" s="1"/>
  <c r="F1695" i="6" s="1"/>
  <c r="C1694" i="6"/>
  <c r="D1694" i="6" s="1"/>
  <c r="F1694" i="6" s="1"/>
  <c r="C1693" i="6"/>
  <c r="D1693" i="6" s="1"/>
  <c r="F1693" i="6" s="1"/>
  <c r="C1692" i="6"/>
  <c r="D1692" i="6" s="1"/>
  <c r="F1692" i="6" s="1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D1625" i="6" s="1"/>
  <c r="F1625" i="6" s="1"/>
  <c r="C1624" i="6"/>
  <c r="D1624" i="6" s="1"/>
  <c r="F1624" i="6" s="1"/>
  <c r="C1623" i="6"/>
  <c r="D1623" i="6" s="1"/>
  <c r="F1623" i="6" s="1"/>
  <c r="C1622" i="6"/>
  <c r="D1622" i="6" s="1"/>
  <c r="F1622" i="6" s="1"/>
  <c r="C1621" i="6"/>
  <c r="D1621" i="6" s="1"/>
  <c r="F1621" i="6" s="1"/>
  <c r="C1620" i="6"/>
  <c r="D1620" i="6" s="1"/>
  <c r="F1620" i="6" s="1"/>
  <c r="C1619" i="6"/>
  <c r="D1619" i="6" s="1"/>
  <c r="F1619" i="6" s="1"/>
  <c r="C1618" i="6"/>
  <c r="D1618" i="6" s="1"/>
  <c r="F1618" i="6" s="1"/>
  <c r="C1617" i="6"/>
  <c r="D1617" i="6" s="1"/>
  <c r="F1617" i="6" s="1"/>
  <c r="C1616" i="6"/>
  <c r="D1616" i="6" s="1"/>
  <c r="F1616" i="6" s="1"/>
  <c r="C1615" i="6"/>
  <c r="D1615" i="6" s="1"/>
  <c r="F1615" i="6" s="1"/>
  <c r="C1614" i="6"/>
  <c r="D1614" i="6" s="1"/>
  <c r="F1614" i="6" s="1"/>
  <c r="C1613" i="6"/>
  <c r="D1613" i="6" s="1"/>
  <c r="F1613" i="6" s="1"/>
  <c r="C1612" i="6"/>
  <c r="D1612" i="6" s="1"/>
  <c r="F1612" i="6" s="1"/>
  <c r="C1611" i="6"/>
  <c r="D1611" i="6" s="1"/>
  <c r="F1611" i="6" s="1"/>
  <c r="C1610" i="6"/>
  <c r="D1610" i="6" s="1"/>
  <c r="F1610" i="6" s="1"/>
  <c r="C1609" i="6"/>
  <c r="D1609" i="6" s="1"/>
  <c r="F1609" i="6" s="1"/>
  <c r="C1608" i="6"/>
  <c r="D1608" i="6" s="1"/>
  <c r="F1608" i="6" s="1"/>
  <c r="C1607" i="6"/>
  <c r="D1607" i="6" s="1"/>
  <c r="F1607" i="6" s="1"/>
  <c r="C1606" i="6"/>
  <c r="D1606" i="6" s="1"/>
  <c r="F1606" i="6" s="1"/>
  <c r="C1605" i="6"/>
  <c r="D1605" i="6" s="1"/>
  <c r="F1605" i="6" s="1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D1539" i="6" s="1"/>
  <c r="F1539" i="6" s="1"/>
  <c r="C1538" i="6"/>
  <c r="D1538" i="6" s="1"/>
  <c r="F1538" i="6" s="1"/>
  <c r="C1537" i="6"/>
  <c r="D1537" i="6" s="1"/>
  <c r="F1537" i="6" s="1"/>
  <c r="C1536" i="6"/>
  <c r="D1536" i="6" s="1"/>
  <c r="F1536" i="6" s="1"/>
  <c r="C1535" i="6"/>
  <c r="D1535" i="6" s="1"/>
  <c r="F1535" i="6" s="1"/>
  <c r="C1534" i="6"/>
  <c r="D1534" i="6" s="1"/>
  <c r="F1534" i="6" s="1"/>
  <c r="C1533" i="6"/>
  <c r="D1533" i="6" s="1"/>
  <c r="F1533" i="6" s="1"/>
  <c r="C1532" i="6"/>
  <c r="D1532" i="6" s="1"/>
  <c r="F1532" i="6" s="1"/>
  <c r="C1531" i="6"/>
  <c r="D1531" i="6" s="1"/>
  <c r="F1531" i="6" s="1"/>
  <c r="C1530" i="6"/>
  <c r="D1530" i="6" s="1"/>
  <c r="F1530" i="6" s="1"/>
  <c r="C1529" i="6"/>
  <c r="D1529" i="6" s="1"/>
  <c r="F1529" i="6" s="1"/>
  <c r="C1528" i="6"/>
  <c r="D1528" i="6" s="1"/>
  <c r="F1528" i="6" s="1"/>
  <c r="C1527" i="6"/>
  <c r="D1527" i="6" s="1"/>
  <c r="F1527" i="6" s="1"/>
  <c r="C1526" i="6"/>
  <c r="D1526" i="6" s="1"/>
  <c r="F1526" i="6" s="1"/>
  <c r="C1525" i="6"/>
  <c r="D1525" i="6" s="1"/>
  <c r="F1525" i="6" s="1"/>
  <c r="C1524" i="6"/>
  <c r="D1524" i="6" s="1"/>
  <c r="F1524" i="6" s="1"/>
  <c r="C1523" i="6"/>
  <c r="D1523" i="6" s="1"/>
  <c r="F1523" i="6" s="1"/>
  <c r="C1522" i="6"/>
  <c r="D1522" i="6" s="1"/>
  <c r="F1522" i="6" s="1"/>
  <c r="C1521" i="6"/>
  <c r="D1521" i="6" s="1"/>
  <c r="F1521" i="6" s="1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D1453" i="6" s="1"/>
  <c r="F1453" i="6" s="1"/>
  <c r="C1452" i="6"/>
  <c r="D1452" i="6" s="1"/>
  <c r="F1452" i="6" s="1"/>
  <c r="C1451" i="6"/>
  <c r="D1451" i="6" s="1"/>
  <c r="F1451" i="6" s="1"/>
  <c r="C1450" i="6"/>
  <c r="D1450" i="6" s="1"/>
  <c r="F1450" i="6" s="1"/>
  <c r="C1449" i="6"/>
  <c r="D1449" i="6" s="1"/>
  <c r="F1449" i="6" s="1"/>
  <c r="C1448" i="6"/>
  <c r="D1448" i="6" s="1"/>
  <c r="F1448" i="6" s="1"/>
  <c r="C1447" i="6"/>
  <c r="D1447" i="6" s="1"/>
  <c r="F1447" i="6" s="1"/>
  <c r="C1446" i="6"/>
  <c r="D1446" i="6" s="1"/>
  <c r="F1446" i="6" s="1"/>
  <c r="C1445" i="6"/>
  <c r="D1445" i="6" s="1"/>
  <c r="F1445" i="6" s="1"/>
  <c r="C1444" i="6"/>
  <c r="D1444" i="6" s="1"/>
  <c r="F1444" i="6" s="1"/>
  <c r="C1443" i="6"/>
  <c r="D1443" i="6" s="1"/>
  <c r="F1443" i="6" s="1"/>
  <c r="C1442" i="6"/>
  <c r="D1442" i="6" s="1"/>
  <c r="F1442" i="6" s="1"/>
  <c r="C1441" i="6"/>
  <c r="D1441" i="6" s="1"/>
  <c r="F1441" i="6" s="1"/>
  <c r="C1440" i="6"/>
  <c r="D1440" i="6" s="1"/>
  <c r="F1440" i="6" s="1"/>
  <c r="C1439" i="6"/>
  <c r="D1439" i="6" s="1"/>
  <c r="F1439" i="6" s="1"/>
  <c r="C1438" i="6"/>
  <c r="D1438" i="6" s="1"/>
  <c r="F1438" i="6" s="1"/>
  <c r="C1437" i="6"/>
  <c r="D1437" i="6" s="1"/>
  <c r="F1437" i="6" s="1"/>
  <c r="C1436" i="6"/>
  <c r="D1436" i="6" s="1"/>
  <c r="F1436" i="6" s="1"/>
  <c r="C1435" i="6"/>
  <c r="D1435" i="6" s="1"/>
  <c r="F1435" i="6" s="1"/>
  <c r="C1434" i="6"/>
  <c r="D1434" i="6" s="1"/>
  <c r="F1434" i="6" s="1"/>
  <c r="C1433" i="6"/>
  <c r="D1433" i="6" s="1"/>
  <c r="F1433" i="6" s="1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D1367" i="6" s="1"/>
  <c r="F1367" i="6" s="1"/>
  <c r="C1366" i="6"/>
  <c r="D1366" i="6" s="1"/>
  <c r="F1366" i="6" s="1"/>
  <c r="C1365" i="6"/>
  <c r="D1365" i="6" s="1"/>
  <c r="F1365" i="6" s="1"/>
  <c r="C1364" i="6"/>
  <c r="D1364" i="6" s="1"/>
  <c r="F1364" i="6" s="1"/>
  <c r="C1363" i="6"/>
  <c r="D1363" i="6" s="1"/>
  <c r="F1363" i="6" s="1"/>
  <c r="C1362" i="6"/>
  <c r="D1362" i="6" s="1"/>
  <c r="F1362" i="6" s="1"/>
  <c r="C1361" i="6"/>
  <c r="D1361" i="6" s="1"/>
  <c r="F1361" i="6" s="1"/>
  <c r="C1360" i="6"/>
  <c r="D1360" i="6" s="1"/>
  <c r="F1360" i="6" s="1"/>
  <c r="C1359" i="6"/>
  <c r="D1359" i="6" s="1"/>
  <c r="F1359" i="6" s="1"/>
  <c r="C1358" i="6"/>
  <c r="D1358" i="6" s="1"/>
  <c r="F1358" i="6" s="1"/>
  <c r="C1357" i="6"/>
  <c r="D1357" i="6" s="1"/>
  <c r="F1357" i="6" s="1"/>
  <c r="C1356" i="6"/>
  <c r="D1356" i="6" s="1"/>
  <c r="F1356" i="6" s="1"/>
  <c r="C1355" i="6"/>
  <c r="D1355" i="6" s="1"/>
  <c r="F1355" i="6" s="1"/>
  <c r="C1354" i="6"/>
  <c r="D1354" i="6" s="1"/>
  <c r="F1354" i="6" s="1"/>
  <c r="C1353" i="6"/>
  <c r="D1353" i="6" s="1"/>
  <c r="F1353" i="6" s="1"/>
  <c r="C1352" i="6"/>
  <c r="D1352" i="6" s="1"/>
  <c r="F1352" i="6" s="1"/>
  <c r="C1351" i="6"/>
  <c r="D1351" i="6" s="1"/>
  <c r="F1351" i="6" s="1"/>
  <c r="C1350" i="6"/>
  <c r="D1350" i="6" s="1"/>
  <c r="F1350" i="6" s="1"/>
  <c r="C1349" i="6"/>
  <c r="D1349" i="6" s="1"/>
  <c r="F1349" i="6" s="1"/>
  <c r="C1348" i="6"/>
  <c r="D1348" i="6" s="1"/>
  <c r="F1348" i="6" s="1"/>
  <c r="C1347" i="6"/>
  <c r="D1347" i="6" s="1"/>
  <c r="F1347" i="6" s="1"/>
  <c r="C1346" i="6"/>
  <c r="D1346" i="6" s="1"/>
  <c r="F1346" i="6" s="1"/>
  <c r="C1345" i="6"/>
  <c r="D1345" i="6" s="1"/>
  <c r="F1345" i="6" s="1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D1283" i="6" s="1"/>
  <c r="F1283" i="6" s="1"/>
  <c r="C1282" i="6"/>
  <c r="D1282" i="6" s="1"/>
  <c r="F1282" i="6" s="1"/>
  <c r="C1281" i="6"/>
  <c r="D1281" i="6" s="1"/>
  <c r="F1281" i="6" s="1"/>
  <c r="C1280" i="6"/>
  <c r="D1280" i="6" s="1"/>
  <c r="F1280" i="6" s="1"/>
  <c r="C1279" i="6"/>
  <c r="D1279" i="6" s="1"/>
  <c r="F1279" i="6" s="1"/>
  <c r="C1278" i="6"/>
  <c r="D1278" i="6" s="1"/>
  <c r="F1278" i="6" s="1"/>
  <c r="C1277" i="6"/>
  <c r="D1277" i="6" s="1"/>
  <c r="F1277" i="6" s="1"/>
  <c r="C1276" i="6"/>
  <c r="D1276" i="6" s="1"/>
  <c r="F1276" i="6" s="1"/>
  <c r="C1275" i="6"/>
  <c r="D1275" i="6" s="1"/>
  <c r="F1275" i="6" s="1"/>
  <c r="C1274" i="6"/>
  <c r="D1274" i="6" s="1"/>
  <c r="F1274" i="6" s="1"/>
  <c r="C1273" i="6"/>
  <c r="D1273" i="6" s="1"/>
  <c r="F1273" i="6" s="1"/>
  <c r="C1272" i="6"/>
  <c r="D1272" i="6" s="1"/>
  <c r="F1272" i="6" s="1"/>
  <c r="C1271" i="6"/>
  <c r="D1271" i="6" s="1"/>
  <c r="F1271" i="6" s="1"/>
  <c r="C1270" i="6"/>
  <c r="D1270" i="6" s="1"/>
  <c r="F1270" i="6" s="1"/>
  <c r="C1269" i="6"/>
  <c r="D1269" i="6" s="1"/>
  <c r="F1269" i="6" s="1"/>
  <c r="C1268" i="6"/>
  <c r="D1268" i="6" s="1"/>
  <c r="F1268" i="6" s="1"/>
  <c r="C1267" i="6"/>
  <c r="D1267" i="6" s="1"/>
  <c r="F1267" i="6" s="1"/>
  <c r="C1266" i="6"/>
  <c r="D1266" i="6" s="1"/>
  <c r="F1266" i="6" s="1"/>
  <c r="C1265" i="6"/>
  <c r="D1265" i="6" s="1"/>
  <c r="F1265" i="6" s="1"/>
  <c r="C1264" i="6"/>
  <c r="D1264" i="6" s="1"/>
  <c r="F1264" i="6" s="1"/>
  <c r="C1263" i="6"/>
  <c r="D1263" i="6" s="1"/>
  <c r="F1263" i="6" s="1"/>
  <c r="C1262" i="6"/>
  <c r="D1262" i="6" s="1"/>
  <c r="F1262" i="6" s="1"/>
  <c r="C1261" i="6"/>
  <c r="D1261" i="6" s="1"/>
  <c r="F1261" i="6" s="1"/>
  <c r="C1260" i="6"/>
  <c r="D1260" i="6" s="1"/>
  <c r="F1260" i="6" s="1"/>
  <c r="C1259" i="6"/>
  <c r="D1259" i="6" s="1"/>
  <c r="F1259" i="6" s="1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D1193" i="6" s="1"/>
  <c r="F1193" i="6" s="1"/>
  <c r="C1192" i="6"/>
  <c r="D1192" i="6" s="1"/>
  <c r="F1192" i="6" s="1"/>
  <c r="C1191" i="6"/>
  <c r="D1191" i="6" s="1"/>
  <c r="F1191" i="6" s="1"/>
  <c r="C1190" i="6"/>
  <c r="D1190" i="6" s="1"/>
  <c r="F1190" i="6" s="1"/>
  <c r="C1189" i="6"/>
  <c r="D1189" i="6" s="1"/>
  <c r="F1189" i="6" s="1"/>
  <c r="C1188" i="6"/>
  <c r="D1188" i="6" s="1"/>
  <c r="F1188" i="6" s="1"/>
  <c r="C1187" i="6"/>
  <c r="D1187" i="6" s="1"/>
  <c r="F1187" i="6" s="1"/>
  <c r="C1186" i="6"/>
  <c r="D1186" i="6" s="1"/>
  <c r="F1186" i="6" s="1"/>
  <c r="C1185" i="6"/>
  <c r="D1185" i="6" s="1"/>
  <c r="F1185" i="6" s="1"/>
  <c r="C1184" i="6"/>
  <c r="D1184" i="6" s="1"/>
  <c r="F1184" i="6" s="1"/>
  <c r="C1183" i="6"/>
  <c r="D1183" i="6" s="1"/>
  <c r="F1183" i="6" s="1"/>
  <c r="C1182" i="6"/>
  <c r="D1182" i="6" s="1"/>
  <c r="F1182" i="6" s="1"/>
  <c r="C1181" i="6"/>
  <c r="D1181" i="6" s="1"/>
  <c r="F1181" i="6" s="1"/>
  <c r="C1180" i="6"/>
  <c r="D1180" i="6" s="1"/>
  <c r="F1180" i="6" s="1"/>
  <c r="C1179" i="6"/>
  <c r="D1179" i="6" s="1"/>
  <c r="F1179" i="6" s="1"/>
  <c r="C1178" i="6"/>
  <c r="D1178" i="6" s="1"/>
  <c r="F1178" i="6" s="1"/>
  <c r="C1177" i="6"/>
  <c r="D1177" i="6" s="1"/>
  <c r="F1177" i="6" s="1"/>
  <c r="C1176" i="6"/>
  <c r="D1176" i="6" s="1"/>
  <c r="F1176" i="6" s="1"/>
  <c r="C1175" i="6"/>
  <c r="D1175" i="6" s="1"/>
  <c r="F1175" i="6" s="1"/>
  <c r="C1174" i="6"/>
  <c r="D1174" i="6" s="1"/>
  <c r="F1174" i="6" s="1"/>
  <c r="C1173" i="6"/>
  <c r="D1173" i="6" s="1"/>
  <c r="F1173" i="6" s="1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D1103" i="6" s="1"/>
  <c r="F1103" i="6" s="1"/>
  <c r="C1102" i="6"/>
  <c r="D1102" i="6" s="1"/>
  <c r="F1102" i="6" s="1"/>
  <c r="C1101" i="6"/>
  <c r="D1101" i="6" s="1"/>
  <c r="F1101" i="6" s="1"/>
  <c r="C1100" i="6"/>
  <c r="D1100" i="6" s="1"/>
  <c r="F1100" i="6" s="1"/>
  <c r="C1099" i="6"/>
  <c r="D1099" i="6" s="1"/>
  <c r="F1099" i="6" s="1"/>
  <c r="C1098" i="6"/>
  <c r="D1098" i="6" s="1"/>
  <c r="F1098" i="6" s="1"/>
  <c r="C1097" i="6"/>
  <c r="D1097" i="6" s="1"/>
  <c r="F1097" i="6" s="1"/>
  <c r="C1096" i="6"/>
  <c r="D1096" i="6" s="1"/>
  <c r="F1096" i="6" s="1"/>
  <c r="C1095" i="6"/>
  <c r="D1095" i="6" s="1"/>
  <c r="F1095" i="6" s="1"/>
  <c r="C1094" i="6"/>
  <c r="D1094" i="6" s="1"/>
  <c r="F1094" i="6" s="1"/>
  <c r="C1093" i="6"/>
  <c r="D1093" i="6" s="1"/>
  <c r="F1093" i="6" s="1"/>
  <c r="C1092" i="6"/>
  <c r="D1092" i="6" s="1"/>
  <c r="F1092" i="6" s="1"/>
  <c r="C1091" i="6"/>
  <c r="D1091" i="6" s="1"/>
  <c r="F1091" i="6" s="1"/>
  <c r="C1090" i="6"/>
  <c r="D1090" i="6" s="1"/>
  <c r="F1090" i="6" s="1"/>
  <c r="C1089" i="6"/>
  <c r="D1089" i="6" s="1"/>
  <c r="F1089" i="6" s="1"/>
  <c r="C1088" i="6"/>
  <c r="D1088" i="6" s="1"/>
  <c r="F1088" i="6" s="1"/>
  <c r="C1087" i="6"/>
  <c r="D1087" i="6" s="1"/>
  <c r="F1087" i="6" s="1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D1015" i="6" s="1"/>
  <c r="F1015" i="6" s="1"/>
  <c r="C1014" i="6"/>
  <c r="D1014" i="6" s="1"/>
  <c r="F1014" i="6" s="1"/>
  <c r="C1013" i="6"/>
  <c r="D1013" i="6" s="1"/>
  <c r="F1013" i="6" s="1"/>
  <c r="C1012" i="6"/>
  <c r="D1012" i="6" s="1"/>
  <c r="F1012" i="6" s="1"/>
  <c r="C1011" i="6"/>
  <c r="D1011" i="6" s="1"/>
  <c r="F1011" i="6" s="1"/>
  <c r="C1010" i="6"/>
  <c r="D1010" i="6" s="1"/>
  <c r="F1010" i="6" s="1"/>
  <c r="C1009" i="6"/>
  <c r="D1009" i="6" s="1"/>
  <c r="F1009" i="6" s="1"/>
  <c r="C1008" i="6"/>
  <c r="D1008" i="6" s="1"/>
  <c r="F1008" i="6" s="1"/>
  <c r="C1007" i="6"/>
  <c r="D1007" i="6" s="1"/>
  <c r="F1007" i="6" s="1"/>
  <c r="C1006" i="6"/>
  <c r="D1006" i="6" s="1"/>
  <c r="F1006" i="6" s="1"/>
  <c r="C1005" i="6"/>
  <c r="D1005" i="6" s="1"/>
  <c r="F1005" i="6" s="1"/>
  <c r="C1004" i="6"/>
  <c r="D1004" i="6" s="1"/>
  <c r="F1004" i="6" s="1"/>
  <c r="C1003" i="6"/>
  <c r="D1003" i="6" s="1"/>
  <c r="F1003" i="6" s="1"/>
  <c r="C1002" i="6"/>
  <c r="D1002" i="6" s="1"/>
  <c r="F1002" i="6" s="1"/>
  <c r="C1001" i="6"/>
  <c r="D1001" i="6" s="1"/>
  <c r="F1001" i="6" s="1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D927" i="6" s="1"/>
  <c r="F927" i="6" s="1"/>
  <c r="C926" i="6"/>
  <c r="D926" i="6" s="1"/>
  <c r="F926" i="6" s="1"/>
  <c r="C925" i="6"/>
  <c r="D925" i="6" s="1"/>
  <c r="F925" i="6" s="1"/>
  <c r="C924" i="6"/>
  <c r="D924" i="6" s="1"/>
  <c r="F924" i="6" s="1"/>
  <c r="C923" i="6"/>
  <c r="D923" i="6" s="1"/>
  <c r="F923" i="6" s="1"/>
  <c r="C922" i="6"/>
  <c r="D922" i="6" s="1"/>
  <c r="F922" i="6" s="1"/>
  <c r="C921" i="6"/>
  <c r="D921" i="6" s="1"/>
  <c r="F921" i="6" s="1"/>
  <c r="C920" i="6"/>
  <c r="D920" i="6" s="1"/>
  <c r="F920" i="6" s="1"/>
  <c r="C919" i="6"/>
  <c r="D919" i="6" s="1"/>
  <c r="F919" i="6" s="1"/>
  <c r="C918" i="6"/>
  <c r="D918" i="6" s="1"/>
  <c r="F918" i="6" s="1"/>
  <c r="C917" i="6"/>
  <c r="D917" i="6" s="1"/>
  <c r="F917" i="6" s="1"/>
  <c r="C916" i="6"/>
  <c r="D916" i="6" s="1"/>
  <c r="F916" i="6" s="1"/>
  <c r="C915" i="6"/>
  <c r="D915" i="6" s="1"/>
  <c r="F915" i="6" s="1"/>
  <c r="C914" i="6"/>
  <c r="D914" i="6" s="1"/>
  <c r="F914" i="6" s="1"/>
  <c r="C913" i="6"/>
  <c r="D913" i="6" s="1"/>
  <c r="F913" i="6" s="1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D840" i="6" s="1"/>
  <c r="F840" i="6" s="1"/>
  <c r="C839" i="6"/>
  <c r="D839" i="6" s="1"/>
  <c r="F839" i="6" s="1"/>
  <c r="C838" i="6"/>
  <c r="D838" i="6" s="1"/>
  <c r="F838" i="6" s="1"/>
  <c r="C837" i="6"/>
  <c r="D837" i="6" s="1"/>
  <c r="F837" i="6" s="1"/>
  <c r="C836" i="6"/>
  <c r="D836" i="6" s="1"/>
  <c r="F836" i="6" s="1"/>
  <c r="C835" i="6"/>
  <c r="D835" i="6" s="1"/>
  <c r="F835" i="6" s="1"/>
  <c r="C834" i="6"/>
  <c r="D834" i="6" s="1"/>
  <c r="F834" i="6" s="1"/>
  <c r="C833" i="6"/>
  <c r="D833" i="6" s="1"/>
  <c r="F833" i="6" s="1"/>
  <c r="C832" i="6"/>
  <c r="D832" i="6" s="1"/>
  <c r="F832" i="6" s="1"/>
  <c r="C831" i="6"/>
  <c r="D831" i="6" s="1"/>
  <c r="F831" i="6" s="1"/>
  <c r="C830" i="6"/>
  <c r="D830" i="6" s="1"/>
  <c r="F830" i="6" s="1"/>
  <c r="C829" i="6"/>
  <c r="D829" i="6" s="1"/>
  <c r="F829" i="6" s="1"/>
  <c r="C828" i="6"/>
  <c r="D828" i="6" s="1"/>
  <c r="F828" i="6" s="1"/>
  <c r="C827" i="6"/>
  <c r="D827" i="6" s="1"/>
  <c r="F827" i="6" s="1"/>
  <c r="C826" i="6"/>
  <c r="D826" i="6" s="1"/>
  <c r="F826" i="6" s="1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D754" i="6" s="1"/>
  <c r="F754" i="6" s="1"/>
  <c r="C753" i="6"/>
  <c r="D753" i="6" s="1"/>
  <c r="F753" i="6" s="1"/>
  <c r="C752" i="6"/>
  <c r="D752" i="6" s="1"/>
  <c r="F752" i="6" s="1"/>
  <c r="C751" i="6"/>
  <c r="D751" i="6" s="1"/>
  <c r="F751" i="6" s="1"/>
  <c r="C750" i="6"/>
  <c r="D750" i="6" s="1"/>
  <c r="F750" i="6" s="1"/>
  <c r="C749" i="6"/>
  <c r="D749" i="6" s="1"/>
  <c r="F749" i="6" s="1"/>
  <c r="C748" i="6"/>
  <c r="D748" i="6" s="1"/>
  <c r="F748" i="6" s="1"/>
  <c r="C747" i="6"/>
  <c r="D747" i="6" s="1"/>
  <c r="F747" i="6" s="1"/>
  <c r="C746" i="6"/>
  <c r="D746" i="6" s="1"/>
  <c r="F746" i="6" s="1"/>
  <c r="C745" i="6"/>
  <c r="D745" i="6" s="1"/>
  <c r="F745" i="6" s="1"/>
  <c r="C744" i="6"/>
  <c r="D744" i="6" s="1"/>
  <c r="F744" i="6" s="1"/>
  <c r="C743" i="6"/>
  <c r="D743" i="6" s="1"/>
  <c r="F743" i="6" s="1"/>
  <c r="C742" i="6"/>
  <c r="D742" i="6" s="1"/>
  <c r="F742" i="6" s="1"/>
  <c r="C741" i="6"/>
  <c r="D741" i="6" s="1"/>
  <c r="F741" i="6" s="1"/>
  <c r="C740" i="6"/>
  <c r="D740" i="6" s="1"/>
  <c r="F740" i="6" s="1"/>
  <c r="C739" i="6"/>
  <c r="D739" i="6" s="1"/>
  <c r="F739" i="6" s="1"/>
  <c r="C738" i="6"/>
  <c r="D738" i="6" s="1"/>
  <c r="F738" i="6" s="1"/>
  <c r="C737" i="6"/>
  <c r="D737" i="6" s="1"/>
  <c r="F737" i="6" s="1"/>
  <c r="C736" i="6"/>
  <c r="D736" i="6" s="1"/>
  <c r="F736" i="6" s="1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D668" i="6" s="1"/>
  <c r="F668" i="6" s="1"/>
  <c r="C667" i="6"/>
  <c r="D667" i="6" s="1"/>
  <c r="F667" i="6" s="1"/>
  <c r="C666" i="6"/>
  <c r="D666" i="6" s="1"/>
  <c r="F666" i="6" s="1"/>
  <c r="C665" i="6"/>
  <c r="D665" i="6" s="1"/>
  <c r="F665" i="6" s="1"/>
  <c r="C664" i="6"/>
  <c r="D664" i="6" s="1"/>
  <c r="F664" i="6" s="1"/>
  <c r="C663" i="6"/>
  <c r="D663" i="6" s="1"/>
  <c r="F663" i="6" s="1"/>
  <c r="C662" i="6"/>
  <c r="D662" i="6" s="1"/>
  <c r="F662" i="6" s="1"/>
  <c r="C661" i="6"/>
  <c r="D661" i="6" s="1"/>
  <c r="F661" i="6" s="1"/>
  <c r="C660" i="6"/>
  <c r="D660" i="6" s="1"/>
  <c r="F660" i="6" s="1"/>
  <c r="C659" i="6"/>
  <c r="D659" i="6" s="1"/>
  <c r="F659" i="6" s="1"/>
  <c r="C658" i="6"/>
  <c r="D658" i="6" s="1"/>
  <c r="F658" i="6" s="1"/>
  <c r="C657" i="6"/>
  <c r="D657" i="6" s="1"/>
  <c r="F657" i="6" s="1"/>
  <c r="C656" i="6"/>
  <c r="D656" i="6" s="1"/>
  <c r="F656" i="6" s="1"/>
  <c r="C655" i="6"/>
  <c r="D655" i="6" s="1"/>
  <c r="F655" i="6" s="1"/>
  <c r="C654" i="6"/>
  <c r="D654" i="6" s="1"/>
  <c r="F654" i="6" s="1"/>
  <c r="C653" i="6"/>
  <c r="D653" i="6" s="1"/>
  <c r="F653" i="6" s="1"/>
  <c r="C652" i="6"/>
  <c r="D652" i="6" s="1"/>
  <c r="F652" i="6" s="1"/>
  <c r="C651" i="6"/>
  <c r="D651" i="6" s="1"/>
  <c r="F651" i="6" s="1"/>
  <c r="C650" i="6"/>
  <c r="D650" i="6" s="1"/>
  <c r="F650" i="6" s="1"/>
  <c r="C649" i="6"/>
  <c r="D649" i="6" s="1"/>
  <c r="F649" i="6" s="1"/>
  <c r="C648" i="6"/>
  <c r="D648" i="6" s="1"/>
  <c r="F648" i="6" s="1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D578" i="6" s="1"/>
  <c r="F578" i="6" s="1"/>
  <c r="C577" i="6"/>
  <c r="D577" i="6" s="1"/>
  <c r="F577" i="6" s="1"/>
  <c r="C576" i="6"/>
  <c r="D576" i="6" s="1"/>
  <c r="F576" i="6" s="1"/>
  <c r="C575" i="6"/>
  <c r="D575" i="6" s="1"/>
  <c r="F575" i="6" s="1"/>
  <c r="C574" i="6"/>
  <c r="D574" i="6" s="1"/>
  <c r="F574" i="6" s="1"/>
  <c r="C573" i="6"/>
  <c r="D573" i="6" s="1"/>
  <c r="F573" i="6" s="1"/>
  <c r="C572" i="6"/>
  <c r="D572" i="6" s="1"/>
  <c r="F572" i="6" s="1"/>
  <c r="C571" i="6"/>
  <c r="D571" i="6" s="1"/>
  <c r="F571" i="6" s="1"/>
  <c r="C570" i="6"/>
  <c r="D570" i="6" s="1"/>
  <c r="F570" i="6" s="1"/>
  <c r="C569" i="6"/>
  <c r="D569" i="6" s="1"/>
  <c r="F569" i="6" s="1"/>
  <c r="C568" i="6"/>
  <c r="D568" i="6" s="1"/>
  <c r="F568" i="6" s="1"/>
  <c r="C567" i="6"/>
  <c r="D567" i="6" s="1"/>
  <c r="F567" i="6" s="1"/>
  <c r="C566" i="6"/>
  <c r="D566" i="6" s="1"/>
  <c r="F566" i="6" s="1"/>
  <c r="C565" i="6"/>
  <c r="D565" i="6" s="1"/>
  <c r="F565" i="6" s="1"/>
  <c r="C564" i="6"/>
  <c r="D564" i="6" s="1"/>
  <c r="F564" i="6" s="1"/>
  <c r="C563" i="6"/>
  <c r="D563" i="6" s="1"/>
  <c r="F563" i="6" s="1"/>
  <c r="C562" i="6"/>
  <c r="D562" i="6" s="1"/>
  <c r="F562" i="6" s="1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D492" i="6" s="1"/>
  <c r="F492" i="6" s="1"/>
  <c r="C491" i="6"/>
  <c r="D491" i="6" s="1"/>
  <c r="F491" i="6" s="1"/>
  <c r="C490" i="6"/>
  <c r="D490" i="6" s="1"/>
  <c r="F490" i="6" s="1"/>
  <c r="C489" i="6"/>
  <c r="D489" i="6" s="1"/>
  <c r="F489" i="6" s="1"/>
  <c r="C488" i="6"/>
  <c r="D488" i="6" s="1"/>
  <c r="F488" i="6" s="1"/>
  <c r="C487" i="6"/>
  <c r="D487" i="6" s="1"/>
  <c r="F487" i="6" s="1"/>
  <c r="C486" i="6"/>
  <c r="D486" i="6" s="1"/>
  <c r="F486" i="6" s="1"/>
  <c r="C485" i="6"/>
  <c r="D485" i="6" s="1"/>
  <c r="F485" i="6" s="1"/>
  <c r="C484" i="6"/>
  <c r="D484" i="6" s="1"/>
  <c r="F484" i="6" s="1"/>
  <c r="C483" i="6"/>
  <c r="D483" i="6" s="1"/>
  <c r="F483" i="6" s="1"/>
  <c r="C482" i="6"/>
  <c r="D482" i="6" s="1"/>
  <c r="F482" i="6" s="1"/>
  <c r="C481" i="6"/>
  <c r="D481" i="6" s="1"/>
  <c r="F481" i="6" s="1"/>
  <c r="C480" i="6"/>
  <c r="D480" i="6" s="1"/>
  <c r="F480" i="6" s="1"/>
  <c r="C479" i="6"/>
  <c r="D479" i="6" s="1"/>
  <c r="F479" i="6" s="1"/>
  <c r="C478" i="6"/>
  <c r="D478" i="6" s="1"/>
  <c r="F478" i="6" s="1"/>
  <c r="C477" i="6"/>
  <c r="D477" i="6" s="1"/>
  <c r="F477" i="6" s="1"/>
  <c r="C476" i="6"/>
  <c r="D476" i="6" s="1"/>
  <c r="F476" i="6" s="1"/>
  <c r="C475" i="6"/>
  <c r="D475" i="6" s="1"/>
  <c r="F475" i="6" s="1"/>
  <c r="C474" i="6"/>
  <c r="D474" i="6" s="1"/>
  <c r="F474" i="6" s="1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D406" i="6" s="1"/>
  <c r="F406" i="6" s="1"/>
  <c r="C405" i="6"/>
  <c r="D405" i="6" s="1"/>
  <c r="F405" i="6" s="1"/>
  <c r="C404" i="6"/>
  <c r="D404" i="6" s="1"/>
  <c r="F404" i="6" s="1"/>
  <c r="C403" i="6"/>
  <c r="D403" i="6" s="1"/>
  <c r="F403" i="6" s="1"/>
  <c r="C402" i="6"/>
  <c r="D402" i="6" s="1"/>
  <c r="F402" i="6" s="1"/>
  <c r="C401" i="6"/>
  <c r="D401" i="6" s="1"/>
  <c r="F401" i="6" s="1"/>
  <c r="C400" i="6"/>
  <c r="D400" i="6" s="1"/>
  <c r="F400" i="6" s="1"/>
  <c r="C399" i="6"/>
  <c r="D399" i="6" s="1"/>
  <c r="F399" i="6" s="1"/>
  <c r="C398" i="6"/>
  <c r="D398" i="6" s="1"/>
  <c r="F398" i="6" s="1"/>
  <c r="C397" i="6"/>
  <c r="D397" i="6" s="1"/>
  <c r="F397" i="6" s="1"/>
  <c r="C396" i="6"/>
  <c r="D396" i="6" s="1"/>
  <c r="F396" i="6" s="1"/>
  <c r="C395" i="6"/>
  <c r="D395" i="6" s="1"/>
  <c r="F395" i="6" s="1"/>
  <c r="C394" i="6"/>
  <c r="D394" i="6" s="1"/>
  <c r="F394" i="6" s="1"/>
  <c r="C393" i="6"/>
  <c r="D393" i="6" s="1"/>
  <c r="F393" i="6" s="1"/>
  <c r="C392" i="6"/>
  <c r="D392" i="6" s="1"/>
  <c r="F392" i="6" s="1"/>
  <c r="C391" i="6"/>
  <c r="D391" i="6" s="1"/>
  <c r="F391" i="6" s="1"/>
  <c r="C390" i="6"/>
  <c r="D390" i="6" s="1"/>
  <c r="F390" i="6" s="1"/>
  <c r="C389" i="6"/>
  <c r="D389" i="6" s="1"/>
  <c r="F389" i="6" s="1"/>
  <c r="C388" i="6"/>
  <c r="D388" i="6" s="1"/>
  <c r="F388" i="6" s="1"/>
  <c r="C387" i="6"/>
  <c r="D387" i="6" s="1"/>
  <c r="F387" i="6" s="1"/>
  <c r="C386" i="6"/>
  <c r="D386" i="6" s="1"/>
  <c r="F386" i="6" s="1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D316" i="6" s="1"/>
  <c r="F316" i="6" s="1"/>
  <c r="C315" i="6"/>
  <c r="D315" i="6" s="1"/>
  <c r="F315" i="6" s="1"/>
  <c r="C314" i="6"/>
  <c r="D314" i="6" s="1"/>
  <c r="F314" i="6" s="1"/>
  <c r="C313" i="6"/>
  <c r="D313" i="6" s="1"/>
  <c r="F313" i="6" s="1"/>
  <c r="C312" i="6"/>
  <c r="D312" i="6" s="1"/>
  <c r="F312" i="6" s="1"/>
  <c r="C311" i="6"/>
  <c r="D311" i="6" s="1"/>
  <c r="F311" i="6" s="1"/>
  <c r="C310" i="6"/>
  <c r="D310" i="6" s="1"/>
  <c r="F310" i="6" s="1"/>
  <c r="C309" i="6"/>
  <c r="D309" i="6" s="1"/>
  <c r="F309" i="6" s="1"/>
  <c r="C308" i="6"/>
  <c r="D308" i="6" s="1"/>
  <c r="F308" i="6" s="1"/>
  <c r="C307" i="6"/>
  <c r="D307" i="6" s="1"/>
  <c r="F307" i="6" s="1"/>
  <c r="C306" i="6"/>
  <c r="D306" i="6" s="1"/>
  <c r="F306" i="6" s="1"/>
  <c r="C305" i="6"/>
  <c r="D305" i="6" s="1"/>
  <c r="F305" i="6" s="1"/>
  <c r="C304" i="6"/>
  <c r="D304" i="6" s="1"/>
  <c r="F304" i="6" s="1"/>
  <c r="C303" i="6"/>
  <c r="D303" i="6" s="1"/>
  <c r="F303" i="6" s="1"/>
  <c r="C302" i="6"/>
  <c r="D302" i="6" s="1"/>
  <c r="F302" i="6" s="1"/>
  <c r="C301" i="6"/>
  <c r="D301" i="6" s="1"/>
  <c r="F301" i="6" s="1"/>
  <c r="C300" i="6"/>
  <c r="D300" i="6" s="1"/>
  <c r="F300" i="6" s="1"/>
  <c r="C299" i="6"/>
  <c r="D299" i="6" s="1"/>
  <c r="F299" i="6" s="1"/>
  <c r="C298" i="6"/>
  <c r="D298" i="6" s="1"/>
  <c r="F298" i="6" s="1"/>
  <c r="C297" i="6"/>
  <c r="D297" i="6" s="1"/>
  <c r="F297" i="6" s="1"/>
  <c r="C296" i="6"/>
  <c r="D296" i="6" s="1"/>
  <c r="F296" i="6" s="1"/>
  <c r="C295" i="6"/>
  <c r="D295" i="6" s="1"/>
  <c r="F295" i="6" s="1"/>
  <c r="C294" i="6"/>
  <c r="D294" i="6" s="1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D222" i="6" s="1"/>
  <c r="F222" i="6" s="1"/>
  <c r="C221" i="6"/>
  <c r="D221" i="6" s="1"/>
  <c r="F221" i="6" s="1"/>
  <c r="C220" i="6"/>
  <c r="D220" i="6" s="1"/>
  <c r="F220" i="6" s="1"/>
  <c r="C219" i="6"/>
  <c r="C218" i="6"/>
  <c r="D218" i="6" s="1"/>
  <c r="F218" i="6" s="1"/>
  <c r="C217" i="6"/>
  <c r="C216" i="6"/>
  <c r="C215" i="6"/>
  <c r="C214" i="6"/>
  <c r="F213" i="6"/>
  <c r="C213" i="6"/>
  <c r="D213" i="6" s="1"/>
  <c r="C212" i="6"/>
  <c r="D212" i="6" s="1"/>
  <c r="F212" i="6" s="1"/>
  <c r="C211" i="6"/>
  <c r="C210" i="6"/>
  <c r="C209" i="6"/>
  <c r="D209" i="6" s="1"/>
  <c r="F209" i="6" s="1"/>
  <c r="C208" i="6"/>
  <c r="D208" i="6" s="1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D181" i="6" s="1"/>
  <c r="C180" i="6"/>
  <c r="C179" i="6"/>
  <c r="C178" i="6"/>
  <c r="C177" i="6"/>
  <c r="C176" i="6"/>
  <c r="C175" i="6"/>
  <c r="C174" i="6"/>
  <c r="C173" i="6"/>
  <c r="C172" i="6"/>
  <c r="D172" i="6" s="1"/>
  <c r="C171" i="6"/>
  <c r="C170" i="6"/>
  <c r="C169" i="6"/>
  <c r="C168" i="6"/>
  <c r="C167" i="6"/>
  <c r="C166" i="6"/>
  <c r="C165" i="6"/>
  <c r="D165" i="6" s="1"/>
  <c r="C164" i="6"/>
  <c r="C163" i="6"/>
  <c r="C162" i="6"/>
  <c r="C161" i="6"/>
  <c r="C160" i="6"/>
  <c r="C159" i="6"/>
  <c r="C158" i="6"/>
  <c r="C157" i="6"/>
  <c r="C156" i="6"/>
  <c r="D156" i="6" s="1"/>
  <c r="C155" i="6"/>
  <c r="C154" i="6"/>
  <c r="C153" i="6"/>
  <c r="C152" i="6"/>
  <c r="D152" i="6" s="1"/>
  <c r="C151" i="6"/>
  <c r="C150" i="6"/>
  <c r="C149" i="6"/>
  <c r="D149" i="6" s="1"/>
  <c r="C148" i="6"/>
  <c r="C147" i="6"/>
  <c r="C146" i="6"/>
  <c r="C145" i="6"/>
  <c r="D145" i="6" s="1"/>
  <c r="C144" i="6"/>
  <c r="C143" i="6"/>
  <c r="C142" i="6"/>
  <c r="C141" i="6"/>
  <c r="C140" i="6"/>
  <c r="C139" i="6"/>
  <c r="C138" i="6"/>
  <c r="D138" i="6" s="1"/>
  <c r="F138" i="6" s="1"/>
  <c r="C137" i="6"/>
  <c r="C136" i="6"/>
  <c r="D136" i="6" s="1"/>
  <c r="C135" i="6"/>
  <c r="D135" i="6" s="1"/>
  <c r="C134" i="6"/>
  <c r="D134" i="6" s="1"/>
  <c r="C133" i="6"/>
  <c r="C132" i="6"/>
  <c r="D132" i="6" s="1"/>
  <c r="C131" i="6"/>
  <c r="C130" i="6"/>
  <c r="D130" i="6" s="1"/>
  <c r="F130" i="6" s="1"/>
  <c r="C129" i="6"/>
  <c r="D129" i="6" s="1"/>
  <c r="C128" i="6"/>
  <c r="C127" i="6"/>
  <c r="D127" i="6" s="1"/>
  <c r="C126" i="6"/>
  <c r="D126" i="6" s="1"/>
  <c r="C125" i="6"/>
  <c r="D125" i="6" s="1"/>
  <c r="C124" i="6"/>
  <c r="C123" i="6"/>
  <c r="D123" i="6" s="1"/>
  <c r="F123" i="6" s="1"/>
  <c r="C122" i="6"/>
  <c r="D122" i="6" s="1"/>
  <c r="F122" i="6" s="1"/>
  <c r="C121" i="6"/>
  <c r="C120" i="6"/>
  <c r="C119" i="6"/>
  <c r="C118" i="6"/>
  <c r="C117" i="6"/>
  <c r="D117" i="6" s="1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D53" i="6" s="1"/>
  <c r="F53" i="6" s="1"/>
  <c r="C52" i="6"/>
  <c r="C51" i="6"/>
  <c r="C50" i="6"/>
  <c r="C49" i="6"/>
  <c r="C48" i="6"/>
  <c r="C47" i="6"/>
  <c r="C46" i="6"/>
  <c r="C45" i="6"/>
  <c r="D45" i="6" s="1"/>
  <c r="F45" i="6" s="1"/>
  <c r="C44" i="6"/>
  <c r="C43" i="6"/>
  <c r="D43" i="6" s="1"/>
  <c r="F43" i="6" s="1"/>
  <c r="C42" i="6"/>
  <c r="C41" i="6"/>
  <c r="D41" i="6" s="1"/>
  <c r="F41" i="6" s="1"/>
  <c r="C40" i="6"/>
  <c r="C39" i="6"/>
  <c r="C38" i="6"/>
  <c r="C37" i="6"/>
  <c r="D37" i="6" s="1"/>
  <c r="F37" i="6" s="1"/>
  <c r="C36" i="6"/>
  <c r="C35" i="6"/>
  <c r="D35" i="6" s="1"/>
  <c r="F35" i="6" s="1"/>
  <c r="C34" i="6"/>
  <c r="D34" i="6" s="1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L4" i="6"/>
  <c r="C4" i="6"/>
  <c r="C3" i="6"/>
  <c r="C2" i="6"/>
  <c r="C1" i="6"/>
  <c r="F929" i="3" l="1"/>
  <c r="H43" i="3"/>
  <c r="F44" i="3"/>
  <c r="H44" i="3" s="1"/>
  <c r="F848" i="3"/>
  <c r="H848" i="3" s="1"/>
  <c r="H847" i="3"/>
  <c r="F1900" i="3"/>
  <c r="H1900" i="3" s="1"/>
  <c r="H1899" i="3"/>
  <c r="F1738" i="3"/>
  <c r="F278" i="3"/>
  <c r="H278" i="3" s="1"/>
  <c r="H277" i="3"/>
  <c r="F1420" i="3"/>
  <c r="H1420" i="3" s="1"/>
  <c r="F358" i="3"/>
  <c r="H358" i="3" s="1"/>
  <c r="H357" i="3"/>
  <c r="F1820" i="3"/>
  <c r="H1820" i="3" s="1"/>
  <c r="H1819" i="3"/>
  <c r="F930" i="3"/>
  <c r="H930" i="3" s="1"/>
  <c r="H929" i="3"/>
  <c r="F599" i="3"/>
  <c r="H598" i="3"/>
  <c r="F1175" i="3"/>
  <c r="H1174" i="3"/>
  <c r="F4325" i="1"/>
  <c r="F4326" i="1" s="1"/>
  <c r="H2929" i="5"/>
  <c r="F2930" i="5"/>
  <c r="D2" i="6"/>
  <c r="F2" i="6" s="1"/>
  <c r="E2" i="6"/>
  <c r="E17" i="6"/>
  <c r="D17" i="6"/>
  <c r="E32" i="6"/>
  <c r="D32" i="6"/>
  <c r="D42" i="6"/>
  <c r="F42" i="6" s="1"/>
  <c r="F52" i="6"/>
  <c r="D52" i="6"/>
  <c r="E64" i="6"/>
  <c r="D64" i="6"/>
  <c r="F64" i="6" s="1"/>
  <c r="E87" i="6"/>
  <c r="D87" i="6"/>
  <c r="F87" i="6" s="1"/>
  <c r="E103" i="6"/>
  <c r="D103" i="6"/>
  <c r="E146" i="6"/>
  <c r="D146" i="6"/>
  <c r="E160" i="6"/>
  <c r="D160" i="6"/>
  <c r="E176" i="6"/>
  <c r="D176" i="6"/>
  <c r="E191" i="6"/>
  <c r="D191" i="6"/>
  <c r="E207" i="6"/>
  <c r="D207" i="6"/>
  <c r="E234" i="6"/>
  <c r="D234" i="6"/>
  <c r="E257" i="6"/>
  <c r="D257" i="6"/>
  <c r="E268" i="6"/>
  <c r="D268" i="6"/>
  <c r="E280" i="6"/>
  <c r="D280" i="6"/>
  <c r="E288" i="6"/>
  <c r="D288" i="6"/>
  <c r="D320" i="6"/>
  <c r="F320" i="6" s="1"/>
  <c r="E320" i="6"/>
  <c r="D336" i="6"/>
  <c r="F336" i="6" s="1"/>
  <c r="E336" i="6"/>
  <c r="D352" i="6"/>
  <c r="E352" i="6"/>
  <c r="D364" i="6"/>
  <c r="F364" i="6" s="1"/>
  <c r="E364" i="6"/>
  <c r="D372" i="6"/>
  <c r="F372" i="6" s="1"/>
  <c r="E372" i="6"/>
  <c r="D384" i="6"/>
  <c r="F384" i="6" s="1"/>
  <c r="E384" i="6"/>
  <c r="D420" i="6"/>
  <c r="F420" i="6" s="1"/>
  <c r="E420" i="6"/>
  <c r="D436" i="6"/>
  <c r="F436" i="6" s="1"/>
  <c r="E436" i="6"/>
  <c r="D452" i="6"/>
  <c r="F452" i="6" s="1"/>
  <c r="E452" i="6"/>
  <c r="D464" i="6"/>
  <c r="F464" i="6" s="1"/>
  <c r="E464" i="6"/>
  <c r="D496" i="6"/>
  <c r="F496" i="6" s="1"/>
  <c r="E496" i="6"/>
  <c r="D508" i="6"/>
  <c r="F508" i="6" s="1"/>
  <c r="E508" i="6"/>
  <c r="D520" i="6"/>
  <c r="F520" i="6" s="1"/>
  <c r="E520" i="6"/>
  <c r="D536" i="6"/>
  <c r="F536" i="6" s="1"/>
  <c r="E536" i="6"/>
  <c r="D552" i="6"/>
  <c r="F552" i="6" s="1"/>
  <c r="E552" i="6"/>
  <c r="D584" i="6"/>
  <c r="F584" i="6" s="1"/>
  <c r="E584" i="6"/>
  <c r="D600" i="6"/>
  <c r="F600" i="6" s="1"/>
  <c r="E600" i="6"/>
  <c r="D624" i="6"/>
  <c r="F624" i="6" s="1"/>
  <c r="E624" i="6"/>
  <c r="D684" i="6"/>
  <c r="F684" i="6" s="1"/>
  <c r="E684" i="6"/>
  <c r="D692" i="6"/>
  <c r="F692" i="6" s="1"/>
  <c r="E692" i="6"/>
  <c r="D708" i="6"/>
  <c r="F708" i="6" s="1"/>
  <c r="E708" i="6"/>
  <c r="D724" i="6"/>
  <c r="F724" i="6" s="1"/>
  <c r="E724" i="6"/>
  <c r="D756" i="6"/>
  <c r="F756" i="6" s="1"/>
  <c r="E756" i="6"/>
  <c r="D772" i="6"/>
  <c r="F772" i="6" s="1"/>
  <c r="E772" i="6"/>
  <c r="D788" i="6"/>
  <c r="F788" i="6" s="1"/>
  <c r="E788" i="6"/>
  <c r="D804" i="6"/>
  <c r="F804" i="6" s="1"/>
  <c r="E804" i="6"/>
  <c r="D852" i="6"/>
  <c r="F852" i="6" s="1"/>
  <c r="E852" i="6"/>
  <c r="D868" i="6"/>
  <c r="F868" i="6" s="1"/>
  <c r="E868" i="6"/>
  <c r="D888" i="6"/>
  <c r="F888" i="6" s="1"/>
  <c r="E888" i="6"/>
  <c r="D940" i="6"/>
  <c r="F940" i="6" s="1"/>
  <c r="E940" i="6"/>
  <c r="D956" i="6"/>
  <c r="F956" i="6" s="1"/>
  <c r="E956" i="6"/>
  <c r="D972" i="6"/>
  <c r="F972" i="6" s="1"/>
  <c r="E972" i="6"/>
  <c r="D984" i="6"/>
  <c r="F984" i="6" s="1"/>
  <c r="E984" i="6"/>
  <c r="D992" i="6"/>
  <c r="F992" i="6" s="1"/>
  <c r="E992" i="6"/>
  <c r="D996" i="6"/>
  <c r="F996" i="6" s="1"/>
  <c r="E996" i="6"/>
  <c r="D1000" i="6"/>
  <c r="F1000" i="6" s="1"/>
  <c r="D1016" i="6"/>
  <c r="F1016" i="6" s="1"/>
  <c r="E1016" i="6"/>
  <c r="D1036" i="6"/>
  <c r="F1036" i="6" s="1"/>
  <c r="E1036" i="6"/>
  <c r="D1052" i="6"/>
  <c r="E1052" i="6"/>
  <c r="D1068" i="6"/>
  <c r="F1068" i="6" s="1"/>
  <c r="E1068" i="6"/>
  <c r="D1084" i="6"/>
  <c r="F1084" i="6" s="1"/>
  <c r="E1084" i="6"/>
  <c r="D1116" i="6"/>
  <c r="F1116" i="6" s="1"/>
  <c r="E1116" i="6"/>
  <c r="D1136" i="6"/>
  <c r="F1136" i="6" s="1"/>
  <c r="E1136" i="6"/>
  <c r="D1212" i="6"/>
  <c r="F1212" i="6" s="1"/>
  <c r="E1212" i="6"/>
  <c r="D1228" i="6"/>
  <c r="F1228" i="6" s="1"/>
  <c r="E1228" i="6"/>
  <c r="D1292" i="6"/>
  <c r="F1292" i="6" s="1"/>
  <c r="E1292" i="6"/>
  <c r="D1308" i="6"/>
  <c r="F1308" i="6" s="1"/>
  <c r="E1308" i="6"/>
  <c r="D1324" i="6"/>
  <c r="F1324" i="6" s="1"/>
  <c r="E1324" i="6"/>
  <c r="D1336" i="6"/>
  <c r="F1336" i="6" s="1"/>
  <c r="E1336" i="6"/>
  <c r="D1368" i="6"/>
  <c r="F1368" i="6" s="1"/>
  <c r="E1368" i="6"/>
  <c r="D1380" i="6"/>
  <c r="F1380" i="6" s="1"/>
  <c r="E1380" i="6"/>
  <c r="D1392" i="6"/>
  <c r="F1392" i="6" s="1"/>
  <c r="E1392" i="6"/>
  <c r="D1408" i="6"/>
  <c r="F1408" i="6" s="1"/>
  <c r="E1408" i="6"/>
  <c r="D1420" i="6"/>
  <c r="F1420" i="6" s="1"/>
  <c r="E1420" i="6"/>
  <c r="D1456" i="6"/>
  <c r="F1456" i="6" s="1"/>
  <c r="E1456" i="6"/>
  <c r="D1472" i="6"/>
  <c r="F1472" i="6" s="1"/>
  <c r="E1472" i="6"/>
  <c r="D1488" i="6"/>
  <c r="E1488" i="6"/>
  <c r="D1500" i="6"/>
  <c r="F1500" i="6" s="1"/>
  <c r="E1500" i="6"/>
  <c r="D1516" i="6"/>
  <c r="F1516" i="6" s="1"/>
  <c r="E1516" i="6"/>
  <c r="D1548" i="6"/>
  <c r="F1548" i="6" s="1"/>
  <c r="E1548" i="6"/>
  <c r="D1564" i="6"/>
  <c r="F1564" i="6" s="1"/>
  <c r="E1564" i="6"/>
  <c r="D1580" i="6"/>
  <c r="F1580" i="6" s="1"/>
  <c r="E1580" i="6"/>
  <c r="D1592" i="6"/>
  <c r="F1592" i="6" s="1"/>
  <c r="E1592" i="6"/>
  <c r="D1604" i="6"/>
  <c r="F1604" i="6" s="1"/>
  <c r="D1640" i="6"/>
  <c r="F1640" i="6" s="1"/>
  <c r="E1640" i="6"/>
  <c r="D1656" i="6"/>
  <c r="F1656" i="6" s="1"/>
  <c r="E1656" i="6"/>
  <c r="D1672" i="6"/>
  <c r="F1672" i="6" s="1"/>
  <c r="E1672" i="6"/>
  <c r="D1684" i="6"/>
  <c r="F1684" i="6" s="1"/>
  <c r="E1684" i="6"/>
  <c r="D1716" i="6"/>
  <c r="F1716" i="6" s="1"/>
  <c r="E1716" i="6"/>
  <c r="D1740" i="6"/>
  <c r="F1740" i="6" s="1"/>
  <c r="E1740" i="6"/>
  <c r="D1756" i="6"/>
  <c r="F1756" i="6" s="1"/>
  <c r="E1756" i="6"/>
  <c r="D1796" i="6"/>
  <c r="F1796" i="6" s="1"/>
  <c r="E1796" i="6"/>
  <c r="D1816" i="6"/>
  <c r="F1816" i="6" s="1"/>
  <c r="E1816" i="6"/>
  <c r="D1832" i="6"/>
  <c r="E1832" i="6"/>
  <c r="D1848" i="6"/>
  <c r="F1848" i="6" s="1"/>
  <c r="E1848" i="6"/>
  <c r="D1892" i="6"/>
  <c r="F1892" i="6" s="1"/>
  <c r="E1892" i="6"/>
  <c r="D1908" i="6"/>
  <c r="F1908" i="6" s="1"/>
  <c r="E1908" i="6"/>
  <c r="D1928" i="6"/>
  <c r="F1928" i="6" s="1"/>
  <c r="E1928" i="6"/>
  <c r="D1988" i="6"/>
  <c r="F1988" i="6" s="1"/>
  <c r="E1988" i="6"/>
  <c r="D2004" i="6"/>
  <c r="F2004" i="6" s="1"/>
  <c r="E2004" i="6"/>
  <c r="D2020" i="6"/>
  <c r="F2020" i="6" s="1"/>
  <c r="E2020" i="6"/>
  <c r="D2060" i="6"/>
  <c r="F2060" i="6" s="1"/>
  <c r="E2060" i="6"/>
  <c r="D2076" i="6"/>
  <c r="F2076" i="6" s="1"/>
  <c r="E2076" i="6"/>
  <c r="D2092" i="6"/>
  <c r="F2092" i="6" s="1"/>
  <c r="E2092" i="6"/>
  <c r="E2106" i="6"/>
  <c r="D2106" i="6"/>
  <c r="E2119" i="6"/>
  <c r="D2119" i="6"/>
  <c r="F2137" i="6"/>
  <c r="D2137" i="6"/>
  <c r="E2145" i="6"/>
  <c r="D2145" i="6"/>
  <c r="E2159" i="6"/>
  <c r="D2159" i="6"/>
  <c r="E2174" i="6"/>
  <c r="D2174" i="6"/>
  <c r="E2188" i="6"/>
  <c r="D2188" i="6"/>
  <c r="E2204" i="6"/>
  <c r="D2204" i="6"/>
  <c r="E2236" i="6"/>
  <c r="D2236" i="6"/>
  <c r="E2248" i="6"/>
  <c r="D2248" i="6"/>
  <c r="E2256" i="6"/>
  <c r="D2256" i="6"/>
  <c r="E2272" i="6"/>
  <c r="D2272" i="6"/>
  <c r="E2292" i="6"/>
  <c r="D2292" i="6"/>
  <c r="E5330" i="1"/>
  <c r="D5330" i="1"/>
  <c r="F5314" i="1"/>
  <c r="D5314" i="1"/>
  <c r="F5298" i="1"/>
  <c r="D5298" i="1"/>
  <c r="E5282" i="1"/>
  <c r="D5282" i="1"/>
  <c r="E5262" i="1"/>
  <c r="D5262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F39" i="1"/>
  <c r="D39" i="1"/>
  <c r="E19" i="1"/>
  <c r="D19" i="1"/>
  <c r="F19" i="1" s="1"/>
  <c r="E7" i="1"/>
  <c r="D7" i="1"/>
  <c r="F7" i="1" s="1"/>
  <c r="F1599" i="1"/>
  <c r="F1600" i="1" s="1"/>
  <c r="F1763" i="1"/>
  <c r="F1764" i="1" s="1"/>
  <c r="F3203" i="1"/>
  <c r="F3204" i="1" s="1"/>
  <c r="F3371" i="1"/>
  <c r="F3372" i="1" s="1"/>
  <c r="F3373" i="1" s="1"/>
  <c r="F3374" i="1" s="1"/>
  <c r="F420" i="5"/>
  <c r="H420" i="5" s="1"/>
  <c r="F5470" i="5"/>
  <c r="H5470" i="5" s="1"/>
  <c r="D3" i="6"/>
  <c r="F3" i="6" s="1"/>
  <c r="E3" i="6"/>
  <c r="E14" i="6"/>
  <c r="D14" i="6"/>
  <c r="E29" i="6"/>
  <c r="D29" i="6"/>
  <c r="F40" i="6"/>
  <c r="D40" i="6"/>
  <c r="F49" i="6"/>
  <c r="D49" i="6"/>
  <c r="E56" i="6"/>
  <c r="D56" i="6"/>
  <c r="E78" i="6"/>
  <c r="D78" i="6"/>
  <c r="E85" i="6"/>
  <c r="D85" i="6"/>
  <c r="F85" i="6" s="1"/>
  <c r="E101" i="6"/>
  <c r="D101" i="6"/>
  <c r="E108" i="6"/>
  <c r="D108" i="6"/>
  <c r="E115" i="6"/>
  <c r="D115" i="6"/>
  <c r="F133" i="6"/>
  <c r="D133" i="6"/>
  <c r="F140" i="6"/>
  <c r="D140" i="6"/>
  <c r="E150" i="6"/>
  <c r="D150" i="6"/>
  <c r="E157" i="6"/>
  <c r="D157" i="6"/>
  <c r="E161" i="6"/>
  <c r="D161" i="6"/>
  <c r="E173" i="6"/>
  <c r="D173" i="6"/>
  <c r="E180" i="6"/>
  <c r="D180" i="6"/>
  <c r="E188" i="6"/>
  <c r="D188" i="6"/>
  <c r="E196" i="6"/>
  <c r="D196" i="6"/>
  <c r="E232" i="6"/>
  <c r="D232" i="6"/>
  <c r="F232" i="6" s="1"/>
  <c r="E238" i="6"/>
  <c r="D238" i="6"/>
  <c r="F238" i="6" s="1"/>
  <c r="E244" i="6"/>
  <c r="D244" i="6"/>
  <c r="F244" i="6" s="1"/>
  <c r="E273" i="6"/>
  <c r="D273" i="6"/>
  <c r="E285" i="6"/>
  <c r="D285" i="6"/>
  <c r="E289" i="6"/>
  <c r="D289" i="6"/>
  <c r="E293" i="6"/>
  <c r="D293" i="6"/>
  <c r="D325" i="6"/>
  <c r="F325" i="6" s="1"/>
  <c r="E325" i="6"/>
  <c r="D337" i="6"/>
  <c r="F337" i="6" s="1"/>
  <c r="E337" i="6"/>
  <c r="D353" i="6"/>
  <c r="E353" i="6"/>
  <c r="D369" i="6"/>
  <c r="F369" i="6" s="1"/>
  <c r="E369" i="6"/>
  <c r="D381" i="6"/>
  <c r="F381" i="6" s="1"/>
  <c r="E381" i="6"/>
  <c r="D385" i="6"/>
  <c r="F385" i="6" s="1"/>
  <c r="D409" i="6"/>
  <c r="F409" i="6" s="1"/>
  <c r="E409" i="6"/>
  <c r="D413" i="6"/>
  <c r="F413" i="6" s="1"/>
  <c r="E413" i="6"/>
  <c r="D417" i="6"/>
  <c r="F417" i="6" s="1"/>
  <c r="E417" i="6"/>
  <c r="D421" i="6"/>
  <c r="F421" i="6" s="1"/>
  <c r="E421" i="6"/>
  <c r="D425" i="6"/>
  <c r="F425" i="6" s="1"/>
  <c r="E425" i="6"/>
  <c r="D433" i="6"/>
  <c r="F433" i="6" s="1"/>
  <c r="E433" i="6"/>
  <c r="D441" i="6"/>
  <c r="E441" i="6"/>
  <c r="D445" i="6"/>
  <c r="F445" i="6" s="1"/>
  <c r="E445" i="6"/>
  <c r="D449" i="6"/>
  <c r="F449" i="6" s="1"/>
  <c r="E449" i="6"/>
  <c r="D453" i="6"/>
  <c r="F453" i="6" s="1"/>
  <c r="E453" i="6"/>
  <c r="D457" i="6"/>
  <c r="F457" i="6" s="1"/>
  <c r="E457" i="6"/>
  <c r="D461" i="6"/>
  <c r="F461" i="6" s="1"/>
  <c r="E461" i="6"/>
  <c r="D465" i="6"/>
  <c r="F465" i="6" s="1"/>
  <c r="E465" i="6"/>
  <c r="D469" i="6"/>
  <c r="F469" i="6" s="1"/>
  <c r="E469" i="6"/>
  <c r="D473" i="6"/>
  <c r="F473" i="6" s="1"/>
  <c r="D493" i="6"/>
  <c r="F493" i="6" s="1"/>
  <c r="E493" i="6"/>
  <c r="D497" i="6"/>
  <c r="F497" i="6" s="1"/>
  <c r="E497" i="6"/>
  <c r="D501" i="6"/>
  <c r="F501" i="6" s="1"/>
  <c r="E501" i="6"/>
  <c r="D505" i="6"/>
  <c r="F505" i="6" s="1"/>
  <c r="E505" i="6"/>
  <c r="D509" i="6"/>
  <c r="F509" i="6" s="1"/>
  <c r="E509" i="6"/>
  <c r="D513" i="6"/>
  <c r="F513" i="6" s="1"/>
  <c r="E513" i="6"/>
  <c r="D517" i="6"/>
  <c r="F517" i="6" s="1"/>
  <c r="E517" i="6"/>
  <c r="D521" i="6"/>
  <c r="F521" i="6" s="1"/>
  <c r="E521" i="6"/>
  <c r="D525" i="6"/>
  <c r="F525" i="6" s="1"/>
  <c r="E525" i="6"/>
  <c r="D529" i="6"/>
  <c r="E529" i="6"/>
  <c r="D533" i="6"/>
  <c r="F533" i="6" s="1"/>
  <c r="E533" i="6"/>
  <c r="D537" i="6"/>
  <c r="F537" i="6" s="1"/>
  <c r="E537" i="6"/>
  <c r="D541" i="6"/>
  <c r="F541" i="6" s="1"/>
  <c r="E541" i="6"/>
  <c r="D545" i="6"/>
  <c r="F545" i="6" s="1"/>
  <c r="E545" i="6"/>
  <c r="D549" i="6"/>
  <c r="F549" i="6" s="1"/>
  <c r="E549" i="6"/>
  <c r="D553" i="6"/>
  <c r="F553" i="6" s="1"/>
  <c r="E553" i="6"/>
  <c r="D557" i="6"/>
  <c r="F557" i="6" s="1"/>
  <c r="E557" i="6"/>
  <c r="D561" i="6"/>
  <c r="F561" i="6" s="1"/>
  <c r="D581" i="6"/>
  <c r="F581" i="6" s="1"/>
  <c r="E581" i="6"/>
  <c r="D585" i="6"/>
  <c r="F585" i="6" s="1"/>
  <c r="E585" i="6"/>
  <c r="D589" i="6"/>
  <c r="F589" i="6" s="1"/>
  <c r="E589" i="6"/>
  <c r="D593" i="6"/>
  <c r="F593" i="6" s="1"/>
  <c r="E593" i="6"/>
  <c r="D597" i="6"/>
  <c r="F597" i="6" s="1"/>
  <c r="E597" i="6"/>
  <c r="D601" i="6"/>
  <c r="F601" i="6" s="1"/>
  <c r="E601" i="6"/>
  <c r="D605" i="6"/>
  <c r="F605" i="6" s="1"/>
  <c r="E605" i="6"/>
  <c r="D609" i="6"/>
  <c r="F609" i="6" s="1"/>
  <c r="E609" i="6"/>
  <c r="D613" i="6"/>
  <c r="F613" i="6" s="1"/>
  <c r="E613" i="6"/>
  <c r="D617" i="6"/>
  <c r="E617" i="6"/>
  <c r="D621" i="6"/>
  <c r="F621" i="6" s="1"/>
  <c r="E621" i="6"/>
  <c r="D625" i="6"/>
  <c r="F625" i="6" s="1"/>
  <c r="E625" i="6"/>
  <c r="D629" i="6"/>
  <c r="F629" i="6" s="1"/>
  <c r="E629" i="6"/>
  <c r="D633" i="6"/>
  <c r="F633" i="6" s="1"/>
  <c r="E633" i="6"/>
  <c r="D637" i="6"/>
  <c r="F637" i="6" s="1"/>
  <c r="E637" i="6"/>
  <c r="D641" i="6"/>
  <c r="F641" i="6" s="1"/>
  <c r="E641" i="6"/>
  <c r="D645" i="6"/>
  <c r="F645" i="6" s="1"/>
  <c r="E645" i="6"/>
  <c r="D669" i="6"/>
  <c r="F669" i="6" s="1"/>
  <c r="E669" i="6"/>
  <c r="D673" i="6"/>
  <c r="F673" i="6" s="1"/>
  <c r="E673" i="6"/>
  <c r="D677" i="6"/>
  <c r="F677" i="6" s="1"/>
  <c r="E677" i="6"/>
  <c r="D681" i="6"/>
  <c r="F681" i="6" s="1"/>
  <c r="E681" i="6"/>
  <c r="D685" i="6"/>
  <c r="F685" i="6" s="1"/>
  <c r="E685" i="6"/>
  <c r="D689" i="6"/>
  <c r="F689" i="6" s="1"/>
  <c r="E689" i="6"/>
  <c r="D693" i="6"/>
  <c r="F693" i="6" s="1"/>
  <c r="E693" i="6"/>
  <c r="D697" i="6"/>
  <c r="F697" i="6" s="1"/>
  <c r="E697" i="6"/>
  <c r="D701" i="6"/>
  <c r="F701" i="6" s="1"/>
  <c r="E701" i="6"/>
  <c r="D705" i="6"/>
  <c r="F705" i="6" s="1"/>
  <c r="E705" i="6"/>
  <c r="D709" i="6"/>
  <c r="F709" i="6" s="1"/>
  <c r="E709" i="6"/>
  <c r="D713" i="6"/>
  <c r="F713" i="6" s="1"/>
  <c r="E713" i="6"/>
  <c r="D717" i="6"/>
  <c r="F717" i="6" s="1"/>
  <c r="E717" i="6"/>
  <c r="D721" i="6"/>
  <c r="F721" i="6" s="1"/>
  <c r="E721" i="6"/>
  <c r="D725" i="6"/>
  <c r="F725" i="6" s="1"/>
  <c r="E725" i="6"/>
  <c r="D729" i="6"/>
  <c r="F729" i="6" s="1"/>
  <c r="E729" i="6"/>
  <c r="D733" i="6"/>
  <c r="F733" i="6" s="1"/>
  <c r="E733" i="6"/>
  <c r="D757" i="6"/>
  <c r="F757" i="6" s="1"/>
  <c r="E757" i="6"/>
  <c r="D761" i="6"/>
  <c r="F761" i="6" s="1"/>
  <c r="E761" i="6"/>
  <c r="D765" i="6"/>
  <c r="F765" i="6" s="1"/>
  <c r="E765" i="6"/>
  <c r="D769" i="6"/>
  <c r="F769" i="6" s="1"/>
  <c r="E769" i="6"/>
  <c r="D773" i="6"/>
  <c r="F773" i="6" s="1"/>
  <c r="E773" i="6"/>
  <c r="D777" i="6"/>
  <c r="F777" i="6" s="1"/>
  <c r="E777" i="6"/>
  <c r="D781" i="6"/>
  <c r="F781" i="6" s="1"/>
  <c r="E781" i="6"/>
  <c r="D785" i="6"/>
  <c r="F785" i="6" s="1"/>
  <c r="E785" i="6"/>
  <c r="D789" i="6"/>
  <c r="F789" i="6" s="1"/>
  <c r="E789" i="6"/>
  <c r="D793" i="6"/>
  <c r="E793" i="6"/>
  <c r="D797" i="6"/>
  <c r="F797" i="6" s="1"/>
  <c r="E797" i="6"/>
  <c r="D801" i="6"/>
  <c r="F801" i="6" s="1"/>
  <c r="E801" i="6"/>
  <c r="D805" i="6"/>
  <c r="F805" i="6" s="1"/>
  <c r="E805" i="6"/>
  <c r="D809" i="6"/>
  <c r="F809" i="6" s="1"/>
  <c r="E809" i="6"/>
  <c r="D813" i="6"/>
  <c r="F813" i="6" s="1"/>
  <c r="E813" i="6"/>
  <c r="D817" i="6"/>
  <c r="F817" i="6" s="1"/>
  <c r="E817" i="6"/>
  <c r="D821" i="6"/>
  <c r="F821" i="6" s="1"/>
  <c r="E821" i="6"/>
  <c r="D825" i="6"/>
  <c r="F825" i="6" s="1"/>
  <c r="D841" i="6"/>
  <c r="F841" i="6" s="1"/>
  <c r="E841" i="6"/>
  <c r="D845" i="6"/>
  <c r="F845" i="6" s="1"/>
  <c r="E845" i="6"/>
  <c r="D849" i="6"/>
  <c r="F849" i="6" s="1"/>
  <c r="E849" i="6"/>
  <c r="D853" i="6"/>
  <c r="F853" i="6" s="1"/>
  <c r="E853" i="6"/>
  <c r="D857" i="6"/>
  <c r="F857" i="6" s="1"/>
  <c r="E857" i="6"/>
  <c r="D861" i="6"/>
  <c r="F861" i="6" s="1"/>
  <c r="E861" i="6"/>
  <c r="D865" i="6"/>
  <c r="F865" i="6" s="1"/>
  <c r="E865" i="6"/>
  <c r="D869" i="6"/>
  <c r="F869" i="6" s="1"/>
  <c r="E869" i="6"/>
  <c r="D873" i="6"/>
  <c r="F873" i="6" s="1"/>
  <c r="E873" i="6"/>
  <c r="D877" i="6"/>
  <c r="F877" i="6" s="1"/>
  <c r="E877" i="6"/>
  <c r="D881" i="6"/>
  <c r="F881" i="6" s="1"/>
  <c r="E881" i="6"/>
  <c r="D885" i="6"/>
  <c r="F885" i="6" s="1"/>
  <c r="E885" i="6"/>
  <c r="D889" i="6"/>
  <c r="F889" i="6" s="1"/>
  <c r="E889" i="6"/>
  <c r="D893" i="6"/>
  <c r="F893" i="6" s="1"/>
  <c r="E893" i="6"/>
  <c r="D897" i="6"/>
  <c r="F897" i="6" s="1"/>
  <c r="E897" i="6"/>
  <c r="D901" i="6"/>
  <c r="F901" i="6" s="1"/>
  <c r="E901" i="6"/>
  <c r="D905" i="6"/>
  <c r="F905" i="6" s="1"/>
  <c r="E905" i="6"/>
  <c r="D909" i="6"/>
  <c r="F909" i="6" s="1"/>
  <c r="E909" i="6"/>
  <c r="D929" i="6"/>
  <c r="F929" i="6" s="1"/>
  <c r="E929" i="6"/>
  <c r="D933" i="6"/>
  <c r="F933" i="6" s="1"/>
  <c r="E933" i="6"/>
  <c r="D937" i="6"/>
  <c r="F937" i="6" s="1"/>
  <c r="E937" i="6"/>
  <c r="D941" i="6"/>
  <c r="F941" i="6" s="1"/>
  <c r="E941" i="6"/>
  <c r="D945" i="6"/>
  <c r="F945" i="6" s="1"/>
  <c r="E945" i="6"/>
  <c r="D949" i="6"/>
  <c r="F949" i="6" s="1"/>
  <c r="E949" i="6"/>
  <c r="D953" i="6"/>
  <c r="F953" i="6" s="1"/>
  <c r="E953" i="6"/>
  <c r="D957" i="6"/>
  <c r="F957" i="6" s="1"/>
  <c r="E957" i="6"/>
  <c r="D961" i="6"/>
  <c r="F961" i="6" s="1"/>
  <c r="E961" i="6"/>
  <c r="D965" i="6"/>
  <c r="F965" i="6" s="1"/>
  <c r="E965" i="6"/>
  <c r="D969" i="6"/>
  <c r="F969" i="6" s="1"/>
  <c r="E969" i="6"/>
  <c r="D973" i="6"/>
  <c r="F973" i="6" s="1"/>
  <c r="E973" i="6"/>
  <c r="E1000" i="6" s="1"/>
  <c r="D977" i="6"/>
  <c r="F977" i="6" s="1"/>
  <c r="E977" i="6"/>
  <c r="D981" i="6"/>
  <c r="F981" i="6" s="1"/>
  <c r="E981" i="6"/>
  <c r="D985" i="6"/>
  <c r="F985" i="6" s="1"/>
  <c r="E985" i="6"/>
  <c r="D989" i="6"/>
  <c r="F989" i="6" s="1"/>
  <c r="E989" i="6"/>
  <c r="D993" i="6"/>
  <c r="F993" i="6" s="1"/>
  <c r="E993" i="6"/>
  <c r="D997" i="6"/>
  <c r="F997" i="6" s="1"/>
  <c r="E997" i="6"/>
  <c r="D1017" i="6"/>
  <c r="F1017" i="6" s="1"/>
  <c r="E1017" i="6"/>
  <c r="D1021" i="6"/>
  <c r="F1021" i="6" s="1"/>
  <c r="E1021" i="6"/>
  <c r="D1025" i="6"/>
  <c r="F1025" i="6" s="1"/>
  <c r="E1025" i="6"/>
  <c r="D1029" i="6"/>
  <c r="F1029" i="6" s="1"/>
  <c r="E1029" i="6"/>
  <c r="D1033" i="6"/>
  <c r="F1033" i="6" s="1"/>
  <c r="E1033" i="6"/>
  <c r="D1037" i="6"/>
  <c r="F1037" i="6" s="1"/>
  <c r="E1037" i="6"/>
  <c r="D1041" i="6"/>
  <c r="F1041" i="6" s="1"/>
  <c r="E1041" i="6"/>
  <c r="D1045" i="6"/>
  <c r="F1045" i="6" s="1"/>
  <c r="E1045" i="6"/>
  <c r="D1049" i="6"/>
  <c r="F1049" i="6" s="1"/>
  <c r="E1049" i="6"/>
  <c r="D1053" i="6"/>
  <c r="E1053" i="6"/>
  <c r="D1057" i="6"/>
  <c r="F1057" i="6" s="1"/>
  <c r="E1057" i="6"/>
  <c r="D1061" i="6"/>
  <c r="F1061" i="6" s="1"/>
  <c r="E1061" i="6"/>
  <c r="D1065" i="6"/>
  <c r="F1065" i="6" s="1"/>
  <c r="E1065" i="6"/>
  <c r="D1069" i="6"/>
  <c r="F1069" i="6" s="1"/>
  <c r="E1069" i="6"/>
  <c r="D1073" i="6"/>
  <c r="F1073" i="6" s="1"/>
  <c r="E1073" i="6"/>
  <c r="D1077" i="6"/>
  <c r="F1077" i="6" s="1"/>
  <c r="E1077" i="6"/>
  <c r="D1081" i="6"/>
  <c r="F1081" i="6" s="1"/>
  <c r="E1081" i="6"/>
  <c r="D1085" i="6"/>
  <c r="F1085" i="6" s="1"/>
  <c r="E1085" i="6"/>
  <c r="D1105" i="6"/>
  <c r="F1105" i="6" s="1"/>
  <c r="E1105" i="6"/>
  <c r="D1109" i="6"/>
  <c r="F1109" i="6" s="1"/>
  <c r="E1109" i="6"/>
  <c r="D1113" i="6"/>
  <c r="F1113" i="6" s="1"/>
  <c r="E1113" i="6"/>
  <c r="D1117" i="6"/>
  <c r="F1117" i="6" s="1"/>
  <c r="E1117" i="6"/>
  <c r="D1121" i="6"/>
  <c r="F1121" i="6" s="1"/>
  <c r="E1121" i="6"/>
  <c r="D1125" i="6"/>
  <c r="F1125" i="6" s="1"/>
  <c r="E1125" i="6"/>
  <c r="D1129" i="6"/>
  <c r="F1129" i="6" s="1"/>
  <c r="E1129" i="6"/>
  <c r="D1133" i="6"/>
  <c r="F1133" i="6" s="1"/>
  <c r="E1133" i="6"/>
  <c r="D1137" i="6"/>
  <c r="F1137" i="6" s="1"/>
  <c r="E1137" i="6"/>
  <c r="D1141" i="6"/>
  <c r="E1141" i="6"/>
  <c r="D1145" i="6"/>
  <c r="F1145" i="6" s="1"/>
  <c r="E1145" i="6"/>
  <c r="D1149" i="6"/>
  <c r="F1149" i="6" s="1"/>
  <c r="E1149" i="6"/>
  <c r="D1153" i="6"/>
  <c r="F1153" i="6" s="1"/>
  <c r="E1153" i="6"/>
  <c r="D1157" i="6"/>
  <c r="F1157" i="6" s="1"/>
  <c r="E1157" i="6"/>
  <c r="D1161" i="6"/>
  <c r="F1161" i="6" s="1"/>
  <c r="E1161" i="6"/>
  <c r="D1165" i="6"/>
  <c r="F1165" i="6" s="1"/>
  <c r="E1165" i="6"/>
  <c r="D1169" i="6"/>
  <c r="F1169" i="6" s="1"/>
  <c r="E1169" i="6"/>
  <c r="D1197" i="6"/>
  <c r="F1197" i="6" s="1"/>
  <c r="E1197" i="6"/>
  <c r="D1201" i="6"/>
  <c r="F1201" i="6" s="1"/>
  <c r="E1201" i="6"/>
  <c r="D1205" i="6"/>
  <c r="F1205" i="6" s="1"/>
  <c r="E1205" i="6"/>
  <c r="D1209" i="6"/>
  <c r="F1209" i="6" s="1"/>
  <c r="E1209" i="6"/>
  <c r="D1213" i="6"/>
  <c r="F1213" i="6" s="1"/>
  <c r="E1213" i="6"/>
  <c r="D1217" i="6"/>
  <c r="F1217" i="6" s="1"/>
  <c r="E1217" i="6"/>
  <c r="D1221" i="6"/>
  <c r="F1221" i="6" s="1"/>
  <c r="E1221" i="6"/>
  <c r="D1225" i="6"/>
  <c r="E1225" i="6"/>
  <c r="D1229" i="6"/>
  <c r="F1229" i="6" s="1"/>
  <c r="E1229" i="6"/>
  <c r="D1233" i="6"/>
  <c r="F1233" i="6" s="1"/>
  <c r="E1233" i="6"/>
  <c r="D1237" i="6"/>
  <c r="F1237" i="6" s="1"/>
  <c r="E1237" i="6"/>
  <c r="D1241" i="6"/>
  <c r="F1241" i="6" s="1"/>
  <c r="E1241" i="6"/>
  <c r="D1245" i="6"/>
  <c r="F1245" i="6" s="1"/>
  <c r="E1245" i="6"/>
  <c r="D1249" i="6"/>
  <c r="F1249" i="6" s="1"/>
  <c r="E1249" i="6"/>
  <c r="D1253" i="6"/>
  <c r="F1253" i="6" s="1"/>
  <c r="E1253" i="6"/>
  <c r="D1257" i="6"/>
  <c r="F1257" i="6" s="1"/>
  <c r="E1257" i="6"/>
  <c r="D1285" i="6"/>
  <c r="F1285" i="6" s="1"/>
  <c r="E1285" i="6"/>
  <c r="D1289" i="6"/>
  <c r="F1289" i="6" s="1"/>
  <c r="E1289" i="6"/>
  <c r="D1293" i="6"/>
  <c r="F1293" i="6" s="1"/>
  <c r="E1293" i="6"/>
  <c r="D1297" i="6"/>
  <c r="F1297" i="6" s="1"/>
  <c r="E1297" i="6"/>
  <c r="D1301" i="6"/>
  <c r="F1301" i="6" s="1"/>
  <c r="E1301" i="6"/>
  <c r="D1305" i="6"/>
  <c r="F1305" i="6" s="1"/>
  <c r="E1305" i="6"/>
  <c r="D1309" i="6"/>
  <c r="F1309" i="6" s="1"/>
  <c r="E1309" i="6"/>
  <c r="D1313" i="6"/>
  <c r="E1313" i="6"/>
  <c r="D1317" i="6"/>
  <c r="F1317" i="6" s="1"/>
  <c r="E1317" i="6"/>
  <c r="D1321" i="6"/>
  <c r="F1321" i="6" s="1"/>
  <c r="E1321" i="6"/>
  <c r="D1325" i="6"/>
  <c r="F1325" i="6" s="1"/>
  <c r="E1325" i="6"/>
  <c r="D1329" i="6"/>
  <c r="F1329" i="6" s="1"/>
  <c r="E1329" i="6"/>
  <c r="D1333" i="6"/>
  <c r="F1333" i="6" s="1"/>
  <c r="E1333" i="6"/>
  <c r="D1337" i="6"/>
  <c r="F1337" i="6" s="1"/>
  <c r="E1337" i="6"/>
  <c r="D1341" i="6"/>
  <c r="F1341" i="6" s="1"/>
  <c r="E1341" i="6"/>
  <c r="D1369" i="6"/>
  <c r="F1369" i="6" s="1"/>
  <c r="E1369" i="6"/>
  <c r="D1373" i="6"/>
  <c r="F1373" i="6" s="1"/>
  <c r="E1373" i="6"/>
  <c r="D1377" i="6"/>
  <c r="F1377" i="6" s="1"/>
  <c r="E1377" i="6"/>
  <c r="D1381" i="6"/>
  <c r="F1381" i="6" s="1"/>
  <c r="E1381" i="6"/>
  <c r="D1385" i="6"/>
  <c r="F1385" i="6" s="1"/>
  <c r="E1385" i="6"/>
  <c r="D1389" i="6"/>
  <c r="F1389" i="6" s="1"/>
  <c r="E1389" i="6"/>
  <c r="D1393" i="6"/>
  <c r="F1393" i="6" s="1"/>
  <c r="E1393" i="6"/>
  <c r="D1397" i="6"/>
  <c r="F1397" i="6" s="1"/>
  <c r="E1397" i="6"/>
  <c r="D1401" i="6"/>
  <c r="E1401" i="6"/>
  <c r="D1405" i="6"/>
  <c r="F1405" i="6" s="1"/>
  <c r="E1405" i="6"/>
  <c r="D1409" i="6"/>
  <c r="F1409" i="6" s="1"/>
  <c r="E1409" i="6"/>
  <c r="D1413" i="6"/>
  <c r="F1413" i="6" s="1"/>
  <c r="E1413" i="6"/>
  <c r="D1417" i="6"/>
  <c r="F1417" i="6" s="1"/>
  <c r="E1417" i="6"/>
  <c r="D1421" i="6"/>
  <c r="F1421" i="6" s="1"/>
  <c r="E1421" i="6"/>
  <c r="D1425" i="6"/>
  <c r="F1425" i="6" s="1"/>
  <c r="E1425" i="6"/>
  <c r="D1429" i="6"/>
  <c r="F1429" i="6" s="1"/>
  <c r="E1429" i="6"/>
  <c r="D1457" i="6"/>
  <c r="F1457" i="6" s="1"/>
  <c r="E1457" i="6"/>
  <c r="D1461" i="6"/>
  <c r="F1461" i="6" s="1"/>
  <c r="E1461" i="6"/>
  <c r="D1465" i="6"/>
  <c r="F1465" i="6" s="1"/>
  <c r="E1465" i="6"/>
  <c r="D1469" i="6"/>
  <c r="F1469" i="6" s="1"/>
  <c r="E1469" i="6"/>
  <c r="D1473" i="6"/>
  <c r="F1473" i="6" s="1"/>
  <c r="E1473" i="6"/>
  <c r="D1477" i="6"/>
  <c r="F1477" i="6" s="1"/>
  <c r="E1477" i="6"/>
  <c r="D1481" i="6"/>
  <c r="F1481" i="6" s="1"/>
  <c r="E1481" i="6"/>
  <c r="D1485" i="6"/>
  <c r="F1485" i="6" s="1"/>
  <c r="E1485" i="6"/>
  <c r="D1489" i="6"/>
  <c r="E1489" i="6"/>
  <c r="D1493" i="6"/>
  <c r="F1493" i="6" s="1"/>
  <c r="E1493" i="6"/>
  <c r="D1497" i="6"/>
  <c r="F1497" i="6" s="1"/>
  <c r="E1497" i="6"/>
  <c r="D1501" i="6"/>
  <c r="F1501" i="6" s="1"/>
  <c r="E1501" i="6"/>
  <c r="D1505" i="6"/>
  <c r="F1505" i="6" s="1"/>
  <c r="E1505" i="6"/>
  <c r="D1509" i="6"/>
  <c r="F1509" i="6" s="1"/>
  <c r="E1509" i="6"/>
  <c r="D1513" i="6"/>
  <c r="F1513" i="6" s="1"/>
  <c r="E1513" i="6"/>
  <c r="D1517" i="6"/>
  <c r="F1517" i="6" s="1"/>
  <c r="E1517" i="6"/>
  <c r="D1541" i="6"/>
  <c r="F1541" i="6" s="1"/>
  <c r="E1541" i="6"/>
  <c r="D1545" i="6"/>
  <c r="F1545" i="6" s="1"/>
  <c r="E1545" i="6"/>
  <c r="D1549" i="6"/>
  <c r="F1549" i="6" s="1"/>
  <c r="E1549" i="6"/>
  <c r="D1553" i="6"/>
  <c r="F1553" i="6" s="1"/>
  <c r="E1553" i="6"/>
  <c r="D1557" i="6"/>
  <c r="F1557" i="6" s="1"/>
  <c r="E1557" i="6"/>
  <c r="D1561" i="6"/>
  <c r="F1561" i="6" s="1"/>
  <c r="E1561" i="6"/>
  <c r="D1565" i="6"/>
  <c r="F1565" i="6" s="1"/>
  <c r="E1565" i="6"/>
  <c r="D1569" i="6"/>
  <c r="F1569" i="6" s="1"/>
  <c r="E1569" i="6"/>
  <c r="D1573" i="6"/>
  <c r="E1573" i="6"/>
  <c r="D1577" i="6"/>
  <c r="F1577" i="6" s="1"/>
  <c r="E1577" i="6"/>
  <c r="D1581" i="6"/>
  <c r="F1581" i="6" s="1"/>
  <c r="E1581" i="6"/>
  <c r="D1585" i="6"/>
  <c r="F1585" i="6" s="1"/>
  <c r="E1585" i="6"/>
  <c r="D1589" i="6"/>
  <c r="F1589" i="6" s="1"/>
  <c r="E1589" i="6"/>
  <c r="D1593" i="6"/>
  <c r="F1593" i="6" s="1"/>
  <c r="E1593" i="6"/>
  <c r="D1597" i="6"/>
  <c r="F1597" i="6" s="1"/>
  <c r="E1597" i="6"/>
  <c r="D1601" i="6"/>
  <c r="F1601" i="6" s="1"/>
  <c r="E1601" i="6"/>
  <c r="D1629" i="6"/>
  <c r="F1629" i="6" s="1"/>
  <c r="E1629" i="6"/>
  <c r="D1633" i="6"/>
  <c r="F1633" i="6" s="1"/>
  <c r="E1633" i="6"/>
  <c r="D1637" i="6"/>
  <c r="F1637" i="6" s="1"/>
  <c r="E1637" i="6"/>
  <c r="D1641" i="6"/>
  <c r="F1641" i="6" s="1"/>
  <c r="E1641" i="6"/>
  <c r="D1645" i="6"/>
  <c r="F1645" i="6" s="1"/>
  <c r="E1645" i="6"/>
  <c r="D1649" i="6"/>
  <c r="F1649" i="6" s="1"/>
  <c r="E1649" i="6"/>
  <c r="D1653" i="6"/>
  <c r="F1653" i="6" s="1"/>
  <c r="E1653" i="6"/>
  <c r="D1657" i="6"/>
  <c r="F1657" i="6" s="1"/>
  <c r="E1657" i="6"/>
  <c r="D1661" i="6"/>
  <c r="F1661" i="6" s="1"/>
  <c r="E1661" i="6"/>
  <c r="D1665" i="6"/>
  <c r="F1665" i="6" s="1"/>
  <c r="E1665" i="6"/>
  <c r="D1669" i="6"/>
  <c r="F1669" i="6" s="1"/>
  <c r="E1669" i="6"/>
  <c r="D1673" i="6"/>
  <c r="F1673" i="6" s="1"/>
  <c r="E1673" i="6"/>
  <c r="D1677" i="6"/>
  <c r="F1677" i="6" s="1"/>
  <c r="E1677" i="6"/>
  <c r="D1681" i="6"/>
  <c r="F1681" i="6" s="1"/>
  <c r="E1681" i="6"/>
  <c r="D1685" i="6"/>
  <c r="F1685" i="6" s="1"/>
  <c r="E1685" i="6"/>
  <c r="D1689" i="6"/>
  <c r="F1689" i="6" s="1"/>
  <c r="E1689" i="6"/>
  <c r="D1713" i="6"/>
  <c r="F1713" i="6" s="1"/>
  <c r="E1713" i="6"/>
  <c r="D1717" i="6"/>
  <c r="F1717" i="6" s="1"/>
  <c r="E1717" i="6"/>
  <c r="D1721" i="6"/>
  <c r="F1721" i="6" s="1"/>
  <c r="E1721" i="6"/>
  <c r="D1725" i="6"/>
  <c r="F1725" i="6" s="1"/>
  <c r="E1725" i="6"/>
  <c r="D1729" i="6"/>
  <c r="F1729" i="6" s="1"/>
  <c r="E1729" i="6"/>
  <c r="D1733" i="6"/>
  <c r="F1733" i="6" s="1"/>
  <c r="E1733" i="6"/>
  <c r="D1737" i="6"/>
  <c r="F1737" i="6" s="1"/>
  <c r="E1737" i="6"/>
  <c r="D1741" i="6"/>
  <c r="F1741" i="6" s="1"/>
  <c r="E1741" i="6"/>
  <c r="D1745" i="6"/>
  <c r="E1745" i="6"/>
  <c r="D1749" i="6"/>
  <c r="F1749" i="6" s="1"/>
  <c r="E1749" i="6"/>
  <c r="D1753" i="6"/>
  <c r="F1753" i="6" s="1"/>
  <c r="E1753" i="6"/>
  <c r="D1757" i="6"/>
  <c r="F1757" i="6" s="1"/>
  <c r="E1757" i="6"/>
  <c r="D1761" i="6"/>
  <c r="F1761" i="6" s="1"/>
  <c r="E1761" i="6"/>
  <c r="D1765" i="6"/>
  <c r="F1765" i="6" s="1"/>
  <c r="E1765" i="6"/>
  <c r="D1769" i="6"/>
  <c r="F1769" i="6" s="1"/>
  <c r="E1769" i="6"/>
  <c r="D1773" i="6"/>
  <c r="F1773" i="6" s="1"/>
  <c r="E1773" i="6"/>
  <c r="D1777" i="6"/>
  <c r="F1777" i="6" s="1"/>
  <c r="E1777" i="6"/>
  <c r="D1797" i="6"/>
  <c r="F1797" i="6" s="1"/>
  <c r="E1797" i="6"/>
  <c r="D1801" i="6"/>
  <c r="F1801" i="6" s="1"/>
  <c r="E1801" i="6"/>
  <c r="D1805" i="6"/>
  <c r="F1805" i="6" s="1"/>
  <c r="E1805" i="6"/>
  <c r="D1809" i="6"/>
  <c r="F1809" i="6" s="1"/>
  <c r="E1809" i="6"/>
  <c r="D1813" i="6"/>
  <c r="F1813" i="6" s="1"/>
  <c r="E1813" i="6"/>
  <c r="D1817" i="6"/>
  <c r="F1817" i="6" s="1"/>
  <c r="E1817" i="6"/>
  <c r="D1821" i="6"/>
  <c r="F1821" i="6" s="1"/>
  <c r="E1821" i="6"/>
  <c r="D1825" i="6"/>
  <c r="F1825" i="6" s="1"/>
  <c r="E1825" i="6"/>
  <c r="D1829" i="6"/>
  <c r="F1829" i="6" s="1"/>
  <c r="E1829" i="6"/>
  <c r="D1833" i="6"/>
  <c r="E1833" i="6"/>
  <c r="D1837" i="6"/>
  <c r="F1837" i="6" s="1"/>
  <c r="E1837" i="6"/>
  <c r="D1841" i="6"/>
  <c r="F1841" i="6" s="1"/>
  <c r="E1841" i="6"/>
  <c r="D1845" i="6"/>
  <c r="F1845" i="6" s="1"/>
  <c r="E1845" i="6"/>
  <c r="D1849" i="6"/>
  <c r="F1849" i="6" s="1"/>
  <c r="E1849" i="6"/>
  <c r="D1853" i="6"/>
  <c r="F1853" i="6" s="1"/>
  <c r="E1853" i="6"/>
  <c r="D1857" i="6"/>
  <c r="F1857" i="6" s="1"/>
  <c r="E1857" i="6"/>
  <c r="D1861" i="6"/>
  <c r="F1861" i="6" s="1"/>
  <c r="E1861" i="6"/>
  <c r="D1885" i="6"/>
  <c r="F1885" i="6" s="1"/>
  <c r="E1885" i="6"/>
  <c r="D1889" i="6"/>
  <c r="F1889" i="6" s="1"/>
  <c r="E1889" i="6"/>
  <c r="D1893" i="6"/>
  <c r="F1893" i="6" s="1"/>
  <c r="E1893" i="6"/>
  <c r="D1897" i="6"/>
  <c r="F1897" i="6" s="1"/>
  <c r="E1897" i="6"/>
  <c r="D1901" i="6"/>
  <c r="F1901" i="6" s="1"/>
  <c r="E1901" i="6"/>
  <c r="D1905" i="6"/>
  <c r="F1905" i="6" s="1"/>
  <c r="E1905" i="6"/>
  <c r="D1909" i="6"/>
  <c r="F1909" i="6" s="1"/>
  <c r="E1909" i="6"/>
  <c r="D1913" i="6"/>
  <c r="F1913" i="6" s="1"/>
  <c r="E1913" i="6"/>
  <c r="D1917" i="6"/>
  <c r="F1917" i="6" s="1"/>
  <c r="E1917" i="6"/>
  <c r="D1921" i="6"/>
  <c r="F1921" i="6" s="1"/>
  <c r="E1921" i="6"/>
  <c r="D1925" i="6"/>
  <c r="F1925" i="6" s="1"/>
  <c r="E1925" i="6"/>
  <c r="D1929" i="6"/>
  <c r="F1929" i="6" s="1"/>
  <c r="E1929" i="6"/>
  <c r="D1933" i="6"/>
  <c r="F1933" i="6" s="1"/>
  <c r="E1933" i="6"/>
  <c r="D1937" i="6"/>
  <c r="F1937" i="6" s="1"/>
  <c r="E1937" i="6"/>
  <c r="D1941" i="6"/>
  <c r="F1941" i="6" s="1"/>
  <c r="E1941" i="6"/>
  <c r="D1945" i="6"/>
  <c r="F1945" i="6" s="1"/>
  <c r="E1945" i="6"/>
  <c r="D1949" i="6"/>
  <c r="F1949" i="6" s="1"/>
  <c r="E1949" i="6"/>
  <c r="D1973" i="6"/>
  <c r="F1973" i="6" s="1"/>
  <c r="E1973" i="6"/>
  <c r="D1977" i="6"/>
  <c r="F1977" i="6" s="1"/>
  <c r="E1977" i="6"/>
  <c r="D1981" i="6"/>
  <c r="F1981" i="6" s="1"/>
  <c r="E1981" i="6"/>
  <c r="D1985" i="6"/>
  <c r="F1985" i="6" s="1"/>
  <c r="E1985" i="6"/>
  <c r="D1989" i="6"/>
  <c r="F1989" i="6" s="1"/>
  <c r="E1989" i="6"/>
  <c r="D1993" i="6"/>
  <c r="F1993" i="6" s="1"/>
  <c r="E1993" i="6"/>
  <c r="D1997" i="6"/>
  <c r="F1997" i="6" s="1"/>
  <c r="E1997" i="6"/>
  <c r="D2001" i="6"/>
  <c r="F2001" i="6" s="1"/>
  <c r="E2001" i="6"/>
  <c r="D2005" i="6"/>
  <c r="F2005" i="6" s="1"/>
  <c r="E2005" i="6"/>
  <c r="D2009" i="6"/>
  <c r="E2009" i="6"/>
  <c r="D2013" i="6"/>
  <c r="F2013" i="6" s="1"/>
  <c r="E2013" i="6"/>
  <c r="D2017" i="6"/>
  <c r="F2017" i="6" s="1"/>
  <c r="E2017" i="6"/>
  <c r="D2021" i="6"/>
  <c r="F2021" i="6" s="1"/>
  <c r="E2021" i="6"/>
  <c r="D2025" i="6"/>
  <c r="F2025" i="6" s="1"/>
  <c r="E2025" i="6"/>
  <c r="D2029" i="6"/>
  <c r="F2029" i="6" s="1"/>
  <c r="E2029" i="6"/>
  <c r="D2033" i="6"/>
  <c r="F2033" i="6" s="1"/>
  <c r="E2033" i="6"/>
  <c r="D2037" i="6"/>
  <c r="F2037" i="6" s="1"/>
  <c r="E2037" i="6"/>
  <c r="D2041" i="6"/>
  <c r="F2041" i="6" s="1"/>
  <c r="D2057" i="6"/>
  <c r="F2057" i="6" s="1"/>
  <c r="E2057" i="6"/>
  <c r="D2061" i="6"/>
  <c r="F2061" i="6" s="1"/>
  <c r="E2061" i="6"/>
  <c r="D2065" i="6"/>
  <c r="F2065" i="6" s="1"/>
  <c r="E2065" i="6"/>
  <c r="D2069" i="6"/>
  <c r="F2069" i="6" s="1"/>
  <c r="E2069" i="6"/>
  <c r="D2073" i="6"/>
  <c r="F2073" i="6" s="1"/>
  <c r="E2073" i="6"/>
  <c r="D2077" i="6"/>
  <c r="F2077" i="6" s="1"/>
  <c r="E2077" i="6"/>
  <c r="D2081" i="6"/>
  <c r="F2081" i="6" s="1"/>
  <c r="E2081" i="6"/>
  <c r="D2085" i="6"/>
  <c r="F2085" i="6" s="1"/>
  <c r="E2085" i="6"/>
  <c r="D2089" i="6"/>
  <c r="F2089" i="6" s="1"/>
  <c r="E2089" i="6"/>
  <c r="D2093" i="6"/>
  <c r="F2093" i="6" s="1"/>
  <c r="E2093" i="6"/>
  <c r="E2097" i="6"/>
  <c r="D2097" i="6"/>
  <c r="E2104" i="6"/>
  <c r="D2104" i="6"/>
  <c r="F2104" i="6" s="1"/>
  <c r="E2107" i="6"/>
  <c r="D2107" i="6"/>
  <c r="E2110" i="6"/>
  <c r="D2110" i="6"/>
  <c r="E2113" i="6"/>
  <c r="D2113" i="6"/>
  <c r="E2120" i="6"/>
  <c r="D2120" i="6"/>
  <c r="F2120" i="6" s="1"/>
  <c r="E2123" i="6"/>
  <c r="D2123" i="6"/>
  <c r="E2126" i="6"/>
  <c r="D2126" i="6"/>
  <c r="E2129" i="6"/>
  <c r="D2129" i="6"/>
  <c r="F2135" i="6"/>
  <c r="D2135" i="6"/>
  <c r="F2143" i="6"/>
  <c r="D2143" i="6"/>
  <c r="E2146" i="6"/>
  <c r="D2146" i="6"/>
  <c r="F2146" i="6" s="1"/>
  <c r="E2156" i="6"/>
  <c r="D2156" i="6"/>
  <c r="E2160" i="6"/>
  <c r="D2160" i="6"/>
  <c r="E2164" i="6"/>
  <c r="D2164" i="6"/>
  <c r="F2164" i="6" s="1"/>
  <c r="E2167" i="6"/>
  <c r="D2167" i="6"/>
  <c r="E2171" i="6"/>
  <c r="D2171" i="6"/>
  <c r="E2175" i="6"/>
  <c r="D2175" i="6"/>
  <c r="E2178" i="6"/>
  <c r="D2178" i="6"/>
  <c r="E2182" i="6"/>
  <c r="D2182" i="6"/>
  <c r="E2185" i="6"/>
  <c r="D2185" i="6"/>
  <c r="E2189" i="6"/>
  <c r="D2189" i="6"/>
  <c r="E2193" i="6"/>
  <c r="D2193" i="6"/>
  <c r="E2197" i="6"/>
  <c r="D2197" i="6"/>
  <c r="E2201" i="6"/>
  <c r="D2201" i="6"/>
  <c r="E2205" i="6"/>
  <c r="D2205" i="6"/>
  <c r="E2209" i="6"/>
  <c r="D2209" i="6"/>
  <c r="E2233" i="6"/>
  <c r="D2233" i="6"/>
  <c r="E2237" i="6"/>
  <c r="D2237" i="6"/>
  <c r="E2241" i="6"/>
  <c r="D2241" i="6"/>
  <c r="E2245" i="6"/>
  <c r="D2245" i="6"/>
  <c r="E2249" i="6"/>
  <c r="D2249" i="6"/>
  <c r="E2253" i="6"/>
  <c r="D2253" i="6"/>
  <c r="E2257" i="6"/>
  <c r="D2257" i="6"/>
  <c r="E2261" i="6"/>
  <c r="D2261" i="6"/>
  <c r="E2265" i="6"/>
  <c r="D2265" i="6"/>
  <c r="E2269" i="6"/>
  <c r="D2269" i="6"/>
  <c r="E2273" i="6"/>
  <c r="D2273" i="6"/>
  <c r="E2277" i="6"/>
  <c r="D2277" i="6"/>
  <c r="E2281" i="6"/>
  <c r="D2281" i="6"/>
  <c r="E2285" i="6"/>
  <c r="D2285" i="6"/>
  <c r="E2289" i="6"/>
  <c r="D2289" i="6"/>
  <c r="E2293" i="6"/>
  <c r="D2293" i="6"/>
  <c r="E2297" i="6"/>
  <c r="D2297" i="6"/>
  <c r="E1" i="1"/>
  <c r="D1" i="1"/>
  <c r="F1" i="1" s="1"/>
  <c r="E5333" i="1"/>
  <c r="D5333" i="1"/>
  <c r="E5329" i="1"/>
  <c r="D5329" i="1"/>
  <c r="E5325" i="1"/>
  <c r="D5325" i="1"/>
  <c r="F5321" i="1"/>
  <c r="D5321" i="1"/>
  <c r="F5317" i="1"/>
  <c r="D5317" i="1"/>
  <c r="F5313" i="1"/>
  <c r="D5313" i="1"/>
  <c r="F5309" i="1"/>
  <c r="D5309" i="1"/>
  <c r="F5305" i="1"/>
  <c r="D5305" i="1"/>
  <c r="F5301" i="1"/>
  <c r="D5301" i="1"/>
  <c r="F5297" i="1"/>
  <c r="D5297" i="1"/>
  <c r="E5289" i="1"/>
  <c r="D5289" i="1"/>
  <c r="E5285" i="1"/>
  <c r="D5285" i="1"/>
  <c r="E5281" i="1"/>
  <c r="D5281" i="1"/>
  <c r="E5277" i="1"/>
  <c r="D5277" i="1"/>
  <c r="E5273" i="1"/>
  <c r="D5273" i="1"/>
  <c r="F5273" i="1" s="1"/>
  <c r="E5269" i="1"/>
  <c r="D5269" i="1"/>
  <c r="F5269" i="1" s="1"/>
  <c r="E5265" i="1"/>
  <c r="D5265" i="1"/>
  <c r="E5261" i="1"/>
  <c r="D5261" i="1"/>
  <c r="F5261" i="1" s="1"/>
  <c r="E5257" i="1"/>
  <c r="D5257" i="1"/>
  <c r="F5257" i="1" s="1"/>
  <c r="E5253" i="1"/>
  <c r="D5253" i="1"/>
  <c r="F5253" i="1" s="1"/>
  <c r="E5249" i="1"/>
  <c r="D5249" i="1"/>
  <c r="F5249" i="1" s="1"/>
  <c r="E5245" i="1"/>
  <c r="D5245" i="1"/>
  <c r="F5245" i="1" s="1"/>
  <c r="E5241" i="1"/>
  <c r="D5241" i="1"/>
  <c r="F5241" i="1" s="1"/>
  <c r="E5237" i="1"/>
  <c r="D5237" i="1"/>
  <c r="F5237" i="1" s="1"/>
  <c r="F1092" i="1"/>
  <c r="F1094" i="1" s="1"/>
  <c r="F1095" i="1" s="1"/>
  <c r="D337" i="1"/>
  <c r="E337" i="1"/>
  <c r="D309" i="1"/>
  <c r="F309" i="1" s="1"/>
  <c r="D305" i="1"/>
  <c r="F305" i="1" s="1"/>
  <c r="D301" i="1"/>
  <c r="F301" i="1" s="1"/>
  <c r="D297" i="1"/>
  <c r="F297" i="1" s="1"/>
  <c r="D293" i="1"/>
  <c r="F293" i="1" s="1"/>
  <c r="D289" i="1"/>
  <c r="F289" i="1" s="1"/>
  <c r="D285" i="1"/>
  <c r="F285" i="1" s="1"/>
  <c r="D213" i="1"/>
  <c r="F213" i="1" s="1"/>
  <c r="D209" i="1"/>
  <c r="F209" i="1" s="1"/>
  <c r="D205" i="1"/>
  <c r="F205" i="1" s="1"/>
  <c r="D201" i="1"/>
  <c r="F201" i="1" s="1"/>
  <c r="D197" i="1"/>
  <c r="F197" i="1" s="1"/>
  <c r="E158" i="1"/>
  <c r="D158" i="1"/>
  <c r="E154" i="1"/>
  <c r="D154" i="1"/>
  <c r="E150" i="1"/>
  <c r="D150" i="1"/>
  <c r="E146" i="1"/>
  <c r="D146" i="1"/>
  <c r="E142" i="1"/>
  <c r="D142" i="1"/>
  <c r="D134" i="1"/>
  <c r="F134" i="1" s="1"/>
  <c r="D126" i="1"/>
  <c r="F126" i="1" s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4" i="1"/>
  <c r="D74" i="1"/>
  <c r="E70" i="1"/>
  <c r="D70" i="1"/>
  <c r="E66" i="1"/>
  <c r="D66" i="1"/>
  <c r="E62" i="1"/>
  <c r="D62" i="1"/>
  <c r="E58" i="1"/>
  <c r="D58" i="1"/>
  <c r="D46" i="1"/>
  <c r="F46" i="1" s="1"/>
  <c r="E22" i="1"/>
  <c r="D22" i="1"/>
  <c r="F22" i="1" s="1"/>
  <c r="E18" i="1"/>
  <c r="D18" i="1"/>
  <c r="F18" i="1" s="1"/>
  <c r="E14" i="1"/>
  <c r="D14" i="1"/>
  <c r="F14" i="1" s="1"/>
  <c r="E10" i="1"/>
  <c r="D10" i="1"/>
  <c r="F10" i="1" s="1"/>
  <c r="E6" i="1"/>
  <c r="D6" i="1"/>
  <c r="F6" i="1" s="1"/>
  <c r="E2" i="1"/>
  <c r="D2" i="1"/>
  <c r="F2" i="1" s="1"/>
  <c r="E6235" i="5"/>
  <c r="G6235" i="5" s="1"/>
  <c r="E3129" i="5"/>
  <c r="G3129" i="5" s="1"/>
  <c r="E4585" i="5"/>
  <c r="G4585" i="5" s="1"/>
  <c r="F6130" i="5"/>
  <c r="F4388" i="5"/>
  <c r="H4388" i="5" s="1"/>
  <c r="E3817" i="5"/>
  <c r="G3817" i="5" s="1"/>
  <c r="E4075" i="5"/>
  <c r="G4075" i="5" s="1"/>
  <c r="E2279" i="5"/>
  <c r="H3357" i="5"/>
  <c r="F2140" i="2"/>
  <c r="F2141" i="2"/>
  <c r="F2142" i="2" s="1"/>
  <c r="E13" i="6"/>
  <c r="D13" i="6"/>
  <c r="E24" i="6"/>
  <c r="D24" i="6"/>
  <c r="D36" i="6"/>
  <c r="F36" i="6" s="1"/>
  <c r="D48" i="6"/>
  <c r="F48" i="6" s="1"/>
  <c r="E61" i="6"/>
  <c r="D61" i="6"/>
  <c r="F61" i="6" s="1"/>
  <c r="E73" i="6"/>
  <c r="D73" i="6"/>
  <c r="F73" i="6" s="1"/>
  <c r="E97" i="6"/>
  <c r="D97" i="6"/>
  <c r="D139" i="6"/>
  <c r="F139" i="6" s="1"/>
  <c r="E168" i="6"/>
  <c r="D168" i="6"/>
  <c r="E183" i="6"/>
  <c r="D183" i="6"/>
  <c r="E199" i="6"/>
  <c r="D199" i="6"/>
  <c r="D211" i="6"/>
  <c r="F211" i="6" s="1"/>
  <c r="D217" i="6"/>
  <c r="F217" i="6" s="1"/>
  <c r="E229" i="6"/>
  <c r="D229" i="6"/>
  <c r="F229" i="6" s="1"/>
  <c r="E237" i="6"/>
  <c r="D237" i="6"/>
  <c r="E249" i="6"/>
  <c r="D249" i="6"/>
  <c r="E264" i="6"/>
  <c r="D264" i="6"/>
  <c r="D328" i="6"/>
  <c r="F328" i="6" s="1"/>
  <c r="E328" i="6"/>
  <c r="D344" i="6"/>
  <c r="F344" i="6" s="1"/>
  <c r="E344" i="6"/>
  <c r="D360" i="6"/>
  <c r="F360" i="6" s="1"/>
  <c r="E360" i="6"/>
  <c r="D376" i="6"/>
  <c r="F376" i="6" s="1"/>
  <c r="E376" i="6"/>
  <c r="D408" i="6"/>
  <c r="F408" i="6" s="1"/>
  <c r="E408" i="6"/>
  <c r="D424" i="6"/>
  <c r="F424" i="6" s="1"/>
  <c r="E424" i="6"/>
  <c r="D444" i="6"/>
  <c r="F444" i="6" s="1"/>
  <c r="E444" i="6"/>
  <c r="D512" i="6"/>
  <c r="F512" i="6" s="1"/>
  <c r="E512" i="6"/>
  <c r="D528" i="6"/>
  <c r="F528" i="6" s="1"/>
  <c r="E528" i="6"/>
  <c r="D544" i="6"/>
  <c r="F544" i="6" s="1"/>
  <c r="E544" i="6"/>
  <c r="D580" i="6"/>
  <c r="F580" i="6" s="1"/>
  <c r="E580" i="6"/>
  <c r="D596" i="6"/>
  <c r="F596" i="6" s="1"/>
  <c r="E596" i="6"/>
  <c r="D612" i="6"/>
  <c r="F612" i="6" s="1"/>
  <c r="E612" i="6"/>
  <c r="D680" i="6"/>
  <c r="F680" i="6" s="1"/>
  <c r="E680" i="6"/>
  <c r="D696" i="6"/>
  <c r="F696" i="6" s="1"/>
  <c r="E696" i="6"/>
  <c r="D712" i="6"/>
  <c r="F712" i="6" s="1"/>
  <c r="E712" i="6"/>
  <c r="D720" i="6"/>
  <c r="F720" i="6" s="1"/>
  <c r="E720" i="6"/>
  <c r="D732" i="6"/>
  <c r="F732" i="6" s="1"/>
  <c r="E732" i="6"/>
  <c r="D764" i="6"/>
  <c r="F764" i="6" s="1"/>
  <c r="E764" i="6"/>
  <c r="D780" i="6"/>
  <c r="F780" i="6" s="1"/>
  <c r="E780" i="6"/>
  <c r="D792" i="6"/>
  <c r="E792" i="6"/>
  <c r="D808" i="6"/>
  <c r="F808" i="6" s="1"/>
  <c r="E808" i="6"/>
  <c r="D820" i="6"/>
  <c r="F820" i="6" s="1"/>
  <c r="E820" i="6"/>
  <c r="D848" i="6"/>
  <c r="F848" i="6" s="1"/>
  <c r="E848" i="6"/>
  <c r="D864" i="6"/>
  <c r="F864" i="6" s="1"/>
  <c r="E864" i="6"/>
  <c r="D880" i="6"/>
  <c r="E880" i="6"/>
  <c r="D896" i="6"/>
  <c r="F896" i="6" s="1"/>
  <c r="E896" i="6"/>
  <c r="D932" i="6"/>
  <c r="F932" i="6" s="1"/>
  <c r="E932" i="6"/>
  <c r="D948" i="6"/>
  <c r="F948" i="6" s="1"/>
  <c r="E948" i="6"/>
  <c r="D964" i="6"/>
  <c r="F964" i="6" s="1"/>
  <c r="E964" i="6"/>
  <c r="D980" i="6"/>
  <c r="F980" i="6" s="1"/>
  <c r="E980" i="6"/>
  <c r="D1020" i="6"/>
  <c r="F1020" i="6" s="1"/>
  <c r="E1020" i="6"/>
  <c r="D1040" i="6"/>
  <c r="F1040" i="6" s="1"/>
  <c r="E1040" i="6"/>
  <c r="D1056" i="6"/>
  <c r="F1056" i="6" s="1"/>
  <c r="E1056" i="6"/>
  <c r="D1072" i="6"/>
  <c r="F1072" i="6" s="1"/>
  <c r="E1072" i="6"/>
  <c r="D1104" i="6"/>
  <c r="F1104" i="6" s="1"/>
  <c r="E1104" i="6"/>
  <c r="D1120" i="6"/>
  <c r="F1120" i="6" s="1"/>
  <c r="E1120" i="6"/>
  <c r="D1132" i="6"/>
  <c r="F1132" i="6" s="1"/>
  <c r="E1132" i="6"/>
  <c r="D1148" i="6"/>
  <c r="F1148" i="6" s="1"/>
  <c r="E1148" i="6"/>
  <c r="D1160" i="6"/>
  <c r="F1160" i="6" s="1"/>
  <c r="E1160" i="6"/>
  <c r="D1172" i="6"/>
  <c r="F1172" i="6" s="1"/>
  <c r="D1204" i="6"/>
  <c r="F1204" i="6" s="1"/>
  <c r="E1204" i="6"/>
  <c r="D1220" i="6"/>
  <c r="F1220" i="6" s="1"/>
  <c r="E1220" i="6"/>
  <c r="D1240" i="6"/>
  <c r="F1240" i="6" s="1"/>
  <c r="E1240" i="6"/>
  <c r="D1296" i="6"/>
  <c r="F1296" i="6" s="1"/>
  <c r="E1296" i="6"/>
  <c r="D1304" i="6"/>
  <c r="F1304" i="6" s="1"/>
  <c r="E1304" i="6"/>
  <c r="D1316" i="6"/>
  <c r="F1316" i="6" s="1"/>
  <c r="E1316" i="6"/>
  <c r="D1328" i="6"/>
  <c r="F1328" i="6" s="1"/>
  <c r="E1328" i="6"/>
  <c r="D1340" i="6"/>
  <c r="F1340" i="6" s="1"/>
  <c r="E1340" i="6"/>
  <c r="D1384" i="6"/>
  <c r="F1384" i="6" s="1"/>
  <c r="E1384" i="6"/>
  <c r="D1400" i="6"/>
  <c r="E1400" i="6"/>
  <c r="D1468" i="6"/>
  <c r="F1468" i="6" s="1"/>
  <c r="E1468" i="6"/>
  <c r="D1480" i="6"/>
  <c r="F1480" i="6" s="1"/>
  <c r="E1480" i="6"/>
  <c r="D1496" i="6"/>
  <c r="F1496" i="6" s="1"/>
  <c r="E1496" i="6"/>
  <c r="D1512" i="6"/>
  <c r="F1512" i="6" s="1"/>
  <c r="E1512" i="6"/>
  <c r="D1544" i="6"/>
  <c r="F1544" i="6" s="1"/>
  <c r="E1544" i="6"/>
  <c r="D1560" i="6"/>
  <c r="F1560" i="6" s="1"/>
  <c r="E1560" i="6"/>
  <c r="D1572" i="6"/>
  <c r="E1572" i="6"/>
  <c r="D1588" i="6"/>
  <c r="F1588" i="6" s="1"/>
  <c r="E1588" i="6"/>
  <c r="D1600" i="6"/>
  <c r="F1600" i="6" s="1"/>
  <c r="E1600" i="6"/>
  <c r="D1632" i="6"/>
  <c r="F1632" i="6" s="1"/>
  <c r="E1632" i="6"/>
  <c r="D1644" i="6"/>
  <c r="F1644" i="6" s="1"/>
  <c r="E1644" i="6"/>
  <c r="D1652" i="6"/>
  <c r="F1652" i="6" s="1"/>
  <c r="E1652" i="6"/>
  <c r="D1664" i="6"/>
  <c r="F1664" i="6" s="1"/>
  <c r="E1664" i="6"/>
  <c r="D1676" i="6"/>
  <c r="F1676" i="6" s="1"/>
  <c r="E1676" i="6"/>
  <c r="D1680" i="6"/>
  <c r="F1680" i="6" s="1"/>
  <c r="E1680" i="6"/>
  <c r="D1688" i="6"/>
  <c r="F1688" i="6" s="1"/>
  <c r="E1688" i="6"/>
  <c r="D1724" i="6"/>
  <c r="F1724" i="6" s="1"/>
  <c r="E1724" i="6"/>
  <c r="D1736" i="6"/>
  <c r="F1736" i="6" s="1"/>
  <c r="E1736" i="6"/>
  <c r="D1748" i="6"/>
  <c r="E1748" i="6"/>
  <c r="D1764" i="6"/>
  <c r="F1764" i="6" s="1"/>
  <c r="E1764" i="6"/>
  <c r="D1776" i="6"/>
  <c r="F1776" i="6" s="1"/>
  <c r="E1776" i="6"/>
  <c r="D1808" i="6"/>
  <c r="F1808" i="6" s="1"/>
  <c r="E1808" i="6"/>
  <c r="D1824" i="6"/>
  <c r="F1824" i="6" s="1"/>
  <c r="E1824" i="6"/>
  <c r="D1840" i="6"/>
  <c r="F1840" i="6" s="1"/>
  <c r="E1840" i="6"/>
  <c r="D1860" i="6"/>
  <c r="F1860" i="6" s="1"/>
  <c r="E1860" i="6"/>
  <c r="D1888" i="6"/>
  <c r="F1888" i="6" s="1"/>
  <c r="E1888" i="6"/>
  <c r="D1904" i="6"/>
  <c r="F1904" i="6" s="1"/>
  <c r="E1904" i="6"/>
  <c r="D1920" i="6"/>
  <c r="E1920" i="6"/>
  <c r="D1980" i="6"/>
  <c r="F1980" i="6" s="1"/>
  <c r="E1980" i="6"/>
  <c r="D1996" i="6"/>
  <c r="F1996" i="6" s="1"/>
  <c r="E1996" i="6"/>
  <c r="D2008" i="6"/>
  <c r="E2008" i="6"/>
  <c r="D2024" i="6"/>
  <c r="F2024" i="6" s="1"/>
  <c r="E2024" i="6"/>
  <c r="D2032" i="6"/>
  <c r="F2032" i="6" s="1"/>
  <c r="E2032" i="6"/>
  <c r="D2040" i="6"/>
  <c r="F2040" i="6" s="1"/>
  <c r="E2040" i="6"/>
  <c r="D2072" i="6"/>
  <c r="F2072" i="6" s="1"/>
  <c r="E2072" i="6"/>
  <c r="D2088" i="6"/>
  <c r="F2088" i="6" s="1"/>
  <c r="E2088" i="6"/>
  <c r="E2103" i="6"/>
  <c r="D2103" i="6"/>
  <c r="E2116" i="6"/>
  <c r="D2116" i="6"/>
  <c r="F2116" i="6" s="1"/>
  <c r="E2125" i="6"/>
  <c r="D2125" i="6"/>
  <c r="E2155" i="6"/>
  <c r="D2155" i="6"/>
  <c r="E2170" i="6"/>
  <c r="D2170" i="6"/>
  <c r="E2200" i="6"/>
  <c r="D2200" i="6"/>
  <c r="E2212" i="6"/>
  <c r="D2212" i="6"/>
  <c r="E2244" i="6"/>
  <c r="D2244" i="6"/>
  <c r="E2260" i="6"/>
  <c r="D2260" i="6"/>
  <c r="E2276" i="6"/>
  <c r="D2276" i="6"/>
  <c r="E2288" i="6"/>
  <c r="D2288" i="6"/>
  <c r="E5334" i="1"/>
  <c r="D5334" i="1"/>
  <c r="D5318" i="1"/>
  <c r="F5318" i="1" s="1"/>
  <c r="D5302" i="1"/>
  <c r="F5302" i="1" s="1"/>
  <c r="E5286" i="1"/>
  <c r="D5286" i="1"/>
  <c r="E5270" i="1"/>
  <c r="D5270" i="1"/>
  <c r="F5270" i="1" s="1"/>
  <c r="E5254" i="1"/>
  <c r="D5254" i="1"/>
  <c r="F5254" i="1" s="1"/>
  <c r="E5246" i="1"/>
  <c r="D5246" i="1"/>
  <c r="F5246" i="1" s="1"/>
  <c r="E5238" i="1"/>
  <c r="D5238" i="1"/>
  <c r="F5238" i="1" s="1"/>
  <c r="E6" i="6"/>
  <c r="D6" i="6"/>
  <c r="E10" i="6"/>
  <c r="D10" i="6"/>
  <c r="E18" i="6"/>
  <c r="D18" i="6"/>
  <c r="E25" i="6"/>
  <c r="D25" i="6"/>
  <c r="E33" i="6"/>
  <c r="D33" i="6"/>
  <c r="E59" i="6"/>
  <c r="D59" i="6"/>
  <c r="F59" i="6" s="1"/>
  <c r="E70" i="6"/>
  <c r="D70" i="6"/>
  <c r="E76" i="6"/>
  <c r="D76" i="6"/>
  <c r="F76" i="6" s="1"/>
  <c r="E82" i="6"/>
  <c r="D82" i="6"/>
  <c r="D91" i="6"/>
  <c r="E91" i="6"/>
  <c r="E98" i="6"/>
  <c r="D98" i="6"/>
  <c r="F98" i="6" s="1"/>
  <c r="E104" i="6"/>
  <c r="D104" i="6"/>
  <c r="E111" i="6"/>
  <c r="D111" i="6"/>
  <c r="E119" i="6"/>
  <c r="D119" i="6"/>
  <c r="D137" i="6"/>
  <c r="F137" i="6" s="1"/>
  <c r="E144" i="6"/>
  <c r="D144" i="6"/>
  <c r="F144" i="6" s="1"/>
  <c r="E147" i="6"/>
  <c r="D147" i="6"/>
  <c r="F147" i="6" s="1"/>
  <c r="E154" i="6"/>
  <c r="D154" i="6"/>
  <c r="E169" i="6"/>
  <c r="D169" i="6"/>
  <c r="D177" i="6"/>
  <c r="E177" i="6"/>
  <c r="E184" i="6"/>
  <c r="D184" i="6"/>
  <c r="E192" i="6"/>
  <c r="D192" i="6"/>
  <c r="E200" i="6"/>
  <c r="D200" i="6"/>
  <c r="E204" i="6"/>
  <c r="D204" i="6"/>
  <c r="D214" i="6"/>
  <c r="F214" i="6" s="1"/>
  <c r="D226" i="6"/>
  <c r="F226" i="6" s="1"/>
  <c r="E235" i="6"/>
  <c r="D235" i="6"/>
  <c r="E241" i="6"/>
  <c r="D241" i="6"/>
  <c r="F241" i="6" s="1"/>
  <c r="E246" i="6"/>
  <c r="D246" i="6"/>
  <c r="E265" i="6"/>
  <c r="D265" i="6"/>
  <c r="E277" i="6"/>
  <c r="D277" i="6"/>
  <c r="D321" i="6"/>
  <c r="F321" i="6" s="1"/>
  <c r="E321" i="6"/>
  <c r="D333" i="6"/>
  <c r="F333" i="6" s="1"/>
  <c r="E333" i="6"/>
  <c r="D341" i="6"/>
  <c r="F341" i="6" s="1"/>
  <c r="E341" i="6"/>
  <c r="D349" i="6"/>
  <c r="F349" i="6" s="1"/>
  <c r="E349" i="6"/>
  <c r="D361" i="6"/>
  <c r="F361" i="6" s="1"/>
  <c r="E361" i="6"/>
  <c r="D373" i="6"/>
  <c r="F373" i="6" s="1"/>
  <c r="E373" i="6"/>
  <c r="D429" i="6"/>
  <c r="F429" i="6" s="1"/>
  <c r="E429" i="6"/>
  <c r="E7" i="6"/>
  <c r="D7" i="6"/>
  <c r="E19" i="6"/>
  <c r="D19" i="6"/>
  <c r="D46" i="6"/>
  <c r="F46" i="6" s="1"/>
  <c r="E62" i="6"/>
  <c r="D62" i="6"/>
  <c r="E71" i="6"/>
  <c r="D71" i="6"/>
  <c r="E79" i="6"/>
  <c r="D79" i="6"/>
  <c r="E95" i="6"/>
  <c r="D95" i="6"/>
  <c r="E105" i="6"/>
  <c r="D105" i="6"/>
  <c r="E112" i="6"/>
  <c r="D112" i="6"/>
  <c r="E120" i="6"/>
  <c r="D120" i="6"/>
  <c r="E158" i="6"/>
  <c r="D158" i="6"/>
  <c r="E178" i="6"/>
  <c r="D178" i="6"/>
  <c r="D227" i="6"/>
  <c r="F227" i="6" s="1"/>
  <c r="E253" i="6"/>
  <c r="D253" i="6"/>
  <c r="F253" i="6" s="1"/>
  <c r="E259" i="6"/>
  <c r="D259" i="6"/>
  <c r="E266" i="6"/>
  <c r="D266" i="6"/>
  <c r="E274" i="6"/>
  <c r="D274" i="6"/>
  <c r="E286" i="6"/>
  <c r="D286" i="6"/>
  <c r="D318" i="6"/>
  <c r="F318" i="6" s="1"/>
  <c r="E318" i="6"/>
  <c r="D330" i="6"/>
  <c r="F330" i="6" s="1"/>
  <c r="E330" i="6"/>
  <c r="D342" i="6"/>
  <c r="F342" i="6" s="1"/>
  <c r="E342" i="6"/>
  <c r="D354" i="6"/>
  <c r="E354" i="6"/>
  <c r="D366" i="6"/>
  <c r="F366" i="6" s="1"/>
  <c r="E366" i="6"/>
  <c r="D410" i="6"/>
  <c r="F410" i="6" s="1"/>
  <c r="E410" i="6"/>
  <c r="D414" i="6"/>
  <c r="F414" i="6" s="1"/>
  <c r="E414" i="6"/>
  <c r="D418" i="6"/>
  <c r="F418" i="6" s="1"/>
  <c r="E418" i="6"/>
  <c r="D422" i="6"/>
  <c r="F422" i="6" s="1"/>
  <c r="E422" i="6"/>
  <c r="D426" i="6"/>
  <c r="F426" i="6" s="1"/>
  <c r="E426" i="6"/>
  <c r="D430" i="6"/>
  <c r="F430" i="6" s="1"/>
  <c r="E430" i="6"/>
  <c r="D434" i="6"/>
  <c r="F434" i="6" s="1"/>
  <c r="E434" i="6"/>
  <c r="D438" i="6"/>
  <c r="F438" i="6" s="1"/>
  <c r="E438" i="6"/>
  <c r="D442" i="6"/>
  <c r="E442" i="6"/>
  <c r="D446" i="6"/>
  <c r="F446" i="6" s="1"/>
  <c r="E446" i="6"/>
  <c r="E473" i="6" s="1"/>
  <c r="D450" i="6"/>
  <c r="F450" i="6" s="1"/>
  <c r="E450" i="6"/>
  <c r="D454" i="6"/>
  <c r="F454" i="6" s="1"/>
  <c r="E454" i="6"/>
  <c r="D458" i="6"/>
  <c r="F458" i="6" s="1"/>
  <c r="E458" i="6"/>
  <c r="D462" i="6"/>
  <c r="F462" i="6" s="1"/>
  <c r="E462" i="6"/>
  <c r="D466" i="6"/>
  <c r="F466" i="6" s="1"/>
  <c r="E466" i="6"/>
  <c r="D470" i="6"/>
  <c r="F470" i="6" s="1"/>
  <c r="E470" i="6"/>
  <c r="D494" i="6"/>
  <c r="F494" i="6" s="1"/>
  <c r="E494" i="6"/>
  <c r="D498" i="6"/>
  <c r="F498" i="6" s="1"/>
  <c r="E498" i="6"/>
  <c r="D502" i="6"/>
  <c r="F502" i="6" s="1"/>
  <c r="E502" i="6"/>
  <c r="D506" i="6"/>
  <c r="F506" i="6" s="1"/>
  <c r="E506" i="6"/>
  <c r="D510" i="6"/>
  <c r="F510" i="6" s="1"/>
  <c r="E510" i="6"/>
  <c r="D514" i="6"/>
  <c r="F514" i="6" s="1"/>
  <c r="E514" i="6"/>
  <c r="D518" i="6"/>
  <c r="F518" i="6" s="1"/>
  <c r="E518" i="6"/>
  <c r="D522" i="6"/>
  <c r="F522" i="6" s="1"/>
  <c r="E522" i="6"/>
  <c r="D526" i="6"/>
  <c r="F526" i="6" s="1"/>
  <c r="E526" i="6"/>
  <c r="D530" i="6"/>
  <c r="E530" i="6"/>
  <c r="D534" i="6"/>
  <c r="F534" i="6" s="1"/>
  <c r="E534" i="6"/>
  <c r="E561" i="6" s="1"/>
  <c r="D538" i="6"/>
  <c r="F538" i="6" s="1"/>
  <c r="E538" i="6"/>
  <c r="D542" i="6"/>
  <c r="F542" i="6" s="1"/>
  <c r="E542" i="6"/>
  <c r="D546" i="6"/>
  <c r="F546" i="6" s="1"/>
  <c r="E546" i="6"/>
  <c r="D550" i="6"/>
  <c r="F550" i="6" s="1"/>
  <c r="E550" i="6"/>
  <c r="D554" i="6"/>
  <c r="F554" i="6" s="1"/>
  <c r="E554" i="6"/>
  <c r="D558" i="6"/>
  <c r="F558" i="6" s="1"/>
  <c r="E558" i="6"/>
  <c r="D582" i="6"/>
  <c r="F582" i="6" s="1"/>
  <c r="E582" i="6"/>
  <c r="D586" i="6"/>
  <c r="F586" i="6" s="1"/>
  <c r="E586" i="6"/>
  <c r="D590" i="6"/>
  <c r="F590" i="6" s="1"/>
  <c r="E590" i="6"/>
  <c r="D594" i="6"/>
  <c r="F594" i="6" s="1"/>
  <c r="E594" i="6"/>
  <c r="D598" i="6"/>
  <c r="F598" i="6" s="1"/>
  <c r="E598" i="6"/>
  <c r="D602" i="6"/>
  <c r="F602" i="6" s="1"/>
  <c r="E602" i="6"/>
  <c r="D606" i="6"/>
  <c r="F606" i="6" s="1"/>
  <c r="E606" i="6"/>
  <c r="D610" i="6"/>
  <c r="F610" i="6" s="1"/>
  <c r="E610" i="6"/>
  <c r="D614" i="6"/>
  <c r="F614" i="6" s="1"/>
  <c r="E614" i="6"/>
  <c r="D618" i="6"/>
  <c r="E618" i="6"/>
  <c r="D622" i="6"/>
  <c r="F622" i="6" s="1"/>
  <c r="E622" i="6"/>
  <c r="D626" i="6"/>
  <c r="F626" i="6" s="1"/>
  <c r="E626" i="6"/>
  <c r="D630" i="6"/>
  <c r="F630" i="6" s="1"/>
  <c r="E630" i="6"/>
  <c r="D634" i="6"/>
  <c r="F634" i="6" s="1"/>
  <c r="E634" i="6"/>
  <c r="D638" i="6"/>
  <c r="F638" i="6" s="1"/>
  <c r="E638" i="6"/>
  <c r="D642" i="6"/>
  <c r="F642" i="6" s="1"/>
  <c r="E642" i="6"/>
  <c r="D646" i="6"/>
  <c r="F646" i="6" s="1"/>
  <c r="E646" i="6"/>
  <c r="D670" i="6"/>
  <c r="F670" i="6" s="1"/>
  <c r="E670" i="6"/>
  <c r="D674" i="6"/>
  <c r="F674" i="6" s="1"/>
  <c r="E674" i="6"/>
  <c r="D678" i="6"/>
  <c r="F678" i="6" s="1"/>
  <c r="E678" i="6"/>
  <c r="D682" i="6"/>
  <c r="F682" i="6" s="1"/>
  <c r="E682" i="6"/>
  <c r="D686" i="6"/>
  <c r="F686" i="6" s="1"/>
  <c r="E686" i="6"/>
  <c r="D690" i="6"/>
  <c r="F690" i="6" s="1"/>
  <c r="E690" i="6"/>
  <c r="D694" i="6"/>
  <c r="F694" i="6" s="1"/>
  <c r="E694" i="6"/>
  <c r="D698" i="6"/>
  <c r="F698" i="6" s="1"/>
  <c r="E698" i="6"/>
  <c r="D702" i="6"/>
  <c r="F702" i="6" s="1"/>
  <c r="E702" i="6"/>
  <c r="D706" i="6"/>
  <c r="F706" i="6" s="1"/>
  <c r="E706" i="6"/>
  <c r="D710" i="6"/>
  <c r="F710" i="6" s="1"/>
  <c r="E710" i="6"/>
  <c r="D714" i="6"/>
  <c r="F714" i="6" s="1"/>
  <c r="E714" i="6"/>
  <c r="D718" i="6"/>
  <c r="F718" i="6" s="1"/>
  <c r="E718" i="6"/>
  <c r="D722" i="6"/>
  <c r="F722" i="6" s="1"/>
  <c r="E722" i="6"/>
  <c r="D726" i="6"/>
  <c r="F726" i="6" s="1"/>
  <c r="E726" i="6"/>
  <c r="D730" i="6"/>
  <c r="F730" i="6" s="1"/>
  <c r="E730" i="6"/>
  <c r="D734" i="6"/>
  <c r="F734" i="6" s="1"/>
  <c r="E734" i="6"/>
  <c r="D758" i="6"/>
  <c r="F758" i="6" s="1"/>
  <c r="E758" i="6"/>
  <c r="D762" i="6"/>
  <c r="F762" i="6" s="1"/>
  <c r="E762" i="6"/>
  <c r="D766" i="6"/>
  <c r="F766" i="6" s="1"/>
  <c r="E766" i="6"/>
  <c r="D770" i="6"/>
  <c r="F770" i="6" s="1"/>
  <c r="E770" i="6"/>
  <c r="D774" i="6"/>
  <c r="F774" i="6" s="1"/>
  <c r="E774" i="6"/>
  <c r="D778" i="6"/>
  <c r="F778" i="6" s="1"/>
  <c r="E778" i="6"/>
  <c r="D782" i="6"/>
  <c r="F782" i="6" s="1"/>
  <c r="E782" i="6"/>
  <c r="D786" i="6"/>
  <c r="F786" i="6" s="1"/>
  <c r="E786" i="6"/>
  <c r="D790" i="6"/>
  <c r="F790" i="6" s="1"/>
  <c r="E790" i="6"/>
  <c r="D794" i="6"/>
  <c r="E794" i="6"/>
  <c r="D798" i="6"/>
  <c r="F798" i="6" s="1"/>
  <c r="E798" i="6"/>
  <c r="E825" i="6" s="1"/>
  <c r="D802" i="6"/>
  <c r="F802" i="6" s="1"/>
  <c r="E802" i="6"/>
  <c r="D806" i="6"/>
  <c r="F806" i="6" s="1"/>
  <c r="E806" i="6"/>
  <c r="D810" i="6"/>
  <c r="F810" i="6" s="1"/>
  <c r="E810" i="6"/>
  <c r="D814" i="6"/>
  <c r="F814" i="6" s="1"/>
  <c r="E814" i="6"/>
  <c r="D818" i="6"/>
  <c r="F818" i="6" s="1"/>
  <c r="E818" i="6"/>
  <c r="D822" i="6"/>
  <c r="F822" i="6" s="1"/>
  <c r="E822" i="6"/>
  <c r="D842" i="6"/>
  <c r="F842" i="6" s="1"/>
  <c r="E842" i="6"/>
  <c r="D846" i="6"/>
  <c r="F846" i="6" s="1"/>
  <c r="E846" i="6"/>
  <c r="D850" i="6"/>
  <c r="F850" i="6" s="1"/>
  <c r="E850" i="6"/>
  <c r="D854" i="6"/>
  <c r="F854" i="6" s="1"/>
  <c r="E854" i="6"/>
  <c r="D858" i="6"/>
  <c r="F858" i="6" s="1"/>
  <c r="E858" i="6"/>
  <c r="D862" i="6"/>
  <c r="F862" i="6" s="1"/>
  <c r="E862" i="6"/>
  <c r="D866" i="6"/>
  <c r="F866" i="6" s="1"/>
  <c r="E866" i="6"/>
  <c r="D870" i="6"/>
  <c r="F870" i="6" s="1"/>
  <c r="E870" i="6"/>
  <c r="D874" i="6"/>
  <c r="F874" i="6" s="1"/>
  <c r="E874" i="6"/>
  <c r="D878" i="6"/>
  <c r="F878" i="6" s="1"/>
  <c r="E878" i="6"/>
  <c r="D882" i="6"/>
  <c r="F882" i="6" s="1"/>
  <c r="E882" i="6"/>
  <c r="D886" i="6"/>
  <c r="F886" i="6" s="1"/>
  <c r="E886" i="6"/>
  <c r="D890" i="6"/>
  <c r="F890" i="6" s="1"/>
  <c r="E890" i="6"/>
  <c r="D894" i="6"/>
  <c r="F894" i="6" s="1"/>
  <c r="E894" i="6"/>
  <c r="D898" i="6"/>
  <c r="F898" i="6" s="1"/>
  <c r="E898" i="6"/>
  <c r="D902" i="6"/>
  <c r="F902" i="6" s="1"/>
  <c r="E902" i="6"/>
  <c r="D906" i="6"/>
  <c r="F906" i="6" s="1"/>
  <c r="E906" i="6"/>
  <c r="D910" i="6"/>
  <c r="F910" i="6" s="1"/>
  <c r="E910" i="6"/>
  <c r="D930" i="6"/>
  <c r="F930" i="6" s="1"/>
  <c r="E930" i="6"/>
  <c r="D934" i="6"/>
  <c r="F934" i="6" s="1"/>
  <c r="E934" i="6"/>
  <c r="D938" i="6"/>
  <c r="F938" i="6" s="1"/>
  <c r="E938" i="6"/>
  <c r="D942" i="6"/>
  <c r="F942" i="6" s="1"/>
  <c r="E942" i="6"/>
  <c r="D946" i="6"/>
  <c r="F946" i="6" s="1"/>
  <c r="E946" i="6"/>
  <c r="D950" i="6"/>
  <c r="F950" i="6" s="1"/>
  <c r="E950" i="6"/>
  <c r="D954" i="6"/>
  <c r="F954" i="6" s="1"/>
  <c r="E954" i="6"/>
  <c r="D958" i="6"/>
  <c r="F958" i="6" s="1"/>
  <c r="E958" i="6"/>
  <c r="D962" i="6"/>
  <c r="F962" i="6" s="1"/>
  <c r="E962" i="6"/>
  <c r="D966" i="6"/>
  <c r="E966" i="6"/>
  <c r="D970" i="6"/>
  <c r="F970" i="6" s="1"/>
  <c r="E970" i="6"/>
  <c r="D974" i="6"/>
  <c r="F974" i="6" s="1"/>
  <c r="E974" i="6"/>
  <c r="D978" i="6"/>
  <c r="F978" i="6" s="1"/>
  <c r="E978" i="6"/>
  <c r="D982" i="6"/>
  <c r="F982" i="6" s="1"/>
  <c r="E982" i="6"/>
  <c r="D986" i="6"/>
  <c r="F986" i="6" s="1"/>
  <c r="E986" i="6"/>
  <c r="D990" i="6"/>
  <c r="F990" i="6" s="1"/>
  <c r="E990" i="6"/>
  <c r="D994" i="6"/>
  <c r="F994" i="6" s="1"/>
  <c r="E994" i="6"/>
  <c r="D998" i="6"/>
  <c r="F998" i="6" s="1"/>
  <c r="E998" i="6"/>
  <c r="D1018" i="6"/>
  <c r="F1018" i="6" s="1"/>
  <c r="E1018" i="6"/>
  <c r="D1022" i="6"/>
  <c r="F1022" i="6" s="1"/>
  <c r="E1022" i="6"/>
  <c r="D1026" i="6"/>
  <c r="F1026" i="6" s="1"/>
  <c r="E1026" i="6"/>
  <c r="D1030" i="6"/>
  <c r="F1030" i="6" s="1"/>
  <c r="E1030" i="6"/>
  <c r="D1034" i="6"/>
  <c r="F1034" i="6" s="1"/>
  <c r="E1034" i="6"/>
  <c r="D1038" i="6"/>
  <c r="F1038" i="6" s="1"/>
  <c r="E1038" i="6"/>
  <c r="D1042" i="6"/>
  <c r="F1042" i="6" s="1"/>
  <c r="E1042" i="6"/>
  <c r="D1046" i="6"/>
  <c r="F1046" i="6" s="1"/>
  <c r="E1046" i="6"/>
  <c r="D1050" i="6"/>
  <c r="F1050" i="6" s="1"/>
  <c r="E1050" i="6"/>
  <c r="D1054" i="6"/>
  <c r="E1054" i="6"/>
  <c r="D1058" i="6"/>
  <c r="F1058" i="6" s="1"/>
  <c r="E1058" i="6"/>
  <c r="E1086" i="6" s="1"/>
  <c r="D1062" i="6"/>
  <c r="F1062" i="6" s="1"/>
  <c r="E1062" i="6"/>
  <c r="D1066" i="6"/>
  <c r="F1066" i="6" s="1"/>
  <c r="E1066" i="6"/>
  <c r="D1070" i="6"/>
  <c r="F1070" i="6" s="1"/>
  <c r="E1070" i="6"/>
  <c r="D1074" i="6"/>
  <c r="F1074" i="6" s="1"/>
  <c r="E1074" i="6"/>
  <c r="D1078" i="6"/>
  <c r="F1078" i="6" s="1"/>
  <c r="E1078" i="6"/>
  <c r="D1082" i="6"/>
  <c r="F1082" i="6" s="1"/>
  <c r="E1082" i="6"/>
  <c r="D1086" i="6"/>
  <c r="F1086" i="6" s="1"/>
  <c r="D1106" i="6"/>
  <c r="F1106" i="6" s="1"/>
  <c r="E1106" i="6"/>
  <c r="D1110" i="6"/>
  <c r="F1110" i="6" s="1"/>
  <c r="E1110" i="6"/>
  <c r="D1114" i="6"/>
  <c r="F1114" i="6" s="1"/>
  <c r="E1114" i="6"/>
  <c r="D1118" i="6"/>
  <c r="F1118" i="6" s="1"/>
  <c r="E1118" i="6"/>
  <c r="D1122" i="6"/>
  <c r="F1122" i="6" s="1"/>
  <c r="E1122" i="6"/>
  <c r="D1126" i="6"/>
  <c r="F1126" i="6" s="1"/>
  <c r="E1126" i="6"/>
  <c r="D1130" i="6"/>
  <c r="F1130" i="6" s="1"/>
  <c r="E1130" i="6"/>
  <c r="D1134" i="6"/>
  <c r="F1134" i="6" s="1"/>
  <c r="E1134" i="6"/>
  <c r="D1138" i="6"/>
  <c r="E1138" i="6"/>
  <c r="D1142" i="6"/>
  <c r="F1142" i="6" s="1"/>
  <c r="E1142" i="6"/>
  <c r="D1146" i="6"/>
  <c r="F1146" i="6" s="1"/>
  <c r="E1146" i="6"/>
  <c r="D1150" i="6"/>
  <c r="F1150" i="6" s="1"/>
  <c r="E1150" i="6"/>
  <c r="D1154" i="6"/>
  <c r="F1154" i="6" s="1"/>
  <c r="E1154" i="6"/>
  <c r="D1158" i="6"/>
  <c r="F1158" i="6" s="1"/>
  <c r="E1158" i="6"/>
  <c r="D1162" i="6"/>
  <c r="F1162" i="6" s="1"/>
  <c r="E1162" i="6"/>
  <c r="D1166" i="6"/>
  <c r="F1166" i="6" s="1"/>
  <c r="E1166" i="6"/>
  <c r="D1170" i="6"/>
  <c r="F1170" i="6" s="1"/>
  <c r="E1170" i="6"/>
  <c r="D1194" i="6"/>
  <c r="F1194" i="6" s="1"/>
  <c r="E1194" i="6"/>
  <c r="D1198" i="6"/>
  <c r="F1198" i="6" s="1"/>
  <c r="E1198" i="6"/>
  <c r="D1202" i="6"/>
  <c r="F1202" i="6" s="1"/>
  <c r="E1202" i="6"/>
  <c r="D1206" i="6"/>
  <c r="F1206" i="6" s="1"/>
  <c r="E1206" i="6"/>
  <c r="D1210" i="6"/>
  <c r="F1210" i="6" s="1"/>
  <c r="E1210" i="6"/>
  <c r="D1214" i="6"/>
  <c r="F1214" i="6" s="1"/>
  <c r="E1214" i="6"/>
  <c r="D1218" i="6"/>
  <c r="F1218" i="6" s="1"/>
  <c r="E1218" i="6"/>
  <c r="D1222" i="6"/>
  <c r="F1222" i="6" s="1"/>
  <c r="E1222" i="6"/>
  <c r="D1226" i="6"/>
  <c r="F1226" i="6" s="1"/>
  <c r="E1226" i="6"/>
  <c r="D1230" i="6"/>
  <c r="F1230" i="6" s="1"/>
  <c r="E1230" i="6"/>
  <c r="E1258" i="6" s="1"/>
  <c r="D1234" i="6"/>
  <c r="F1234" i="6" s="1"/>
  <c r="E1234" i="6"/>
  <c r="D1238" i="6"/>
  <c r="F1238" i="6" s="1"/>
  <c r="E1238" i="6"/>
  <c r="D1242" i="6"/>
  <c r="F1242" i="6" s="1"/>
  <c r="E1242" i="6"/>
  <c r="D1246" i="6"/>
  <c r="F1246" i="6" s="1"/>
  <c r="E1246" i="6"/>
  <c r="D1250" i="6"/>
  <c r="F1250" i="6" s="1"/>
  <c r="E1250" i="6"/>
  <c r="D1254" i="6"/>
  <c r="F1254" i="6" s="1"/>
  <c r="E1254" i="6"/>
  <c r="D1258" i="6"/>
  <c r="F1258" i="6" s="1"/>
  <c r="D1286" i="6"/>
  <c r="F1286" i="6" s="1"/>
  <c r="E1286" i="6"/>
  <c r="D1290" i="6"/>
  <c r="F1290" i="6" s="1"/>
  <c r="E1290" i="6"/>
  <c r="D1294" i="6"/>
  <c r="F1294" i="6" s="1"/>
  <c r="E1294" i="6"/>
  <c r="D1298" i="6"/>
  <c r="F1298" i="6" s="1"/>
  <c r="E1298" i="6"/>
  <c r="D1302" i="6"/>
  <c r="F1302" i="6" s="1"/>
  <c r="E1302" i="6"/>
  <c r="D1306" i="6"/>
  <c r="F1306" i="6" s="1"/>
  <c r="E1306" i="6"/>
  <c r="D1310" i="6"/>
  <c r="F1310" i="6" s="1"/>
  <c r="E1310" i="6"/>
  <c r="D1314" i="6"/>
  <c r="F1314" i="6" s="1"/>
  <c r="E1314" i="6"/>
  <c r="D1318" i="6"/>
  <c r="F1318" i="6" s="1"/>
  <c r="E1318" i="6"/>
  <c r="D1322" i="6"/>
  <c r="F1322" i="6" s="1"/>
  <c r="E1322" i="6"/>
  <c r="D1326" i="6"/>
  <c r="F1326" i="6" s="1"/>
  <c r="E1326" i="6"/>
  <c r="D1330" i="6"/>
  <c r="F1330" i="6" s="1"/>
  <c r="E1330" i="6"/>
  <c r="D1334" i="6"/>
  <c r="F1334" i="6" s="1"/>
  <c r="E1334" i="6"/>
  <c r="D1338" i="6"/>
  <c r="F1338" i="6" s="1"/>
  <c r="E1338" i="6"/>
  <c r="D1342" i="6"/>
  <c r="F1342" i="6" s="1"/>
  <c r="E1342" i="6"/>
  <c r="D1370" i="6"/>
  <c r="F1370" i="6" s="1"/>
  <c r="E1370" i="6"/>
  <c r="D1374" i="6"/>
  <c r="F1374" i="6" s="1"/>
  <c r="E1374" i="6"/>
  <c r="D1378" i="6"/>
  <c r="F1378" i="6" s="1"/>
  <c r="E1378" i="6"/>
  <c r="D1382" i="6"/>
  <c r="F1382" i="6" s="1"/>
  <c r="E1382" i="6"/>
  <c r="D1386" i="6"/>
  <c r="F1386" i="6" s="1"/>
  <c r="E1386" i="6"/>
  <c r="D1390" i="6"/>
  <c r="F1390" i="6" s="1"/>
  <c r="E1390" i="6"/>
  <c r="D1394" i="6"/>
  <c r="F1394" i="6" s="1"/>
  <c r="E1394" i="6"/>
  <c r="D1398" i="6"/>
  <c r="F1398" i="6" s="1"/>
  <c r="E1398" i="6"/>
  <c r="D1402" i="6"/>
  <c r="F1402" i="6" s="1"/>
  <c r="E1402" i="6"/>
  <c r="D1406" i="6"/>
  <c r="F1406" i="6" s="1"/>
  <c r="E1406" i="6"/>
  <c r="D1410" i="6"/>
  <c r="F1410" i="6" s="1"/>
  <c r="E1410" i="6"/>
  <c r="D1414" i="6"/>
  <c r="F1414" i="6" s="1"/>
  <c r="E1414" i="6"/>
  <c r="D1418" i="6"/>
  <c r="F1418" i="6" s="1"/>
  <c r="E1418" i="6"/>
  <c r="D1422" i="6"/>
  <c r="F1422" i="6" s="1"/>
  <c r="E1422" i="6"/>
  <c r="D1426" i="6"/>
  <c r="F1426" i="6" s="1"/>
  <c r="E1426" i="6"/>
  <c r="D1430" i="6"/>
  <c r="F1430" i="6" s="1"/>
  <c r="E1430" i="6"/>
  <c r="D1454" i="6"/>
  <c r="F1454" i="6" s="1"/>
  <c r="E1454" i="6"/>
  <c r="D1458" i="6"/>
  <c r="F1458" i="6" s="1"/>
  <c r="E1458" i="6"/>
  <c r="D1462" i="6"/>
  <c r="F1462" i="6" s="1"/>
  <c r="E1462" i="6"/>
  <c r="D1466" i="6"/>
  <c r="F1466" i="6" s="1"/>
  <c r="E1466" i="6"/>
  <c r="D1470" i="6"/>
  <c r="F1470" i="6" s="1"/>
  <c r="E1470" i="6"/>
  <c r="D1474" i="6"/>
  <c r="F1474" i="6" s="1"/>
  <c r="E1474" i="6"/>
  <c r="D1478" i="6"/>
  <c r="F1478" i="6" s="1"/>
  <c r="E1478" i="6"/>
  <c r="D1482" i="6"/>
  <c r="F1482" i="6" s="1"/>
  <c r="E1482" i="6"/>
  <c r="D1486" i="6"/>
  <c r="E1486" i="6"/>
  <c r="D1490" i="6"/>
  <c r="F1490" i="6" s="1"/>
  <c r="E1490" i="6"/>
  <c r="D1494" i="6"/>
  <c r="F1494" i="6" s="1"/>
  <c r="E1494" i="6"/>
  <c r="D1498" i="6"/>
  <c r="F1498" i="6" s="1"/>
  <c r="E1498" i="6"/>
  <c r="D1502" i="6"/>
  <c r="F1502" i="6" s="1"/>
  <c r="E1502" i="6"/>
  <c r="D1506" i="6"/>
  <c r="F1506" i="6" s="1"/>
  <c r="E1506" i="6"/>
  <c r="D1510" i="6"/>
  <c r="F1510" i="6" s="1"/>
  <c r="E1510" i="6"/>
  <c r="D1514" i="6"/>
  <c r="F1514" i="6" s="1"/>
  <c r="E1514" i="6"/>
  <c r="D1518" i="6"/>
  <c r="F1518" i="6" s="1"/>
  <c r="E1518" i="6"/>
  <c r="D1542" i="6"/>
  <c r="F1542" i="6" s="1"/>
  <c r="E1542" i="6"/>
  <c r="D1546" i="6"/>
  <c r="F1546" i="6" s="1"/>
  <c r="E1546" i="6"/>
  <c r="D1550" i="6"/>
  <c r="F1550" i="6" s="1"/>
  <c r="E1550" i="6"/>
  <c r="D1554" i="6"/>
  <c r="F1554" i="6" s="1"/>
  <c r="E1554" i="6"/>
  <c r="D1558" i="6"/>
  <c r="F1558" i="6" s="1"/>
  <c r="E1558" i="6"/>
  <c r="D1562" i="6"/>
  <c r="F1562" i="6" s="1"/>
  <c r="E1562" i="6"/>
  <c r="D1566" i="6"/>
  <c r="F1566" i="6" s="1"/>
  <c r="E1566" i="6"/>
  <c r="D1570" i="6"/>
  <c r="E1570" i="6"/>
  <c r="D1574" i="6"/>
  <c r="F1574" i="6" s="1"/>
  <c r="E1574" i="6"/>
  <c r="D1578" i="6"/>
  <c r="F1578" i="6" s="1"/>
  <c r="E1578" i="6"/>
  <c r="D1582" i="6"/>
  <c r="F1582" i="6" s="1"/>
  <c r="E1582" i="6"/>
  <c r="D1586" i="6"/>
  <c r="F1586" i="6" s="1"/>
  <c r="E1586" i="6"/>
  <c r="D1590" i="6"/>
  <c r="F1590" i="6" s="1"/>
  <c r="E1590" i="6"/>
  <c r="D1594" i="6"/>
  <c r="F1594" i="6" s="1"/>
  <c r="E1594" i="6"/>
  <c r="D1598" i="6"/>
  <c r="F1598" i="6" s="1"/>
  <c r="E1598" i="6"/>
  <c r="D1602" i="6"/>
  <c r="F1602" i="6" s="1"/>
  <c r="E1602" i="6"/>
  <c r="D1626" i="6"/>
  <c r="F1626" i="6" s="1"/>
  <c r="E1626" i="6"/>
  <c r="D1630" i="6"/>
  <c r="F1630" i="6" s="1"/>
  <c r="E1630" i="6"/>
  <c r="D1634" i="6"/>
  <c r="F1634" i="6" s="1"/>
  <c r="E1634" i="6"/>
  <c r="D1638" i="6"/>
  <c r="F1638" i="6" s="1"/>
  <c r="E1638" i="6"/>
  <c r="D1642" i="6"/>
  <c r="F1642" i="6" s="1"/>
  <c r="E1642" i="6"/>
  <c r="D1646" i="6"/>
  <c r="F1646" i="6" s="1"/>
  <c r="E1646" i="6"/>
  <c r="D1650" i="6"/>
  <c r="F1650" i="6" s="1"/>
  <c r="E1650" i="6"/>
  <c r="D1654" i="6"/>
  <c r="F1654" i="6" s="1"/>
  <c r="E1654" i="6"/>
  <c r="D1658" i="6"/>
  <c r="E1658" i="6"/>
  <c r="D1662" i="6"/>
  <c r="F1662" i="6" s="1"/>
  <c r="E1662" i="6"/>
  <c r="D1666" i="6"/>
  <c r="F1666" i="6" s="1"/>
  <c r="E1666" i="6"/>
  <c r="D1670" i="6"/>
  <c r="F1670" i="6" s="1"/>
  <c r="E1670" i="6"/>
  <c r="D1674" i="6"/>
  <c r="F1674" i="6" s="1"/>
  <c r="E1674" i="6"/>
  <c r="D1678" i="6"/>
  <c r="F1678" i="6" s="1"/>
  <c r="E1678" i="6"/>
  <c r="D1682" i="6"/>
  <c r="F1682" i="6" s="1"/>
  <c r="E1682" i="6"/>
  <c r="D1686" i="6"/>
  <c r="F1686" i="6" s="1"/>
  <c r="E1686" i="6"/>
  <c r="D1690" i="6"/>
  <c r="F1690" i="6" s="1"/>
  <c r="D1714" i="6"/>
  <c r="F1714" i="6" s="1"/>
  <c r="E1714" i="6"/>
  <c r="D1718" i="6"/>
  <c r="F1718" i="6" s="1"/>
  <c r="E1718" i="6"/>
  <c r="D1722" i="6"/>
  <c r="F1722" i="6" s="1"/>
  <c r="E1722" i="6"/>
  <c r="D1726" i="6"/>
  <c r="F1726" i="6" s="1"/>
  <c r="E1726" i="6"/>
  <c r="D1730" i="6"/>
  <c r="F1730" i="6" s="1"/>
  <c r="E1730" i="6"/>
  <c r="D1734" i="6"/>
  <c r="F1734" i="6" s="1"/>
  <c r="E1734" i="6"/>
  <c r="D1738" i="6"/>
  <c r="F1738" i="6" s="1"/>
  <c r="E1738" i="6"/>
  <c r="D1742" i="6"/>
  <c r="F1742" i="6" s="1"/>
  <c r="E1742" i="6"/>
  <c r="D1746" i="6"/>
  <c r="E1746" i="6"/>
  <c r="D1750" i="6"/>
  <c r="F1750" i="6" s="1"/>
  <c r="E1750" i="6"/>
  <c r="E1778" i="6" s="1"/>
  <c r="D1754" i="6"/>
  <c r="F1754" i="6" s="1"/>
  <c r="E1754" i="6"/>
  <c r="D1758" i="6"/>
  <c r="F1758" i="6" s="1"/>
  <c r="E1758" i="6"/>
  <c r="D1762" i="6"/>
  <c r="F1762" i="6" s="1"/>
  <c r="E1762" i="6"/>
  <c r="D1766" i="6"/>
  <c r="F1766" i="6" s="1"/>
  <c r="E1766" i="6"/>
  <c r="D1770" i="6"/>
  <c r="F1770" i="6" s="1"/>
  <c r="E1770" i="6"/>
  <c r="D1774" i="6"/>
  <c r="F1774" i="6" s="1"/>
  <c r="E1774" i="6"/>
  <c r="D1778" i="6"/>
  <c r="F1778" i="6" s="1"/>
  <c r="D1798" i="6"/>
  <c r="F1798" i="6" s="1"/>
  <c r="E1798" i="6"/>
  <c r="D1802" i="6"/>
  <c r="F1802" i="6" s="1"/>
  <c r="E1802" i="6"/>
  <c r="D1806" i="6"/>
  <c r="F1806" i="6" s="1"/>
  <c r="E1806" i="6"/>
  <c r="D1810" i="6"/>
  <c r="F1810" i="6" s="1"/>
  <c r="E1810" i="6"/>
  <c r="D1814" i="6"/>
  <c r="F1814" i="6" s="1"/>
  <c r="E1814" i="6"/>
  <c r="D1818" i="6"/>
  <c r="F1818" i="6" s="1"/>
  <c r="E1818" i="6"/>
  <c r="D1822" i="6"/>
  <c r="F1822" i="6" s="1"/>
  <c r="E1822" i="6"/>
  <c r="D1826" i="6"/>
  <c r="F1826" i="6" s="1"/>
  <c r="E1826" i="6"/>
  <c r="D1830" i="6"/>
  <c r="E1830" i="6"/>
  <c r="D1834" i="6"/>
  <c r="F1834" i="6" s="1"/>
  <c r="E1834" i="6"/>
  <c r="D1838" i="6"/>
  <c r="F1838" i="6" s="1"/>
  <c r="E1838" i="6"/>
  <c r="D1842" i="6"/>
  <c r="F1842" i="6" s="1"/>
  <c r="E1842" i="6"/>
  <c r="D1846" i="6"/>
  <c r="F1846" i="6" s="1"/>
  <c r="E1846" i="6"/>
  <c r="D1850" i="6"/>
  <c r="F1850" i="6" s="1"/>
  <c r="E1850" i="6"/>
  <c r="D1854" i="6"/>
  <c r="F1854" i="6" s="1"/>
  <c r="E1854" i="6"/>
  <c r="D1858" i="6"/>
  <c r="F1858" i="6" s="1"/>
  <c r="E1858" i="6"/>
  <c r="D1862" i="6"/>
  <c r="F1862" i="6" s="1"/>
  <c r="E1862" i="6"/>
  <c r="D1886" i="6"/>
  <c r="F1886" i="6" s="1"/>
  <c r="E1886" i="6"/>
  <c r="D1890" i="6"/>
  <c r="F1890" i="6" s="1"/>
  <c r="E1890" i="6"/>
  <c r="D1894" i="6"/>
  <c r="F1894" i="6" s="1"/>
  <c r="E1894" i="6"/>
  <c r="D1898" i="6"/>
  <c r="F1898" i="6" s="1"/>
  <c r="E1898" i="6"/>
  <c r="D1902" i="6"/>
  <c r="F1902" i="6" s="1"/>
  <c r="E1902" i="6"/>
  <c r="D1906" i="6"/>
  <c r="F1906" i="6" s="1"/>
  <c r="E1906" i="6"/>
  <c r="D1910" i="6"/>
  <c r="F1910" i="6" s="1"/>
  <c r="E1910" i="6"/>
  <c r="D1914" i="6"/>
  <c r="F1914" i="6" s="1"/>
  <c r="E1914" i="6"/>
  <c r="D1918" i="6"/>
  <c r="F1918" i="6" s="1"/>
  <c r="E1918" i="6"/>
  <c r="D1922" i="6"/>
  <c r="F1922" i="6" s="1"/>
  <c r="E1922" i="6"/>
  <c r="D1926" i="6"/>
  <c r="F1926" i="6" s="1"/>
  <c r="E1926" i="6"/>
  <c r="D1930" i="6"/>
  <c r="F1930" i="6" s="1"/>
  <c r="E1930" i="6"/>
  <c r="D1934" i="6"/>
  <c r="F1934" i="6" s="1"/>
  <c r="E1934" i="6"/>
  <c r="D1938" i="6"/>
  <c r="F1938" i="6" s="1"/>
  <c r="E1938" i="6"/>
  <c r="D1942" i="6"/>
  <c r="F1942" i="6" s="1"/>
  <c r="E1942" i="6"/>
  <c r="D1946" i="6"/>
  <c r="F1946" i="6" s="1"/>
  <c r="E1946" i="6"/>
  <c r="D1950" i="6"/>
  <c r="F1950" i="6" s="1"/>
  <c r="E1950" i="6"/>
  <c r="D1974" i="6"/>
  <c r="F1974" i="6" s="1"/>
  <c r="E1974" i="6"/>
  <c r="D1978" i="6"/>
  <c r="F1978" i="6" s="1"/>
  <c r="E1978" i="6"/>
  <c r="D1982" i="6"/>
  <c r="F1982" i="6" s="1"/>
  <c r="E1982" i="6"/>
  <c r="D1986" i="6"/>
  <c r="F1986" i="6" s="1"/>
  <c r="E1986" i="6"/>
  <c r="D1990" i="6"/>
  <c r="F1990" i="6" s="1"/>
  <c r="E1990" i="6"/>
  <c r="D1994" i="6"/>
  <c r="F1994" i="6" s="1"/>
  <c r="E1994" i="6"/>
  <c r="D1998" i="6"/>
  <c r="F1998" i="6" s="1"/>
  <c r="E1998" i="6"/>
  <c r="D2002" i="6"/>
  <c r="F2002" i="6" s="1"/>
  <c r="E2002" i="6"/>
  <c r="D2006" i="6"/>
  <c r="F2006" i="6" s="1"/>
  <c r="E2006" i="6"/>
  <c r="D2010" i="6"/>
  <c r="E2010" i="6"/>
  <c r="D2014" i="6"/>
  <c r="F2014" i="6" s="1"/>
  <c r="E2014" i="6"/>
  <c r="E2041" i="6" s="1"/>
  <c r="D2018" i="6"/>
  <c r="F2018" i="6" s="1"/>
  <c r="E2018" i="6"/>
  <c r="D2022" i="6"/>
  <c r="F2022" i="6" s="1"/>
  <c r="E2022" i="6"/>
  <c r="D2026" i="6"/>
  <c r="F2026" i="6" s="1"/>
  <c r="E2026" i="6"/>
  <c r="D2030" i="6"/>
  <c r="F2030" i="6" s="1"/>
  <c r="E2030" i="6"/>
  <c r="D2034" i="6"/>
  <c r="F2034" i="6" s="1"/>
  <c r="E2034" i="6"/>
  <c r="D2038" i="6"/>
  <c r="F2038" i="6" s="1"/>
  <c r="E2038" i="6"/>
  <c r="D2058" i="6"/>
  <c r="F2058" i="6" s="1"/>
  <c r="E2058" i="6"/>
  <c r="D2062" i="6"/>
  <c r="F2062" i="6" s="1"/>
  <c r="E2062" i="6"/>
  <c r="D2066" i="6"/>
  <c r="F2066" i="6" s="1"/>
  <c r="E2066" i="6"/>
  <c r="D2070" i="6"/>
  <c r="F2070" i="6" s="1"/>
  <c r="E2070" i="6"/>
  <c r="D2074" i="6"/>
  <c r="F2074" i="6" s="1"/>
  <c r="E2074" i="6"/>
  <c r="D2078" i="6"/>
  <c r="F2078" i="6" s="1"/>
  <c r="E2078" i="6"/>
  <c r="D2082" i="6"/>
  <c r="F2082" i="6" s="1"/>
  <c r="E2082" i="6"/>
  <c r="D2086" i="6"/>
  <c r="F2086" i="6" s="1"/>
  <c r="E2086" i="6"/>
  <c r="D2090" i="6"/>
  <c r="F2090" i="6" s="1"/>
  <c r="E2090" i="6"/>
  <c r="D2094" i="6"/>
  <c r="F2094" i="6" s="1"/>
  <c r="E2094" i="6"/>
  <c r="E2098" i="6"/>
  <c r="D2098" i="6"/>
  <c r="E2101" i="6"/>
  <c r="D2101" i="6"/>
  <c r="E2108" i="6"/>
  <c r="D2108" i="6"/>
  <c r="F2108" i="6" s="1"/>
  <c r="E2111" i="6"/>
  <c r="D2111" i="6"/>
  <c r="E2114" i="6"/>
  <c r="D2114" i="6"/>
  <c r="E2117" i="6"/>
  <c r="D2117" i="6"/>
  <c r="E2124" i="6"/>
  <c r="D2124" i="6"/>
  <c r="F2124" i="6" s="1"/>
  <c r="E2127" i="6"/>
  <c r="D2127" i="6"/>
  <c r="E2130" i="6"/>
  <c r="D2130" i="6"/>
  <c r="F2133" i="6"/>
  <c r="D2133" i="6"/>
  <c r="F2141" i="6"/>
  <c r="D2141" i="6"/>
  <c r="E2150" i="6"/>
  <c r="D2150" i="6"/>
  <c r="E2153" i="6"/>
  <c r="D2153" i="6"/>
  <c r="E2157" i="6"/>
  <c r="D2157" i="6"/>
  <c r="E2161" i="6"/>
  <c r="D2161" i="6"/>
  <c r="E2168" i="6"/>
  <c r="D2168" i="6"/>
  <c r="E2172" i="6"/>
  <c r="D2172" i="6"/>
  <c r="E2176" i="6"/>
  <c r="D2176" i="6"/>
  <c r="F2176" i="6" s="1"/>
  <c r="D2179" i="6"/>
  <c r="E2179" i="6"/>
  <c r="E2183" i="6"/>
  <c r="D2183" i="6"/>
  <c r="E2186" i="6"/>
  <c r="D2186" i="6"/>
  <c r="E2190" i="6"/>
  <c r="D2190" i="6"/>
  <c r="E2194" i="6"/>
  <c r="D2194" i="6"/>
  <c r="E2198" i="6"/>
  <c r="D2198" i="6"/>
  <c r="E2202" i="6"/>
  <c r="D2202" i="6"/>
  <c r="E2206" i="6"/>
  <c r="D2206" i="6"/>
  <c r="E2210" i="6"/>
  <c r="D2210" i="6"/>
  <c r="E2234" i="6"/>
  <c r="D2234" i="6"/>
  <c r="E2238" i="6"/>
  <c r="D2238" i="6"/>
  <c r="E2242" i="6"/>
  <c r="D2242" i="6"/>
  <c r="E2246" i="6"/>
  <c r="D2246" i="6"/>
  <c r="E2250" i="6"/>
  <c r="D2250" i="6"/>
  <c r="E2254" i="6"/>
  <c r="D2254" i="6"/>
  <c r="E2258" i="6"/>
  <c r="D2258" i="6"/>
  <c r="E2262" i="6"/>
  <c r="D2262" i="6"/>
  <c r="E2266" i="6"/>
  <c r="D2266" i="6"/>
  <c r="E2270" i="6"/>
  <c r="D2270" i="6"/>
  <c r="E2274" i="6"/>
  <c r="D2274" i="6"/>
  <c r="E2278" i="6"/>
  <c r="D2278" i="6"/>
  <c r="E2282" i="6"/>
  <c r="D2282" i="6"/>
  <c r="E2286" i="6"/>
  <c r="D2286" i="6"/>
  <c r="E2290" i="6"/>
  <c r="D2290" i="6"/>
  <c r="E2294" i="6"/>
  <c r="D2294" i="6"/>
  <c r="E2298" i="6"/>
  <c r="D2298" i="6"/>
  <c r="E5336" i="1"/>
  <c r="D5336" i="1"/>
  <c r="E5332" i="1"/>
  <c r="D5332" i="1"/>
  <c r="E5328" i="1"/>
  <c r="D5328" i="1"/>
  <c r="F5324" i="1"/>
  <c r="D5324" i="1"/>
  <c r="F5320" i="1"/>
  <c r="D5320" i="1"/>
  <c r="F5316" i="1"/>
  <c r="D5316" i="1"/>
  <c r="F5312" i="1"/>
  <c r="D5312" i="1"/>
  <c r="F5308" i="1"/>
  <c r="D5308" i="1"/>
  <c r="F5304" i="1"/>
  <c r="D5304" i="1"/>
  <c r="F5300" i="1"/>
  <c r="D5300" i="1"/>
  <c r="F5296" i="1"/>
  <c r="D5296" i="1"/>
  <c r="E5292" i="1"/>
  <c r="D5292" i="1"/>
  <c r="E5288" i="1"/>
  <c r="D5288" i="1"/>
  <c r="E5284" i="1"/>
  <c r="D5284" i="1"/>
  <c r="E5280" i="1"/>
  <c r="D5280" i="1"/>
  <c r="E5276" i="1"/>
  <c r="D5276" i="1"/>
  <c r="E5272" i="1"/>
  <c r="D5272" i="1"/>
  <c r="F5272" i="1" s="1"/>
  <c r="E5268" i="1"/>
  <c r="D5268" i="1"/>
  <c r="F5268" i="1" s="1"/>
  <c r="E5264" i="1"/>
  <c r="D5264" i="1"/>
  <c r="E5260" i="1"/>
  <c r="D5260" i="1"/>
  <c r="F5260" i="1" s="1"/>
  <c r="E5256" i="1"/>
  <c r="D5256" i="1"/>
  <c r="F5256" i="1" s="1"/>
  <c r="E5252" i="1"/>
  <c r="D5252" i="1"/>
  <c r="F5252" i="1" s="1"/>
  <c r="E5248" i="1"/>
  <c r="D5248" i="1"/>
  <c r="F5248" i="1" s="1"/>
  <c r="E5244" i="1"/>
  <c r="D5244" i="1"/>
  <c r="F5244" i="1" s="1"/>
  <c r="E5240" i="1"/>
  <c r="D5240" i="1"/>
  <c r="F5240" i="1" s="1"/>
  <c r="E5236" i="1"/>
  <c r="D5236" i="1"/>
  <c r="F5236" i="1" s="1"/>
  <c r="F308" i="1"/>
  <c r="D308" i="1"/>
  <c r="F304" i="1"/>
  <c r="D304" i="1"/>
  <c r="F300" i="1"/>
  <c r="D300" i="1"/>
  <c r="F296" i="1"/>
  <c r="D296" i="1"/>
  <c r="F292" i="1"/>
  <c r="D292" i="1"/>
  <c r="F288" i="1"/>
  <c r="D288" i="1"/>
  <c r="F284" i="1"/>
  <c r="D284" i="1"/>
  <c r="F212" i="1"/>
  <c r="D212" i="1"/>
  <c r="F208" i="1"/>
  <c r="D208" i="1"/>
  <c r="F204" i="1"/>
  <c r="D204" i="1"/>
  <c r="F200" i="1"/>
  <c r="D200" i="1"/>
  <c r="F196" i="1"/>
  <c r="D196" i="1"/>
  <c r="E157" i="1"/>
  <c r="D157" i="1"/>
  <c r="E153" i="1"/>
  <c r="D153" i="1"/>
  <c r="E149" i="1"/>
  <c r="D149" i="1"/>
  <c r="E145" i="1"/>
  <c r="D145" i="1"/>
  <c r="E141" i="1"/>
  <c r="D141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21" i="1"/>
  <c r="D21" i="1"/>
  <c r="F21" i="1" s="1"/>
  <c r="E17" i="1"/>
  <c r="D17" i="1"/>
  <c r="F17" i="1" s="1"/>
  <c r="E13" i="1"/>
  <c r="D13" i="1"/>
  <c r="F13" i="1" s="1"/>
  <c r="E9" i="1"/>
  <c r="D9" i="1"/>
  <c r="F9" i="1" s="1"/>
  <c r="E5" i="1"/>
  <c r="D5" i="1"/>
  <c r="F5" i="1" s="1"/>
  <c r="E6475" i="5"/>
  <c r="G6475" i="5" s="1"/>
  <c r="E5000" i="5"/>
  <c r="G5000" i="5" s="1"/>
  <c r="E4836" i="5"/>
  <c r="G4836" i="5" s="1"/>
  <c r="E3388" i="5"/>
  <c r="G3388" i="5" s="1"/>
  <c r="H6128" i="5"/>
  <c r="E1182" i="5"/>
  <c r="G1182" i="5" s="1"/>
  <c r="E3301" i="5"/>
  <c r="E1017" i="5"/>
  <c r="G1017" i="5" s="1"/>
  <c r="H2928" i="5"/>
  <c r="F1819" i="5"/>
  <c r="E9" i="6"/>
  <c r="D9" i="6"/>
  <c r="E28" i="6"/>
  <c r="D28" i="6"/>
  <c r="D39" i="6"/>
  <c r="F39" i="6" s="1"/>
  <c r="E55" i="6"/>
  <c r="D55" i="6"/>
  <c r="E67" i="6"/>
  <c r="D67" i="6"/>
  <c r="F67" i="6" s="1"/>
  <c r="E90" i="6"/>
  <c r="D90" i="6"/>
  <c r="E100" i="6"/>
  <c r="D100" i="6"/>
  <c r="E114" i="6"/>
  <c r="D114" i="6"/>
  <c r="E143" i="6"/>
  <c r="D143" i="6"/>
  <c r="E153" i="6"/>
  <c r="D153" i="6"/>
  <c r="E195" i="6"/>
  <c r="D195" i="6"/>
  <c r="F225" i="6"/>
  <c r="D225" i="6"/>
  <c r="E240" i="6"/>
  <c r="D240" i="6"/>
  <c r="E252" i="6"/>
  <c r="D252" i="6"/>
  <c r="F252" i="6" s="1"/>
  <c r="E261" i="6"/>
  <c r="D261" i="6"/>
  <c r="F261" i="6" s="1"/>
  <c r="E276" i="6"/>
  <c r="D276" i="6"/>
  <c r="E284" i="6"/>
  <c r="D284" i="6"/>
  <c r="E292" i="6"/>
  <c r="D292" i="6"/>
  <c r="D324" i="6"/>
  <c r="F324" i="6" s="1"/>
  <c r="E324" i="6"/>
  <c r="D340" i="6"/>
  <c r="F340" i="6" s="1"/>
  <c r="E340" i="6"/>
  <c r="D356" i="6"/>
  <c r="F356" i="6" s="1"/>
  <c r="E356" i="6"/>
  <c r="D416" i="6"/>
  <c r="F416" i="6" s="1"/>
  <c r="E416" i="6"/>
  <c r="D432" i="6"/>
  <c r="F432" i="6" s="1"/>
  <c r="E432" i="6"/>
  <c r="D448" i="6"/>
  <c r="F448" i="6" s="1"/>
  <c r="E448" i="6"/>
  <c r="D460" i="6"/>
  <c r="F460" i="6" s="1"/>
  <c r="E460" i="6"/>
  <c r="D472" i="6"/>
  <c r="F472" i="6" s="1"/>
  <c r="E472" i="6"/>
  <c r="D500" i="6"/>
  <c r="F500" i="6" s="1"/>
  <c r="E500" i="6"/>
  <c r="D516" i="6"/>
  <c r="F516" i="6" s="1"/>
  <c r="E516" i="6"/>
  <c r="D532" i="6"/>
  <c r="F532" i="6" s="1"/>
  <c r="E532" i="6"/>
  <c r="D548" i="6"/>
  <c r="F548" i="6" s="1"/>
  <c r="E548" i="6"/>
  <c r="D560" i="6"/>
  <c r="F560" i="6" s="1"/>
  <c r="E560" i="6"/>
  <c r="D592" i="6"/>
  <c r="F592" i="6" s="1"/>
  <c r="E592" i="6"/>
  <c r="D604" i="6"/>
  <c r="F604" i="6" s="1"/>
  <c r="E604" i="6"/>
  <c r="D616" i="6"/>
  <c r="E616" i="6"/>
  <c r="D628" i="6"/>
  <c r="F628" i="6" s="1"/>
  <c r="E628" i="6"/>
  <c r="D636" i="6"/>
  <c r="F636" i="6" s="1"/>
  <c r="E636" i="6"/>
  <c r="D644" i="6"/>
  <c r="F644" i="6" s="1"/>
  <c r="E644" i="6"/>
  <c r="D676" i="6"/>
  <c r="F676" i="6" s="1"/>
  <c r="E676" i="6"/>
  <c r="D700" i="6"/>
  <c r="F700" i="6" s="1"/>
  <c r="E700" i="6"/>
  <c r="D768" i="6"/>
  <c r="F768" i="6" s="1"/>
  <c r="E768" i="6"/>
  <c r="D784" i="6"/>
  <c r="F784" i="6" s="1"/>
  <c r="E784" i="6"/>
  <c r="D800" i="6"/>
  <c r="F800" i="6" s="1"/>
  <c r="E800" i="6"/>
  <c r="D816" i="6"/>
  <c r="F816" i="6" s="1"/>
  <c r="E816" i="6"/>
  <c r="D824" i="6"/>
  <c r="F824" i="6" s="1"/>
  <c r="E824" i="6"/>
  <c r="D856" i="6"/>
  <c r="F856" i="6" s="1"/>
  <c r="E856" i="6"/>
  <c r="D872" i="6"/>
  <c r="F872" i="6" s="1"/>
  <c r="E872" i="6"/>
  <c r="D884" i="6"/>
  <c r="F884" i="6" s="1"/>
  <c r="E884" i="6"/>
  <c r="D900" i="6"/>
  <c r="F900" i="6" s="1"/>
  <c r="E900" i="6"/>
  <c r="D904" i="6"/>
  <c r="F904" i="6" s="1"/>
  <c r="E904" i="6"/>
  <c r="D908" i="6"/>
  <c r="F908" i="6" s="1"/>
  <c r="E908" i="6"/>
  <c r="D912" i="6"/>
  <c r="F912" i="6" s="1"/>
  <c r="D928" i="6"/>
  <c r="F928" i="6" s="1"/>
  <c r="E928" i="6"/>
  <c r="D944" i="6"/>
  <c r="F944" i="6" s="1"/>
  <c r="E944" i="6"/>
  <c r="D960" i="6"/>
  <c r="F960" i="6" s="1"/>
  <c r="E960" i="6"/>
  <c r="D976" i="6"/>
  <c r="F976" i="6" s="1"/>
  <c r="E976" i="6"/>
  <c r="D1024" i="6"/>
  <c r="F1024" i="6" s="1"/>
  <c r="E1024" i="6"/>
  <c r="D1032" i="6"/>
  <c r="F1032" i="6" s="1"/>
  <c r="E1032" i="6"/>
  <c r="D1044" i="6"/>
  <c r="F1044" i="6" s="1"/>
  <c r="E1044" i="6"/>
  <c r="D1060" i="6"/>
  <c r="F1060" i="6" s="1"/>
  <c r="E1060" i="6"/>
  <c r="D1076" i="6"/>
  <c r="F1076" i="6" s="1"/>
  <c r="E1076" i="6"/>
  <c r="D1112" i="6"/>
  <c r="F1112" i="6" s="1"/>
  <c r="E1112" i="6"/>
  <c r="D1128" i="6"/>
  <c r="F1128" i="6" s="1"/>
  <c r="E1128" i="6"/>
  <c r="D1144" i="6"/>
  <c r="F1144" i="6" s="1"/>
  <c r="E1144" i="6"/>
  <c r="E1172" i="6" s="1"/>
  <c r="D1156" i="6"/>
  <c r="F1156" i="6" s="1"/>
  <c r="E1156" i="6"/>
  <c r="D1168" i="6"/>
  <c r="F1168" i="6" s="1"/>
  <c r="E1168" i="6"/>
  <c r="D1196" i="6"/>
  <c r="F1196" i="6" s="1"/>
  <c r="E1196" i="6"/>
  <c r="D1208" i="6"/>
  <c r="F1208" i="6" s="1"/>
  <c r="E1208" i="6"/>
  <c r="D1216" i="6"/>
  <c r="F1216" i="6" s="1"/>
  <c r="E1216" i="6"/>
  <c r="D1232" i="6"/>
  <c r="F1232" i="6" s="1"/>
  <c r="E1232" i="6"/>
  <c r="D1244" i="6"/>
  <c r="F1244" i="6" s="1"/>
  <c r="E1244" i="6"/>
  <c r="D1252" i="6"/>
  <c r="F1252" i="6" s="1"/>
  <c r="E1252" i="6"/>
  <c r="D1288" i="6"/>
  <c r="F1288" i="6" s="1"/>
  <c r="E1288" i="6"/>
  <c r="D1312" i="6"/>
  <c r="E1312" i="6"/>
  <c r="D1376" i="6"/>
  <c r="F1376" i="6" s="1"/>
  <c r="E1376" i="6"/>
  <c r="D1388" i="6"/>
  <c r="F1388" i="6" s="1"/>
  <c r="E1388" i="6"/>
  <c r="D1404" i="6"/>
  <c r="F1404" i="6" s="1"/>
  <c r="E1404" i="6"/>
  <c r="D1416" i="6"/>
  <c r="F1416" i="6" s="1"/>
  <c r="E1416" i="6"/>
  <c r="D1428" i="6"/>
  <c r="F1428" i="6" s="1"/>
  <c r="E1428" i="6"/>
  <c r="D1432" i="6"/>
  <c r="F1432" i="6" s="1"/>
  <c r="D1464" i="6"/>
  <c r="F1464" i="6" s="1"/>
  <c r="E1464" i="6"/>
  <c r="D1484" i="6"/>
  <c r="F1484" i="6" s="1"/>
  <c r="E1484" i="6"/>
  <c r="D1504" i="6"/>
  <c r="F1504" i="6" s="1"/>
  <c r="E1504" i="6"/>
  <c r="D1520" i="6"/>
  <c r="F1520" i="6" s="1"/>
  <c r="D1556" i="6"/>
  <c r="F1556" i="6" s="1"/>
  <c r="E1556" i="6"/>
  <c r="D1576" i="6"/>
  <c r="F1576" i="6" s="1"/>
  <c r="E1576" i="6"/>
  <c r="E1604" i="6" s="1"/>
  <c r="D1636" i="6"/>
  <c r="F1636" i="6" s="1"/>
  <c r="E1636" i="6"/>
  <c r="D1660" i="6"/>
  <c r="F1660" i="6" s="1"/>
  <c r="E1660" i="6"/>
  <c r="D1720" i="6"/>
  <c r="F1720" i="6" s="1"/>
  <c r="E1720" i="6"/>
  <c r="D1728" i="6"/>
  <c r="F1728" i="6" s="1"/>
  <c r="E1728" i="6"/>
  <c r="D1744" i="6"/>
  <c r="F1744" i="6" s="1"/>
  <c r="E1744" i="6"/>
  <c r="D1760" i="6"/>
  <c r="F1760" i="6" s="1"/>
  <c r="E1760" i="6"/>
  <c r="D1772" i="6"/>
  <c r="F1772" i="6" s="1"/>
  <c r="E1772" i="6"/>
  <c r="D1804" i="6"/>
  <c r="F1804" i="6" s="1"/>
  <c r="E1804" i="6"/>
  <c r="D1820" i="6"/>
  <c r="F1820" i="6" s="1"/>
  <c r="E1820" i="6"/>
  <c r="D1836" i="6"/>
  <c r="F1836" i="6" s="1"/>
  <c r="E1836" i="6"/>
  <c r="D1852" i="6"/>
  <c r="F1852" i="6" s="1"/>
  <c r="E1852" i="6"/>
  <c r="D1884" i="6"/>
  <c r="F1884" i="6" s="1"/>
  <c r="E1884" i="6"/>
  <c r="D1900" i="6"/>
  <c r="F1900" i="6" s="1"/>
  <c r="E1900" i="6"/>
  <c r="D1916" i="6"/>
  <c r="F1916" i="6" s="1"/>
  <c r="E1916" i="6"/>
  <c r="D1924" i="6"/>
  <c r="F1924" i="6" s="1"/>
  <c r="E1924" i="6"/>
  <c r="D1936" i="6"/>
  <c r="F1936" i="6" s="1"/>
  <c r="E1936" i="6"/>
  <c r="D1944" i="6"/>
  <c r="F1944" i="6" s="1"/>
  <c r="E1944" i="6"/>
  <c r="D1984" i="6"/>
  <c r="F1984" i="6" s="1"/>
  <c r="E1984" i="6"/>
  <c r="D2000" i="6"/>
  <c r="F2000" i="6" s="1"/>
  <c r="E2000" i="6"/>
  <c r="D2016" i="6"/>
  <c r="F2016" i="6" s="1"/>
  <c r="E2016" i="6"/>
  <c r="D2036" i="6"/>
  <c r="F2036" i="6" s="1"/>
  <c r="E2036" i="6"/>
  <c r="D2068" i="6"/>
  <c r="F2068" i="6" s="1"/>
  <c r="E2068" i="6"/>
  <c r="D2084" i="6"/>
  <c r="F2084" i="6" s="1"/>
  <c r="E2084" i="6"/>
  <c r="E2096" i="6"/>
  <c r="D2096" i="6"/>
  <c r="E2109" i="6"/>
  <c r="D2109" i="6"/>
  <c r="E2122" i="6"/>
  <c r="D2122" i="6"/>
  <c r="E2148" i="6"/>
  <c r="D2148" i="6"/>
  <c r="E2163" i="6"/>
  <c r="D2163" i="6"/>
  <c r="E2177" i="6"/>
  <c r="D2177" i="6"/>
  <c r="E2192" i="6"/>
  <c r="D2192" i="6"/>
  <c r="E2252" i="6"/>
  <c r="D2252" i="6"/>
  <c r="E2268" i="6"/>
  <c r="D2268" i="6"/>
  <c r="E2280" i="6"/>
  <c r="D2280" i="6"/>
  <c r="E2296" i="6"/>
  <c r="D2296" i="6"/>
  <c r="E5326" i="1"/>
  <c r="D5326" i="1"/>
  <c r="D5310" i="1"/>
  <c r="F5310" i="1" s="1"/>
  <c r="F5294" i="1"/>
  <c r="D5294" i="1"/>
  <c r="E5278" i="1"/>
  <c r="D5278" i="1"/>
  <c r="E5258" i="1"/>
  <c r="D5258" i="1"/>
  <c r="F5258" i="1" s="1"/>
  <c r="D306" i="1"/>
  <c r="F306" i="1" s="1"/>
  <c r="F302" i="1"/>
  <c r="D302" i="1"/>
  <c r="D294" i="1"/>
  <c r="F294" i="1" s="1"/>
  <c r="F286" i="1"/>
  <c r="D286" i="1"/>
  <c r="D206" i="1"/>
  <c r="F206" i="1" s="1"/>
  <c r="E155" i="1"/>
  <c r="D155" i="1"/>
  <c r="E151" i="1"/>
  <c r="D151" i="1"/>
  <c r="E147" i="1"/>
  <c r="D147" i="1"/>
  <c r="E143" i="1"/>
  <c r="D143" i="1"/>
  <c r="E23" i="1"/>
  <c r="D23" i="1"/>
  <c r="F23" i="1" s="1"/>
  <c r="E15" i="1"/>
  <c r="D15" i="1"/>
  <c r="F15" i="1" s="1"/>
  <c r="E11" i="1"/>
  <c r="D11" i="1"/>
  <c r="F11" i="1" s="1"/>
  <c r="E3" i="1"/>
  <c r="D3" i="1"/>
  <c r="F3" i="1" s="1"/>
  <c r="F4411" i="1"/>
  <c r="F4412" i="1" s="1"/>
  <c r="E250" i="6"/>
  <c r="D250" i="6"/>
  <c r="F250" i="6" s="1"/>
  <c r="E258" i="6"/>
  <c r="D258" i="6"/>
  <c r="E269" i="6"/>
  <c r="D269" i="6"/>
  <c r="E281" i="6"/>
  <c r="D281" i="6"/>
  <c r="D317" i="6"/>
  <c r="F317" i="6" s="1"/>
  <c r="E317" i="6"/>
  <c r="D329" i="6"/>
  <c r="F329" i="6" s="1"/>
  <c r="E329" i="6"/>
  <c r="D345" i="6"/>
  <c r="F345" i="6" s="1"/>
  <c r="E345" i="6"/>
  <c r="D357" i="6"/>
  <c r="F357" i="6" s="1"/>
  <c r="E357" i="6"/>
  <c r="E385" i="6" s="1"/>
  <c r="D365" i="6"/>
  <c r="F365" i="6" s="1"/>
  <c r="E365" i="6"/>
  <c r="D377" i="6"/>
  <c r="F377" i="6" s="1"/>
  <c r="E377" i="6"/>
  <c r="D437" i="6"/>
  <c r="F437" i="6" s="1"/>
  <c r="E437" i="6"/>
  <c r="D4" i="6"/>
  <c r="E4" i="6"/>
  <c r="E11" i="6"/>
  <c r="D11" i="6"/>
  <c r="E15" i="6"/>
  <c r="D15" i="6"/>
  <c r="E22" i="6"/>
  <c r="D22" i="6"/>
  <c r="E26" i="6"/>
  <c r="D26" i="6"/>
  <c r="E30" i="6"/>
  <c r="D30" i="6"/>
  <c r="F50" i="6"/>
  <c r="D50" i="6"/>
  <c r="E57" i="6"/>
  <c r="D57" i="6"/>
  <c r="F57" i="6" s="1"/>
  <c r="E65" i="6"/>
  <c r="D65" i="6"/>
  <c r="E68" i="6"/>
  <c r="D68" i="6"/>
  <c r="F68" i="6" s="1"/>
  <c r="E74" i="6"/>
  <c r="D74" i="6"/>
  <c r="E83" i="6"/>
  <c r="D83" i="6"/>
  <c r="E88" i="6"/>
  <c r="D88" i="6"/>
  <c r="E92" i="6"/>
  <c r="D92" i="6"/>
  <c r="E102" i="6"/>
  <c r="D102" i="6"/>
  <c r="F102" i="6" s="1"/>
  <c r="E109" i="6"/>
  <c r="D109" i="6"/>
  <c r="E116" i="6"/>
  <c r="D116" i="6"/>
  <c r="E141" i="6"/>
  <c r="D141" i="6"/>
  <c r="E151" i="6"/>
  <c r="D151" i="6"/>
  <c r="E155" i="6"/>
  <c r="D155" i="6"/>
  <c r="F155" i="6" s="1"/>
  <c r="E162" i="6"/>
  <c r="D162" i="6"/>
  <c r="E166" i="6"/>
  <c r="D166" i="6"/>
  <c r="E170" i="6"/>
  <c r="D170" i="6"/>
  <c r="E174" i="6"/>
  <c r="D174" i="6"/>
  <c r="E185" i="6"/>
  <c r="D185" i="6"/>
  <c r="E189" i="6"/>
  <c r="D189" i="6"/>
  <c r="E193" i="6"/>
  <c r="D193" i="6"/>
  <c r="E197" i="6"/>
  <c r="D197" i="6"/>
  <c r="E201" i="6"/>
  <c r="D201" i="6"/>
  <c r="E205" i="6"/>
  <c r="D205" i="6"/>
  <c r="F215" i="6"/>
  <c r="D215" i="6"/>
  <c r="F223" i="6"/>
  <c r="D223" i="6"/>
  <c r="E230" i="6"/>
  <c r="D230" i="6"/>
  <c r="F230" i="6" s="1"/>
  <c r="E236" i="6"/>
  <c r="D236" i="6"/>
  <c r="F236" i="6" s="1"/>
  <c r="E247" i="6"/>
  <c r="D247" i="6"/>
  <c r="E255" i="6"/>
  <c r="D255" i="6"/>
  <c r="E262" i="6"/>
  <c r="D262" i="6"/>
  <c r="E270" i="6"/>
  <c r="D270" i="6"/>
  <c r="E278" i="6"/>
  <c r="D278" i="6"/>
  <c r="E282" i="6"/>
  <c r="D282" i="6"/>
  <c r="E290" i="6"/>
  <c r="D290" i="6"/>
  <c r="D322" i="6"/>
  <c r="F322" i="6" s="1"/>
  <c r="E322" i="6"/>
  <c r="D326" i="6"/>
  <c r="F326" i="6" s="1"/>
  <c r="E326" i="6"/>
  <c r="D334" i="6"/>
  <c r="F334" i="6" s="1"/>
  <c r="E334" i="6"/>
  <c r="D338" i="6"/>
  <c r="F338" i="6" s="1"/>
  <c r="E338" i="6"/>
  <c r="D346" i="6"/>
  <c r="F346" i="6" s="1"/>
  <c r="E346" i="6"/>
  <c r="D350" i="6"/>
  <c r="F350" i="6" s="1"/>
  <c r="E350" i="6"/>
  <c r="D358" i="6"/>
  <c r="F358" i="6" s="1"/>
  <c r="E358" i="6"/>
  <c r="D362" i="6"/>
  <c r="F362" i="6" s="1"/>
  <c r="E362" i="6"/>
  <c r="D370" i="6"/>
  <c r="F370" i="6" s="1"/>
  <c r="E370" i="6"/>
  <c r="D374" i="6"/>
  <c r="F374" i="6" s="1"/>
  <c r="E374" i="6"/>
  <c r="D378" i="6"/>
  <c r="F378" i="6" s="1"/>
  <c r="E378" i="6"/>
  <c r="D382" i="6"/>
  <c r="F382" i="6" s="1"/>
  <c r="E382" i="6"/>
  <c r="D1" i="6"/>
  <c r="F1" i="6" s="1"/>
  <c r="E1" i="6"/>
  <c r="E8" i="6"/>
  <c r="D8" i="6"/>
  <c r="E12" i="6"/>
  <c r="D12" i="6"/>
  <c r="E16" i="6"/>
  <c r="D16" i="6"/>
  <c r="E20" i="6"/>
  <c r="D20" i="6"/>
  <c r="E23" i="6"/>
  <c r="D23" i="6"/>
  <c r="E27" i="6"/>
  <c r="D27" i="6"/>
  <c r="E31" i="6"/>
  <c r="D31" i="6"/>
  <c r="F38" i="6"/>
  <c r="D38" i="6"/>
  <c r="F44" i="6"/>
  <c r="D44" i="6"/>
  <c r="F47" i="6"/>
  <c r="D47" i="6"/>
  <c r="F51" i="6"/>
  <c r="D51" i="6"/>
  <c r="F54" i="6"/>
  <c r="D54" i="6"/>
  <c r="E60" i="6"/>
  <c r="D60" i="6"/>
  <c r="E63" i="6"/>
  <c r="D63" i="6"/>
  <c r="E66" i="6"/>
  <c r="D66" i="6"/>
  <c r="E72" i="6"/>
  <c r="D72" i="6"/>
  <c r="E75" i="6"/>
  <c r="D75" i="6"/>
  <c r="F75" i="6" s="1"/>
  <c r="E77" i="6"/>
  <c r="D77" i="6"/>
  <c r="F77" i="6" s="1"/>
  <c r="E80" i="6"/>
  <c r="D80" i="6"/>
  <c r="E84" i="6"/>
  <c r="D84" i="6"/>
  <c r="F84" i="6" s="1"/>
  <c r="E86" i="6"/>
  <c r="D86" i="6"/>
  <c r="E89" i="6"/>
  <c r="D89" i="6"/>
  <c r="E93" i="6"/>
  <c r="D93" i="6"/>
  <c r="E96" i="6"/>
  <c r="D96" i="6"/>
  <c r="E99" i="6"/>
  <c r="D99" i="6"/>
  <c r="E106" i="6"/>
  <c r="D106" i="6"/>
  <c r="E110" i="6"/>
  <c r="D110" i="6"/>
  <c r="F110" i="6" s="1"/>
  <c r="E113" i="6"/>
  <c r="D113" i="6"/>
  <c r="E121" i="6"/>
  <c r="D121" i="6"/>
  <c r="F124" i="6"/>
  <c r="D124" i="6"/>
  <c r="F128" i="6"/>
  <c r="D128" i="6"/>
  <c r="F131" i="6"/>
  <c r="D131" i="6"/>
  <c r="E142" i="6"/>
  <c r="D142" i="6"/>
  <c r="E148" i="6"/>
  <c r="D148" i="6"/>
  <c r="E159" i="6"/>
  <c r="D159" i="6"/>
  <c r="E163" i="6"/>
  <c r="D163" i="6"/>
  <c r="E167" i="6"/>
  <c r="D167" i="6"/>
  <c r="E171" i="6"/>
  <c r="D171" i="6"/>
  <c r="E175" i="6"/>
  <c r="D175" i="6"/>
  <c r="E179" i="6"/>
  <c r="D179" i="6"/>
  <c r="F179" i="6" s="1"/>
  <c r="E182" i="6"/>
  <c r="D182" i="6"/>
  <c r="E186" i="6"/>
  <c r="D186" i="6"/>
  <c r="E190" i="6"/>
  <c r="D190" i="6"/>
  <c r="E194" i="6"/>
  <c r="D194" i="6"/>
  <c r="E198" i="6"/>
  <c r="D198" i="6"/>
  <c r="E202" i="6"/>
  <c r="D202" i="6"/>
  <c r="E206" i="6"/>
  <c r="D206" i="6"/>
  <c r="F210" i="6"/>
  <c r="D210" i="6"/>
  <c r="F216" i="6"/>
  <c r="D216" i="6"/>
  <c r="F219" i="6"/>
  <c r="D219" i="6"/>
  <c r="F224" i="6"/>
  <c r="D224" i="6"/>
  <c r="F228" i="6"/>
  <c r="D228" i="6"/>
  <c r="E233" i="6"/>
  <c r="D233" i="6"/>
  <c r="E239" i="6"/>
  <c r="D239" i="6"/>
  <c r="E242" i="6"/>
  <c r="D242" i="6"/>
  <c r="E245" i="6"/>
  <c r="D245" i="6"/>
  <c r="F245" i="6" s="1"/>
  <c r="E248" i="6"/>
  <c r="D248" i="6"/>
  <c r="E251" i="6"/>
  <c r="D251" i="6"/>
  <c r="E256" i="6"/>
  <c r="D256" i="6"/>
  <c r="E260" i="6"/>
  <c r="D260" i="6"/>
  <c r="D263" i="6"/>
  <c r="E263" i="6"/>
  <c r="E267" i="6"/>
  <c r="D267" i="6"/>
  <c r="E271" i="6"/>
  <c r="D271" i="6"/>
  <c r="E275" i="6"/>
  <c r="D275" i="6"/>
  <c r="E279" i="6"/>
  <c r="D279" i="6"/>
  <c r="E283" i="6"/>
  <c r="D283" i="6"/>
  <c r="E287" i="6"/>
  <c r="D287" i="6"/>
  <c r="E291" i="6"/>
  <c r="D291" i="6"/>
  <c r="D319" i="6"/>
  <c r="F319" i="6" s="1"/>
  <c r="E319" i="6"/>
  <c r="D323" i="6"/>
  <c r="F323" i="6" s="1"/>
  <c r="E323" i="6"/>
  <c r="D327" i="6"/>
  <c r="F327" i="6" s="1"/>
  <c r="E327" i="6"/>
  <c r="D331" i="6"/>
  <c r="F331" i="6" s="1"/>
  <c r="E331" i="6"/>
  <c r="D335" i="6"/>
  <c r="F335" i="6" s="1"/>
  <c r="E335" i="6"/>
  <c r="D339" i="6"/>
  <c r="F339" i="6" s="1"/>
  <c r="E339" i="6"/>
  <c r="D343" i="6"/>
  <c r="F343" i="6" s="1"/>
  <c r="E343" i="6"/>
  <c r="D347" i="6"/>
  <c r="F347" i="6" s="1"/>
  <c r="E347" i="6"/>
  <c r="D351" i="6"/>
  <c r="E351" i="6"/>
  <c r="D355" i="6"/>
  <c r="F355" i="6" s="1"/>
  <c r="E355" i="6"/>
  <c r="D359" i="6"/>
  <c r="F359" i="6" s="1"/>
  <c r="E359" i="6"/>
  <c r="D363" i="6"/>
  <c r="F363" i="6" s="1"/>
  <c r="E363" i="6"/>
  <c r="D367" i="6"/>
  <c r="F367" i="6" s="1"/>
  <c r="E367" i="6"/>
  <c r="D371" i="6"/>
  <c r="F371" i="6" s="1"/>
  <c r="E371" i="6"/>
  <c r="D375" i="6"/>
  <c r="F375" i="6" s="1"/>
  <c r="E375" i="6"/>
  <c r="D379" i="6"/>
  <c r="F379" i="6" s="1"/>
  <c r="E379" i="6"/>
  <c r="D383" i="6"/>
  <c r="F383" i="6" s="1"/>
  <c r="E383" i="6"/>
  <c r="D407" i="6"/>
  <c r="F407" i="6" s="1"/>
  <c r="E407" i="6"/>
  <c r="D411" i="6"/>
  <c r="F411" i="6" s="1"/>
  <c r="E411" i="6"/>
  <c r="D415" i="6"/>
  <c r="F415" i="6" s="1"/>
  <c r="E415" i="6"/>
  <c r="D419" i="6"/>
  <c r="F419" i="6" s="1"/>
  <c r="E419" i="6"/>
  <c r="D423" i="6"/>
  <c r="F423" i="6" s="1"/>
  <c r="E423" i="6"/>
  <c r="D427" i="6"/>
  <c r="F427" i="6" s="1"/>
  <c r="E427" i="6"/>
  <c r="D431" i="6"/>
  <c r="F431" i="6" s="1"/>
  <c r="E431" i="6"/>
  <c r="D435" i="6"/>
  <c r="F435" i="6" s="1"/>
  <c r="E435" i="6"/>
  <c r="D439" i="6"/>
  <c r="F439" i="6" s="1"/>
  <c r="E439" i="6"/>
  <c r="D443" i="6"/>
  <c r="F443" i="6" s="1"/>
  <c r="E443" i="6"/>
  <c r="D447" i="6"/>
  <c r="F447" i="6" s="1"/>
  <c r="E447" i="6"/>
  <c r="D451" i="6"/>
  <c r="F451" i="6" s="1"/>
  <c r="E451" i="6"/>
  <c r="D455" i="6"/>
  <c r="F455" i="6" s="1"/>
  <c r="E455" i="6"/>
  <c r="D459" i="6"/>
  <c r="F459" i="6" s="1"/>
  <c r="E459" i="6"/>
  <c r="D463" i="6"/>
  <c r="F463" i="6" s="1"/>
  <c r="E463" i="6"/>
  <c r="D467" i="6"/>
  <c r="F467" i="6" s="1"/>
  <c r="E467" i="6"/>
  <c r="D471" i="6"/>
  <c r="F471" i="6" s="1"/>
  <c r="E471" i="6"/>
  <c r="D495" i="6"/>
  <c r="F495" i="6" s="1"/>
  <c r="E495" i="6"/>
  <c r="D499" i="6"/>
  <c r="F499" i="6" s="1"/>
  <c r="E499" i="6"/>
  <c r="D503" i="6"/>
  <c r="F503" i="6" s="1"/>
  <c r="E503" i="6"/>
  <c r="D507" i="6"/>
  <c r="F507" i="6" s="1"/>
  <c r="E507" i="6"/>
  <c r="D511" i="6"/>
  <c r="F511" i="6" s="1"/>
  <c r="E511" i="6"/>
  <c r="D515" i="6"/>
  <c r="F515" i="6" s="1"/>
  <c r="E515" i="6"/>
  <c r="D519" i="6"/>
  <c r="F519" i="6" s="1"/>
  <c r="E519" i="6"/>
  <c r="D523" i="6"/>
  <c r="F523" i="6" s="1"/>
  <c r="E523" i="6"/>
  <c r="D527" i="6"/>
  <c r="F527" i="6" s="1"/>
  <c r="E527" i="6"/>
  <c r="D531" i="6"/>
  <c r="F531" i="6" s="1"/>
  <c r="E531" i="6"/>
  <c r="D535" i="6"/>
  <c r="F535" i="6" s="1"/>
  <c r="E535" i="6"/>
  <c r="D539" i="6"/>
  <c r="F539" i="6" s="1"/>
  <c r="E539" i="6"/>
  <c r="D543" i="6"/>
  <c r="F543" i="6" s="1"/>
  <c r="E543" i="6"/>
  <c r="D547" i="6"/>
  <c r="F547" i="6" s="1"/>
  <c r="E547" i="6"/>
  <c r="D551" i="6"/>
  <c r="F551" i="6" s="1"/>
  <c r="E551" i="6"/>
  <c r="D555" i="6"/>
  <c r="F555" i="6" s="1"/>
  <c r="E555" i="6"/>
  <c r="D559" i="6"/>
  <c r="F559" i="6" s="1"/>
  <c r="E559" i="6"/>
  <c r="D579" i="6"/>
  <c r="F579" i="6" s="1"/>
  <c r="E579" i="6"/>
  <c r="D583" i="6"/>
  <c r="F583" i="6" s="1"/>
  <c r="E583" i="6"/>
  <c r="D587" i="6"/>
  <c r="F587" i="6" s="1"/>
  <c r="E587" i="6"/>
  <c r="D591" i="6"/>
  <c r="F591" i="6" s="1"/>
  <c r="E591" i="6"/>
  <c r="D595" i="6"/>
  <c r="F595" i="6" s="1"/>
  <c r="E595" i="6"/>
  <c r="D599" i="6"/>
  <c r="F599" i="6" s="1"/>
  <c r="E599" i="6"/>
  <c r="D603" i="6"/>
  <c r="F603" i="6" s="1"/>
  <c r="E603" i="6"/>
  <c r="D607" i="6"/>
  <c r="F607" i="6" s="1"/>
  <c r="E607" i="6"/>
  <c r="D611" i="6"/>
  <c r="F611" i="6" s="1"/>
  <c r="E611" i="6"/>
  <c r="D615" i="6"/>
  <c r="E615" i="6"/>
  <c r="D619" i="6"/>
  <c r="F619" i="6" s="1"/>
  <c r="E619" i="6"/>
  <c r="E647" i="6" s="1"/>
  <c r="D623" i="6"/>
  <c r="F623" i="6" s="1"/>
  <c r="E623" i="6"/>
  <c r="D627" i="6"/>
  <c r="F627" i="6" s="1"/>
  <c r="E627" i="6"/>
  <c r="D631" i="6"/>
  <c r="F631" i="6" s="1"/>
  <c r="E631" i="6"/>
  <c r="D635" i="6"/>
  <c r="F635" i="6" s="1"/>
  <c r="E635" i="6"/>
  <c r="D639" i="6"/>
  <c r="F639" i="6" s="1"/>
  <c r="E639" i="6"/>
  <c r="D643" i="6"/>
  <c r="F643" i="6" s="1"/>
  <c r="E643" i="6"/>
  <c r="D647" i="6"/>
  <c r="F647" i="6" s="1"/>
  <c r="D671" i="6"/>
  <c r="F671" i="6" s="1"/>
  <c r="E671" i="6"/>
  <c r="D675" i="6"/>
  <c r="F675" i="6" s="1"/>
  <c r="E675" i="6"/>
  <c r="D679" i="6"/>
  <c r="F679" i="6" s="1"/>
  <c r="E679" i="6"/>
  <c r="D683" i="6"/>
  <c r="F683" i="6" s="1"/>
  <c r="E683" i="6"/>
  <c r="D687" i="6"/>
  <c r="F687" i="6" s="1"/>
  <c r="E687" i="6"/>
  <c r="D691" i="6"/>
  <c r="F691" i="6" s="1"/>
  <c r="E691" i="6"/>
  <c r="D695" i="6"/>
  <c r="F695" i="6" s="1"/>
  <c r="E695" i="6"/>
  <c r="D699" i="6"/>
  <c r="F699" i="6" s="1"/>
  <c r="E699" i="6"/>
  <c r="D703" i="6"/>
  <c r="E703" i="6"/>
  <c r="D707" i="6"/>
  <c r="F707" i="6" s="1"/>
  <c r="E707" i="6"/>
  <c r="D711" i="6"/>
  <c r="F711" i="6" s="1"/>
  <c r="E711" i="6"/>
  <c r="D715" i="6"/>
  <c r="F715" i="6" s="1"/>
  <c r="E715" i="6"/>
  <c r="D719" i="6"/>
  <c r="F719" i="6" s="1"/>
  <c r="E719" i="6"/>
  <c r="D723" i="6"/>
  <c r="F723" i="6" s="1"/>
  <c r="E723" i="6"/>
  <c r="D727" i="6"/>
  <c r="F727" i="6" s="1"/>
  <c r="E727" i="6"/>
  <c r="D731" i="6"/>
  <c r="F731" i="6" s="1"/>
  <c r="E731" i="6"/>
  <c r="D735" i="6"/>
  <c r="F735" i="6" s="1"/>
  <c r="D755" i="6"/>
  <c r="F755" i="6" s="1"/>
  <c r="E755" i="6"/>
  <c r="D759" i="6"/>
  <c r="F759" i="6" s="1"/>
  <c r="E759" i="6"/>
  <c r="D763" i="6"/>
  <c r="F763" i="6" s="1"/>
  <c r="E763" i="6"/>
  <c r="D767" i="6"/>
  <c r="F767" i="6" s="1"/>
  <c r="E767" i="6"/>
  <c r="D771" i="6"/>
  <c r="F771" i="6" s="1"/>
  <c r="E771" i="6"/>
  <c r="D775" i="6"/>
  <c r="F775" i="6" s="1"/>
  <c r="E775" i="6"/>
  <c r="D779" i="6"/>
  <c r="F779" i="6" s="1"/>
  <c r="E779" i="6"/>
  <c r="D783" i="6"/>
  <c r="F783" i="6" s="1"/>
  <c r="E783" i="6"/>
  <c r="D787" i="6"/>
  <c r="F787" i="6" s="1"/>
  <c r="E787" i="6"/>
  <c r="D791" i="6"/>
  <c r="E791" i="6"/>
  <c r="D795" i="6"/>
  <c r="F795" i="6" s="1"/>
  <c r="E795" i="6"/>
  <c r="D799" i="6"/>
  <c r="F799" i="6" s="1"/>
  <c r="E799" i="6"/>
  <c r="D803" i="6"/>
  <c r="F803" i="6" s="1"/>
  <c r="E803" i="6"/>
  <c r="D807" i="6"/>
  <c r="F807" i="6" s="1"/>
  <c r="E807" i="6"/>
  <c r="D811" i="6"/>
  <c r="F811" i="6" s="1"/>
  <c r="E811" i="6"/>
  <c r="D815" i="6"/>
  <c r="F815" i="6" s="1"/>
  <c r="E815" i="6"/>
  <c r="D819" i="6"/>
  <c r="F819" i="6" s="1"/>
  <c r="E819" i="6"/>
  <c r="D823" i="6"/>
  <c r="F823" i="6" s="1"/>
  <c r="E823" i="6"/>
  <c r="D843" i="6"/>
  <c r="F843" i="6" s="1"/>
  <c r="E843" i="6"/>
  <c r="D847" i="6"/>
  <c r="F847" i="6" s="1"/>
  <c r="E847" i="6"/>
  <c r="D851" i="6"/>
  <c r="F851" i="6" s="1"/>
  <c r="E851" i="6"/>
  <c r="D855" i="6"/>
  <c r="F855" i="6" s="1"/>
  <c r="E855" i="6"/>
  <c r="D859" i="6"/>
  <c r="F859" i="6" s="1"/>
  <c r="E859" i="6"/>
  <c r="D863" i="6"/>
  <c r="F863" i="6" s="1"/>
  <c r="E863" i="6"/>
  <c r="D867" i="6"/>
  <c r="F867" i="6" s="1"/>
  <c r="E867" i="6"/>
  <c r="D871" i="6"/>
  <c r="F871" i="6" s="1"/>
  <c r="E871" i="6"/>
  <c r="D875" i="6"/>
  <c r="F875" i="6" s="1"/>
  <c r="E875" i="6"/>
  <c r="D879" i="6"/>
  <c r="E879" i="6"/>
  <c r="D883" i="6"/>
  <c r="F883" i="6" s="1"/>
  <c r="E883" i="6"/>
  <c r="D887" i="6"/>
  <c r="F887" i="6" s="1"/>
  <c r="E887" i="6"/>
  <c r="E912" i="6" s="1"/>
  <c r="D891" i="6"/>
  <c r="F891" i="6" s="1"/>
  <c r="E891" i="6"/>
  <c r="D895" i="6"/>
  <c r="F895" i="6" s="1"/>
  <c r="E895" i="6"/>
  <c r="D899" i="6"/>
  <c r="F899" i="6" s="1"/>
  <c r="E899" i="6"/>
  <c r="D903" i="6"/>
  <c r="F903" i="6" s="1"/>
  <c r="E903" i="6"/>
  <c r="D907" i="6"/>
  <c r="F907" i="6" s="1"/>
  <c r="E907" i="6"/>
  <c r="D911" i="6"/>
  <c r="F911" i="6" s="1"/>
  <c r="E911" i="6"/>
  <c r="D931" i="6"/>
  <c r="F931" i="6" s="1"/>
  <c r="E931" i="6"/>
  <c r="D935" i="6"/>
  <c r="F935" i="6" s="1"/>
  <c r="E935" i="6"/>
  <c r="D939" i="6"/>
  <c r="F939" i="6" s="1"/>
  <c r="E939" i="6"/>
  <c r="D943" i="6"/>
  <c r="F943" i="6" s="1"/>
  <c r="E943" i="6"/>
  <c r="D947" i="6"/>
  <c r="F947" i="6" s="1"/>
  <c r="E947" i="6"/>
  <c r="D951" i="6"/>
  <c r="F951" i="6" s="1"/>
  <c r="E951" i="6"/>
  <c r="D955" i="6"/>
  <c r="F955" i="6" s="1"/>
  <c r="E955" i="6"/>
  <c r="D959" i="6"/>
  <c r="F959" i="6" s="1"/>
  <c r="E959" i="6"/>
  <c r="D963" i="6"/>
  <c r="F963" i="6" s="1"/>
  <c r="E963" i="6"/>
  <c r="D967" i="6"/>
  <c r="E967" i="6"/>
  <c r="D971" i="6"/>
  <c r="F971" i="6" s="1"/>
  <c r="E971" i="6"/>
  <c r="D975" i="6"/>
  <c r="F975" i="6" s="1"/>
  <c r="E975" i="6"/>
  <c r="D979" i="6"/>
  <c r="F979" i="6" s="1"/>
  <c r="E979" i="6"/>
  <c r="D983" i="6"/>
  <c r="F983" i="6" s="1"/>
  <c r="E983" i="6"/>
  <c r="D987" i="6"/>
  <c r="F987" i="6" s="1"/>
  <c r="E987" i="6"/>
  <c r="D991" i="6"/>
  <c r="F991" i="6" s="1"/>
  <c r="E991" i="6"/>
  <c r="D995" i="6"/>
  <c r="F995" i="6" s="1"/>
  <c r="E995" i="6"/>
  <c r="D999" i="6"/>
  <c r="F999" i="6" s="1"/>
  <c r="E999" i="6"/>
  <c r="D1019" i="6"/>
  <c r="F1019" i="6" s="1"/>
  <c r="E1019" i="6"/>
  <c r="D1023" i="6"/>
  <c r="F1023" i="6" s="1"/>
  <c r="E1023" i="6"/>
  <c r="D1027" i="6"/>
  <c r="F1027" i="6" s="1"/>
  <c r="E1027" i="6"/>
  <c r="D1031" i="6"/>
  <c r="F1031" i="6" s="1"/>
  <c r="E1031" i="6"/>
  <c r="D1035" i="6"/>
  <c r="F1035" i="6" s="1"/>
  <c r="E1035" i="6"/>
  <c r="D1039" i="6"/>
  <c r="F1039" i="6" s="1"/>
  <c r="E1039" i="6"/>
  <c r="D1043" i="6"/>
  <c r="F1043" i="6" s="1"/>
  <c r="E1043" i="6"/>
  <c r="D1047" i="6"/>
  <c r="F1047" i="6" s="1"/>
  <c r="E1047" i="6"/>
  <c r="D1051" i="6"/>
  <c r="F1051" i="6" s="1"/>
  <c r="E1051" i="6"/>
  <c r="D1055" i="6"/>
  <c r="E1055" i="6"/>
  <c r="D1059" i="6"/>
  <c r="F1059" i="6" s="1"/>
  <c r="E1059" i="6"/>
  <c r="D1063" i="6"/>
  <c r="F1063" i="6" s="1"/>
  <c r="E1063" i="6"/>
  <c r="D1067" i="6"/>
  <c r="F1067" i="6" s="1"/>
  <c r="E1067" i="6"/>
  <c r="D1071" i="6"/>
  <c r="F1071" i="6" s="1"/>
  <c r="E1071" i="6"/>
  <c r="D1075" i="6"/>
  <c r="F1075" i="6" s="1"/>
  <c r="E1075" i="6"/>
  <c r="D1079" i="6"/>
  <c r="F1079" i="6" s="1"/>
  <c r="E1079" i="6"/>
  <c r="D1083" i="6"/>
  <c r="F1083" i="6" s="1"/>
  <c r="E1083" i="6"/>
  <c r="D1107" i="6"/>
  <c r="F1107" i="6" s="1"/>
  <c r="E1107" i="6"/>
  <c r="D1111" i="6"/>
  <c r="F1111" i="6" s="1"/>
  <c r="E1111" i="6"/>
  <c r="D1115" i="6"/>
  <c r="F1115" i="6" s="1"/>
  <c r="E1115" i="6"/>
  <c r="D1119" i="6"/>
  <c r="F1119" i="6" s="1"/>
  <c r="E1119" i="6"/>
  <c r="D1123" i="6"/>
  <c r="F1123" i="6" s="1"/>
  <c r="E1123" i="6"/>
  <c r="D1127" i="6"/>
  <c r="F1127" i="6" s="1"/>
  <c r="E1127" i="6"/>
  <c r="D1131" i="6"/>
  <c r="F1131" i="6" s="1"/>
  <c r="E1131" i="6"/>
  <c r="D1135" i="6"/>
  <c r="F1135" i="6" s="1"/>
  <c r="E1135" i="6"/>
  <c r="D1139" i="6"/>
  <c r="E1139" i="6"/>
  <c r="D1143" i="6"/>
  <c r="F1143" i="6" s="1"/>
  <c r="E1143" i="6"/>
  <c r="D1147" i="6"/>
  <c r="F1147" i="6" s="1"/>
  <c r="E1147" i="6"/>
  <c r="D1151" i="6"/>
  <c r="F1151" i="6" s="1"/>
  <c r="E1151" i="6"/>
  <c r="D1155" i="6"/>
  <c r="F1155" i="6" s="1"/>
  <c r="E1155" i="6"/>
  <c r="D1159" i="6"/>
  <c r="F1159" i="6" s="1"/>
  <c r="E1159" i="6"/>
  <c r="D1163" i="6"/>
  <c r="F1163" i="6" s="1"/>
  <c r="E1163" i="6"/>
  <c r="D1167" i="6"/>
  <c r="F1167" i="6" s="1"/>
  <c r="E1167" i="6"/>
  <c r="D1171" i="6"/>
  <c r="F1171" i="6" s="1"/>
  <c r="E1171" i="6"/>
  <c r="D1195" i="6"/>
  <c r="F1195" i="6" s="1"/>
  <c r="E1195" i="6"/>
  <c r="D1199" i="6"/>
  <c r="F1199" i="6" s="1"/>
  <c r="E1199" i="6"/>
  <c r="D1203" i="6"/>
  <c r="F1203" i="6" s="1"/>
  <c r="E1203" i="6"/>
  <c r="D1207" i="6"/>
  <c r="F1207" i="6" s="1"/>
  <c r="E1207" i="6"/>
  <c r="D1211" i="6"/>
  <c r="F1211" i="6" s="1"/>
  <c r="E1211" i="6"/>
  <c r="D1215" i="6"/>
  <c r="F1215" i="6" s="1"/>
  <c r="E1215" i="6"/>
  <c r="D1219" i="6"/>
  <c r="F1219" i="6" s="1"/>
  <c r="E1219" i="6"/>
  <c r="D1223" i="6"/>
  <c r="F1223" i="6" s="1"/>
  <c r="E1223" i="6"/>
  <c r="D1227" i="6"/>
  <c r="F1227" i="6" s="1"/>
  <c r="E1227" i="6"/>
  <c r="D1231" i="6"/>
  <c r="F1231" i="6" s="1"/>
  <c r="E1231" i="6"/>
  <c r="D1235" i="6"/>
  <c r="F1235" i="6" s="1"/>
  <c r="E1235" i="6"/>
  <c r="D1239" i="6"/>
  <c r="F1239" i="6" s="1"/>
  <c r="E1239" i="6"/>
  <c r="D1243" i="6"/>
  <c r="F1243" i="6" s="1"/>
  <c r="E1243" i="6"/>
  <c r="D1247" i="6"/>
  <c r="F1247" i="6" s="1"/>
  <c r="E1247" i="6"/>
  <c r="D1251" i="6"/>
  <c r="F1251" i="6" s="1"/>
  <c r="E1251" i="6"/>
  <c r="D1255" i="6"/>
  <c r="F1255" i="6" s="1"/>
  <c r="E1255" i="6"/>
  <c r="D1287" i="6"/>
  <c r="F1287" i="6" s="1"/>
  <c r="E1287" i="6"/>
  <c r="D1291" i="6"/>
  <c r="F1291" i="6" s="1"/>
  <c r="E1291" i="6"/>
  <c r="D1295" i="6"/>
  <c r="F1295" i="6" s="1"/>
  <c r="E1295" i="6"/>
  <c r="D1299" i="6"/>
  <c r="F1299" i="6" s="1"/>
  <c r="E1299" i="6"/>
  <c r="D1303" i="6"/>
  <c r="F1303" i="6" s="1"/>
  <c r="E1303" i="6"/>
  <c r="D1307" i="6"/>
  <c r="F1307" i="6" s="1"/>
  <c r="E1307" i="6"/>
  <c r="D1311" i="6"/>
  <c r="F1311" i="6" s="1"/>
  <c r="E1311" i="6"/>
  <c r="D1315" i="6"/>
  <c r="F1315" i="6" s="1"/>
  <c r="E1315" i="6"/>
  <c r="D1319" i="6"/>
  <c r="F1319" i="6" s="1"/>
  <c r="E1319" i="6"/>
  <c r="D1323" i="6"/>
  <c r="F1323" i="6" s="1"/>
  <c r="E1323" i="6"/>
  <c r="D1327" i="6"/>
  <c r="F1327" i="6" s="1"/>
  <c r="E1327" i="6"/>
  <c r="D1331" i="6"/>
  <c r="F1331" i="6" s="1"/>
  <c r="E1331" i="6"/>
  <c r="D1335" i="6"/>
  <c r="F1335" i="6" s="1"/>
  <c r="E1335" i="6"/>
  <c r="D1339" i="6"/>
  <c r="F1339" i="6" s="1"/>
  <c r="E1339" i="6"/>
  <c r="D1343" i="6"/>
  <c r="F1343" i="6" s="1"/>
  <c r="E1343" i="6"/>
  <c r="D1371" i="6"/>
  <c r="F1371" i="6" s="1"/>
  <c r="E1371" i="6"/>
  <c r="D1375" i="6"/>
  <c r="F1375" i="6" s="1"/>
  <c r="E1375" i="6"/>
  <c r="D1379" i="6"/>
  <c r="F1379" i="6" s="1"/>
  <c r="E1379" i="6"/>
  <c r="D1383" i="6"/>
  <c r="F1383" i="6" s="1"/>
  <c r="E1383" i="6"/>
  <c r="D1387" i="6"/>
  <c r="F1387" i="6" s="1"/>
  <c r="E1387" i="6"/>
  <c r="D1391" i="6"/>
  <c r="F1391" i="6" s="1"/>
  <c r="E1391" i="6"/>
  <c r="D1395" i="6"/>
  <c r="F1395" i="6" s="1"/>
  <c r="E1395" i="6"/>
  <c r="D1399" i="6"/>
  <c r="F1399" i="6" s="1"/>
  <c r="E1399" i="6"/>
  <c r="D1403" i="6"/>
  <c r="F1403" i="6" s="1"/>
  <c r="E1403" i="6"/>
  <c r="D1407" i="6"/>
  <c r="F1407" i="6" s="1"/>
  <c r="E1407" i="6"/>
  <c r="D1411" i="6"/>
  <c r="F1411" i="6" s="1"/>
  <c r="E1411" i="6"/>
  <c r="D1415" i="6"/>
  <c r="F1415" i="6" s="1"/>
  <c r="E1415" i="6"/>
  <c r="D1419" i="6"/>
  <c r="F1419" i="6" s="1"/>
  <c r="E1419" i="6"/>
  <c r="D1423" i="6"/>
  <c r="F1423" i="6" s="1"/>
  <c r="E1423" i="6"/>
  <c r="D1427" i="6"/>
  <c r="F1427" i="6" s="1"/>
  <c r="E1427" i="6"/>
  <c r="D1431" i="6"/>
  <c r="F1431" i="6" s="1"/>
  <c r="E1431" i="6"/>
  <c r="D1455" i="6"/>
  <c r="F1455" i="6" s="1"/>
  <c r="E1455" i="6"/>
  <c r="D1459" i="6"/>
  <c r="F1459" i="6" s="1"/>
  <c r="E1459" i="6"/>
  <c r="D1463" i="6"/>
  <c r="F1463" i="6" s="1"/>
  <c r="E1463" i="6"/>
  <c r="D1467" i="6"/>
  <c r="F1467" i="6" s="1"/>
  <c r="E1467" i="6"/>
  <c r="D1471" i="6"/>
  <c r="F1471" i="6" s="1"/>
  <c r="E1471" i="6"/>
  <c r="D1475" i="6"/>
  <c r="F1475" i="6" s="1"/>
  <c r="E1475" i="6"/>
  <c r="D1479" i="6"/>
  <c r="F1479" i="6" s="1"/>
  <c r="E1479" i="6"/>
  <c r="D1483" i="6"/>
  <c r="F1483" i="6" s="1"/>
  <c r="E1483" i="6"/>
  <c r="D1487" i="6"/>
  <c r="E1487" i="6"/>
  <c r="D1491" i="6"/>
  <c r="F1491" i="6" s="1"/>
  <c r="E1491" i="6"/>
  <c r="D1495" i="6"/>
  <c r="F1495" i="6" s="1"/>
  <c r="E1495" i="6"/>
  <c r="D1499" i="6"/>
  <c r="F1499" i="6" s="1"/>
  <c r="E1499" i="6"/>
  <c r="D1503" i="6"/>
  <c r="F1503" i="6" s="1"/>
  <c r="E1503" i="6"/>
  <c r="D1507" i="6"/>
  <c r="F1507" i="6" s="1"/>
  <c r="E1507" i="6"/>
  <c r="D1511" i="6"/>
  <c r="F1511" i="6" s="1"/>
  <c r="E1511" i="6"/>
  <c r="D1515" i="6"/>
  <c r="F1515" i="6" s="1"/>
  <c r="E1515" i="6"/>
  <c r="D1519" i="6"/>
  <c r="F1519" i="6" s="1"/>
  <c r="E1519" i="6"/>
  <c r="D1543" i="6"/>
  <c r="F1543" i="6" s="1"/>
  <c r="E1543" i="6"/>
  <c r="D1547" i="6"/>
  <c r="F1547" i="6" s="1"/>
  <c r="E1547" i="6"/>
  <c r="D1551" i="6"/>
  <c r="F1551" i="6" s="1"/>
  <c r="E1551" i="6"/>
  <c r="D1555" i="6"/>
  <c r="F1555" i="6" s="1"/>
  <c r="E1555" i="6"/>
  <c r="D1559" i="6"/>
  <c r="F1559" i="6" s="1"/>
  <c r="E1559" i="6"/>
  <c r="D1563" i="6"/>
  <c r="F1563" i="6" s="1"/>
  <c r="E1563" i="6"/>
  <c r="D1567" i="6"/>
  <c r="F1567" i="6" s="1"/>
  <c r="E1567" i="6"/>
  <c r="D1571" i="6"/>
  <c r="E1571" i="6"/>
  <c r="D1575" i="6"/>
  <c r="F1575" i="6" s="1"/>
  <c r="E1575" i="6"/>
  <c r="D1579" i="6"/>
  <c r="F1579" i="6" s="1"/>
  <c r="E1579" i="6"/>
  <c r="D1583" i="6"/>
  <c r="F1583" i="6" s="1"/>
  <c r="E1583" i="6"/>
  <c r="D1587" i="6"/>
  <c r="F1587" i="6" s="1"/>
  <c r="E1587" i="6"/>
  <c r="D1591" i="6"/>
  <c r="F1591" i="6" s="1"/>
  <c r="E1591" i="6"/>
  <c r="D1595" i="6"/>
  <c r="F1595" i="6" s="1"/>
  <c r="E1595" i="6"/>
  <c r="D1599" i="6"/>
  <c r="F1599" i="6" s="1"/>
  <c r="E1599" i="6"/>
  <c r="D1603" i="6"/>
  <c r="F1603" i="6" s="1"/>
  <c r="E1603" i="6"/>
  <c r="D1627" i="6"/>
  <c r="F1627" i="6" s="1"/>
  <c r="E1627" i="6"/>
  <c r="D1631" i="6"/>
  <c r="F1631" i="6" s="1"/>
  <c r="E1631" i="6"/>
  <c r="D1635" i="6"/>
  <c r="F1635" i="6" s="1"/>
  <c r="E1635" i="6"/>
  <c r="D1639" i="6"/>
  <c r="F1639" i="6" s="1"/>
  <c r="E1639" i="6"/>
  <c r="D1643" i="6"/>
  <c r="F1643" i="6" s="1"/>
  <c r="E1643" i="6"/>
  <c r="D1647" i="6"/>
  <c r="F1647" i="6" s="1"/>
  <c r="E1647" i="6"/>
  <c r="D1651" i="6"/>
  <c r="F1651" i="6" s="1"/>
  <c r="E1651" i="6"/>
  <c r="D1655" i="6"/>
  <c r="F1655" i="6" s="1"/>
  <c r="E1655" i="6"/>
  <c r="D1659" i="6"/>
  <c r="E1659" i="6"/>
  <c r="D1663" i="6"/>
  <c r="F1663" i="6" s="1"/>
  <c r="E1663" i="6"/>
  <c r="E1690" i="6" s="1"/>
  <c r="D1667" i="6"/>
  <c r="F1667" i="6" s="1"/>
  <c r="E1667" i="6"/>
  <c r="D1671" i="6"/>
  <c r="F1671" i="6" s="1"/>
  <c r="E1671" i="6"/>
  <c r="D1675" i="6"/>
  <c r="F1675" i="6" s="1"/>
  <c r="E1675" i="6"/>
  <c r="D1679" i="6"/>
  <c r="F1679" i="6" s="1"/>
  <c r="E1679" i="6"/>
  <c r="D1683" i="6"/>
  <c r="F1683" i="6" s="1"/>
  <c r="E1683" i="6"/>
  <c r="D1687" i="6"/>
  <c r="F1687" i="6" s="1"/>
  <c r="E1687" i="6"/>
  <c r="D1691" i="6"/>
  <c r="F1691" i="6" s="1"/>
  <c r="D1715" i="6"/>
  <c r="F1715" i="6" s="1"/>
  <c r="E1715" i="6"/>
  <c r="D1719" i="6"/>
  <c r="F1719" i="6" s="1"/>
  <c r="E1719" i="6"/>
  <c r="D1723" i="6"/>
  <c r="F1723" i="6" s="1"/>
  <c r="E1723" i="6"/>
  <c r="D1727" i="6"/>
  <c r="F1727" i="6" s="1"/>
  <c r="E1727" i="6"/>
  <c r="D1731" i="6"/>
  <c r="F1731" i="6" s="1"/>
  <c r="E1731" i="6"/>
  <c r="D1735" i="6"/>
  <c r="F1735" i="6" s="1"/>
  <c r="E1735" i="6"/>
  <c r="D1739" i="6"/>
  <c r="F1739" i="6" s="1"/>
  <c r="E1739" i="6"/>
  <c r="D1743" i="6"/>
  <c r="F1743" i="6" s="1"/>
  <c r="E1743" i="6"/>
  <c r="D1747" i="6"/>
  <c r="E1747" i="6"/>
  <c r="D1751" i="6"/>
  <c r="F1751" i="6" s="1"/>
  <c r="E1751" i="6"/>
  <c r="D1755" i="6"/>
  <c r="F1755" i="6" s="1"/>
  <c r="E1755" i="6"/>
  <c r="D1759" i="6"/>
  <c r="F1759" i="6" s="1"/>
  <c r="E1759" i="6"/>
  <c r="D1763" i="6"/>
  <c r="F1763" i="6" s="1"/>
  <c r="E1763" i="6"/>
  <c r="D1767" i="6"/>
  <c r="F1767" i="6" s="1"/>
  <c r="E1767" i="6"/>
  <c r="D1771" i="6"/>
  <c r="F1771" i="6" s="1"/>
  <c r="E1771" i="6"/>
  <c r="D1775" i="6"/>
  <c r="F1775" i="6" s="1"/>
  <c r="E1775" i="6"/>
  <c r="D1779" i="6"/>
  <c r="F1779" i="6" s="1"/>
  <c r="D1799" i="6"/>
  <c r="F1799" i="6" s="1"/>
  <c r="E1799" i="6"/>
  <c r="D1803" i="6"/>
  <c r="F1803" i="6" s="1"/>
  <c r="E1803" i="6"/>
  <c r="D1807" i="6"/>
  <c r="F1807" i="6" s="1"/>
  <c r="E1807" i="6"/>
  <c r="D1811" i="6"/>
  <c r="F1811" i="6" s="1"/>
  <c r="E1811" i="6"/>
  <c r="D1815" i="6"/>
  <c r="F1815" i="6" s="1"/>
  <c r="E1815" i="6"/>
  <c r="D1819" i="6"/>
  <c r="F1819" i="6" s="1"/>
  <c r="E1819" i="6"/>
  <c r="D1823" i="6"/>
  <c r="F1823" i="6" s="1"/>
  <c r="E1823" i="6"/>
  <c r="D1827" i="6"/>
  <c r="F1827" i="6" s="1"/>
  <c r="E1827" i="6"/>
  <c r="D1831" i="6"/>
  <c r="E1831" i="6"/>
  <c r="D1835" i="6"/>
  <c r="F1835" i="6" s="1"/>
  <c r="E1835" i="6"/>
  <c r="D1839" i="6"/>
  <c r="F1839" i="6" s="1"/>
  <c r="E1839" i="6"/>
  <c r="D1843" i="6"/>
  <c r="F1843" i="6" s="1"/>
  <c r="E1843" i="6"/>
  <c r="D1847" i="6"/>
  <c r="F1847" i="6" s="1"/>
  <c r="E1847" i="6"/>
  <c r="D1851" i="6"/>
  <c r="F1851" i="6" s="1"/>
  <c r="E1851" i="6"/>
  <c r="D1855" i="6"/>
  <c r="F1855" i="6" s="1"/>
  <c r="E1855" i="6"/>
  <c r="D1859" i="6"/>
  <c r="F1859" i="6" s="1"/>
  <c r="E1859" i="6"/>
  <c r="D1863" i="6"/>
  <c r="F1863" i="6" s="1"/>
  <c r="E1863" i="6"/>
  <c r="D1883" i="6"/>
  <c r="F1883" i="6" s="1"/>
  <c r="E1883" i="6"/>
  <c r="D1887" i="6"/>
  <c r="F1887" i="6" s="1"/>
  <c r="E1887" i="6"/>
  <c r="D1891" i="6"/>
  <c r="F1891" i="6" s="1"/>
  <c r="E1891" i="6"/>
  <c r="D1895" i="6"/>
  <c r="F1895" i="6" s="1"/>
  <c r="E1895" i="6"/>
  <c r="D1899" i="6"/>
  <c r="F1899" i="6" s="1"/>
  <c r="E1899" i="6"/>
  <c r="D1903" i="6"/>
  <c r="F1903" i="6" s="1"/>
  <c r="E1903" i="6"/>
  <c r="D1907" i="6"/>
  <c r="F1907" i="6" s="1"/>
  <c r="E1907" i="6"/>
  <c r="D1911" i="6"/>
  <c r="F1911" i="6" s="1"/>
  <c r="E1911" i="6"/>
  <c r="D1915" i="6"/>
  <c r="F1915" i="6" s="1"/>
  <c r="E1915" i="6"/>
  <c r="D1919" i="6"/>
  <c r="E1919" i="6"/>
  <c r="D1923" i="6"/>
  <c r="F1923" i="6" s="1"/>
  <c r="E1923" i="6"/>
  <c r="E1951" i="6" s="1"/>
  <c r="D1927" i="6"/>
  <c r="F1927" i="6" s="1"/>
  <c r="E1927" i="6"/>
  <c r="D1931" i="6"/>
  <c r="F1931" i="6" s="1"/>
  <c r="E1931" i="6"/>
  <c r="D1935" i="6"/>
  <c r="F1935" i="6" s="1"/>
  <c r="E1935" i="6"/>
  <c r="D1939" i="6"/>
  <c r="F1939" i="6" s="1"/>
  <c r="E1939" i="6"/>
  <c r="D1943" i="6"/>
  <c r="F1943" i="6" s="1"/>
  <c r="E1943" i="6"/>
  <c r="D1947" i="6"/>
  <c r="F1947" i="6" s="1"/>
  <c r="E1947" i="6"/>
  <c r="D1951" i="6"/>
  <c r="F1951" i="6" s="1"/>
  <c r="D1975" i="6"/>
  <c r="F1975" i="6" s="1"/>
  <c r="E1975" i="6"/>
  <c r="D1979" i="6"/>
  <c r="F1979" i="6" s="1"/>
  <c r="E1979" i="6"/>
  <c r="D1983" i="6"/>
  <c r="F1983" i="6" s="1"/>
  <c r="E1983" i="6"/>
  <c r="D1987" i="6"/>
  <c r="F1987" i="6" s="1"/>
  <c r="E1987" i="6"/>
  <c r="D1991" i="6"/>
  <c r="F1991" i="6" s="1"/>
  <c r="E1991" i="6"/>
  <c r="D1995" i="6"/>
  <c r="F1995" i="6" s="1"/>
  <c r="E1995" i="6"/>
  <c r="D1999" i="6"/>
  <c r="F1999" i="6" s="1"/>
  <c r="E1999" i="6"/>
  <c r="D2003" i="6"/>
  <c r="F2003" i="6" s="1"/>
  <c r="E2003" i="6"/>
  <c r="D2007" i="6"/>
  <c r="F2007" i="6" s="1"/>
  <c r="F2008" i="6" s="1"/>
  <c r="F2009" i="6" s="1"/>
  <c r="F2010" i="6" s="1"/>
  <c r="E2007" i="6"/>
  <c r="D2011" i="6"/>
  <c r="F2011" i="6" s="1"/>
  <c r="E2011" i="6"/>
  <c r="D2015" i="6"/>
  <c r="F2015" i="6" s="1"/>
  <c r="E2015" i="6"/>
  <c r="D2019" i="6"/>
  <c r="F2019" i="6" s="1"/>
  <c r="E2019" i="6"/>
  <c r="D2023" i="6"/>
  <c r="F2023" i="6" s="1"/>
  <c r="E2023" i="6"/>
  <c r="D2027" i="6"/>
  <c r="F2027" i="6" s="1"/>
  <c r="E2027" i="6"/>
  <c r="D2031" i="6"/>
  <c r="F2031" i="6" s="1"/>
  <c r="E2031" i="6"/>
  <c r="D2035" i="6"/>
  <c r="F2035" i="6" s="1"/>
  <c r="E2035" i="6"/>
  <c r="D2039" i="6"/>
  <c r="F2039" i="6" s="1"/>
  <c r="E2039" i="6"/>
  <c r="D2059" i="6"/>
  <c r="F2059" i="6" s="1"/>
  <c r="E2059" i="6"/>
  <c r="D2063" i="6"/>
  <c r="F2063" i="6" s="1"/>
  <c r="E2063" i="6"/>
  <c r="D2067" i="6"/>
  <c r="F2067" i="6" s="1"/>
  <c r="E2067" i="6"/>
  <c r="D2071" i="6"/>
  <c r="F2071" i="6" s="1"/>
  <c r="E2071" i="6"/>
  <c r="D2075" i="6"/>
  <c r="F2075" i="6" s="1"/>
  <c r="E2075" i="6"/>
  <c r="D2079" i="6"/>
  <c r="F2079" i="6" s="1"/>
  <c r="E2079" i="6"/>
  <c r="D2083" i="6"/>
  <c r="F2083" i="6" s="1"/>
  <c r="E2083" i="6"/>
  <c r="D2087" i="6"/>
  <c r="F2087" i="6" s="1"/>
  <c r="E2087" i="6"/>
  <c r="D2091" i="6"/>
  <c r="F2091" i="6" s="1"/>
  <c r="E2091" i="6"/>
  <c r="D2095" i="6"/>
  <c r="E2095" i="6"/>
  <c r="E2099" i="6"/>
  <c r="D2099" i="6"/>
  <c r="E2102" i="6"/>
  <c r="D2102" i="6"/>
  <c r="E2105" i="6"/>
  <c r="D2105" i="6"/>
  <c r="E2112" i="6"/>
  <c r="D2112" i="6"/>
  <c r="F2112" i="6" s="1"/>
  <c r="E2115" i="6"/>
  <c r="D2115" i="6"/>
  <c r="E2118" i="6"/>
  <c r="D2118" i="6"/>
  <c r="E2121" i="6"/>
  <c r="D2121" i="6"/>
  <c r="E2128" i="6"/>
  <c r="D2128" i="6"/>
  <c r="F2128" i="6" s="1"/>
  <c r="F2139" i="6"/>
  <c r="D2139" i="6"/>
  <c r="E2154" i="6"/>
  <c r="D2154" i="6"/>
  <c r="E2158" i="6"/>
  <c r="D2158" i="6"/>
  <c r="E2162" i="6"/>
  <c r="D2162" i="6"/>
  <c r="E2165" i="6"/>
  <c r="D2165" i="6"/>
  <c r="E2169" i="6"/>
  <c r="D2169" i="6"/>
  <c r="E2173" i="6"/>
  <c r="D2173" i="6"/>
  <c r="E2180" i="6"/>
  <c r="D2180" i="6"/>
  <c r="E2184" i="6"/>
  <c r="D2184" i="6"/>
  <c r="F2184" i="6" s="1"/>
  <c r="E2187" i="6"/>
  <c r="D2187" i="6"/>
  <c r="E2191" i="6"/>
  <c r="D2191" i="6"/>
  <c r="E2195" i="6"/>
  <c r="D2195" i="6"/>
  <c r="E2199" i="6"/>
  <c r="D2199" i="6"/>
  <c r="E2203" i="6"/>
  <c r="D2203" i="6"/>
  <c r="E2207" i="6"/>
  <c r="D2207" i="6"/>
  <c r="E2211" i="6"/>
  <c r="D2211" i="6"/>
  <c r="E2235" i="6"/>
  <c r="D2235" i="6"/>
  <c r="E2239" i="6"/>
  <c r="D2239" i="6"/>
  <c r="E2243" i="6"/>
  <c r="D2243" i="6"/>
  <c r="E2247" i="6"/>
  <c r="D2247" i="6"/>
  <c r="E2251" i="6"/>
  <c r="D2251" i="6"/>
  <c r="E2255" i="6"/>
  <c r="D2255" i="6"/>
  <c r="E2259" i="6"/>
  <c r="D2259" i="6"/>
  <c r="E2263" i="6"/>
  <c r="D2263" i="6"/>
  <c r="D2267" i="6"/>
  <c r="E2267" i="6"/>
  <c r="E2271" i="6"/>
  <c r="D2271" i="6"/>
  <c r="E2275" i="6"/>
  <c r="D2275" i="6"/>
  <c r="E2279" i="6"/>
  <c r="D2279" i="6"/>
  <c r="E2283" i="6"/>
  <c r="D2283" i="6"/>
  <c r="E2287" i="6"/>
  <c r="D2287" i="6"/>
  <c r="E2291" i="6"/>
  <c r="D2291" i="6"/>
  <c r="E2295" i="6"/>
  <c r="D2295" i="6"/>
  <c r="E5335" i="1"/>
  <c r="D5335" i="1"/>
  <c r="E5331" i="1"/>
  <c r="D5331" i="1"/>
  <c r="E5327" i="1"/>
  <c r="D5327" i="1"/>
  <c r="F5323" i="1"/>
  <c r="D5323" i="1"/>
  <c r="F5319" i="1"/>
  <c r="D5319" i="1"/>
  <c r="F5315" i="1"/>
  <c r="D5315" i="1"/>
  <c r="F5311" i="1"/>
  <c r="D5311" i="1"/>
  <c r="F5307" i="1"/>
  <c r="D5307" i="1"/>
  <c r="F5303" i="1"/>
  <c r="D5303" i="1"/>
  <c r="F5299" i="1"/>
  <c r="D5299" i="1"/>
  <c r="F5295" i="1"/>
  <c r="D5295" i="1"/>
  <c r="D335" i="1"/>
  <c r="E335" i="1"/>
  <c r="F311" i="1"/>
  <c r="D311" i="1"/>
  <c r="F307" i="1"/>
  <c r="D307" i="1"/>
  <c r="F303" i="1"/>
  <c r="D303" i="1"/>
  <c r="F299" i="1"/>
  <c r="D299" i="1"/>
  <c r="F295" i="1"/>
  <c r="D295" i="1"/>
  <c r="F291" i="1"/>
  <c r="D291" i="1"/>
  <c r="F287" i="1"/>
  <c r="D287" i="1"/>
  <c r="F283" i="1"/>
  <c r="D283" i="1"/>
  <c r="F211" i="1"/>
  <c r="D211" i="1"/>
  <c r="F207" i="1"/>
  <c r="D207" i="1"/>
  <c r="F203" i="1"/>
  <c r="D203" i="1"/>
  <c r="F199" i="1"/>
  <c r="D199" i="1"/>
  <c r="E156" i="1"/>
  <c r="D156" i="1"/>
  <c r="E152" i="1"/>
  <c r="D152" i="1"/>
  <c r="E148" i="1"/>
  <c r="D148" i="1"/>
  <c r="E144" i="1"/>
  <c r="D144" i="1"/>
  <c r="E140" i="1"/>
  <c r="D140" i="1"/>
  <c r="F136" i="1"/>
  <c r="D136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E60" i="1"/>
  <c r="D60" i="1"/>
  <c r="E56" i="1"/>
  <c r="D56" i="1"/>
  <c r="F40" i="1"/>
  <c r="D40" i="1"/>
  <c r="E20" i="1"/>
  <c r="D20" i="1"/>
  <c r="F20" i="1" s="1"/>
  <c r="E16" i="1"/>
  <c r="D16" i="1"/>
  <c r="F16" i="1" s="1"/>
  <c r="E12" i="1"/>
  <c r="D12" i="1"/>
  <c r="F12" i="1" s="1"/>
  <c r="E8" i="1"/>
  <c r="D8" i="1"/>
  <c r="F8" i="1" s="1"/>
  <c r="E4" i="1"/>
  <c r="D4" i="1"/>
  <c r="F4" i="1" s="1"/>
  <c r="E291" i="2"/>
  <c r="E6726" i="5"/>
  <c r="G6726" i="5" s="1"/>
  <c r="E5085" i="5"/>
  <c r="G5085" i="5" s="1"/>
  <c r="E4076" i="5"/>
  <c r="G4076" i="5" s="1"/>
  <c r="E2538" i="5"/>
  <c r="G2538" i="5" s="1"/>
  <c r="E3389" i="5"/>
  <c r="G3389" i="5" s="1"/>
  <c r="E938" i="5"/>
  <c r="G938" i="5" s="1"/>
  <c r="E1018" i="5"/>
  <c r="G1018" i="5" s="1"/>
  <c r="F6696" i="5"/>
  <c r="H6696" i="5" s="1"/>
  <c r="F6049" i="5"/>
  <c r="F6050" i="5" s="1"/>
  <c r="H6050" i="5" s="1"/>
  <c r="E5915" i="5"/>
  <c r="G5915" i="5" s="1"/>
  <c r="E1099" i="5"/>
  <c r="G1099" i="5" s="1"/>
  <c r="E2622" i="5"/>
  <c r="G2622" i="5" s="1"/>
  <c r="F5966" i="5"/>
  <c r="H5966" i="5" s="1"/>
  <c r="E372" i="5"/>
  <c r="G372" i="5" s="1"/>
  <c r="F680" i="3"/>
  <c r="E30" i="2"/>
  <c r="E5" i="6"/>
  <c r="D5" i="6"/>
  <c r="E21" i="6"/>
  <c r="D21" i="6"/>
  <c r="F21" i="6" s="1"/>
  <c r="E58" i="6"/>
  <c r="D58" i="6"/>
  <c r="E69" i="6"/>
  <c r="D69" i="6"/>
  <c r="E81" i="6"/>
  <c r="D81" i="6"/>
  <c r="E94" i="6"/>
  <c r="D94" i="6"/>
  <c r="F94" i="6" s="1"/>
  <c r="E107" i="6"/>
  <c r="D107" i="6"/>
  <c r="E118" i="6"/>
  <c r="D118" i="6"/>
  <c r="E164" i="6"/>
  <c r="D164" i="6"/>
  <c r="E187" i="6"/>
  <c r="D187" i="6"/>
  <c r="E203" i="6"/>
  <c r="D203" i="6"/>
  <c r="E231" i="6"/>
  <c r="D231" i="6"/>
  <c r="E243" i="6"/>
  <c r="D243" i="6"/>
  <c r="E254" i="6"/>
  <c r="D254" i="6"/>
  <c r="F254" i="6" s="1"/>
  <c r="E272" i="6"/>
  <c r="D272" i="6"/>
  <c r="D332" i="6"/>
  <c r="F332" i="6" s="1"/>
  <c r="E332" i="6"/>
  <c r="D348" i="6"/>
  <c r="F348" i="6" s="1"/>
  <c r="E348" i="6"/>
  <c r="D368" i="6"/>
  <c r="F368" i="6" s="1"/>
  <c r="E368" i="6"/>
  <c r="D380" i="6"/>
  <c r="F380" i="6" s="1"/>
  <c r="E380" i="6"/>
  <c r="D412" i="6"/>
  <c r="F412" i="6" s="1"/>
  <c r="E412" i="6"/>
  <c r="D428" i="6"/>
  <c r="F428" i="6" s="1"/>
  <c r="E428" i="6"/>
  <c r="D440" i="6"/>
  <c r="F440" i="6" s="1"/>
  <c r="E440" i="6"/>
  <c r="D456" i="6"/>
  <c r="F456" i="6" s="1"/>
  <c r="E456" i="6"/>
  <c r="D468" i="6"/>
  <c r="F468" i="6" s="1"/>
  <c r="E468" i="6"/>
  <c r="D504" i="6"/>
  <c r="F504" i="6" s="1"/>
  <c r="E504" i="6"/>
  <c r="D524" i="6"/>
  <c r="F524" i="6" s="1"/>
  <c r="E524" i="6"/>
  <c r="D540" i="6"/>
  <c r="F540" i="6" s="1"/>
  <c r="E540" i="6"/>
  <c r="D556" i="6"/>
  <c r="F556" i="6" s="1"/>
  <c r="E556" i="6"/>
  <c r="D588" i="6"/>
  <c r="F588" i="6" s="1"/>
  <c r="E588" i="6"/>
  <c r="D608" i="6"/>
  <c r="F608" i="6" s="1"/>
  <c r="E608" i="6"/>
  <c r="D620" i="6"/>
  <c r="F620" i="6" s="1"/>
  <c r="E620" i="6"/>
  <c r="D632" i="6"/>
  <c r="F632" i="6" s="1"/>
  <c r="E632" i="6"/>
  <c r="D640" i="6"/>
  <c r="F640" i="6" s="1"/>
  <c r="E640" i="6"/>
  <c r="D672" i="6"/>
  <c r="F672" i="6" s="1"/>
  <c r="E672" i="6"/>
  <c r="D688" i="6"/>
  <c r="F688" i="6" s="1"/>
  <c r="E688" i="6"/>
  <c r="D704" i="6"/>
  <c r="E704" i="6"/>
  <c r="D716" i="6"/>
  <c r="F716" i="6" s="1"/>
  <c r="E716" i="6"/>
  <c r="E735" i="6" s="1"/>
  <c r="D728" i="6"/>
  <c r="F728" i="6" s="1"/>
  <c r="E728" i="6"/>
  <c r="D760" i="6"/>
  <c r="F760" i="6" s="1"/>
  <c r="E760" i="6"/>
  <c r="D776" i="6"/>
  <c r="F776" i="6" s="1"/>
  <c r="E776" i="6"/>
  <c r="D796" i="6"/>
  <c r="F796" i="6" s="1"/>
  <c r="E796" i="6"/>
  <c r="D812" i="6"/>
  <c r="F812" i="6" s="1"/>
  <c r="E812" i="6"/>
  <c r="D844" i="6"/>
  <c r="F844" i="6" s="1"/>
  <c r="E844" i="6"/>
  <c r="D860" i="6"/>
  <c r="F860" i="6" s="1"/>
  <c r="E860" i="6"/>
  <c r="D876" i="6"/>
  <c r="F876" i="6" s="1"/>
  <c r="E876" i="6"/>
  <c r="D892" i="6"/>
  <c r="F892" i="6" s="1"/>
  <c r="E892" i="6"/>
  <c r="D936" i="6"/>
  <c r="F936" i="6" s="1"/>
  <c r="E936" i="6"/>
  <c r="D952" i="6"/>
  <c r="F952" i="6" s="1"/>
  <c r="E952" i="6"/>
  <c r="D968" i="6"/>
  <c r="F968" i="6" s="1"/>
  <c r="E968" i="6"/>
  <c r="D988" i="6"/>
  <c r="F988" i="6" s="1"/>
  <c r="E988" i="6"/>
  <c r="D1028" i="6"/>
  <c r="F1028" i="6" s="1"/>
  <c r="E1028" i="6"/>
  <c r="D1048" i="6"/>
  <c r="F1048" i="6" s="1"/>
  <c r="E1048" i="6"/>
  <c r="D1064" i="6"/>
  <c r="F1064" i="6" s="1"/>
  <c r="E1064" i="6"/>
  <c r="D1080" i="6"/>
  <c r="F1080" i="6" s="1"/>
  <c r="E1080" i="6"/>
  <c r="D1108" i="6"/>
  <c r="F1108" i="6" s="1"/>
  <c r="E1108" i="6"/>
  <c r="D1124" i="6"/>
  <c r="F1124" i="6" s="1"/>
  <c r="E1124" i="6"/>
  <c r="D1140" i="6"/>
  <c r="E1140" i="6"/>
  <c r="D1152" i="6"/>
  <c r="F1152" i="6" s="1"/>
  <c r="E1152" i="6"/>
  <c r="D1164" i="6"/>
  <c r="F1164" i="6" s="1"/>
  <c r="E1164" i="6"/>
  <c r="D1200" i="6"/>
  <c r="F1200" i="6" s="1"/>
  <c r="E1200" i="6"/>
  <c r="D1224" i="6"/>
  <c r="E1224" i="6"/>
  <c r="D1236" i="6"/>
  <c r="F1236" i="6" s="1"/>
  <c r="E1236" i="6"/>
  <c r="D1248" i="6"/>
  <c r="F1248" i="6" s="1"/>
  <c r="E1248" i="6"/>
  <c r="D1256" i="6"/>
  <c r="F1256" i="6" s="1"/>
  <c r="E1256" i="6"/>
  <c r="D1284" i="6"/>
  <c r="F1284" i="6" s="1"/>
  <c r="E1284" i="6"/>
  <c r="D1300" i="6"/>
  <c r="F1300" i="6" s="1"/>
  <c r="E1300" i="6"/>
  <c r="D1320" i="6"/>
  <c r="F1320" i="6" s="1"/>
  <c r="E1320" i="6"/>
  <c r="D1332" i="6"/>
  <c r="F1332" i="6" s="1"/>
  <c r="E1332" i="6"/>
  <c r="E1344" i="6" s="1"/>
  <c r="D1344" i="6"/>
  <c r="F1344" i="6" s="1"/>
  <c r="D1372" i="6"/>
  <c r="F1372" i="6" s="1"/>
  <c r="E1372" i="6"/>
  <c r="D1396" i="6"/>
  <c r="F1396" i="6" s="1"/>
  <c r="E1396" i="6"/>
  <c r="D1412" i="6"/>
  <c r="F1412" i="6" s="1"/>
  <c r="E1412" i="6"/>
  <c r="D1424" i="6"/>
  <c r="F1424" i="6" s="1"/>
  <c r="E1424" i="6"/>
  <c r="D1460" i="6"/>
  <c r="F1460" i="6" s="1"/>
  <c r="E1460" i="6"/>
  <c r="D1476" i="6"/>
  <c r="F1476" i="6" s="1"/>
  <c r="E1476" i="6"/>
  <c r="D1492" i="6"/>
  <c r="F1492" i="6" s="1"/>
  <c r="E1492" i="6"/>
  <c r="E1520" i="6" s="1"/>
  <c r="D1508" i="6"/>
  <c r="F1508" i="6" s="1"/>
  <c r="E1508" i="6"/>
  <c r="D1540" i="6"/>
  <c r="F1540" i="6" s="1"/>
  <c r="E1540" i="6"/>
  <c r="D1552" i="6"/>
  <c r="F1552" i="6" s="1"/>
  <c r="E1552" i="6"/>
  <c r="D1568" i="6"/>
  <c r="F1568" i="6" s="1"/>
  <c r="E1568" i="6"/>
  <c r="D1584" i="6"/>
  <c r="F1584" i="6" s="1"/>
  <c r="E1584" i="6"/>
  <c r="D1596" i="6"/>
  <c r="F1596" i="6" s="1"/>
  <c r="E1596" i="6"/>
  <c r="D1628" i="6"/>
  <c r="F1628" i="6" s="1"/>
  <c r="E1628" i="6"/>
  <c r="D1648" i="6"/>
  <c r="F1648" i="6" s="1"/>
  <c r="E1648" i="6"/>
  <c r="D1668" i="6"/>
  <c r="F1668" i="6" s="1"/>
  <c r="E1668" i="6"/>
  <c r="D1732" i="6"/>
  <c r="F1732" i="6" s="1"/>
  <c r="E1732" i="6"/>
  <c r="D1752" i="6"/>
  <c r="F1752" i="6" s="1"/>
  <c r="E1752" i="6"/>
  <c r="E1779" i="6" s="1"/>
  <c r="D1768" i="6"/>
  <c r="F1768" i="6" s="1"/>
  <c r="E1768" i="6"/>
  <c r="D1800" i="6"/>
  <c r="F1800" i="6" s="1"/>
  <c r="E1800" i="6"/>
  <c r="D1812" i="6"/>
  <c r="F1812" i="6" s="1"/>
  <c r="E1812" i="6"/>
  <c r="D1828" i="6"/>
  <c r="F1828" i="6" s="1"/>
  <c r="E1828" i="6"/>
  <c r="D1844" i="6"/>
  <c r="F1844" i="6" s="1"/>
  <c r="E1844" i="6"/>
  <c r="E1866" i="6" s="1"/>
  <c r="D1856" i="6"/>
  <c r="F1856" i="6" s="1"/>
  <c r="E1856" i="6"/>
  <c r="D1864" i="6"/>
  <c r="F1864" i="6" s="1"/>
  <c r="E1864" i="6"/>
  <c r="E1865" i="6" s="1"/>
  <c r="D1896" i="6"/>
  <c r="F1896" i="6" s="1"/>
  <c r="E1896" i="6"/>
  <c r="D1912" i="6"/>
  <c r="F1912" i="6" s="1"/>
  <c r="E1912" i="6"/>
  <c r="D1932" i="6"/>
  <c r="F1932" i="6" s="1"/>
  <c r="E1932" i="6"/>
  <c r="D1940" i="6"/>
  <c r="F1940" i="6" s="1"/>
  <c r="E1940" i="6"/>
  <c r="D1948" i="6"/>
  <c r="F1948" i="6" s="1"/>
  <c r="E1948" i="6"/>
  <c r="D1976" i="6"/>
  <c r="F1976" i="6" s="1"/>
  <c r="E1976" i="6"/>
  <c r="D1992" i="6"/>
  <c r="F1992" i="6" s="1"/>
  <c r="E1992" i="6"/>
  <c r="D2012" i="6"/>
  <c r="F2012" i="6" s="1"/>
  <c r="E2012" i="6"/>
  <c r="D2028" i="6"/>
  <c r="F2028" i="6" s="1"/>
  <c r="E2028" i="6"/>
  <c r="D2064" i="6"/>
  <c r="F2064" i="6" s="1"/>
  <c r="E2064" i="6"/>
  <c r="D2080" i="6"/>
  <c r="F2080" i="6" s="1"/>
  <c r="E2080" i="6"/>
  <c r="E2100" i="6"/>
  <c r="D2100" i="6"/>
  <c r="F2100" i="6" s="1"/>
  <c r="E2152" i="6"/>
  <c r="D2152" i="6"/>
  <c r="F2152" i="6" s="1"/>
  <c r="E2166" i="6"/>
  <c r="D2166" i="6"/>
  <c r="E2181" i="6"/>
  <c r="D2181" i="6"/>
  <c r="E2196" i="6"/>
  <c r="D2196" i="6"/>
  <c r="E2208" i="6"/>
  <c r="D2208" i="6"/>
  <c r="E2240" i="6"/>
  <c r="D2240" i="6"/>
  <c r="E2264" i="6"/>
  <c r="D2264" i="6"/>
  <c r="E2284" i="6"/>
  <c r="D2284" i="6"/>
  <c r="D5322" i="1"/>
  <c r="F5322" i="1" s="1"/>
  <c r="D5306" i="1"/>
  <c r="F5306" i="1" s="1"/>
  <c r="E5290" i="1"/>
  <c r="D5290" i="1"/>
  <c r="E5274" i="1"/>
  <c r="D5274" i="1"/>
  <c r="F5274" i="1" s="1"/>
  <c r="E5266" i="1"/>
  <c r="D5266" i="1"/>
  <c r="F5266" i="1" s="1"/>
  <c r="E5250" i="1"/>
  <c r="D5250" i="1"/>
  <c r="F5250" i="1" s="1"/>
  <c r="E5242" i="1"/>
  <c r="D5242" i="1"/>
  <c r="F5242" i="1" s="1"/>
  <c r="D310" i="1"/>
  <c r="F310" i="1" s="1"/>
  <c r="D298" i="1"/>
  <c r="F298" i="1" s="1"/>
  <c r="D290" i="1"/>
  <c r="F290" i="1" s="1"/>
  <c r="D210" i="1"/>
  <c r="F210" i="1" s="1"/>
  <c r="D202" i="1"/>
  <c r="F202" i="1" s="1"/>
  <c r="D198" i="1"/>
  <c r="F198" i="1" s="1"/>
  <c r="G1266" i="5"/>
  <c r="F2160" i="5"/>
  <c r="H2159" i="5"/>
  <c r="F6776" i="5"/>
  <c r="H6776" i="5" s="1"/>
  <c r="H6774" i="5"/>
  <c r="F664" i="5"/>
  <c r="H663" i="5"/>
  <c r="F3445" i="5"/>
  <c r="H3445" i="5" s="1"/>
  <c r="H3444" i="5"/>
  <c r="E6161" i="5"/>
  <c r="E855" i="5"/>
  <c r="G854" i="5"/>
  <c r="H1904" i="5"/>
  <c r="F1905" i="5"/>
  <c r="H1905" i="5" s="1"/>
  <c r="E208" i="5"/>
  <c r="F4806" i="5"/>
  <c r="H4805" i="5"/>
  <c r="E532" i="5"/>
  <c r="E290" i="5"/>
  <c r="G615" i="5"/>
  <c r="F5722" i="5"/>
  <c r="H5721" i="5"/>
  <c r="E6078" i="5"/>
  <c r="G6078" i="5" s="1"/>
  <c r="E1764" i="5"/>
  <c r="G1764" i="5" s="1"/>
  <c r="E1937" i="5"/>
  <c r="G1937" i="5" s="1"/>
  <c r="E4586" i="5"/>
  <c r="G4586" i="5" s="1"/>
  <c r="F7180" i="5"/>
  <c r="H7180" i="5" s="1"/>
  <c r="H7179" i="5"/>
  <c r="H6049" i="5"/>
  <c r="F2336" i="5"/>
  <c r="H2335" i="5"/>
  <c r="F502" i="5"/>
  <c r="H501" i="5"/>
  <c r="G4417" i="5"/>
  <c r="E4418" i="5"/>
  <c r="E617" i="5"/>
  <c r="E2021" i="5"/>
  <c r="G2020" i="5"/>
  <c r="F5226" i="5"/>
  <c r="H5225" i="5"/>
  <c r="E373" i="5"/>
  <c r="G695" i="5"/>
  <c r="H97" i="5"/>
  <c r="F98" i="5"/>
  <c r="H98" i="5" s="1"/>
  <c r="G451" i="5"/>
  <c r="E453" i="5"/>
  <c r="E6391" i="5"/>
  <c r="E1183" i="5"/>
  <c r="E4920" i="5"/>
  <c r="G4920" i="5" s="1"/>
  <c r="G4919" i="5"/>
  <c r="E3903" i="5"/>
  <c r="G3903" i="5" s="1"/>
  <c r="G3902" i="5"/>
  <c r="F2681" i="5"/>
  <c r="H2681" i="5" s="1"/>
  <c r="H2680" i="5"/>
  <c r="F3615" i="5"/>
  <c r="H3615" i="5" s="1"/>
  <c r="H3614" i="5"/>
  <c r="F6283" i="5"/>
  <c r="H6283" i="5" s="1"/>
  <c r="H6282" i="5"/>
  <c r="G1265" i="5"/>
  <c r="E1267" i="5"/>
  <c r="G1267" i="5" s="1"/>
  <c r="F5884" i="5"/>
  <c r="H5883" i="5"/>
  <c r="E4247" i="5"/>
  <c r="F584" i="5"/>
  <c r="H583" i="5"/>
  <c r="G2792" i="5"/>
  <c r="E2793" i="5"/>
  <c r="E6236" i="5"/>
  <c r="G6236" i="5" s="1"/>
  <c r="E6559" i="5"/>
  <c r="G6559" i="5" s="1"/>
  <c r="G6558" i="5"/>
  <c r="E2713" i="5"/>
  <c r="G2713" i="5" s="1"/>
  <c r="G2712" i="5"/>
  <c r="F3101" i="5"/>
  <c r="H3101" i="5" s="1"/>
  <c r="H3100" i="5"/>
  <c r="F5389" i="5"/>
  <c r="H5388" i="5"/>
  <c r="F7017" i="5"/>
  <c r="H7016" i="5"/>
  <c r="E5996" i="5"/>
  <c r="E5997" i="5" s="1"/>
  <c r="E3561" i="5"/>
  <c r="F18" i="5"/>
  <c r="H17" i="5"/>
  <c r="E1850" i="5"/>
  <c r="G1849" i="5"/>
  <c r="E3645" i="5"/>
  <c r="F3186" i="5"/>
  <c r="H3185" i="5"/>
  <c r="E1432" i="5"/>
  <c r="G1431" i="5"/>
  <c r="G4159" i="5"/>
  <c r="E4160" i="5"/>
  <c r="E5418" i="5"/>
  <c r="E48" i="5"/>
  <c r="E6969" i="5"/>
  <c r="G6969" i="5" s="1"/>
  <c r="G6968" i="5"/>
  <c r="F826" i="5"/>
  <c r="H826" i="5" s="1"/>
  <c r="H825" i="5"/>
  <c r="F342" i="5"/>
  <c r="H342" i="5" s="1"/>
  <c r="H341" i="5"/>
  <c r="E3302" i="5"/>
  <c r="G3301" i="5"/>
  <c r="F6940" i="5"/>
  <c r="H6940" i="5" s="1"/>
  <c r="H6939" i="5"/>
  <c r="F4971" i="5"/>
  <c r="H4970" i="5"/>
  <c r="E7049" i="5"/>
  <c r="E6642" i="5"/>
  <c r="G6641" i="5"/>
  <c r="E2101" i="5"/>
  <c r="G3990" i="5"/>
  <c r="E3991" i="5"/>
  <c r="E4668" i="5"/>
  <c r="E5086" i="5"/>
  <c r="F3272" i="5"/>
  <c r="H3272" i="5" s="1"/>
  <c r="H3271" i="5"/>
  <c r="F6131" i="5"/>
  <c r="H6131" i="5" s="1"/>
  <c r="H6130" i="5"/>
  <c r="F1153" i="5"/>
  <c r="H1153" i="5" s="1"/>
  <c r="H1152" i="5"/>
  <c r="E2451" i="5"/>
  <c r="E7129" i="5"/>
  <c r="G7128" i="5"/>
  <c r="F5638" i="5"/>
  <c r="H5637" i="5"/>
  <c r="E3730" i="5"/>
  <c r="G3729" i="5"/>
  <c r="F4131" i="5"/>
  <c r="H4130" i="5"/>
  <c r="E5667" i="5"/>
  <c r="E2961" i="5"/>
  <c r="F5141" i="5"/>
  <c r="H5140" i="5"/>
  <c r="E2877" i="5"/>
  <c r="F906" i="5"/>
  <c r="H905" i="5"/>
  <c r="E3475" i="5"/>
  <c r="G3474" i="5"/>
  <c r="F2931" i="5"/>
  <c r="H2931" i="5" s="1"/>
  <c r="H2930" i="5"/>
  <c r="G4752" i="5"/>
  <c r="E4753" i="5"/>
  <c r="G127" i="5"/>
  <c r="E128" i="5"/>
  <c r="F1990" i="5"/>
  <c r="H1989" i="5"/>
  <c r="F6612" i="5"/>
  <c r="H6611" i="5"/>
  <c r="E7209" i="5"/>
  <c r="E1599" i="5"/>
  <c r="F745" i="5"/>
  <c r="H744" i="5"/>
  <c r="F1234" i="5"/>
  <c r="H1234" i="5" s="1"/>
  <c r="H1233" i="5"/>
  <c r="E696" i="5"/>
  <c r="E3818" i="5"/>
  <c r="E776" i="5"/>
  <c r="G775" i="5"/>
  <c r="F262" i="5"/>
  <c r="H262" i="5" s="1"/>
  <c r="H261" i="5"/>
  <c r="F986" i="5"/>
  <c r="H986" i="5" s="1"/>
  <c r="H985" i="5"/>
  <c r="E6313" i="5"/>
  <c r="E1515" i="5"/>
  <c r="F1403" i="5"/>
  <c r="H1402" i="5"/>
  <c r="E2623" i="5"/>
  <c r="E1350" i="5"/>
  <c r="E1351" i="5" s="1"/>
  <c r="E1209" i="3"/>
  <c r="E1210" i="3" s="1"/>
  <c r="E155" i="3"/>
  <c r="E156" i="3" s="1"/>
  <c r="F4218" i="1"/>
  <c r="F1267" i="1"/>
  <c r="F2861" i="1"/>
  <c r="F2860" i="1"/>
  <c r="F2862" i="1" s="1"/>
  <c r="F4217" i="1"/>
  <c r="F418" i="1"/>
  <c r="F419" i="1" s="1"/>
  <c r="F214" i="1"/>
  <c r="F4219" i="1"/>
  <c r="F4220" i="1" s="1"/>
  <c r="F1891" i="2"/>
  <c r="F1630" i="2"/>
  <c r="F1631" i="2" s="1"/>
  <c r="F1113" i="2"/>
  <c r="F1114" i="2" s="1"/>
  <c r="F1644" i="2"/>
  <c r="F1645" i="2" s="1"/>
  <c r="F1646" i="2" s="1"/>
  <c r="F3085" i="2"/>
  <c r="F1820" i="2"/>
  <c r="F872" i="2"/>
  <c r="F873" i="2" s="1"/>
  <c r="F615" i="2"/>
  <c r="F2313" i="2"/>
  <c r="F2314" i="2" s="1"/>
  <c r="F1128" i="2"/>
  <c r="F271" i="2"/>
  <c r="F2918" i="2"/>
  <c r="F2919" i="2" s="1"/>
  <c r="F2750" i="2"/>
  <c r="F786" i="2"/>
  <c r="F2412" i="2"/>
  <c r="F2413" i="2" s="1"/>
  <c r="F3167" i="2"/>
  <c r="F1733" i="2"/>
  <c r="F1734" i="2" s="1"/>
  <c r="F1298" i="2"/>
  <c r="F1129" i="2"/>
  <c r="F272" i="2"/>
  <c r="F359" i="2"/>
  <c r="F360" i="2" s="1"/>
  <c r="F689" i="2"/>
  <c r="F2228" i="2"/>
  <c r="F616" i="2"/>
  <c r="F787" i="2"/>
  <c r="F529" i="2"/>
  <c r="F530" i="2" s="1"/>
  <c r="F1903" i="2"/>
  <c r="F788" i="2"/>
  <c r="F1299" i="2"/>
  <c r="F188" i="2"/>
  <c r="F1989" i="2"/>
  <c r="F1990" i="2" s="1"/>
  <c r="F701" i="2"/>
  <c r="F2751" i="2"/>
  <c r="F2494" i="2"/>
  <c r="F2495" i="2" s="1"/>
  <c r="F1010" i="1"/>
  <c r="F1011" i="1" s="1"/>
  <c r="F1515" i="1"/>
  <c r="F1516" i="1" s="1"/>
  <c r="F1517" i="1" s="1"/>
  <c r="F1518" i="1" s="1"/>
  <c r="F4915" i="1"/>
  <c r="F4916" i="1" s="1"/>
  <c r="F4999" i="1"/>
  <c r="F5000" i="1" s="1"/>
  <c r="F2684" i="1"/>
  <c r="F2685" i="1" s="1"/>
  <c r="F987" i="5"/>
  <c r="H987" i="5" s="1"/>
  <c r="F3273" i="5"/>
  <c r="H3273" i="5" s="1"/>
  <c r="E2714" i="5"/>
  <c r="G2714" i="5" s="1"/>
  <c r="E6476" i="5"/>
  <c r="G6476" i="5" s="1"/>
  <c r="E5587" i="5"/>
  <c r="E6560" i="5"/>
  <c r="G6560" i="5" s="1"/>
  <c r="E5256" i="5"/>
  <c r="G5256" i="5" s="1"/>
  <c r="E6807" i="5"/>
  <c r="E6889" i="5"/>
  <c r="E5755" i="5"/>
  <c r="G5755" i="5" s="1"/>
  <c r="E6727" i="5"/>
  <c r="G6727" i="5" s="1"/>
  <c r="E4077" i="5"/>
  <c r="G4077" i="5" s="1"/>
  <c r="E2539" i="5"/>
  <c r="G2539" i="5" s="1"/>
  <c r="E6970" i="5"/>
  <c r="G6970" i="5" s="1"/>
  <c r="E5503" i="5"/>
  <c r="E5341" i="5"/>
  <c r="E6079" i="5"/>
  <c r="G6079" i="5" s="1"/>
  <c r="E3216" i="5"/>
  <c r="G3216" i="5" s="1"/>
  <c r="E3390" i="5"/>
  <c r="G3390" i="5" s="1"/>
  <c r="E5173" i="5"/>
  <c r="G5173" i="5" s="1"/>
  <c r="E4337" i="5"/>
  <c r="E2191" i="5"/>
  <c r="G2191" i="5" s="1"/>
  <c r="E1938" i="5"/>
  <c r="G1938" i="5" s="1"/>
  <c r="E3130" i="5"/>
  <c r="G3130" i="5" s="1"/>
  <c r="E1682" i="5"/>
  <c r="G1682" i="5" s="1"/>
  <c r="E6237" i="5"/>
  <c r="G6237" i="5" s="1"/>
  <c r="E2368" i="5"/>
  <c r="E4502" i="5"/>
  <c r="G4502" i="5" s="1"/>
  <c r="E3217" i="5"/>
  <c r="G3217" i="5" s="1"/>
  <c r="E939" i="5"/>
  <c r="G939" i="5" s="1"/>
  <c r="E1765" i="5"/>
  <c r="G1765" i="5" s="1"/>
  <c r="E3047" i="5"/>
  <c r="G3047" i="5" s="1"/>
  <c r="E5001" i="5"/>
  <c r="G5001" i="5" s="1"/>
  <c r="E5835" i="5"/>
  <c r="G5835" i="5" s="1"/>
  <c r="E4587" i="5"/>
  <c r="G4587" i="5" s="1"/>
  <c r="E8" i="3"/>
  <c r="E714" i="3"/>
  <c r="E715" i="3" s="1"/>
  <c r="E1128" i="3"/>
  <c r="E76" i="3"/>
  <c r="E77" i="3" s="1"/>
  <c r="E1211" i="3"/>
  <c r="E1212" i="3" s="1"/>
  <c r="E1852" i="3"/>
  <c r="E1853" i="3" s="1"/>
  <c r="E1370" i="3"/>
  <c r="E1371" i="3" s="1"/>
  <c r="E553" i="3"/>
  <c r="E231" i="3"/>
  <c r="E473" i="3"/>
  <c r="E474" i="3" s="1"/>
  <c r="E1290" i="3"/>
  <c r="E1291" i="3" s="1"/>
  <c r="E1292" i="3" s="1"/>
  <c r="E1044" i="3"/>
  <c r="E1045" i="3" s="1"/>
  <c r="E633" i="3"/>
  <c r="E390" i="3"/>
  <c r="E795" i="3"/>
  <c r="E316" i="3"/>
  <c r="E317" i="3" s="1"/>
  <c r="E1453" i="3"/>
  <c r="E1533" i="3"/>
  <c r="E1534" i="3" s="1"/>
  <c r="E1535" i="3" s="1"/>
  <c r="E962" i="3"/>
  <c r="E963" i="3" s="1"/>
  <c r="E232" i="3"/>
  <c r="E1695" i="3"/>
  <c r="E1696" i="3" s="1"/>
  <c r="E1697" i="3" s="1"/>
  <c r="E1612" i="3"/>
  <c r="E881" i="3"/>
  <c r="E1774" i="3"/>
  <c r="E635" i="2"/>
  <c r="E636" i="2" s="1"/>
  <c r="E806" i="2"/>
  <c r="E807" i="2" s="1"/>
  <c r="E808" i="2" s="1"/>
  <c r="E2598" i="2"/>
  <c r="E2599" i="2" s="1"/>
  <c r="E2600" i="2" s="1"/>
  <c r="E2601" i="2" s="1"/>
  <c r="E1318" i="2"/>
  <c r="E1319" i="2" s="1"/>
  <c r="E379" i="2"/>
  <c r="E3268" i="2"/>
  <c r="E2258" i="2"/>
  <c r="E723" i="2"/>
  <c r="E724" i="2" s="1"/>
  <c r="E3021" i="2"/>
  <c r="E2173" i="2"/>
  <c r="E2769" i="2"/>
  <c r="E2770" i="2" s="1"/>
  <c r="E2347" i="2"/>
  <c r="E2434" i="2"/>
  <c r="E2435" i="2" s="1"/>
  <c r="E464" i="2"/>
  <c r="E465" i="2" s="1"/>
  <c r="E466" i="2" s="1"/>
  <c r="E1145" i="2"/>
  <c r="E1146" i="2" s="1"/>
  <c r="E2938" i="2"/>
  <c r="E2684" i="2"/>
  <c r="E2685" i="2" s="1"/>
  <c r="E1665" i="2"/>
  <c r="E1666" i="2" s="1"/>
  <c r="E979" i="2"/>
  <c r="E980" i="2" s="1"/>
  <c r="E550" i="2"/>
  <c r="E551" i="2" s="1"/>
  <c r="E1577" i="2"/>
  <c r="E2009" i="2"/>
  <c r="E1494" i="2"/>
  <c r="E2855" i="2"/>
  <c r="E1406" i="2"/>
  <c r="E1064" i="2"/>
  <c r="E1065" i="2" s="1"/>
  <c r="E1066" i="2" s="1"/>
  <c r="E1067" i="2" s="1"/>
  <c r="E889" i="2"/>
  <c r="E890" i="2" s="1"/>
  <c r="E3103" i="2"/>
  <c r="E3186" i="2"/>
  <c r="E1232" i="2"/>
  <c r="E1233" i="2" s="1"/>
  <c r="E2515" i="2"/>
  <c r="E1922" i="2"/>
  <c r="E1748" i="2"/>
  <c r="E1836" i="2"/>
  <c r="E2090" i="2"/>
  <c r="E292" i="2"/>
  <c r="E205" i="2"/>
  <c r="E118" i="2"/>
  <c r="E119" i="2" s="1"/>
  <c r="F69" i="6"/>
  <c r="F83" i="6"/>
  <c r="F237" i="6"/>
  <c r="F246" i="6"/>
  <c r="F260" i="6"/>
  <c r="F55" i="6"/>
  <c r="F65" i="6"/>
  <c r="F79" i="6"/>
  <c r="F88" i="6"/>
  <c r="F106" i="6"/>
  <c r="F153" i="6"/>
  <c r="F180" i="6"/>
  <c r="F233" i="6"/>
  <c r="F242" i="6"/>
  <c r="F256" i="6"/>
  <c r="F71" i="6"/>
  <c r="F80" i="6"/>
  <c r="F89" i="6"/>
  <c r="F114" i="6"/>
  <c r="F234" i="6"/>
  <c r="F248" i="6"/>
  <c r="F257" i="6"/>
  <c r="F262" i="6"/>
  <c r="F63" i="6"/>
  <c r="F72" i="6"/>
  <c r="F81" i="6"/>
  <c r="F240" i="6"/>
  <c r="F249" i="6"/>
  <c r="F258" i="6"/>
  <c r="F268" i="6"/>
  <c r="F272" i="6"/>
  <c r="F276" i="6"/>
  <c r="F280" i="6"/>
  <c r="F284" i="6"/>
  <c r="F288" i="6"/>
  <c r="F292" i="6"/>
  <c r="F265" i="6"/>
  <c r="F269" i="6"/>
  <c r="F273" i="6"/>
  <c r="F277" i="6"/>
  <c r="F281" i="6"/>
  <c r="F285" i="6"/>
  <c r="F289" i="6"/>
  <c r="F293" i="6"/>
  <c r="E294" i="6"/>
  <c r="F266" i="6"/>
  <c r="F270" i="6"/>
  <c r="F274" i="6"/>
  <c r="F278" i="6"/>
  <c r="F282" i="6"/>
  <c r="F286" i="6"/>
  <c r="F290" i="6"/>
  <c r="F294" i="6"/>
  <c r="F267" i="6"/>
  <c r="F271" i="6"/>
  <c r="F275" i="6"/>
  <c r="F279" i="6"/>
  <c r="F283" i="6"/>
  <c r="F287" i="6"/>
  <c r="F291" i="6"/>
  <c r="F2102" i="6"/>
  <c r="F2106" i="6"/>
  <c r="F2110" i="6"/>
  <c r="F2114" i="6"/>
  <c r="F2118" i="6"/>
  <c r="F2122" i="6"/>
  <c r="F2126" i="6"/>
  <c r="F2130" i="6"/>
  <c r="F2099" i="6"/>
  <c r="F2103" i="6"/>
  <c r="F2107" i="6"/>
  <c r="F2111" i="6"/>
  <c r="F2115" i="6"/>
  <c r="F2119" i="6"/>
  <c r="F2123" i="6"/>
  <c r="F2127" i="6"/>
  <c r="F2095" i="6"/>
  <c r="F2096" i="6" s="1"/>
  <c r="F2097" i="6" s="1"/>
  <c r="F2098" i="6" s="1"/>
  <c r="F2101" i="6"/>
  <c r="F2105" i="6"/>
  <c r="F2109" i="6"/>
  <c r="F2113" i="6"/>
  <c r="F2117" i="6"/>
  <c r="F2121" i="6"/>
  <c r="F2125" i="6"/>
  <c r="F2129" i="6"/>
  <c r="F2145" i="6"/>
  <c r="F2151" i="6"/>
  <c r="E2151" i="6"/>
  <c r="F2147" i="6"/>
  <c r="E2147" i="6"/>
  <c r="F2160" i="6"/>
  <c r="F2172" i="6"/>
  <c r="F2178" i="6"/>
  <c r="E2131" i="6"/>
  <c r="F2149" i="6"/>
  <c r="E2149" i="6"/>
  <c r="F2150" i="6"/>
  <c r="F2156" i="6"/>
  <c r="F2162" i="6"/>
  <c r="F2168" i="6"/>
  <c r="E2213" i="6"/>
  <c r="E2214" i="6" s="1"/>
  <c r="E2299" i="6"/>
  <c r="E2300" i="6" s="1"/>
  <c r="E2301" i="6" s="1"/>
  <c r="E2302" i="6" s="1"/>
  <c r="F231" i="6"/>
  <c r="F235" i="6"/>
  <c r="F239" i="6"/>
  <c r="F243" i="6"/>
  <c r="F247" i="6"/>
  <c r="F251" i="6"/>
  <c r="F255" i="6"/>
  <c r="F259" i="6"/>
  <c r="F182" i="6"/>
  <c r="F186" i="6"/>
  <c r="F190" i="6"/>
  <c r="F194" i="6"/>
  <c r="F198" i="6"/>
  <c r="F202" i="6"/>
  <c r="F206" i="6"/>
  <c r="F183" i="6"/>
  <c r="F187" i="6"/>
  <c r="F191" i="6"/>
  <c r="F195" i="6"/>
  <c r="F199" i="6"/>
  <c r="F203" i="6"/>
  <c r="F207" i="6"/>
  <c r="E208" i="6"/>
  <c r="F184" i="6"/>
  <c r="F188" i="6"/>
  <c r="F192" i="6"/>
  <c r="F196" i="6"/>
  <c r="F200" i="6"/>
  <c r="F204" i="6"/>
  <c r="F208" i="6"/>
  <c r="F181" i="6"/>
  <c r="E181" i="6"/>
  <c r="F185" i="6"/>
  <c r="F189" i="6"/>
  <c r="F193" i="6"/>
  <c r="F197" i="6"/>
  <c r="F201" i="6"/>
  <c r="F205" i="6"/>
  <c r="F149" i="6"/>
  <c r="E149" i="6"/>
  <c r="F172" i="6"/>
  <c r="E172" i="6"/>
  <c r="F145" i="6"/>
  <c r="E145" i="6"/>
  <c r="F156" i="6"/>
  <c r="E156" i="6"/>
  <c r="F162" i="6"/>
  <c r="F152" i="6"/>
  <c r="E152" i="6"/>
  <c r="F169" i="6"/>
  <c r="F146" i="6"/>
  <c r="F163" i="6"/>
  <c r="F170" i="6"/>
  <c r="F176" i="6"/>
  <c r="F165" i="6"/>
  <c r="E165" i="6"/>
  <c r="F154" i="6"/>
  <c r="F160" i="6"/>
  <c r="F171" i="6"/>
  <c r="F96" i="6"/>
  <c r="F112" i="6"/>
  <c r="F95" i="6"/>
  <c r="F99" i="6"/>
  <c r="F103" i="6"/>
  <c r="F107" i="6"/>
  <c r="F111" i="6"/>
  <c r="F115" i="6"/>
  <c r="E122" i="6"/>
  <c r="F100" i="6"/>
  <c r="F108" i="6"/>
  <c r="F93" i="6"/>
  <c r="F97" i="6"/>
  <c r="F101" i="6"/>
  <c r="F105" i="6"/>
  <c r="F109" i="6"/>
  <c r="F113" i="6"/>
  <c r="F117" i="6"/>
  <c r="E117" i="6"/>
  <c r="F104" i="6"/>
  <c r="F121" i="6"/>
  <c r="F56" i="6"/>
  <c r="F60" i="6"/>
  <c r="F58" i="6"/>
  <c r="F62" i="6"/>
  <c r="F66" i="6"/>
  <c r="F70" i="6"/>
  <c r="F74" i="6"/>
  <c r="F78" i="6"/>
  <c r="F82" i="6"/>
  <c r="F86" i="6"/>
  <c r="F19" i="6"/>
  <c r="F11" i="6"/>
  <c r="F27" i="6"/>
  <c r="F6" i="6"/>
  <c r="F17" i="6"/>
  <c r="F33" i="6"/>
  <c r="F23" i="6"/>
  <c r="F13" i="6"/>
  <c r="F29" i="6"/>
  <c r="F9" i="6"/>
  <c r="F25" i="6"/>
  <c r="F15" i="6"/>
  <c r="F31" i="6"/>
  <c r="F8" i="6"/>
  <c r="F12" i="6"/>
  <c r="F16" i="6"/>
  <c r="F20" i="6"/>
  <c r="F24" i="6"/>
  <c r="F28" i="6"/>
  <c r="F32" i="6"/>
  <c r="E34" i="6"/>
  <c r="E35" i="6" s="1"/>
  <c r="F10" i="6"/>
  <c r="F14" i="6"/>
  <c r="F18" i="6"/>
  <c r="F22" i="6"/>
  <c r="F26" i="6"/>
  <c r="F30" i="6"/>
  <c r="F34" i="6"/>
  <c r="F928" i="1"/>
  <c r="F929" i="1" s="1"/>
  <c r="F2266" i="1"/>
  <c r="F2267" i="1" s="1"/>
  <c r="F2015" i="1"/>
  <c r="F4832" i="1"/>
  <c r="F1683" i="1"/>
  <c r="F1684" i="1" s="1"/>
  <c r="F5087" i="1"/>
  <c r="F5088" i="1" s="1"/>
  <c r="F3632" i="1"/>
  <c r="F3633" i="1" s="1"/>
  <c r="F4578" i="1"/>
  <c r="F4579" i="1" s="1"/>
  <c r="F3720" i="1"/>
  <c r="F3721" i="1" s="1"/>
  <c r="F1850" i="1"/>
  <c r="F2770" i="1"/>
  <c r="F2771" i="1" s="1"/>
  <c r="E5193" i="1"/>
  <c r="E5153" i="1"/>
  <c r="E4993" i="1"/>
  <c r="E4905" i="1"/>
  <c r="E5197" i="1"/>
  <c r="E5189" i="1"/>
  <c r="E5181" i="1"/>
  <c r="E5173" i="1"/>
  <c r="E5165" i="1"/>
  <c r="E5157" i="1"/>
  <c r="E5149" i="1"/>
  <c r="E5109" i="1"/>
  <c r="E5101" i="1"/>
  <c r="E5093" i="1"/>
  <c r="E5085" i="1"/>
  <c r="E5077" i="1"/>
  <c r="E5069" i="1"/>
  <c r="E5061" i="1"/>
  <c r="E5021" i="1"/>
  <c r="E5013" i="1"/>
  <c r="E5005" i="1"/>
  <c r="E4997" i="1"/>
  <c r="E4989" i="1"/>
  <c r="E4981" i="1"/>
  <c r="E4941" i="1"/>
  <c r="E4933" i="1"/>
  <c r="E4925" i="1"/>
  <c r="E4917" i="1"/>
  <c r="E4909" i="1"/>
  <c r="E4901" i="1"/>
  <c r="E4893" i="1"/>
  <c r="E4853" i="1"/>
  <c r="E4845" i="1"/>
  <c r="E4837" i="1"/>
  <c r="E4829" i="1"/>
  <c r="E4821" i="1"/>
  <c r="E4813" i="1"/>
  <c r="E4773" i="1"/>
  <c r="E4765" i="1"/>
  <c r="E4757" i="1"/>
  <c r="E4749" i="1"/>
  <c r="E4741" i="1"/>
  <c r="E4733" i="1"/>
  <c r="E4725" i="1"/>
  <c r="E4685" i="1"/>
  <c r="E4677" i="1"/>
  <c r="E4669" i="1"/>
  <c r="E4661" i="1"/>
  <c r="E4653" i="1"/>
  <c r="E4645" i="1"/>
  <c r="E4605" i="1"/>
  <c r="E4597" i="1"/>
  <c r="E4589" i="1"/>
  <c r="E4581" i="1"/>
  <c r="E4573" i="1"/>
  <c r="E4565" i="1"/>
  <c r="E4557" i="1"/>
  <c r="E4517" i="1"/>
  <c r="E4509" i="1"/>
  <c r="E4501" i="1"/>
  <c r="E4493" i="1"/>
  <c r="E4485" i="1"/>
  <c r="E4477" i="1"/>
  <c r="E4437" i="1"/>
  <c r="E4429" i="1"/>
  <c r="E4421" i="1"/>
  <c r="E4413" i="1"/>
  <c r="E4405" i="1"/>
  <c r="E4397" i="1"/>
  <c r="E4389" i="1"/>
  <c r="E4349" i="1"/>
  <c r="E4341" i="1"/>
  <c r="E4333" i="1"/>
  <c r="E4325" i="1"/>
  <c r="E4317" i="1"/>
  <c r="E4309" i="1"/>
  <c r="E4301" i="1"/>
  <c r="E4261" i="1"/>
  <c r="E4253" i="1"/>
  <c r="E4245" i="1"/>
  <c r="E4237" i="1"/>
  <c r="E4229" i="1"/>
  <c r="E4221" i="1"/>
  <c r="E4213" i="1"/>
  <c r="E4173" i="1"/>
  <c r="E4165" i="1"/>
  <c r="E4157" i="1"/>
  <c r="E4149" i="1"/>
  <c r="E4141" i="1"/>
  <c r="E4133" i="1"/>
  <c r="E4125" i="1"/>
  <c r="E4085" i="1"/>
  <c r="E4077" i="1"/>
  <c r="E4069" i="1"/>
  <c r="E4061" i="1"/>
  <c r="E4053" i="1"/>
  <c r="E4045" i="1"/>
  <c r="E4037" i="1"/>
  <c r="E3997" i="1"/>
  <c r="E3989" i="1"/>
  <c r="E3981" i="1"/>
  <c r="E3973" i="1"/>
  <c r="E3965" i="1"/>
  <c r="E3957" i="1"/>
  <c r="E3917" i="1"/>
  <c r="E3909" i="1"/>
  <c r="E3901" i="1"/>
  <c r="E3893" i="1"/>
  <c r="E3885" i="1"/>
  <c r="E3877" i="1"/>
  <c r="E3869" i="1"/>
  <c r="E3829" i="1"/>
  <c r="E3821" i="1"/>
  <c r="E3813" i="1"/>
  <c r="E3805" i="1"/>
  <c r="E3797" i="1"/>
  <c r="E3789" i="1"/>
  <c r="E3781" i="1"/>
  <c r="E3749" i="1"/>
  <c r="E3741" i="1"/>
  <c r="E3733" i="1"/>
  <c r="E3725" i="1"/>
  <c r="E3717" i="1"/>
  <c r="E3709" i="1"/>
  <c r="E3701" i="1"/>
  <c r="E3693" i="1"/>
  <c r="E3661" i="1"/>
  <c r="E3653" i="1"/>
  <c r="E3645" i="1"/>
  <c r="E3637" i="1"/>
  <c r="E3629" i="1"/>
  <c r="E3621" i="1"/>
  <c r="E3613" i="1"/>
  <c r="E3573" i="1"/>
  <c r="E3565" i="1"/>
  <c r="E3557" i="1"/>
  <c r="E3549" i="1"/>
  <c r="E3541" i="1"/>
  <c r="E3533" i="1"/>
  <c r="E3525" i="1"/>
  <c r="E3485" i="1"/>
  <c r="E3477" i="1"/>
  <c r="E3469" i="1"/>
  <c r="E3461" i="1"/>
  <c r="E3453" i="1"/>
  <c r="E3445" i="1"/>
  <c r="E3437" i="1"/>
  <c r="E3397" i="1"/>
  <c r="E3389" i="1"/>
  <c r="E3381" i="1"/>
  <c r="E3373" i="1"/>
  <c r="E3365" i="1"/>
  <c r="E3357" i="1"/>
  <c r="E3349" i="1"/>
  <c r="E3317" i="1"/>
  <c r="E3309" i="1"/>
  <c r="E3301" i="1"/>
  <c r="E3293" i="1"/>
  <c r="E3285" i="1"/>
  <c r="E3277" i="1"/>
  <c r="E3269" i="1"/>
  <c r="E3229" i="1"/>
  <c r="E3221" i="1"/>
  <c r="E3213" i="1"/>
  <c r="E3205" i="1"/>
  <c r="E3197" i="1"/>
  <c r="E3189" i="1"/>
  <c r="E3181" i="1"/>
  <c r="E3141" i="1"/>
  <c r="E3133" i="1"/>
  <c r="E3125" i="1"/>
  <c r="E3117" i="1"/>
  <c r="E3109" i="1"/>
  <c r="E3101" i="1"/>
  <c r="E3093" i="1"/>
  <c r="E3053" i="1"/>
  <c r="E3045" i="1"/>
  <c r="E3037" i="1"/>
  <c r="E3029" i="1"/>
  <c r="E3021" i="1"/>
  <c r="E3013" i="1"/>
  <c r="E3005" i="1"/>
  <c r="E2965" i="1"/>
  <c r="E2957" i="1"/>
  <c r="E2949" i="1"/>
  <c r="E2941" i="1"/>
  <c r="E2933" i="1"/>
  <c r="E2925" i="1"/>
  <c r="E2877" i="1"/>
  <c r="E2869" i="1"/>
  <c r="E2861" i="1"/>
  <c r="E2853" i="1"/>
  <c r="E2845" i="1"/>
  <c r="E2837" i="1"/>
  <c r="E2829" i="1"/>
  <c r="E2797" i="1"/>
  <c r="E2789" i="1"/>
  <c r="E2781" i="1"/>
  <c r="E2773" i="1"/>
  <c r="E2765" i="1"/>
  <c r="E2757" i="1"/>
  <c r="E2749" i="1"/>
  <c r="E2709" i="1"/>
  <c r="E2701" i="1"/>
  <c r="E2693" i="1"/>
  <c r="E2685" i="1"/>
  <c r="E2677" i="1"/>
  <c r="E2669" i="1"/>
  <c r="E2661" i="1"/>
  <c r="E2621" i="1"/>
  <c r="E2613" i="1"/>
  <c r="E2605" i="1"/>
  <c r="E2597" i="1"/>
  <c r="E2589" i="1"/>
  <c r="E2581" i="1"/>
  <c r="E2541" i="1"/>
  <c r="E2533" i="1"/>
  <c r="E2525" i="1"/>
  <c r="E2517" i="1"/>
  <c r="E2509" i="1"/>
  <c r="E2501" i="1"/>
  <c r="E2493" i="1"/>
  <c r="E2453" i="1"/>
  <c r="E2445" i="1"/>
  <c r="E2437" i="1"/>
  <c r="E2429" i="1"/>
  <c r="E2421" i="1"/>
  <c r="E2413" i="1"/>
  <c r="E2373" i="1"/>
  <c r="E2365" i="1"/>
  <c r="E2357" i="1"/>
  <c r="E2349" i="1"/>
  <c r="E2341" i="1"/>
  <c r="E2333" i="1"/>
  <c r="E2293" i="1"/>
  <c r="E2285" i="1"/>
  <c r="E2277" i="1"/>
  <c r="E2269" i="1"/>
  <c r="E2261" i="1"/>
  <c r="E2253" i="1"/>
  <c r="E2245" i="1"/>
  <c r="E2205" i="1"/>
  <c r="E2197" i="1"/>
  <c r="E2189" i="1"/>
  <c r="E2181" i="1"/>
  <c r="E2173" i="1"/>
  <c r="E2165" i="1"/>
  <c r="E2125" i="1"/>
  <c r="E2117" i="1"/>
  <c r="E2109" i="1"/>
  <c r="E2101" i="1"/>
  <c r="E2093" i="1"/>
  <c r="E2085" i="1"/>
  <c r="E2077" i="1"/>
  <c r="E2045" i="1"/>
  <c r="E2037" i="1"/>
  <c r="E2029" i="1"/>
  <c r="E2021" i="1"/>
  <c r="E2013" i="1"/>
  <c r="E2005" i="1"/>
  <c r="E1997" i="1"/>
  <c r="E1957" i="1"/>
  <c r="E1949" i="1"/>
  <c r="E1941" i="1"/>
  <c r="E1933" i="1"/>
  <c r="E1925" i="1"/>
  <c r="E1917" i="1"/>
  <c r="E1909" i="1"/>
  <c r="E1877" i="1"/>
  <c r="E1869" i="1"/>
  <c r="E1861" i="1"/>
  <c r="E1853" i="1"/>
  <c r="E1845" i="1"/>
  <c r="E1837" i="1"/>
  <c r="E1829" i="1"/>
  <c r="E1789" i="1"/>
  <c r="E1781" i="1"/>
  <c r="E1773" i="1"/>
  <c r="E1765" i="1"/>
  <c r="E1757" i="1"/>
  <c r="E1749" i="1"/>
  <c r="E1741" i="1"/>
  <c r="E1709" i="1"/>
  <c r="E1701" i="1"/>
  <c r="E1693" i="1"/>
  <c r="E1685" i="1"/>
  <c r="E1677" i="1"/>
  <c r="E1669" i="1"/>
  <c r="E1661" i="1"/>
  <c r="E1629" i="1"/>
  <c r="E1621" i="1"/>
  <c r="E1613" i="1"/>
  <c r="E1605" i="1"/>
  <c r="E1597" i="1"/>
  <c r="E1589" i="1"/>
  <c r="E1581" i="1"/>
  <c r="E1541" i="1"/>
  <c r="E1533" i="1"/>
  <c r="E1525" i="1"/>
  <c r="E1517" i="1"/>
  <c r="E1509" i="1"/>
  <c r="E1501" i="1"/>
  <c r="E1453" i="1"/>
  <c r="E1445" i="1"/>
  <c r="E1437" i="1"/>
  <c r="E1429" i="1"/>
  <c r="E1421" i="1"/>
  <c r="E1413" i="1"/>
  <c r="E1373" i="1"/>
  <c r="E1365" i="1"/>
  <c r="E1357" i="1"/>
  <c r="E1349" i="1"/>
  <c r="E1341" i="1"/>
  <c r="E1333" i="1"/>
  <c r="E1325" i="1"/>
  <c r="E1293" i="1"/>
  <c r="E1285" i="1"/>
  <c r="E1277" i="1"/>
  <c r="E1269" i="1"/>
  <c r="E1261" i="1"/>
  <c r="E1253" i="1"/>
  <c r="E1245" i="1"/>
  <c r="E1205" i="1"/>
  <c r="E1197" i="1"/>
  <c r="E1189" i="1"/>
  <c r="E1181" i="1"/>
  <c r="E1173" i="1"/>
  <c r="E1165" i="1"/>
  <c r="E1117" i="1"/>
  <c r="E1109" i="1"/>
  <c r="E1101" i="1"/>
  <c r="E1093" i="1"/>
  <c r="E1085" i="1"/>
  <c r="E1077" i="1"/>
  <c r="E1037" i="1"/>
  <c r="E1029" i="1"/>
  <c r="E1021" i="1"/>
  <c r="E1013" i="1"/>
  <c r="E1005" i="1"/>
  <c r="E997" i="1"/>
  <c r="E989" i="1"/>
  <c r="E949" i="1"/>
  <c r="E941" i="1"/>
  <c r="E933" i="1"/>
  <c r="E925" i="1"/>
  <c r="E917" i="1"/>
  <c r="E909" i="1"/>
  <c r="E861" i="1"/>
  <c r="E853" i="1"/>
  <c r="E845" i="1"/>
  <c r="E837" i="1"/>
  <c r="E829" i="1"/>
  <c r="E821" i="1"/>
  <c r="E781" i="1"/>
  <c r="E773" i="1"/>
  <c r="E765" i="1"/>
  <c r="E757" i="1"/>
  <c r="E749" i="1"/>
  <c r="E741" i="1"/>
  <c r="E733" i="1"/>
  <c r="E693" i="1"/>
  <c r="E685" i="1"/>
  <c r="E677" i="1"/>
  <c r="E669" i="1"/>
  <c r="E661" i="1"/>
  <c r="E653" i="1"/>
  <c r="E613" i="1"/>
  <c r="E605" i="1"/>
  <c r="E597" i="1"/>
  <c r="E589" i="1"/>
  <c r="E581" i="1"/>
  <c r="E573" i="1"/>
  <c r="E565" i="1"/>
  <c r="E525" i="1"/>
  <c r="E517" i="1"/>
  <c r="E509" i="1"/>
  <c r="E501" i="1"/>
  <c r="E493" i="1"/>
  <c r="E485" i="1"/>
  <c r="E477" i="1"/>
  <c r="E445" i="1"/>
  <c r="E437" i="1"/>
  <c r="E429" i="1"/>
  <c r="E421" i="1"/>
  <c r="E413" i="1"/>
  <c r="E405" i="1"/>
  <c r="E397" i="1"/>
  <c r="E365" i="1"/>
  <c r="E357" i="1"/>
  <c r="E349" i="1"/>
  <c r="E341" i="1"/>
  <c r="E333" i="1"/>
  <c r="E325" i="1"/>
  <c r="F325" i="1"/>
  <c r="E317" i="1"/>
  <c r="F317" i="1"/>
  <c r="E277" i="1"/>
  <c r="F277" i="1"/>
  <c r="E269" i="1"/>
  <c r="F269" i="1"/>
  <c r="E261" i="1"/>
  <c r="F261" i="1"/>
  <c r="E253" i="1"/>
  <c r="E245" i="1"/>
  <c r="E237" i="1"/>
  <c r="E229" i="1"/>
  <c r="E189" i="1"/>
  <c r="F189" i="1"/>
  <c r="E181" i="1"/>
  <c r="F181" i="1"/>
  <c r="E173" i="1"/>
  <c r="F173" i="1"/>
  <c r="E165" i="1"/>
  <c r="F5329" i="1"/>
  <c r="F5292" i="1"/>
  <c r="F5281" i="1"/>
  <c r="E5081" i="1"/>
  <c r="E5017" i="1"/>
  <c r="E4929" i="1"/>
  <c r="E4593" i="1"/>
  <c r="E5196" i="1"/>
  <c r="E5188" i="1"/>
  <c r="E5180" i="1"/>
  <c r="E5172" i="1"/>
  <c r="E5164" i="1"/>
  <c r="E5156" i="1"/>
  <c r="E5108" i="1"/>
  <c r="E5100" i="1"/>
  <c r="E5092" i="1"/>
  <c r="E5084" i="1"/>
  <c r="E5076" i="1"/>
  <c r="E5068" i="1"/>
  <c r="E5060" i="1"/>
  <c r="E5028" i="1"/>
  <c r="E5020" i="1"/>
  <c r="E5012" i="1"/>
  <c r="E5004" i="1"/>
  <c r="E4996" i="1"/>
  <c r="E4988" i="1"/>
  <c r="E4980" i="1"/>
  <c r="E4940" i="1"/>
  <c r="E4932" i="1"/>
  <c r="E4924" i="1"/>
  <c r="E4916" i="1"/>
  <c r="E4908" i="1"/>
  <c r="E4900" i="1"/>
  <c r="E4892" i="1"/>
  <c r="E4852" i="1"/>
  <c r="E4844" i="1"/>
  <c r="E4836" i="1"/>
  <c r="E4828" i="1"/>
  <c r="E4820" i="1"/>
  <c r="E4812" i="1"/>
  <c r="E4772" i="1"/>
  <c r="E4764" i="1"/>
  <c r="E4756" i="1"/>
  <c r="E4748" i="1"/>
  <c r="E4740" i="1"/>
  <c r="E4732" i="1"/>
  <c r="E4724" i="1"/>
  <c r="E4684" i="1"/>
  <c r="E4676" i="1"/>
  <c r="E4668" i="1"/>
  <c r="E4660" i="1"/>
  <c r="E4652" i="1"/>
  <c r="E4644" i="1"/>
  <c r="E4604" i="1"/>
  <c r="E4596" i="1"/>
  <c r="E4588" i="1"/>
  <c r="E4580" i="1"/>
  <c r="E4572" i="1"/>
  <c r="E4564" i="1"/>
  <c r="E4556" i="1"/>
  <c r="E4516" i="1"/>
  <c r="E4508" i="1"/>
  <c r="E4500" i="1"/>
  <c r="E4492" i="1"/>
  <c r="E4484" i="1"/>
  <c r="E4476" i="1"/>
  <c r="E4436" i="1"/>
  <c r="E4428" i="1"/>
  <c r="E4420" i="1"/>
  <c r="E4412" i="1"/>
  <c r="E4404" i="1"/>
  <c r="E4396" i="1"/>
  <c r="E4388" i="1"/>
  <c r="E4348" i="1"/>
  <c r="E4340" i="1"/>
  <c r="E4332" i="1"/>
  <c r="E4324" i="1"/>
  <c r="E4316" i="1"/>
  <c r="E4308" i="1"/>
  <c r="E4300" i="1"/>
  <c r="E4260" i="1"/>
  <c r="E4252" i="1"/>
  <c r="E4244" i="1"/>
  <c r="E4236" i="1"/>
  <c r="E4228" i="1"/>
  <c r="E4220" i="1"/>
  <c r="E4212" i="1"/>
  <c r="E4172" i="1"/>
  <c r="E4164" i="1"/>
  <c r="E4156" i="1"/>
  <c r="E4148" i="1"/>
  <c r="E4140" i="1"/>
  <c r="E4132" i="1"/>
  <c r="E4084" i="1"/>
  <c r="E4076" i="1"/>
  <c r="E4068" i="1"/>
  <c r="E4060" i="1"/>
  <c r="E4052" i="1"/>
  <c r="E4044" i="1"/>
  <c r="E4036" i="1"/>
  <c r="E3996" i="1"/>
  <c r="E3988" i="1"/>
  <c r="E3980" i="1"/>
  <c r="E3972" i="1"/>
  <c r="E3964" i="1"/>
  <c r="E3956" i="1"/>
  <c r="E3916" i="1"/>
  <c r="E3908" i="1"/>
  <c r="E3900" i="1"/>
  <c r="E3892" i="1"/>
  <c r="E3884" i="1"/>
  <c r="E3876" i="1"/>
  <c r="E3868" i="1"/>
  <c r="E3828" i="1"/>
  <c r="E3820" i="1"/>
  <c r="E3812" i="1"/>
  <c r="E3804" i="1"/>
  <c r="E3796" i="1"/>
  <c r="E3788" i="1"/>
  <c r="E3780" i="1"/>
  <c r="E3748" i="1"/>
  <c r="E3740" i="1"/>
  <c r="E3732" i="1"/>
  <c r="E3724" i="1"/>
  <c r="E3716" i="1"/>
  <c r="E3708" i="1"/>
  <c r="E3700" i="1"/>
  <c r="E3692" i="1"/>
  <c r="E3660" i="1"/>
  <c r="E3652" i="1"/>
  <c r="E3644" i="1"/>
  <c r="E3636" i="1"/>
  <c r="E3628" i="1"/>
  <c r="E3620" i="1"/>
  <c r="E3612" i="1"/>
  <c r="E3572" i="1"/>
  <c r="E3564" i="1"/>
  <c r="E3556" i="1"/>
  <c r="E3548" i="1"/>
  <c r="E3540" i="1"/>
  <c r="E3532" i="1"/>
  <c r="E3524" i="1"/>
  <c r="E3484" i="1"/>
  <c r="E3476" i="1"/>
  <c r="E3468" i="1"/>
  <c r="E3460" i="1"/>
  <c r="E3452" i="1"/>
  <c r="E3444" i="1"/>
  <c r="E3436" i="1"/>
  <c r="E3396" i="1"/>
  <c r="E3388" i="1"/>
  <c r="E3380" i="1"/>
  <c r="E3372" i="1"/>
  <c r="E3364" i="1"/>
  <c r="E3356" i="1"/>
  <c r="E3348" i="1"/>
  <c r="E3316" i="1"/>
  <c r="E3308" i="1"/>
  <c r="E3300" i="1"/>
  <c r="E3292" i="1"/>
  <c r="E3284" i="1"/>
  <c r="E3276" i="1"/>
  <c r="E3268" i="1"/>
  <c r="E3228" i="1"/>
  <c r="E3220" i="1"/>
  <c r="E3212" i="1"/>
  <c r="E3204" i="1"/>
  <c r="E3196" i="1"/>
  <c r="E3188" i="1"/>
  <c r="E3180" i="1"/>
  <c r="E3140" i="1"/>
  <c r="E3132" i="1"/>
  <c r="E3124" i="1"/>
  <c r="E3116" i="1"/>
  <c r="E3108" i="1"/>
  <c r="E3100" i="1"/>
  <c r="E3092" i="1"/>
  <c r="E3052" i="1"/>
  <c r="E3044" i="1"/>
  <c r="E3036" i="1"/>
  <c r="E3028" i="1"/>
  <c r="E3020" i="1"/>
  <c r="E3012" i="1"/>
  <c r="E3004" i="1"/>
  <c r="E2964" i="1"/>
  <c r="E2956" i="1"/>
  <c r="E2948" i="1"/>
  <c r="E2940" i="1"/>
  <c r="E2932" i="1"/>
  <c r="E2924" i="1"/>
  <c r="E2876" i="1"/>
  <c r="E2868" i="1"/>
  <c r="E2860" i="1"/>
  <c r="E2852" i="1"/>
  <c r="E2844" i="1"/>
  <c r="E2836" i="1"/>
  <c r="E2828" i="1"/>
  <c r="E2796" i="1"/>
  <c r="E2788" i="1"/>
  <c r="E2780" i="1"/>
  <c r="E2772" i="1"/>
  <c r="E2764" i="1"/>
  <c r="E2756" i="1"/>
  <c r="E2748" i="1"/>
  <c r="E2708" i="1"/>
  <c r="E2700" i="1"/>
  <c r="E2692" i="1"/>
  <c r="E2684" i="1"/>
  <c r="E2676" i="1"/>
  <c r="E2668" i="1"/>
  <c r="E2660" i="1"/>
  <c r="E2620" i="1"/>
  <c r="E2612" i="1"/>
  <c r="E2604" i="1"/>
  <c r="E2596" i="1"/>
  <c r="E2588" i="1"/>
  <c r="E2580" i="1"/>
  <c r="E2540" i="1"/>
  <c r="E2532" i="1"/>
  <c r="E2524" i="1"/>
  <c r="E2516" i="1"/>
  <c r="E2508" i="1"/>
  <c r="E2500" i="1"/>
  <c r="E2492" i="1"/>
  <c r="E2452" i="1"/>
  <c r="E2444" i="1"/>
  <c r="E2436" i="1"/>
  <c r="E2428" i="1"/>
  <c r="E2420" i="1"/>
  <c r="E2412" i="1"/>
  <c r="E2372" i="1"/>
  <c r="E2364" i="1"/>
  <c r="E2356" i="1"/>
  <c r="E2348" i="1"/>
  <c r="E2340" i="1"/>
  <c r="E2332" i="1"/>
  <c r="E2292" i="1"/>
  <c r="E2284" i="1"/>
  <c r="E2276" i="1"/>
  <c r="E2268" i="1"/>
  <c r="E2260" i="1"/>
  <c r="E2252" i="1"/>
  <c r="E2244" i="1"/>
  <c r="E2204" i="1"/>
  <c r="E2196" i="1"/>
  <c r="E2188" i="1"/>
  <c r="E2180" i="1"/>
  <c r="E2172" i="1"/>
  <c r="E2164" i="1"/>
  <c r="E2124" i="1"/>
  <c r="E2116" i="1"/>
  <c r="E2108" i="1"/>
  <c r="E2100" i="1"/>
  <c r="E2092" i="1"/>
  <c r="E2084" i="1"/>
  <c r="E2076" i="1"/>
  <c r="E2044" i="1"/>
  <c r="E2036" i="1"/>
  <c r="E2028" i="1"/>
  <c r="E2020" i="1"/>
  <c r="E2012" i="1"/>
  <c r="E2004" i="1"/>
  <c r="E1996" i="1"/>
  <c r="E1956" i="1"/>
  <c r="E1948" i="1"/>
  <c r="E1940" i="1"/>
  <c r="E1932" i="1"/>
  <c r="E1924" i="1"/>
  <c r="E1916" i="1"/>
  <c r="E1908" i="1"/>
  <c r="E1876" i="1"/>
  <c r="E1868" i="1"/>
  <c r="E1860" i="1"/>
  <c r="E1852" i="1"/>
  <c r="E1844" i="1"/>
  <c r="E1836" i="1"/>
  <c r="E1828" i="1"/>
  <c r="E1788" i="1"/>
  <c r="E1780" i="1"/>
  <c r="E1772" i="1"/>
  <c r="E1764" i="1"/>
  <c r="E1756" i="1"/>
  <c r="E1748" i="1"/>
  <c r="E1740" i="1"/>
  <c r="E1708" i="1"/>
  <c r="E1700" i="1"/>
  <c r="E1692" i="1"/>
  <c r="E1684" i="1"/>
  <c r="E1676" i="1"/>
  <c r="E1668" i="1"/>
  <c r="E1660" i="1"/>
  <c r="E1628" i="1"/>
  <c r="E1620" i="1"/>
  <c r="E1612" i="1"/>
  <c r="E1604" i="1"/>
  <c r="E1596" i="1"/>
  <c r="E1588" i="1"/>
  <c r="E1580" i="1"/>
  <c r="E1540" i="1"/>
  <c r="E1532" i="1"/>
  <c r="E1524" i="1"/>
  <c r="E1516" i="1"/>
  <c r="E1508" i="1"/>
  <c r="E1500" i="1"/>
  <c r="E1452" i="1"/>
  <c r="E1444" i="1"/>
  <c r="E1436" i="1"/>
  <c r="E1428" i="1"/>
  <c r="E1420" i="1"/>
  <c r="E1412" i="1"/>
  <c r="E1372" i="1"/>
  <c r="E1364" i="1"/>
  <c r="E1356" i="1"/>
  <c r="E1348" i="1"/>
  <c r="E1340" i="1"/>
  <c r="E1332" i="1"/>
  <c r="E1324" i="1"/>
  <c r="E1292" i="1"/>
  <c r="E1284" i="1"/>
  <c r="E1276" i="1"/>
  <c r="E1268" i="1"/>
  <c r="E1260" i="1"/>
  <c r="E1252" i="1"/>
  <c r="E1244" i="1"/>
  <c r="E1204" i="1"/>
  <c r="E1196" i="1"/>
  <c r="E1188" i="1"/>
  <c r="E1180" i="1"/>
  <c r="E1172" i="1"/>
  <c r="E1164" i="1"/>
  <c r="E1116" i="1"/>
  <c r="E1108" i="1"/>
  <c r="E1100" i="1"/>
  <c r="E1092" i="1"/>
  <c r="E1084" i="1"/>
  <c r="E1076" i="1"/>
  <c r="E1036" i="1"/>
  <c r="E1028" i="1"/>
  <c r="E1020" i="1"/>
  <c r="E1012" i="1"/>
  <c r="E1004" i="1"/>
  <c r="E996" i="1"/>
  <c r="E988" i="1"/>
  <c r="E948" i="1"/>
  <c r="E940" i="1"/>
  <c r="E932" i="1"/>
  <c r="E924" i="1"/>
  <c r="E916" i="1"/>
  <c r="E908" i="1"/>
  <c r="E868" i="1"/>
  <c r="E860" i="1"/>
  <c r="E852" i="1"/>
  <c r="E844" i="1"/>
  <c r="E836" i="1"/>
  <c r="E828" i="1"/>
  <c r="E820" i="1"/>
  <c r="E780" i="1"/>
  <c r="E772" i="1"/>
  <c r="E764" i="1"/>
  <c r="E756" i="1"/>
  <c r="E748" i="1"/>
  <c r="E740" i="1"/>
  <c r="E732" i="1"/>
  <c r="E692" i="1"/>
  <c r="E684" i="1"/>
  <c r="E676" i="1"/>
  <c r="E668" i="1"/>
  <c r="E660" i="1"/>
  <c r="E652" i="1"/>
  <c r="E612" i="1"/>
  <c r="E604" i="1"/>
  <c r="E596" i="1"/>
  <c r="E588" i="1"/>
  <c r="E580" i="1"/>
  <c r="E572" i="1"/>
  <c r="E564" i="1"/>
  <c r="E524" i="1"/>
  <c r="E516" i="1"/>
  <c r="E508" i="1"/>
  <c r="E500" i="1"/>
  <c r="E492" i="1"/>
  <c r="E484" i="1"/>
  <c r="E444" i="1"/>
  <c r="E436" i="1"/>
  <c r="E428" i="1"/>
  <c r="E420" i="1"/>
  <c r="E412" i="1"/>
  <c r="E404" i="1"/>
  <c r="E396" i="1"/>
  <c r="E364" i="1"/>
  <c r="E356" i="1"/>
  <c r="E348" i="1"/>
  <c r="E340" i="1"/>
  <c r="E332" i="1"/>
  <c r="F332" i="1"/>
  <c r="E324" i="1"/>
  <c r="F324" i="1"/>
  <c r="E316" i="1"/>
  <c r="F316" i="1"/>
  <c r="E276" i="1"/>
  <c r="F276" i="1"/>
  <c r="E268" i="1"/>
  <c r="F268" i="1"/>
  <c r="E260" i="1"/>
  <c r="F260" i="1"/>
  <c r="E252" i="1"/>
  <c r="E244" i="1"/>
  <c r="E236" i="1"/>
  <c r="E228" i="1"/>
  <c r="E188" i="1"/>
  <c r="F188" i="1"/>
  <c r="F215" i="1" s="1"/>
  <c r="E180" i="1"/>
  <c r="F180" i="1"/>
  <c r="E172" i="1"/>
  <c r="F172" i="1"/>
  <c r="E164" i="1"/>
  <c r="E108" i="1"/>
  <c r="F5336" i="1"/>
  <c r="F5328" i="1"/>
  <c r="F5290" i="1"/>
  <c r="F5280" i="1"/>
  <c r="E5097" i="1"/>
  <c r="E5065" i="1"/>
  <c r="E5009" i="1"/>
  <c r="E4937" i="1"/>
  <c r="E4601" i="1"/>
  <c r="E5291" i="1"/>
  <c r="F5291" i="1"/>
  <c r="E5283" i="1"/>
  <c r="F5283" i="1"/>
  <c r="E5275" i="1"/>
  <c r="F5275" i="1"/>
  <c r="E5267" i="1"/>
  <c r="E5259" i="1"/>
  <c r="E5251" i="1"/>
  <c r="E5243" i="1"/>
  <c r="E5195" i="1"/>
  <c r="E5187" i="1"/>
  <c r="E5179" i="1"/>
  <c r="E5171" i="1"/>
  <c r="E5163" i="1"/>
  <c r="E5155" i="1"/>
  <c r="E5107" i="1"/>
  <c r="E5099" i="1"/>
  <c r="E5091" i="1"/>
  <c r="E5083" i="1"/>
  <c r="E5075" i="1"/>
  <c r="E5067" i="1"/>
  <c r="E5059" i="1"/>
  <c r="E5027" i="1"/>
  <c r="E5019" i="1"/>
  <c r="E5011" i="1"/>
  <c r="E5003" i="1"/>
  <c r="E4995" i="1"/>
  <c r="E4987" i="1"/>
  <c r="E4979" i="1"/>
  <c r="E4939" i="1"/>
  <c r="E4931" i="1"/>
  <c r="E4923" i="1"/>
  <c r="E4915" i="1"/>
  <c r="E4907" i="1"/>
  <c r="E4899" i="1"/>
  <c r="E4891" i="1"/>
  <c r="E4851" i="1"/>
  <c r="E4843" i="1"/>
  <c r="E4835" i="1"/>
  <c r="E4827" i="1"/>
  <c r="E4819" i="1"/>
  <c r="E4811" i="1"/>
  <c r="E4771" i="1"/>
  <c r="E4763" i="1"/>
  <c r="E4755" i="1"/>
  <c r="E4747" i="1"/>
  <c r="E4739" i="1"/>
  <c r="E4731" i="1"/>
  <c r="E4683" i="1"/>
  <c r="E4675" i="1"/>
  <c r="E4667" i="1"/>
  <c r="E4659" i="1"/>
  <c r="E4651" i="1"/>
  <c r="E4643" i="1"/>
  <c r="E4603" i="1"/>
  <c r="E4595" i="1"/>
  <c r="E4587" i="1"/>
  <c r="E4579" i="1"/>
  <c r="E4571" i="1"/>
  <c r="E4563" i="1"/>
  <c r="E4555" i="1"/>
  <c r="E4523" i="1"/>
  <c r="E4515" i="1"/>
  <c r="E4507" i="1"/>
  <c r="E4499" i="1"/>
  <c r="E4491" i="1"/>
  <c r="E4483" i="1"/>
  <c r="E4475" i="1"/>
  <c r="E4435" i="1"/>
  <c r="E4427" i="1"/>
  <c r="E4419" i="1"/>
  <c r="E4411" i="1"/>
  <c r="E4403" i="1"/>
  <c r="E4395" i="1"/>
  <c r="E4387" i="1"/>
  <c r="E4347" i="1"/>
  <c r="E4339" i="1"/>
  <c r="E4331" i="1"/>
  <c r="E4323" i="1"/>
  <c r="E4315" i="1"/>
  <c r="E4307" i="1"/>
  <c r="E4299" i="1"/>
  <c r="E4259" i="1"/>
  <c r="E4251" i="1"/>
  <c r="E4243" i="1"/>
  <c r="E4235" i="1"/>
  <c r="E4227" i="1"/>
  <c r="E4219" i="1"/>
  <c r="E4211" i="1"/>
  <c r="E4171" i="1"/>
  <c r="E4163" i="1"/>
  <c r="E4155" i="1"/>
  <c r="E4147" i="1"/>
  <c r="E4139" i="1"/>
  <c r="E4131" i="1"/>
  <c r="E4083" i="1"/>
  <c r="E4075" i="1"/>
  <c r="E4067" i="1"/>
  <c r="E4059" i="1"/>
  <c r="E4051" i="1"/>
  <c r="E4043" i="1"/>
  <c r="E4035" i="1"/>
  <c r="E3995" i="1"/>
  <c r="E3987" i="1"/>
  <c r="E3979" i="1"/>
  <c r="E3971" i="1"/>
  <c r="E3963" i="1"/>
  <c r="E3955" i="1"/>
  <c r="E3915" i="1"/>
  <c r="E3907" i="1"/>
  <c r="E3899" i="1"/>
  <c r="E3891" i="1"/>
  <c r="E3883" i="1"/>
  <c r="E3875" i="1"/>
  <c r="E3867" i="1"/>
  <c r="E3827" i="1"/>
  <c r="E3819" i="1"/>
  <c r="E3811" i="1"/>
  <c r="E3803" i="1"/>
  <c r="E3795" i="1"/>
  <c r="E3787" i="1"/>
  <c r="E3779" i="1"/>
  <c r="E3747" i="1"/>
  <c r="E3739" i="1"/>
  <c r="E3731" i="1"/>
  <c r="E3723" i="1"/>
  <c r="E3715" i="1"/>
  <c r="E3707" i="1"/>
  <c r="E3699" i="1"/>
  <c r="E3691" i="1"/>
  <c r="E3659" i="1"/>
  <c r="E3651" i="1"/>
  <c r="E3643" i="1"/>
  <c r="E3635" i="1"/>
  <c r="E3627" i="1"/>
  <c r="E3619" i="1"/>
  <c r="E3611" i="1"/>
  <c r="E3571" i="1"/>
  <c r="E3563" i="1"/>
  <c r="E3555" i="1"/>
  <c r="E3547" i="1"/>
  <c r="E3539" i="1"/>
  <c r="E3531" i="1"/>
  <c r="E3523" i="1"/>
  <c r="E3483" i="1"/>
  <c r="E3475" i="1"/>
  <c r="E3467" i="1"/>
  <c r="E3459" i="1"/>
  <c r="E3451" i="1"/>
  <c r="E3443" i="1"/>
  <c r="E3435" i="1"/>
  <c r="E3395" i="1"/>
  <c r="E3387" i="1"/>
  <c r="E3379" i="1"/>
  <c r="E3371" i="1"/>
  <c r="E3363" i="1"/>
  <c r="E3355" i="1"/>
  <c r="E3347" i="1"/>
  <c r="E3315" i="1"/>
  <c r="E3307" i="1"/>
  <c r="E3299" i="1"/>
  <c r="E3291" i="1"/>
  <c r="E3283" i="1"/>
  <c r="E3275" i="1"/>
  <c r="E3267" i="1"/>
  <c r="E3227" i="1"/>
  <c r="E3219" i="1"/>
  <c r="E3211" i="1"/>
  <c r="E3203" i="1"/>
  <c r="E3195" i="1"/>
  <c r="E3187" i="1"/>
  <c r="E3179" i="1"/>
  <c r="E3139" i="1"/>
  <c r="E3131" i="1"/>
  <c r="E3123" i="1"/>
  <c r="E3115" i="1"/>
  <c r="E3107" i="1"/>
  <c r="E3099" i="1"/>
  <c r="E3091" i="1"/>
  <c r="E3051" i="1"/>
  <c r="E3043" i="1"/>
  <c r="E3035" i="1"/>
  <c r="E3027" i="1"/>
  <c r="E3019" i="1"/>
  <c r="E3011" i="1"/>
  <c r="E3003" i="1"/>
  <c r="E2963" i="1"/>
  <c r="E2955" i="1"/>
  <c r="E2947" i="1"/>
  <c r="E2939" i="1"/>
  <c r="E2931" i="1"/>
  <c r="E2923" i="1"/>
  <c r="E2883" i="1"/>
  <c r="E2875" i="1"/>
  <c r="E2867" i="1"/>
  <c r="E2859" i="1"/>
  <c r="E2851" i="1"/>
  <c r="E2843" i="1"/>
  <c r="E2835" i="1"/>
  <c r="E2795" i="1"/>
  <c r="E2787" i="1"/>
  <c r="E2779" i="1"/>
  <c r="E2771" i="1"/>
  <c r="E2763" i="1"/>
  <c r="E2755" i="1"/>
  <c r="E2747" i="1"/>
  <c r="E2707" i="1"/>
  <c r="E2699" i="1"/>
  <c r="E2691" i="1"/>
  <c r="E2683" i="1"/>
  <c r="E2675" i="1"/>
  <c r="E2667" i="1"/>
  <c r="E2659" i="1"/>
  <c r="E2619" i="1"/>
  <c r="E2611" i="1"/>
  <c r="E2603" i="1"/>
  <c r="E2595" i="1"/>
  <c r="E2587" i="1"/>
  <c r="E2579" i="1"/>
  <c r="E2539" i="1"/>
  <c r="E2531" i="1"/>
  <c r="E2523" i="1"/>
  <c r="E2515" i="1"/>
  <c r="E2507" i="1"/>
  <c r="E2499" i="1"/>
  <c r="E2491" i="1"/>
  <c r="E2459" i="1"/>
  <c r="E2451" i="1"/>
  <c r="E2443" i="1"/>
  <c r="E2435" i="1"/>
  <c r="E2427" i="1"/>
  <c r="E2419" i="1"/>
  <c r="E2411" i="1"/>
  <c r="E2371" i="1"/>
  <c r="E2363" i="1"/>
  <c r="E2355" i="1"/>
  <c r="E2347" i="1"/>
  <c r="E2339" i="1"/>
  <c r="E2331" i="1"/>
  <c r="E2291" i="1"/>
  <c r="E2283" i="1"/>
  <c r="E2275" i="1"/>
  <c r="E2267" i="1"/>
  <c r="E2259" i="1"/>
  <c r="E2251" i="1"/>
  <c r="E2211" i="1"/>
  <c r="E2203" i="1"/>
  <c r="E2195" i="1"/>
  <c r="E2187" i="1"/>
  <c r="E2179" i="1"/>
  <c r="E2171" i="1"/>
  <c r="E2163" i="1"/>
  <c r="E2123" i="1"/>
  <c r="E2115" i="1"/>
  <c r="E2107" i="1"/>
  <c r="E2099" i="1"/>
  <c r="E2091" i="1"/>
  <c r="E2083" i="1"/>
  <c r="E2075" i="1"/>
  <c r="E2043" i="1"/>
  <c r="E2035" i="1"/>
  <c r="E2027" i="1"/>
  <c r="E2019" i="1"/>
  <c r="E2011" i="1"/>
  <c r="E2003" i="1"/>
  <c r="E1995" i="1"/>
  <c r="E1955" i="1"/>
  <c r="E1947" i="1"/>
  <c r="E1939" i="1"/>
  <c r="E1931" i="1"/>
  <c r="E1923" i="1"/>
  <c r="E1915" i="1"/>
  <c r="E1875" i="1"/>
  <c r="E1867" i="1"/>
  <c r="E1859" i="1"/>
  <c r="E1851" i="1"/>
  <c r="E1843" i="1"/>
  <c r="E1835" i="1"/>
  <c r="E1827" i="1"/>
  <c r="E1787" i="1"/>
  <c r="E1779" i="1"/>
  <c r="E1771" i="1"/>
  <c r="E1763" i="1"/>
  <c r="E1755" i="1"/>
  <c r="E1747" i="1"/>
  <c r="E1739" i="1"/>
  <c r="E1707" i="1"/>
  <c r="E1699" i="1"/>
  <c r="E1691" i="1"/>
  <c r="E1683" i="1"/>
  <c r="E1675" i="1"/>
  <c r="E1667" i="1"/>
  <c r="E1659" i="1"/>
  <c r="E1627" i="1"/>
  <c r="E1619" i="1"/>
  <c r="E1611" i="1"/>
  <c r="E1603" i="1"/>
  <c r="E1595" i="1"/>
  <c r="E1587" i="1"/>
  <c r="E1579" i="1"/>
  <c r="E1539" i="1"/>
  <c r="E1531" i="1"/>
  <c r="E1523" i="1"/>
  <c r="E1515" i="1"/>
  <c r="E1507" i="1"/>
  <c r="E1499" i="1"/>
  <c r="E1451" i="1"/>
  <c r="E1443" i="1"/>
  <c r="E1435" i="1"/>
  <c r="E1427" i="1"/>
  <c r="E1419" i="1"/>
  <c r="E1411" i="1"/>
  <c r="E1371" i="1"/>
  <c r="E1363" i="1"/>
  <c r="E1355" i="1"/>
  <c r="E1347" i="1"/>
  <c r="E1339" i="1"/>
  <c r="E1331" i="1"/>
  <c r="E1323" i="1"/>
  <c r="E1291" i="1"/>
  <c r="E1283" i="1"/>
  <c r="E1275" i="1"/>
  <c r="E1267" i="1"/>
  <c r="E1259" i="1"/>
  <c r="E1251" i="1"/>
  <c r="E1203" i="1"/>
  <c r="E1195" i="1"/>
  <c r="E1187" i="1"/>
  <c r="E1179" i="1"/>
  <c r="E1171" i="1"/>
  <c r="E1163" i="1"/>
  <c r="E1123" i="1"/>
  <c r="E1115" i="1"/>
  <c r="E1107" i="1"/>
  <c r="E1099" i="1"/>
  <c r="E1091" i="1"/>
  <c r="E1083" i="1"/>
  <c r="E1075" i="1"/>
  <c r="E1035" i="1"/>
  <c r="E1027" i="1"/>
  <c r="E1019" i="1"/>
  <c r="E1011" i="1"/>
  <c r="E1003" i="1"/>
  <c r="E995" i="1"/>
  <c r="E987" i="1"/>
  <c r="E955" i="1"/>
  <c r="E947" i="1"/>
  <c r="E939" i="1"/>
  <c r="E931" i="1"/>
  <c r="E923" i="1"/>
  <c r="E915" i="1"/>
  <c r="E907" i="1"/>
  <c r="E867" i="1"/>
  <c r="E859" i="1"/>
  <c r="E851" i="1"/>
  <c r="E843" i="1"/>
  <c r="E835" i="1"/>
  <c r="E827" i="1"/>
  <c r="E819" i="1"/>
  <c r="E779" i="1"/>
  <c r="E771" i="1"/>
  <c r="E763" i="1"/>
  <c r="E755" i="1"/>
  <c r="E747" i="1"/>
  <c r="E739" i="1"/>
  <c r="E731" i="1"/>
  <c r="E691" i="1"/>
  <c r="E683" i="1"/>
  <c r="E675" i="1"/>
  <c r="E667" i="1"/>
  <c r="E659" i="1"/>
  <c r="E651" i="1"/>
  <c r="E611" i="1"/>
  <c r="E603" i="1"/>
  <c r="E595" i="1"/>
  <c r="E587" i="1"/>
  <c r="E579" i="1"/>
  <c r="E571" i="1"/>
  <c r="E563" i="1"/>
  <c r="E523" i="1"/>
  <c r="E515" i="1"/>
  <c r="E507" i="1"/>
  <c r="E499" i="1"/>
  <c r="E491" i="1"/>
  <c r="E483" i="1"/>
  <c r="E443" i="1"/>
  <c r="E435" i="1"/>
  <c r="E427" i="1"/>
  <c r="E419" i="1"/>
  <c r="E411" i="1"/>
  <c r="E403" i="1"/>
  <c r="E395" i="1"/>
  <c r="E363" i="1"/>
  <c r="E355" i="1"/>
  <c r="E347" i="1"/>
  <c r="E339" i="1"/>
  <c r="E331" i="1"/>
  <c r="F331" i="1"/>
  <c r="E323" i="1"/>
  <c r="F323" i="1"/>
  <c r="E315" i="1"/>
  <c r="F315" i="1"/>
  <c r="E275" i="1"/>
  <c r="F275" i="1"/>
  <c r="E267" i="1"/>
  <c r="F267" i="1"/>
  <c r="E259" i="1"/>
  <c r="F259" i="1"/>
  <c r="E251" i="1"/>
  <c r="F251" i="1"/>
  <c r="E243" i="1"/>
  <c r="E235" i="1"/>
  <c r="E227" i="1"/>
  <c r="F195" i="1"/>
  <c r="E187" i="1"/>
  <c r="F187" i="1"/>
  <c r="E179" i="1"/>
  <c r="F179" i="1"/>
  <c r="E171" i="1"/>
  <c r="F171" i="1"/>
  <c r="E163" i="1"/>
  <c r="E24" i="1"/>
  <c r="E25" i="1" s="1"/>
  <c r="F5335" i="1"/>
  <c r="F5327" i="1"/>
  <c r="F5289" i="1"/>
  <c r="F5278" i="1"/>
  <c r="E5169" i="1"/>
  <c r="E4857" i="1"/>
  <c r="E4817" i="1"/>
  <c r="E4809" i="1"/>
  <c r="E4577" i="1"/>
  <c r="E5202" i="1"/>
  <c r="E5194" i="1"/>
  <c r="E5186" i="1"/>
  <c r="E5178" i="1"/>
  <c r="E5170" i="1"/>
  <c r="E5162" i="1"/>
  <c r="E5154" i="1"/>
  <c r="E5114" i="1"/>
  <c r="E5106" i="1"/>
  <c r="E5098" i="1"/>
  <c r="E5090" i="1"/>
  <c r="E5082" i="1"/>
  <c r="E5074" i="1"/>
  <c r="E5066" i="1"/>
  <c r="E5026" i="1"/>
  <c r="E5018" i="1"/>
  <c r="E5010" i="1"/>
  <c r="E5002" i="1"/>
  <c r="E4994" i="1"/>
  <c r="E4986" i="1"/>
  <c r="E4978" i="1"/>
  <c r="E4938" i="1"/>
  <c r="E4930" i="1"/>
  <c r="E4922" i="1"/>
  <c r="E4914" i="1"/>
  <c r="E4906" i="1"/>
  <c r="E4898" i="1"/>
  <c r="E4858" i="1"/>
  <c r="E4850" i="1"/>
  <c r="E4842" i="1"/>
  <c r="E4834" i="1"/>
  <c r="E4826" i="1"/>
  <c r="E4818" i="1"/>
  <c r="E4810" i="1"/>
  <c r="E4770" i="1"/>
  <c r="E4762" i="1"/>
  <c r="E4754" i="1"/>
  <c r="E4746" i="1"/>
  <c r="E4738" i="1"/>
  <c r="E4730" i="1"/>
  <c r="E4682" i="1"/>
  <c r="E4674" i="1"/>
  <c r="E4666" i="1"/>
  <c r="E4658" i="1"/>
  <c r="E4650" i="1"/>
  <c r="E4642" i="1"/>
  <c r="E4602" i="1"/>
  <c r="E4594" i="1"/>
  <c r="E4586" i="1"/>
  <c r="E4578" i="1"/>
  <c r="E4570" i="1"/>
  <c r="E4562" i="1"/>
  <c r="E4554" i="1"/>
  <c r="E4522" i="1"/>
  <c r="E4514" i="1"/>
  <c r="E4506" i="1"/>
  <c r="E4498" i="1"/>
  <c r="E4490" i="1"/>
  <c r="E4482" i="1"/>
  <c r="E4474" i="1"/>
  <c r="E4434" i="1"/>
  <c r="E4426" i="1"/>
  <c r="E4418" i="1"/>
  <c r="E4410" i="1"/>
  <c r="E4402" i="1"/>
  <c r="E4394" i="1"/>
  <c r="E4386" i="1"/>
  <c r="E4354" i="1"/>
  <c r="E4346" i="1"/>
  <c r="E4338" i="1"/>
  <c r="E4330" i="1"/>
  <c r="E4322" i="1"/>
  <c r="E4314" i="1"/>
  <c r="E4306" i="1"/>
  <c r="E4266" i="1"/>
  <c r="E4258" i="1"/>
  <c r="E4250" i="1"/>
  <c r="E4242" i="1"/>
  <c r="E4234" i="1"/>
  <c r="E4226" i="1"/>
  <c r="E4218" i="1"/>
  <c r="E4170" i="1"/>
  <c r="E4162" i="1"/>
  <c r="E4154" i="1"/>
  <c r="E4146" i="1"/>
  <c r="E4138" i="1"/>
  <c r="E4130" i="1"/>
  <c r="E4082" i="1"/>
  <c r="E4074" i="1"/>
  <c r="E4066" i="1"/>
  <c r="E4058" i="1"/>
  <c r="E4050" i="1"/>
  <c r="E4042" i="1"/>
  <c r="E4002" i="1"/>
  <c r="E3994" i="1"/>
  <c r="E3986" i="1"/>
  <c r="E3978" i="1"/>
  <c r="E3970" i="1"/>
  <c r="E3962" i="1"/>
  <c r="E3954" i="1"/>
  <c r="E3914" i="1"/>
  <c r="E3906" i="1"/>
  <c r="E3898" i="1"/>
  <c r="E3890" i="1"/>
  <c r="E3882" i="1"/>
  <c r="E3874" i="1"/>
  <c r="E3866" i="1"/>
  <c r="E3834" i="1"/>
  <c r="E3826" i="1"/>
  <c r="E3818" i="1"/>
  <c r="E3810" i="1"/>
  <c r="E3802" i="1"/>
  <c r="E3794" i="1"/>
  <c r="E3786" i="1"/>
  <c r="E3778" i="1"/>
  <c r="E3746" i="1"/>
  <c r="E3738" i="1"/>
  <c r="E3730" i="1"/>
  <c r="E3722" i="1"/>
  <c r="E3714" i="1"/>
  <c r="E3706" i="1"/>
  <c r="E3698" i="1"/>
  <c r="E3658" i="1"/>
  <c r="E3650" i="1"/>
  <c r="E3642" i="1"/>
  <c r="E3634" i="1"/>
  <c r="E3626" i="1"/>
  <c r="E3618" i="1"/>
  <c r="E3610" i="1"/>
  <c r="E3570" i="1"/>
  <c r="E3562" i="1"/>
  <c r="E3554" i="1"/>
  <c r="E3546" i="1"/>
  <c r="E3538" i="1"/>
  <c r="E3530" i="1"/>
  <c r="E3522" i="1"/>
  <c r="E3482" i="1"/>
  <c r="E3474" i="1"/>
  <c r="E3466" i="1"/>
  <c r="E3458" i="1"/>
  <c r="E3450" i="1"/>
  <c r="E3442" i="1"/>
  <c r="E3434" i="1"/>
  <c r="E3394" i="1"/>
  <c r="E3386" i="1"/>
  <c r="E3378" i="1"/>
  <c r="E3370" i="1"/>
  <c r="E3362" i="1"/>
  <c r="E3354" i="1"/>
  <c r="E3314" i="1"/>
  <c r="E3306" i="1"/>
  <c r="E3298" i="1"/>
  <c r="E3290" i="1"/>
  <c r="E3282" i="1"/>
  <c r="E3274" i="1"/>
  <c r="E3266" i="1"/>
  <c r="E3226" i="1"/>
  <c r="E3218" i="1"/>
  <c r="E3210" i="1"/>
  <c r="E3202" i="1"/>
  <c r="E3194" i="1"/>
  <c r="E3186" i="1"/>
  <c r="E3178" i="1"/>
  <c r="E3138" i="1"/>
  <c r="E3130" i="1"/>
  <c r="E3122" i="1"/>
  <c r="E3114" i="1"/>
  <c r="E3106" i="1"/>
  <c r="E3098" i="1"/>
  <c r="E3090" i="1"/>
  <c r="E3050" i="1"/>
  <c r="E3042" i="1"/>
  <c r="E3034" i="1"/>
  <c r="E3026" i="1"/>
  <c r="E3018" i="1"/>
  <c r="E3010" i="1"/>
  <c r="E2970" i="1"/>
  <c r="E2962" i="1"/>
  <c r="E2954" i="1"/>
  <c r="E2946" i="1"/>
  <c r="E2938" i="1"/>
  <c r="E2930" i="1"/>
  <c r="E2922" i="1"/>
  <c r="E2882" i="1"/>
  <c r="E2874" i="1"/>
  <c r="E2866" i="1"/>
  <c r="E2858" i="1"/>
  <c r="E2850" i="1"/>
  <c r="E2842" i="1"/>
  <c r="E2834" i="1"/>
  <c r="E2794" i="1"/>
  <c r="E2786" i="1"/>
  <c r="E2778" i="1"/>
  <c r="E2770" i="1"/>
  <c r="E2762" i="1"/>
  <c r="E2754" i="1"/>
  <c r="E2746" i="1"/>
  <c r="E2706" i="1"/>
  <c r="E2698" i="1"/>
  <c r="E2690" i="1"/>
  <c r="E2682" i="1"/>
  <c r="E2674" i="1"/>
  <c r="E2666" i="1"/>
  <c r="E2658" i="1"/>
  <c r="E2618" i="1"/>
  <c r="E2610" i="1"/>
  <c r="E2602" i="1"/>
  <c r="E2594" i="1"/>
  <c r="E2586" i="1"/>
  <c r="E2578" i="1"/>
  <c r="E2538" i="1"/>
  <c r="E2530" i="1"/>
  <c r="E2522" i="1"/>
  <c r="E2514" i="1"/>
  <c r="E2506" i="1"/>
  <c r="E2498" i="1"/>
  <c r="E2490" i="1"/>
  <c r="E2458" i="1"/>
  <c r="E2450" i="1"/>
  <c r="E2442" i="1"/>
  <c r="E2434" i="1"/>
  <c r="E2426" i="1"/>
  <c r="E2418" i="1"/>
  <c r="E2410" i="1"/>
  <c r="E2370" i="1"/>
  <c r="E2362" i="1"/>
  <c r="E2354" i="1"/>
  <c r="E2346" i="1"/>
  <c r="E2338" i="1"/>
  <c r="E2330" i="1"/>
  <c r="E2290" i="1"/>
  <c r="E2282" i="1"/>
  <c r="E2274" i="1"/>
  <c r="E2266" i="1"/>
  <c r="E2258" i="1"/>
  <c r="E2250" i="1"/>
  <c r="E2210" i="1"/>
  <c r="E2202" i="1"/>
  <c r="E2194" i="1"/>
  <c r="E2186" i="1"/>
  <c r="E2178" i="1"/>
  <c r="E2170" i="1"/>
  <c r="E2162" i="1"/>
  <c r="E2122" i="1"/>
  <c r="E2114" i="1"/>
  <c r="E2106" i="1"/>
  <c r="E2098" i="1"/>
  <c r="E2090" i="1"/>
  <c r="E2082" i="1"/>
  <c r="E2074" i="1"/>
  <c r="E2042" i="1"/>
  <c r="E2034" i="1"/>
  <c r="E2026" i="1"/>
  <c r="E2018" i="1"/>
  <c r="E2010" i="1"/>
  <c r="E2002" i="1"/>
  <c r="E1994" i="1"/>
  <c r="E1954" i="1"/>
  <c r="E1946" i="1"/>
  <c r="E1938" i="1"/>
  <c r="E1930" i="1"/>
  <c r="E1922" i="1"/>
  <c r="E1914" i="1"/>
  <c r="E1874" i="1"/>
  <c r="E1866" i="1"/>
  <c r="E1858" i="1"/>
  <c r="E1850" i="1"/>
  <c r="E1842" i="1"/>
  <c r="E1834" i="1"/>
  <c r="E1826" i="1"/>
  <c r="E1786" i="1"/>
  <c r="E1778" i="1"/>
  <c r="E1770" i="1"/>
  <c r="E1762" i="1"/>
  <c r="E1754" i="1"/>
  <c r="E1746" i="1"/>
  <c r="E1706" i="1"/>
  <c r="E1698" i="1"/>
  <c r="E1690" i="1"/>
  <c r="E1682" i="1"/>
  <c r="E1674" i="1"/>
  <c r="E1666" i="1"/>
  <c r="E1626" i="1"/>
  <c r="E1618" i="1"/>
  <c r="E1610" i="1"/>
  <c r="E1602" i="1"/>
  <c r="E1594" i="1"/>
  <c r="E1586" i="1"/>
  <c r="E1578" i="1"/>
  <c r="E1538" i="1"/>
  <c r="E1530" i="1"/>
  <c r="E1522" i="1"/>
  <c r="E1514" i="1"/>
  <c r="E1506" i="1"/>
  <c r="E1498" i="1"/>
  <c r="E1458" i="1"/>
  <c r="E1450" i="1"/>
  <c r="E1442" i="1"/>
  <c r="E1434" i="1"/>
  <c r="E1426" i="1"/>
  <c r="E1418" i="1"/>
  <c r="E1410" i="1"/>
  <c r="E1370" i="1"/>
  <c r="E1362" i="1"/>
  <c r="E1354" i="1"/>
  <c r="E1346" i="1"/>
  <c r="E1338" i="1"/>
  <c r="E1330" i="1"/>
  <c r="E1322" i="1"/>
  <c r="E1290" i="1"/>
  <c r="E1282" i="1"/>
  <c r="E1274" i="1"/>
  <c r="E1266" i="1"/>
  <c r="E1258" i="1"/>
  <c r="E1250" i="1"/>
  <c r="E1202" i="1"/>
  <c r="E1194" i="1"/>
  <c r="E1186" i="1"/>
  <c r="E1178" i="1"/>
  <c r="E1170" i="1"/>
  <c r="E1162" i="1"/>
  <c r="E1122" i="1"/>
  <c r="E1114" i="1"/>
  <c r="E1106" i="1"/>
  <c r="E1098" i="1"/>
  <c r="E1090" i="1"/>
  <c r="E1082" i="1"/>
  <c r="E1074" i="1"/>
  <c r="E1034" i="1"/>
  <c r="E1026" i="1"/>
  <c r="E1018" i="1"/>
  <c r="E1010" i="1"/>
  <c r="E1002" i="1"/>
  <c r="E994" i="1"/>
  <c r="E986" i="1"/>
  <c r="E954" i="1"/>
  <c r="E946" i="1"/>
  <c r="E938" i="1"/>
  <c r="E930" i="1"/>
  <c r="E922" i="1"/>
  <c r="E914" i="1"/>
  <c r="E906" i="1"/>
  <c r="E866" i="1"/>
  <c r="E858" i="1"/>
  <c r="E850" i="1"/>
  <c r="E842" i="1"/>
  <c r="E834" i="1"/>
  <c r="E826" i="1"/>
  <c r="E778" i="1"/>
  <c r="E770" i="1"/>
  <c r="E762" i="1"/>
  <c r="E754" i="1"/>
  <c r="E746" i="1"/>
  <c r="E738" i="1"/>
  <c r="E730" i="1"/>
  <c r="E698" i="1"/>
  <c r="E690" i="1"/>
  <c r="E682" i="1"/>
  <c r="E674" i="1"/>
  <c r="E666" i="1"/>
  <c r="E658" i="1"/>
  <c r="E650" i="1"/>
  <c r="E610" i="1"/>
  <c r="E602" i="1"/>
  <c r="E594" i="1"/>
  <c r="E586" i="1"/>
  <c r="E578" i="1"/>
  <c r="E570" i="1"/>
  <c r="E562" i="1"/>
  <c r="E522" i="1"/>
  <c r="E514" i="1"/>
  <c r="E506" i="1"/>
  <c r="E498" i="1"/>
  <c r="E490" i="1"/>
  <c r="E482" i="1"/>
  <c r="E442" i="1"/>
  <c r="E434" i="1"/>
  <c r="E426" i="1"/>
  <c r="E418" i="1"/>
  <c r="E410" i="1"/>
  <c r="E402" i="1"/>
  <c r="E394" i="1"/>
  <c r="E362" i="1"/>
  <c r="E354" i="1"/>
  <c r="E346" i="1"/>
  <c r="E338" i="1"/>
  <c r="E330" i="1"/>
  <c r="F330" i="1"/>
  <c r="E322" i="1"/>
  <c r="F322" i="1"/>
  <c r="E314" i="1"/>
  <c r="F314" i="1"/>
  <c r="F282" i="1"/>
  <c r="E274" i="1"/>
  <c r="F274" i="1"/>
  <c r="E266" i="1"/>
  <c r="F266" i="1"/>
  <c r="E258" i="1"/>
  <c r="F258" i="1"/>
  <c r="E250" i="1"/>
  <c r="F250" i="1"/>
  <c r="E242" i="1"/>
  <c r="E234" i="1"/>
  <c r="E226" i="1"/>
  <c r="F194" i="1"/>
  <c r="E186" i="1"/>
  <c r="F186" i="1"/>
  <c r="E178" i="1"/>
  <c r="F178" i="1"/>
  <c r="E170" i="1"/>
  <c r="F170" i="1"/>
  <c r="E162" i="1"/>
  <c r="F5334" i="1"/>
  <c r="F5326" i="1"/>
  <c r="F5288" i="1"/>
  <c r="F5277" i="1"/>
  <c r="E5001" i="1"/>
  <c r="E4977" i="1"/>
  <c r="E4921" i="1"/>
  <c r="E4849" i="1"/>
  <c r="E4769" i="1"/>
  <c r="E4761" i="1"/>
  <c r="E4753" i="1"/>
  <c r="E4745" i="1"/>
  <c r="E4737" i="1"/>
  <c r="E4729" i="1"/>
  <c r="E4689" i="1"/>
  <c r="E4681" i="1"/>
  <c r="E4673" i="1"/>
  <c r="E4665" i="1"/>
  <c r="E4657" i="1"/>
  <c r="E4649" i="1"/>
  <c r="E4641" i="1"/>
  <c r="E4585" i="1"/>
  <c r="E4569" i="1"/>
  <c r="E4561" i="1"/>
  <c r="E4521" i="1"/>
  <c r="E4513" i="1"/>
  <c r="E4505" i="1"/>
  <c r="E4497" i="1"/>
  <c r="E4473" i="1"/>
  <c r="E4433" i="1"/>
  <c r="E4425" i="1"/>
  <c r="E4417" i="1"/>
  <c r="E4409" i="1"/>
  <c r="E4401" i="1"/>
  <c r="E4393" i="1"/>
  <c r="E4385" i="1"/>
  <c r="E4353" i="1"/>
  <c r="E4345" i="1"/>
  <c r="E4337" i="1"/>
  <c r="E4329" i="1"/>
  <c r="E4321" i="1"/>
  <c r="E4313" i="1"/>
  <c r="E4305" i="1"/>
  <c r="E4265" i="1"/>
  <c r="E4257" i="1"/>
  <c r="E4249" i="1"/>
  <c r="E4241" i="1"/>
  <c r="E4233" i="1"/>
  <c r="E4225" i="1"/>
  <c r="E4217" i="1"/>
  <c r="E4169" i="1"/>
  <c r="E4161" i="1"/>
  <c r="E4153" i="1"/>
  <c r="E4145" i="1"/>
  <c r="E4137" i="1"/>
  <c r="E4129" i="1"/>
  <c r="E4081" i="1"/>
  <c r="E4073" i="1"/>
  <c r="E4065" i="1"/>
  <c r="E4057" i="1"/>
  <c r="E4049" i="1"/>
  <c r="E4041" i="1"/>
  <c r="E4001" i="1"/>
  <c r="E3993" i="1"/>
  <c r="E3985" i="1"/>
  <c r="E3977" i="1"/>
  <c r="E3969" i="1"/>
  <c r="E3961" i="1"/>
  <c r="E3953" i="1"/>
  <c r="E3913" i="1"/>
  <c r="E3905" i="1"/>
  <c r="E3897" i="1"/>
  <c r="E3889" i="1"/>
  <c r="E3881" i="1"/>
  <c r="E3873" i="1"/>
  <c r="E3865" i="1"/>
  <c r="E3833" i="1"/>
  <c r="E3825" i="1"/>
  <c r="E3817" i="1"/>
  <c r="E3809" i="1"/>
  <c r="E3801" i="1"/>
  <c r="E3793" i="1"/>
  <c r="E3785" i="1"/>
  <c r="E3777" i="1"/>
  <c r="E3745" i="1"/>
  <c r="E3737" i="1"/>
  <c r="E3729" i="1"/>
  <c r="E3721" i="1"/>
  <c r="E3713" i="1"/>
  <c r="E3705" i="1"/>
  <c r="E3697" i="1"/>
  <c r="E3657" i="1"/>
  <c r="E3649" i="1"/>
  <c r="E3641" i="1"/>
  <c r="E3633" i="1"/>
  <c r="E3625" i="1"/>
  <c r="E3617" i="1"/>
  <c r="E3609" i="1"/>
  <c r="E3569" i="1"/>
  <c r="E3561" i="1"/>
  <c r="E3553" i="1"/>
  <c r="E3545" i="1"/>
  <c r="E3537" i="1"/>
  <c r="E3529" i="1"/>
  <c r="E3481" i="1"/>
  <c r="E3473" i="1"/>
  <c r="E3465" i="1"/>
  <c r="E3457" i="1"/>
  <c r="E3449" i="1"/>
  <c r="E3441" i="1"/>
  <c r="E3393" i="1"/>
  <c r="E3385" i="1"/>
  <c r="E3377" i="1"/>
  <c r="E3369" i="1"/>
  <c r="E3361" i="1"/>
  <c r="E3353" i="1"/>
  <c r="E3313" i="1"/>
  <c r="E3305" i="1"/>
  <c r="E3297" i="1"/>
  <c r="E3289" i="1"/>
  <c r="E3281" i="1"/>
  <c r="E3273" i="1"/>
  <c r="E3265" i="1"/>
  <c r="E3225" i="1"/>
  <c r="E3217" i="1"/>
  <c r="E3209" i="1"/>
  <c r="E3201" i="1"/>
  <c r="E3193" i="1"/>
  <c r="E3185" i="1"/>
  <c r="E3177" i="1"/>
  <c r="E3137" i="1"/>
  <c r="E3129" i="1"/>
  <c r="E3121" i="1"/>
  <c r="E3113" i="1"/>
  <c r="E3105" i="1"/>
  <c r="E3097" i="1"/>
  <c r="E3089" i="1"/>
  <c r="E3049" i="1"/>
  <c r="E3041" i="1"/>
  <c r="E3033" i="1"/>
  <c r="E3025" i="1"/>
  <c r="E3017" i="1"/>
  <c r="E3009" i="1"/>
  <c r="E2969" i="1"/>
  <c r="E2961" i="1"/>
  <c r="E2953" i="1"/>
  <c r="E2945" i="1"/>
  <c r="E2937" i="1"/>
  <c r="E2929" i="1"/>
  <c r="E2921" i="1"/>
  <c r="E2881" i="1"/>
  <c r="E2873" i="1"/>
  <c r="E2865" i="1"/>
  <c r="E2857" i="1"/>
  <c r="E2849" i="1"/>
  <c r="E2841" i="1"/>
  <c r="E2833" i="1"/>
  <c r="E2793" i="1"/>
  <c r="E2785" i="1"/>
  <c r="E2777" i="1"/>
  <c r="E2769" i="1"/>
  <c r="E2761" i="1"/>
  <c r="E2753" i="1"/>
  <c r="E2713" i="1"/>
  <c r="E2705" i="1"/>
  <c r="E2697" i="1"/>
  <c r="E2689" i="1"/>
  <c r="E2681" i="1"/>
  <c r="E2673" i="1"/>
  <c r="E2665" i="1"/>
  <c r="E2625" i="1"/>
  <c r="E2617" i="1"/>
  <c r="E2609" i="1"/>
  <c r="E2601" i="1"/>
  <c r="E2593" i="1"/>
  <c r="E2585" i="1"/>
  <c r="E2577" i="1"/>
  <c r="E2537" i="1"/>
  <c r="E2529" i="1"/>
  <c r="E2521" i="1"/>
  <c r="E2513" i="1"/>
  <c r="E2505" i="1"/>
  <c r="E2497" i="1"/>
  <c r="E2489" i="1"/>
  <c r="E2457" i="1"/>
  <c r="E2449" i="1"/>
  <c r="E2441" i="1"/>
  <c r="E2433" i="1"/>
  <c r="E2425" i="1"/>
  <c r="E2417" i="1"/>
  <c r="E2409" i="1"/>
  <c r="E2377" i="1"/>
  <c r="E2369" i="1"/>
  <c r="E2361" i="1"/>
  <c r="E2353" i="1"/>
  <c r="E2345" i="1"/>
  <c r="E2337" i="1"/>
  <c r="E2329" i="1"/>
  <c r="E2289" i="1"/>
  <c r="E2281" i="1"/>
  <c r="E2273" i="1"/>
  <c r="E2265" i="1"/>
  <c r="E2257" i="1"/>
  <c r="E2249" i="1"/>
  <c r="E2209" i="1"/>
  <c r="E2201" i="1"/>
  <c r="E2193" i="1"/>
  <c r="E2185" i="1"/>
  <c r="E2177" i="1"/>
  <c r="E2169" i="1"/>
  <c r="E2161" i="1"/>
  <c r="E2121" i="1"/>
  <c r="E2113" i="1"/>
  <c r="E2105" i="1"/>
  <c r="E2097" i="1"/>
  <c r="E2089" i="1"/>
  <c r="E2081" i="1"/>
  <c r="E2073" i="1"/>
  <c r="E2041" i="1"/>
  <c r="E2033" i="1"/>
  <c r="E2025" i="1"/>
  <c r="E2017" i="1"/>
  <c r="E2009" i="1"/>
  <c r="E2001" i="1"/>
  <c r="E1993" i="1"/>
  <c r="E1961" i="1"/>
  <c r="E1953" i="1"/>
  <c r="E1945" i="1"/>
  <c r="E1937" i="1"/>
  <c r="E1929" i="1"/>
  <c r="E1921" i="1"/>
  <c r="E1913" i="1"/>
  <c r="E1873" i="1"/>
  <c r="E1865" i="1"/>
  <c r="E1857" i="1"/>
  <c r="E1849" i="1"/>
  <c r="E1841" i="1"/>
  <c r="E1833" i="1"/>
  <c r="E1825" i="1"/>
  <c r="E1785" i="1"/>
  <c r="E1777" i="1"/>
  <c r="E1769" i="1"/>
  <c r="E1761" i="1"/>
  <c r="E1753" i="1"/>
  <c r="E1745" i="1"/>
  <c r="E1705" i="1"/>
  <c r="E1697" i="1"/>
  <c r="E1689" i="1"/>
  <c r="E1681" i="1"/>
  <c r="E1673" i="1"/>
  <c r="E1665" i="1"/>
  <c r="E1625" i="1"/>
  <c r="E1617" i="1"/>
  <c r="E1609" i="1"/>
  <c r="E1601" i="1"/>
  <c r="E1593" i="1"/>
  <c r="E1585" i="1"/>
  <c r="E1577" i="1"/>
  <c r="E1537" i="1"/>
  <c r="E1529" i="1"/>
  <c r="E1521" i="1"/>
  <c r="E1513" i="1"/>
  <c r="E1505" i="1"/>
  <c r="E1497" i="1"/>
  <c r="E1457" i="1"/>
  <c r="E1449" i="1"/>
  <c r="E1441" i="1"/>
  <c r="E1433" i="1"/>
  <c r="E1425" i="1"/>
  <c r="E1417" i="1"/>
  <c r="E1409" i="1"/>
  <c r="E1369" i="1"/>
  <c r="E1361" i="1"/>
  <c r="E1353" i="1"/>
  <c r="E1345" i="1"/>
  <c r="E1337" i="1"/>
  <c r="E1329" i="1"/>
  <c r="E1321" i="1"/>
  <c r="E1289" i="1"/>
  <c r="E1281" i="1"/>
  <c r="E1273" i="1"/>
  <c r="E1265" i="1"/>
  <c r="E1257" i="1"/>
  <c r="E1249" i="1"/>
  <c r="E1209" i="1"/>
  <c r="E1201" i="1"/>
  <c r="E1193" i="1"/>
  <c r="E1185" i="1"/>
  <c r="E1177" i="1"/>
  <c r="E1169" i="1"/>
  <c r="E1161" i="1"/>
  <c r="E1121" i="1"/>
  <c r="E1113" i="1"/>
  <c r="E1105" i="1"/>
  <c r="E1097" i="1"/>
  <c r="E1089" i="1"/>
  <c r="E1081" i="1"/>
  <c r="E1073" i="1"/>
  <c r="E1033" i="1"/>
  <c r="E1025" i="1"/>
  <c r="E1017" i="1"/>
  <c r="E1009" i="1"/>
  <c r="E1001" i="1"/>
  <c r="E993" i="1"/>
  <c r="E953" i="1"/>
  <c r="E945" i="1"/>
  <c r="E937" i="1"/>
  <c r="E929" i="1"/>
  <c r="E921" i="1"/>
  <c r="E913" i="1"/>
  <c r="E905" i="1"/>
  <c r="E865" i="1"/>
  <c r="E857" i="1"/>
  <c r="E849" i="1"/>
  <c r="E841" i="1"/>
  <c r="E833" i="1"/>
  <c r="E825" i="1"/>
  <c r="E777" i="1"/>
  <c r="E769" i="1"/>
  <c r="E761" i="1"/>
  <c r="E753" i="1"/>
  <c r="E745" i="1"/>
  <c r="E737" i="1"/>
  <c r="E729" i="1"/>
  <c r="E697" i="1"/>
  <c r="E689" i="1"/>
  <c r="E681" i="1"/>
  <c r="E673" i="1"/>
  <c r="E665" i="1"/>
  <c r="E657" i="1"/>
  <c r="E649" i="1"/>
  <c r="E617" i="1"/>
  <c r="E609" i="1"/>
  <c r="E601" i="1"/>
  <c r="E593" i="1"/>
  <c r="E585" i="1"/>
  <c r="E577" i="1"/>
  <c r="E569" i="1"/>
  <c r="E529" i="1"/>
  <c r="E521" i="1"/>
  <c r="E513" i="1"/>
  <c r="E505" i="1"/>
  <c r="E497" i="1"/>
  <c r="E489" i="1"/>
  <c r="E481" i="1"/>
  <c r="E441" i="1"/>
  <c r="E433" i="1"/>
  <c r="E425" i="1"/>
  <c r="E417" i="1"/>
  <c r="E409" i="1"/>
  <c r="E401" i="1"/>
  <c r="E361" i="1"/>
  <c r="E353" i="1"/>
  <c r="E345" i="1"/>
  <c r="E329" i="1"/>
  <c r="F329" i="1"/>
  <c r="E321" i="1"/>
  <c r="F321" i="1"/>
  <c r="E313" i="1"/>
  <c r="F313" i="1"/>
  <c r="F281" i="1"/>
  <c r="E273" i="1"/>
  <c r="F273" i="1"/>
  <c r="E265" i="1"/>
  <c r="F265" i="1"/>
  <c r="E257" i="1"/>
  <c r="E249" i="1"/>
  <c r="E241" i="1"/>
  <c r="E233" i="1"/>
  <c r="E225" i="1"/>
  <c r="F193" i="1"/>
  <c r="E185" i="1"/>
  <c r="F185" i="1"/>
  <c r="E177" i="1"/>
  <c r="F177" i="1"/>
  <c r="E169" i="1"/>
  <c r="F169" i="1"/>
  <c r="F110" i="1"/>
  <c r="E78" i="1"/>
  <c r="F5333" i="1"/>
  <c r="F5325" i="1"/>
  <c r="F5286" i="1"/>
  <c r="F5276" i="1"/>
  <c r="E5201" i="1"/>
  <c r="E5177" i="1"/>
  <c r="E5113" i="1"/>
  <c r="E5073" i="1"/>
  <c r="E4833" i="1"/>
  <c r="E4481" i="1"/>
  <c r="E5200" i="1"/>
  <c r="E5192" i="1"/>
  <c r="E5184" i="1"/>
  <c r="E5176" i="1"/>
  <c r="E5168" i="1"/>
  <c r="E5160" i="1"/>
  <c r="E5152" i="1"/>
  <c r="E5112" i="1"/>
  <c r="E5104" i="1"/>
  <c r="E5096" i="1"/>
  <c r="E5088" i="1"/>
  <c r="E5080" i="1"/>
  <c r="E5072" i="1"/>
  <c r="E5064" i="1"/>
  <c r="E5024" i="1"/>
  <c r="E5016" i="1"/>
  <c r="E5008" i="1"/>
  <c r="E5000" i="1"/>
  <c r="E4992" i="1"/>
  <c r="E4984" i="1"/>
  <c r="E4976" i="1"/>
  <c r="E4944" i="1"/>
  <c r="E4936" i="1"/>
  <c r="E4928" i="1"/>
  <c r="E4920" i="1"/>
  <c r="E4912" i="1"/>
  <c r="E4904" i="1"/>
  <c r="E4896" i="1"/>
  <c r="E4856" i="1"/>
  <c r="E4848" i="1"/>
  <c r="E4840" i="1"/>
  <c r="E4832" i="1"/>
  <c r="E4824" i="1"/>
  <c r="E4816" i="1"/>
  <c r="E4808" i="1"/>
  <c r="E4768" i="1"/>
  <c r="E4760" i="1"/>
  <c r="E4752" i="1"/>
  <c r="E4744" i="1"/>
  <c r="E4736" i="1"/>
  <c r="E4728" i="1"/>
  <c r="E4688" i="1"/>
  <c r="E4680" i="1"/>
  <c r="E4672" i="1"/>
  <c r="E4664" i="1"/>
  <c r="E4656" i="1"/>
  <c r="E4648" i="1"/>
  <c r="E4640" i="1"/>
  <c r="E4600" i="1"/>
  <c r="E4592" i="1"/>
  <c r="E4584" i="1"/>
  <c r="E4576" i="1"/>
  <c r="E4568" i="1"/>
  <c r="E4560" i="1"/>
  <c r="E4520" i="1"/>
  <c r="E4512" i="1"/>
  <c r="E4504" i="1"/>
  <c r="E4496" i="1"/>
  <c r="E4488" i="1"/>
  <c r="E4480" i="1"/>
  <c r="E4472" i="1"/>
  <c r="E4440" i="1"/>
  <c r="E4432" i="1"/>
  <c r="E4424" i="1"/>
  <c r="E4416" i="1"/>
  <c r="E4408" i="1"/>
  <c r="E4400" i="1"/>
  <c r="E4392" i="1"/>
  <c r="E4352" i="1"/>
  <c r="E4344" i="1"/>
  <c r="E4336" i="1"/>
  <c r="E4328" i="1"/>
  <c r="E4320" i="1"/>
  <c r="E4312" i="1"/>
  <c r="E4304" i="1"/>
  <c r="E4264" i="1"/>
  <c r="E4256" i="1"/>
  <c r="E4248" i="1"/>
  <c r="E4240" i="1"/>
  <c r="E4232" i="1"/>
  <c r="E4224" i="1"/>
  <c r="E4216" i="1"/>
  <c r="E4176" i="1"/>
  <c r="E4168" i="1"/>
  <c r="E4160" i="1"/>
  <c r="E4152" i="1"/>
  <c r="E4144" i="1"/>
  <c r="E4136" i="1"/>
  <c r="E4128" i="1"/>
  <c r="E4088" i="1"/>
  <c r="E4080" i="1"/>
  <c r="E4072" i="1"/>
  <c r="E4064" i="1"/>
  <c r="E4056" i="1"/>
  <c r="E4048" i="1"/>
  <c r="E4040" i="1"/>
  <c r="E4000" i="1"/>
  <c r="E3992" i="1"/>
  <c r="E3984" i="1"/>
  <c r="E3976" i="1"/>
  <c r="E3968" i="1"/>
  <c r="E3960" i="1"/>
  <c r="E3952" i="1"/>
  <c r="E3912" i="1"/>
  <c r="E3904" i="1"/>
  <c r="E3896" i="1"/>
  <c r="E3888" i="1"/>
  <c r="E3880" i="1"/>
  <c r="E3872" i="1"/>
  <c r="E3864" i="1"/>
  <c r="E3832" i="1"/>
  <c r="E3824" i="1"/>
  <c r="E3816" i="1"/>
  <c r="E3808" i="1"/>
  <c r="E3800" i="1"/>
  <c r="E3792" i="1"/>
  <c r="E3784" i="1"/>
  <c r="E3744" i="1"/>
  <c r="E3736" i="1"/>
  <c r="E3728" i="1"/>
  <c r="E3720" i="1"/>
  <c r="E3712" i="1"/>
  <c r="E3704" i="1"/>
  <c r="E3696" i="1"/>
  <c r="E3656" i="1"/>
  <c r="E3648" i="1"/>
  <c r="E3640" i="1"/>
  <c r="E3632" i="1"/>
  <c r="E3624" i="1"/>
  <c r="E3616" i="1"/>
  <c r="E3608" i="1"/>
  <c r="E3568" i="1"/>
  <c r="E3560" i="1"/>
  <c r="E3552" i="1"/>
  <c r="E3544" i="1"/>
  <c r="E3536" i="1"/>
  <c r="E3528" i="1"/>
  <c r="E3480" i="1"/>
  <c r="E3472" i="1"/>
  <c r="E3464" i="1"/>
  <c r="E3456" i="1"/>
  <c r="E3448" i="1"/>
  <c r="E3440" i="1"/>
  <c r="E3400" i="1"/>
  <c r="E3392" i="1"/>
  <c r="E3384" i="1"/>
  <c r="E3376" i="1"/>
  <c r="E3368" i="1"/>
  <c r="E3360" i="1"/>
  <c r="E3352" i="1"/>
  <c r="E3312" i="1"/>
  <c r="E3304" i="1"/>
  <c r="E3296" i="1"/>
  <c r="E3288" i="1"/>
  <c r="E3280" i="1"/>
  <c r="E3272" i="1"/>
  <c r="E3264" i="1"/>
  <c r="E3232" i="1"/>
  <c r="E3224" i="1"/>
  <c r="E3216" i="1"/>
  <c r="E3208" i="1"/>
  <c r="E3200" i="1"/>
  <c r="E3192" i="1"/>
  <c r="E3184" i="1"/>
  <c r="E3144" i="1"/>
  <c r="E3136" i="1"/>
  <c r="E3128" i="1"/>
  <c r="E3120" i="1"/>
  <c r="E3112" i="1"/>
  <c r="E3104" i="1"/>
  <c r="E3096" i="1"/>
  <c r="E3088" i="1"/>
  <c r="E3056" i="1"/>
  <c r="E3048" i="1"/>
  <c r="E3040" i="1"/>
  <c r="E3032" i="1"/>
  <c r="E3024" i="1"/>
  <c r="E3016" i="1"/>
  <c r="E3008" i="1"/>
  <c r="E2968" i="1"/>
  <c r="E2960" i="1"/>
  <c r="E2952" i="1"/>
  <c r="E2944" i="1"/>
  <c r="E2936" i="1"/>
  <c r="E2928" i="1"/>
  <c r="E2920" i="1"/>
  <c r="E2880" i="1"/>
  <c r="E2872" i="1"/>
  <c r="E2864" i="1"/>
  <c r="E2856" i="1"/>
  <c r="E2848" i="1"/>
  <c r="E2840" i="1"/>
  <c r="E2832" i="1"/>
  <c r="E2792" i="1"/>
  <c r="E2784" i="1"/>
  <c r="E2776" i="1"/>
  <c r="E2768" i="1"/>
  <c r="E2760" i="1"/>
  <c r="E2752" i="1"/>
  <c r="E2712" i="1"/>
  <c r="E2704" i="1"/>
  <c r="E2696" i="1"/>
  <c r="E2688" i="1"/>
  <c r="E2680" i="1"/>
  <c r="E2672" i="1"/>
  <c r="E2664" i="1"/>
  <c r="E2624" i="1"/>
  <c r="E2616" i="1"/>
  <c r="E2608" i="1"/>
  <c r="E2600" i="1"/>
  <c r="E2592" i="1"/>
  <c r="E2584" i="1"/>
  <c r="E2576" i="1"/>
  <c r="E2536" i="1"/>
  <c r="E2528" i="1"/>
  <c r="E2520" i="1"/>
  <c r="E2512" i="1"/>
  <c r="E2504" i="1"/>
  <c r="E2496" i="1"/>
  <c r="E2488" i="1"/>
  <c r="E2456" i="1"/>
  <c r="E2448" i="1"/>
  <c r="E2440" i="1"/>
  <c r="E2432" i="1"/>
  <c r="E2424" i="1"/>
  <c r="E2416" i="1"/>
  <c r="E2408" i="1"/>
  <c r="E2376" i="1"/>
  <c r="E2368" i="1"/>
  <c r="E2360" i="1"/>
  <c r="E2352" i="1"/>
  <c r="E2344" i="1"/>
  <c r="E2336" i="1"/>
  <c r="E2328" i="1"/>
  <c r="E2288" i="1"/>
  <c r="E2280" i="1"/>
  <c r="E2272" i="1"/>
  <c r="E2264" i="1"/>
  <c r="E2256" i="1"/>
  <c r="E2248" i="1"/>
  <c r="E2208" i="1"/>
  <c r="E2200" i="1"/>
  <c r="E2192" i="1"/>
  <c r="E2184" i="1"/>
  <c r="E2176" i="1"/>
  <c r="E2168" i="1"/>
  <c r="E2160" i="1"/>
  <c r="E2120" i="1"/>
  <c r="E2112" i="1"/>
  <c r="E2104" i="1"/>
  <c r="E2096" i="1"/>
  <c r="E2088" i="1"/>
  <c r="E2080" i="1"/>
  <c r="E2072" i="1"/>
  <c r="E2040" i="1"/>
  <c r="E2032" i="1"/>
  <c r="E2024" i="1"/>
  <c r="E2016" i="1"/>
  <c r="E2008" i="1"/>
  <c r="E2000" i="1"/>
  <c r="E1992" i="1"/>
  <c r="E1960" i="1"/>
  <c r="E1952" i="1"/>
  <c r="E1944" i="1"/>
  <c r="E1936" i="1"/>
  <c r="E1928" i="1"/>
  <c r="E1920" i="1"/>
  <c r="E1912" i="1"/>
  <c r="E1872" i="1"/>
  <c r="E1864" i="1"/>
  <c r="E1856" i="1"/>
  <c r="E1848" i="1"/>
  <c r="E1840" i="1"/>
  <c r="E1832" i="1"/>
  <c r="E1792" i="1"/>
  <c r="E1784" i="1"/>
  <c r="E1776" i="1"/>
  <c r="E1768" i="1"/>
  <c r="E1760" i="1"/>
  <c r="E1752" i="1"/>
  <c r="E1744" i="1"/>
  <c r="E1712" i="1"/>
  <c r="E1704" i="1"/>
  <c r="E1696" i="1"/>
  <c r="E1688" i="1"/>
  <c r="E1680" i="1"/>
  <c r="E1672" i="1"/>
  <c r="E1664" i="1"/>
  <c r="E1624" i="1"/>
  <c r="E1616" i="1"/>
  <c r="E1608" i="1"/>
  <c r="E1600" i="1"/>
  <c r="E1592" i="1"/>
  <c r="E1584" i="1"/>
  <c r="E1544" i="1"/>
  <c r="E1536" i="1"/>
  <c r="E1528" i="1"/>
  <c r="E1520" i="1"/>
  <c r="E1512" i="1"/>
  <c r="E1504" i="1"/>
  <c r="E1496" i="1"/>
  <c r="E1456" i="1"/>
  <c r="E1448" i="1"/>
  <c r="E1440" i="1"/>
  <c r="E1432" i="1"/>
  <c r="E1424" i="1"/>
  <c r="E1416" i="1"/>
  <c r="E1408" i="1"/>
  <c r="E1376" i="1"/>
  <c r="E1368" i="1"/>
  <c r="E1360" i="1"/>
  <c r="E1352" i="1"/>
  <c r="E1344" i="1"/>
  <c r="E1336" i="1"/>
  <c r="E1328" i="1"/>
  <c r="E1288" i="1"/>
  <c r="E1280" i="1"/>
  <c r="E1272" i="1"/>
  <c r="E1264" i="1"/>
  <c r="E1256" i="1"/>
  <c r="E1248" i="1"/>
  <c r="E1208" i="1"/>
  <c r="E1200" i="1"/>
  <c r="E1192" i="1"/>
  <c r="E1184" i="1"/>
  <c r="E1176" i="1"/>
  <c r="E1168" i="1"/>
  <c r="E1160" i="1"/>
  <c r="E1120" i="1"/>
  <c r="E1112" i="1"/>
  <c r="E1104" i="1"/>
  <c r="E1096" i="1"/>
  <c r="E1088" i="1"/>
  <c r="E1080" i="1"/>
  <c r="E1072" i="1"/>
  <c r="E1032" i="1"/>
  <c r="E1024" i="1"/>
  <c r="E1016" i="1"/>
  <c r="E1008" i="1"/>
  <c r="E1000" i="1"/>
  <c r="E992" i="1"/>
  <c r="E952" i="1"/>
  <c r="E944" i="1"/>
  <c r="E936" i="1"/>
  <c r="E928" i="1"/>
  <c r="E920" i="1"/>
  <c r="E912" i="1"/>
  <c r="E904" i="1"/>
  <c r="E864" i="1"/>
  <c r="E856" i="1"/>
  <c r="E848" i="1"/>
  <c r="E840" i="1"/>
  <c r="E832" i="1"/>
  <c r="E824" i="1"/>
  <c r="E776" i="1"/>
  <c r="E768" i="1"/>
  <c r="E760" i="1"/>
  <c r="E752" i="1"/>
  <c r="E744" i="1"/>
  <c r="E736" i="1"/>
  <c r="E696" i="1"/>
  <c r="E688" i="1"/>
  <c r="E680" i="1"/>
  <c r="E672" i="1"/>
  <c r="E664" i="1"/>
  <c r="E656" i="1"/>
  <c r="E648" i="1"/>
  <c r="E616" i="1"/>
  <c r="E608" i="1"/>
  <c r="E600" i="1"/>
  <c r="E592" i="1"/>
  <c r="E584" i="1"/>
  <c r="E576" i="1"/>
  <c r="E568" i="1"/>
  <c r="E528" i="1"/>
  <c r="E520" i="1"/>
  <c r="E512" i="1"/>
  <c r="E504" i="1"/>
  <c r="E496" i="1"/>
  <c r="E488" i="1"/>
  <c r="E480" i="1"/>
  <c r="E440" i="1"/>
  <c r="E432" i="1"/>
  <c r="E424" i="1"/>
  <c r="E416" i="1"/>
  <c r="E408" i="1"/>
  <c r="E400" i="1"/>
  <c r="E360" i="1"/>
  <c r="E352" i="1"/>
  <c r="E344" i="1"/>
  <c r="E336" i="1"/>
  <c r="E328" i="1"/>
  <c r="F328" i="1"/>
  <c r="E320" i="1"/>
  <c r="F320" i="1"/>
  <c r="E312" i="1"/>
  <c r="F312" i="1"/>
  <c r="E272" i="1"/>
  <c r="F272" i="1"/>
  <c r="E264" i="1"/>
  <c r="F264" i="1"/>
  <c r="E256" i="1"/>
  <c r="E248" i="1"/>
  <c r="E240" i="1"/>
  <c r="E232" i="1"/>
  <c r="E224" i="1"/>
  <c r="E184" i="1"/>
  <c r="F184" i="1"/>
  <c r="E176" i="1"/>
  <c r="F176" i="1"/>
  <c r="E168" i="1"/>
  <c r="F168" i="1"/>
  <c r="E109" i="1"/>
  <c r="E110" i="1" s="1"/>
  <c r="E111" i="1" s="1"/>
  <c r="F5332" i="1"/>
  <c r="F5285" i="1"/>
  <c r="E4985" i="1"/>
  <c r="E4825" i="1"/>
  <c r="E4489" i="1"/>
  <c r="E5287" i="1"/>
  <c r="F5287" i="1"/>
  <c r="E5279" i="1"/>
  <c r="F5279" i="1"/>
  <c r="E5271" i="1"/>
  <c r="E5263" i="1"/>
  <c r="E5255" i="1"/>
  <c r="E5247" i="1"/>
  <c r="E5239" i="1"/>
  <c r="E5199" i="1"/>
  <c r="E5191" i="1"/>
  <c r="E5183" i="1"/>
  <c r="E5175" i="1"/>
  <c r="E5167" i="1"/>
  <c r="E5159" i="1"/>
  <c r="E5151" i="1"/>
  <c r="E5111" i="1"/>
  <c r="E5103" i="1"/>
  <c r="E5095" i="1"/>
  <c r="E5087" i="1"/>
  <c r="E5079" i="1"/>
  <c r="E5071" i="1"/>
  <c r="E5063" i="1"/>
  <c r="E5023" i="1"/>
  <c r="E5015" i="1"/>
  <c r="E5007" i="1"/>
  <c r="E4999" i="1"/>
  <c r="E4991" i="1"/>
  <c r="E4983" i="1"/>
  <c r="E4975" i="1"/>
  <c r="E4943" i="1"/>
  <c r="E4935" i="1"/>
  <c r="E4927" i="1"/>
  <c r="E4919" i="1"/>
  <c r="E4911" i="1"/>
  <c r="E4903" i="1"/>
  <c r="E4895" i="1"/>
  <c r="E4855" i="1"/>
  <c r="E4847" i="1"/>
  <c r="E4839" i="1"/>
  <c r="E4831" i="1"/>
  <c r="E4823" i="1"/>
  <c r="E4815" i="1"/>
  <c r="E4807" i="1"/>
  <c r="E4767" i="1"/>
  <c r="E4759" i="1"/>
  <c r="E4751" i="1"/>
  <c r="E4743" i="1"/>
  <c r="E4735" i="1"/>
  <c r="E4727" i="1"/>
  <c r="E4687" i="1"/>
  <c r="E4679" i="1"/>
  <c r="E4671" i="1"/>
  <c r="E4663" i="1"/>
  <c r="E4655" i="1"/>
  <c r="E4647" i="1"/>
  <c r="E4599" i="1"/>
  <c r="E4591" i="1"/>
  <c r="E4583" i="1"/>
  <c r="E4575" i="1"/>
  <c r="E4567" i="1"/>
  <c r="E4559" i="1"/>
  <c r="E4519" i="1"/>
  <c r="E4511" i="1"/>
  <c r="E4503" i="1"/>
  <c r="E4495" i="1"/>
  <c r="E4487" i="1"/>
  <c r="E4479" i="1"/>
  <c r="E4471" i="1"/>
  <c r="E4439" i="1"/>
  <c r="E4431" i="1"/>
  <c r="E4423" i="1"/>
  <c r="E4415" i="1"/>
  <c r="E4407" i="1"/>
  <c r="E4399" i="1"/>
  <c r="E4391" i="1"/>
  <c r="E4351" i="1"/>
  <c r="E4343" i="1"/>
  <c r="E4335" i="1"/>
  <c r="E4327" i="1"/>
  <c r="E4319" i="1"/>
  <c r="E4311" i="1"/>
  <c r="E4303" i="1"/>
  <c r="E4263" i="1"/>
  <c r="E4255" i="1"/>
  <c r="E4247" i="1"/>
  <c r="E4239" i="1"/>
  <c r="E4231" i="1"/>
  <c r="E4223" i="1"/>
  <c r="E4215" i="1"/>
  <c r="E4175" i="1"/>
  <c r="E4167" i="1"/>
  <c r="E4159" i="1"/>
  <c r="E4151" i="1"/>
  <c r="E4143" i="1"/>
  <c r="E4135" i="1"/>
  <c r="E4127" i="1"/>
  <c r="E4087" i="1"/>
  <c r="E4079" i="1"/>
  <c r="E4071" i="1"/>
  <c r="E4063" i="1"/>
  <c r="E4055" i="1"/>
  <c r="E4047" i="1"/>
  <c r="E4039" i="1"/>
  <c r="E3999" i="1"/>
  <c r="E3991" i="1"/>
  <c r="E3983" i="1"/>
  <c r="E3975" i="1"/>
  <c r="E3967" i="1"/>
  <c r="E3959" i="1"/>
  <c r="E3951" i="1"/>
  <c r="E3911" i="1"/>
  <c r="E3903" i="1"/>
  <c r="E3895" i="1"/>
  <c r="E3887" i="1"/>
  <c r="E3879" i="1"/>
  <c r="E3871" i="1"/>
  <c r="E3863" i="1"/>
  <c r="E3831" i="1"/>
  <c r="E3823" i="1"/>
  <c r="E3815" i="1"/>
  <c r="E3807" i="1"/>
  <c r="E3799" i="1"/>
  <c r="E3791" i="1"/>
  <c r="E3783" i="1"/>
  <c r="E3743" i="1"/>
  <c r="E3735" i="1"/>
  <c r="E3727" i="1"/>
  <c r="E3719" i="1"/>
  <c r="E3711" i="1"/>
  <c r="E3703" i="1"/>
  <c r="E3695" i="1"/>
  <c r="E3655" i="1"/>
  <c r="E3647" i="1"/>
  <c r="E3639" i="1"/>
  <c r="E3631" i="1"/>
  <c r="E3623" i="1"/>
  <c r="E3615" i="1"/>
  <c r="E3567" i="1"/>
  <c r="E3559" i="1"/>
  <c r="E3551" i="1"/>
  <c r="E3543" i="1"/>
  <c r="E3535" i="1"/>
  <c r="E3527" i="1"/>
  <c r="E3479" i="1"/>
  <c r="E3471" i="1"/>
  <c r="E3463" i="1"/>
  <c r="E3455" i="1"/>
  <c r="E3447" i="1"/>
  <c r="E3439" i="1"/>
  <c r="E3399" i="1"/>
  <c r="E3391" i="1"/>
  <c r="E3383" i="1"/>
  <c r="E3375" i="1"/>
  <c r="E3367" i="1"/>
  <c r="E3359" i="1"/>
  <c r="E3351" i="1"/>
  <c r="E3311" i="1"/>
  <c r="E3303" i="1"/>
  <c r="E3295" i="1"/>
  <c r="E3287" i="1"/>
  <c r="E3279" i="1"/>
  <c r="E3271" i="1"/>
  <c r="E3263" i="1"/>
  <c r="E3231" i="1"/>
  <c r="E3223" i="1"/>
  <c r="E3215" i="1"/>
  <c r="E3207" i="1"/>
  <c r="E3199" i="1"/>
  <c r="E3191" i="1"/>
  <c r="E3183" i="1"/>
  <c r="E3143" i="1"/>
  <c r="E3135" i="1"/>
  <c r="E3127" i="1"/>
  <c r="E3119" i="1"/>
  <c r="E3111" i="1"/>
  <c r="E3103" i="1"/>
  <c r="E3095" i="1"/>
  <c r="E3055" i="1"/>
  <c r="E3047" i="1"/>
  <c r="E3039" i="1"/>
  <c r="E3031" i="1"/>
  <c r="E3023" i="1"/>
  <c r="E3015" i="1"/>
  <c r="E3007" i="1"/>
  <c r="E2967" i="1"/>
  <c r="E2959" i="1"/>
  <c r="E2951" i="1"/>
  <c r="E2943" i="1"/>
  <c r="E2935" i="1"/>
  <c r="E2927" i="1"/>
  <c r="E2919" i="1"/>
  <c r="E2879" i="1"/>
  <c r="E2871" i="1"/>
  <c r="E2863" i="1"/>
  <c r="E2855" i="1"/>
  <c r="E2847" i="1"/>
  <c r="E2839" i="1"/>
  <c r="E2831" i="1"/>
  <c r="E2799" i="1"/>
  <c r="E2791" i="1"/>
  <c r="E2783" i="1"/>
  <c r="E2775" i="1"/>
  <c r="E2767" i="1"/>
  <c r="E2759" i="1"/>
  <c r="E2751" i="1"/>
  <c r="E2711" i="1"/>
  <c r="E2703" i="1"/>
  <c r="E2695" i="1"/>
  <c r="E2687" i="1"/>
  <c r="E2679" i="1"/>
  <c r="E2671" i="1"/>
  <c r="E2663" i="1"/>
  <c r="E2623" i="1"/>
  <c r="E2615" i="1"/>
  <c r="E2607" i="1"/>
  <c r="E2599" i="1"/>
  <c r="E2591" i="1"/>
  <c r="E2583" i="1"/>
  <c r="E2575" i="1"/>
  <c r="E2535" i="1"/>
  <c r="E2527" i="1"/>
  <c r="E2519" i="1"/>
  <c r="E2511" i="1"/>
  <c r="E2503" i="1"/>
  <c r="E2495" i="1"/>
  <c r="E2487" i="1"/>
  <c r="E2455" i="1"/>
  <c r="E2447" i="1"/>
  <c r="E2439" i="1"/>
  <c r="E2431" i="1"/>
  <c r="E2423" i="1"/>
  <c r="E2415" i="1"/>
  <c r="E2375" i="1"/>
  <c r="E2367" i="1"/>
  <c r="E2359" i="1"/>
  <c r="E2351" i="1"/>
  <c r="E2343" i="1"/>
  <c r="E2335" i="1"/>
  <c r="E2287" i="1"/>
  <c r="E2279" i="1"/>
  <c r="E2271" i="1"/>
  <c r="E2263" i="1"/>
  <c r="E2255" i="1"/>
  <c r="E2247" i="1"/>
  <c r="E2207" i="1"/>
  <c r="E2199" i="1"/>
  <c r="E2191" i="1"/>
  <c r="E2183" i="1"/>
  <c r="E2175" i="1"/>
  <c r="E2167" i="1"/>
  <c r="E2159" i="1"/>
  <c r="E2127" i="1"/>
  <c r="E2119" i="1"/>
  <c r="E2111" i="1"/>
  <c r="E2103" i="1"/>
  <c r="E2095" i="1"/>
  <c r="E2087" i="1"/>
  <c r="E2079" i="1"/>
  <c r="E2039" i="1"/>
  <c r="E2031" i="1"/>
  <c r="E2023" i="1"/>
  <c r="E2015" i="1"/>
  <c r="E2007" i="1"/>
  <c r="E1999" i="1"/>
  <c r="E1959" i="1"/>
  <c r="E1951" i="1"/>
  <c r="E1943" i="1"/>
  <c r="E1935" i="1"/>
  <c r="E1927" i="1"/>
  <c r="E1919" i="1"/>
  <c r="E1911" i="1"/>
  <c r="E1871" i="1"/>
  <c r="E1863" i="1"/>
  <c r="E1855" i="1"/>
  <c r="E1847" i="1"/>
  <c r="E1839" i="1"/>
  <c r="E1831" i="1"/>
  <c r="E1791" i="1"/>
  <c r="E1783" i="1"/>
  <c r="E1775" i="1"/>
  <c r="E1767" i="1"/>
  <c r="E1759" i="1"/>
  <c r="E1751" i="1"/>
  <c r="E1743" i="1"/>
  <c r="E1711" i="1"/>
  <c r="E1703" i="1"/>
  <c r="E1695" i="1"/>
  <c r="E1687" i="1"/>
  <c r="E1679" i="1"/>
  <c r="E1671" i="1"/>
  <c r="E1663" i="1"/>
  <c r="E1623" i="1"/>
  <c r="E1615" i="1"/>
  <c r="E1607" i="1"/>
  <c r="E1599" i="1"/>
  <c r="E1591" i="1"/>
  <c r="E1583" i="1"/>
  <c r="E1543" i="1"/>
  <c r="E1535" i="1"/>
  <c r="E1527" i="1"/>
  <c r="E1519" i="1"/>
  <c r="E1511" i="1"/>
  <c r="E1503" i="1"/>
  <c r="E1495" i="1"/>
  <c r="E1455" i="1"/>
  <c r="E1447" i="1"/>
  <c r="E1439" i="1"/>
  <c r="E1431" i="1"/>
  <c r="E1423" i="1"/>
  <c r="E1415" i="1"/>
  <c r="E1407" i="1"/>
  <c r="E1375" i="1"/>
  <c r="E1367" i="1"/>
  <c r="E1359" i="1"/>
  <c r="E1351" i="1"/>
  <c r="E1343" i="1"/>
  <c r="E1335" i="1"/>
  <c r="E1327" i="1"/>
  <c r="E1287" i="1"/>
  <c r="E1279" i="1"/>
  <c r="E1271" i="1"/>
  <c r="E1263" i="1"/>
  <c r="E1255" i="1"/>
  <c r="E1247" i="1"/>
  <c r="E1207" i="1"/>
  <c r="E1199" i="1"/>
  <c r="E1191" i="1"/>
  <c r="E1183" i="1"/>
  <c r="E1175" i="1"/>
  <c r="E1167" i="1"/>
  <c r="E1159" i="1"/>
  <c r="E1119" i="1"/>
  <c r="E1111" i="1"/>
  <c r="E1103" i="1"/>
  <c r="E1095" i="1"/>
  <c r="E1087" i="1"/>
  <c r="E1079" i="1"/>
  <c r="E1071" i="1"/>
  <c r="E1039" i="1"/>
  <c r="E1031" i="1"/>
  <c r="E1023" i="1"/>
  <c r="E1015" i="1"/>
  <c r="E1007" i="1"/>
  <c r="E999" i="1"/>
  <c r="E991" i="1"/>
  <c r="E951" i="1"/>
  <c r="E943" i="1"/>
  <c r="E935" i="1"/>
  <c r="E927" i="1"/>
  <c r="E919" i="1"/>
  <c r="E911" i="1"/>
  <c r="E903" i="1"/>
  <c r="E863" i="1"/>
  <c r="E855" i="1"/>
  <c r="E847" i="1"/>
  <c r="E839" i="1"/>
  <c r="E831" i="1"/>
  <c r="E823" i="1"/>
  <c r="E775" i="1"/>
  <c r="E767" i="1"/>
  <c r="E759" i="1"/>
  <c r="E751" i="1"/>
  <c r="E743" i="1"/>
  <c r="E735" i="1"/>
  <c r="E695" i="1"/>
  <c r="E687" i="1"/>
  <c r="E679" i="1"/>
  <c r="E671" i="1"/>
  <c r="E663" i="1"/>
  <c r="E655" i="1"/>
  <c r="E647" i="1"/>
  <c r="E615" i="1"/>
  <c r="E607" i="1"/>
  <c r="E599" i="1"/>
  <c r="E591" i="1"/>
  <c r="E583" i="1"/>
  <c r="E575" i="1"/>
  <c r="E567" i="1"/>
  <c r="E527" i="1"/>
  <c r="E519" i="1"/>
  <c r="E511" i="1"/>
  <c r="E503" i="1"/>
  <c r="E495" i="1"/>
  <c r="E487" i="1"/>
  <c r="E479" i="1"/>
  <c r="E439" i="1"/>
  <c r="E431" i="1"/>
  <c r="E423" i="1"/>
  <c r="E415" i="1"/>
  <c r="E407" i="1"/>
  <c r="E399" i="1"/>
  <c r="E359" i="1"/>
  <c r="E351" i="1"/>
  <c r="E343" i="1"/>
  <c r="E327" i="1"/>
  <c r="F327" i="1"/>
  <c r="E319" i="1"/>
  <c r="F319" i="1"/>
  <c r="E279" i="1"/>
  <c r="F279" i="1"/>
  <c r="E271" i="1"/>
  <c r="F271" i="1"/>
  <c r="E263" i="1"/>
  <c r="F263" i="1"/>
  <c r="E255" i="1"/>
  <c r="F255" i="1"/>
  <c r="E247" i="1"/>
  <c r="E239" i="1"/>
  <c r="E231" i="1"/>
  <c r="E191" i="1"/>
  <c r="F191" i="1"/>
  <c r="E183" i="1"/>
  <c r="F183" i="1"/>
  <c r="E175" i="1"/>
  <c r="F175" i="1"/>
  <c r="E167" i="1"/>
  <c r="F167" i="1"/>
  <c r="F5331" i="1"/>
  <c r="F5284" i="1"/>
  <c r="E5185" i="1"/>
  <c r="E5161" i="1"/>
  <c r="E5105" i="1"/>
  <c r="E5089" i="1"/>
  <c r="E5025" i="1"/>
  <c r="E4913" i="1"/>
  <c r="E4897" i="1"/>
  <c r="E4841" i="1"/>
  <c r="E5198" i="1"/>
  <c r="E5190" i="1"/>
  <c r="E5182" i="1"/>
  <c r="E5174" i="1"/>
  <c r="E5166" i="1"/>
  <c r="E5158" i="1"/>
  <c r="E5150" i="1"/>
  <c r="E5110" i="1"/>
  <c r="E5102" i="1"/>
  <c r="E5094" i="1"/>
  <c r="E5086" i="1"/>
  <c r="E5078" i="1"/>
  <c r="E5070" i="1"/>
  <c r="E5062" i="1"/>
  <c r="E5022" i="1"/>
  <c r="E5014" i="1"/>
  <c r="E5006" i="1"/>
  <c r="E4998" i="1"/>
  <c r="E4990" i="1"/>
  <c r="E4982" i="1"/>
  <c r="E4942" i="1"/>
  <c r="E4934" i="1"/>
  <c r="E4926" i="1"/>
  <c r="E4918" i="1"/>
  <c r="E4910" i="1"/>
  <c r="E4902" i="1"/>
  <c r="E4894" i="1"/>
  <c r="E4854" i="1"/>
  <c r="E4846" i="1"/>
  <c r="E4838" i="1"/>
  <c r="E4830" i="1"/>
  <c r="E4822" i="1"/>
  <c r="E4814" i="1"/>
  <c r="E4774" i="1"/>
  <c r="E4766" i="1"/>
  <c r="E4758" i="1"/>
  <c r="E4750" i="1"/>
  <c r="E4742" i="1"/>
  <c r="E4734" i="1"/>
  <c r="E4726" i="1"/>
  <c r="E4686" i="1"/>
  <c r="E4678" i="1"/>
  <c r="E4670" i="1"/>
  <c r="E4662" i="1"/>
  <c r="E4654" i="1"/>
  <c r="E4646" i="1"/>
  <c r="E4598" i="1"/>
  <c r="E4590" i="1"/>
  <c r="E4582" i="1"/>
  <c r="E4574" i="1"/>
  <c r="E4566" i="1"/>
  <c r="E4558" i="1"/>
  <c r="E4518" i="1"/>
  <c r="E4510" i="1"/>
  <c r="E4502" i="1"/>
  <c r="E4494" i="1"/>
  <c r="E4486" i="1"/>
  <c r="E4478" i="1"/>
  <c r="E4438" i="1"/>
  <c r="E4430" i="1"/>
  <c r="E4422" i="1"/>
  <c r="E4414" i="1"/>
  <c r="E4406" i="1"/>
  <c r="E4398" i="1"/>
  <c r="E4390" i="1"/>
  <c r="E4350" i="1"/>
  <c r="E4342" i="1"/>
  <c r="E4334" i="1"/>
  <c r="E4326" i="1"/>
  <c r="E4318" i="1"/>
  <c r="E4310" i="1"/>
  <c r="E4302" i="1"/>
  <c r="E4262" i="1"/>
  <c r="E4254" i="1"/>
  <c r="E4246" i="1"/>
  <c r="E4238" i="1"/>
  <c r="E4230" i="1"/>
  <c r="E4222" i="1"/>
  <c r="E4214" i="1"/>
  <c r="E4174" i="1"/>
  <c r="E4166" i="1"/>
  <c r="E4158" i="1"/>
  <c r="E4150" i="1"/>
  <c r="E4142" i="1"/>
  <c r="E4134" i="1"/>
  <c r="E4126" i="1"/>
  <c r="E4086" i="1"/>
  <c r="E4078" i="1"/>
  <c r="E4070" i="1"/>
  <c r="E4062" i="1"/>
  <c r="E4054" i="1"/>
  <c r="E4046" i="1"/>
  <c r="E4038" i="1"/>
  <c r="E3998" i="1"/>
  <c r="E3990" i="1"/>
  <c r="E3982" i="1"/>
  <c r="E3974" i="1"/>
  <c r="E3966" i="1"/>
  <c r="E3958" i="1"/>
  <c r="E3918" i="1"/>
  <c r="E3910" i="1"/>
  <c r="E3902" i="1"/>
  <c r="E3894" i="1"/>
  <c r="E3886" i="1"/>
  <c r="E3878" i="1"/>
  <c r="E3870" i="1"/>
  <c r="E3830" i="1"/>
  <c r="E3822" i="1"/>
  <c r="E3814" i="1"/>
  <c r="E3806" i="1"/>
  <c r="E3798" i="1"/>
  <c r="E3790" i="1"/>
  <c r="E3782" i="1"/>
  <c r="E3750" i="1"/>
  <c r="E3742" i="1"/>
  <c r="E3734" i="1"/>
  <c r="E3726" i="1"/>
  <c r="E3718" i="1"/>
  <c r="E3710" i="1"/>
  <c r="E3702" i="1"/>
  <c r="E3694" i="1"/>
  <c r="E3654" i="1"/>
  <c r="E3646" i="1"/>
  <c r="E3638" i="1"/>
  <c r="E3630" i="1"/>
  <c r="E3622" i="1"/>
  <c r="E3614" i="1"/>
  <c r="E3566" i="1"/>
  <c r="E3558" i="1"/>
  <c r="E3550" i="1"/>
  <c r="E3542" i="1"/>
  <c r="E3534" i="1"/>
  <c r="E3526" i="1"/>
  <c r="E3478" i="1"/>
  <c r="E3470" i="1"/>
  <c r="E3462" i="1"/>
  <c r="E3454" i="1"/>
  <c r="E3446" i="1"/>
  <c r="E3438" i="1"/>
  <c r="E3398" i="1"/>
  <c r="E3390" i="1"/>
  <c r="E3382" i="1"/>
  <c r="E3374" i="1"/>
  <c r="E3366" i="1"/>
  <c r="E3358" i="1"/>
  <c r="E3350" i="1"/>
  <c r="E3318" i="1"/>
  <c r="E3310" i="1"/>
  <c r="E3302" i="1"/>
  <c r="E3294" i="1"/>
  <c r="E3286" i="1"/>
  <c r="E3278" i="1"/>
  <c r="E3270" i="1"/>
  <c r="E3230" i="1"/>
  <c r="E3222" i="1"/>
  <c r="E3214" i="1"/>
  <c r="E3206" i="1"/>
  <c r="E3198" i="1"/>
  <c r="E3190" i="1"/>
  <c r="E3182" i="1"/>
  <c r="E3142" i="1"/>
  <c r="E3134" i="1"/>
  <c r="E3126" i="1"/>
  <c r="E3118" i="1"/>
  <c r="E3110" i="1"/>
  <c r="E3102" i="1"/>
  <c r="E3094" i="1"/>
  <c r="E3054" i="1"/>
  <c r="E3046" i="1"/>
  <c r="E3038" i="1"/>
  <c r="E3030" i="1"/>
  <c r="E3022" i="1"/>
  <c r="E3014" i="1"/>
  <c r="E3006" i="1"/>
  <c r="E2966" i="1"/>
  <c r="E2958" i="1"/>
  <c r="E2950" i="1"/>
  <c r="E2942" i="1"/>
  <c r="E2934" i="1"/>
  <c r="E2926" i="1"/>
  <c r="E2918" i="1"/>
  <c r="E2878" i="1"/>
  <c r="E2870" i="1"/>
  <c r="E2862" i="1"/>
  <c r="E2854" i="1"/>
  <c r="E2846" i="1"/>
  <c r="E2838" i="1"/>
  <c r="E2830" i="1"/>
  <c r="E2798" i="1"/>
  <c r="E2790" i="1"/>
  <c r="E2782" i="1"/>
  <c r="E2774" i="1"/>
  <c r="E2766" i="1"/>
  <c r="E2758" i="1"/>
  <c r="E2750" i="1"/>
  <c r="E2710" i="1"/>
  <c r="E2702" i="1"/>
  <c r="E2694" i="1"/>
  <c r="E2686" i="1"/>
  <c r="E2678" i="1"/>
  <c r="E2670" i="1"/>
  <c r="E2662" i="1"/>
  <c r="E2622" i="1"/>
  <c r="E2614" i="1"/>
  <c r="E2606" i="1"/>
  <c r="E2598" i="1"/>
  <c r="E2590" i="1"/>
  <c r="E2582" i="1"/>
  <c r="E2574" i="1"/>
  <c r="E2534" i="1"/>
  <c r="E2526" i="1"/>
  <c r="E2518" i="1"/>
  <c r="E2510" i="1"/>
  <c r="E2502" i="1"/>
  <c r="E2494" i="1"/>
  <c r="E2486" i="1"/>
  <c r="E2454" i="1"/>
  <c r="E2446" i="1"/>
  <c r="E2438" i="1"/>
  <c r="E2430" i="1"/>
  <c r="E2422" i="1"/>
  <c r="E2414" i="1"/>
  <c r="E2374" i="1"/>
  <c r="E2366" i="1"/>
  <c r="E2358" i="1"/>
  <c r="E2350" i="1"/>
  <c r="E2342" i="1"/>
  <c r="E2334" i="1"/>
  <c r="E2286" i="1"/>
  <c r="E2278" i="1"/>
  <c r="E2270" i="1"/>
  <c r="E2262" i="1"/>
  <c r="E2254" i="1"/>
  <c r="E2246" i="1"/>
  <c r="E2206" i="1"/>
  <c r="E2198" i="1"/>
  <c r="E2190" i="1"/>
  <c r="E2182" i="1"/>
  <c r="E2174" i="1"/>
  <c r="E2166" i="1"/>
  <c r="E2158" i="1"/>
  <c r="E2126" i="1"/>
  <c r="E2118" i="1"/>
  <c r="E2110" i="1"/>
  <c r="E2102" i="1"/>
  <c r="E2094" i="1"/>
  <c r="E2086" i="1"/>
  <c r="E2078" i="1"/>
  <c r="E2038" i="1"/>
  <c r="E2030" i="1"/>
  <c r="E2022" i="1"/>
  <c r="E2014" i="1"/>
  <c r="E2006" i="1"/>
  <c r="E1998" i="1"/>
  <c r="E1958" i="1"/>
  <c r="E1950" i="1"/>
  <c r="E1942" i="1"/>
  <c r="E1934" i="1"/>
  <c r="E1926" i="1"/>
  <c r="E1918" i="1"/>
  <c r="E1910" i="1"/>
  <c r="E1870" i="1"/>
  <c r="E1862" i="1"/>
  <c r="E1854" i="1"/>
  <c r="E1846" i="1"/>
  <c r="E1838" i="1"/>
  <c r="E1830" i="1"/>
  <c r="E1790" i="1"/>
  <c r="E1782" i="1"/>
  <c r="E1774" i="1"/>
  <c r="E1766" i="1"/>
  <c r="E1758" i="1"/>
  <c r="E1750" i="1"/>
  <c r="E1742" i="1"/>
  <c r="E1710" i="1"/>
  <c r="E1702" i="1"/>
  <c r="E1694" i="1"/>
  <c r="E1686" i="1"/>
  <c r="E1678" i="1"/>
  <c r="E1670" i="1"/>
  <c r="E1662" i="1"/>
  <c r="E1630" i="1"/>
  <c r="E1622" i="1"/>
  <c r="E1614" i="1"/>
  <c r="E1606" i="1"/>
  <c r="E1598" i="1"/>
  <c r="E1590" i="1"/>
  <c r="E1582" i="1"/>
  <c r="E1542" i="1"/>
  <c r="E1534" i="1"/>
  <c r="E1526" i="1"/>
  <c r="E1518" i="1"/>
  <c r="E1510" i="1"/>
  <c r="E1502" i="1"/>
  <c r="E1454" i="1"/>
  <c r="E1446" i="1"/>
  <c r="E1438" i="1"/>
  <c r="E1430" i="1"/>
  <c r="E1422" i="1"/>
  <c r="E1414" i="1"/>
  <c r="E1374" i="1"/>
  <c r="E1366" i="1"/>
  <c r="E1358" i="1"/>
  <c r="E1350" i="1"/>
  <c r="E1342" i="1"/>
  <c r="E1334" i="1"/>
  <c r="E1326" i="1"/>
  <c r="E1294" i="1"/>
  <c r="E1286" i="1"/>
  <c r="E1278" i="1"/>
  <c r="E1270" i="1"/>
  <c r="E1262" i="1"/>
  <c r="E1254" i="1"/>
  <c r="E1246" i="1"/>
  <c r="E1206" i="1"/>
  <c r="E1198" i="1"/>
  <c r="E1190" i="1"/>
  <c r="E1182" i="1"/>
  <c r="E1174" i="1"/>
  <c r="E1166" i="1"/>
  <c r="E1158" i="1"/>
  <c r="E1118" i="1"/>
  <c r="E1110" i="1"/>
  <c r="E1102" i="1"/>
  <c r="E1094" i="1"/>
  <c r="E1086" i="1"/>
  <c r="E1078" i="1"/>
  <c r="E1070" i="1"/>
  <c r="E1038" i="1"/>
  <c r="E1030" i="1"/>
  <c r="E1022" i="1"/>
  <c r="E1014" i="1"/>
  <c r="E1006" i="1"/>
  <c r="E998" i="1"/>
  <c r="E990" i="1"/>
  <c r="E950" i="1"/>
  <c r="E942" i="1"/>
  <c r="E934" i="1"/>
  <c r="E926" i="1"/>
  <c r="E918" i="1"/>
  <c r="E910" i="1"/>
  <c r="E902" i="1"/>
  <c r="E862" i="1"/>
  <c r="E854" i="1"/>
  <c r="E846" i="1"/>
  <c r="E838" i="1"/>
  <c r="E830" i="1"/>
  <c r="E822" i="1"/>
  <c r="E782" i="1"/>
  <c r="E774" i="1"/>
  <c r="E766" i="1"/>
  <c r="E758" i="1"/>
  <c r="E750" i="1"/>
  <c r="E742" i="1"/>
  <c r="E734" i="1"/>
  <c r="E694" i="1"/>
  <c r="E686" i="1"/>
  <c r="E678" i="1"/>
  <c r="E670" i="1"/>
  <c r="E662" i="1"/>
  <c r="E654" i="1"/>
  <c r="E614" i="1"/>
  <c r="E606" i="1"/>
  <c r="E598" i="1"/>
  <c r="E590" i="1"/>
  <c r="E582" i="1"/>
  <c r="E574" i="1"/>
  <c r="E566" i="1"/>
  <c r="E526" i="1"/>
  <c r="E518" i="1"/>
  <c r="E510" i="1"/>
  <c r="E502" i="1"/>
  <c r="E494" i="1"/>
  <c r="E486" i="1"/>
  <c r="E478" i="1"/>
  <c r="E438" i="1"/>
  <c r="E430" i="1"/>
  <c r="E422" i="1"/>
  <c r="E414" i="1"/>
  <c r="E406" i="1"/>
  <c r="E398" i="1"/>
  <c r="E358" i="1"/>
  <c r="E350" i="1"/>
  <c r="E342" i="1"/>
  <c r="E334" i="1"/>
  <c r="E326" i="1"/>
  <c r="F326" i="1"/>
  <c r="E318" i="1"/>
  <c r="F318" i="1"/>
  <c r="E278" i="1"/>
  <c r="F278" i="1"/>
  <c r="E270" i="1"/>
  <c r="F270" i="1"/>
  <c r="E262" i="1"/>
  <c r="F262" i="1"/>
  <c r="E254" i="1"/>
  <c r="F254" i="1"/>
  <c r="E246" i="1"/>
  <c r="E238" i="1"/>
  <c r="E230" i="1"/>
  <c r="E190" i="1"/>
  <c r="F190" i="1"/>
  <c r="E182" i="1"/>
  <c r="F182" i="1"/>
  <c r="E174" i="1"/>
  <c r="F174" i="1"/>
  <c r="E166" i="1"/>
  <c r="F166" i="1"/>
  <c r="F5330" i="1"/>
  <c r="F5282" i="1"/>
  <c r="F70" i="1"/>
  <c r="F62" i="1"/>
  <c r="F54" i="1"/>
  <c r="F53" i="1"/>
  <c r="F52" i="1"/>
  <c r="F51" i="1"/>
  <c r="F50" i="1"/>
  <c r="F49" i="1"/>
  <c r="F48" i="1"/>
  <c r="F45" i="1"/>
  <c r="F44" i="1"/>
  <c r="F43" i="1"/>
  <c r="F42" i="1"/>
  <c r="F41" i="1"/>
  <c r="F37" i="1"/>
  <c r="F36" i="1"/>
  <c r="F35" i="1"/>
  <c r="F34" i="1"/>
  <c r="F33" i="1"/>
  <c r="F32" i="1"/>
  <c r="F30" i="1"/>
  <c r="F29" i="1"/>
  <c r="F28" i="1"/>
  <c r="F27" i="1"/>
  <c r="F26" i="1"/>
  <c r="F25" i="1"/>
  <c r="F139" i="1"/>
  <c r="F131" i="1"/>
  <c r="F123" i="1"/>
  <c r="F115" i="1"/>
  <c r="F138" i="1"/>
  <c r="F105" i="1"/>
  <c r="F137" i="1"/>
  <c r="F102" i="1"/>
  <c r="F129" i="1"/>
  <c r="F97" i="1"/>
  <c r="F135" i="1"/>
  <c r="F127" i="1"/>
  <c r="F111" i="1"/>
  <c r="F94" i="1"/>
  <c r="F121" i="1"/>
  <c r="F89" i="1"/>
  <c r="F133" i="1"/>
  <c r="F125" i="1"/>
  <c r="F117" i="1"/>
  <c r="F109" i="1"/>
  <c r="F118" i="1"/>
  <c r="F86" i="1"/>
  <c r="F124" i="1"/>
  <c r="F116" i="1"/>
  <c r="F113" i="1"/>
  <c r="F81" i="1"/>
  <c r="F158" i="1"/>
  <c r="F150" i="1"/>
  <c r="F142" i="1"/>
  <c r="F157" i="1"/>
  <c r="F149" i="1"/>
  <c r="F141" i="1"/>
  <c r="F156" i="1"/>
  <c r="F148" i="1"/>
  <c r="F140" i="1"/>
  <c r="F155" i="1"/>
  <c r="F147" i="1"/>
  <c r="F154" i="1"/>
  <c r="F146" i="1"/>
  <c r="F153" i="1"/>
  <c r="F145" i="1"/>
  <c r="F152" i="1"/>
  <c r="F144" i="1"/>
  <c r="F151" i="1"/>
  <c r="F143" i="1"/>
  <c r="F119" i="1"/>
  <c r="F103" i="1"/>
  <c r="F95" i="1"/>
  <c r="F87" i="1"/>
  <c r="F101" i="1"/>
  <c r="F93" i="1"/>
  <c r="F85" i="1"/>
  <c r="F132" i="1"/>
  <c r="F100" i="1"/>
  <c r="F92" i="1"/>
  <c r="F84" i="1"/>
  <c r="F107" i="1"/>
  <c r="F99" i="1"/>
  <c r="F91" i="1"/>
  <c r="F83" i="1"/>
  <c r="F130" i="1"/>
  <c r="F122" i="1"/>
  <c r="F114" i="1"/>
  <c r="F106" i="1"/>
  <c r="F98" i="1"/>
  <c r="F90" i="1"/>
  <c r="F82" i="1"/>
  <c r="F128" i="1"/>
  <c r="F120" i="1"/>
  <c r="F112" i="1"/>
  <c r="F104" i="1"/>
  <c r="F96" i="1"/>
  <c r="F88" i="1"/>
  <c r="F80" i="1"/>
  <c r="F77" i="1"/>
  <c r="F69" i="1"/>
  <c r="F61" i="1"/>
  <c r="F76" i="1"/>
  <c r="F68" i="1"/>
  <c r="F60" i="1"/>
  <c r="F75" i="1"/>
  <c r="F67" i="1"/>
  <c r="F59" i="1"/>
  <c r="F74" i="1"/>
  <c r="F66" i="1"/>
  <c r="F58" i="1"/>
  <c r="F73" i="1"/>
  <c r="F65" i="1"/>
  <c r="F57" i="1"/>
  <c r="F72" i="1"/>
  <c r="F64" i="1"/>
  <c r="F56" i="1"/>
  <c r="F71" i="1"/>
  <c r="F63" i="1"/>
  <c r="F55" i="1"/>
  <c r="F47" i="1"/>
  <c r="F31" i="1"/>
  <c r="F38" i="1"/>
  <c r="F120" i="6"/>
  <c r="F161" i="6"/>
  <c r="F168" i="6"/>
  <c r="F118" i="6"/>
  <c r="F127" i="6"/>
  <c r="F134" i="6"/>
  <c r="F143" i="6"/>
  <c r="F150" i="6"/>
  <c r="F159" i="6"/>
  <c r="F166" i="6"/>
  <c r="F175" i="6"/>
  <c r="F116" i="6"/>
  <c r="F125" i="6"/>
  <c r="F132" i="6"/>
  <c r="F141" i="6"/>
  <c r="F148" i="6"/>
  <c r="F157" i="6"/>
  <c r="F164" i="6"/>
  <c r="F173" i="6"/>
  <c r="F129" i="6"/>
  <c r="F136" i="6"/>
  <c r="F7" i="6"/>
  <c r="F119" i="6"/>
  <c r="F126" i="6"/>
  <c r="F135" i="6"/>
  <c r="F142" i="6"/>
  <c r="F151" i="6"/>
  <c r="F158" i="6"/>
  <c r="F167" i="6"/>
  <c r="F174" i="6"/>
  <c r="F2148" i="6"/>
  <c r="F2158" i="6"/>
  <c r="F2192" i="6"/>
  <c r="F2200" i="6"/>
  <c r="F2208" i="6"/>
  <c r="F2216" i="6"/>
  <c r="F2224" i="6"/>
  <c r="F2174" i="6"/>
  <c r="F2163" i="6"/>
  <c r="F2161" i="6"/>
  <c r="F2166" i="6"/>
  <c r="F2177" i="6"/>
  <c r="F2182" i="6"/>
  <c r="F2189" i="6"/>
  <c r="F2197" i="6"/>
  <c r="F2205" i="6"/>
  <c r="F2221" i="6"/>
  <c r="F2167" i="6"/>
  <c r="F2183" i="6"/>
  <c r="F2190" i="6"/>
  <c r="F2198" i="6"/>
  <c r="F2206" i="6"/>
  <c r="F2214" i="6"/>
  <c r="F2222" i="6"/>
  <c r="F2230" i="6"/>
  <c r="F2157" i="6"/>
  <c r="F2173" i="6"/>
  <c r="F2191" i="6"/>
  <c r="F2199" i="6"/>
  <c r="F2207" i="6"/>
  <c r="F2215" i="6"/>
  <c r="F2223" i="6"/>
  <c r="F2232" i="6"/>
  <c r="F2153" i="6"/>
  <c r="F2169" i="6"/>
  <c r="F2185" i="6"/>
  <c r="F2193" i="6"/>
  <c r="F2201" i="6"/>
  <c r="F2209" i="6"/>
  <c r="F2217" i="6"/>
  <c r="F2225" i="6"/>
  <c r="F2159" i="6"/>
  <c r="F2175" i="6"/>
  <c r="F2186" i="6"/>
  <c r="F2194" i="6"/>
  <c r="F2202" i="6"/>
  <c r="F2210" i="6"/>
  <c r="F2218" i="6"/>
  <c r="F2226" i="6"/>
  <c r="F2154" i="6"/>
  <c r="F2165" i="6"/>
  <c r="F2170" i="6"/>
  <c r="F2181" i="6"/>
  <c r="F2187" i="6"/>
  <c r="F2195" i="6"/>
  <c r="F2203" i="6"/>
  <c r="F2211" i="6"/>
  <c r="F2219" i="6"/>
  <c r="F2155" i="6"/>
  <c r="F2171" i="6"/>
  <c r="F2188" i="6"/>
  <c r="F2196" i="6"/>
  <c r="F2204" i="6"/>
  <c r="F2212" i="6"/>
  <c r="F2220" i="6"/>
  <c r="F2228" i="6"/>
  <c r="F2227" i="6"/>
  <c r="F2229" i="6"/>
  <c r="F2231" i="6"/>
  <c r="F2233" i="6"/>
  <c r="F2235" i="6"/>
  <c r="F2237" i="6"/>
  <c r="F2239" i="6"/>
  <c r="F2241" i="6"/>
  <c r="F2243" i="6"/>
  <c r="F2245" i="6"/>
  <c r="F2247" i="6"/>
  <c r="F2249" i="6"/>
  <c r="F2251" i="6"/>
  <c r="F2253" i="6"/>
  <c r="F2255" i="6"/>
  <c r="F2257" i="6"/>
  <c r="F2259" i="6"/>
  <c r="F2261" i="6"/>
  <c r="F2263" i="6"/>
  <c r="F2265" i="6"/>
  <c r="F2269" i="6"/>
  <c r="F2271" i="6"/>
  <c r="F2273" i="6"/>
  <c r="F2275" i="6"/>
  <c r="F2277" i="6"/>
  <c r="F2279" i="6"/>
  <c r="F2281" i="6"/>
  <c r="F2283" i="6"/>
  <c r="F2285" i="6"/>
  <c r="F2287" i="6"/>
  <c r="F2289" i="6"/>
  <c r="F2291" i="6"/>
  <c r="F2293" i="6"/>
  <c r="F2295" i="6"/>
  <c r="F2297" i="6"/>
  <c r="D2301" i="6"/>
  <c r="F2301" i="6" s="1"/>
  <c r="D2303" i="6"/>
  <c r="F2303" i="6" s="1"/>
  <c r="D2305" i="6"/>
  <c r="F2305" i="6" s="1"/>
  <c r="D2307" i="6"/>
  <c r="F2307" i="6" s="1"/>
  <c r="D2309" i="6"/>
  <c r="F2309" i="6" s="1"/>
  <c r="D2311" i="6"/>
  <c r="F2311" i="6" s="1"/>
  <c r="D2313" i="6"/>
  <c r="F2313" i="6" s="1"/>
  <c r="D2315" i="6"/>
  <c r="F2315" i="6" s="1"/>
  <c r="F2234" i="6"/>
  <c r="F2236" i="6"/>
  <c r="F2238" i="6"/>
  <c r="F2240" i="6"/>
  <c r="F2242" i="6"/>
  <c r="F2244" i="6"/>
  <c r="F2246" i="6"/>
  <c r="F2248" i="6"/>
  <c r="F2250" i="6"/>
  <c r="F2252" i="6"/>
  <c r="F2254" i="6"/>
  <c r="F2256" i="6"/>
  <c r="F2258" i="6"/>
  <c r="F2260" i="6"/>
  <c r="F2262" i="6"/>
  <c r="F2264" i="6"/>
  <c r="F2266" i="6"/>
  <c r="F2270" i="6"/>
  <c r="F2272" i="6"/>
  <c r="F2274" i="6"/>
  <c r="F2276" i="6"/>
  <c r="F2278" i="6"/>
  <c r="F2280" i="6"/>
  <c r="F2282" i="6"/>
  <c r="F2284" i="6"/>
  <c r="F2286" i="6"/>
  <c r="F2288" i="6"/>
  <c r="F2290" i="6"/>
  <c r="F2292" i="6"/>
  <c r="F2294" i="6"/>
  <c r="F2296" i="6"/>
  <c r="F2298" i="6"/>
  <c r="D2300" i="6"/>
  <c r="F2300" i="6" s="1"/>
  <c r="D2302" i="6"/>
  <c r="F2302" i="6" s="1"/>
  <c r="D2304" i="6"/>
  <c r="F2304" i="6" s="1"/>
  <c r="D2306" i="6"/>
  <c r="F2306" i="6" s="1"/>
  <c r="D2308" i="6"/>
  <c r="F2308" i="6" s="1"/>
  <c r="D2310" i="6"/>
  <c r="F2310" i="6" s="1"/>
  <c r="D2312" i="6"/>
  <c r="F2312" i="6" s="1"/>
  <c r="D2314" i="6"/>
  <c r="F2314" i="6" s="1"/>
  <c r="D2316" i="6"/>
  <c r="F2316" i="6" s="1"/>
  <c r="F600" i="3" l="1"/>
  <c r="H600" i="3" s="1"/>
  <c r="H599" i="3"/>
  <c r="F681" i="3"/>
  <c r="H680" i="3"/>
  <c r="F1176" i="3"/>
  <c r="H1176" i="3" s="1"/>
  <c r="H1175" i="3"/>
  <c r="F1901" i="3"/>
  <c r="F1739" i="3"/>
  <c r="H1738" i="3"/>
  <c r="E1345" i="6"/>
  <c r="E1346" i="6" s="1"/>
  <c r="E913" i="6"/>
  <c r="E914" i="6" s="1"/>
  <c r="E386" i="6"/>
  <c r="E387" i="6" s="1"/>
  <c r="E1259" i="6"/>
  <c r="E1260" i="6" s="1"/>
  <c r="E1867" i="6"/>
  <c r="E1868" i="6" s="1"/>
  <c r="E1521" i="6"/>
  <c r="E1522" i="6" s="1"/>
  <c r="E1605" i="6"/>
  <c r="E1606" i="6" s="1"/>
  <c r="E826" i="6"/>
  <c r="E827" i="6" s="1"/>
  <c r="E474" i="6"/>
  <c r="E736" i="6"/>
  <c r="E740" i="6"/>
  <c r="E741" i="6" s="1"/>
  <c r="E1952" i="6"/>
  <c r="E1953" i="6" s="1"/>
  <c r="E1347" i="6"/>
  <c r="E648" i="6"/>
  <c r="E1001" i="6"/>
  <c r="E1002" i="6" s="1"/>
  <c r="E737" i="6"/>
  <c r="E738" i="6" s="1"/>
  <c r="E739" i="6" s="1"/>
  <c r="E1173" i="6"/>
  <c r="E2042" i="6"/>
  <c r="E2043" i="6" s="1"/>
  <c r="E1087" i="6"/>
  <c r="E1088" i="6" s="1"/>
  <c r="E562" i="6"/>
  <c r="E563" i="6" s="1"/>
  <c r="F879" i="6"/>
  <c r="F880" i="6" s="1"/>
  <c r="F791" i="6"/>
  <c r="F792" i="6" s="1"/>
  <c r="F793" i="6" s="1"/>
  <c r="F794" i="6" s="1"/>
  <c r="F703" i="6"/>
  <c r="F704" i="6" s="1"/>
  <c r="E1432" i="6"/>
  <c r="E1019" i="5"/>
  <c r="F1830" i="6"/>
  <c r="F1831" i="6" s="1"/>
  <c r="F1832" i="6" s="1"/>
  <c r="F1833" i="6" s="1"/>
  <c r="F1658" i="6"/>
  <c r="F1659" i="6" s="1"/>
  <c r="F1138" i="6"/>
  <c r="F1139" i="6" s="1"/>
  <c r="F1140" i="6" s="1"/>
  <c r="G2279" i="5"/>
  <c r="E2280" i="5"/>
  <c r="E3904" i="5"/>
  <c r="G3904" i="5" s="1"/>
  <c r="F1224" i="6"/>
  <c r="F1225" i="6" s="1"/>
  <c r="E1691" i="6"/>
  <c r="E1692" i="6" s="1"/>
  <c r="E1693" i="6" s="1"/>
  <c r="F1312" i="6"/>
  <c r="F1313" i="6" s="1"/>
  <c r="F5967" i="5"/>
  <c r="H5967" i="5" s="1"/>
  <c r="E5916" i="5"/>
  <c r="F1745" i="6"/>
  <c r="F1746" i="6" s="1"/>
  <c r="F1747" i="6" s="1"/>
  <c r="F1052" i="6"/>
  <c r="F1053" i="6" s="1"/>
  <c r="F1919" i="6"/>
  <c r="F1920" i="6" s="1"/>
  <c r="F615" i="6"/>
  <c r="F616" i="6" s="1"/>
  <c r="F351" i="6"/>
  <c r="F352" i="6" s="1"/>
  <c r="F353" i="6" s="1"/>
  <c r="F354" i="6" s="1"/>
  <c r="E1780" i="6"/>
  <c r="E1781" i="6" s="1"/>
  <c r="E1782" i="6" s="1"/>
  <c r="E31" i="2"/>
  <c r="E32" i="2" s="1"/>
  <c r="F1570" i="6"/>
  <c r="F1571" i="6" s="1"/>
  <c r="F1486" i="6"/>
  <c r="F1487" i="6" s="1"/>
  <c r="F1488" i="6" s="1"/>
  <c r="F1489" i="6" s="1"/>
  <c r="F1054" i="6"/>
  <c r="F1055" i="6" s="1"/>
  <c r="F966" i="6"/>
  <c r="F967" i="6" s="1"/>
  <c r="F1400" i="6"/>
  <c r="F1401" i="6" s="1"/>
  <c r="F5262" i="1"/>
  <c r="E3391" i="5"/>
  <c r="E4921" i="5"/>
  <c r="G4921" i="5" s="1"/>
  <c r="F1820" i="5"/>
  <c r="H1820" i="5" s="1"/>
  <c r="H1819" i="5"/>
  <c r="E1100" i="5"/>
  <c r="E1694" i="6"/>
  <c r="E1695" i="6" s="1"/>
  <c r="E4837" i="5"/>
  <c r="F1141" i="6"/>
  <c r="F617" i="6"/>
  <c r="F618" i="6" s="1"/>
  <c r="F529" i="6"/>
  <c r="F530" i="6" s="1"/>
  <c r="F441" i="6"/>
  <c r="F442" i="6" s="1"/>
  <c r="E5998" i="5"/>
  <c r="G5998" i="5" s="1"/>
  <c r="G5997" i="5"/>
  <c r="G1351" i="5"/>
  <c r="G2623" i="5"/>
  <c r="E2624" i="5"/>
  <c r="G696" i="5"/>
  <c r="F6613" i="5"/>
  <c r="H6613" i="5" s="1"/>
  <c r="H6612" i="5"/>
  <c r="G2961" i="5"/>
  <c r="E2962" i="5"/>
  <c r="G7049" i="5"/>
  <c r="E7050" i="5"/>
  <c r="G5418" i="5"/>
  <c r="E5419" i="5"/>
  <c r="E5420" i="5"/>
  <c r="G5420" i="5" s="1"/>
  <c r="G453" i="5"/>
  <c r="E454" i="5"/>
  <c r="E455" i="5" s="1"/>
  <c r="E4338" i="5"/>
  <c r="G4338" i="5" s="1"/>
  <c r="G4337" i="5"/>
  <c r="G5667" i="5"/>
  <c r="E5668" i="5"/>
  <c r="G7129" i="5"/>
  <c r="E7130" i="5"/>
  <c r="G5086" i="5"/>
  <c r="E5087" i="5"/>
  <c r="G4160" i="5"/>
  <c r="E4161" i="5"/>
  <c r="G1850" i="5"/>
  <c r="E1851" i="5"/>
  <c r="F5390" i="5"/>
  <c r="H5390" i="5" s="1"/>
  <c r="H5389" i="5"/>
  <c r="F5885" i="5"/>
  <c r="H5885" i="5" s="1"/>
  <c r="H5884" i="5"/>
  <c r="F5227" i="5"/>
  <c r="H5227" i="5" s="1"/>
  <c r="H5226" i="5"/>
  <c r="F503" i="5"/>
  <c r="H503" i="5" s="1"/>
  <c r="H502" i="5"/>
  <c r="E291" i="5"/>
  <c r="E292" i="5" s="1"/>
  <c r="G290" i="5"/>
  <c r="E856" i="5"/>
  <c r="G855" i="5"/>
  <c r="E857" i="5"/>
  <c r="G857" i="5" s="1"/>
  <c r="E3392" i="5"/>
  <c r="G3392" i="5" s="1"/>
  <c r="G3391" i="5"/>
  <c r="F1991" i="5"/>
  <c r="H1991" i="5" s="1"/>
  <c r="H1990" i="5"/>
  <c r="G3475" i="5"/>
  <c r="E3476" i="5"/>
  <c r="E2452" i="5"/>
  <c r="E2453" i="5" s="1"/>
  <c r="G2451" i="5"/>
  <c r="G4668" i="5"/>
  <c r="E4669" i="5"/>
  <c r="F4972" i="5"/>
  <c r="H4972" i="5" s="1"/>
  <c r="H4971" i="5"/>
  <c r="E533" i="5"/>
  <c r="E534" i="5" s="1"/>
  <c r="G532" i="5"/>
  <c r="G6161" i="5"/>
  <c r="E6162" i="5"/>
  <c r="E6163" i="5" s="1"/>
  <c r="F2161" i="5"/>
  <c r="H2161" i="5" s="1"/>
  <c r="H2160" i="5"/>
  <c r="E5342" i="5"/>
  <c r="G5342" i="5" s="1"/>
  <c r="G5341" i="5"/>
  <c r="E6890" i="5"/>
  <c r="G6890" i="5" s="1"/>
  <c r="G6889" i="5"/>
  <c r="E5588" i="5"/>
  <c r="G5588" i="5" s="1"/>
  <c r="G5587" i="5"/>
  <c r="F1404" i="5"/>
  <c r="H1404" i="5" s="1"/>
  <c r="H1403" i="5"/>
  <c r="G128" i="5"/>
  <c r="F4132" i="5"/>
  <c r="H4132" i="5" s="1"/>
  <c r="H4131" i="5"/>
  <c r="G3991" i="5"/>
  <c r="E3992" i="5"/>
  <c r="F19" i="5"/>
  <c r="H19" i="5" s="1"/>
  <c r="H18" i="5"/>
  <c r="G2793" i="5"/>
  <c r="E2794" i="5"/>
  <c r="E2022" i="5"/>
  <c r="E2023" i="5" s="1"/>
  <c r="G2021" i="5"/>
  <c r="F2337" i="5"/>
  <c r="H2337" i="5" s="1"/>
  <c r="H2336" i="5"/>
  <c r="E5504" i="5"/>
  <c r="G5504" i="5" s="1"/>
  <c r="G5503" i="5"/>
  <c r="E1516" i="5"/>
  <c r="E1517" i="5" s="1"/>
  <c r="G1515" i="5"/>
  <c r="F746" i="5"/>
  <c r="H746" i="5" s="1"/>
  <c r="H745" i="5"/>
  <c r="H906" i="5"/>
  <c r="F907" i="5"/>
  <c r="E1433" i="5"/>
  <c r="G1432" i="5"/>
  <c r="E1434" i="5"/>
  <c r="G1434" i="5" s="1"/>
  <c r="E3562" i="5"/>
  <c r="E3563" i="5" s="1"/>
  <c r="G3561" i="5"/>
  <c r="E5669" i="5"/>
  <c r="G5669" i="5" s="1"/>
  <c r="F4807" i="5"/>
  <c r="H4807" i="5" s="1"/>
  <c r="H4806" i="5"/>
  <c r="E2369" i="5"/>
  <c r="G2369" i="5" s="1"/>
  <c r="G2368" i="5"/>
  <c r="E6808" i="5"/>
  <c r="G6808" i="5" s="1"/>
  <c r="G6807" i="5"/>
  <c r="E6477" i="5"/>
  <c r="G6477" i="5" s="1"/>
  <c r="G1599" i="5"/>
  <c r="E1600" i="5"/>
  <c r="E1601" i="5" s="1"/>
  <c r="G4753" i="5"/>
  <c r="E4754" i="5"/>
  <c r="E2878" i="5"/>
  <c r="G2877" i="5"/>
  <c r="G3730" i="5"/>
  <c r="E3731" i="5"/>
  <c r="G2101" i="5"/>
  <c r="E2102" i="5"/>
  <c r="G5996" i="5"/>
  <c r="E5999" i="5"/>
  <c r="G5999" i="5" s="1"/>
  <c r="E697" i="5"/>
  <c r="G617" i="5"/>
  <c r="E209" i="5"/>
  <c r="E210" i="5" s="1"/>
  <c r="G208" i="5"/>
  <c r="E1268" i="5"/>
  <c r="G6313" i="5"/>
  <c r="E6315" i="5"/>
  <c r="G6315" i="5" s="1"/>
  <c r="E6314" i="5"/>
  <c r="E777" i="5"/>
  <c r="G776" i="5"/>
  <c r="G7209" i="5"/>
  <c r="E7210" i="5"/>
  <c r="E7211" i="5" s="1"/>
  <c r="G7211" i="5" s="1"/>
  <c r="G3302" i="5"/>
  <c r="E3303" i="5"/>
  <c r="F3187" i="5"/>
  <c r="H3187" i="5" s="1"/>
  <c r="H3186" i="5"/>
  <c r="F585" i="5"/>
  <c r="H584" i="5"/>
  <c r="G1183" i="5"/>
  <c r="E1184" i="5"/>
  <c r="G4418" i="5"/>
  <c r="E4419" i="5"/>
  <c r="F5723" i="5"/>
  <c r="H5723" i="5" s="1"/>
  <c r="H5722" i="5"/>
  <c r="F665" i="5"/>
  <c r="H664" i="5"/>
  <c r="G1350" i="5"/>
  <c r="E1352" i="5"/>
  <c r="G1352" i="5" s="1"/>
  <c r="G3818" i="5"/>
  <c r="E3819" i="5"/>
  <c r="E3820" i="5" s="1"/>
  <c r="G3820" i="5" s="1"/>
  <c r="F5142" i="5"/>
  <c r="H5142" i="5" s="1"/>
  <c r="H5141" i="5"/>
  <c r="H5638" i="5"/>
  <c r="F5639" i="5"/>
  <c r="H5639" i="5" s="1"/>
  <c r="G6642" i="5"/>
  <c r="E6643" i="5"/>
  <c r="G48" i="5"/>
  <c r="E49" i="5"/>
  <c r="G3645" i="5"/>
  <c r="E3646" i="5"/>
  <c r="E3647" i="5" s="1"/>
  <c r="F7018" i="5"/>
  <c r="H7018" i="5" s="1"/>
  <c r="H7017" i="5"/>
  <c r="G4247" i="5"/>
  <c r="E4248" i="5"/>
  <c r="G6391" i="5"/>
  <c r="E6392" i="5"/>
  <c r="E6393" i="5" s="1"/>
  <c r="G373" i="5"/>
  <c r="E374" i="5"/>
  <c r="E618" i="5"/>
  <c r="E129" i="5"/>
  <c r="E1454" i="3"/>
  <c r="E1455" i="3" s="1"/>
  <c r="E1456" i="3" s="1"/>
  <c r="F216" i="1"/>
  <c r="F4235" i="1"/>
  <c r="F4236" i="1" s="1"/>
  <c r="F702" i="2"/>
  <c r="F1300" i="2"/>
  <c r="F1301" i="2" s="1"/>
  <c r="F2752" i="2"/>
  <c r="F2326" i="2"/>
  <c r="F703" i="2"/>
  <c r="F704" i="2" s="1"/>
  <c r="F1991" i="2"/>
  <c r="F2753" i="2"/>
  <c r="F2497" i="2"/>
  <c r="F2496" i="2"/>
  <c r="F2920" i="2"/>
  <c r="F2921" i="2" s="1"/>
  <c r="F1904" i="2"/>
  <c r="F1905" i="2" s="1"/>
  <c r="F2414" i="2"/>
  <c r="F2415" i="2" s="1"/>
  <c r="F617" i="2"/>
  <c r="F618" i="2" s="1"/>
  <c r="F2240" i="2"/>
  <c r="F2241" i="2" s="1"/>
  <c r="F531" i="2"/>
  <c r="F162" i="1"/>
  <c r="F163" i="1" s="1"/>
  <c r="F164" i="1" s="1"/>
  <c r="E6478" i="5"/>
  <c r="E2715" i="5"/>
  <c r="G2715" i="5" s="1"/>
  <c r="E940" i="5"/>
  <c r="G940" i="5" s="1"/>
  <c r="E3905" i="5"/>
  <c r="G3905" i="5" s="1"/>
  <c r="E1766" i="5"/>
  <c r="G1766" i="5" s="1"/>
  <c r="E941" i="5"/>
  <c r="G941" i="5" s="1"/>
  <c r="E4588" i="5"/>
  <c r="E4503" i="5"/>
  <c r="G4503" i="5" s="1"/>
  <c r="E5002" i="5"/>
  <c r="G5002" i="5" s="1"/>
  <c r="E4504" i="5"/>
  <c r="G4504" i="5" s="1"/>
  <c r="E5836" i="5"/>
  <c r="G5836" i="5" s="1"/>
  <c r="E3048" i="5"/>
  <c r="G3048" i="5" s="1"/>
  <c r="E6238" i="5"/>
  <c r="E3393" i="5"/>
  <c r="E5756" i="5"/>
  <c r="G5756" i="5" s="1"/>
  <c r="E4922" i="5"/>
  <c r="G4922" i="5" s="1"/>
  <c r="E6561" i="5"/>
  <c r="G6561" i="5" s="1"/>
  <c r="E4078" i="5"/>
  <c r="G4078" i="5" s="1"/>
  <c r="E6080" i="5"/>
  <c r="G6080" i="5" s="1"/>
  <c r="E5505" i="5"/>
  <c r="E6562" i="5"/>
  <c r="G6562" i="5" s="1"/>
  <c r="E5343" i="5"/>
  <c r="G5343" i="5" s="1"/>
  <c r="E5589" i="5"/>
  <c r="E6728" i="5"/>
  <c r="G6728" i="5" s="1"/>
  <c r="E2370" i="5"/>
  <c r="G2370" i="5" s="1"/>
  <c r="E6971" i="5"/>
  <c r="G6971" i="5" s="1"/>
  <c r="E1939" i="5"/>
  <c r="G1939" i="5" s="1"/>
  <c r="E4339" i="5"/>
  <c r="G4339" i="5" s="1"/>
  <c r="E6809" i="5"/>
  <c r="G6809" i="5" s="1"/>
  <c r="E5506" i="5"/>
  <c r="G5506" i="5" s="1"/>
  <c r="E5174" i="5"/>
  <c r="G5174" i="5" s="1"/>
  <c r="E3131" i="5"/>
  <c r="G3131" i="5" s="1"/>
  <c r="E3218" i="5"/>
  <c r="G3218" i="5" s="1"/>
  <c r="E6081" i="5"/>
  <c r="G6081" i="5" s="1"/>
  <c r="E1683" i="5"/>
  <c r="G1683" i="5" s="1"/>
  <c r="E2192" i="5"/>
  <c r="E2540" i="5"/>
  <c r="G2540" i="5" s="1"/>
  <c r="E6891" i="5"/>
  <c r="G6891" i="5" s="1"/>
  <c r="E6729" i="5"/>
  <c r="G6729" i="5" s="1"/>
  <c r="E5257" i="5"/>
  <c r="G5257" i="5" s="1"/>
  <c r="E634" i="3"/>
  <c r="E635" i="3" s="1"/>
  <c r="E636" i="3" s="1"/>
  <c r="E637" i="3" s="1"/>
  <c r="E9" i="3"/>
  <c r="E1372" i="3"/>
  <c r="E1373" i="3" s="1"/>
  <c r="E1213" i="3"/>
  <c r="E78" i="3"/>
  <c r="E79" i="3" s="1"/>
  <c r="E1293" i="3"/>
  <c r="E1294" i="3" s="1"/>
  <c r="E318" i="3"/>
  <c r="E1129" i="3"/>
  <c r="E964" i="3"/>
  <c r="E475" i="3"/>
  <c r="E1214" i="3"/>
  <c r="E1215" i="3" s="1"/>
  <c r="E1698" i="3"/>
  <c r="E1699" i="3" s="1"/>
  <c r="E882" i="3"/>
  <c r="E1046" i="3"/>
  <c r="E1047" i="3" s="1"/>
  <c r="E1048" i="3" s="1"/>
  <c r="E233" i="3"/>
  <c r="E234" i="3" s="1"/>
  <c r="E157" i="3"/>
  <c r="E158" i="3" s="1"/>
  <c r="E1613" i="3"/>
  <c r="E1775" i="3"/>
  <c r="E1776" i="3" s="1"/>
  <c r="E554" i="3"/>
  <c r="E1854" i="3"/>
  <c r="E716" i="3"/>
  <c r="E796" i="3"/>
  <c r="E797" i="3" s="1"/>
  <c r="E1536" i="3"/>
  <c r="E391" i="3"/>
  <c r="E637" i="2"/>
  <c r="E638" i="2" s="1"/>
  <c r="E120" i="2"/>
  <c r="E121" i="2" s="1"/>
  <c r="E1320" i="2"/>
  <c r="E1321" i="2" s="1"/>
  <c r="E1322" i="2" s="1"/>
  <c r="E293" i="2"/>
  <c r="E294" i="2" s="1"/>
  <c r="E295" i="2" s="1"/>
  <c r="E380" i="2"/>
  <c r="E1749" i="2"/>
  <c r="E2602" i="2"/>
  <c r="E2516" i="2"/>
  <c r="E891" i="2"/>
  <c r="E892" i="2" s="1"/>
  <c r="E552" i="2"/>
  <c r="E725" i="2"/>
  <c r="E2091" i="2"/>
  <c r="E2092" i="2" s="1"/>
  <c r="E1837" i="2"/>
  <c r="E1838" i="2" s="1"/>
  <c r="E1839" i="2" s="1"/>
  <c r="E2686" i="2"/>
  <c r="E2010" i="2"/>
  <c r="E2771" i="2"/>
  <c r="E2772" i="2" s="1"/>
  <c r="E1068" i="2"/>
  <c r="E1069" i="2" s="1"/>
  <c r="E2436" i="2"/>
  <c r="E2259" i="2"/>
  <c r="E1578" i="2"/>
  <c r="E3104" i="2"/>
  <c r="E3105" i="2" s="1"/>
  <c r="E467" i="2"/>
  <c r="E2939" i="2"/>
  <c r="E1234" i="2"/>
  <c r="E1923" i="2"/>
  <c r="E1924" i="2" s="1"/>
  <c r="E3187" i="2"/>
  <c r="E3188" i="2" s="1"/>
  <c r="E1407" i="2"/>
  <c r="E1408" i="2" s="1"/>
  <c r="E1667" i="2"/>
  <c r="E809" i="2"/>
  <c r="E2348" i="2"/>
  <c r="E3269" i="2"/>
  <c r="E3022" i="2"/>
  <c r="E2856" i="2"/>
  <c r="E981" i="2"/>
  <c r="E2174" i="2"/>
  <c r="E1147" i="2"/>
  <c r="E1495" i="2"/>
  <c r="E206" i="2"/>
  <c r="F263" i="6"/>
  <c r="F264" i="6" s="1"/>
  <c r="E209" i="6"/>
  <c r="F177" i="6"/>
  <c r="F178" i="6" s="1"/>
  <c r="E295" i="6"/>
  <c r="E296" i="6" s="1"/>
  <c r="F2179" i="6"/>
  <c r="F2180" i="6" s="1"/>
  <c r="E2132" i="6"/>
  <c r="E2215" i="6"/>
  <c r="F2267" i="6"/>
  <c r="F2268" i="6" s="1"/>
  <c r="E2303" i="6"/>
  <c r="E2304" i="6" s="1"/>
  <c r="E210" i="6"/>
  <c r="E211" i="6" s="1"/>
  <c r="E123" i="6"/>
  <c r="F90" i="6"/>
  <c r="F91" i="6" s="1"/>
  <c r="E36" i="6"/>
  <c r="E37" i="6" s="1"/>
  <c r="F4" i="6"/>
  <c r="F5" i="6"/>
  <c r="E742" i="6"/>
  <c r="E743" i="6" s="1"/>
  <c r="F333" i="1"/>
  <c r="E3145" i="1"/>
  <c r="E5293" i="1"/>
  <c r="E5294" i="1" s="1"/>
  <c r="E5295" i="1" s="1"/>
  <c r="E5296" i="1" s="1"/>
  <c r="E4267" i="1"/>
  <c r="E4268" i="1" s="1"/>
  <c r="E4269" i="1" s="1"/>
  <c r="F78" i="1"/>
  <c r="F79" i="1" s="1"/>
  <c r="F2016" i="1"/>
  <c r="F2017" i="1" s="1"/>
  <c r="F3722" i="1"/>
  <c r="F2863" i="1"/>
  <c r="E3835" i="1"/>
  <c r="E3836" i="1" s="1"/>
  <c r="E1295" i="1"/>
  <c r="E1296" i="1" s="1"/>
  <c r="E1297" i="1" s="1"/>
  <c r="E2714" i="1"/>
  <c r="E2715" i="1" s="1"/>
  <c r="E2716" i="1" s="1"/>
  <c r="E3751" i="1"/>
  <c r="E3752" i="1" s="1"/>
  <c r="E3753" i="1" s="1"/>
  <c r="E5115" i="1"/>
  <c r="E5116" i="1" s="1"/>
  <c r="E5117" i="1" s="1"/>
  <c r="E2884" i="1"/>
  <c r="E366" i="1"/>
  <c r="E367" i="1" s="1"/>
  <c r="E368" i="1" s="1"/>
  <c r="E446" i="1"/>
  <c r="E3057" i="1"/>
  <c r="E3058" i="1" s="1"/>
  <c r="E3401" i="1"/>
  <c r="E4690" i="1"/>
  <c r="E4945" i="1"/>
  <c r="E4946" i="1" s="1"/>
  <c r="E4947" i="1" s="1"/>
  <c r="E3662" i="1"/>
  <c r="E3663" i="1" s="1"/>
  <c r="E3664" i="1" s="1"/>
  <c r="E3665" i="1" s="1"/>
  <c r="E3666" i="1" s="1"/>
  <c r="E4606" i="1"/>
  <c r="E4607" i="1" s="1"/>
  <c r="E4608" i="1" s="1"/>
  <c r="E4609" i="1" s="1"/>
  <c r="E2626" i="1"/>
  <c r="E2627" i="1" s="1"/>
  <c r="E3919" i="1"/>
  <c r="E3920" i="1" s="1"/>
  <c r="E1040" i="1"/>
  <c r="E2542" i="1"/>
  <c r="E2543" i="1" s="1"/>
  <c r="E2544" i="1" s="1"/>
  <c r="E4524" i="1"/>
  <c r="E4525" i="1" s="1"/>
  <c r="E4526" i="1" s="1"/>
  <c r="E869" i="1"/>
  <c r="E870" i="1" s="1"/>
  <c r="E1210" i="1"/>
  <c r="E1211" i="1" s="1"/>
  <c r="E1212" i="1" s="1"/>
  <c r="E2800" i="1"/>
  <c r="E2801" i="1" s="1"/>
  <c r="E4441" i="1"/>
  <c r="E4442" i="1" s="1"/>
  <c r="E4859" i="1"/>
  <c r="E4860" i="1" s="1"/>
  <c r="E4861" i="1" s="1"/>
  <c r="E4862" i="1" s="1"/>
  <c r="E5203" i="1"/>
  <c r="E5204" i="1" s="1"/>
  <c r="E5205" i="1" s="1"/>
  <c r="E5206" i="1" s="1"/>
  <c r="E5207" i="1" s="1"/>
  <c r="E5208" i="1" s="1"/>
  <c r="E1793" i="1"/>
  <c r="E1794" i="1" s="1"/>
  <c r="E1795" i="1" s="1"/>
  <c r="E4003" i="1"/>
  <c r="E4004" i="1" s="1"/>
  <c r="E4005" i="1" s="1"/>
  <c r="E4355" i="1"/>
  <c r="E4356" i="1" s="1"/>
  <c r="E4357" i="1" s="1"/>
  <c r="E4358" i="1" s="1"/>
  <c r="E4359" i="1" s="1"/>
  <c r="E3146" i="1"/>
  <c r="E3147" i="1" s="1"/>
  <c r="E26" i="1"/>
  <c r="E4177" i="1"/>
  <c r="E2378" i="1"/>
  <c r="E2379" i="1" s="1"/>
  <c r="E447" i="1"/>
  <c r="E1631" i="1"/>
  <c r="E1632" i="1" s="1"/>
  <c r="E1633" i="1" s="1"/>
  <c r="E1713" i="1"/>
  <c r="E2460" i="1"/>
  <c r="E2461" i="1" s="1"/>
  <c r="E2462" i="1" s="1"/>
  <c r="E3486" i="1"/>
  <c r="E3487" i="1" s="1"/>
  <c r="E530" i="1"/>
  <c r="E531" i="1" s="1"/>
  <c r="E1377" i="1"/>
  <c r="E3233" i="1"/>
  <c r="E783" i="1"/>
  <c r="E784" i="1" s="1"/>
  <c r="E785" i="1" s="1"/>
  <c r="E1459" i="1"/>
  <c r="E1041" i="1"/>
  <c r="E1042" i="1" s="1"/>
  <c r="E4089" i="1"/>
  <c r="E4090" i="1" s="1"/>
  <c r="E956" i="1"/>
  <c r="E2971" i="1"/>
  <c r="E2972" i="1" s="1"/>
  <c r="E1545" i="1"/>
  <c r="E1962" i="1"/>
  <c r="E699" i="1"/>
  <c r="E1124" i="1"/>
  <c r="E1125" i="1" s="1"/>
  <c r="E3402" i="1"/>
  <c r="E3403" i="1" s="1"/>
  <c r="E2046" i="1"/>
  <c r="E2294" i="1"/>
  <c r="E3319" i="1"/>
  <c r="E3320" i="1" s="1"/>
  <c r="E280" i="1"/>
  <c r="E2128" i="1"/>
  <c r="E2129" i="1" s="1"/>
  <c r="E4775" i="1"/>
  <c r="E4776" i="1" s="1"/>
  <c r="E2212" i="1"/>
  <c r="E2213" i="1" s="1"/>
  <c r="E1878" i="1"/>
  <c r="E5029" i="1"/>
  <c r="E3574" i="1"/>
  <c r="E3575" i="1" s="1"/>
  <c r="E192" i="1"/>
  <c r="E618" i="1"/>
  <c r="E3921" i="1"/>
  <c r="E3059" i="1"/>
  <c r="E112" i="1"/>
  <c r="F1740" i="3" l="1"/>
  <c r="H1740" i="3" s="1"/>
  <c r="H1739" i="3"/>
  <c r="F1902" i="3"/>
  <c r="H1902" i="3" s="1"/>
  <c r="H1901" i="3"/>
  <c r="F682" i="3"/>
  <c r="H682" i="3" s="1"/>
  <c r="H681" i="3"/>
  <c r="E1954" i="6"/>
  <c r="E1955" i="6" s="1"/>
  <c r="E1261" i="6"/>
  <c r="E1262" i="6"/>
  <c r="E1263" i="6" s="1"/>
  <c r="E33" i="2"/>
  <c r="E36" i="2" s="1"/>
  <c r="E37" i="2" s="1"/>
  <c r="E1089" i="6"/>
  <c r="E1090" i="6" s="1"/>
  <c r="E1094" i="6"/>
  <c r="E1095" i="6" s="1"/>
  <c r="E1096" i="6" s="1"/>
  <c r="E1097" i="6" s="1"/>
  <c r="E1098" i="6" s="1"/>
  <c r="E1003" i="6"/>
  <c r="E1006" i="6" s="1"/>
  <c r="E388" i="6"/>
  <c r="E390" i="6"/>
  <c r="E391" i="6" s="1"/>
  <c r="E1523" i="6"/>
  <c r="E1524" i="6" s="1"/>
  <c r="E915" i="6"/>
  <c r="E1270" i="5"/>
  <c r="E1269" i="5"/>
  <c r="G1269" i="5" s="1"/>
  <c r="E858" i="5"/>
  <c r="F5263" i="1"/>
  <c r="F5264" i="1" s="1"/>
  <c r="F5265" i="1" s="1"/>
  <c r="E475" i="6"/>
  <c r="E1869" i="6"/>
  <c r="E1870" i="6" s="1"/>
  <c r="E1871" i="6" s="1"/>
  <c r="E649" i="6"/>
  <c r="E1607" i="6"/>
  <c r="E1174" i="6"/>
  <c r="E1175" i="6" s="1"/>
  <c r="E6000" i="5"/>
  <c r="G6000" i="5" s="1"/>
  <c r="E4838" i="5"/>
  <c r="E4839" i="5" s="1"/>
  <c r="G4839" i="5" s="1"/>
  <c r="G4837" i="5"/>
  <c r="F5968" i="5"/>
  <c r="H5968" i="5" s="1"/>
  <c r="F1572" i="6"/>
  <c r="F1573" i="6" s="1"/>
  <c r="E1091" i="6"/>
  <c r="E1092" i="6" s="1"/>
  <c r="E1093" i="6" s="1"/>
  <c r="E1004" i="6"/>
  <c r="E1005" i="6" s="1"/>
  <c r="E2044" i="6"/>
  <c r="E389" i="6"/>
  <c r="E1696" i="6"/>
  <c r="E1697" i="6" s="1"/>
  <c r="E6563" i="5"/>
  <c r="F1821" i="5"/>
  <c r="H1821" i="5" s="1"/>
  <c r="F1748" i="6"/>
  <c r="G1019" i="5"/>
  <c r="E1020" i="5"/>
  <c r="E1525" i="6"/>
  <c r="E1526" i="6" s="1"/>
  <c r="E1527" i="6" s="1"/>
  <c r="E828" i="6"/>
  <c r="E1348" i="6"/>
  <c r="E1349" i="6" s="1"/>
  <c r="E375" i="5"/>
  <c r="G375" i="5" s="1"/>
  <c r="F20" i="5"/>
  <c r="H20" i="5" s="1"/>
  <c r="G1100" i="5"/>
  <c r="E1101" i="5"/>
  <c r="E34" i="2"/>
  <c r="E35" i="2" s="1"/>
  <c r="G5916" i="5"/>
  <c r="E5917" i="5"/>
  <c r="G2280" i="5"/>
  <c r="E2281" i="5"/>
  <c r="E1433" i="6"/>
  <c r="E1783" i="6"/>
  <c r="E1784" i="6" s="1"/>
  <c r="E1785" i="6" s="1"/>
  <c r="E1786" i="6" s="1"/>
  <c r="E564" i="6"/>
  <c r="G3647" i="5"/>
  <c r="G2453" i="5"/>
  <c r="E2024" i="5"/>
  <c r="G2024" i="5" s="1"/>
  <c r="G2023" i="5"/>
  <c r="G858" i="5"/>
  <c r="G6393" i="5"/>
  <c r="G3563" i="5"/>
  <c r="E535" i="5"/>
  <c r="G534" i="5"/>
  <c r="G1517" i="5"/>
  <c r="G292" i="5"/>
  <c r="G1270" i="5"/>
  <c r="E211" i="5"/>
  <c r="G210" i="5"/>
  <c r="G455" i="5"/>
  <c r="E6239" i="5"/>
  <c r="G6239" i="5" s="1"/>
  <c r="G6238" i="5"/>
  <c r="E2541" i="5"/>
  <c r="G2541" i="5" s="1"/>
  <c r="G6314" i="5"/>
  <c r="E6316" i="5"/>
  <c r="G3731" i="5"/>
  <c r="E3732" i="5"/>
  <c r="E3733" i="5" s="1"/>
  <c r="G1600" i="5"/>
  <c r="G1433" i="5"/>
  <c r="E1435" i="5"/>
  <c r="G2794" i="5"/>
  <c r="E2795" i="5"/>
  <c r="E2796" i="5" s="1"/>
  <c r="G2796" i="5" s="1"/>
  <c r="F504" i="5"/>
  <c r="H504" i="5" s="1"/>
  <c r="E7131" i="5"/>
  <c r="G7130" i="5"/>
  <c r="E7132" i="5"/>
  <c r="G7132" i="5" s="1"/>
  <c r="E2193" i="5"/>
  <c r="G2193" i="5" s="1"/>
  <c r="G2192" i="5"/>
  <c r="E5003" i="5"/>
  <c r="G5003" i="5" s="1"/>
  <c r="E3906" i="5"/>
  <c r="G3906" i="5" s="1"/>
  <c r="G3646" i="5"/>
  <c r="E3648" i="5"/>
  <c r="G3648" i="5" s="1"/>
  <c r="E4420" i="5"/>
  <c r="G3303" i="5"/>
  <c r="E3304" i="5"/>
  <c r="G697" i="5"/>
  <c r="F908" i="5"/>
  <c r="H908" i="5" s="1"/>
  <c r="H907" i="5"/>
  <c r="E130" i="5"/>
  <c r="E5507" i="5"/>
  <c r="G5507" i="5" s="1"/>
  <c r="G5505" i="5"/>
  <c r="G6392" i="5"/>
  <c r="E6394" i="5"/>
  <c r="G6394" i="5" s="1"/>
  <c r="F666" i="5"/>
  <c r="H666" i="5" s="1"/>
  <c r="H665" i="5"/>
  <c r="E1852" i="5"/>
  <c r="E1853" i="5" s="1"/>
  <c r="G1851" i="5"/>
  <c r="E5670" i="5"/>
  <c r="G129" i="5"/>
  <c r="E50" i="5"/>
  <c r="E51" i="5" s="1"/>
  <c r="G49" i="5"/>
  <c r="G1184" i="5"/>
  <c r="E1185" i="5"/>
  <c r="G7210" i="5"/>
  <c r="E7212" i="5"/>
  <c r="G1268" i="5"/>
  <c r="E1271" i="5"/>
  <c r="G1271" i="5" s="1"/>
  <c r="G533" i="5"/>
  <c r="G2452" i="5"/>
  <c r="E2454" i="5"/>
  <c r="G2454" i="5" s="1"/>
  <c r="G5668" i="5"/>
  <c r="E5671" i="5"/>
  <c r="G5671" i="5" s="1"/>
  <c r="G5419" i="5"/>
  <c r="E5421" i="5"/>
  <c r="E1353" i="5"/>
  <c r="E5590" i="5"/>
  <c r="G5589" i="5"/>
  <c r="E619" i="5"/>
  <c r="G618" i="5"/>
  <c r="G4248" i="5"/>
  <c r="E4249" i="5"/>
  <c r="G4249" i="5" s="1"/>
  <c r="G3819" i="5"/>
  <c r="E3821" i="5"/>
  <c r="G3821" i="5" s="1"/>
  <c r="E2879" i="5"/>
  <c r="E2880" i="5" s="1"/>
  <c r="G2878" i="5"/>
  <c r="G3476" i="5"/>
  <c r="E3477" i="5"/>
  <c r="G4161" i="5"/>
  <c r="E4162" i="5"/>
  <c r="E4163" i="5" s="1"/>
  <c r="G4163" i="5" s="1"/>
  <c r="E698" i="5"/>
  <c r="E3394" i="5"/>
  <c r="G3394" i="5" s="1"/>
  <c r="G3393" i="5"/>
  <c r="G6643" i="5"/>
  <c r="E6644" i="5"/>
  <c r="G4754" i="5"/>
  <c r="E4755" i="5"/>
  <c r="E4756" i="5" s="1"/>
  <c r="G3562" i="5"/>
  <c r="E3564" i="5"/>
  <c r="G3564" i="5" s="1"/>
  <c r="G3992" i="5"/>
  <c r="E3993" i="5"/>
  <c r="E3994" i="5"/>
  <c r="G3994" i="5" s="1"/>
  <c r="G856" i="5"/>
  <c r="E859" i="5"/>
  <c r="G859" i="5" s="1"/>
  <c r="G7050" i="5"/>
  <c r="E7051" i="5"/>
  <c r="E6001" i="5"/>
  <c r="E4589" i="5"/>
  <c r="G4589" i="5" s="1"/>
  <c r="G4588" i="5"/>
  <c r="G374" i="5"/>
  <c r="G4419" i="5"/>
  <c r="F586" i="5"/>
  <c r="H586" i="5" s="1"/>
  <c r="H585" i="5"/>
  <c r="G209" i="5"/>
  <c r="E2103" i="5"/>
  <c r="E2104" i="5" s="1"/>
  <c r="G2102" i="5"/>
  <c r="G6162" i="5"/>
  <c r="G5087" i="5"/>
  <c r="E5088" i="5"/>
  <c r="E5089" i="5" s="1"/>
  <c r="G2624" i="5"/>
  <c r="E2625" i="5"/>
  <c r="E6479" i="5"/>
  <c r="G6478" i="5"/>
  <c r="G777" i="5"/>
  <c r="E778" i="5"/>
  <c r="E779" i="5" s="1"/>
  <c r="G779" i="5" s="1"/>
  <c r="E620" i="5"/>
  <c r="G620" i="5" s="1"/>
  <c r="E1602" i="5"/>
  <c r="G1601" i="5"/>
  <c r="G1516" i="5"/>
  <c r="E1518" i="5"/>
  <c r="G1518" i="5" s="1"/>
  <c r="G2022" i="5"/>
  <c r="E2025" i="5"/>
  <c r="G2025" i="5" s="1"/>
  <c r="E6164" i="5"/>
  <c r="E6165" i="5" s="1"/>
  <c r="G6163" i="5"/>
  <c r="G4669" i="5"/>
  <c r="E4670" i="5"/>
  <c r="G291" i="5"/>
  <c r="E293" i="5"/>
  <c r="G293" i="5" s="1"/>
  <c r="G454" i="5"/>
  <c r="E456" i="5"/>
  <c r="G456" i="5" s="1"/>
  <c r="G2962" i="5"/>
  <c r="E2963" i="5"/>
  <c r="E319" i="3"/>
  <c r="E320" i="3" s="1"/>
  <c r="E321" i="3" s="1"/>
  <c r="F217" i="1"/>
  <c r="F2327" i="2"/>
  <c r="F2328" i="2" s="1"/>
  <c r="F532" i="2"/>
  <c r="F1906" i="2"/>
  <c r="F2242" i="2"/>
  <c r="F2243" i="2" s="1"/>
  <c r="F334" i="1"/>
  <c r="F335" i="1" s="1"/>
  <c r="E2716" i="5"/>
  <c r="G2716" i="5" s="1"/>
  <c r="E6892" i="5"/>
  <c r="G6892" i="5" s="1"/>
  <c r="E1684" i="5"/>
  <c r="G1684" i="5" s="1"/>
  <c r="E2194" i="5"/>
  <c r="G2194" i="5" s="1"/>
  <c r="E5258" i="5"/>
  <c r="E4590" i="5"/>
  <c r="E5508" i="5"/>
  <c r="G5508" i="5" s="1"/>
  <c r="E4340" i="5"/>
  <c r="G4340" i="5" s="1"/>
  <c r="E4923" i="5"/>
  <c r="G4923" i="5" s="1"/>
  <c r="E2371" i="5"/>
  <c r="G2371" i="5" s="1"/>
  <c r="E6810" i="5"/>
  <c r="G6810" i="5" s="1"/>
  <c r="E3049" i="5"/>
  <c r="E3219" i="5"/>
  <c r="G3219" i="5" s="1"/>
  <c r="E3220" i="5"/>
  <c r="E1940" i="5"/>
  <c r="G1940" i="5" s="1"/>
  <c r="E5344" i="5"/>
  <c r="G5344" i="5" s="1"/>
  <c r="E3132" i="5"/>
  <c r="G3132" i="5" s="1"/>
  <c r="E6082" i="5"/>
  <c r="G6082" i="5" s="1"/>
  <c r="E1767" i="5"/>
  <c r="G1767" i="5" s="1"/>
  <c r="E942" i="5"/>
  <c r="E5175" i="5"/>
  <c r="G5175" i="5" s="1"/>
  <c r="E6730" i="5"/>
  <c r="G6730" i="5" s="1"/>
  <c r="E3395" i="5"/>
  <c r="G3395" i="5" s="1"/>
  <c r="E4505" i="5"/>
  <c r="G4505" i="5" s="1"/>
  <c r="E4506" i="5"/>
  <c r="E6972" i="5"/>
  <c r="G6972" i="5" s="1"/>
  <c r="E5758" i="5"/>
  <c r="G5758" i="5" s="1"/>
  <c r="E6240" i="5"/>
  <c r="G6240" i="5" s="1"/>
  <c r="E5004" i="5"/>
  <c r="G5004" i="5" s="1"/>
  <c r="E3907" i="5"/>
  <c r="G3907" i="5" s="1"/>
  <c r="E4079" i="5"/>
  <c r="E5757" i="5"/>
  <c r="G5757" i="5" s="1"/>
  <c r="E5837" i="5"/>
  <c r="G5837" i="5" s="1"/>
  <c r="E10" i="3"/>
  <c r="E1777" i="3"/>
  <c r="E1778" i="3" s="1"/>
  <c r="E1614" i="3"/>
  <c r="E1615" i="3" s="1"/>
  <c r="E1616" i="3" s="1"/>
  <c r="E80" i="3"/>
  <c r="E81" i="3" s="1"/>
  <c r="E1130" i="3"/>
  <c r="E1131" i="3" s="1"/>
  <c r="E1132" i="3" s="1"/>
  <c r="E965" i="3"/>
  <c r="E966" i="3" s="1"/>
  <c r="E967" i="3" s="1"/>
  <c r="E1216" i="3"/>
  <c r="E1217" i="3" s="1"/>
  <c r="E1218" i="3" s="1"/>
  <c r="E1219" i="3" s="1"/>
  <c r="E1220" i="3" s="1"/>
  <c r="E1221" i="3" s="1"/>
  <c r="E1222" i="3" s="1"/>
  <c r="E1223" i="3" s="1"/>
  <c r="E1224" i="3" s="1"/>
  <c r="E159" i="3"/>
  <c r="E160" i="3" s="1"/>
  <c r="E161" i="3" s="1"/>
  <c r="E235" i="3"/>
  <c r="E236" i="3" s="1"/>
  <c r="E1457" i="3"/>
  <c r="E1458" i="3" s="1"/>
  <c r="E1855" i="3"/>
  <c r="E1856" i="3" s="1"/>
  <c r="E1049" i="3"/>
  <c r="E1050" i="3" s="1"/>
  <c r="E1051" i="3" s="1"/>
  <c r="E638" i="3"/>
  <c r="E1537" i="3"/>
  <c r="E392" i="3"/>
  <c r="E393" i="3" s="1"/>
  <c r="E394" i="3" s="1"/>
  <c r="E798" i="3"/>
  <c r="E1295" i="3"/>
  <c r="E1296" i="3" s="1"/>
  <c r="E1297" i="3" s="1"/>
  <c r="E1298" i="3" s="1"/>
  <c r="E717" i="3"/>
  <c r="E1700" i="3"/>
  <c r="E1701" i="3" s="1"/>
  <c r="E1702" i="3" s="1"/>
  <c r="E1703" i="3" s="1"/>
  <c r="E1374" i="3"/>
  <c r="E476" i="3"/>
  <c r="E555" i="3"/>
  <c r="E556" i="3" s="1"/>
  <c r="E557" i="3" s="1"/>
  <c r="E558" i="3" s="1"/>
  <c r="E559" i="3" s="1"/>
  <c r="E560" i="3" s="1"/>
  <c r="E561" i="3" s="1"/>
  <c r="E562" i="3" s="1"/>
  <c r="E883" i="3"/>
  <c r="E884" i="3" s="1"/>
  <c r="E885" i="3" s="1"/>
  <c r="E639" i="2"/>
  <c r="E640" i="2" s="1"/>
  <c r="E122" i="2"/>
  <c r="E123" i="2" s="1"/>
  <c r="E3106" i="2"/>
  <c r="E3107" i="2" s="1"/>
  <c r="E3108" i="2" s="1"/>
  <c r="E3109" i="2" s="1"/>
  <c r="E3110" i="2" s="1"/>
  <c r="E381" i="2"/>
  <c r="E382" i="2" s="1"/>
  <c r="E1840" i="2"/>
  <c r="E1070" i="2"/>
  <c r="E1071" i="2" s="1"/>
  <c r="E1409" i="2"/>
  <c r="E1410" i="2" s="1"/>
  <c r="E1411" i="2" s="1"/>
  <c r="E3189" i="2"/>
  <c r="E2687" i="2"/>
  <c r="E2688" i="2" s="1"/>
  <c r="E2689" i="2" s="1"/>
  <c r="E2093" i="2"/>
  <c r="E2094" i="2" s="1"/>
  <c r="E553" i="2"/>
  <c r="E2517" i="2"/>
  <c r="E2518" i="2" s="1"/>
  <c r="E1925" i="2"/>
  <c r="E1926" i="2" s="1"/>
  <c r="E2011" i="2"/>
  <c r="E726" i="2"/>
  <c r="E2175" i="2"/>
  <c r="E2176" i="2" s="1"/>
  <c r="E2177" i="2" s="1"/>
  <c r="E2857" i="2"/>
  <c r="E2858" i="2" s="1"/>
  <c r="E2773" i="2"/>
  <c r="E1750" i="2"/>
  <c r="E1751" i="2" s="1"/>
  <c r="E982" i="2"/>
  <c r="E2940" i="2"/>
  <c r="E2941" i="2" s="1"/>
  <c r="E2260" i="2"/>
  <c r="E2261" i="2" s="1"/>
  <c r="E1323" i="2"/>
  <c r="E893" i="2"/>
  <c r="E894" i="2" s="1"/>
  <c r="E895" i="2" s="1"/>
  <c r="E2437" i="2"/>
  <c r="E2603" i="2"/>
  <c r="E1668" i="2"/>
  <c r="E3270" i="2"/>
  <c r="E2349" i="2"/>
  <c r="E1496" i="2"/>
  <c r="E1497" i="2" s="1"/>
  <c r="E1498" i="2" s="1"/>
  <c r="E1499" i="2" s="1"/>
  <c r="E1500" i="2" s="1"/>
  <c r="E1501" i="2" s="1"/>
  <c r="E468" i="2"/>
  <c r="E469" i="2" s="1"/>
  <c r="E1235" i="2"/>
  <c r="E810" i="2"/>
  <c r="E3023" i="2"/>
  <c r="E1579" i="2"/>
  <c r="E1148" i="2"/>
  <c r="E1149" i="2" s="1"/>
  <c r="E296" i="2"/>
  <c r="E207" i="2"/>
  <c r="E208" i="2" s="1"/>
  <c r="E209" i="2" s="1"/>
  <c r="E210" i="2" s="1"/>
  <c r="E297" i="6"/>
  <c r="E2216" i="6"/>
  <c r="E2217" i="6" s="1"/>
  <c r="E2218" i="6" s="1"/>
  <c r="E2219" i="6" s="1"/>
  <c r="E2133" i="6"/>
  <c r="E2305" i="6"/>
  <c r="E2306" i="6" s="1"/>
  <c r="E2307" i="6" s="1"/>
  <c r="E212" i="6"/>
  <c r="E213" i="6" s="1"/>
  <c r="E124" i="6"/>
  <c r="F92" i="6"/>
  <c r="M7" i="6" s="1"/>
  <c r="N7" i="6" s="1"/>
  <c r="E1872" i="6"/>
  <c r="E1873" i="6" s="1"/>
  <c r="E38" i="6"/>
  <c r="E39" i="6" s="1"/>
  <c r="E1787" i="6"/>
  <c r="E1788" i="6" s="1"/>
  <c r="E1789" i="6" s="1"/>
  <c r="E1790" i="6" s="1"/>
  <c r="E1791" i="6" s="1"/>
  <c r="E1792" i="6" s="1"/>
  <c r="E1793" i="6" s="1"/>
  <c r="E1794" i="6" s="1"/>
  <c r="E1795" i="6" s="1"/>
  <c r="E1099" i="6"/>
  <c r="E1100" i="6" s="1"/>
  <c r="E1101" i="6" s="1"/>
  <c r="E1350" i="6"/>
  <c r="E1351" i="6" s="1"/>
  <c r="E1352" i="6" s="1"/>
  <c r="E1353" i="6" s="1"/>
  <c r="E744" i="6"/>
  <c r="E745" i="6" s="1"/>
  <c r="E746" i="6" s="1"/>
  <c r="E747" i="6" s="1"/>
  <c r="E748" i="6" s="1"/>
  <c r="E749" i="6" s="1"/>
  <c r="E750" i="6" s="1"/>
  <c r="E751" i="6" s="1"/>
  <c r="E1698" i="6"/>
  <c r="E1699" i="6" s="1"/>
  <c r="E1264" i="6"/>
  <c r="E1265" i="6" s="1"/>
  <c r="E1266" i="6" s="1"/>
  <c r="E392" i="6"/>
  <c r="E393" i="6" s="1"/>
  <c r="E1213" i="1"/>
  <c r="F165" i="1"/>
  <c r="E4691" i="1"/>
  <c r="E4692" i="1" s="1"/>
  <c r="E4693" i="1" s="1"/>
  <c r="E2885" i="1"/>
  <c r="E2886" i="1" s="1"/>
  <c r="E5118" i="1"/>
  <c r="E3837" i="1"/>
  <c r="E3838" i="1" s="1"/>
  <c r="F2864" i="1"/>
  <c r="E2802" i="1"/>
  <c r="E2803" i="1" s="1"/>
  <c r="E2628" i="1"/>
  <c r="E2380" i="1"/>
  <c r="E2381" i="1" s="1"/>
  <c r="E4443" i="1"/>
  <c r="E4444" i="1" s="1"/>
  <c r="E4445" i="1" s="1"/>
  <c r="E4446" i="1" s="1"/>
  <c r="E1126" i="1"/>
  <c r="E1127" i="1" s="1"/>
  <c r="E4270" i="1"/>
  <c r="E4271" i="1" s="1"/>
  <c r="E4272" i="1" s="1"/>
  <c r="E4273" i="1" s="1"/>
  <c r="E4948" i="1"/>
  <c r="E4949" i="1" s="1"/>
  <c r="E2463" i="1"/>
  <c r="E3148" i="1"/>
  <c r="E3149" i="1" s="1"/>
  <c r="E3754" i="1"/>
  <c r="E3755" i="1" s="1"/>
  <c r="E4006" i="1"/>
  <c r="E4007" i="1" s="1"/>
  <c r="E3404" i="1"/>
  <c r="E3321" i="1"/>
  <c r="E3322" i="1" s="1"/>
  <c r="E532" i="1"/>
  <c r="E533" i="1" s="1"/>
  <c r="E534" i="1" s="1"/>
  <c r="E2130" i="1"/>
  <c r="E2131" i="1" s="1"/>
  <c r="E1796" i="1"/>
  <c r="E1797" i="1" s="1"/>
  <c r="E3234" i="1"/>
  <c r="E2295" i="1"/>
  <c r="E448" i="1"/>
  <c r="E619" i="1"/>
  <c r="E27" i="1"/>
  <c r="E1963" i="1"/>
  <c r="E193" i="1"/>
  <c r="E194" i="1" s="1"/>
  <c r="E2047" i="1"/>
  <c r="E2048" i="1" s="1"/>
  <c r="E3576" i="1"/>
  <c r="E3577" i="1" s="1"/>
  <c r="E700" i="1"/>
  <c r="E2464" i="1"/>
  <c r="E2465" i="1" s="1"/>
  <c r="E3488" i="1"/>
  <c r="E2973" i="1"/>
  <c r="E2974" i="1" s="1"/>
  <c r="E4091" i="1"/>
  <c r="E4092" i="1" s="1"/>
  <c r="E4178" i="1"/>
  <c r="E4179" i="1" s="1"/>
  <c r="E1879" i="1"/>
  <c r="E871" i="1"/>
  <c r="E872" i="1" s="1"/>
  <c r="E873" i="1" s="1"/>
  <c r="E957" i="1"/>
  <c r="E958" i="1" s="1"/>
  <c r="E1546" i="1"/>
  <c r="E1547" i="1" s="1"/>
  <c r="E281" i="1"/>
  <c r="E2214" i="1"/>
  <c r="E1460" i="1"/>
  <c r="E1378" i="1"/>
  <c r="E1714" i="1"/>
  <c r="E4777" i="1"/>
  <c r="E4778" i="1" s="1"/>
  <c r="E3405" i="1"/>
  <c r="E3406" i="1" s="1"/>
  <c r="E5030" i="1"/>
  <c r="E5031" i="1" s="1"/>
  <c r="E113" i="1"/>
  <c r="E114" i="1" s="1"/>
  <c r="E1128" i="1"/>
  <c r="E1129" i="1" s="1"/>
  <c r="E4274" i="1"/>
  <c r="E4275" i="1" s="1"/>
  <c r="E1298" i="1"/>
  <c r="E786" i="1"/>
  <c r="E787" i="1" s="1"/>
  <c r="E1214" i="1"/>
  <c r="E1215" i="1" s="1"/>
  <c r="E1043" i="1"/>
  <c r="E1044" i="1" s="1"/>
  <c r="E2545" i="1"/>
  <c r="E2717" i="1"/>
  <c r="E2718" i="1" s="1"/>
  <c r="E3060" i="1"/>
  <c r="E369" i="1"/>
  <c r="E3922" i="1"/>
  <c r="E3923" i="1" s="1"/>
  <c r="E3924" i="1" s="1"/>
  <c r="E1634" i="1"/>
  <c r="E3667" i="1"/>
  <c r="E3668" i="1" s="1"/>
  <c r="E4360" i="1"/>
  <c r="E4361" i="1" s="1"/>
  <c r="E5209" i="1"/>
  <c r="E4527" i="1"/>
  <c r="E5119" i="1"/>
  <c r="E4447" i="1"/>
  <c r="E4863" i="1"/>
  <c r="E4610" i="1"/>
  <c r="E5297" i="1"/>
  <c r="E1007" i="6" l="1"/>
  <c r="E1008" i="6"/>
  <c r="E1009" i="6" s="1"/>
  <c r="E699" i="5"/>
  <c r="G699" i="5" s="1"/>
  <c r="E621" i="5"/>
  <c r="G5917" i="5"/>
  <c r="E5918" i="5"/>
  <c r="E829" i="6"/>
  <c r="E1956" i="6"/>
  <c r="E1528" i="6"/>
  <c r="E2382" i="1"/>
  <c r="E2195" i="5"/>
  <c r="E7133" i="5"/>
  <c r="E916" i="6"/>
  <c r="E1176" i="6"/>
  <c r="E1177" i="6" s="1"/>
  <c r="E4341" i="5"/>
  <c r="G4341" i="5" s="1"/>
  <c r="E2542" i="5"/>
  <c r="G2542" i="5" s="1"/>
  <c r="E5672" i="5"/>
  <c r="E565" i="6"/>
  <c r="G2281" i="5"/>
  <c r="E2282" i="5"/>
  <c r="G1020" i="5"/>
  <c r="E1021" i="5"/>
  <c r="E376" i="5"/>
  <c r="E1608" i="6"/>
  <c r="E1609" i="6" s="1"/>
  <c r="E476" i="6"/>
  <c r="G1101" i="5"/>
  <c r="E1102" i="5"/>
  <c r="G1102" i="5" s="1"/>
  <c r="G6563" i="5"/>
  <c r="E6564" i="5"/>
  <c r="E2045" i="6"/>
  <c r="E2046" i="6" s="1"/>
  <c r="G4838" i="5"/>
  <c r="E4840" i="5"/>
  <c r="G4840" i="5" s="1"/>
  <c r="E650" i="6"/>
  <c r="E1434" i="6"/>
  <c r="G5089" i="5"/>
  <c r="G3733" i="5"/>
  <c r="G6165" i="5"/>
  <c r="G1853" i="5"/>
  <c r="G621" i="5"/>
  <c r="G2104" i="5"/>
  <c r="E2105" i="5"/>
  <c r="G2105" i="5" s="1"/>
  <c r="G2880" i="5"/>
  <c r="G51" i="5"/>
  <c r="G4756" i="5"/>
  <c r="G7133" i="5"/>
  <c r="E3050" i="5"/>
  <c r="G3049" i="5"/>
  <c r="G778" i="5"/>
  <c r="E780" i="5"/>
  <c r="E3995" i="5"/>
  <c r="G3993" i="5"/>
  <c r="G3477" i="5"/>
  <c r="E3478" i="5"/>
  <c r="G1353" i="5"/>
  <c r="E1354" i="5"/>
  <c r="E6395" i="5"/>
  <c r="E212" i="5"/>
  <c r="G211" i="5"/>
  <c r="E4250" i="5"/>
  <c r="E536" i="5"/>
  <c r="G535" i="5"/>
  <c r="E6166" i="5"/>
  <c r="G6166" i="5" s="1"/>
  <c r="G1185" i="5"/>
  <c r="E1186" i="5"/>
  <c r="E1187" i="5" s="1"/>
  <c r="G5670" i="5"/>
  <c r="G2795" i="5"/>
  <c r="E2797" i="5"/>
  <c r="E294" i="5"/>
  <c r="E3565" i="5"/>
  <c r="E2026" i="5"/>
  <c r="E4080" i="5"/>
  <c r="G4079" i="5"/>
  <c r="E6002" i="5"/>
  <c r="G6001" i="5"/>
  <c r="E6003" i="5"/>
  <c r="G6003" i="5" s="1"/>
  <c r="G5421" i="5"/>
  <c r="E5422" i="5"/>
  <c r="G3304" i="5"/>
  <c r="E3305" i="5"/>
  <c r="G3732" i="5"/>
  <c r="E3734" i="5"/>
  <c r="E6480" i="5"/>
  <c r="G6479" i="5"/>
  <c r="G7051" i="5"/>
  <c r="E7052" i="5"/>
  <c r="E7053" i="5"/>
  <c r="G7053" i="5" s="1"/>
  <c r="E2881" i="5"/>
  <c r="G2881" i="5" s="1"/>
  <c r="E1272" i="5"/>
  <c r="E1519" i="5"/>
  <c r="E2196" i="5"/>
  <c r="G2196" i="5" s="1"/>
  <c r="G2195" i="5"/>
  <c r="E4591" i="5"/>
  <c r="G4590" i="5"/>
  <c r="G4670" i="5"/>
  <c r="E4671" i="5"/>
  <c r="G2625" i="5"/>
  <c r="E2626" i="5"/>
  <c r="G698" i="5"/>
  <c r="E5673" i="5"/>
  <c r="E5674" i="5" s="1"/>
  <c r="G5672" i="5"/>
  <c r="G1852" i="5"/>
  <c r="E1854" i="5"/>
  <c r="G1854" i="5" s="1"/>
  <c r="G4420" i="5"/>
  <c r="E4421" i="5"/>
  <c r="G1435" i="5"/>
  <c r="E1436" i="5"/>
  <c r="G6316" i="5"/>
  <c r="E6317" i="5"/>
  <c r="E457" i="5"/>
  <c r="E6396" i="5"/>
  <c r="G6396" i="5" s="1"/>
  <c r="E2455" i="5"/>
  <c r="E4507" i="5"/>
  <c r="G4506" i="5"/>
  <c r="E5259" i="5"/>
  <c r="G5259" i="5" s="1"/>
  <c r="G5258" i="5"/>
  <c r="G2963" i="5"/>
  <c r="E2965" i="5"/>
  <c r="G2965" i="5" s="1"/>
  <c r="E2964" i="5"/>
  <c r="G1602" i="5"/>
  <c r="G4755" i="5"/>
  <c r="E4757" i="5"/>
  <c r="G4757" i="5" s="1"/>
  <c r="G2879" i="5"/>
  <c r="E2882" i="5"/>
  <c r="G2882" i="5" s="1"/>
  <c r="G619" i="5"/>
  <c r="E622" i="5"/>
  <c r="G622" i="5" s="1"/>
  <c r="G50" i="5"/>
  <c r="E52" i="5"/>
  <c r="G52" i="5" s="1"/>
  <c r="G130" i="5"/>
  <c r="E1273" i="5"/>
  <c r="G1273" i="5" s="1"/>
  <c r="E4422" i="5"/>
  <c r="G4422" i="5" s="1"/>
  <c r="E6397" i="5"/>
  <c r="G6397" i="5" s="1"/>
  <c r="E943" i="5"/>
  <c r="G942" i="5"/>
  <c r="G2103" i="5"/>
  <c r="E2106" i="5"/>
  <c r="G2106" i="5" s="1"/>
  <c r="G4162" i="5"/>
  <c r="E4164" i="5"/>
  <c r="E3822" i="5"/>
  <c r="G7212" i="5"/>
  <c r="E7213" i="5"/>
  <c r="E7214" i="5" s="1"/>
  <c r="E3649" i="5"/>
  <c r="E1603" i="5"/>
  <c r="E3650" i="5"/>
  <c r="G3650" i="5" s="1"/>
  <c r="E3221" i="5"/>
  <c r="G3221" i="5" s="1"/>
  <c r="G3220" i="5"/>
  <c r="G6164" i="5"/>
  <c r="E6167" i="5"/>
  <c r="G6167" i="5" s="1"/>
  <c r="G5088" i="5"/>
  <c r="E5090" i="5"/>
  <c r="G5090" i="5" s="1"/>
  <c r="G6644" i="5"/>
  <c r="E6645" i="5"/>
  <c r="E6646" i="5"/>
  <c r="G6646" i="5" s="1"/>
  <c r="E5591" i="5"/>
  <c r="G5590" i="5"/>
  <c r="G7131" i="5"/>
  <c r="E7134" i="5"/>
  <c r="G7134" i="5" s="1"/>
  <c r="E131" i="5"/>
  <c r="E860" i="5"/>
  <c r="F218" i="1"/>
  <c r="M7" i="2"/>
  <c r="N7" i="2" s="1"/>
  <c r="F2329" i="2"/>
  <c r="F336" i="1"/>
  <c r="F337" i="1" s="1"/>
  <c r="E2717" i="5"/>
  <c r="G2717" i="5" s="1"/>
  <c r="E3222" i="5"/>
  <c r="E2197" i="5"/>
  <c r="G2197" i="5" s="1"/>
  <c r="E3908" i="5"/>
  <c r="G3908" i="5" s="1"/>
  <c r="E2372" i="5"/>
  <c r="G2372" i="5" s="1"/>
  <c r="E5176" i="5"/>
  <c r="E6083" i="5"/>
  <c r="G6083" i="5" s="1"/>
  <c r="E5260" i="5"/>
  <c r="G5260" i="5" s="1"/>
  <c r="E1768" i="5"/>
  <c r="G1768" i="5" s="1"/>
  <c r="E5345" i="5"/>
  <c r="G5345" i="5" s="1"/>
  <c r="E6973" i="5"/>
  <c r="G6973" i="5" s="1"/>
  <c r="E6811" i="5"/>
  <c r="G6811" i="5" s="1"/>
  <c r="E5759" i="5"/>
  <c r="G5759" i="5" s="1"/>
  <c r="E5838" i="5"/>
  <c r="E3396" i="5"/>
  <c r="G3396" i="5" s="1"/>
  <c r="E6893" i="5"/>
  <c r="G6893" i="5" s="1"/>
  <c r="E6731" i="5"/>
  <c r="G6731" i="5" s="1"/>
  <c r="E4924" i="5"/>
  <c r="G4924" i="5" s="1"/>
  <c r="E1685" i="5"/>
  <c r="G1685" i="5" s="1"/>
  <c r="E6241" i="5"/>
  <c r="G6241" i="5" s="1"/>
  <c r="E1941" i="5"/>
  <c r="G1941" i="5" s="1"/>
  <c r="E3133" i="5"/>
  <c r="G3133" i="5" s="1"/>
  <c r="E5005" i="5"/>
  <c r="G5005" i="5" s="1"/>
  <c r="E4342" i="5"/>
  <c r="G4342" i="5" s="1"/>
  <c r="E5509" i="5"/>
  <c r="G5509" i="5" s="1"/>
  <c r="E11" i="3"/>
  <c r="E1779" i="3"/>
  <c r="E1780" i="3" s="1"/>
  <c r="E1781" i="3" s="1"/>
  <c r="E162" i="3"/>
  <c r="E163" i="3" s="1"/>
  <c r="E164" i="3" s="1"/>
  <c r="E165" i="3" s="1"/>
  <c r="E166" i="3" s="1"/>
  <c r="E167" i="3" s="1"/>
  <c r="E168" i="3" s="1"/>
  <c r="E1299" i="3"/>
  <c r="E1300" i="3" s="1"/>
  <c r="E1301" i="3" s="1"/>
  <c r="E1302" i="3" s="1"/>
  <c r="E1303" i="3" s="1"/>
  <c r="E1304" i="3" s="1"/>
  <c r="E1305" i="3" s="1"/>
  <c r="E1306" i="3" s="1"/>
  <c r="E1307" i="3" s="1"/>
  <c r="E1308" i="3" s="1"/>
  <c r="E82" i="3"/>
  <c r="E83" i="3" s="1"/>
  <c r="E84" i="3" s="1"/>
  <c r="E85" i="3" s="1"/>
  <c r="E86" i="3" s="1"/>
  <c r="E1133" i="3"/>
  <c r="E1134" i="3" s="1"/>
  <c r="E1135" i="3" s="1"/>
  <c r="E322" i="3"/>
  <c r="E323" i="3" s="1"/>
  <c r="E324" i="3" s="1"/>
  <c r="E325" i="3" s="1"/>
  <c r="E968" i="3"/>
  <c r="E969" i="3" s="1"/>
  <c r="E1857" i="3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395" i="3"/>
  <c r="E1052" i="3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563" i="3"/>
  <c r="E564" i="3" s="1"/>
  <c r="E565" i="3" s="1"/>
  <c r="E566" i="3" s="1"/>
  <c r="E477" i="3"/>
  <c r="E1375" i="3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459" i="3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237" i="3"/>
  <c r="E718" i="3"/>
  <c r="E799" i="3"/>
  <c r="E1538" i="3"/>
  <c r="E1539" i="3" s="1"/>
  <c r="E1540" i="3" s="1"/>
  <c r="E1541" i="3" s="1"/>
  <c r="E1542" i="3" s="1"/>
  <c r="E1543" i="3" s="1"/>
  <c r="E639" i="3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1617" i="3"/>
  <c r="E886" i="3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1704" i="3"/>
  <c r="E1705" i="3" s="1"/>
  <c r="E1706" i="3" s="1"/>
  <c r="E1707" i="3" s="1"/>
  <c r="E1708" i="3" s="1"/>
  <c r="E1709" i="3" s="1"/>
  <c r="E1710" i="3" s="1"/>
  <c r="E1711" i="3" s="1"/>
  <c r="E1712" i="3" s="1"/>
  <c r="E38" i="2"/>
  <c r="E39" i="2" s="1"/>
  <c r="E40" i="2" s="1"/>
  <c r="E983" i="2"/>
  <c r="E984" i="2" s="1"/>
  <c r="E985" i="2" s="1"/>
  <c r="E986" i="2" s="1"/>
  <c r="E987" i="2" s="1"/>
  <c r="E988" i="2" s="1"/>
  <c r="E989" i="2" s="1"/>
  <c r="E990" i="2" s="1"/>
  <c r="E991" i="2" s="1"/>
  <c r="E992" i="2" s="1"/>
  <c r="E2012" i="2"/>
  <c r="E383" i="2"/>
  <c r="E384" i="2" s="1"/>
  <c r="E385" i="2" s="1"/>
  <c r="E1412" i="2"/>
  <c r="E1413" i="2" s="1"/>
  <c r="E1414" i="2" s="1"/>
  <c r="E1415" i="2" s="1"/>
  <c r="E2859" i="2"/>
  <c r="E2860" i="2" s="1"/>
  <c r="E2690" i="2"/>
  <c r="E2691" i="2" s="1"/>
  <c r="E2692" i="2" s="1"/>
  <c r="E2693" i="2" s="1"/>
  <c r="E2694" i="2" s="1"/>
  <c r="E2695" i="2" s="1"/>
  <c r="E2696" i="2" s="1"/>
  <c r="E2697" i="2" s="1"/>
  <c r="E2519" i="2"/>
  <c r="E2520" i="2" s="1"/>
  <c r="E2521" i="2" s="1"/>
  <c r="E896" i="2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1752" i="2"/>
  <c r="E1753" i="2" s="1"/>
  <c r="E1754" i="2" s="1"/>
  <c r="E1755" i="2" s="1"/>
  <c r="E2438" i="2"/>
  <c r="E1669" i="2"/>
  <c r="E2604" i="2"/>
  <c r="E1324" i="2"/>
  <c r="E1502" i="2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072" i="2"/>
  <c r="E1841" i="2"/>
  <c r="E3024" i="2"/>
  <c r="E2942" i="2"/>
  <c r="E2262" i="2"/>
  <c r="E811" i="2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727" i="2"/>
  <c r="E2178" i="2"/>
  <c r="E2179" i="2" s="1"/>
  <c r="E1580" i="2"/>
  <c r="E470" i="2"/>
  <c r="E1236" i="2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2774" i="2"/>
  <c r="E1927" i="2"/>
  <c r="E554" i="2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2350" i="2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3271" i="2"/>
  <c r="E3111" i="2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1150" i="2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3190" i="2"/>
  <c r="E641" i="2"/>
  <c r="E2095" i="2"/>
  <c r="E2096" i="2" s="1"/>
  <c r="E124" i="2"/>
  <c r="E125" i="2" s="1"/>
  <c r="E126" i="2" s="1"/>
  <c r="E127" i="2" s="1"/>
  <c r="E128" i="2" s="1"/>
  <c r="E129" i="2" s="1"/>
  <c r="E130" i="2" s="1"/>
  <c r="E131" i="2" s="1"/>
  <c r="E132" i="2" s="1"/>
  <c r="E211" i="2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97" i="2"/>
  <c r="E298" i="6"/>
  <c r="E299" i="6" s="1"/>
  <c r="E2220" i="6"/>
  <c r="E2221" i="6" s="1"/>
  <c r="E2134" i="6"/>
  <c r="E2135" i="6" s="1"/>
  <c r="E2136" i="6" s="1"/>
  <c r="E2308" i="6"/>
  <c r="E2309" i="6" s="1"/>
  <c r="E214" i="6"/>
  <c r="E215" i="6" s="1"/>
  <c r="E125" i="6"/>
  <c r="E1874" i="6"/>
  <c r="E1875" i="6" s="1"/>
  <c r="E1876" i="6" s="1"/>
  <c r="E1877" i="6" s="1"/>
  <c r="E1878" i="6" s="1"/>
  <c r="E1879" i="6" s="1"/>
  <c r="E1880" i="6" s="1"/>
  <c r="E1881" i="6" s="1"/>
  <c r="E1882" i="6" s="1"/>
  <c r="E40" i="6"/>
  <c r="E1267" i="6"/>
  <c r="E1700" i="6"/>
  <c r="E1701" i="6" s="1"/>
  <c r="E1702" i="6" s="1"/>
  <c r="E1010" i="6"/>
  <c r="E1011" i="6" s="1"/>
  <c r="E752" i="6"/>
  <c r="E753" i="6" s="1"/>
  <c r="E754" i="6" s="1"/>
  <c r="E394" i="6"/>
  <c r="E1102" i="6"/>
  <c r="E1103" i="6" s="1"/>
  <c r="E1354" i="6"/>
  <c r="E701" i="1"/>
  <c r="E702" i="1" s="1"/>
  <c r="E3839" i="1"/>
  <c r="E3840" i="1" s="1"/>
  <c r="E4093" i="1"/>
  <c r="E2887" i="1"/>
  <c r="E2888" i="1" s="1"/>
  <c r="E2889" i="1" s="1"/>
  <c r="F2865" i="1"/>
  <c r="F2866" i="1" s="1"/>
  <c r="E4950" i="1"/>
  <c r="E4951" i="1" s="1"/>
  <c r="E4952" i="1" s="1"/>
  <c r="E1548" i="1"/>
  <c r="E1549" i="1" s="1"/>
  <c r="E959" i="1"/>
  <c r="E2132" i="1"/>
  <c r="E2133" i="1" s="1"/>
  <c r="E3323" i="1"/>
  <c r="E2466" i="1"/>
  <c r="E2467" i="1" s="1"/>
  <c r="E2629" i="1"/>
  <c r="E3407" i="1"/>
  <c r="E3408" i="1" s="1"/>
  <c r="E3409" i="1" s="1"/>
  <c r="E3410" i="1" s="1"/>
  <c r="E3411" i="1" s="1"/>
  <c r="E3412" i="1" s="1"/>
  <c r="E3413" i="1" s="1"/>
  <c r="E3414" i="1" s="1"/>
  <c r="E3415" i="1" s="1"/>
  <c r="E2804" i="1"/>
  <c r="E2805" i="1" s="1"/>
  <c r="E282" i="1"/>
  <c r="E283" i="1" s="1"/>
  <c r="E284" i="1" s="1"/>
  <c r="E2975" i="1"/>
  <c r="E2976" i="1" s="1"/>
  <c r="E2977" i="1" s="1"/>
  <c r="E4008" i="1"/>
  <c r="E4009" i="1" s="1"/>
  <c r="E4010" i="1" s="1"/>
  <c r="E1798" i="1"/>
  <c r="E1799" i="1" s="1"/>
  <c r="E1800" i="1" s="1"/>
  <c r="E3150" i="1"/>
  <c r="E3151" i="1" s="1"/>
  <c r="E3152" i="1" s="1"/>
  <c r="E1461" i="1"/>
  <c r="E195" i="1"/>
  <c r="E196" i="1" s="1"/>
  <c r="E1964" i="1"/>
  <c r="E1715" i="1"/>
  <c r="E3756" i="1"/>
  <c r="E28" i="1"/>
  <c r="E29" i="1" s="1"/>
  <c r="E4180" i="1"/>
  <c r="E960" i="1"/>
  <c r="E1216" i="1"/>
  <c r="E1217" i="1" s="1"/>
  <c r="E1218" i="1" s="1"/>
  <c r="E1219" i="1" s="1"/>
  <c r="E1220" i="1" s="1"/>
  <c r="E4276" i="1"/>
  <c r="E4277" i="1" s="1"/>
  <c r="E4278" i="1" s="1"/>
  <c r="E1130" i="1"/>
  <c r="E1131" i="1" s="1"/>
  <c r="E1132" i="1" s="1"/>
  <c r="E3324" i="1"/>
  <c r="E3578" i="1"/>
  <c r="E3579" i="1" s="1"/>
  <c r="E5032" i="1"/>
  <c r="E5033" i="1" s="1"/>
  <c r="E2215" i="1"/>
  <c r="E874" i="1"/>
  <c r="E875" i="1" s="1"/>
  <c r="E4779" i="1"/>
  <c r="E4780" i="1" s="1"/>
  <c r="E4781" i="1" s="1"/>
  <c r="E2296" i="1"/>
  <c r="E2297" i="1" s="1"/>
  <c r="E3489" i="1"/>
  <c r="E1379" i="1"/>
  <c r="E1880" i="1"/>
  <c r="E2049" i="1"/>
  <c r="E2050" i="1" s="1"/>
  <c r="E2051" i="1" s="1"/>
  <c r="E620" i="1"/>
  <c r="E621" i="1" s="1"/>
  <c r="E3235" i="1"/>
  <c r="E449" i="1"/>
  <c r="E3669" i="1"/>
  <c r="E2383" i="1"/>
  <c r="E2384" i="1" s="1"/>
  <c r="E2385" i="1" s="1"/>
  <c r="E3925" i="1"/>
  <c r="E535" i="1"/>
  <c r="E2468" i="1"/>
  <c r="E2469" i="1" s="1"/>
  <c r="E1635" i="1"/>
  <c r="E3061" i="1"/>
  <c r="E2546" i="1"/>
  <c r="E1045" i="1"/>
  <c r="E2719" i="1"/>
  <c r="E1299" i="1"/>
  <c r="E115" i="1"/>
  <c r="E370" i="1"/>
  <c r="E788" i="1"/>
  <c r="E789" i="1" s="1"/>
  <c r="E4362" i="1"/>
  <c r="E4363" i="1" s="1"/>
  <c r="E4864" i="1"/>
  <c r="E4865" i="1" s="1"/>
  <c r="E4866" i="1" s="1"/>
  <c r="E4694" i="1"/>
  <c r="E5298" i="1"/>
  <c r="E5120" i="1"/>
  <c r="E5121" i="1" s="1"/>
  <c r="E5210" i="1"/>
  <c r="E5211" i="1" s="1"/>
  <c r="E4611" i="1"/>
  <c r="E4612" i="1" s="1"/>
  <c r="E4528" i="1"/>
  <c r="E4448" i="1"/>
  <c r="E2047" i="6" l="1"/>
  <c r="E1610" i="6"/>
  <c r="E1611" i="6" s="1"/>
  <c r="E1612" i="6" s="1"/>
  <c r="G1021" i="5"/>
  <c r="E1022" i="5"/>
  <c r="E917" i="6"/>
  <c r="E2543" i="5"/>
  <c r="E1957" i="6"/>
  <c r="E1958" i="6" s="1"/>
  <c r="E1959" i="6" s="1"/>
  <c r="E1960" i="6" s="1"/>
  <c r="E1961" i="6" s="1"/>
  <c r="E651" i="6"/>
  <c r="E1103" i="5"/>
  <c r="E1178" i="6"/>
  <c r="G6564" i="5"/>
  <c r="E6565" i="5"/>
  <c r="E1613" i="6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G2282" i="5"/>
  <c r="E2283" i="5"/>
  <c r="E566" i="6"/>
  <c r="E567" i="6" s="1"/>
  <c r="E4841" i="5"/>
  <c r="E830" i="6"/>
  <c r="E831" i="6" s="1"/>
  <c r="E3841" i="1"/>
  <c r="E3842" i="1" s="1"/>
  <c r="E2198" i="5"/>
  <c r="E6647" i="5"/>
  <c r="E6168" i="5"/>
  <c r="G6168" i="5" s="1"/>
  <c r="E1435" i="6"/>
  <c r="E477" i="6"/>
  <c r="E377" i="5"/>
  <c r="G376" i="5"/>
  <c r="E1529" i="6"/>
  <c r="E1530" i="6"/>
  <c r="E1531" i="6" s="1"/>
  <c r="G5918" i="5"/>
  <c r="E5919" i="5"/>
  <c r="E700" i="5"/>
  <c r="E1436" i="6"/>
  <c r="G6647" i="5"/>
  <c r="G5674" i="5"/>
  <c r="G1187" i="5"/>
  <c r="E1188" i="5"/>
  <c r="G1188" i="5" s="1"/>
  <c r="G7214" i="5"/>
  <c r="G5591" i="5"/>
  <c r="E5592" i="5"/>
  <c r="G3649" i="5"/>
  <c r="E3651" i="5"/>
  <c r="G6317" i="5"/>
  <c r="E6318" i="5"/>
  <c r="E3735" i="5"/>
  <c r="G3734" i="5"/>
  <c r="G6002" i="5"/>
  <c r="E6004" i="5"/>
  <c r="E4758" i="5"/>
  <c r="G6395" i="5"/>
  <c r="E6398" i="5"/>
  <c r="G3995" i="5"/>
  <c r="E2107" i="5"/>
  <c r="E6169" i="5"/>
  <c r="G860" i="5"/>
  <c r="E861" i="5"/>
  <c r="G7213" i="5"/>
  <c r="E7215" i="5"/>
  <c r="G1436" i="5"/>
  <c r="E1437" i="5"/>
  <c r="G5673" i="5"/>
  <c r="E5675" i="5"/>
  <c r="G5675" i="5" s="1"/>
  <c r="G4591" i="5"/>
  <c r="E4592" i="5"/>
  <c r="G3305" i="5"/>
  <c r="E3306" i="5"/>
  <c r="E4081" i="5"/>
  <c r="G4080" i="5"/>
  <c r="G1354" i="5"/>
  <c r="E1355" i="5"/>
  <c r="G780" i="5"/>
  <c r="E781" i="5"/>
  <c r="E53" i="5"/>
  <c r="E5839" i="5"/>
  <c r="G5839" i="5" s="1"/>
  <c r="G5838" i="5"/>
  <c r="G131" i="5"/>
  <c r="E132" i="5"/>
  <c r="G6645" i="5"/>
  <c r="E6648" i="5"/>
  <c r="G6648" i="5" s="1"/>
  <c r="G2026" i="5"/>
  <c r="E2027" i="5"/>
  <c r="G536" i="5"/>
  <c r="E538" i="5"/>
  <c r="E537" i="5"/>
  <c r="E3736" i="5"/>
  <c r="E1604" i="5"/>
  <c r="G3822" i="5"/>
  <c r="E944" i="5"/>
  <c r="G943" i="5"/>
  <c r="E4508" i="5"/>
  <c r="G4507" i="5"/>
  <c r="G7052" i="5"/>
  <c r="E7054" i="5"/>
  <c r="G5422" i="5"/>
  <c r="E5423" i="5"/>
  <c r="G3565" i="5"/>
  <c r="E3566" i="5"/>
  <c r="G1186" i="5"/>
  <c r="E1189" i="5"/>
  <c r="G4250" i="5"/>
  <c r="E4251" i="5"/>
  <c r="E623" i="5"/>
  <c r="G4164" i="5"/>
  <c r="E4165" i="5"/>
  <c r="G2455" i="5"/>
  <c r="E2456" i="5"/>
  <c r="G4421" i="5"/>
  <c r="E4423" i="5"/>
  <c r="E4424" i="5" s="1"/>
  <c r="G4424" i="5" s="1"/>
  <c r="E2627" i="5"/>
  <c r="E2628" i="5" s="1"/>
  <c r="G2628" i="5" s="1"/>
  <c r="G2626" i="5"/>
  <c r="G1519" i="5"/>
  <c r="E1520" i="5"/>
  <c r="G294" i="5"/>
  <c r="E295" i="5"/>
  <c r="E3479" i="5"/>
  <c r="E3480" i="5" s="1"/>
  <c r="G3478" i="5"/>
  <c r="E3051" i="5"/>
  <c r="G3050" i="5"/>
  <c r="E5177" i="5"/>
  <c r="G5177" i="5" s="1"/>
  <c r="G5176" i="5"/>
  <c r="G2964" i="5"/>
  <c r="E2966" i="5"/>
  <c r="G1272" i="5"/>
  <c r="E1274" i="5"/>
  <c r="E1275" i="5"/>
  <c r="G212" i="5"/>
  <c r="E213" i="5"/>
  <c r="E214" i="5" s="1"/>
  <c r="E7135" i="5"/>
  <c r="E2883" i="5"/>
  <c r="E1855" i="5"/>
  <c r="E5091" i="5"/>
  <c r="E5092" i="5" s="1"/>
  <c r="E3223" i="5"/>
  <c r="G3223" i="5" s="1"/>
  <c r="G3222" i="5"/>
  <c r="G1603" i="5"/>
  <c r="G457" i="5"/>
  <c r="E458" i="5"/>
  <c r="G4671" i="5"/>
  <c r="E4672" i="5"/>
  <c r="G6480" i="5"/>
  <c r="E6481" i="5"/>
  <c r="E2798" i="5"/>
  <c r="G2797" i="5"/>
  <c r="E3823" i="5"/>
  <c r="E3996" i="5"/>
  <c r="E3997" i="5" s="1"/>
  <c r="F219" i="1"/>
  <c r="F220" i="1" s="1"/>
  <c r="E2718" i="5"/>
  <c r="E5178" i="5"/>
  <c r="E5840" i="5"/>
  <c r="E3224" i="5"/>
  <c r="E1769" i="5"/>
  <c r="G1769" i="5" s="1"/>
  <c r="E4343" i="5"/>
  <c r="E5346" i="5"/>
  <c r="E6084" i="5"/>
  <c r="G6084" i="5" s="1"/>
  <c r="E5006" i="5"/>
  <c r="G5006" i="5" s="1"/>
  <c r="E5510" i="5"/>
  <c r="E4925" i="5"/>
  <c r="G4925" i="5" s="1"/>
  <c r="E6812" i="5"/>
  <c r="G6812" i="5" s="1"/>
  <c r="E3397" i="5"/>
  <c r="E5760" i="5"/>
  <c r="G5760" i="5" s="1"/>
  <c r="E6974" i="5"/>
  <c r="G6974" i="5" s="1"/>
  <c r="E2373" i="5"/>
  <c r="G2373" i="5" s="1"/>
  <c r="E3134" i="5"/>
  <c r="G3134" i="5" s="1"/>
  <c r="E1686" i="5"/>
  <c r="G1686" i="5" s="1"/>
  <c r="E5261" i="5"/>
  <c r="G5261" i="5" s="1"/>
  <c r="E6894" i="5"/>
  <c r="E1942" i="5"/>
  <c r="G1942" i="5" s="1"/>
  <c r="E6242" i="5"/>
  <c r="E6732" i="5"/>
  <c r="E3909" i="5"/>
  <c r="G3909" i="5" s="1"/>
  <c r="M7" i="3"/>
  <c r="N7" i="3" s="1"/>
  <c r="E12" i="3"/>
  <c r="E326" i="3"/>
  <c r="E327" i="3" s="1"/>
  <c r="E328" i="3" s="1"/>
  <c r="E1782" i="3"/>
  <c r="E1783" i="3" s="1"/>
  <c r="E1784" i="3" s="1"/>
  <c r="E1785" i="3" s="1"/>
  <c r="E1786" i="3" s="1"/>
  <c r="E1787" i="3" s="1"/>
  <c r="E1788" i="3" s="1"/>
  <c r="E87" i="3"/>
  <c r="E88" i="3" s="1"/>
  <c r="E1136" i="3"/>
  <c r="E1137" i="3" s="1"/>
  <c r="E1138" i="3" s="1"/>
  <c r="E1139" i="3" s="1"/>
  <c r="E1140" i="3" s="1"/>
  <c r="E1141" i="3" s="1"/>
  <c r="E1142" i="3" s="1"/>
  <c r="E1143" i="3" s="1"/>
  <c r="E1144" i="3" s="1"/>
  <c r="E970" i="3"/>
  <c r="E971" i="3" s="1"/>
  <c r="E972" i="3" s="1"/>
  <c r="E973" i="3" s="1"/>
  <c r="E974" i="3" s="1"/>
  <c r="E975" i="3" s="1"/>
  <c r="E976" i="3" s="1"/>
  <c r="E977" i="3" s="1"/>
  <c r="E978" i="3" s="1"/>
  <c r="E1618" i="3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800" i="3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396" i="3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719" i="3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478" i="3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1544" i="3"/>
  <c r="E1545" i="3" s="1"/>
  <c r="E1546" i="3" s="1"/>
  <c r="E1547" i="3" s="1"/>
  <c r="E1548" i="3" s="1"/>
  <c r="E1549" i="3" s="1"/>
  <c r="E1550" i="3" s="1"/>
  <c r="E1551" i="3" s="1"/>
  <c r="E1552" i="3" s="1"/>
  <c r="E238" i="3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41" i="2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993" i="2"/>
  <c r="E994" i="2" s="1"/>
  <c r="E995" i="2" s="1"/>
  <c r="E996" i="2" s="1"/>
  <c r="E997" i="2" s="1"/>
  <c r="E998" i="2" s="1"/>
  <c r="E999" i="2" s="1"/>
  <c r="E1416" i="2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2522" i="2"/>
  <c r="E2523" i="2" s="1"/>
  <c r="E2524" i="2" s="1"/>
  <c r="E2525" i="2" s="1"/>
  <c r="E2526" i="2" s="1"/>
  <c r="E2527" i="2" s="1"/>
  <c r="E2528" i="2" s="1"/>
  <c r="E2529" i="2" s="1"/>
  <c r="E2530" i="2" s="1"/>
  <c r="E2531" i="2" s="1"/>
  <c r="E386" i="2"/>
  <c r="E387" i="2" s="1"/>
  <c r="E2097" i="2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3272" i="2"/>
  <c r="E3273" i="2" s="1"/>
  <c r="E2013" i="2"/>
  <c r="E2698" i="2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180" i="2"/>
  <c r="E2181" i="2" s="1"/>
  <c r="E2861" i="2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1172" i="2"/>
  <c r="E1325" i="2"/>
  <c r="E2605" i="2"/>
  <c r="E1928" i="2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728" i="2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2943" i="2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471" i="2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908" i="2"/>
  <c r="E909" i="2" s="1"/>
  <c r="E910" i="2" s="1"/>
  <c r="E911" i="2" s="1"/>
  <c r="E912" i="2" s="1"/>
  <c r="E913" i="2" s="1"/>
  <c r="E914" i="2" s="1"/>
  <c r="E915" i="2" s="1"/>
  <c r="E916" i="2" s="1"/>
  <c r="E2775" i="2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3025" i="2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2439" i="2"/>
  <c r="E3191" i="2"/>
  <c r="E3192" i="2" s="1"/>
  <c r="E1173" i="2"/>
  <c r="E1174" i="2" s="1"/>
  <c r="E1581" i="2"/>
  <c r="E1670" i="2"/>
  <c r="E574" i="2"/>
  <c r="E575" i="2" s="1"/>
  <c r="E1073" i="2"/>
  <c r="E1074" i="2" s="1"/>
  <c r="E1075" i="2" s="1"/>
  <c r="E1076" i="2" s="1"/>
  <c r="E1077" i="2" s="1"/>
  <c r="E642" i="2"/>
  <c r="E2263" i="2"/>
  <c r="E1756" i="2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256" i="2"/>
  <c r="E1257" i="2" s="1"/>
  <c r="E1258" i="2" s="1"/>
  <c r="E298" i="2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133" i="2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300" i="6"/>
  <c r="E2222" i="6"/>
  <c r="E2223" i="6" s="1"/>
  <c r="E2224" i="6" s="1"/>
  <c r="E2137" i="6"/>
  <c r="E2310" i="6"/>
  <c r="E2311" i="6" s="1"/>
  <c r="E216" i="6"/>
  <c r="E217" i="6" s="1"/>
  <c r="E218" i="6" s="1"/>
  <c r="E219" i="6" s="1"/>
  <c r="E126" i="6"/>
  <c r="E41" i="6"/>
  <c r="E42" i="6" s="1"/>
  <c r="E43" i="6" s="1"/>
  <c r="E44" i="6" s="1"/>
  <c r="E1012" i="6"/>
  <c r="E1013" i="6" s="1"/>
  <c r="E1703" i="6"/>
  <c r="E1704" i="6" s="1"/>
  <c r="E1705" i="6" s="1"/>
  <c r="E1706" i="6" s="1"/>
  <c r="E1707" i="6" s="1"/>
  <c r="E1708" i="6" s="1"/>
  <c r="E1709" i="6" s="1"/>
  <c r="E1710" i="6" s="1"/>
  <c r="E1355" i="6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268" i="6"/>
  <c r="E395" i="6"/>
  <c r="E396" i="6" s="1"/>
  <c r="E397" i="6" s="1"/>
  <c r="E398" i="6" s="1"/>
  <c r="E399" i="6" s="1"/>
  <c r="E400" i="6" s="1"/>
  <c r="E401" i="6" s="1"/>
  <c r="E4782" i="1"/>
  <c r="E2134" i="1"/>
  <c r="E2135" i="1" s="1"/>
  <c r="E2136" i="1" s="1"/>
  <c r="E2137" i="1" s="1"/>
  <c r="E703" i="1"/>
  <c r="E704" i="1" s="1"/>
  <c r="E705" i="1" s="1"/>
  <c r="E706" i="1" s="1"/>
  <c r="E4094" i="1"/>
  <c r="F2867" i="1"/>
  <c r="E2806" i="1"/>
  <c r="E2807" i="1" s="1"/>
  <c r="E2808" i="1" s="1"/>
  <c r="E4011" i="1"/>
  <c r="E4012" i="1" s="1"/>
  <c r="E4013" i="1" s="1"/>
  <c r="E4014" i="1" s="1"/>
  <c r="E4015" i="1" s="1"/>
  <c r="E2630" i="1"/>
  <c r="E2631" i="1" s="1"/>
  <c r="E30" i="1"/>
  <c r="E197" i="1"/>
  <c r="E3236" i="1"/>
  <c r="E3237" i="1" s="1"/>
  <c r="E961" i="1"/>
  <c r="E1550" i="1"/>
  <c r="E1551" i="1" s="1"/>
  <c r="E3325" i="1"/>
  <c r="E3326" i="1" s="1"/>
  <c r="E3327" i="1" s="1"/>
  <c r="E3328" i="1" s="1"/>
  <c r="E1716" i="1"/>
  <c r="E3490" i="1"/>
  <c r="E3491" i="1" s="1"/>
  <c r="E285" i="1"/>
  <c r="E622" i="1"/>
  <c r="E623" i="1" s="1"/>
  <c r="E1380" i="1"/>
  <c r="E450" i="1"/>
  <c r="E876" i="1"/>
  <c r="E877" i="1" s="1"/>
  <c r="E2216" i="1"/>
  <c r="E1462" i="1"/>
  <c r="E3757" i="1"/>
  <c r="E2298" i="1"/>
  <c r="E2299" i="1" s="1"/>
  <c r="E1965" i="1"/>
  <c r="E1966" i="1" s="1"/>
  <c r="E5034" i="1"/>
  <c r="E5035" i="1" s="1"/>
  <c r="E5036" i="1" s="1"/>
  <c r="E1881" i="1"/>
  <c r="E4181" i="1"/>
  <c r="E3062" i="1"/>
  <c r="E3063" i="1" s="1"/>
  <c r="E1221" i="1"/>
  <c r="E2470" i="1"/>
  <c r="E2471" i="1" s="1"/>
  <c r="E2472" i="1" s="1"/>
  <c r="E1636" i="1"/>
  <c r="E2052" i="1"/>
  <c r="E2890" i="1"/>
  <c r="E2547" i="1"/>
  <c r="E2548" i="1" s="1"/>
  <c r="E2549" i="1" s="1"/>
  <c r="E1133" i="1"/>
  <c r="E3670" i="1"/>
  <c r="E3671" i="1" s="1"/>
  <c r="E3672" i="1" s="1"/>
  <c r="E3673" i="1" s="1"/>
  <c r="E3674" i="1" s="1"/>
  <c r="E116" i="1"/>
  <c r="E2386" i="1"/>
  <c r="E2387" i="1" s="1"/>
  <c r="E2388" i="1" s="1"/>
  <c r="E3580" i="1"/>
  <c r="E1801" i="1"/>
  <c r="E3153" i="1"/>
  <c r="E2978" i="1"/>
  <c r="E3416" i="1"/>
  <c r="E3417" i="1" s="1"/>
  <c r="E3418" i="1" s="1"/>
  <c r="E3419" i="1" s="1"/>
  <c r="E2720" i="1"/>
  <c r="E371" i="1"/>
  <c r="E3926" i="1"/>
  <c r="E790" i="1"/>
  <c r="E1300" i="1"/>
  <c r="E3843" i="1"/>
  <c r="E1046" i="1"/>
  <c r="E536" i="1"/>
  <c r="E4364" i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449" i="1"/>
  <c r="E5122" i="1"/>
  <c r="E5123" i="1" s="1"/>
  <c r="E5124" i="1" s="1"/>
  <c r="E4695" i="1"/>
  <c r="E4867" i="1"/>
  <c r="E4868" i="1" s="1"/>
  <c r="E4869" i="1" s="1"/>
  <c r="E4870" i="1" s="1"/>
  <c r="E4871" i="1" s="1"/>
  <c r="E4613" i="1"/>
  <c r="E4614" i="1" s="1"/>
  <c r="E4615" i="1" s="1"/>
  <c r="E4783" i="1"/>
  <c r="E4953" i="1"/>
  <c r="E4279" i="1"/>
  <c r="E4529" i="1"/>
  <c r="E5212" i="1"/>
  <c r="E5299" i="1"/>
  <c r="E1438" i="6" l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357" i="5"/>
  <c r="G1357" i="5" s="1"/>
  <c r="E1356" i="5"/>
  <c r="G1356" i="5" s="1"/>
  <c r="G5919" i="5"/>
  <c r="E5920" i="5"/>
  <c r="G2198" i="5"/>
  <c r="E2199" i="5"/>
  <c r="G2283" i="5"/>
  <c r="E2284" i="5"/>
  <c r="E652" i="6"/>
  <c r="G2543" i="5"/>
  <c r="E2544" i="5"/>
  <c r="G1022" i="5"/>
  <c r="E1023" i="5"/>
  <c r="E653" i="6"/>
  <c r="E6085" i="5"/>
  <c r="E6086" i="5" s="1"/>
  <c r="E378" i="5"/>
  <c r="G377" i="5"/>
  <c r="E1452" i="6"/>
  <c r="E1453" i="6" s="1"/>
  <c r="G4841" i="5"/>
  <c r="E4842" i="5"/>
  <c r="E1179" i="6"/>
  <c r="E918" i="6"/>
  <c r="E919" i="6" s="1"/>
  <c r="G1103" i="5"/>
  <c r="E1104" i="5"/>
  <c r="E1962" i="6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437" i="6"/>
  <c r="E701" i="5"/>
  <c r="G700" i="5"/>
  <c r="E1532" i="6"/>
  <c r="E478" i="6"/>
  <c r="E479" i="6" s="1"/>
  <c r="E480" i="6" s="1"/>
  <c r="E481" i="6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6566" i="5"/>
  <c r="G6565" i="5"/>
  <c r="E568" i="6"/>
  <c r="E569" i="6" s="1"/>
  <c r="E570" i="6" s="1"/>
  <c r="E571" i="6" s="1"/>
  <c r="E2048" i="6"/>
  <c r="E2049" i="6" s="1"/>
  <c r="E2050" i="6" s="1"/>
  <c r="E2051" i="6" s="1"/>
  <c r="E2052" i="6" s="1"/>
  <c r="E2053" i="6" s="1"/>
  <c r="E2054" i="6"/>
  <c r="E2055" i="6" s="1"/>
  <c r="E2056" i="6" s="1"/>
  <c r="E832" i="6"/>
  <c r="G3997" i="5"/>
  <c r="G214" i="5"/>
  <c r="G5092" i="5"/>
  <c r="G3480" i="5"/>
  <c r="G3823" i="5"/>
  <c r="G1855" i="5"/>
  <c r="E1856" i="5"/>
  <c r="G295" i="5"/>
  <c r="E296" i="5"/>
  <c r="E1190" i="5"/>
  <c r="G1189" i="5"/>
  <c r="G781" i="5"/>
  <c r="E782" i="5"/>
  <c r="E7216" i="5"/>
  <c r="E7217" i="5" s="1"/>
  <c r="G7215" i="5"/>
  <c r="E5676" i="5"/>
  <c r="G458" i="5"/>
  <c r="E459" i="5"/>
  <c r="G2883" i="5"/>
  <c r="E2884" i="5"/>
  <c r="G4508" i="5"/>
  <c r="E4509" i="5"/>
  <c r="G537" i="5"/>
  <c r="E4593" i="5"/>
  <c r="E4594" i="5" s="1"/>
  <c r="G4592" i="5"/>
  <c r="G4758" i="5"/>
  <c r="E4759" i="5"/>
  <c r="E6733" i="5"/>
  <c r="G6732" i="5"/>
  <c r="G6085" i="5"/>
  <c r="E5841" i="5"/>
  <c r="G5840" i="5"/>
  <c r="E2719" i="5"/>
  <c r="G2719" i="5" s="1"/>
  <c r="G2718" i="5"/>
  <c r="G7135" i="5"/>
  <c r="E7136" i="5"/>
  <c r="G1520" i="5"/>
  <c r="E1521" i="5"/>
  <c r="G4423" i="5"/>
  <c r="E3567" i="5"/>
  <c r="E3568" i="5" s="1"/>
  <c r="G3566" i="5"/>
  <c r="G1355" i="5"/>
  <c r="G861" i="5"/>
  <c r="E862" i="5"/>
  <c r="G6398" i="5"/>
  <c r="E6399" i="5"/>
  <c r="E6895" i="5"/>
  <c r="G6894" i="5"/>
  <c r="E5347" i="5"/>
  <c r="G5346" i="5"/>
  <c r="E1276" i="5"/>
  <c r="G1275" i="5"/>
  <c r="G944" i="5"/>
  <c r="E945" i="5"/>
  <c r="E539" i="5"/>
  <c r="G538" i="5"/>
  <c r="E133" i="5"/>
  <c r="G132" i="5"/>
  <c r="G6004" i="5"/>
  <c r="E6005" i="5"/>
  <c r="G3651" i="5"/>
  <c r="E1191" i="5"/>
  <c r="G1191" i="5" s="1"/>
  <c r="E6649" i="5"/>
  <c r="E6243" i="5"/>
  <c r="G6242" i="5"/>
  <c r="E3398" i="5"/>
  <c r="G3397" i="5"/>
  <c r="E5511" i="5"/>
  <c r="G5510" i="5"/>
  <c r="E2799" i="5"/>
  <c r="G2798" i="5"/>
  <c r="E215" i="5"/>
  <c r="G1274" i="5"/>
  <c r="E1277" i="5"/>
  <c r="E3052" i="5"/>
  <c r="E3053" i="5" s="1"/>
  <c r="G3051" i="5"/>
  <c r="E2629" i="5"/>
  <c r="G2629" i="5" s="1"/>
  <c r="G5423" i="5"/>
  <c r="E5424" i="5"/>
  <c r="E3824" i="5"/>
  <c r="E3825" i="5" s="1"/>
  <c r="E3652" i="5"/>
  <c r="G6481" i="5"/>
  <c r="E6482" i="5"/>
  <c r="G2456" i="5"/>
  <c r="E2457" i="5"/>
  <c r="E624" i="5"/>
  <c r="G623" i="5"/>
  <c r="G2027" i="5"/>
  <c r="E2028" i="5"/>
  <c r="G1437" i="5"/>
  <c r="E1438" i="5"/>
  <c r="E4425" i="5"/>
  <c r="G4425" i="5" s="1"/>
  <c r="E3225" i="5"/>
  <c r="G3225" i="5" s="1"/>
  <c r="G3224" i="5"/>
  <c r="G213" i="5"/>
  <c r="G2966" i="5"/>
  <c r="E2967" i="5"/>
  <c r="G4251" i="5"/>
  <c r="E4252" i="5"/>
  <c r="G7054" i="5"/>
  <c r="E7055" i="5"/>
  <c r="G1604" i="5"/>
  <c r="G4081" i="5"/>
  <c r="E4082" i="5"/>
  <c r="E4083" i="5" s="1"/>
  <c r="G6169" i="5"/>
  <c r="E6170" i="5"/>
  <c r="G3735" i="5"/>
  <c r="G5592" i="5"/>
  <c r="E5593" i="5"/>
  <c r="E1605" i="5"/>
  <c r="E4344" i="5"/>
  <c r="G4343" i="5"/>
  <c r="E5179" i="5"/>
  <c r="G5178" i="5"/>
  <c r="G3996" i="5"/>
  <c r="E3998" i="5"/>
  <c r="G3998" i="5" s="1"/>
  <c r="G4672" i="5"/>
  <c r="E4673" i="5"/>
  <c r="G5091" i="5"/>
  <c r="E5093" i="5"/>
  <c r="G5093" i="5" s="1"/>
  <c r="G3479" i="5"/>
  <c r="E3481" i="5"/>
  <c r="G3481" i="5" s="1"/>
  <c r="G2627" i="5"/>
  <c r="E2630" i="5"/>
  <c r="G2630" i="5" s="1"/>
  <c r="G4165" i="5"/>
  <c r="E4166" i="5"/>
  <c r="E4167" i="5" s="1"/>
  <c r="E3737" i="5"/>
  <c r="G3736" i="5"/>
  <c r="E54" i="5"/>
  <c r="G53" i="5"/>
  <c r="G3306" i="5"/>
  <c r="E3307" i="5"/>
  <c r="G2107" i="5"/>
  <c r="E2108" i="5"/>
  <c r="G6318" i="5"/>
  <c r="E6319" i="5"/>
  <c r="E134" i="5"/>
  <c r="G134" i="5" s="1"/>
  <c r="F221" i="1"/>
  <c r="F222" i="1" s="1"/>
  <c r="F223" i="1" s="1"/>
  <c r="E6813" i="5"/>
  <c r="E3135" i="5"/>
  <c r="G3135" i="5" s="1"/>
  <c r="E1943" i="5"/>
  <c r="G1943" i="5" s="1"/>
  <c r="E5262" i="5"/>
  <c r="G5262" i="5" s="1"/>
  <c r="E5007" i="5"/>
  <c r="G5007" i="5" s="1"/>
  <c r="E1687" i="5"/>
  <c r="E5761" i="5"/>
  <c r="E1770" i="5"/>
  <c r="G1770" i="5" s="1"/>
  <c r="E3910" i="5"/>
  <c r="G3910" i="5" s="1"/>
  <c r="E2374" i="5"/>
  <c r="E6975" i="5"/>
  <c r="G6975" i="5" s="1"/>
  <c r="E4926" i="5"/>
  <c r="G4926" i="5" s="1"/>
  <c r="E13" i="3"/>
  <c r="E89" i="3"/>
  <c r="E90" i="3" s="1"/>
  <c r="E91" i="3" s="1"/>
  <c r="E92" i="3" s="1"/>
  <c r="E812" i="3"/>
  <c r="E813" i="3" s="1"/>
  <c r="E814" i="3" s="1"/>
  <c r="E815" i="3" s="1"/>
  <c r="E816" i="3" s="1"/>
  <c r="E2532" i="2"/>
  <c r="E2533" i="2" s="1"/>
  <c r="E2534" i="2" s="1"/>
  <c r="E2535" i="2" s="1"/>
  <c r="E2536" i="2" s="1"/>
  <c r="E1000" i="2"/>
  <c r="E1001" i="2" s="1"/>
  <c r="E1002" i="2" s="1"/>
  <c r="E1003" i="2" s="1"/>
  <c r="E1433" i="2"/>
  <c r="E2110" i="2"/>
  <c r="E2111" i="2" s="1"/>
  <c r="E2112" i="2" s="1"/>
  <c r="E388" i="2"/>
  <c r="E389" i="2" s="1"/>
  <c r="E390" i="2" s="1"/>
  <c r="E3274" i="2"/>
  <c r="E3275" i="2" s="1"/>
  <c r="E3276" i="2" s="1"/>
  <c r="E3277" i="2" s="1"/>
  <c r="E3278" i="2" s="1"/>
  <c r="E1078" i="2"/>
  <c r="E1079" i="2" s="1"/>
  <c r="E1080" i="2" s="1"/>
  <c r="E1081" i="2" s="1"/>
  <c r="E1082" i="2" s="1"/>
  <c r="E1083" i="2" s="1"/>
  <c r="E1084" i="2" s="1"/>
  <c r="E1085" i="2" s="1"/>
  <c r="E1086" i="2" s="1"/>
  <c r="E2711" i="2"/>
  <c r="E2712" i="2" s="1"/>
  <c r="E2182" i="2"/>
  <c r="E2183" i="2" s="1"/>
  <c r="E2184" i="2" s="1"/>
  <c r="E2185" i="2" s="1"/>
  <c r="E2186" i="2" s="1"/>
  <c r="E2014" i="2"/>
  <c r="E3193" i="2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1948" i="2"/>
  <c r="E1949" i="2" s="1"/>
  <c r="E1777" i="2"/>
  <c r="E643" i="2"/>
  <c r="E917" i="2"/>
  <c r="E1326" i="2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5" i="2" s="1"/>
  <c r="E2606" i="2"/>
  <c r="E2796" i="2"/>
  <c r="E2264" i="2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1671" i="2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856" i="2"/>
  <c r="E1857" i="2" s="1"/>
  <c r="E1858" i="2" s="1"/>
  <c r="E1859" i="2" s="1"/>
  <c r="E1860" i="2" s="1"/>
  <c r="E1861" i="2" s="1"/>
  <c r="E1862" i="2" s="1"/>
  <c r="E1863" i="2" s="1"/>
  <c r="E1582" i="2"/>
  <c r="E3026" i="2"/>
  <c r="E2440" i="2"/>
  <c r="E2441" i="2" s="1"/>
  <c r="E2442" i="2" s="1"/>
  <c r="E301" i="6"/>
  <c r="E2138" i="6"/>
  <c r="E2139" i="6" s="1"/>
  <c r="E2225" i="6"/>
  <c r="E2312" i="6"/>
  <c r="E2313" i="6" s="1"/>
  <c r="E2314" i="6" s="1"/>
  <c r="E2315" i="6" s="1"/>
  <c r="E2316" i="6" s="1"/>
  <c r="E127" i="6"/>
  <c r="E128" i="6" s="1"/>
  <c r="E45" i="6"/>
  <c r="E46" i="6" s="1"/>
  <c r="E47" i="6" s="1"/>
  <c r="E48" i="6" s="1"/>
  <c r="E49" i="6" s="1"/>
  <c r="E50" i="6" s="1"/>
  <c r="E51" i="6" s="1"/>
  <c r="E52" i="6" s="1"/>
  <c r="E53" i="6" s="1"/>
  <c r="E54" i="6" s="1"/>
  <c r="E220" i="6"/>
  <c r="E221" i="6" s="1"/>
  <c r="E222" i="6" s="1"/>
  <c r="E223" i="6" s="1"/>
  <c r="E224" i="6" s="1"/>
  <c r="E225" i="6" s="1"/>
  <c r="E226" i="6" s="1"/>
  <c r="E227" i="6" s="1"/>
  <c r="E228" i="6" s="1"/>
  <c r="E402" i="6"/>
  <c r="E403" i="6" s="1"/>
  <c r="E1711" i="6"/>
  <c r="E1712" i="6" s="1"/>
  <c r="E1014" i="6"/>
  <c r="E1015" i="6" s="1"/>
  <c r="E1269" i="6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707" i="1"/>
  <c r="E708" i="1" s="1"/>
  <c r="E709" i="1" s="1"/>
  <c r="E2632" i="1"/>
  <c r="E2633" i="1" s="1"/>
  <c r="E2634" i="1" s="1"/>
  <c r="E2389" i="1"/>
  <c r="E2390" i="1" s="1"/>
  <c r="E4095" i="1"/>
  <c r="E4096" i="1" s="1"/>
  <c r="E4097" i="1" s="1"/>
  <c r="F2868" i="1"/>
  <c r="F2869" i="1" s="1"/>
  <c r="E5037" i="1"/>
  <c r="E5038" i="1" s="1"/>
  <c r="E5039" i="1" s="1"/>
  <c r="E5040" i="1" s="1"/>
  <c r="E2809" i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138" i="1"/>
  <c r="E1967" i="1"/>
  <c r="E1968" i="1" s="1"/>
  <c r="E1969" i="1" s="1"/>
  <c r="E3758" i="1"/>
  <c r="E1552" i="1"/>
  <c r="E1553" i="1" s="1"/>
  <c r="E1463" i="1"/>
  <c r="E1464" i="1" s="1"/>
  <c r="E2217" i="1"/>
  <c r="E3238" i="1"/>
  <c r="E3329" i="1"/>
  <c r="E3330" i="1" s="1"/>
  <c r="E451" i="1"/>
  <c r="E624" i="1"/>
  <c r="E3492" i="1"/>
  <c r="E3493" i="1" s="1"/>
  <c r="E3494" i="1" s="1"/>
  <c r="E4182" i="1"/>
  <c r="E878" i="1"/>
  <c r="E879" i="1" s="1"/>
  <c r="E2300" i="1"/>
  <c r="E2301" i="1" s="1"/>
  <c r="E1882" i="1"/>
  <c r="E1883" i="1" s="1"/>
  <c r="E286" i="1"/>
  <c r="E198" i="1"/>
  <c r="E31" i="1"/>
  <c r="E1381" i="1"/>
  <c r="E1717" i="1"/>
  <c r="E3759" i="1"/>
  <c r="E3760" i="1" s="1"/>
  <c r="E3761" i="1" s="1"/>
  <c r="E3762" i="1" s="1"/>
  <c r="E962" i="1"/>
  <c r="E3420" i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2550" i="1"/>
  <c r="E2551" i="1" s="1"/>
  <c r="E2552" i="1" s="1"/>
  <c r="E3581" i="1"/>
  <c r="E2473" i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1047" i="1"/>
  <c r="E1301" i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4016" i="1"/>
  <c r="E2721" i="1"/>
  <c r="E1802" i="1"/>
  <c r="E372" i="1"/>
  <c r="E373" i="1" s="1"/>
  <c r="E3927" i="1"/>
  <c r="E3928" i="1" s="1"/>
  <c r="E1222" i="1"/>
  <c r="E791" i="1"/>
  <c r="E792" i="1" s="1"/>
  <c r="E793" i="1" s="1"/>
  <c r="E794" i="1" s="1"/>
  <c r="E117" i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537" i="1"/>
  <c r="E1134" i="1"/>
  <c r="E1135" i="1" s="1"/>
  <c r="E2053" i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3844" i="1"/>
  <c r="E3845" i="1" s="1"/>
  <c r="E2979" i="1"/>
  <c r="E1637" i="1"/>
  <c r="E3064" i="1"/>
  <c r="E3154" i="1"/>
  <c r="E3675" i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2891" i="1"/>
  <c r="E4616" i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450" i="1"/>
  <c r="E5125" i="1"/>
  <c r="E4696" i="1"/>
  <c r="E4280" i="1"/>
  <c r="E4954" i="1"/>
  <c r="E4530" i="1"/>
  <c r="E4531" i="1" s="1"/>
  <c r="E4872" i="1"/>
  <c r="E4873" i="1" s="1"/>
  <c r="E4874" i="1" s="1"/>
  <c r="E4875" i="1" s="1"/>
  <c r="E4876" i="1" s="1"/>
  <c r="E5213" i="1"/>
  <c r="E5300" i="1"/>
  <c r="E4784" i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920" i="6" l="1"/>
  <c r="E921" i="6" s="1"/>
  <c r="E2391" i="1"/>
  <c r="E2720" i="5"/>
  <c r="E833" i="6"/>
  <c r="E834" i="6"/>
  <c r="E835" i="6" s="1"/>
  <c r="E836" i="6" s="1"/>
  <c r="E837" i="6" s="1"/>
  <c r="E838" i="6" s="1"/>
  <c r="E839" i="6" s="1"/>
  <c r="E840" i="6" s="1"/>
  <c r="G4842" i="5"/>
  <c r="E4843" i="5"/>
  <c r="G378" i="5"/>
  <c r="E379" i="5"/>
  <c r="E380" i="5" s="1"/>
  <c r="G6566" i="5"/>
  <c r="E6567" i="5"/>
  <c r="G6567" i="5" s="1"/>
  <c r="E1533" i="6"/>
  <c r="E1534" i="6" s="1"/>
  <c r="E1535" i="6" s="1"/>
  <c r="E1536" i="6" s="1"/>
  <c r="E1537" i="6" s="1"/>
  <c r="E1538" i="6" s="1"/>
  <c r="E1539" i="6" s="1"/>
  <c r="G2544" i="5"/>
  <c r="E2545" i="5"/>
  <c r="G2545" i="5" s="1"/>
  <c r="E2285" i="5"/>
  <c r="G2284" i="5"/>
  <c r="E5921" i="5"/>
  <c r="E5922" i="5"/>
  <c r="G5922" i="5" s="1"/>
  <c r="G5920" i="5"/>
  <c r="E3739" i="5"/>
  <c r="E6568" i="5"/>
  <c r="E1358" i="5"/>
  <c r="E1360" i="5" s="1"/>
  <c r="E3738" i="5"/>
  <c r="G3738" i="5" s="1"/>
  <c r="G701" i="5"/>
  <c r="E702" i="5"/>
  <c r="G1104" i="5"/>
  <c r="E1105" i="5"/>
  <c r="E1180" i="6"/>
  <c r="E1181" i="6" s="1"/>
  <c r="E1182" i="6" s="1"/>
  <c r="E1183" i="6" s="1"/>
  <c r="E1024" i="5"/>
  <c r="E1025" i="5" s="1"/>
  <c r="G1023" i="5"/>
  <c r="E654" i="6"/>
  <c r="E655" i="6" s="1"/>
  <c r="G2199" i="5"/>
  <c r="E2200" i="5"/>
  <c r="E572" i="6"/>
  <c r="E573" i="6" s="1"/>
  <c r="E574" i="6" s="1"/>
  <c r="G3825" i="5"/>
  <c r="G7217" i="5"/>
  <c r="E3740" i="5"/>
  <c r="G3740" i="5" s="1"/>
  <c r="G3739" i="5"/>
  <c r="G4083" i="5"/>
  <c r="E4084" i="5"/>
  <c r="E3569" i="5"/>
  <c r="G3569" i="5" s="1"/>
  <c r="G3568" i="5"/>
  <c r="G3053" i="5"/>
  <c r="E1771" i="5"/>
  <c r="E2721" i="5"/>
  <c r="G2720" i="5"/>
  <c r="G4166" i="5"/>
  <c r="E4345" i="5"/>
  <c r="G4344" i="5"/>
  <c r="G5424" i="5"/>
  <c r="E5425" i="5"/>
  <c r="E216" i="5"/>
  <c r="E217" i="5" s="1"/>
  <c r="G217" i="5" s="1"/>
  <c r="G215" i="5"/>
  <c r="E6006" i="5"/>
  <c r="G6005" i="5"/>
  <c r="E5348" i="5"/>
  <c r="G5347" i="5"/>
  <c r="G1521" i="5"/>
  <c r="E1522" i="5"/>
  <c r="E1523" i="5" s="1"/>
  <c r="G4509" i="5"/>
  <c r="G1190" i="5"/>
  <c r="E1192" i="5"/>
  <c r="E3482" i="5"/>
  <c r="E135" i="5"/>
  <c r="E136" i="5" s="1"/>
  <c r="E3308" i="5"/>
  <c r="G3307" i="5"/>
  <c r="E4168" i="5"/>
  <c r="E4169" i="5" s="1"/>
  <c r="G4167" i="5"/>
  <c r="E4674" i="5"/>
  <c r="G4673" i="5"/>
  <c r="G1605" i="5"/>
  <c r="E1606" i="5"/>
  <c r="G1606" i="5" s="1"/>
  <c r="E6171" i="5"/>
  <c r="G6170" i="5"/>
  <c r="E625" i="5"/>
  <c r="G624" i="5"/>
  <c r="E3399" i="5"/>
  <c r="G3398" i="5"/>
  <c r="E1359" i="5"/>
  <c r="G1359" i="5" s="1"/>
  <c r="G1358" i="5"/>
  <c r="E5842" i="5"/>
  <c r="G5841" i="5"/>
  <c r="E4595" i="5"/>
  <c r="G4594" i="5"/>
  <c r="G2884" i="5"/>
  <c r="E2885" i="5"/>
  <c r="E4426" i="5"/>
  <c r="G4426" i="5" s="1"/>
  <c r="G7055" i="5"/>
  <c r="E7056" i="5"/>
  <c r="G2457" i="5"/>
  <c r="E2458" i="5"/>
  <c r="E6896" i="5"/>
  <c r="G6895" i="5"/>
  <c r="G296" i="5"/>
  <c r="E297" i="5"/>
  <c r="E4427" i="5"/>
  <c r="E3226" i="5"/>
  <c r="E1688" i="5"/>
  <c r="G1687" i="5"/>
  <c r="E55" i="5"/>
  <c r="E5594" i="5"/>
  <c r="G5593" i="5"/>
  <c r="G1438" i="5"/>
  <c r="E1439" i="5"/>
  <c r="G2799" i="5"/>
  <c r="E2800" i="5"/>
  <c r="E2801" i="5"/>
  <c r="E6244" i="5"/>
  <c r="G6243" i="5"/>
  <c r="E6087" i="5"/>
  <c r="G6086" i="5"/>
  <c r="G4593" i="5"/>
  <c r="E460" i="5"/>
  <c r="G459" i="5"/>
  <c r="E540" i="5"/>
  <c r="G4082" i="5"/>
  <c r="G4252" i="5"/>
  <c r="E4253" i="5"/>
  <c r="G6482" i="5"/>
  <c r="E6483" i="5"/>
  <c r="G6649" i="5"/>
  <c r="E6650" i="5"/>
  <c r="G133" i="5"/>
  <c r="G1276" i="5"/>
  <c r="G7136" i="5"/>
  <c r="E7137" i="5"/>
  <c r="G7216" i="5"/>
  <c r="E7218" i="5"/>
  <c r="G7218" i="5" s="1"/>
  <c r="E1857" i="5"/>
  <c r="G1856" i="5"/>
  <c r="G6319" i="5"/>
  <c r="E6320" i="5"/>
  <c r="E6321" i="5" s="1"/>
  <c r="G6321" i="5" s="1"/>
  <c r="G54" i="5"/>
  <c r="G2028" i="5"/>
  <c r="E2029" i="5"/>
  <c r="G3052" i="5"/>
  <c r="E3054" i="5"/>
  <c r="G3054" i="5" s="1"/>
  <c r="E2631" i="5"/>
  <c r="G6399" i="5"/>
  <c r="E6400" i="5"/>
  <c r="G3567" i="5"/>
  <c r="E3570" i="5"/>
  <c r="E6734" i="5"/>
  <c r="G6733" i="5"/>
  <c r="G782" i="5"/>
  <c r="E783" i="5"/>
  <c r="E2375" i="5"/>
  <c r="G2374" i="5"/>
  <c r="E5762" i="5"/>
  <c r="G5761" i="5"/>
  <c r="E6814" i="5"/>
  <c r="G6813" i="5"/>
  <c r="E5180" i="5"/>
  <c r="G5179" i="5"/>
  <c r="G2967" i="5"/>
  <c r="E2968" i="5"/>
  <c r="E3653" i="5"/>
  <c r="G3652" i="5"/>
  <c r="E1278" i="5"/>
  <c r="G1277" i="5"/>
  <c r="E3654" i="5"/>
  <c r="G3654" i="5" s="1"/>
  <c r="G539" i="5"/>
  <c r="E5094" i="5"/>
  <c r="E3999" i="5"/>
  <c r="G2108" i="5"/>
  <c r="E2109" i="5"/>
  <c r="G3737" i="5"/>
  <c r="E3741" i="5"/>
  <c r="G6568" i="5"/>
  <c r="E6569" i="5"/>
  <c r="G3824" i="5"/>
  <c r="E3826" i="5"/>
  <c r="G3826" i="5" s="1"/>
  <c r="E5512" i="5"/>
  <c r="G5511" i="5"/>
  <c r="E946" i="5"/>
  <c r="G945" i="5"/>
  <c r="G862" i="5"/>
  <c r="E863" i="5"/>
  <c r="G4759" i="5"/>
  <c r="E4760" i="5"/>
  <c r="E4510" i="5"/>
  <c r="E5677" i="5"/>
  <c r="G5676" i="5"/>
  <c r="F224" i="1"/>
  <c r="F6202" i="5"/>
  <c r="E3136" i="5"/>
  <c r="G3136" i="5" s="1"/>
  <c r="E5263" i="5"/>
  <c r="G5263" i="5" s="1"/>
  <c r="E6976" i="5"/>
  <c r="E3911" i="5"/>
  <c r="E4927" i="5"/>
  <c r="G4927" i="5" s="1"/>
  <c r="E5008" i="5"/>
  <c r="E1944" i="5"/>
  <c r="E14" i="3"/>
  <c r="E391" i="2"/>
  <c r="E392" i="2" s="1"/>
  <c r="E393" i="2" s="1"/>
  <c r="E394" i="2" s="1"/>
  <c r="E395" i="2" s="1"/>
  <c r="E396" i="2" s="1"/>
  <c r="E397" i="2" s="1"/>
  <c r="E398" i="2" s="1"/>
  <c r="E399" i="2" s="1"/>
  <c r="E2015" i="2"/>
  <c r="E2016" i="2" s="1"/>
  <c r="E2017" i="2" s="1"/>
  <c r="E2018" i="2" s="1"/>
  <c r="E2019" i="2" s="1"/>
  <c r="E2020" i="2" s="1"/>
  <c r="E2021" i="2" s="1"/>
  <c r="E2022" i="2" s="1"/>
  <c r="E2023" i="2" s="1"/>
  <c r="E918" i="2"/>
  <c r="E919" i="2" s="1"/>
  <c r="E920" i="2" s="1"/>
  <c r="E921" i="2" s="1"/>
  <c r="E2187" i="2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443" i="2"/>
  <c r="E2444" i="2" s="1"/>
  <c r="E2445" i="2" s="1"/>
  <c r="E2446" i="2" s="1"/>
  <c r="E2447" i="2" s="1"/>
  <c r="E2448" i="2" s="1"/>
  <c r="E2449" i="2" s="1"/>
  <c r="E2450" i="2" s="1"/>
  <c r="E2451" i="2" s="1"/>
  <c r="E2452" i="2" s="1"/>
  <c r="E2713" i="2"/>
  <c r="E2714" i="2" s="1"/>
  <c r="E3279" i="2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2285" i="2"/>
  <c r="E2286" i="2" s="1"/>
  <c r="E3027" i="2"/>
  <c r="E1691" i="2"/>
  <c r="E1583" i="2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864" i="2"/>
  <c r="E1865" i="2" s="1"/>
  <c r="E2607" i="2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644" i="2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302" i="6"/>
  <c r="E303" i="6" s="1"/>
  <c r="E304" i="6" s="1"/>
  <c r="E305" i="6" s="1"/>
  <c r="E2140" i="6"/>
  <c r="E2141" i="6" s="1"/>
  <c r="E2142" i="6" s="1"/>
  <c r="E2143" i="6" s="1"/>
  <c r="E2144" i="6" s="1"/>
  <c r="E2226" i="6"/>
  <c r="E129" i="6"/>
  <c r="E130" i="6" s="1"/>
  <c r="E131" i="6" s="1"/>
  <c r="E132" i="6" s="1"/>
  <c r="E404" i="6"/>
  <c r="E405" i="6" s="1"/>
  <c r="E406" i="6" s="1"/>
  <c r="E5041" i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710" i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2635" i="1"/>
  <c r="E2636" i="1" s="1"/>
  <c r="E4098" i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F2870" i="1"/>
  <c r="E1554" i="1"/>
  <c r="E1555" i="1" s="1"/>
  <c r="E3763" i="1"/>
  <c r="E3764" i="1" s="1"/>
  <c r="E2553" i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32" i="1"/>
  <c r="E33" i="1" s="1"/>
  <c r="E4183" i="1"/>
  <c r="E4184" i="1" s="1"/>
  <c r="E880" i="1"/>
  <c r="E2218" i="1"/>
  <c r="E3432" i="1"/>
  <c r="E3433" i="1" s="1"/>
  <c r="E287" i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963" i="1"/>
  <c r="E199" i="1"/>
  <c r="E200" i="1" s="1"/>
  <c r="E201" i="1" s="1"/>
  <c r="E3846" i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625" i="1"/>
  <c r="E1465" i="1"/>
  <c r="E1466" i="1" s="1"/>
  <c r="E1467" i="1" s="1"/>
  <c r="E1718" i="1"/>
  <c r="E452" i="1"/>
  <c r="E453" i="1" s="1"/>
  <c r="E1884" i="1"/>
  <c r="E2139" i="1"/>
  <c r="E1382" i="1"/>
  <c r="E1970" i="1"/>
  <c r="E1971" i="1" s="1"/>
  <c r="E1972" i="1" s="1"/>
  <c r="E3331" i="1"/>
  <c r="E3332" i="1" s="1"/>
  <c r="E3239" i="1"/>
  <c r="E3240" i="1" s="1"/>
  <c r="E2302" i="1"/>
  <c r="E2303" i="1" s="1"/>
  <c r="E795" i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3929" i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1048" i="1"/>
  <c r="E1049" i="1" s="1"/>
  <c r="E1050" i="1" s="1"/>
  <c r="E1051" i="1" s="1"/>
  <c r="E1052" i="1" s="1"/>
  <c r="E1053" i="1" s="1"/>
  <c r="E1054" i="1" s="1"/>
  <c r="E1055" i="1" s="1"/>
  <c r="E1056" i="1" s="1"/>
  <c r="E1057" i="1" s="1"/>
  <c r="E3065" i="1"/>
  <c r="E1638" i="1"/>
  <c r="E374" i="1"/>
  <c r="E375" i="1" s="1"/>
  <c r="E376" i="1" s="1"/>
  <c r="E377" i="1" s="1"/>
  <c r="E378" i="1" s="1"/>
  <c r="E379" i="1" s="1"/>
  <c r="E380" i="1" s="1"/>
  <c r="E1803" i="1"/>
  <c r="E139" i="1"/>
  <c r="E2892" i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4627" i="1"/>
  <c r="E4628" i="1" s="1"/>
  <c r="E4629" i="1" s="1"/>
  <c r="E4630" i="1" s="1"/>
  <c r="E4631" i="1" s="1"/>
  <c r="E4632" i="1" s="1"/>
  <c r="E4633" i="1" s="1"/>
  <c r="E4634" i="1" s="1"/>
  <c r="E4635" i="1" s="1"/>
  <c r="E538" i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2722" i="1"/>
  <c r="E2723" i="1" s="1"/>
  <c r="E4017" i="1"/>
  <c r="E4877" i="1"/>
  <c r="E4878" i="1" s="1"/>
  <c r="E4879" i="1" s="1"/>
  <c r="E2980" i="1"/>
  <c r="E1136" i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223" i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3582" i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155" i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495" i="1"/>
  <c r="E2392" i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4532" i="1"/>
  <c r="E4281" i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5214" i="1"/>
  <c r="E4805" i="1"/>
  <c r="E4806" i="1" s="1"/>
  <c r="E4697" i="1"/>
  <c r="E4955" i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451" i="1"/>
  <c r="E4452" i="1" s="1"/>
  <c r="E4453" i="1" s="1"/>
  <c r="E4454" i="1" s="1"/>
  <c r="E4455" i="1" s="1"/>
  <c r="E4456" i="1" s="1"/>
  <c r="E4457" i="1" s="1"/>
  <c r="E4458" i="1" s="1"/>
  <c r="E5301" i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126" i="1"/>
  <c r="G1025" i="5" l="1"/>
  <c r="G380" i="5"/>
  <c r="E922" i="6"/>
  <c r="E923" i="6" s="1"/>
  <c r="G1105" i="5"/>
  <c r="E1106" i="5"/>
  <c r="G5921" i="5"/>
  <c r="E5923" i="5"/>
  <c r="E656" i="6"/>
  <c r="E657" i="6" s="1"/>
  <c r="E658" i="6" s="1"/>
  <c r="E659" i="6" s="1"/>
  <c r="E660" i="6"/>
  <c r="E661" i="6" s="1"/>
  <c r="E662" i="6" s="1"/>
  <c r="E663" i="6" s="1"/>
  <c r="E664" i="6" s="1"/>
  <c r="E665" i="6" s="1"/>
  <c r="E666" i="6" s="1"/>
  <c r="E667" i="6" s="1"/>
  <c r="E668" i="6" s="1"/>
  <c r="G1024" i="5"/>
  <c r="E1026" i="5"/>
  <c r="G1026" i="5" s="1"/>
  <c r="E575" i="6"/>
  <c r="E576" i="6" s="1"/>
  <c r="E577" i="6" s="1"/>
  <c r="E578" i="6" s="1"/>
  <c r="G4843" i="5"/>
  <c r="E4844" i="5"/>
  <c r="E1184" i="6"/>
  <c r="E1185" i="6" s="1"/>
  <c r="E1186" i="6" s="1"/>
  <c r="E1187" i="6" s="1"/>
  <c r="E1188" i="6" s="1"/>
  <c r="E1189" i="6" s="1"/>
  <c r="E1190" i="6" s="1"/>
  <c r="E1191" i="6" s="1"/>
  <c r="E1192" i="6" s="1"/>
  <c r="E1193" i="6" s="1"/>
  <c r="G702" i="5"/>
  <c r="E704" i="5"/>
  <c r="G704" i="5" s="1"/>
  <c r="E2546" i="5"/>
  <c r="E2286" i="5"/>
  <c r="G2285" i="5"/>
  <c r="G2200" i="5"/>
  <c r="E2201" i="5"/>
  <c r="E381" i="5"/>
  <c r="G381" i="5" s="1"/>
  <c r="G379" i="5"/>
  <c r="E5924" i="5"/>
  <c r="G5924" i="5" s="1"/>
  <c r="E703" i="5"/>
  <c r="G136" i="5"/>
  <c r="E137" i="5"/>
  <c r="E1524" i="5"/>
  <c r="G1523" i="5"/>
  <c r="E6977" i="5"/>
  <c r="G6976" i="5"/>
  <c r="E5678" i="5"/>
  <c r="G5677" i="5"/>
  <c r="E3742" i="5"/>
  <c r="G3741" i="5"/>
  <c r="E5181" i="5"/>
  <c r="G5180" i="5"/>
  <c r="G783" i="5"/>
  <c r="E784" i="5"/>
  <c r="G2631" i="5"/>
  <c r="E2632" i="5"/>
  <c r="G460" i="5"/>
  <c r="E461" i="5"/>
  <c r="E6088" i="5"/>
  <c r="G6087" i="5"/>
  <c r="G297" i="5"/>
  <c r="E298" i="5"/>
  <c r="G2885" i="5"/>
  <c r="E2886" i="5"/>
  <c r="E6172" i="5"/>
  <c r="G6171" i="5"/>
  <c r="G3482" i="5"/>
  <c r="E3483" i="5"/>
  <c r="E5426" i="5"/>
  <c r="G5425" i="5"/>
  <c r="E5427" i="5"/>
  <c r="E1945" i="5"/>
  <c r="G1944" i="5"/>
  <c r="E4511" i="5"/>
  <c r="G4510" i="5"/>
  <c r="G5512" i="5"/>
  <c r="E5513" i="5"/>
  <c r="E1279" i="5"/>
  <c r="G1278" i="5"/>
  <c r="E7057" i="5"/>
  <c r="G7056" i="5"/>
  <c r="G4168" i="5"/>
  <c r="G1192" i="5"/>
  <c r="E1193" i="5"/>
  <c r="E7219" i="5"/>
  <c r="G4760" i="5"/>
  <c r="E4761" i="5"/>
  <c r="G2109" i="5"/>
  <c r="E2110" i="5"/>
  <c r="E3655" i="5"/>
  <c r="G3655" i="5" s="1"/>
  <c r="E6815" i="5"/>
  <c r="G6814" i="5"/>
  <c r="E1858" i="5"/>
  <c r="G1857" i="5"/>
  <c r="E6245" i="5"/>
  <c r="G6244" i="5"/>
  <c r="E5595" i="5"/>
  <c r="G5594" i="5"/>
  <c r="G3399" i="5"/>
  <c r="E3400" i="5"/>
  <c r="E5349" i="5"/>
  <c r="G5348" i="5"/>
  <c r="E2722" i="5"/>
  <c r="G2721" i="5"/>
  <c r="E4085" i="5"/>
  <c r="G4084" i="5"/>
  <c r="F6203" i="5"/>
  <c r="H6202" i="5"/>
  <c r="E6735" i="5"/>
  <c r="G6735" i="5" s="1"/>
  <c r="G6734" i="5"/>
  <c r="G6320" i="5"/>
  <c r="E6322" i="5"/>
  <c r="E6651" i="5"/>
  <c r="G6650" i="5"/>
  <c r="E2802" i="5"/>
  <c r="G2802" i="5" s="1"/>
  <c r="G2801" i="5"/>
  <c r="E56" i="5"/>
  <c r="G55" i="5"/>
  <c r="E6897" i="5"/>
  <c r="G6896" i="5"/>
  <c r="E4596" i="5"/>
  <c r="G4595" i="5"/>
  <c r="G1771" i="5"/>
  <c r="E1772" i="5"/>
  <c r="E3827" i="5"/>
  <c r="E864" i="5"/>
  <c r="G863" i="5"/>
  <c r="G3999" i="5"/>
  <c r="E4000" i="5"/>
  <c r="G3653" i="5"/>
  <c r="E5763" i="5"/>
  <c r="G5762" i="5"/>
  <c r="E3571" i="5"/>
  <c r="G3570" i="5"/>
  <c r="E2030" i="5"/>
  <c r="G2029" i="5"/>
  <c r="E541" i="5"/>
  <c r="G540" i="5"/>
  <c r="G2800" i="5"/>
  <c r="E2803" i="5"/>
  <c r="E2459" i="5"/>
  <c r="G2458" i="5"/>
  <c r="E1607" i="5"/>
  <c r="E3309" i="5"/>
  <c r="G3308" i="5"/>
  <c r="E3055" i="5"/>
  <c r="E5009" i="5"/>
  <c r="G5008" i="5"/>
  <c r="G6569" i="5"/>
  <c r="E6570" i="5"/>
  <c r="G5094" i="5"/>
  <c r="E5095" i="5"/>
  <c r="E2969" i="5"/>
  <c r="G2968" i="5"/>
  <c r="E2970" i="5"/>
  <c r="G7137" i="5"/>
  <c r="E7138" i="5"/>
  <c r="G6483" i="5"/>
  <c r="E6484" i="5"/>
  <c r="E1689" i="5"/>
  <c r="G1688" i="5"/>
  <c r="E5843" i="5"/>
  <c r="G5842" i="5"/>
  <c r="E626" i="5"/>
  <c r="G625" i="5"/>
  <c r="E6007" i="5"/>
  <c r="G6007" i="5" s="1"/>
  <c r="G6006" i="5"/>
  <c r="E4346" i="5"/>
  <c r="G4345" i="5"/>
  <c r="G6400" i="5"/>
  <c r="E6401" i="5"/>
  <c r="G1439" i="5"/>
  <c r="E1440" i="5"/>
  <c r="E3227" i="5"/>
  <c r="G3226" i="5"/>
  <c r="E4170" i="5"/>
  <c r="G4169" i="5"/>
  <c r="E1361" i="5"/>
  <c r="G1360" i="5"/>
  <c r="E3912" i="5"/>
  <c r="G3911" i="5"/>
  <c r="E947" i="5"/>
  <c r="G946" i="5"/>
  <c r="E2376" i="5"/>
  <c r="G2375" i="5"/>
  <c r="G4253" i="5"/>
  <c r="E4254" i="5"/>
  <c r="E4428" i="5"/>
  <c r="G4427" i="5"/>
  <c r="E4675" i="5"/>
  <c r="G4674" i="5"/>
  <c r="G135" i="5"/>
  <c r="G1522" i="5"/>
  <c r="G216" i="5"/>
  <c r="E218" i="5"/>
  <c r="E219" i="5" s="1"/>
  <c r="F225" i="1"/>
  <c r="E5264" i="5"/>
  <c r="E3137" i="5"/>
  <c r="E4928" i="5"/>
  <c r="E15" i="3"/>
  <c r="M6" i="2"/>
  <c r="N6" i="2" s="1"/>
  <c r="O7" i="2" s="1"/>
  <c r="E2202" i="2"/>
  <c r="E2203" i="2" s="1"/>
  <c r="E2204" i="2" s="1"/>
  <c r="E2024" i="2"/>
  <c r="E2025" i="2" s="1"/>
  <c r="E2026" i="2" s="1"/>
  <c r="E2027" i="2" s="1"/>
  <c r="E2028" i="2" s="1"/>
  <c r="E2029" i="2" s="1"/>
  <c r="E2030" i="2" s="1"/>
  <c r="E3028" i="2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6" i="6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2227" i="6"/>
  <c r="E2228" i="6" s="1"/>
  <c r="E133" i="6"/>
  <c r="E134" i="6" s="1"/>
  <c r="E135" i="6" s="1"/>
  <c r="E136" i="6" s="1"/>
  <c r="E137" i="6" s="1"/>
  <c r="E138" i="6" s="1"/>
  <c r="E139" i="6" s="1"/>
  <c r="E140" i="6" s="1"/>
  <c r="E4636" i="1"/>
  <c r="E4637" i="1" s="1"/>
  <c r="E4638" i="1" s="1"/>
  <c r="E2637" i="1"/>
  <c r="E2638" i="1" s="1"/>
  <c r="E4120" i="1"/>
  <c r="E4121" i="1" s="1"/>
  <c r="E4122" i="1" s="1"/>
  <c r="E4123" i="1" s="1"/>
  <c r="E4124" i="1" s="1"/>
  <c r="E3765" i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F2871" i="1"/>
  <c r="E626" i="1"/>
  <c r="E627" i="1" s="1"/>
  <c r="E628" i="1" s="1"/>
  <c r="E3167" i="1"/>
  <c r="E3168" i="1" s="1"/>
  <c r="E3169" i="1" s="1"/>
  <c r="E3170" i="1" s="1"/>
  <c r="E3171" i="1" s="1"/>
  <c r="E3172" i="1" s="1"/>
  <c r="E3173" i="1" s="1"/>
  <c r="E3333" i="1"/>
  <c r="E3334" i="1" s="1"/>
  <c r="E4185" i="1"/>
  <c r="E4186" i="1" s="1"/>
  <c r="E4187" i="1" s="1"/>
  <c r="E1973" i="1"/>
  <c r="E1974" i="1" s="1"/>
  <c r="E881" i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2571" i="1"/>
  <c r="E2572" i="1" s="1"/>
  <c r="E2573" i="1" s="1"/>
  <c r="E1719" i="1"/>
  <c r="E3241" i="1"/>
  <c r="E3242" i="1" s="1"/>
  <c r="E964" i="1"/>
  <c r="E965" i="1" s="1"/>
  <c r="E966" i="1" s="1"/>
  <c r="E967" i="1" s="1"/>
  <c r="E1468" i="1"/>
  <c r="E34" i="1"/>
  <c r="E35" i="1" s="1"/>
  <c r="E2219" i="1"/>
  <c r="E1556" i="1"/>
  <c r="E1557" i="1" s="1"/>
  <c r="E1558" i="1" s="1"/>
  <c r="E1559" i="1" s="1"/>
  <c r="E1058" i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2304" i="1"/>
  <c r="E2305" i="1" s="1"/>
  <c r="E202" i="1"/>
  <c r="E203" i="1" s="1"/>
  <c r="E204" i="1" s="1"/>
  <c r="E205" i="1" s="1"/>
  <c r="E2140" i="1"/>
  <c r="E2141" i="1" s="1"/>
  <c r="E2142" i="1" s="1"/>
  <c r="E1885" i="1"/>
  <c r="E307" i="1"/>
  <c r="E308" i="1" s="1"/>
  <c r="E309" i="1" s="1"/>
  <c r="E310" i="1" s="1"/>
  <c r="E454" i="1"/>
  <c r="E455" i="1" s="1"/>
  <c r="E1383" i="1"/>
  <c r="E1384" i="1" s="1"/>
  <c r="E1385" i="1" s="1"/>
  <c r="E2724" i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812" i="1"/>
  <c r="E814" i="1" s="1"/>
  <c r="E815" i="1" s="1"/>
  <c r="E3496" i="1"/>
  <c r="E4880" i="1"/>
  <c r="E4881" i="1" s="1"/>
  <c r="E4882" i="1" s="1"/>
  <c r="E4883" i="1" s="1"/>
  <c r="E4884" i="1" s="1"/>
  <c r="E4885" i="1" s="1"/>
  <c r="E4886" i="1" s="1"/>
  <c r="E4887" i="1" s="1"/>
  <c r="E3948" i="1"/>
  <c r="E3949" i="1" s="1"/>
  <c r="E3950" i="1" s="1"/>
  <c r="E3604" i="1"/>
  <c r="E3605" i="1" s="1"/>
  <c r="E1242" i="1"/>
  <c r="E1243" i="1" s="1"/>
  <c r="E4018" i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381" i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1639" i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804" i="1"/>
  <c r="E1805" i="1" s="1"/>
  <c r="E1806" i="1" s="1"/>
  <c r="E1807" i="1" s="1"/>
  <c r="E3066" i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2981" i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561" i="1"/>
  <c r="E2916" i="1"/>
  <c r="E2917" i="1" s="1"/>
  <c r="E1155" i="1"/>
  <c r="E1156" i="1" s="1"/>
  <c r="E1157" i="1" s="1"/>
  <c r="E5324" i="1"/>
  <c r="E4533" i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5215" i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4459" i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5127" i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4698" i="1"/>
  <c r="E3656" i="5" l="1"/>
  <c r="E2287" i="5"/>
  <c r="G2286" i="5"/>
  <c r="G5923" i="5"/>
  <c r="E5925" i="5"/>
  <c r="E924" i="6"/>
  <c r="E925" i="6" s="1"/>
  <c r="E926" i="6" s="1"/>
  <c r="E927" i="6" s="1"/>
  <c r="G703" i="5"/>
  <c r="E705" i="5"/>
  <c r="G705" i="5" s="1"/>
  <c r="E2202" i="5"/>
  <c r="G2201" i="5"/>
  <c r="E2547" i="5"/>
  <c r="G2546" i="5"/>
  <c r="E4845" i="5"/>
  <c r="G4844" i="5"/>
  <c r="E1027" i="5"/>
  <c r="E1107" i="5"/>
  <c r="G1106" i="5"/>
  <c r="E382" i="5"/>
  <c r="E3138" i="5"/>
  <c r="G3137" i="5"/>
  <c r="G218" i="5"/>
  <c r="G7138" i="5"/>
  <c r="E7139" i="5"/>
  <c r="E1608" i="5"/>
  <c r="G1608" i="5" s="1"/>
  <c r="G1607" i="5"/>
  <c r="E6898" i="5"/>
  <c r="G6897" i="5"/>
  <c r="F6204" i="5"/>
  <c r="H6203" i="5"/>
  <c r="G3400" i="5"/>
  <c r="E3401" i="5"/>
  <c r="E4762" i="5"/>
  <c r="G4761" i="5"/>
  <c r="E5514" i="5"/>
  <c r="G5513" i="5"/>
  <c r="E6173" i="5"/>
  <c r="G6172" i="5"/>
  <c r="E4676" i="5"/>
  <c r="G4675" i="5"/>
  <c r="E3228" i="5"/>
  <c r="G3227" i="5"/>
  <c r="E4347" i="5"/>
  <c r="G4346" i="5"/>
  <c r="E5844" i="5"/>
  <c r="G5843" i="5"/>
  <c r="E5764" i="5"/>
  <c r="G5763" i="5"/>
  <c r="E6652" i="5"/>
  <c r="G6651" i="5"/>
  <c r="E7058" i="5"/>
  <c r="G7057" i="5"/>
  <c r="G1945" i="5"/>
  <c r="E1946" i="5"/>
  <c r="E2887" i="5"/>
  <c r="G2886" i="5"/>
  <c r="E785" i="5"/>
  <c r="G784" i="5"/>
  <c r="E6978" i="5"/>
  <c r="G6977" i="5"/>
  <c r="E948" i="5"/>
  <c r="G947" i="5"/>
  <c r="E1441" i="5"/>
  <c r="G1440" i="5"/>
  <c r="E2971" i="5"/>
  <c r="G2970" i="5"/>
  <c r="E5010" i="5"/>
  <c r="G5009" i="5"/>
  <c r="E542" i="5"/>
  <c r="G541" i="5"/>
  <c r="E3657" i="5"/>
  <c r="G3656" i="5"/>
  <c r="G56" i="5"/>
  <c r="E57" i="5"/>
  <c r="E6323" i="5"/>
  <c r="G6322" i="5"/>
  <c r="G4085" i="5"/>
  <c r="E4086" i="5"/>
  <c r="E1859" i="5"/>
  <c r="G1859" i="5" s="1"/>
  <c r="G1858" i="5"/>
  <c r="G7219" i="5"/>
  <c r="E7220" i="5"/>
  <c r="E5428" i="5"/>
  <c r="G5427" i="5"/>
  <c r="E138" i="5"/>
  <c r="G137" i="5"/>
  <c r="E1362" i="5"/>
  <c r="G1361" i="5"/>
  <c r="E4429" i="5"/>
  <c r="G4429" i="5" s="1"/>
  <c r="G4428" i="5"/>
  <c r="E865" i="5"/>
  <c r="G864" i="5"/>
  <c r="E1194" i="5"/>
  <c r="G1193" i="5"/>
  <c r="E1280" i="5"/>
  <c r="G1279" i="5"/>
  <c r="E3743" i="5"/>
  <c r="G3742" i="5"/>
  <c r="G2376" i="5"/>
  <c r="E2377" i="5"/>
  <c r="E5265" i="5"/>
  <c r="G5264" i="5"/>
  <c r="G4254" i="5"/>
  <c r="E4255" i="5"/>
  <c r="E3913" i="5"/>
  <c r="G3912" i="5"/>
  <c r="E4171" i="5"/>
  <c r="G4170" i="5"/>
  <c r="G2969" i="5"/>
  <c r="G3055" i="5"/>
  <c r="E3056" i="5"/>
  <c r="E2460" i="5"/>
  <c r="G2459" i="5"/>
  <c r="E4597" i="5"/>
  <c r="G4596" i="5"/>
  <c r="E6736" i="5"/>
  <c r="E2723" i="5"/>
  <c r="G2722" i="5"/>
  <c r="G6815" i="5"/>
  <c r="E6816" i="5"/>
  <c r="G5426" i="5"/>
  <c r="E6089" i="5"/>
  <c r="G6088" i="5"/>
  <c r="E1525" i="5"/>
  <c r="G1524" i="5"/>
  <c r="E6402" i="5"/>
  <c r="G6401" i="5"/>
  <c r="E1690" i="5"/>
  <c r="G1690" i="5" s="1"/>
  <c r="G1689" i="5"/>
  <c r="E5096" i="5"/>
  <c r="G5095" i="5"/>
  <c r="E2804" i="5"/>
  <c r="G2803" i="5"/>
  <c r="E2031" i="5"/>
  <c r="G2031" i="5" s="1"/>
  <c r="G2030" i="5"/>
  <c r="E3828" i="5"/>
  <c r="G3827" i="5"/>
  <c r="E5596" i="5"/>
  <c r="G5595" i="5"/>
  <c r="E3484" i="5"/>
  <c r="G3483" i="5"/>
  <c r="E299" i="5"/>
  <c r="G298" i="5"/>
  <c r="E462" i="5"/>
  <c r="G462" i="5" s="1"/>
  <c r="G461" i="5"/>
  <c r="E5679" i="5"/>
  <c r="G5678" i="5"/>
  <c r="G626" i="5"/>
  <c r="E627" i="5"/>
  <c r="G627" i="5" s="1"/>
  <c r="G6484" i="5"/>
  <c r="E6485" i="5"/>
  <c r="E1773" i="5"/>
  <c r="G1772" i="5"/>
  <c r="E2111" i="5"/>
  <c r="G2110" i="5"/>
  <c r="E5182" i="5"/>
  <c r="G5181" i="5"/>
  <c r="E1860" i="5"/>
  <c r="E4929" i="5"/>
  <c r="G4928" i="5"/>
  <c r="E220" i="5"/>
  <c r="E221" i="5" s="1"/>
  <c r="G219" i="5"/>
  <c r="E6571" i="5"/>
  <c r="G6570" i="5"/>
  <c r="G3309" i="5"/>
  <c r="E3310" i="5"/>
  <c r="E3572" i="5"/>
  <c r="G3571" i="5"/>
  <c r="E4001" i="5"/>
  <c r="G4001" i="5" s="1"/>
  <c r="G4000" i="5"/>
  <c r="E5350" i="5"/>
  <c r="G5349" i="5"/>
  <c r="E6246" i="5"/>
  <c r="G6245" i="5"/>
  <c r="E4512" i="5"/>
  <c r="G4511" i="5"/>
  <c r="G2632" i="5"/>
  <c r="E2633" i="5"/>
  <c r="E6008" i="5"/>
  <c r="F226" i="1"/>
  <c r="E16" i="3"/>
  <c r="E17" i="3" s="1"/>
  <c r="E2229" i="6"/>
  <c r="E2230" i="6" s="1"/>
  <c r="E4639" i="1"/>
  <c r="E3606" i="1"/>
  <c r="E3607" i="1" s="1"/>
  <c r="E3174" i="1"/>
  <c r="E3175" i="1" s="1"/>
  <c r="E3176" i="1" s="1"/>
  <c r="E206" i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F2872" i="1"/>
  <c r="E1975" i="1"/>
  <c r="E1976" i="1" s="1"/>
  <c r="E1469" i="1"/>
  <c r="E1470" i="1" s="1"/>
  <c r="E4188" i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2639" i="1"/>
  <c r="E2640" i="1" s="1"/>
  <c r="E629" i="1"/>
  <c r="E630" i="1" s="1"/>
  <c r="E36" i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3243" i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1069" i="1"/>
  <c r="E456" i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1720" i="1"/>
  <c r="E1721" i="1" s="1"/>
  <c r="E1722" i="1" s="1"/>
  <c r="E1723" i="1" s="1"/>
  <c r="E1724" i="1" s="1"/>
  <c r="E1725" i="1" s="1"/>
  <c r="E1726" i="1" s="1"/>
  <c r="E2143" i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1560" i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311" i="1"/>
  <c r="E2220" i="1"/>
  <c r="E1886" i="1"/>
  <c r="E1887" i="1" s="1"/>
  <c r="E1888" i="1" s="1"/>
  <c r="E1889" i="1" s="1"/>
  <c r="E968" i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3335" i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1386" i="1"/>
  <c r="E1387" i="1" s="1"/>
  <c r="E1808" i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2306" i="1"/>
  <c r="E3497" i="1"/>
  <c r="E816" i="1"/>
  <c r="E817" i="1" s="1"/>
  <c r="E818" i="1" s="1"/>
  <c r="E4888" i="1"/>
  <c r="E4889" i="1" s="1"/>
  <c r="E4890" i="1" s="1"/>
  <c r="E4699" i="1"/>
  <c r="E5148" i="1"/>
  <c r="E4430" i="5" l="1"/>
  <c r="E4846" i="5"/>
  <c r="G4845" i="5"/>
  <c r="E2203" i="5"/>
  <c r="G2202" i="5"/>
  <c r="G1107" i="5"/>
  <c r="E1108" i="5"/>
  <c r="E5926" i="5"/>
  <c r="G5925" i="5"/>
  <c r="G2287" i="5"/>
  <c r="E2289" i="5"/>
  <c r="G2289" i="5" s="1"/>
  <c r="E1691" i="5"/>
  <c r="G1027" i="5"/>
  <c r="E2548" i="5"/>
  <c r="G2547" i="5"/>
  <c r="E2032" i="5"/>
  <c r="E383" i="5"/>
  <c r="G382" i="5"/>
  <c r="E1028" i="5"/>
  <c r="E2288" i="5"/>
  <c r="E706" i="5"/>
  <c r="E222" i="5"/>
  <c r="G221" i="5"/>
  <c r="E4930" i="5"/>
  <c r="G4929" i="5"/>
  <c r="G6816" i="5"/>
  <c r="E6817" i="5"/>
  <c r="E4598" i="5"/>
  <c r="G4597" i="5"/>
  <c r="E5266" i="5"/>
  <c r="G5265" i="5"/>
  <c r="E58" i="5"/>
  <c r="G58" i="5" s="1"/>
  <c r="G57" i="5"/>
  <c r="E5011" i="5"/>
  <c r="G5010" i="5"/>
  <c r="E949" i="5"/>
  <c r="G948" i="5"/>
  <c r="E6247" i="5"/>
  <c r="G6246" i="5"/>
  <c r="G6485" i="5"/>
  <c r="E6486" i="5"/>
  <c r="G6486" i="5" s="1"/>
  <c r="E2805" i="5"/>
  <c r="G2804" i="5"/>
  <c r="E6403" i="5"/>
  <c r="G6402" i="5"/>
  <c r="E2378" i="5"/>
  <c r="G2377" i="5"/>
  <c r="G138" i="5"/>
  <c r="E139" i="5"/>
  <c r="E5845" i="5"/>
  <c r="G5844" i="5"/>
  <c r="E5515" i="5"/>
  <c r="G5514" i="5"/>
  <c r="E6899" i="5"/>
  <c r="G6898" i="5"/>
  <c r="E2634" i="5"/>
  <c r="G2633" i="5"/>
  <c r="G3572" i="5"/>
  <c r="E3573" i="5"/>
  <c r="E300" i="5"/>
  <c r="G299" i="5"/>
  <c r="E3311" i="5"/>
  <c r="G3310" i="5"/>
  <c r="E1861" i="5"/>
  <c r="G1860" i="5"/>
  <c r="E2112" i="5"/>
  <c r="G2111" i="5"/>
  <c r="E2461" i="5"/>
  <c r="G2461" i="5" s="1"/>
  <c r="G2460" i="5"/>
  <c r="E4172" i="5"/>
  <c r="G4171" i="5"/>
  <c r="E1281" i="5"/>
  <c r="G1280" i="5"/>
  <c r="E2972" i="5"/>
  <c r="G2971" i="5"/>
  <c r="E6979" i="5"/>
  <c r="G6978" i="5"/>
  <c r="E7059" i="5"/>
  <c r="G7058" i="5"/>
  <c r="E4677" i="5"/>
  <c r="G4676" i="5"/>
  <c r="E1609" i="5"/>
  <c r="E5680" i="5"/>
  <c r="G5679" i="5"/>
  <c r="E2724" i="5"/>
  <c r="G2723" i="5"/>
  <c r="G3056" i="5"/>
  <c r="E3057" i="5"/>
  <c r="E4431" i="5"/>
  <c r="G4430" i="5"/>
  <c r="E5429" i="5"/>
  <c r="G5428" i="5"/>
  <c r="G4086" i="5"/>
  <c r="E3658" i="5"/>
  <c r="G3657" i="5"/>
  <c r="E4348" i="5"/>
  <c r="G4347" i="5"/>
  <c r="E4763" i="5"/>
  <c r="G4762" i="5"/>
  <c r="E4087" i="5"/>
  <c r="G4087" i="5" s="1"/>
  <c r="E5351" i="5"/>
  <c r="G5350" i="5"/>
  <c r="E3485" i="5"/>
  <c r="G3484" i="5"/>
  <c r="E1526" i="5"/>
  <c r="G1526" i="5" s="1"/>
  <c r="G1525" i="5"/>
  <c r="E6487" i="5"/>
  <c r="E463" i="5"/>
  <c r="E3829" i="5"/>
  <c r="G3828" i="5"/>
  <c r="E5097" i="5"/>
  <c r="G5096" i="5"/>
  <c r="E6737" i="5"/>
  <c r="G6736" i="5"/>
  <c r="E3914" i="5"/>
  <c r="G3913" i="5"/>
  <c r="E1195" i="5"/>
  <c r="G1194" i="5"/>
  <c r="G7220" i="5"/>
  <c r="E7221" i="5"/>
  <c r="E786" i="5"/>
  <c r="G785" i="5"/>
  <c r="E6653" i="5"/>
  <c r="G6652" i="5"/>
  <c r="E3402" i="5"/>
  <c r="G3401" i="5"/>
  <c r="E4002" i="5"/>
  <c r="E1774" i="5"/>
  <c r="G1773" i="5"/>
  <c r="E2033" i="5"/>
  <c r="G2032" i="5"/>
  <c r="E1692" i="5"/>
  <c r="G1691" i="5"/>
  <c r="E6090" i="5"/>
  <c r="G6090" i="5" s="1"/>
  <c r="G6089" i="5"/>
  <c r="G4255" i="5"/>
  <c r="E4256" i="5"/>
  <c r="E3139" i="5"/>
  <c r="G3138" i="5"/>
  <c r="G5182" i="5"/>
  <c r="E6009" i="5"/>
  <c r="G6008" i="5"/>
  <c r="G4512" i="5"/>
  <c r="E4513" i="5"/>
  <c r="E6572" i="5"/>
  <c r="G6571" i="5"/>
  <c r="G220" i="5"/>
  <c r="E3744" i="5"/>
  <c r="G3743" i="5"/>
  <c r="E866" i="5"/>
  <c r="G866" i="5" s="1"/>
  <c r="G865" i="5"/>
  <c r="G542" i="5"/>
  <c r="E543" i="5"/>
  <c r="G543" i="5" s="1"/>
  <c r="E1442" i="5"/>
  <c r="G1441" i="5"/>
  <c r="E2888" i="5"/>
  <c r="G2887" i="5"/>
  <c r="E3229" i="5"/>
  <c r="G3228" i="5"/>
  <c r="E7140" i="5"/>
  <c r="G7139" i="5"/>
  <c r="E5597" i="5"/>
  <c r="G5596" i="5"/>
  <c r="E5183" i="5"/>
  <c r="E1363" i="5"/>
  <c r="G1362" i="5"/>
  <c r="E6324" i="5"/>
  <c r="G6323" i="5"/>
  <c r="E1947" i="5"/>
  <c r="G1946" i="5"/>
  <c r="E5765" i="5"/>
  <c r="G5764" i="5"/>
  <c r="E6174" i="5"/>
  <c r="G6173" i="5"/>
  <c r="F6205" i="5"/>
  <c r="H6204" i="5"/>
  <c r="E628" i="5"/>
  <c r="G628" i="5" s="1"/>
  <c r="F227" i="1"/>
  <c r="F228" i="1" s="1"/>
  <c r="F229" i="1" s="1"/>
  <c r="E18" i="3"/>
  <c r="M6" i="3" s="1"/>
  <c r="N6" i="3" s="1"/>
  <c r="O7" i="3" s="1"/>
  <c r="E2231" i="6"/>
  <c r="E1388" i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F2873" i="1"/>
  <c r="E1977" i="1"/>
  <c r="E1978" i="1" s="1"/>
  <c r="E1979" i="1" s="1"/>
  <c r="E1980" i="1" s="1"/>
  <c r="E1981" i="1" s="1"/>
  <c r="E1982" i="1" s="1"/>
  <c r="E1983" i="1" s="1"/>
  <c r="E1984" i="1" s="1"/>
  <c r="E1985" i="1" s="1"/>
  <c r="E1986" i="1" s="1"/>
  <c r="E1890" i="1"/>
  <c r="E1891" i="1" s="1"/>
  <c r="E1892" i="1" s="1"/>
  <c r="E985" i="1"/>
  <c r="E631" i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2641" i="1"/>
  <c r="E1471" i="1"/>
  <c r="E1472" i="1" s="1"/>
  <c r="E1727" i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2157" i="1"/>
  <c r="E3259" i="1"/>
  <c r="E3260" i="1" s="1"/>
  <c r="E3261" i="1" s="1"/>
  <c r="E3262" i="1" s="1"/>
  <c r="E2221" i="1"/>
  <c r="E4210" i="1"/>
  <c r="E55" i="1"/>
  <c r="E3498" i="1"/>
  <c r="E2307" i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4700" i="1"/>
  <c r="E2549" i="5" l="1"/>
  <c r="G2548" i="5"/>
  <c r="G1028" i="5"/>
  <c r="E5927" i="5"/>
  <c r="G5926" i="5"/>
  <c r="E2204" i="5"/>
  <c r="G2203" i="5"/>
  <c r="G706" i="5"/>
  <c r="E707" i="5"/>
  <c r="G383" i="5"/>
  <c r="E384" i="5"/>
  <c r="E1029" i="5"/>
  <c r="E1030" i="5" s="1"/>
  <c r="G4846" i="5"/>
  <c r="E4847" i="5"/>
  <c r="E1109" i="5"/>
  <c r="G1108" i="5"/>
  <c r="E1527" i="5"/>
  <c r="E1528" i="5" s="1"/>
  <c r="E2462" i="5"/>
  <c r="G2462" i="5" s="1"/>
  <c r="G2288" i="5"/>
  <c r="E2290" i="5"/>
  <c r="G2290" i="5" s="1"/>
  <c r="E1948" i="5"/>
  <c r="G1947" i="5"/>
  <c r="E7141" i="5"/>
  <c r="G7140" i="5"/>
  <c r="E1775" i="5"/>
  <c r="G1774" i="5"/>
  <c r="E6654" i="5"/>
  <c r="G6654" i="5" s="1"/>
  <c r="G6653" i="5"/>
  <c r="E1196" i="5"/>
  <c r="G1195" i="5"/>
  <c r="E2725" i="5"/>
  <c r="G2724" i="5"/>
  <c r="E4173" i="5"/>
  <c r="G4172" i="5"/>
  <c r="E5846" i="5"/>
  <c r="G5845" i="5"/>
  <c r="E4003" i="5"/>
  <c r="G4002" i="5"/>
  <c r="E4764" i="5"/>
  <c r="G4763" i="5"/>
  <c r="G1609" i="5"/>
  <c r="E1610" i="5"/>
  <c r="G1610" i="5" s="1"/>
  <c r="E2973" i="5"/>
  <c r="G2972" i="5"/>
  <c r="E1862" i="5"/>
  <c r="G1861" i="5"/>
  <c r="E6900" i="5"/>
  <c r="G6899" i="5"/>
  <c r="E140" i="5"/>
  <c r="G139" i="5"/>
  <c r="E6404" i="5"/>
  <c r="G6403" i="5"/>
  <c r="E5012" i="5"/>
  <c r="G5011" i="5"/>
  <c r="E6325" i="5"/>
  <c r="G6324" i="5"/>
  <c r="E5598" i="5"/>
  <c r="G5597" i="5"/>
  <c r="E3230" i="5"/>
  <c r="G3229" i="5"/>
  <c r="E3140" i="5"/>
  <c r="G3139" i="5"/>
  <c r="E787" i="5"/>
  <c r="G786" i="5"/>
  <c r="E3830" i="5"/>
  <c r="G3829" i="5"/>
  <c r="E3486" i="5"/>
  <c r="G3485" i="5"/>
  <c r="E5430" i="5"/>
  <c r="G5429" i="5"/>
  <c r="E2463" i="5"/>
  <c r="E2635" i="5"/>
  <c r="G2634" i="5"/>
  <c r="E6248" i="5"/>
  <c r="G6247" i="5"/>
  <c r="E59" i="5"/>
  <c r="E3745" i="5"/>
  <c r="G3744" i="5"/>
  <c r="G6174" i="5"/>
  <c r="E6175" i="5"/>
  <c r="E867" i="5"/>
  <c r="G4256" i="5"/>
  <c r="E4257" i="5"/>
  <c r="E1693" i="5"/>
  <c r="G1692" i="5"/>
  <c r="E544" i="5"/>
  <c r="E3915" i="5"/>
  <c r="G3914" i="5"/>
  <c r="E464" i="5"/>
  <c r="G464" i="5" s="1"/>
  <c r="G463" i="5"/>
  <c r="E4349" i="5"/>
  <c r="G4348" i="5"/>
  <c r="E5681" i="5"/>
  <c r="G5680" i="5"/>
  <c r="E4678" i="5"/>
  <c r="G4677" i="5"/>
  <c r="E3312" i="5"/>
  <c r="G3311" i="5"/>
  <c r="E2806" i="5"/>
  <c r="G2805" i="5"/>
  <c r="E4931" i="5"/>
  <c r="G4930" i="5"/>
  <c r="E4514" i="5"/>
  <c r="G4513" i="5"/>
  <c r="E2889" i="5"/>
  <c r="G2888" i="5"/>
  <c r="E6010" i="5"/>
  <c r="G6009" i="5"/>
  <c r="E3403" i="5"/>
  <c r="G3402" i="5"/>
  <c r="E4088" i="5"/>
  <c r="G4088" i="5" s="1"/>
  <c r="E6488" i="5"/>
  <c r="G6487" i="5"/>
  <c r="E4432" i="5"/>
  <c r="G4431" i="5"/>
  <c r="E4599" i="5"/>
  <c r="G4598" i="5"/>
  <c r="E4600" i="5"/>
  <c r="E223" i="5"/>
  <c r="G222" i="5"/>
  <c r="E1364" i="5"/>
  <c r="G1363" i="5"/>
  <c r="E2034" i="5"/>
  <c r="G2034" i="5" s="1"/>
  <c r="G2033" i="5"/>
  <c r="E6738" i="5"/>
  <c r="G6737" i="5"/>
  <c r="E5352" i="5"/>
  <c r="G5351" i="5"/>
  <c r="E3659" i="5"/>
  <c r="G3658" i="5"/>
  <c r="E3058" i="5"/>
  <c r="G3057" i="5"/>
  <c r="E7060" i="5"/>
  <c r="G7059" i="5"/>
  <c r="E1282" i="5"/>
  <c r="G1282" i="5" s="1"/>
  <c r="G1281" i="5"/>
  <c r="E301" i="5"/>
  <c r="G300" i="5"/>
  <c r="E950" i="5"/>
  <c r="G949" i="5"/>
  <c r="E6818" i="5"/>
  <c r="G6817" i="5"/>
  <c r="E7222" i="5"/>
  <c r="G7221" i="5"/>
  <c r="E5184" i="5"/>
  <c r="G5183" i="5"/>
  <c r="E6573" i="5"/>
  <c r="G6572" i="5"/>
  <c r="E6091" i="5"/>
  <c r="E3574" i="5"/>
  <c r="G3573" i="5"/>
  <c r="E5516" i="5"/>
  <c r="G5515" i="5"/>
  <c r="E1776" i="5"/>
  <c r="M7" i="5"/>
  <c r="N7" i="5" s="1"/>
  <c r="H6205" i="5"/>
  <c r="E5766" i="5"/>
  <c r="G5765" i="5"/>
  <c r="E629" i="5"/>
  <c r="E1443" i="5"/>
  <c r="G1442" i="5"/>
  <c r="E5098" i="5"/>
  <c r="G5097" i="5"/>
  <c r="E1611" i="5"/>
  <c r="E6980" i="5"/>
  <c r="G6979" i="5"/>
  <c r="E2113" i="5"/>
  <c r="G2112" i="5"/>
  <c r="E2379" i="5"/>
  <c r="G2378" i="5"/>
  <c r="E5267" i="5"/>
  <c r="G5266" i="5"/>
  <c r="F230" i="1"/>
  <c r="E2232" i="6"/>
  <c r="M6" i="6"/>
  <c r="N6" i="6" s="1"/>
  <c r="E1893" i="1"/>
  <c r="E1894" i="1" s="1"/>
  <c r="F2874" i="1"/>
  <c r="E2642" i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1473" i="1"/>
  <c r="E1474" i="1" s="1"/>
  <c r="E1475" i="1" s="1"/>
  <c r="E2222" i="1"/>
  <c r="E2223" i="1" s="1"/>
  <c r="E2224" i="1" s="1"/>
  <c r="E2225" i="1" s="1"/>
  <c r="E2226" i="1" s="1"/>
  <c r="E1987" i="1"/>
  <c r="E1988" i="1" s="1"/>
  <c r="E1989" i="1" s="1"/>
  <c r="E1990" i="1" s="1"/>
  <c r="E1991" i="1" s="1"/>
  <c r="E3499" i="1"/>
  <c r="E2326" i="1"/>
  <c r="E2327" i="1" s="1"/>
  <c r="E4701" i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G1030" i="5" l="1"/>
  <c r="E4848" i="5"/>
  <c r="G4847" i="5"/>
  <c r="E2205" i="5"/>
  <c r="G2204" i="5"/>
  <c r="G1527" i="5"/>
  <c r="E1110" i="5"/>
  <c r="G1109" i="5"/>
  <c r="G384" i="5"/>
  <c r="E385" i="5"/>
  <c r="E2291" i="5"/>
  <c r="G707" i="5"/>
  <c r="E708" i="5"/>
  <c r="G1029" i="5"/>
  <c r="E1031" i="5"/>
  <c r="G1031" i="5" s="1"/>
  <c r="E5928" i="5"/>
  <c r="G5927" i="5"/>
  <c r="E2550" i="5"/>
  <c r="G2549" i="5"/>
  <c r="E7223" i="5"/>
  <c r="G7222" i="5"/>
  <c r="E3313" i="5"/>
  <c r="G3312" i="5"/>
  <c r="E2114" i="5"/>
  <c r="G2113" i="5"/>
  <c r="E5099" i="5"/>
  <c r="G5098" i="5"/>
  <c r="E4089" i="5"/>
  <c r="E5353" i="5"/>
  <c r="G5352" i="5"/>
  <c r="E3404" i="5"/>
  <c r="G3403" i="5"/>
  <c r="E465" i="5"/>
  <c r="E4258" i="5"/>
  <c r="G4257" i="5"/>
  <c r="E60" i="5"/>
  <c r="G59" i="5"/>
  <c r="E788" i="5"/>
  <c r="G787" i="5"/>
  <c r="E6901" i="5"/>
  <c r="G6900" i="5"/>
  <c r="E1197" i="5"/>
  <c r="G1196" i="5"/>
  <c r="E1949" i="5"/>
  <c r="G1948" i="5"/>
  <c r="E3575" i="5"/>
  <c r="G3574" i="5"/>
  <c r="E4515" i="5"/>
  <c r="G4514" i="5"/>
  <c r="E1529" i="5"/>
  <c r="G1528" i="5"/>
  <c r="E6092" i="5"/>
  <c r="G6091" i="5"/>
  <c r="E951" i="5"/>
  <c r="G950" i="5"/>
  <c r="E7061" i="5"/>
  <c r="G7060" i="5"/>
  <c r="G223" i="5"/>
  <c r="E224" i="5"/>
  <c r="G5430" i="5"/>
  <c r="E5431" i="5"/>
  <c r="E5599" i="5"/>
  <c r="G5598" i="5"/>
  <c r="E5013" i="5"/>
  <c r="G5012" i="5"/>
  <c r="E5847" i="5"/>
  <c r="G5846" i="5"/>
  <c r="E6655" i="5"/>
  <c r="E5268" i="5"/>
  <c r="G5267" i="5"/>
  <c r="E6981" i="5"/>
  <c r="G6980" i="5"/>
  <c r="E5767" i="5"/>
  <c r="G5766" i="5"/>
  <c r="E5517" i="5"/>
  <c r="G5516" i="5"/>
  <c r="E6739" i="5"/>
  <c r="G6738" i="5"/>
  <c r="E6011" i="5"/>
  <c r="G6010" i="5"/>
  <c r="E4932" i="5"/>
  <c r="G4931" i="5"/>
  <c r="E868" i="5"/>
  <c r="G867" i="5"/>
  <c r="E6249" i="5"/>
  <c r="G6248" i="5"/>
  <c r="G1862" i="5"/>
  <c r="E1863" i="5"/>
  <c r="E4765" i="5"/>
  <c r="G4764" i="5"/>
  <c r="E630" i="5"/>
  <c r="G629" i="5"/>
  <c r="E6574" i="5"/>
  <c r="G6573" i="5"/>
  <c r="E4601" i="5"/>
  <c r="G4600" i="5"/>
  <c r="E4433" i="5"/>
  <c r="G4432" i="5"/>
  <c r="E4679" i="5"/>
  <c r="G4678" i="5"/>
  <c r="E6176" i="5"/>
  <c r="G6175" i="5"/>
  <c r="E3487" i="5"/>
  <c r="G3486" i="5"/>
  <c r="E3141" i="5"/>
  <c r="G3140" i="5"/>
  <c r="E6326" i="5"/>
  <c r="G6325" i="5"/>
  <c r="E6405" i="5"/>
  <c r="G6404" i="5"/>
  <c r="E3059" i="5"/>
  <c r="G3058" i="5"/>
  <c r="E2890" i="5"/>
  <c r="G2889" i="5"/>
  <c r="E2807" i="5"/>
  <c r="G2806" i="5"/>
  <c r="E3916" i="5"/>
  <c r="G3915" i="5"/>
  <c r="E4004" i="5"/>
  <c r="G4003" i="5"/>
  <c r="E4174" i="5"/>
  <c r="G4173" i="5"/>
  <c r="G2379" i="5"/>
  <c r="E2380" i="5"/>
  <c r="E1612" i="5"/>
  <c r="G1611" i="5"/>
  <c r="E1777" i="5"/>
  <c r="G1776" i="5"/>
  <c r="E5185" i="5"/>
  <c r="G5184" i="5"/>
  <c r="E302" i="5"/>
  <c r="G301" i="5"/>
  <c r="G4599" i="5"/>
  <c r="E6489" i="5"/>
  <c r="G6488" i="5"/>
  <c r="E5682" i="5"/>
  <c r="G5681" i="5"/>
  <c r="G544" i="5"/>
  <c r="E545" i="5"/>
  <c r="E2636" i="5"/>
  <c r="G2635" i="5"/>
  <c r="E2974" i="5"/>
  <c r="G2973" i="5"/>
  <c r="E2035" i="5"/>
  <c r="E1444" i="5"/>
  <c r="G1444" i="5" s="1"/>
  <c r="G1443" i="5"/>
  <c r="E6819" i="5"/>
  <c r="G6818" i="5"/>
  <c r="E3660" i="5"/>
  <c r="G3659" i="5"/>
  <c r="E1365" i="5"/>
  <c r="G1364" i="5"/>
  <c r="E3746" i="5"/>
  <c r="G3745" i="5"/>
  <c r="E2464" i="5"/>
  <c r="G2463" i="5"/>
  <c r="E3831" i="5"/>
  <c r="G3830" i="5"/>
  <c r="E3231" i="5"/>
  <c r="G3230" i="5"/>
  <c r="E141" i="5"/>
  <c r="G140" i="5"/>
  <c r="E2726" i="5"/>
  <c r="G2725" i="5"/>
  <c r="E7142" i="5"/>
  <c r="G7141" i="5"/>
  <c r="E1283" i="5"/>
  <c r="E4350" i="5"/>
  <c r="G4349" i="5"/>
  <c r="E1694" i="5"/>
  <c r="G1693" i="5"/>
  <c r="G1775" i="5"/>
  <c r="F231" i="1"/>
  <c r="E1895" i="1"/>
  <c r="E1896" i="1" s="1"/>
  <c r="E1897" i="1" s="1"/>
  <c r="E1898" i="1" s="1"/>
  <c r="E1899" i="1" s="1"/>
  <c r="F2875" i="1"/>
  <c r="E2227" i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657" i="1"/>
  <c r="E1476" i="1"/>
  <c r="E3500" i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G2291" i="5" l="1"/>
  <c r="E2292" i="5"/>
  <c r="G1110" i="5"/>
  <c r="E1111" i="5"/>
  <c r="E2551" i="5"/>
  <c r="G2551" i="5" s="1"/>
  <c r="G2550" i="5"/>
  <c r="E386" i="5"/>
  <c r="G386" i="5" s="1"/>
  <c r="G385" i="5"/>
  <c r="E4849" i="5"/>
  <c r="G4849" i="5" s="1"/>
  <c r="G4848" i="5"/>
  <c r="E4850" i="5"/>
  <c r="E4851" i="5" s="1"/>
  <c r="E709" i="5"/>
  <c r="G708" i="5"/>
  <c r="E1032" i="5"/>
  <c r="E387" i="5"/>
  <c r="G387" i="5" s="1"/>
  <c r="G5928" i="5"/>
  <c r="E5929" i="5"/>
  <c r="G2205" i="5"/>
  <c r="E2206" i="5"/>
  <c r="E7143" i="5"/>
  <c r="G7142" i="5"/>
  <c r="E3232" i="5"/>
  <c r="G3231" i="5"/>
  <c r="E1366" i="5"/>
  <c r="G1365" i="5"/>
  <c r="E2036" i="5"/>
  <c r="G2035" i="5"/>
  <c r="E4175" i="5"/>
  <c r="G4174" i="5"/>
  <c r="E2808" i="5"/>
  <c r="G2807" i="5"/>
  <c r="E6406" i="5"/>
  <c r="G6405" i="5"/>
  <c r="E1864" i="5"/>
  <c r="G1863" i="5"/>
  <c r="E5768" i="5"/>
  <c r="G5767" i="5"/>
  <c r="E5848" i="5"/>
  <c r="G5847" i="5"/>
  <c r="E6093" i="5"/>
  <c r="G6092" i="5"/>
  <c r="E3405" i="5"/>
  <c r="G3404" i="5"/>
  <c r="E2115" i="5"/>
  <c r="G2114" i="5"/>
  <c r="E4351" i="5"/>
  <c r="G4350" i="5"/>
  <c r="E6177" i="5"/>
  <c r="G6176" i="5"/>
  <c r="G4850" i="5"/>
  <c r="E631" i="5"/>
  <c r="G630" i="5"/>
  <c r="E6012" i="5"/>
  <c r="G6011" i="5"/>
  <c r="E1950" i="5"/>
  <c r="G1949" i="5"/>
  <c r="E61" i="5"/>
  <c r="G60" i="5"/>
  <c r="E2727" i="5"/>
  <c r="G2726" i="5"/>
  <c r="E3832" i="5"/>
  <c r="G3831" i="5"/>
  <c r="E3661" i="5"/>
  <c r="G3660" i="5"/>
  <c r="E5683" i="5"/>
  <c r="G5682" i="5"/>
  <c r="E4005" i="5"/>
  <c r="G4004" i="5"/>
  <c r="E2891" i="5"/>
  <c r="G2890" i="5"/>
  <c r="E6327" i="5"/>
  <c r="G6326" i="5"/>
  <c r="E5014" i="5"/>
  <c r="G5013" i="5"/>
  <c r="E7062" i="5"/>
  <c r="G7061" i="5"/>
  <c r="E5354" i="5"/>
  <c r="G5353" i="5"/>
  <c r="E3314" i="5"/>
  <c r="G3313" i="5"/>
  <c r="E1695" i="5"/>
  <c r="G1694" i="5"/>
  <c r="E2975" i="5"/>
  <c r="G2974" i="5"/>
  <c r="E303" i="5"/>
  <c r="G302" i="5"/>
  <c r="E1778" i="5"/>
  <c r="G1777" i="5"/>
  <c r="E4680" i="5"/>
  <c r="G4679" i="5"/>
  <c r="E6250" i="5"/>
  <c r="G6249" i="5"/>
  <c r="E6740" i="5"/>
  <c r="G6739" i="5"/>
  <c r="E6982" i="5"/>
  <c r="G6981" i="5"/>
  <c r="E1530" i="5"/>
  <c r="G1529" i="5"/>
  <c r="E1198" i="5"/>
  <c r="G1197" i="5"/>
  <c r="E4090" i="5"/>
  <c r="G4089" i="5"/>
  <c r="E2465" i="5"/>
  <c r="G2464" i="5"/>
  <c r="E6820" i="5"/>
  <c r="G6820" i="5" s="1"/>
  <c r="G6819" i="5"/>
  <c r="E3060" i="5"/>
  <c r="G3059" i="5"/>
  <c r="E3142" i="5"/>
  <c r="G3141" i="5"/>
  <c r="E5600" i="5"/>
  <c r="G5599" i="5"/>
  <c r="G951" i="5"/>
  <c r="E952" i="5"/>
  <c r="E4259" i="5"/>
  <c r="G4258" i="5"/>
  <c r="E2637" i="5"/>
  <c r="G2636" i="5"/>
  <c r="E1613" i="5"/>
  <c r="G1612" i="5"/>
  <c r="E4434" i="5"/>
  <c r="G4433" i="5"/>
  <c r="E6575" i="5"/>
  <c r="G6574" i="5"/>
  <c r="E869" i="5"/>
  <c r="G868" i="5"/>
  <c r="E5269" i="5"/>
  <c r="G5268" i="5"/>
  <c r="E5432" i="5"/>
  <c r="G5431" i="5"/>
  <c r="E4516" i="5"/>
  <c r="G4515" i="5"/>
  <c r="E6902" i="5"/>
  <c r="G6901" i="5"/>
  <c r="E466" i="5"/>
  <c r="G465" i="5"/>
  <c r="E5100" i="5"/>
  <c r="G5100" i="5" s="1"/>
  <c r="G5099" i="5"/>
  <c r="E1284" i="5"/>
  <c r="G1283" i="5"/>
  <c r="E142" i="5"/>
  <c r="G141" i="5"/>
  <c r="E3747" i="5"/>
  <c r="G3746" i="5"/>
  <c r="E546" i="5"/>
  <c r="G545" i="5"/>
  <c r="E2381" i="5"/>
  <c r="G2380" i="5"/>
  <c r="E3917" i="5"/>
  <c r="G3916" i="5"/>
  <c r="E3488" i="5"/>
  <c r="G3487" i="5"/>
  <c r="E4766" i="5"/>
  <c r="G4765" i="5"/>
  <c r="E5518" i="5"/>
  <c r="G5517" i="5"/>
  <c r="E6656" i="5"/>
  <c r="G6655" i="5"/>
  <c r="E7224" i="5"/>
  <c r="G7223" i="5"/>
  <c r="E1445" i="5"/>
  <c r="E6490" i="5"/>
  <c r="G6489" i="5"/>
  <c r="E5186" i="5"/>
  <c r="G5185" i="5"/>
  <c r="G4601" i="5"/>
  <c r="E4602" i="5"/>
  <c r="E4933" i="5"/>
  <c r="G4932" i="5"/>
  <c r="E225" i="5"/>
  <c r="G224" i="5"/>
  <c r="E3576" i="5"/>
  <c r="G3575" i="5"/>
  <c r="E789" i="5"/>
  <c r="G788" i="5"/>
  <c r="F232" i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2" i="1" s="1"/>
  <c r="F253" i="1" s="1"/>
  <c r="E1900" i="1"/>
  <c r="E1901" i="1" s="1"/>
  <c r="E1902" i="1" s="1"/>
  <c r="E1903" i="1" s="1"/>
  <c r="E1904" i="1" s="1"/>
  <c r="E1905" i="1" s="1"/>
  <c r="E1906" i="1" s="1"/>
  <c r="E1907" i="1" s="1"/>
  <c r="F2876" i="1"/>
  <c r="E2238" i="1"/>
  <c r="E2239" i="1" s="1"/>
  <c r="E2240" i="1" s="1"/>
  <c r="E2241" i="1" s="1"/>
  <c r="E2242" i="1" s="1"/>
  <c r="E2243" i="1" s="1"/>
  <c r="E1477" i="1"/>
  <c r="E2207" i="5" l="1"/>
  <c r="G2207" i="5" s="1"/>
  <c r="G2206" i="5"/>
  <c r="G1032" i="5"/>
  <c r="E1033" i="5"/>
  <c r="G2292" i="5"/>
  <c r="E2293" i="5"/>
  <c r="E388" i="5"/>
  <c r="G5929" i="5"/>
  <c r="E5930" i="5"/>
  <c r="E6821" i="5"/>
  <c r="E6822" i="5" s="1"/>
  <c r="G709" i="5"/>
  <c r="E710" i="5"/>
  <c r="E1112" i="5"/>
  <c r="G1111" i="5"/>
  <c r="E2552" i="5"/>
  <c r="E467" i="5"/>
  <c r="G466" i="5"/>
  <c r="E226" i="5"/>
  <c r="G225" i="5"/>
  <c r="E5187" i="5"/>
  <c r="G5186" i="5"/>
  <c r="E4767" i="5"/>
  <c r="G4766" i="5"/>
  <c r="E547" i="5"/>
  <c r="G546" i="5"/>
  <c r="E5433" i="5"/>
  <c r="G5432" i="5"/>
  <c r="E4435" i="5"/>
  <c r="G4434" i="5"/>
  <c r="E3061" i="5"/>
  <c r="G3060" i="5"/>
  <c r="E2116" i="5"/>
  <c r="G2115" i="5"/>
  <c r="E5849" i="5"/>
  <c r="G5848" i="5"/>
  <c r="E2809" i="5"/>
  <c r="G2808" i="5"/>
  <c r="E1367" i="5"/>
  <c r="G1366" i="5"/>
  <c r="G5600" i="5"/>
  <c r="E5601" i="5"/>
  <c r="E1199" i="5"/>
  <c r="G1198" i="5"/>
  <c r="E6251" i="5"/>
  <c r="G6250" i="5"/>
  <c r="E1696" i="5"/>
  <c r="G1695" i="5"/>
  <c r="E4006" i="5"/>
  <c r="G4005" i="5"/>
  <c r="E2728" i="5"/>
  <c r="G2727" i="5"/>
  <c r="E6013" i="5"/>
  <c r="G6012" i="5"/>
  <c r="E1285" i="5"/>
  <c r="G1284" i="5"/>
  <c r="E4934" i="5"/>
  <c r="G4933" i="5"/>
  <c r="E389" i="5"/>
  <c r="G388" i="5"/>
  <c r="E3489" i="5"/>
  <c r="G3488" i="5"/>
  <c r="G6821" i="5"/>
  <c r="E6903" i="5"/>
  <c r="G6902" i="5"/>
  <c r="E5270" i="5"/>
  <c r="G5269" i="5"/>
  <c r="E1779" i="5"/>
  <c r="G1778" i="5"/>
  <c r="E3406" i="5"/>
  <c r="G3405" i="5"/>
  <c r="E5769" i="5"/>
  <c r="G5768" i="5"/>
  <c r="E6491" i="5"/>
  <c r="G6490" i="5"/>
  <c r="E5101" i="5"/>
  <c r="E1614" i="5"/>
  <c r="G1613" i="5"/>
  <c r="E4260" i="5"/>
  <c r="G4259" i="5"/>
  <c r="E1531" i="5"/>
  <c r="G1530" i="5"/>
  <c r="E3315" i="5"/>
  <c r="G3314" i="5"/>
  <c r="E5015" i="5"/>
  <c r="G5014" i="5"/>
  <c r="E5684" i="5"/>
  <c r="G5683" i="5"/>
  <c r="E632" i="5"/>
  <c r="G631" i="5"/>
  <c r="E3233" i="5"/>
  <c r="G3232" i="5"/>
  <c r="E790" i="5"/>
  <c r="G789" i="5"/>
  <c r="E6657" i="5"/>
  <c r="G6656" i="5"/>
  <c r="E3918" i="5"/>
  <c r="G3917" i="5"/>
  <c r="E870" i="5"/>
  <c r="G869" i="5"/>
  <c r="E953" i="5"/>
  <c r="G952" i="5"/>
  <c r="E2466" i="5"/>
  <c r="G2465" i="5"/>
  <c r="E304" i="5"/>
  <c r="G303" i="5"/>
  <c r="E62" i="5"/>
  <c r="G61" i="5"/>
  <c r="E1865" i="5"/>
  <c r="G1864" i="5"/>
  <c r="E4176" i="5"/>
  <c r="G4175" i="5"/>
  <c r="E1446" i="5"/>
  <c r="G1445" i="5"/>
  <c r="E2638" i="5"/>
  <c r="G2637" i="5"/>
  <c r="E3143" i="5"/>
  <c r="G3142" i="5"/>
  <c r="E6983" i="5"/>
  <c r="G6982" i="5"/>
  <c r="G4680" i="5"/>
  <c r="E4681" i="5"/>
  <c r="E5355" i="5"/>
  <c r="G5354" i="5"/>
  <c r="E6328" i="5"/>
  <c r="G6327" i="5"/>
  <c r="E3662" i="5"/>
  <c r="G3661" i="5"/>
  <c r="E4852" i="5"/>
  <c r="G4851" i="5"/>
  <c r="E4603" i="5"/>
  <c r="G4602" i="5"/>
  <c r="E3748" i="5"/>
  <c r="G3747" i="5"/>
  <c r="E3577" i="5"/>
  <c r="G3576" i="5"/>
  <c r="E5519" i="5"/>
  <c r="G5518" i="5"/>
  <c r="E2382" i="5"/>
  <c r="G2381" i="5"/>
  <c r="E4517" i="5"/>
  <c r="G4516" i="5"/>
  <c r="E6576" i="5"/>
  <c r="G6575" i="5"/>
  <c r="E4352" i="5"/>
  <c r="G4351" i="5"/>
  <c r="E6094" i="5"/>
  <c r="G6093" i="5"/>
  <c r="E6407" i="5"/>
  <c r="G6406" i="5"/>
  <c r="E2037" i="5"/>
  <c r="G2036" i="5"/>
  <c r="E7144" i="5"/>
  <c r="G7143" i="5"/>
  <c r="E7225" i="5"/>
  <c r="G7224" i="5"/>
  <c r="E143" i="5"/>
  <c r="G142" i="5"/>
  <c r="E4091" i="5"/>
  <c r="G4090" i="5"/>
  <c r="E6741" i="5"/>
  <c r="G6740" i="5"/>
  <c r="E2976" i="5"/>
  <c r="G2975" i="5"/>
  <c r="E7063" i="5"/>
  <c r="G7062" i="5"/>
  <c r="E2892" i="5"/>
  <c r="G2891" i="5"/>
  <c r="E3833" i="5"/>
  <c r="G3832" i="5"/>
  <c r="E1951" i="5"/>
  <c r="G1950" i="5"/>
  <c r="E6178" i="5"/>
  <c r="G6177" i="5"/>
  <c r="F256" i="1"/>
  <c r="F257" i="1"/>
  <c r="F2877" i="1"/>
  <c r="E1478" i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2553" i="5" l="1"/>
  <c r="G2552" i="5"/>
  <c r="E1034" i="5"/>
  <c r="G1033" i="5"/>
  <c r="E2208" i="5"/>
  <c r="E1113" i="5"/>
  <c r="G1113" i="5" s="1"/>
  <c r="G1112" i="5"/>
  <c r="E2294" i="5"/>
  <c r="G2293" i="5"/>
  <c r="E711" i="5"/>
  <c r="G710" i="5"/>
  <c r="G5930" i="5"/>
  <c r="E5931" i="5"/>
  <c r="E7145" i="5"/>
  <c r="G7144" i="5"/>
  <c r="E4092" i="5"/>
  <c r="G4091" i="5"/>
  <c r="E6577" i="5"/>
  <c r="G6576" i="5"/>
  <c r="E4604" i="5"/>
  <c r="G4603" i="5"/>
  <c r="E2639" i="5"/>
  <c r="G2638" i="5"/>
  <c r="E6179" i="5"/>
  <c r="G6178" i="5"/>
  <c r="E4682" i="5"/>
  <c r="G4681" i="5"/>
  <c r="E1866" i="5"/>
  <c r="G1865" i="5"/>
  <c r="E2467" i="5"/>
  <c r="G2466" i="5"/>
  <c r="E6658" i="5"/>
  <c r="G6657" i="5"/>
  <c r="E5016" i="5"/>
  <c r="G5015" i="5"/>
  <c r="E6492" i="5"/>
  <c r="G6491" i="5"/>
  <c r="E5850" i="5"/>
  <c r="G5849" i="5"/>
  <c r="E3062" i="5"/>
  <c r="G3061" i="5"/>
  <c r="E144" i="5"/>
  <c r="G143" i="5"/>
  <c r="E3578" i="5"/>
  <c r="G3577" i="5"/>
  <c r="E4853" i="5"/>
  <c r="G4852" i="5"/>
  <c r="E3234" i="5"/>
  <c r="G3233" i="5"/>
  <c r="E1780" i="5"/>
  <c r="G1779" i="5"/>
  <c r="E3490" i="5"/>
  <c r="G3489" i="5"/>
  <c r="E1697" i="5"/>
  <c r="G1696" i="5"/>
  <c r="E4768" i="5"/>
  <c r="G4767" i="5"/>
  <c r="E6408" i="5"/>
  <c r="G6407" i="5"/>
  <c r="E4518" i="5"/>
  <c r="G4517" i="5"/>
  <c r="G1446" i="5"/>
  <c r="E1447" i="5"/>
  <c r="E954" i="5"/>
  <c r="G953" i="5"/>
  <c r="E4261" i="5"/>
  <c r="G4260" i="5"/>
  <c r="E5770" i="5"/>
  <c r="G5769" i="5"/>
  <c r="E4436" i="5"/>
  <c r="G4435" i="5"/>
  <c r="E7064" i="5"/>
  <c r="G7063" i="5"/>
  <c r="E7226" i="5"/>
  <c r="G7225" i="5"/>
  <c r="E3749" i="5"/>
  <c r="G3748" i="5"/>
  <c r="E6984" i="5"/>
  <c r="G6983" i="5"/>
  <c r="E3316" i="5"/>
  <c r="G3315" i="5"/>
  <c r="E5271" i="5"/>
  <c r="G5270" i="5"/>
  <c r="E6014" i="5"/>
  <c r="G6013" i="5"/>
  <c r="E6252" i="5"/>
  <c r="G6251" i="5"/>
  <c r="E1368" i="5"/>
  <c r="G1367" i="5"/>
  <c r="E2117" i="5"/>
  <c r="G2116" i="5"/>
  <c r="E5188" i="5"/>
  <c r="G5187" i="5"/>
  <c r="E1952" i="5"/>
  <c r="G1951" i="5"/>
  <c r="E2977" i="5"/>
  <c r="G2976" i="5"/>
  <c r="G6094" i="5"/>
  <c r="E6095" i="5"/>
  <c r="E3663" i="5"/>
  <c r="G3662" i="5"/>
  <c r="E633" i="5"/>
  <c r="G632" i="5"/>
  <c r="E390" i="5"/>
  <c r="G389" i="5"/>
  <c r="E2383" i="5"/>
  <c r="G2382" i="5"/>
  <c r="E63" i="5"/>
  <c r="G62" i="5"/>
  <c r="E871" i="5"/>
  <c r="G870" i="5"/>
  <c r="E791" i="5"/>
  <c r="G790" i="5"/>
  <c r="E1615" i="5"/>
  <c r="G1614" i="5"/>
  <c r="E3407" i="5"/>
  <c r="G3406" i="5"/>
  <c r="E6742" i="5"/>
  <c r="G6741" i="5"/>
  <c r="E6329" i="5"/>
  <c r="G6328" i="5"/>
  <c r="E3144" i="5"/>
  <c r="G3143" i="5"/>
  <c r="E4177" i="5"/>
  <c r="G4176" i="5"/>
  <c r="E5102" i="5"/>
  <c r="G5101" i="5"/>
  <c r="E6904" i="5"/>
  <c r="G6903" i="5"/>
  <c r="E4935" i="5"/>
  <c r="G4934" i="5"/>
  <c r="E2729" i="5"/>
  <c r="G2728" i="5"/>
  <c r="E1200" i="5"/>
  <c r="G1199" i="5"/>
  <c r="E2810" i="5"/>
  <c r="G2809" i="5"/>
  <c r="E5434" i="5"/>
  <c r="G5433" i="5"/>
  <c r="E227" i="5"/>
  <c r="G226" i="5"/>
  <c r="E305" i="5"/>
  <c r="G304" i="5"/>
  <c r="E3919" i="5"/>
  <c r="G3918" i="5"/>
  <c r="E5685" i="5"/>
  <c r="G5684" i="5"/>
  <c r="E5602" i="5"/>
  <c r="G5601" i="5"/>
  <c r="E3834" i="5"/>
  <c r="G3833" i="5"/>
  <c r="E4353" i="5"/>
  <c r="G4352" i="5"/>
  <c r="E2893" i="5"/>
  <c r="G2892" i="5"/>
  <c r="E2038" i="5"/>
  <c r="G2037" i="5"/>
  <c r="E5520" i="5"/>
  <c r="G5519" i="5"/>
  <c r="G5355" i="5"/>
  <c r="E5356" i="5"/>
  <c r="E1532" i="5"/>
  <c r="G1531" i="5"/>
  <c r="E6823" i="5"/>
  <c r="G6822" i="5"/>
  <c r="E1286" i="5"/>
  <c r="G1285" i="5"/>
  <c r="E4007" i="5"/>
  <c r="G4006" i="5"/>
  <c r="E548" i="5"/>
  <c r="G547" i="5"/>
  <c r="E468" i="5"/>
  <c r="G467" i="5"/>
  <c r="F2878" i="1"/>
  <c r="E1491" i="1"/>
  <c r="E1492" i="1" s="1"/>
  <c r="E5932" i="5" l="1"/>
  <c r="G5932" i="5" s="1"/>
  <c r="G5931" i="5"/>
  <c r="E2554" i="5"/>
  <c r="G2553" i="5"/>
  <c r="E1035" i="5"/>
  <c r="G1034" i="5"/>
  <c r="E5933" i="5"/>
  <c r="E5934" i="5" s="1"/>
  <c r="E712" i="5"/>
  <c r="G711" i="5"/>
  <c r="E2209" i="5"/>
  <c r="G2209" i="5" s="1"/>
  <c r="G2208" i="5"/>
  <c r="G2294" i="5"/>
  <c r="E2295" i="5"/>
  <c r="E1114" i="5"/>
  <c r="E6743" i="5"/>
  <c r="G6742" i="5"/>
  <c r="E391" i="5"/>
  <c r="G390" i="5"/>
  <c r="E7227" i="5"/>
  <c r="G7226" i="5"/>
  <c r="E549" i="5"/>
  <c r="G548" i="5"/>
  <c r="G1532" i="5"/>
  <c r="E1533" i="5"/>
  <c r="E2894" i="5"/>
  <c r="G2893" i="5"/>
  <c r="E3920" i="5"/>
  <c r="G3919" i="5"/>
  <c r="E2811" i="5"/>
  <c r="G2810" i="5"/>
  <c r="E6905" i="5"/>
  <c r="G6904" i="5"/>
  <c r="E4178" i="5"/>
  <c r="G4177" i="5"/>
  <c r="E2978" i="5"/>
  <c r="G2977" i="5"/>
  <c r="E1369" i="5"/>
  <c r="G1368" i="5"/>
  <c r="E1448" i="5"/>
  <c r="G1447" i="5"/>
  <c r="E3579" i="5"/>
  <c r="G3578" i="5"/>
  <c r="E3408" i="5"/>
  <c r="G3407" i="5"/>
  <c r="E3317" i="5"/>
  <c r="G3316" i="5"/>
  <c r="E7065" i="5"/>
  <c r="G7064" i="5"/>
  <c r="E2468" i="5"/>
  <c r="G2467" i="5"/>
  <c r="E2640" i="5"/>
  <c r="G2639" i="5"/>
  <c r="E5357" i="5"/>
  <c r="G5356" i="5"/>
  <c r="E5603" i="5"/>
  <c r="G5602" i="5"/>
  <c r="E634" i="5"/>
  <c r="G633" i="5"/>
  <c r="E4008" i="5"/>
  <c r="G4007" i="5"/>
  <c r="E4354" i="5"/>
  <c r="G4353" i="5"/>
  <c r="E306" i="5"/>
  <c r="G305" i="5"/>
  <c r="E1201" i="5"/>
  <c r="G1200" i="5"/>
  <c r="E64" i="5"/>
  <c r="G63" i="5"/>
  <c r="E1953" i="5"/>
  <c r="G1952" i="5"/>
  <c r="E6253" i="5"/>
  <c r="G6252" i="5"/>
  <c r="E1781" i="5"/>
  <c r="G1780" i="5"/>
  <c r="E145" i="5"/>
  <c r="G144" i="5"/>
  <c r="E6493" i="5"/>
  <c r="G6492" i="5"/>
  <c r="E7146" i="5"/>
  <c r="G7145" i="5"/>
  <c r="E3145" i="5"/>
  <c r="G3144" i="5"/>
  <c r="E3664" i="5"/>
  <c r="G3663" i="5"/>
  <c r="E4437" i="5"/>
  <c r="G4436" i="5"/>
  <c r="G954" i="5"/>
  <c r="E955" i="5"/>
  <c r="G4518" i="5"/>
  <c r="E4519" i="5"/>
  <c r="E1698" i="5"/>
  <c r="G1697" i="5"/>
  <c r="E1867" i="5"/>
  <c r="G1866" i="5"/>
  <c r="E4605" i="5"/>
  <c r="G4604" i="5"/>
  <c r="E5103" i="5"/>
  <c r="G5102" i="5"/>
  <c r="E1616" i="5"/>
  <c r="G1615" i="5"/>
  <c r="E6985" i="5"/>
  <c r="G6984" i="5"/>
  <c r="E1287" i="5"/>
  <c r="G1286" i="5"/>
  <c r="E5521" i="5"/>
  <c r="G5520" i="5"/>
  <c r="E3835" i="5"/>
  <c r="G3834" i="5"/>
  <c r="E5686" i="5"/>
  <c r="G5685" i="5"/>
  <c r="E228" i="5"/>
  <c r="G227" i="5"/>
  <c r="E2730" i="5"/>
  <c r="G2729" i="5"/>
  <c r="E5189" i="5"/>
  <c r="G5188" i="5"/>
  <c r="E6015" i="5"/>
  <c r="G6014" i="5"/>
  <c r="E3235" i="5"/>
  <c r="G3234" i="5"/>
  <c r="E6330" i="5"/>
  <c r="G6329" i="5"/>
  <c r="E2384" i="5"/>
  <c r="G2383" i="5"/>
  <c r="E3750" i="5"/>
  <c r="G3749" i="5"/>
  <c r="E5771" i="5"/>
  <c r="G5770" i="5"/>
  <c r="E6409" i="5"/>
  <c r="G6408" i="5"/>
  <c r="G5933" i="5"/>
  <c r="E3063" i="5"/>
  <c r="G3062" i="5"/>
  <c r="E5017" i="5"/>
  <c r="G5016" i="5"/>
  <c r="E4683" i="5"/>
  <c r="G4682" i="5"/>
  <c r="E6578" i="5"/>
  <c r="G6577" i="5"/>
  <c r="E792" i="5"/>
  <c r="G791" i="5"/>
  <c r="E6096" i="5"/>
  <c r="G6095" i="5"/>
  <c r="E469" i="5"/>
  <c r="G468" i="5"/>
  <c r="E6824" i="5"/>
  <c r="G6823" i="5"/>
  <c r="E2039" i="5"/>
  <c r="G2038" i="5"/>
  <c r="E5435" i="5"/>
  <c r="G5434" i="5"/>
  <c r="E4936" i="5"/>
  <c r="G4935" i="5"/>
  <c r="E2118" i="5"/>
  <c r="G2117" i="5"/>
  <c r="E4854" i="5"/>
  <c r="G4853" i="5"/>
  <c r="E872" i="5"/>
  <c r="G871" i="5"/>
  <c r="E5272" i="5"/>
  <c r="G5271" i="5"/>
  <c r="E4262" i="5"/>
  <c r="G4261" i="5"/>
  <c r="E4769" i="5"/>
  <c r="G4768" i="5"/>
  <c r="E3491" i="5"/>
  <c r="G3490" i="5"/>
  <c r="E5851" i="5"/>
  <c r="G5850" i="5"/>
  <c r="E6659" i="5"/>
  <c r="G6658" i="5"/>
  <c r="E6180" i="5"/>
  <c r="G6179" i="5"/>
  <c r="E4093" i="5"/>
  <c r="G4092" i="5"/>
  <c r="F2879" i="1"/>
  <c r="E1493" i="1"/>
  <c r="E1494" i="1" s="1"/>
  <c r="M6" i="1"/>
  <c r="N6" i="1" s="1"/>
  <c r="E2210" i="5" l="1"/>
  <c r="E713" i="5"/>
  <c r="G712" i="5"/>
  <c r="E1115" i="5"/>
  <c r="G1115" i="5" s="1"/>
  <c r="G1114" i="5"/>
  <c r="E2555" i="5"/>
  <c r="G2555" i="5" s="1"/>
  <c r="G2554" i="5"/>
  <c r="E2556" i="5"/>
  <c r="E2296" i="5"/>
  <c r="G2295" i="5"/>
  <c r="E1036" i="5"/>
  <c r="G1035" i="5"/>
  <c r="E6660" i="5"/>
  <c r="G6659" i="5"/>
  <c r="E4263" i="5"/>
  <c r="G4262" i="5"/>
  <c r="E2557" i="5"/>
  <c r="G2556" i="5"/>
  <c r="E5018" i="5"/>
  <c r="G5017" i="5"/>
  <c r="E2731" i="5"/>
  <c r="G2730" i="5"/>
  <c r="G5521" i="5"/>
  <c r="E5522" i="5"/>
  <c r="E5104" i="5"/>
  <c r="G5103" i="5"/>
  <c r="E4520" i="5"/>
  <c r="G4519" i="5"/>
  <c r="G145" i="5"/>
  <c r="E146" i="5"/>
  <c r="E65" i="5"/>
  <c r="G64" i="5"/>
  <c r="E4009" i="5"/>
  <c r="G4008" i="5"/>
  <c r="E2641" i="5"/>
  <c r="G2640" i="5"/>
  <c r="E7066" i="5"/>
  <c r="G7065" i="5"/>
  <c r="E1449" i="5"/>
  <c r="G1448" i="5"/>
  <c r="E6906" i="5"/>
  <c r="G6905" i="5"/>
  <c r="E6744" i="5"/>
  <c r="G6743" i="5"/>
  <c r="E4094" i="5"/>
  <c r="G4093" i="5"/>
  <c r="E5273" i="5"/>
  <c r="G5272" i="5"/>
  <c r="E4937" i="5"/>
  <c r="G4936" i="5"/>
  <c r="E2040" i="5"/>
  <c r="G2039" i="5"/>
  <c r="E793" i="5"/>
  <c r="G792" i="5"/>
  <c r="E3064" i="5"/>
  <c r="G3063" i="5"/>
  <c r="E3751" i="5"/>
  <c r="G3750" i="5"/>
  <c r="E3236" i="5"/>
  <c r="G3235" i="5"/>
  <c r="E3146" i="5"/>
  <c r="G3145" i="5"/>
  <c r="E229" i="5"/>
  <c r="G228" i="5"/>
  <c r="E1288" i="5"/>
  <c r="G1287" i="5"/>
  <c r="E4606" i="5"/>
  <c r="G4605" i="5"/>
  <c r="E956" i="5"/>
  <c r="G955" i="5"/>
  <c r="E1782" i="5"/>
  <c r="G1781" i="5"/>
  <c r="E1202" i="5"/>
  <c r="G1201" i="5"/>
  <c r="E635" i="5"/>
  <c r="G634" i="5"/>
  <c r="E2469" i="5"/>
  <c r="G2468" i="5"/>
  <c r="E3318" i="5"/>
  <c r="G3317" i="5"/>
  <c r="E1370" i="5"/>
  <c r="G1369" i="5"/>
  <c r="E2812" i="5"/>
  <c r="G2811" i="5"/>
  <c r="E550" i="5"/>
  <c r="G549" i="5"/>
  <c r="E6181" i="5"/>
  <c r="G6180" i="5"/>
  <c r="E5436" i="5"/>
  <c r="G5435" i="5"/>
  <c r="E6579" i="5"/>
  <c r="G6578" i="5"/>
  <c r="E2385" i="5"/>
  <c r="G2384" i="5"/>
  <c r="E7147" i="5"/>
  <c r="G7146" i="5"/>
  <c r="E3492" i="5"/>
  <c r="G3491" i="5"/>
  <c r="E4770" i="5"/>
  <c r="G4769" i="5"/>
  <c r="E873" i="5"/>
  <c r="G872" i="5"/>
  <c r="E6825" i="5"/>
  <c r="G6824" i="5"/>
  <c r="E5935" i="5"/>
  <c r="G5934" i="5"/>
  <c r="E6016" i="5"/>
  <c r="G6015" i="5"/>
  <c r="E5687" i="5"/>
  <c r="G5686" i="5"/>
  <c r="E6986" i="5"/>
  <c r="G6985" i="5"/>
  <c r="E6254" i="5"/>
  <c r="G6253" i="5"/>
  <c r="E307" i="5"/>
  <c r="G306" i="5"/>
  <c r="G5603" i="5"/>
  <c r="E5604" i="5"/>
  <c r="E3409" i="5"/>
  <c r="G3408" i="5"/>
  <c r="E2979" i="5"/>
  <c r="G2978" i="5"/>
  <c r="E3921" i="5"/>
  <c r="G3920" i="5"/>
  <c r="E7228" i="5"/>
  <c r="G7227" i="5"/>
  <c r="E4855" i="5"/>
  <c r="G4854" i="5"/>
  <c r="E470" i="5"/>
  <c r="G469" i="5"/>
  <c r="E4684" i="5"/>
  <c r="G4683" i="5"/>
  <c r="E6410" i="5"/>
  <c r="G6409" i="5"/>
  <c r="E6331" i="5"/>
  <c r="G6330" i="5"/>
  <c r="E1868" i="5"/>
  <c r="G1867" i="5"/>
  <c r="E4438" i="5"/>
  <c r="G4437" i="5"/>
  <c r="E5190" i="5"/>
  <c r="G5189" i="5"/>
  <c r="E3836" i="5"/>
  <c r="G3835" i="5"/>
  <c r="G1616" i="5"/>
  <c r="E1617" i="5"/>
  <c r="E6494" i="5"/>
  <c r="G6493" i="5"/>
  <c r="E1954" i="5"/>
  <c r="G1953" i="5"/>
  <c r="E4355" i="5"/>
  <c r="G4354" i="5"/>
  <c r="E5358" i="5"/>
  <c r="G5357" i="5"/>
  <c r="E3580" i="5"/>
  <c r="G3579" i="5"/>
  <c r="E4179" i="5"/>
  <c r="G4178" i="5"/>
  <c r="E2895" i="5"/>
  <c r="G2894" i="5"/>
  <c r="E392" i="5"/>
  <c r="G391" i="5"/>
  <c r="E5852" i="5"/>
  <c r="G5851" i="5"/>
  <c r="E2119" i="5"/>
  <c r="G2118" i="5"/>
  <c r="E6097" i="5"/>
  <c r="G6096" i="5"/>
  <c r="E5772" i="5"/>
  <c r="G5771" i="5"/>
  <c r="E1699" i="5"/>
  <c r="G1698" i="5"/>
  <c r="E3665" i="5"/>
  <c r="G3664" i="5"/>
  <c r="E1534" i="5"/>
  <c r="G1533" i="5"/>
  <c r="F2880" i="1"/>
  <c r="E1037" i="5" l="1"/>
  <c r="G1036" i="5"/>
  <c r="E714" i="5"/>
  <c r="G713" i="5"/>
  <c r="G2296" i="5"/>
  <c r="E2297" i="5"/>
  <c r="G2210" i="5"/>
  <c r="E2211" i="5"/>
  <c r="E1116" i="5"/>
  <c r="E6411" i="5"/>
  <c r="G6410" i="5"/>
  <c r="E4856" i="5"/>
  <c r="G4855" i="5"/>
  <c r="E2980" i="5"/>
  <c r="G2979" i="5"/>
  <c r="E5688" i="5"/>
  <c r="G5687" i="5"/>
  <c r="E874" i="5"/>
  <c r="G873" i="5"/>
  <c r="E2386" i="5"/>
  <c r="G2385" i="5"/>
  <c r="E551" i="5"/>
  <c r="G550" i="5"/>
  <c r="E2470" i="5"/>
  <c r="G2469" i="5"/>
  <c r="E1289" i="5"/>
  <c r="G1288" i="5"/>
  <c r="E3752" i="5"/>
  <c r="G3751" i="5"/>
  <c r="E4938" i="5"/>
  <c r="G4937" i="5"/>
  <c r="E6907" i="5"/>
  <c r="G6906" i="5"/>
  <c r="E4010" i="5"/>
  <c r="G4009" i="5"/>
  <c r="E5105" i="5"/>
  <c r="G5104" i="5"/>
  <c r="E5019" i="5"/>
  <c r="G5018" i="5"/>
  <c r="E5773" i="5"/>
  <c r="G5772" i="5"/>
  <c r="E393" i="5"/>
  <c r="G392" i="5"/>
  <c r="E6495" i="5"/>
  <c r="G6495" i="5" s="1"/>
  <c r="G6494" i="5"/>
  <c r="E308" i="5"/>
  <c r="G307" i="5"/>
  <c r="E1783" i="5"/>
  <c r="G1782" i="5"/>
  <c r="E5523" i="5"/>
  <c r="G5522" i="5"/>
  <c r="E4439" i="5"/>
  <c r="G4438" i="5"/>
  <c r="E3410" i="5"/>
  <c r="G3409" i="5"/>
  <c r="E6017" i="5"/>
  <c r="G6016" i="5"/>
  <c r="E4771" i="5"/>
  <c r="G4770" i="5"/>
  <c r="E6580" i="5"/>
  <c r="G6579" i="5"/>
  <c r="E2813" i="5"/>
  <c r="G2812" i="5"/>
  <c r="E636" i="5"/>
  <c r="G635" i="5"/>
  <c r="E230" i="5"/>
  <c r="G229" i="5"/>
  <c r="E3065" i="5"/>
  <c r="G3064" i="5"/>
  <c r="E5274" i="5"/>
  <c r="G5273" i="5"/>
  <c r="E1450" i="5"/>
  <c r="G1449" i="5"/>
  <c r="E66" i="5"/>
  <c r="G65" i="5"/>
  <c r="E2558" i="5"/>
  <c r="G2557" i="5"/>
  <c r="E4685" i="5"/>
  <c r="G4684" i="5"/>
  <c r="E1535" i="5"/>
  <c r="G1534" i="5"/>
  <c r="E2896" i="5"/>
  <c r="G2895" i="5"/>
  <c r="E5359" i="5"/>
  <c r="G5358" i="5"/>
  <c r="E6255" i="5"/>
  <c r="G6254" i="5"/>
  <c r="E957" i="5"/>
  <c r="G956" i="5"/>
  <c r="E147" i="5"/>
  <c r="G146" i="5"/>
  <c r="E1618" i="5"/>
  <c r="G1617" i="5"/>
  <c r="E6098" i="5"/>
  <c r="G6097" i="5"/>
  <c r="E1869" i="5"/>
  <c r="G1868" i="5"/>
  <c r="E471" i="5"/>
  <c r="G470" i="5"/>
  <c r="E7229" i="5"/>
  <c r="G7228" i="5"/>
  <c r="E6496" i="5"/>
  <c r="E5936" i="5"/>
  <c r="G5935" i="5"/>
  <c r="E3493" i="5"/>
  <c r="G3492" i="5"/>
  <c r="E5437" i="5"/>
  <c r="G5436" i="5"/>
  <c r="E1371" i="5"/>
  <c r="G1370" i="5"/>
  <c r="E1203" i="5"/>
  <c r="G1202" i="5"/>
  <c r="E3147" i="5"/>
  <c r="G3146" i="5"/>
  <c r="E794" i="5"/>
  <c r="G793" i="5"/>
  <c r="E4095" i="5"/>
  <c r="G4094" i="5"/>
  <c r="E7067" i="5"/>
  <c r="G7066" i="5"/>
  <c r="E2732" i="5"/>
  <c r="G2731" i="5"/>
  <c r="E4264" i="5"/>
  <c r="G4263" i="5"/>
  <c r="E3666" i="5"/>
  <c r="G3665" i="5"/>
  <c r="E2120" i="5"/>
  <c r="G2119" i="5"/>
  <c r="E4180" i="5"/>
  <c r="G4179" i="5"/>
  <c r="E4356" i="5"/>
  <c r="G4355" i="5"/>
  <c r="G3836" i="5"/>
  <c r="E3837" i="5"/>
  <c r="E6332" i="5"/>
  <c r="G6331" i="5"/>
  <c r="E5605" i="5"/>
  <c r="G5604" i="5"/>
  <c r="E6987" i="5"/>
  <c r="G6986" i="5"/>
  <c r="E6826" i="5"/>
  <c r="G6825" i="5"/>
  <c r="E7148" i="5"/>
  <c r="G7147" i="5"/>
  <c r="E6182" i="5"/>
  <c r="G6181" i="5"/>
  <c r="E3319" i="5"/>
  <c r="G3318" i="5"/>
  <c r="E4607" i="5"/>
  <c r="G4606" i="5"/>
  <c r="E3237" i="5"/>
  <c r="G3236" i="5"/>
  <c r="E2041" i="5"/>
  <c r="G2040" i="5"/>
  <c r="E6745" i="5"/>
  <c r="G6744" i="5"/>
  <c r="E2642" i="5"/>
  <c r="G2641" i="5"/>
  <c r="E4521" i="5"/>
  <c r="G4520" i="5"/>
  <c r="E6661" i="5"/>
  <c r="G6660" i="5"/>
  <c r="E3922" i="5"/>
  <c r="G3921" i="5"/>
  <c r="E1700" i="5"/>
  <c r="G1699" i="5"/>
  <c r="E5853" i="5"/>
  <c r="G5852" i="5"/>
  <c r="E3581" i="5"/>
  <c r="G3580" i="5"/>
  <c r="E1955" i="5"/>
  <c r="G1954" i="5"/>
  <c r="E5191" i="5"/>
  <c r="G5190" i="5"/>
  <c r="F2881" i="1"/>
  <c r="G2211" i="5" l="1"/>
  <c r="E2212" i="5"/>
  <c r="G714" i="5"/>
  <c r="E715" i="5"/>
  <c r="G2297" i="5"/>
  <c r="E2298" i="5"/>
  <c r="E1117" i="5"/>
  <c r="G1116" i="5"/>
  <c r="E1038" i="5"/>
  <c r="G1037" i="5"/>
  <c r="E6662" i="5"/>
  <c r="G6661" i="5"/>
  <c r="E4686" i="5"/>
  <c r="G4685" i="5"/>
  <c r="E5854" i="5"/>
  <c r="G5853" i="5"/>
  <c r="E2042" i="5"/>
  <c r="G2041" i="5"/>
  <c r="E6185" i="5"/>
  <c r="G6182" i="5"/>
  <c r="E5606" i="5"/>
  <c r="G5605" i="5"/>
  <c r="E4181" i="5"/>
  <c r="G4180" i="5"/>
  <c r="E2733" i="5"/>
  <c r="G2732" i="5"/>
  <c r="E3148" i="5"/>
  <c r="G3147" i="5"/>
  <c r="E3494" i="5"/>
  <c r="G3493" i="5"/>
  <c r="E472" i="5"/>
  <c r="G471" i="5"/>
  <c r="E1619" i="5"/>
  <c r="G1618" i="5"/>
  <c r="E5360" i="5"/>
  <c r="G5359" i="5"/>
  <c r="E2559" i="5"/>
  <c r="G2558" i="5"/>
  <c r="E3066" i="5"/>
  <c r="G3065" i="5"/>
  <c r="E6581" i="5"/>
  <c r="G6580" i="5"/>
  <c r="E4440" i="5"/>
  <c r="G4439" i="5"/>
  <c r="E5020" i="5"/>
  <c r="G5019" i="5"/>
  <c r="E4939" i="5"/>
  <c r="G4938" i="5"/>
  <c r="E552" i="5"/>
  <c r="G551" i="5"/>
  <c r="E2981" i="5"/>
  <c r="G2980" i="5"/>
  <c r="E1701" i="5"/>
  <c r="G1700" i="5"/>
  <c r="E3238" i="5"/>
  <c r="G3237" i="5"/>
  <c r="E7149" i="5"/>
  <c r="G7148" i="5"/>
  <c r="E6333" i="5"/>
  <c r="G6332" i="5"/>
  <c r="E2121" i="5"/>
  <c r="G2120" i="5"/>
  <c r="E7068" i="5"/>
  <c r="G7067" i="5"/>
  <c r="E1204" i="5"/>
  <c r="G1203" i="5"/>
  <c r="G5936" i="5"/>
  <c r="E5937" i="5"/>
  <c r="E5192" i="5"/>
  <c r="G5191" i="5"/>
  <c r="E3838" i="5"/>
  <c r="G3837" i="5"/>
  <c r="E6497" i="5"/>
  <c r="G6496" i="5"/>
  <c r="E148" i="5"/>
  <c r="G147" i="5"/>
  <c r="E67" i="5"/>
  <c r="G66" i="5"/>
  <c r="E4772" i="5"/>
  <c r="G4771" i="5"/>
  <c r="E5524" i="5"/>
  <c r="G5523" i="5"/>
  <c r="E5106" i="5"/>
  <c r="G5105" i="5"/>
  <c r="E3753" i="5"/>
  <c r="G3752" i="5"/>
  <c r="E2387" i="5"/>
  <c r="G2386" i="5"/>
  <c r="E4857" i="5"/>
  <c r="G4856" i="5"/>
  <c r="E4522" i="5"/>
  <c r="G4521" i="5"/>
  <c r="E1870" i="5"/>
  <c r="G1869" i="5"/>
  <c r="E2897" i="5"/>
  <c r="G2896" i="5"/>
  <c r="E231" i="5"/>
  <c r="G230" i="5"/>
  <c r="E1956" i="5"/>
  <c r="G1955" i="5"/>
  <c r="E3923" i="5"/>
  <c r="G3922" i="5"/>
  <c r="E2643" i="5"/>
  <c r="G2642" i="5"/>
  <c r="E4608" i="5"/>
  <c r="G4607" i="5"/>
  <c r="E6827" i="5"/>
  <c r="G6826" i="5"/>
  <c r="E3667" i="5"/>
  <c r="G3666" i="5"/>
  <c r="E4096" i="5"/>
  <c r="G4095" i="5"/>
  <c r="E1372" i="5"/>
  <c r="G1371" i="5"/>
  <c r="E6099" i="5"/>
  <c r="G6098" i="5"/>
  <c r="E958" i="5"/>
  <c r="G957" i="5"/>
  <c r="E1536" i="5"/>
  <c r="G1535" i="5"/>
  <c r="E1451" i="5"/>
  <c r="G1450" i="5"/>
  <c r="E637" i="5"/>
  <c r="G636" i="5"/>
  <c r="E6018" i="5"/>
  <c r="G6017" i="5"/>
  <c r="G1783" i="5"/>
  <c r="E1784" i="5"/>
  <c r="E394" i="5"/>
  <c r="G394" i="5" s="1"/>
  <c r="G393" i="5"/>
  <c r="E4011" i="5"/>
  <c r="G4010" i="5"/>
  <c r="E1290" i="5"/>
  <c r="G1289" i="5"/>
  <c r="E875" i="5"/>
  <c r="G874" i="5"/>
  <c r="E6412" i="5"/>
  <c r="G6411" i="5"/>
  <c r="E3582" i="5"/>
  <c r="G3581" i="5"/>
  <c r="E6746" i="5"/>
  <c r="G6745" i="5"/>
  <c r="E3320" i="5"/>
  <c r="G3319" i="5"/>
  <c r="E6988" i="5"/>
  <c r="G6987" i="5"/>
  <c r="E4357" i="5"/>
  <c r="G4356" i="5"/>
  <c r="E4265" i="5"/>
  <c r="G4264" i="5"/>
  <c r="E795" i="5"/>
  <c r="G794" i="5"/>
  <c r="E5438" i="5"/>
  <c r="G5437" i="5"/>
  <c r="E7230" i="5"/>
  <c r="G7229" i="5"/>
  <c r="E6256" i="5"/>
  <c r="G6255" i="5"/>
  <c r="E5275" i="5"/>
  <c r="G5274" i="5"/>
  <c r="E2814" i="5"/>
  <c r="G2813" i="5"/>
  <c r="E3411" i="5"/>
  <c r="G3410" i="5"/>
  <c r="E309" i="5"/>
  <c r="G308" i="5"/>
  <c r="E5774" i="5"/>
  <c r="G5773" i="5"/>
  <c r="E6908" i="5"/>
  <c r="G6907" i="5"/>
  <c r="E2471" i="5"/>
  <c r="G2470" i="5"/>
  <c r="G5688" i="5"/>
  <c r="E5689" i="5"/>
  <c r="F2882" i="1"/>
  <c r="E716" i="5" l="1"/>
  <c r="G716" i="5" s="1"/>
  <c r="G715" i="5"/>
  <c r="G1117" i="5"/>
  <c r="E1118" i="5"/>
  <c r="E2299" i="5"/>
  <c r="G2298" i="5"/>
  <c r="E2213" i="5"/>
  <c r="G2212" i="5"/>
  <c r="E1039" i="5"/>
  <c r="G1039" i="5" s="1"/>
  <c r="G1038" i="5"/>
  <c r="E5276" i="5"/>
  <c r="G5275" i="5"/>
  <c r="E1537" i="5"/>
  <c r="G1536" i="5"/>
  <c r="E4609" i="5"/>
  <c r="G4608" i="5"/>
  <c r="G4857" i="5"/>
  <c r="E4858" i="5"/>
  <c r="E6498" i="5"/>
  <c r="G6497" i="5"/>
  <c r="E7150" i="5"/>
  <c r="G7149" i="5"/>
  <c r="E1620" i="5"/>
  <c r="G1619" i="5"/>
  <c r="E310" i="5"/>
  <c r="G309" i="5"/>
  <c r="E6257" i="5"/>
  <c r="G6256" i="5"/>
  <c r="E4266" i="5"/>
  <c r="G4265" i="5"/>
  <c r="E6747" i="5"/>
  <c r="G6746" i="5"/>
  <c r="E1291" i="5"/>
  <c r="G1290" i="5"/>
  <c r="E959" i="5"/>
  <c r="G958" i="5"/>
  <c r="E2644" i="5"/>
  <c r="G2643" i="5"/>
  <c r="E2898" i="5"/>
  <c r="G2897" i="5"/>
  <c r="E2388" i="5"/>
  <c r="G2387" i="5"/>
  <c r="E4773" i="5"/>
  <c r="G4772" i="5"/>
  <c r="E3839" i="5"/>
  <c r="G3838" i="5"/>
  <c r="E7069" i="5"/>
  <c r="G7068" i="5"/>
  <c r="E3239" i="5"/>
  <c r="G3238" i="5"/>
  <c r="E4940" i="5"/>
  <c r="G4939" i="5"/>
  <c r="E3067" i="5"/>
  <c r="G3066" i="5"/>
  <c r="E473" i="5"/>
  <c r="G472" i="5"/>
  <c r="E4182" i="5"/>
  <c r="G4181" i="5"/>
  <c r="E5855" i="5"/>
  <c r="G5854" i="5"/>
  <c r="E6019" i="5"/>
  <c r="G6018" i="5"/>
  <c r="E3412" i="5"/>
  <c r="G3411" i="5"/>
  <c r="E7231" i="5"/>
  <c r="G7230" i="5"/>
  <c r="E4358" i="5"/>
  <c r="G4357" i="5"/>
  <c r="E3583" i="5"/>
  <c r="G3582" i="5"/>
  <c r="E4012" i="5"/>
  <c r="G4011" i="5"/>
  <c r="E4097" i="5"/>
  <c r="G4096" i="5"/>
  <c r="E638" i="5"/>
  <c r="G637" i="5"/>
  <c r="E3668" i="5"/>
  <c r="G3667" i="5"/>
  <c r="E1871" i="5"/>
  <c r="G1870" i="5"/>
  <c r="E68" i="5"/>
  <c r="G67" i="5"/>
  <c r="E2122" i="5"/>
  <c r="G2121" i="5"/>
  <c r="E5021" i="5"/>
  <c r="G5020" i="5"/>
  <c r="E2560" i="5"/>
  <c r="G2559" i="5"/>
  <c r="E3495" i="5"/>
  <c r="G3494" i="5"/>
  <c r="E5607" i="5"/>
  <c r="G5606" i="5"/>
  <c r="E4687" i="5"/>
  <c r="G4686" i="5"/>
  <c r="E2472" i="5"/>
  <c r="G2471" i="5"/>
  <c r="E6100" i="5"/>
  <c r="G6099" i="5"/>
  <c r="E3924" i="5"/>
  <c r="G3923" i="5"/>
  <c r="E3754" i="5"/>
  <c r="G3753" i="5"/>
  <c r="E5193" i="5"/>
  <c r="G5192" i="5"/>
  <c r="E1702" i="5"/>
  <c r="G1701" i="5"/>
  <c r="E6909" i="5"/>
  <c r="G6908" i="5"/>
  <c r="E2815" i="5"/>
  <c r="G2814" i="5"/>
  <c r="E5439" i="5"/>
  <c r="G5438" i="5"/>
  <c r="E6989" i="5"/>
  <c r="G6988" i="5"/>
  <c r="E6413" i="5"/>
  <c r="G6412" i="5"/>
  <c r="E5938" i="5"/>
  <c r="G5937" i="5"/>
  <c r="E6828" i="5"/>
  <c r="G6828" i="5" s="1"/>
  <c r="G6827" i="5"/>
  <c r="E1957" i="5"/>
  <c r="G1956" i="5"/>
  <c r="E4523" i="5"/>
  <c r="G4522" i="5"/>
  <c r="E5107" i="5"/>
  <c r="G5106" i="5"/>
  <c r="E149" i="5"/>
  <c r="G148" i="5"/>
  <c r="E6334" i="5"/>
  <c r="G6333" i="5"/>
  <c r="E2982" i="5"/>
  <c r="G2981" i="5"/>
  <c r="E4441" i="5"/>
  <c r="G4440" i="5"/>
  <c r="E5361" i="5"/>
  <c r="G5360" i="5"/>
  <c r="E3149" i="5"/>
  <c r="G3148" i="5"/>
  <c r="E6186" i="5"/>
  <c r="G6186" i="5" s="1"/>
  <c r="G6185" i="5"/>
  <c r="E1452" i="5"/>
  <c r="G1451" i="5"/>
  <c r="E5775" i="5"/>
  <c r="G5774" i="5"/>
  <c r="E796" i="5"/>
  <c r="G795" i="5"/>
  <c r="E3321" i="5"/>
  <c r="G3320" i="5"/>
  <c r="E876" i="5"/>
  <c r="G875" i="5"/>
  <c r="E1785" i="5"/>
  <c r="G1784" i="5"/>
  <c r="E5690" i="5"/>
  <c r="G5689" i="5"/>
  <c r="E1373" i="5"/>
  <c r="G1372" i="5"/>
  <c r="E232" i="5"/>
  <c r="G231" i="5"/>
  <c r="E5525" i="5"/>
  <c r="G5524" i="5"/>
  <c r="E1205" i="5"/>
  <c r="G1204" i="5"/>
  <c r="E553" i="5"/>
  <c r="G552" i="5"/>
  <c r="E6582" i="5"/>
  <c r="G6581" i="5"/>
  <c r="E2734" i="5"/>
  <c r="G2733" i="5"/>
  <c r="E2043" i="5"/>
  <c r="G2042" i="5"/>
  <c r="E6663" i="5"/>
  <c r="G6662" i="5"/>
  <c r="F2883" i="1"/>
  <c r="E2301" i="5" l="1"/>
  <c r="E1119" i="5"/>
  <c r="G1118" i="5"/>
  <c r="E2214" i="5"/>
  <c r="G2213" i="5"/>
  <c r="G2299" i="5"/>
  <c r="E2300" i="5"/>
  <c r="G2300" i="5" s="1"/>
  <c r="E797" i="5"/>
  <c r="G796" i="5"/>
  <c r="E6583" i="5"/>
  <c r="G6582" i="5"/>
  <c r="E1786" i="5"/>
  <c r="G1785" i="5"/>
  <c r="E3150" i="5"/>
  <c r="G3149" i="5"/>
  <c r="E6335" i="5"/>
  <c r="G6334" i="5"/>
  <c r="E6990" i="5"/>
  <c r="G6989" i="5"/>
  <c r="E6101" i="5"/>
  <c r="G6100" i="5"/>
  <c r="E69" i="5"/>
  <c r="G68" i="5"/>
  <c r="E7232" i="5"/>
  <c r="G7231" i="5"/>
  <c r="E311" i="5"/>
  <c r="G310" i="5"/>
  <c r="E877" i="5"/>
  <c r="G876" i="5"/>
  <c r="E5194" i="5"/>
  <c r="G5193" i="5"/>
  <c r="E2561" i="5"/>
  <c r="G2560" i="5"/>
  <c r="E1872" i="5"/>
  <c r="G1871" i="5"/>
  <c r="E4013" i="5"/>
  <c r="G4012" i="5"/>
  <c r="E3413" i="5"/>
  <c r="G3412" i="5"/>
  <c r="E474" i="5"/>
  <c r="G473" i="5"/>
  <c r="E7070" i="5"/>
  <c r="G7069" i="5"/>
  <c r="E2899" i="5"/>
  <c r="G2898" i="5"/>
  <c r="E6748" i="5"/>
  <c r="G6747" i="5"/>
  <c r="E1621" i="5"/>
  <c r="G1620" i="5"/>
  <c r="E4610" i="5"/>
  <c r="G4609" i="5"/>
  <c r="E1374" i="5"/>
  <c r="G1373" i="5"/>
  <c r="E150" i="5"/>
  <c r="G149" i="5"/>
  <c r="E5440" i="5"/>
  <c r="G5439" i="5"/>
  <c r="E2473" i="5"/>
  <c r="G2472" i="5"/>
  <c r="E554" i="5"/>
  <c r="G553" i="5"/>
  <c r="E5362" i="5"/>
  <c r="G5361" i="5"/>
  <c r="E1206" i="5"/>
  <c r="G1205" i="5"/>
  <c r="E3322" i="5"/>
  <c r="G3321" i="5"/>
  <c r="E4442" i="5"/>
  <c r="G4441" i="5"/>
  <c r="E2816" i="5"/>
  <c r="G2815" i="5"/>
  <c r="E4688" i="5"/>
  <c r="G4687" i="5"/>
  <c r="E3669" i="5"/>
  <c r="G3668" i="5"/>
  <c r="E6020" i="5"/>
  <c r="G6019" i="5"/>
  <c r="E3840" i="5"/>
  <c r="G3839" i="5"/>
  <c r="E2645" i="5"/>
  <c r="G2644" i="5"/>
  <c r="E7151" i="5"/>
  <c r="G7150" i="5"/>
  <c r="E1538" i="5"/>
  <c r="G1537" i="5"/>
  <c r="E6664" i="5"/>
  <c r="G6663" i="5"/>
  <c r="E1453" i="5"/>
  <c r="G1452" i="5"/>
  <c r="E2044" i="5"/>
  <c r="G2043" i="5"/>
  <c r="E5691" i="5"/>
  <c r="G5690" i="5"/>
  <c r="E5108" i="5"/>
  <c r="G5107" i="5"/>
  <c r="E5939" i="5"/>
  <c r="G5938" i="5"/>
  <c r="E3755" i="5"/>
  <c r="G3754" i="5"/>
  <c r="E5022" i="5"/>
  <c r="G5021" i="5"/>
  <c r="E3584" i="5"/>
  <c r="G3583" i="5"/>
  <c r="E3068" i="5"/>
  <c r="G3067" i="5"/>
  <c r="E4267" i="5"/>
  <c r="G4266" i="5"/>
  <c r="E5526" i="5"/>
  <c r="G5525" i="5"/>
  <c r="E2983" i="5"/>
  <c r="G2982" i="5"/>
  <c r="E6414" i="5"/>
  <c r="G6413" i="5"/>
  <c r="E3925" i="5"/>
  <c r="G3924" i="5"/>
  <c r="E2123" i="5"/>
  <c r="G2122" i="5"/>
  <c r="E639" i="5"/>
  <c r="G638" i="5"/>
  <c r="E4359" i="5"/>
  <c r="G4358" i="5"/>
  <c r="E5856" i="5"/>
  <c r="G5855" i="5"/>
  <c r="E4941" i="5"/>
  <c r="G4940" i="5"/>
  <c r="E4774" i="5"/>
  <c r="G4773" i="5"/>
  <c r="E960" i="5"/>
  <c r="G959" i="5"/>
  <c r="E6258" i="5"/>
  <c r="G6257" i="5"/>
  <c r="E6499" i="5"/>
  <c r="G6498" i="5"/>
  <c r="E5277" i="5"/>
  <c r="G5276" i="5"/>
  <c r="G4523" i="5"/>
  <c r="E4524" i="5"/>
  <c r="E6910" i="5"/>
  <c r="G6909" i="5"/>
  <c r="E5608" i="5"/>
  <c r="G5607" i="5"/>
  <c r="E4859" i="5"/>
  <c r="G4858" i="5"/>
  <c r="E2735" i="5"/>
  <c r="G2734" i="5"/>
  <c r="E233" i="5"/>
  <c r="G232" i="5"/>
  <c r="E5776" i="5"/>
  <c r="G5775" i="5"/>
  <c r="E1958" i="5"/>
  <c r="G1957" i="5"/>
  <c r="E1703" i="5"/>
  <c r="G1702" i="5"/>
  <c r="E3496" i="5"/>
  <c r="G3495" i="5"/>
  <c r="E4098" i="5"/>
  <c r="G4097" i="5"/>
  <c r="E4183" i="5"/>
  <c r="G4182" i="5"/>
  <c r="E3240" i="5"/>
  <c r="G3239" i="5"/>
  <c r="E2389" i="5"/>
  <c r="G2389" i="5" s="1"/>
  <c r="G2388" i="5"/>
  <c r="E1292" i="5"/>
  <c r="G1292" i="5" s="1"/>
  <c r="G1291" i="5"/>
  <c r="E2302" i="5"/>
  <c r="G2301" i="5"/>
  <c r="F2884" i="1"/>
  <c r="E2215" i="5" l="1"/>
  <c r="G2214" i="5"/>
  <c r="G1119" i="5"/>
  <c r="E1120" i="5"/>
  <c r="E2303" i="5"/>
  <c r="G2302" i="5"/>
  <c r="E961" i="5"/>
  <c r="G961" i="5" s="1"/>
  <c r="G960" i="5"/>
  <c r="E5777" i="5"/>
  <c r="G5776" i="5"/>
  <c r="E5278" i="5"/>
  <c r="G5277" i="5"/>
  <c r="E640" i="5"/>
  <c r="G640" i="5" s="1"/>
  <c r="G639" i="5"/>
  <c r="E3585" i="5"/>
  <c r="G3584" i="5"/>
  <c r="E1454" i="5"/>
  <c r="G1453" i="5"/>
  <c r="E4689" i="5"/>
  <c r="G4688" i="5"/>
  <c r="E5441" i="5"/>
  <c r="G5440" i="5"/>
  <c r="E475" i="5"/>
  <c r="G474" i="5"/>
  <c r="E2562" i="5"/>
  <c r="G2561" i="5"/>
  <c r="E6336" i="5"/>
  <c r="G6335" i="5"/>
  <c r="E234" i="5"/>
  <c r="G233" i="5"/>
  <c r="E5527" i="5"/>
  <c r="G5526" i="5"/>
  <c r="E6665" i="5"/>
  <c r="G6664" i="5"/>
  <c r="E3841" i="5"/>
  <c r="G3840" i="5"/>
  <c r="E2817" i="5"/>
  <c r="G2816" i="5"/>
  <c r="E5363" i="5"/>
  <c r="G5362" i="5"/>
  <c r="E151" i="5"/>
  <c r="G150" i="5"/>
  <c r="E6749" i="5"/>
  <c r="G6748" i="5"/>
  <c r="E3414" i="5"/>
  <c r="G3413" i="5"/>
  <c r="G5194" i="5"/>
  <c r="E5195" i="5"/>
  <c r="E70" i="5"/>
  <c r="G69" i="5"/>
  <c r="E3151" i="5"/>
  <c r="G3150" i="5"/>
  <c r="E1959" i="5"/>
  <c r="G1958" i="5"/>
  <c r="E6500" i="5"/>
  <c r="G6499" i="5"/>
  <c r="E4525" i="5"/>
  <c r="G4524" i="5"/>
  <c r="E6911" i="5"/>
  <c r="G6910" i="5"/>
  <c r="E2124" i="5"/>
  <c r="G2123" i="5"/>
  <c r="E3241" i="5"/>
  <c r="G3240" i="5"/>
  <c r="E2736" i="5"/>
  <c r="G2735" i="5"/>
  <c r="E5857" i="5"/>
  <c r="G5856" i="5"/>
  <c r="E4268" i="5"/>
  <c r="G4267" i="5"/>
  <c r="E5692" i="5"/>
  <c r="G5691" i="5"/>
  <c r="E6021" i="5"/>
  <c r="G6020" i="5"/>
  <c r="E555" i="5"/>
  <c r="G554" i="5"/>
  <c r="E2900" i="5"/>
  <c r="G2899" i="5"/>
  <c r="E878" i="5"/>
  <c r="G877" i="5"/>
  <c r="E1787" i="5"/>
  <c r="G1786" i="5"/>
  <c r="E3497" i="5"/>
  <c r="G3496" i="5"/>
  <c r="E4942" i="5"/>
  <c r="G4941" i="5"/>
  <c r="E5023" i="5"/>
  <c r="G5022" i="5"/>
  <c r="E1704" i="5"/>
  <c r="G1703" i="5"/>
  <c r="E6259" i="5"/>
  <c r="G6259" i="5" s="1"/>
  <c r="G6258" i="5"/>
  <c r="E3926" i="5"/>
  <c r="G3925" i="5"/>
  <c r="G3755" i="5"/>
  <c r="E3756" i="5"/>
  <c r="E1539" i="5"/>
  <c r="G1538" i="5"/>
  <c r="E4443" i="5"/>
  <c r="G4442" i="5"/>
  <c r="E1375" i="5"/>
  <c r="G1374" i="5"/>
  <c r="E4014" i="5"/>
  <c r="G4013" i="5"/>
  <c r="E6102" i="5"/>
  <c r="G6101" i="5"/>
  <c r="E6415" i="5"/>
  <c r="G6414" i="5"/>
  <c r="E5940" i="5"/>
  <c r="G5939" i="5"/>
  <c r="E7152" i="5"/>
  <c r="G7151" i="5"/>
  <c r="E3670" i="5"/>
  <c r="G3669" i="5"/>
  <c r="E3323" i="5"/>
  <c r="G3322" i="5"/>
  <c r="E2474" i="5"/>
  <c r="G2473" i="5"/>
  <c r="E4611" i="5"/>
  <c r="G4610" i="5"/>
  <c r="E7071" i="5"/>
  <c r="G7070" i="5"/>
  <c r="E1873" i="5"/>
  <c r="G1872" i="5"/>
  <c r="E312" i="5"/>
  <c r="G311" i="5"/>
  <c r="E6991" i="5"/>
  <c r="G6990" i="5"/>
  <c r="E6584" i="5"/>
  <c r="G6584" i="5" s="1"/>
  <c r="G6583" i="5"/>
  <c r="E4184" i="5"/>
  <c r="G4183" i="5"/>
  <c r="E4360" i="5"/>
  <c r="G4359" i="5"/>
  <c r="E2045" i="5"/>
  <c r="G2044" i="5"/>
  <c r="E4860" i="5"/>
  <c r="G4859" i="5"/>
  <c r="E3069" i="5"/>
  <c r="G3068" i="5"/>
  <c r="E4099" i="5"/>
  <c r="G4098" i="5"/>
  <c r="E5609" i="5"/>
  <c r="G5608" i="5"/>
  <c r="E4775" i="5"/>
  <c r="G4774" i="5"/>
  <c r="E2984" i="5"/>
  <c r="G2983" i="5"/>
  <c r="E5109" i="5"/>
  <c r="G5108" i="5"/>
  <c r="E2646" i="5"/>
  <c r="G2645" i="5"/>
  <c r="E1207" i="5"/>
  <c r="G1206" i="5"/>
  <c r="E1622" i="5"/>
  <c r="G1621" i="5"/>
  <c r="E7233" i="5"/>
  <c r="G7232" i="5"/>
  <c r="E798" i="5"/>
  <c r="G797" i="5"/>
  <c r="F2885" i="1"/>
  <c r="E1121" i="5" l="1"/>
  <c r="G1120" i="5"/>
  <c r="E2216" i="5"/>
  <c r="G2215" i="5"/>
  <c r="E3070" i="5"/>
  <c r="G3069" i="5"/>
  <c r="E6416" i="5"/>
  <c r="G6415" i="5"/>
  <c r="E1208" i="5"/>
  <c r="G1207" i="5"/>
  <c r="E3671" i="5"/>
  <c r="G3670" i="5"/>
  <c r="E3498" i="5"/>
  <c r="G3497" i="5"/>
  <c r="E5858" i="5"/>
  <c r="G5857" i="5"/>
  <c r="E1960" i="5"/>
  <c r="G1959" i="5"/>
  <c r="E2818" i="5"/>
  <c r="G2817" i="5"/>
  <c r="E5442" i="5"/>
  <c r="G5441" i="5"/>
  <c r="E5610" i="5"/>
  <c r="G5609" i="5"/>
  <c r="E7153" i="5"/>
  <c r="G7152" i="5"/>
  <c r="E1705" i="5"/>
  <c r="G1704" i="5"/>
  <c r="E6022" i="5"/>
  <c r="G6021" i="5"/>
  <c r="E2737" i="5"/>
  <c r="G2737" i="5" s="1"/>
  <c r="G2736" i="5"/>
  <c r="E4526" i="5"/>
  <c r="G4525" i="5"/>
  <c r="E3152" i="5"/>
  <c r="G3151" i="5"/>
  <c r="E6750" i="5"/>
  <c r="G6750" i="5" s="1"/>
  <c r="G6749" i="5"/>
  <c r="E3842" i="5"/>
  <c r="G3841" i="5"/>
  <c r="E6337" i="5"/>
  <c r="G6337" i="5" s="1"/>
  <c r="G6336" i="5"/>
  <c r="E4690" i="5"/>
  <c r="G4689" i="5"/>
  <c r="E5279" i="5"/>
  <c r="G5278" i="5"/>
  <c r="E799" i="5"/>
  <c r="G798" i="5"/>
  <c r="E2046" i="5"/>
  <c r="G2045" i="5"/>
  <c r="E6103" i="5"/>
  <c r="G6102" i="5"/>
  <c r="E3757" i="5"/>
  <c r="G3756" i="5"/>
  <c r="G4611" i="5"/>
  <c r="E4612" i="5"/>
  <c r="E1788" i="5"/>
  <c r="G1787" i="5"/>
  <c r="E5110" i="5"/>
  <c r="G5109" i="5"/>
  <c r="E313" i="5"/>
  <c r="G312" i="5"/>
  <c r="E4015" i="5"/>
  <c r="G4014" i="5"/>
  <c r="E5024" i="5"/>
  <c r="G5023" i="5"/>
  <c r="E5693" i="5"/>
  <c r="G5692" i="5"/>
  <c r="E152" i="5"/>
  <c r="G151" i="5"/>
  <c r="E5778" i="5"/>
  <c r="G5777" i="5"/>
  <c r="E2647" i="5"/>
  <c r="G2646" i="5"/>
  <c r="E6992" i="5"/>
  <c r="G6991" i="5"/>
  <c r="E1540" i="5"/>
  <c r="G1539" i="5"/>
  <c r="E7234" i="5"/>
  <c r="G7233" i="5"/>
  <c r="E4100" i="5"/>
  <c r="G4099" i="5"/>
  <c r="E4361" i="5"/>
  <c r="G4361" i="5" s="1"/>
  <c r="G4360" i="5"/>
  <c r="E2475" i="5"/>
  <c r="G2474" i="5"/>
  <c r="E5941" i="5"/>
  <c r="G5940" i="5"/>
  <c r="E879" i="5"/>
  <c r="G878" i="5"/>
  <c r="G3241" i="5"/>
  <c r="E3242" i="5"/>
  <c r="E71" i="5"/>
  <c r="G70" i="5"/>
  <c r="E6666" i="5"/>
  <c r="G6665" i="5"/>
  <c r="E2563" i="5"/>
  <c r="G2562" i="5"/>
  <c r="E1455" i="5"/>
  <c r="G1454" i="5"/>
  <c r="E5196" i="5"/>
  <c r="G5195" i="5"/>
  <c r="E1623" i="5"/>
  <c r="G1622" i="5"/>
  <c r="E1874" i="5"/>
  <c r="G1873" i="5"/>
  <c r="E3927" i="5"/>
  <c r="G3926" i="5"/>
  <c r="E2901" i="5"/>
  <c r="G2900" i="5"/>
  <c r="E4269" i="5"/>
  <c r="G4268" i="5"/>
  <c r="E2125" i="5"/>
  <c r="G2124" i="5"/>
  <c r="E6501" i="5"/>
  <c r="G6500" i="5"/>
  <c r="E5364" i="5"/>
  <c r="G5364" i="5" s="1"/>
  <c r="G5363" i="5"/>
  <c r="G5527" i="5"/>
  <c r="E5528" i="5"/>
  <c r="E476" i="5"/>
  <c r="G476" i="5" s="1"/>
  <c r="G475" i="5"/>
  <c r="E3586" i="5"/>
  <c r="G3585" i="5"/>
  <c r="E2985" i="5"/>
  <c r="G2984" i="5"/>
  <c r="E3324" i="5"/>
  <c r="G3323" i="5"/>
  <c r="E4943" i="5"/>
  <c r="G4942" i="5"/>
  <c r="G4184" i="5"/>
  <c r="E4185" i="5"/>
  <c r="E1376" i="5"/>
  <c r="G1376" i="5" s="1"/>
  <c r="G1375" i="5"/>
  <c r="E4776" i="5"/>
  <c r="G4775" i="5"/>
  <c r="E4861" i="5"/>
  <c r="G4860" i="5"/>
  <c r="E7072" i="5"/>
  <c r="G7072" i="5" s="1"/>
  <c r="G7071" i="5"/>
  <c r="E4444" i="5"/>
  <c r="G4444" i="5" s="1"/>
  <c r="G4443" i="5"/>
  <c r="E556" i="5"/>
  <c r="G555" i="5"/>
  <c r="E6912" i="5"/>
  <c r="G6911" i="5"/>
  <c r="E3415" i="5"/>
  <c r="G3414" i="5"/>
  <c r="E235" i="5"/>
  <c r="G234" i="5"/>
  <c r="E2304" i="5"/>
  <c r="G2303" i="5"/>
  <c r="F2886" i="1"/>
  <c r="E2217" i="5" l="1"/>
  <c r="G2216" i="5"/>
  <c r="E1122" i="5"/>
  <c r="G1121" i="5"/>
  <c r="E2476" i="5"/>
  <c r="G2475" i="5"/>
  <c r="E800" i="5"/>
  <c r="G800" i="5" s="1"/>
  <c r="G799" i="5"/>
  <c r="E3587" i="5"/>
  <c r="G3587" i="5" s="1"/>
  <c r="G3586" i="5"/>
  <c r="E1456" i="5"/>
  <c r="G1455" i="5"/>
  <c r="E5694" i="5"/>
  <c r="G5693" i="5"/>
  <c r="G3757" i="5"/>
  <c r="E3758" i="5"/>
  <c r="E6023" i="5"/>
  <c r="G6022" i="5"/>
  <c r="E3499" i="5"/>
  <c r="G3498" i="5"/>
  <c r="E557" i="5"/>
  <c r="G556" i="5"/>
  <c r="E2126" i="5"/>
  <c r="G2125" i="5"/>
  <c r="E4101" i="5"/>
  <c r="G4100" i="5"/>
  <c r="E6104" i="5"/>
  <c r="G6103" i="5"/>
  <c r="E4691" i="5"/>
  <c r="G4690" i="5"/>
  <c r="E3153" i="5"/>
  <c r="G3152" i="5"/>
  <c r="E1706" i="5"/>
  <c r="G1705" i="5"/>
  <c r="E2819" i="5"/>
  <c r="G2819" i="5" s="1"/>
  <c r="G2818" i="5"/>
  <c r="E3672" i="5"/>
  <c r="G3671" i="5"/>
  <c r="E4862" i="5"/>
  <c r="G4862" i="5" s="1"/>
  <c r="G4861" i="5"/>
  <c r="E1875" i="5"/>
  <c r="G1874" i="5"/>
  <c r="E1789" i="5"/>
  <c r="G1788" i="5"/>
  <c r="E5529" i="5"/>
  <c r="G5528" i="5"/>
  <c r="G4612" i="5"/>
  <c r="E4613" i="5"/>
  <c r="E4944" i="5"/>
  <c r="G4943" i="5"/>
  <c r="E2564" i="5"/>
  <c r="G2563" i="5"/>
  <c r="E5025" i="5"/>
  <c r="G5024" i="5"/>
  <c r="E236" i="5"/>
  <c r="G236" i="5" s="1"/>
  <c r="G235" i="5"/>
  <c r="E4777" i="5"/>
  <c r="G4776" i="5"/>
  <c r="E1624" i="5"/>
  <c r="G1623" i="5"/>
  <c r="E7235" i="5"/>
  <c r="G7234" i="5"/>
  <c r="E4016" i="5"/>
  <c r="G4015" i="5"/>
  <c r="E2047" i="5"/>
  <c r="G2047" i="5" s="1"/>
  <c r="G2046" i="5"/>
  <c r="E7154" i="5"/>
  <c r="G7153" i="5"/>
  <c r="E1209" i="5"/>
  <c r="G1208" i="5"/>
  <c r="E2305" i="5"/>
  <c r="G2304" i="5"/>
  <c r="E880" i="5"/>
  <c r="G879" i="5"/>
  <c r="E2648" i="5"/>
  <c r="G2647" i="5"/>
  <c r="E3325" i="5"/>
  <c r="G3324" i="5"/>
  <c r="E4270" i="5"/>
  <c r="G4269" i="5"/>
  <c r="E6667" i="5"/>
  <c r="G6666" i="5"/>
  <c r="E5942" i="5"/>
  <c r="G5942" i="5" s="1"/>
  <c r="G5941" i="5"/>
  <c r="E5779" i="5"/>
  <c r="G5778" i="5"/>
  <c r="G4526" i="5"/>
  <c r="E4527" i="5"/>
  <c r="E1961" i="5"/>
  <c r="G1960" i="5"/>
  <c r="E2902" i="5"/>
  <c r="G2901" i="5"/>
  <c r="E1541" i="5"/>
  <c r="G1540" i="5"/>
  <c r="E3843" i="5"/>
  <c r="G3842" i="5"/>
  <c r="E5611" i="5"/>
  <c r="G5610" i="5"/>
  <c r="E5859" i="5"/>
  <c r="G5858" i="5"/>
  <c r="E6417" i="5"/>
  <c r="G6416" i="5"/>
  <c r="E5197" i="5"/>
  <c r="G5196" i="5"/>
  <c r="E314" i="5"/>
  <c r="G314" i="5" s="1"/>
  <c r="G313" i="5"/>
  <c r="E4186" i="5"/>
  <c r="G4185" i="5"/>
  <c r="E3243" i="5"/>
  <c r="G3242" i="5"/>
  <c r="E3416" i="5"/>
  <c r="G3416" i="5" s="1"/>
  <c r="G3415" i="5"/>
  <c r="E2986" i="5"/>
  <c r="G2985" i="5"/>
  <c r="E72" i="5"/>
  <c r="G72" i="5" s="1"/>
  <c r="G71" i="5"/>
  <c r="E153" i="5"/>
  <c r="G152" i="5"/>
  <c r="E6913" i="5"/>
  <c r="G6912" i="5"/>
  <c r="G6501" i="5"/>
  <c r="E6502" i="5"/>
  <c r="E3928" i="5"/>
  <c r="G3927" i="5"/>
  <c r="E6993" i="5"/>
  <c r="G6992" i="5"/>
  <c r="E5111" i="5"/>
  <c r="G5110" i="5"/>
  <c r="E5280" i="5"/>
  <c r="G5279" i="5"/>
  <c r="E5443" i="5"/>
  <c r="G5442" i="5"/>
  <c r="E3071" i="5"/>
  <c r="G3070" i="5"/>
  <c r="F2887" i="1"/>
  <c r="F2888" i="1" s="1"/>
  <c r="F2889" i="1" s="1"/>
  <c r="F2890" i="1" s="1"/>
  <c r="F2891" i="1" s="1"/>
  <c r="F2892" i="1" s="1"/>
  <c r="F2893" i="1" s="1"/>
  <c r="G1122" i="5" l="1"/>
  <c r="E1123" i="5"/>
  <c r="E2218" i="5"/>
  <c r="G2217" i="5"/>
  <c r="E6914" i="5"/>
  <c r="G6913" i="5"/>
  <c r="E3929" i="5"/>
  <c r="G3928" i="5"/>
  <c r="E1542" i="5"/>
  <c r="G1541" i="5"/>
  <c r="E2903" i="5"/>
  <c r="G2902" i="5"/>
  <c r="E3326" i="5"/>
  <c r="G3325" i="5"/>
  <c r="E7236" i="5"/>
  <c r="G7235" i="5"/>
  <c r="E3844" i="5"/>
  <c r="G3843" i="5"/>
  <c r="E7155" i="5"/>
  <c r="G7154" i="5"/>
  <c r="G2564" i="5"/>
  <c r="E2565" i="5"/>
  <c r="G1789" i="5"/>
  <c r="E1790" i="5"/>
  <c r="G6104" i="5"/>
  <c r="E6105" i="5"/>
  <c r="E3500" i="5"/>
  <c r="G3499" i="5"/>
  <c r="E1457" i="5"/>
  <c r="G1456" i="5"/>
  <c r="E5198" i="5"/>
  <c r="G5197" i="5"/>
  <c r="E2649" i="5"/>
  <c r="G2648" i="5"/>
  <c r="E1625" i="5"/>
  <c r="G1625" i="5" s="1"/>
  <c r="G1624" i="5"/>
  <c r="E3072" i="5"/>
  <c r="G3071" i="5"/>
  <c r="E154" i="5"/>
  <c r="G154" i="5" s="1"/>
  <c r="G153" i="5"/>
  <c r="E6418" i="5"/>
  <c r="G6417" i="5"/>
  <c r="E1962" i="5"/>
  <c r="G1961" i="5"/>
  <c r="E881" i="5"/>
  <c r="G880" i="5"/>
  <c r="E4778" i="5"/>
  <c r="G4777" i="5"/>
  <c r="E4945" i="5"/>
  <c r="G4944" i="5"/>
  <c r="E1876" i="5"/>
  <c r="G1875" i="5"/>
  <c r="E1707" i="5"/>
  <c r="G1707" i="5" s="1"/>
  <c r="G1706" i="5"/>
  <c r="E4102" i="5"/>
  <c r="G4101" i="5"/>
  <c r="E6024" i="5"/>
  <c r="G6024" i="5" s="1"/>
  <c r="G6023" i="5"/>
  <c r="E6994" i="5"/>
  <c r="G6994" i="5" s="1"/>
  <c r="G6993" i="5"/>
  <c r="E3244" i="5"/>
  <c r="G3243" i="5"/>
  <c r="E6668" i="5"/>
  <c r="G6667" i="5"/>
  <c r="E4528" i="5"/>
  <c r="G4527" i="5"/>
  <c r="E4614" i="5"/>
  <c r="G4613" i="5"/>
  <c r="G3758" i="5"/>
  <c r="E3759" i="5"/>
  <c r="E5112" i="5"/>
  <c r="G5111" i="5"/>
  <c r="E5860" i="5"/>
  <c r="G5859" i="5"/>
  <c r="E2306" i="5"/>
  <c r="G2305" i="5"/>
  <c r="E3154" i="5"/>
  <c r="G3153" i="5"/>
  <c r="E2127" i="5"/>
  <c r="G2126" i="5"/>
  <c r="E4271" i="5"/>
  <c r="G4270" i="5"/>
  <c r="E4017" i="5"/>
  <c r="G4017" i="5" s="1"/>
  <c r="G4016" i="5"/>
  <c r="E6503" i="5"/>
  <c r="G6503" i="5" s="1"/>
  <c r="G6502" i="5"/>
  <c r="E5444" i="5"/>
  <c r="G5443" i="5"/>
  <c r="E4187" i="5"/>
  <c r="G4186" i="5"/>
  <c r="E5281" i="5"/>
  <c r="G5280" i="5"/>
  <c r="E2987" i="5"/>
  <c r="G2986" i="5"/>
  <c r="G5611" i="5"/>
  <c r="E5612" i="5"/>
  <c r="G5779" i="5"/>
  <c r="E5780" i="5"/>
  <c r="E1210" i="5"/>
  <c r="G1210" i="5" s="1"/>
  <c r="G1209" i="5"/>
  <c r="E5026" i="5"/>
  <c r="G5025" i="5"/>
  <c r="G5529" i="5"/>
  <c r="E5530" i="5"/>
  <c r="E3673" i="5"/>
  <c r="G3672" i="5"/>
  <c r="E4692" i="5"/>
  <c r="G4691" i="5"/>
  <c r="E558" i="5"/>
  <c r="G557" i="5"/>
  <c r="E5695" i="5"/>
  <c r="G5694" i="5"/>
  <c r="E2477" i="5"/>
  <c r="G2476" i="5"/>
  <c r="F2894" i="1"/>
  <c r="E2219" i="5" l="1"/>
  <c r="G2218" i="5"/>
  <c r="E1124" i="5"/>
  <c r="G1123" i="5"/>
  <c r="G3244" i="5"/>
  <c r="E3245" i="5"/>
  <c r="G3245" i="5" s="1"/>
  <c r="E2478" i="5"/>
  <c r="G2477" i="5"/>
  <c r="E4272" i="5"/>
  <c r="G4271" i="5"/>
  <c r="G4528" i="5"/>
  <c r="E4529" i="5"/>
  <c r="G1876" i="5"/>
  <c r="E1877" i="5"/>
  <c r="E5531" i="5"/>
  <c r="G5530" i="5"/>
  <c r="G5612" i="5"/>
  <c r="E5613" i="5"/>
  <c r="E6669" i="5"/>
  <c r="G6669" i="5" s="1"/>
  <c r="G6668" i="5"/>
  <c r="E6419" i="5"/>
  <c r="G6418" i="5"/>
  <c r="E2650" i="5"/>
  <c r="G2649" i="5"/>
  <c r="E3501" i="5"/>
  <c r="G3501" i="5" s="1"/>
  <c r="G3500" i="5"/>
  <c r="E7156" i="5"/>
  <c r="G7155" i="5"/>
  <c r="E2904" i="5"/>
  <c r="G2903" i="5"/>
  <c r="G5695" i="5"/>
  <c r="E5696" i="5"/>
  <c r="E5113" i="5"/>
  <c r="G5112" i="5"/>
  <c r="G6105" i="5"/>
  <c r="E6106" i="5"/>
  <c r="E5445" i="5"/>
  <c r="G5444" i="5"/>
  <c r="E5027" i="5"/>
  <c r="G5026" i="5"/>
  <c r="E4103" i="5"/>
  <c r="G4102" i="5"/>
  <c r="E3845" i="5"/>
  <c r="G3844" i="5"/>
  <c r="E1543" i="5"/>
  <c r="G1543" i="5" s="1"/>
  <c r="G1542" i="5"/>
  <c r="E2128" i="5"/>
  <c r="G2127" i="5"/>
  <c r="E4946" i="5"/>
  <c r="G4945" i="5"/>
  <c r="E3760" i="5"/>
  <c r="G3759" i="5"/>
  <c r="E559" i="5"/>
  <c r="G558" i="5"/>
  <c r="E2988" i="5"/>
  <c r="G2987" i="5"/>
  <c r="E3155" i="5"/>
  <c r="G3154" i="5"/>
  <c r="E4779" i="5"/>
  <c r="G4778" i="5"/>
  <c r="E1791" i="5"/>
  <c r="G1790" i="5"/>
  <c r="E4693" i="5"/>
  <c r="G4692" i="5"/>
  <c r="G2306" i="5"/>
  <c r="E2307" i="5"/>
  <c r="G2307" i="5" s="1"/>
  <c r="E882" i="5"/>
  <c r="G882" i="5" s="1"/>
  <c r="G881" i="5"/>
  <c r="E3073" i="5"/>
  <c r="G3072" i="5"/>
  <c r="G5198" i="5"/>
  <c r="E5199" i="5"/>
  <c r="E7237" i="5"/>
  <c r="G7236" i="5"/>
  <c r="E3930" i="5"/>
  <c r="G3929" i="5"/>
  <c r="G4614" i="5"/>
  <c r="E4615" i="5"/>
  <c r="G4615" i="5" s="1"/>
  <c r="E5781" i="5"/>
  <c r="G5781" i="5" s="1"/>
  <c r="G5780" i="5"/>
  <c r="G2565" i="5"/>
  <c r="E2566" i="5"/>
  <c r="E5282" i="5"/>
  <c r="G5281" i="5"/>
  <c r="E3674" i="5"/>
  <c r="G3673" i="5"/>
  <c r="G4187" i="5"/>
  <c r="E4188" i="5"/>
  <c r="G5860" i="5"/>
  <c r="E5861" i="5"/>
  <c r="G5861" i="5" s="1"/>
  <c r="E1963" i="5"/>
  <c r="G1962" i="5"/>
  <c r="E1458" i="5"/>
  <c r="G1457" i="5"/>
  <c r="E3327" i="5"/>
  <c r="G3326" i="5"/>
  <c r="G6914" i="5"/>
  <c r="E6915" i="5"/>
  <c r="F2895" i="1"/>
  <c r="E1125" i="5" l="1"/>
  <c r="G1125" i="5" s="1"/>
  <c r="G1124" i="5"/>
  <c r="G2219" i="5"/>
  <c r="E2220" i="5"/>
  <c r="E5283" i="5"/>
  <c r="G5282" i="5"/>
  <c r="E3761" i="5"/>
  <c r="G3760" i="5"/>
  <c r="E5446" i="5"/>
  <c r="G5445" i="5"/>
  <c r="E6916" i="5"/>
  <c r="G6916" i="5" s="1"/>
  <c r="G6915" i="5"/>
  <c r="G2566" i="5"/>
  <c r="E2567" i="5"/>
  <c r="E6107" i="5"/>
  <c r="G6107" i="5" s="1"/>
  <c r="G6106" i="5"/>
  <c r="G4529" i="5"/>
  <c r="E4530" i="5"/>
  <c r="E3156" i="5"/>
  <c r="G3155" i="5"/>
  <c r="E4104" i="5"/>
  <c r="G4103" i="5"/>
  <c r="E7157" i="5"/>
  <c r="G7156" i="5"/>
  <c r="E7238" i="5"/>
  <c r="G7237" i="5"/>
  <c r="G4946" i="5"/>
  <c r="E4947" i="5"/>
  <c r="G4188" i="5"/>
  <c r="E4189" i="5"/>
  <c r="E5200" i="5"/>
  <c r="G5199" i="5"/>
  <c r="G5613" i="5"/>
  <c r="E5614" i="5"/>
  <c r="E3328" i="5"/>
  <c r="G3327" i="5"/>
  <c r="E4694" i="5"/>
  <c r="G4693" i="5"/>
  <c r="E2129" i="5"/>
  <c r="G2128" i="5"/>
  <c r="E5114" i="5"/>
  <c r="G5113" i="5"/>
  <c r="E4273" i="5"/>
  <c r="G4272" i="5"/>
  <c r="G1963" i="5"/>
  <c r="E1964" i="5"/>
  <c r="G1964" i="5" s="1"/>
  <c r="G2988" i="5"/>
  <c r="E2989" i="5"/>
  <c r="G2989" i="5" s="1"/>
  <c r="G5027" i="5"/>
  <c r="E5028" i="5"/>
  <c r="E5697" i="5"/>
  <c r="G5697" i="5" s="1"/>
  <c r="G5696" i="5"/>
  <c r="G3073" i="5"/>
  <c r="E3074" i="5"/>
  <c r="E2479" i="5"/>
  <c r="G2479" i="5" s="1"/>
  <c r="G2478" i="5"/>
  <c r="E3675" i="5"/>
  <c r="G3675" i="5" s="1"/>
  <c r="G3674" i="5"/>
  <c r="E1792" i="5"/>
  <c r="G1791" i="5"/>
  <c r="E560" i="5"/>
  <c r="G560" i="5" s="1"/>
  <c r="G559" i="5"/>
  <c r="E2651" i="5"/>
  <c r="G2650" i="5"/>
  <c r="E5532" i="5"/>
  <c r="G5531" i="5"/>
  <c r="E1878" i="5"/>
  <c r="G1877" i="5"/>
  <c r="E1459" i="5"/>
  <c r="G1458" i="5"/>
  <c r="G3930" i="5"/>
  <c r="E3931" i="5"/>
  <c r="E4780" i="5"/>
  <c r="G4779" i="5"/>
  <c r="E3846" i="5"/>
  <c r="G3845" i="5"/>
  <c r="E2905" i="5"/>
  <c r="G2905" i="5" s="1"/>
  <c r="G2904" i="5"/>
  <c r="G6419" i="5"/>
  <c r="E6420" i="5"/>
  <c r="F2896" i="1"/>
  <c r="E2221" i="5" l="1"/>
  <c r="G2220" i="5"/>
  <c r="E2568" i="5"/>
  <c r="G2567" i="5"/>
  <c r="G3846" i="5"/>
  <c r="E3847" i="5"/>
  <c r="E1879" i="5"/>
  <c r="G1878" i="5"/>
  <c r="E4948" i="5"/>
  <c r="G4948" i="5" s="1"/>
  <c r="G4947" i="5"/>
  <c r="E4781" i="5"/>
  <c r="G4781" i="5" s="1"/>
  <c r="G4780" i="5"/>
  <c r="E5533" i="5"/>
  <c r="G5533" i="5" s="1"/>
  <c r="G5532" i="5"/>
  <c r="G1792" i="5"/>
  <c r="E1793" i="5"/>
  <c r="E4274" i="5"/>
  <c r="G4273" i="5"/>
  <c r="E3329" i="5"/>
  <c r="G3328" i="5"/>
  <c r="E3157" i="5"/>
  <c r="G3156" i="5"/>
  <c r="E6421" i="5"/>
  <c r="G6421" i="5" s="1"/>
  <c r="G6420" i="5"/>
  <c r="E5615" i="5"/>
  <c r="G5615" i="5" s="1"/>
  <c r="G5614" i="5"/>
  <c r="E5029" i="5"/>
  <c r="G5028" i="5"/>
  <c r="G2651" i="5"/>
  <c r="E2652" i="5"/>
  <c r="G2652" i="5" s="1"/>
  <c r="E5115" i="5"/>
  <c r="G5114" i="5"/>
  <c r="E7239" i="5"/>
  <c r="G7238" i="5"/>
  <c r="E5447" i="5"/>
  <c r="G5446" i="5"/>
  <c r="E3932" i="5"/>
  <c r="G3932" i="5" s="1"/>
  <c r="G3931" i="5"/>
  <c r="G4530" i="5"/>
  <c r="E4531" i="5"/>
  <c r="G4531" i="5" s="1"/>
  <c r="G1459" i="5"/>
  <c r="E1460" i="5"/>
  <c r="E2130" i="5"/>
  <c r="G2129" i="5"/>
  <c r="G5200" i="5"/>
  <c r="E5201" i="5"/>
  <c r="G5201" i="5" s="1"/>
  <c r="E7158" i="5"/>
  <c r="G7157" i="5"/>
  <c r="E3762" i="5"/>
  <c r="G3761" i="5"/>
  <c r="G4189" i="5"/>
  <c r="E4190" i="5"/>
  <c r="E3075" i="5"/>
  <c r="G3075" i="5" s="1"/>
  <c r="G3074" i="5"/>
  <c r="E4695" i="5"/>
  <c r="G4694" i="5"/>
  <c r="E4105" i="5"/>
  <c r="G4105" i="5" s="1"/>
  <c r="G4104" i="5"/>
  <c r="G5283" i="5"/>
  <c r="E5284" i="5"/>
  <c r="G5284" i="5" s="1"/>
  <c r="F2897" i="1"/>
  <c r="E2222" i="5" l="1"/>
  <c r="G2222" i="5" s="1"/>
  <c r="G2221" i="5"/>
  <c r="E3158" i="5"/>
  <c r="G3157" i="5"/>
  <c r="G5447" i="5"/>
  <c r="E5448" i="5"/>
  <c r="G5448" i="5" s="1"/>
  <c r="E1461" i="5"/>
  <c r="G1461" i="5" s="1"/>
  <c r="G1460" i="5"/>
  <c r="G7239" i="5"/>
  <c r="G1793" i="5"/>
  <c r="E1794" i="5"/>
  <c r="E7159" i="5"/>
  <c r="G7158" i="5"/>
  <c r="G5115" i="5"/>
  <c r="E5116" i="5"/>
  <c r="G5116" i="5" s="1"/>
  <c r="E1880" i="5"/>
  <c r="G1879" i="5"/>
  <c r="E3763" i="5"/>
  <c r="G3763" i="5" s="1"/>
  <c r="G3762" i="5"/>
  <c r="E4275" i="5"/>
  <c r="G4274" i="5"/>
  <c r="G4695" i="5"/>
  <c r="E4696" i="5"/>
  <c r="E3848" i="5"/>
  <c r="G3847" i="5"/>
  <c r="E4191" i="5"/>
  <c r="G4190" i="5"/>
  <c r="G2130" i="5"/>
  <c r="E2131" i="5"/>
  <c r="E5030" i="5"/>
  <c r="G5029" i="5"/>
  <c r="G3329" i="5"/>
  <c r="E3330" i="5"/>
  <c r="G3330" i="5" s="1"/>
  <c r="G2568" i="5"/>
  <c r="E2569" i="5"/>
  <c r="G2569" i="5" s="1"/>
  <c r="F2898" i="1"/>
  <c r="E3849" i="5" l="1"/>
  <c r="G3849" i="5" s="1"/>
  <c r="G3848" i="5"/>
  <c r="G1880" i="5"/>
  <c r="E1881" i="5"/>
  <c r="G1881" i="5" s="1"/>
  <c r="G4696" i="5"/>
  <c r="E4697" i="5"/>
  <c r="G5030" i="5"/>
  <c r="E5031" i="5"/>
  <c r="E2132" i="5"/>
  <c r="G2131" i="5"/>
  <c r="E4276" i="5"/>
  <c r="G4275" i="5"/>
  <c r="G7159" i="5"/>
  <c r="E7160" i="5"/>
  <c r="G1794" i="5"/>
  <c r="E1795" i="5"/>
  <c r="E4192" i="5"/>
  <c r="G4192" i="5" s="1"/>
  <c r="G4191" i="5"/>
  <c r="G3158" i="5"/>
  <c r="E3159" i="5"/>
  <c r="G3159" i="5" s="1"/>
  <c r="F2899" i="1"/>
  <c r="E4277" i="5" l="1"/>
  <c r="G4276" i="5"/>
  <c r="G2132" i="5"/>
  <c r="E2133" i="5"/>
  <c r="G1795" i="5"/>
  <c r="E1796" i="5"/>
  <c r="E5032" i="5"/>
  <c r="G5032" i="5" s="1"/>
  <c r="G5031" i="5"/>
  <c r="G7160" i="5"/>
  <c r="E7161" i="5"/>
  <c r="E4698" i="5"/>
  <c r="G4698" i="5" s="1"/>
  <c r="G4697" i="5"/>
  <c r="F2900" i="1"/>
  <c r="E4278" i="5" l="1"/>
  <c r="G4277" i="5"/>
  <c r="E1797" i="5"/>
  <c r="G1796" i="5"/>
  <c r="E2134" i="5"/>
  <c r="G2133" i="5"/>
  <c r="E7162" i="5"/>
  <c r="G7162" i="5" s="1"/>
  <c r="G7161" i="5"/>
  <c r="F2901" i="1"/>
  <c r="G4278" i="5" l="1"/>
  <c r="E4279" i="5"/>
  <c r="G4279" i="5" s="1"/>
  <c r="G1797" i="5"/>
  <c r="M6" i="5"/>
  <c r="N6" i="5" s="1"/>
  <c r="O7" i="5" s="1"/>
  <c r="E2135" i="5"/>
  <c r="G2135" i="5" s="1"/>
  <c r="G2134" i="5"/>
  <c r="F2902" i="1"/>
  <c r="F2903" i="1" s="1"/>
  <c r="F2904" i="1" l="1"/>
  <c r="F2905" i="1" s="1"/>
  <c r="F2906" i="1" s="1"/>
  <c r="F2907" i="1" l="1"/>
  <c r="F2908" i="1" l="1"/>
  <c r="F2909" i="1" l="1"/>
  <c r="F2910" i="1" s="1"/>
  <c r="F2911" i="1" s="1"/>
  <c r="F2912" i="1" s="1"/>
  <c r="F2913" i="1" s="1"/>
  <c r="F2920" i="1" s="1"/>
  <c r="F2921" i="1" s="1"/>
  <c r="F2922" i="1" s="1"/>
  <c r="F2923" i="1" s="1"/>
  <c r="F2924" i="1" s="1"/>
  <c r="F2925" i="1" s="1"/>
  <c r="F2926" i="1" s="1"/>
  <c r="F2927" i="1" s="1"/>
  <c r="F2930" i="1" s="1"/>
  <c r="F2931" i="1" s="1"/>
  <c r="F2932" i="1" s="1"/>
  <c r="F2933" i="1" l="1"/>
  <c r="F2934" i="1" s="1"/>
  <c r="F2935" i="1" l="1"/>
  <c r="F2936" i="1" s="1"/>
  <c r="F2937" i="1" s="1"/>
  <c r="F2938" i="1" s="1"/>
  <c r="F2939" i="1" s="1"/>
  <c r="F2942" i="1" s="1"/>
  <c r="F2943" i="1" s="1"/>
  <c r="M7" i="1" s="1"/>
  <c r="N7" i="1" s="1"/>
  <c r="O7" i="1" s="1"/>
</calcChain>
</file>

<file path=xl/sharedStrings.xml><?xml version="1.0" encoding="utf-8"?>
<sst xmlns="http://schemas.openxmlformats.org/spreadsheetml/2006/main" count="60" uniqueCount="14">
  <si>
    <t>Time Interval (s)</t>
  </si>
  <si>
    <t>Thresholds</t>
  </si>
  <si>
    <t>Beats</t>
  </si>
  <si>
    <t>BPM</t>
  </si>
  <si>
    <t>Photodetection</t>
  </si>
  <si>
    <t>ECG</t>
  </si>
  <si>
    <t>zz</t>
  </si>
  <si>
    <t>Count</t>
  </si>
  <si>
    <t>St Dev</t>
  </si>
  <si>
    <t>Max</t>
  </si>
  <si>
    <t>Min</t>
  </si>
  <si>
    <t>Avg</t>
  </si>
  <si>
    <t>Net</t>
  </si>
  <si>
    <t>St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</si>
</sst>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2" fontId="0" fillId="0" borderId="0" xfId="1" applyNumberFormat="1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ont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  <xf numFmtId="9" fontId="0" fillId="0" borderId="0" xfId="1" applyFont="1"/>
    <xf numFmtId="10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1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16"/>
  <sheetViews>
    <sheetView workbookViewId="0">
      <selection activeCell="K25" sqref="K25"/>
    </sheetView>
  </sheetViews>
  <sheetFormatPr defaultRowHeight="12.75" x14ac:dyDescent="0.2"/>
  <cols>
    <col min="8" max="8" width="9.85546875" customWidth="1"/>
    <col min="11" max="11" width="13.42578125" customWidth="1"/>
    <col min="14" max="14" width="9.85546875" customWidth="1"/>
  </cols>
  <sheetData>
    <row r="1" spans="1:14" x14ac:dyDescent="0.2">
      <c r="A1">
        <v>2326</v>
      </c>
      <c r="B1">
        <v>71.346000000000004</v>
      </c>
      <c r="C1">
        <f>INT(B1)</f>
        <v>71</v>
      </c>
      <c r="D1">
        <f>IF((B1-C1)*1000&gt;900,(B1-C1)*100,(B1-C1)*1000)</f>
        <v>346.00000000000364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  <c r="G1" t="str">
        <f>IF(E1=1,A1,"A")</f>
        <v>A</v>
      </c>
      <c r="H1" t="str">
        <f>IF(F1=1,A1,"B")</f>
        <v>B</v>
      </c>
    </row>
    <row r="2" spans="1:14" x14ac:dyDescent="0.2">
      <c r="A2">
        <v>2342</v>
      </c>
      <c r="B2">
        <v>165.34</v>
      </c>
      <c r="C2">
        <f t="shared" ref="C2:C65" si="0">INT(B2)</f>
        <v>165</v>
      </c>
      <c r="D2">
        <f t="shared" ref="D2:D65" si="1">IF((B2-C2)*1000&gt;900,(B2-C2)*100,(B2-C2)*1000)</f>
        <v>340.00000000000341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  <c r="G2" t="str">
        <f t="shared" ref="G2:G65" si="2">IF(E2=1,A2,"A")</f>
        <v>A</v>
      </c>
      <c r="H2" t="str">
        <f t="shared" ref="H2:H65" si="3">IF(F2=1,A2,"B")</f>
        <v>B</v>
      </c>
    </row>
    <row r="3" spans="1:14" x14ac:dyDescent="0.2">
      <c r="A3">
        <v>2360</v>
      </c>
      <c r="B3">
        <v>325.31700000000001</v>
      </c>
      <c r="C3">
        <f t="shared" si="0"/>
        <v>325</v>
      </c>
      <c r="D3">
        <f t="shared" si="1"/>
        <v>317.00000000000728</v>
      </c>
      <c r="E3" t="str">
        <f>IF(C3&gt;L$6,IF(AND(C3&gt;C2,C3&gt;=C4,SUM(#REF!)=0)=TRUE,1,""),"")</f>
        <v/>
      </c>
      <c r="F3" t="str">
        <f>IF(D3&lt;L$7,IF(AND(D3&lt;D2,D3&lt;=D4,SUM(#REF!)=0)=TRUE,1,""),"")</f>
        <v/>
      </c>
      <c r="G3" t="str">
        <f t="shared" si="2"/>
        <v>A</v>
      </c>
      <c r="H3" t="str">
        <f t="shared" si="3"/>
        <v>B</v>
      </c>
    </row>
    <row r="4" spans="1:14" x14ac:dyDescent="0.2">
      <c r="A4">
        <v>2376</v>
      </c>
      <c r="B4">
        <v>447.12799999999999</v>
      </c>
      <c r="C4">
        <f t="shared" si="0"/>
        <v>447</v>
      </c>
      <c r="D4">
        <f t="shared" si="1"/>
        <v>127.9999999999859</v>
      </c>
      <c r="E4" t="str">
        <f>IF(C4&gt;L$6,IF(AND(C4&gt;C3,C4&gt;=C5,SUM(#REF!)=0)=TRUE,1,""),"")</f>
        <v/>
      </c>
      <c r="F4">
        <f>IF(D4&lt;L$7,IF(AND(D4&lt;D3,D4&lt;=D5,SUM(F1:F3)=0)=TRUE,1,""),"")</f>
        <v>1</v>
      </c>
      <c r="G4" t="str">
        <f t="shared" si="2"/>
        <v>A</v>
      </c>
      <c r="H4">
        <f t="shared" si="3"/>
        <v>2376</v>
      </c>
      <c r="K4" s="1" t="s">
        <v>0</v>
      </c>
      <c r="L4">
        <f>ABS(A1-A2316)/1000</f>
        <v>21.635000000000002</v>
      </c>
    </row>
    <row r="5" spans="1:14" x14ac:dyDescent="0.2">
      <c r="A5">
        <v>2392</v>
      </c>
      <c r="B5">
        <v>513.29100000000005</v>
      </c>
      <c r="C5">
        <f t="shared" si="0"/>
        <v>513</v>
      </c>
      <c r="D5">
        <f t="shared" si="1"/>
        <v>291.00000000005366</v>
      </c>
      <c r="E5" t="str">
        <f>IF(C5&gt;L$6,IF(AND(C5&gt;C4,C5&gt;=C6,SUM(#REF!)=0)=TRUE,1,""),"")</f>
        <v/>
      </c>
      <c r="F5" t="str">
        <f>IF(D5&lt;L$7,IF(AND(D5&lt;D4,D5&lt;=D6,SUM(#REF!)=0)=TRUE,1,""),"")</f>
        <v/>
      </c>
      <c r="G5" t="str">
        <f t="shared" si="2"/>
        <v>A</v>
      </c>
      <c r="H5" t="str">
        <f t="shared" si="3"/>
        <v>B</v>
      </c>
      <c r="K5" s="1" t="s">
        <v>1</v>
      </c>
      <c r="M5" s="1" t="s">
        <v>2</v>
      </c>
      <c r="N5" s="1" t="s">
        <v>3</v>
      </c>
    </row>
    <row r="6" spans="1:14" x14ac:dyDescent="0.2">
      <c r="A6">
        <v>2410</v>
      </c>
      <c r="B6">
        <v>513.29100000000005</v>
      </c>
      <c r="C6">
        <f t="shared" si="0"/>
        <v>513</v>
      </c>
      <c r="D6">
        <f t="shared" si="1"/>
        <v>291.00000000005366</v>
      </c>
      <c r="E6" t="str">
        <f>IF(C6&gt;L$6,IF(AND(C6&gt;C5,C6&gt;=C7,SUM(#REF!)=0)=TRUE,1,""),"")</f>
        <v/>
      </c>
      <c r="F6" t="str">
        <f>IF(D6&lt;L$7,IF(AND(D6&lt;D5,D6&lt;=D7,SUM(#REF!)=0)=TRUE,1,""),"")</f>
        <v/>
      </c>
      <c r="G6" t="str">
        <f t="shared" si="2"/>
        <v>A</v>
      </c>
      <c r="H6" t="str">
        <f t="shared" si="3"/>
        <v>B</v>
      </c>
      <c r="K6" t="s">
        <v>4</v>
      </c>
      <c r="L6">
        <v>800</v>
      </c>
      <c r="M6">
        <f>SUM(E1:E2316)</f>
        <v>27</v>
      </c>
      <c r="N6" s="9">
        <f>M6/L$4*60</f>
        <v>74.87866882366535</v>
      </c>
    </row>
    <row r="7" spans="1:14" x14ac:dyDescent="0.2">
      <c r="A7">
        <v>2410</v>
      </c>
      <c r="B7">
        <v>530.37300000000005</v>
      </c>
      <c r="C7">
        <f t="shared" si="0"/>
        <v>530</v>
      </c>
      <c r="D7">
        <f t="shared" si="1"/>
        <v>373.00000000004729</v>
      </c>
      <c r="E7" t="str">
        <f>IF(C7&gt;L$6,IF(AND(C7&gt;C6,C7&gt;=C8,SUM(#REF!)=0)=TRUE,1,""),"")</f>
        <v/>
      </c>
      <c r="F7" t="str">
        <f>IF(D7&lt;L$7,IF(AND(D7&lt;D6,D7&lt;=D8,SUM(#REF!)=0)=TRUE,1,""),"")</f>
        <v/>
      </c>
      <c r="G7" t="str">
        <f t="shared" si="2"/>
        <v>A</v>
      </c>
      <c r="H7" t="str">
        <f t="shared" si="3"/>
        <v>B</v>
      </c>
      <c r="K7" t="s">
        <v>5</v>
      </c>
      <c r="L7">
        <v>260</v>
      </c>
      <c r="M7">
        <f>SUM(F1:F2316)</f>
        <v>27</v>
      </c>
      <c r="N7" s="9">
        <f>M7/L$4*60</f>
        <v>74.87866882366535</v>
      </c>
    </row>
    <row r="8" spans="1:14" x14ac:dyDescent="0.2">
      <c r="A8">
        <v>2430</v>
      </c>
      <c r="B8">
        <v>530.37300000000005</v>
      </c>
      <c r="C8">
        <f t="shared" si="0"/>
        <v>530</v>
      </c>
      <c r="D8">
        <f t="shared" si="1"/>
        <v>373.00000000004729</v>
      </c>
      <c r="E8" t="str">
        <f>IF(C8&gt;L$6,IF(AND(C8&gt;C7,C8&gt;=C9,SUM(#REF!)=0)=TRUE,1,""),"")</f>
        <v/>
      </c>
      <c r="F8" t="str">
        <f>IF(D8&lt;L$7,IF(AND(D8&lt;D7,D8&lt;=D9,SUM(#REF!)=0)=TRUE,1,""),"")</f>
        <v/>
      </c>
      <c r="G8" t="str">
        <f t="shared" si="2"/>
        <v>A</v>
      </c>
      <c r="H8" t="str">
        <f t="shared" si="3"/>
        <v>B</v>
      </c>
    </row>
    <row r="9" spans="1:14" x14ac:dyDescent="0.2">
      <c r="A9">
        <v>2442</v>
      </c>
      <c r="B9">
        <v>523.346</v>
      </c>
      <c r="C9">
        <f t="shared" si="0"/>
        <v>523</v>
      </c>
      <c r="D9">
        <f t="shared" si="1"/>
        <v>346.00000000000364</v>
      </c>
      <c r="E9" t="str">
        <f>IF(C9&gt;L$6,IF(AND(C9&gt;C8,C9&gt;=C10,SUM(#REF!)=0)=TRUE,1,""),"")</f>
        <v/>
      </c>
      <c r="F9" t="str">
        <f>IF(D9&lt;L$7,IF(AND(D9&lt;D8,D9&lt;=D10,SUM(#REF!)=0)=TRUE,1,""),"")</f>
        <v/>
      </c>
      <c r="G9" t="str">
        <f t="shared" si="2"/>
        <v>A</v>
      </c>
      <c r="H9" t="str">
        <f t="shared" si="3"/>
        <v>B</v>
      </c>
      <c r="N9" s="2"/>
    </row>
    <row r="10" spans="1:14" x14ac:dyDescent="0.2">
      <c r="A10">
        <v>2442</v>
      </c>
      <c r="B10">
        <v>523.346</v>
      </c>
      <c r="C10">
        <f t="shared" si="0"/>
        <v>523</v>
      </c>
      <c r="D10">
        <f t="shared" si="1"/>
        <v>346.00000000000364</v>
      </c>
      <c r="E10" t="str">
        <f>IF(C10&gt;L$6,IF(AND(C10&gt;C9,C10&gt;=C11,SUM(#REF!)=0)=TRUE,1,""),"")</f>
        <v/>
      </c>
      <c r="F10" t="str">
        <f>IF(D10&lt;L$7,IF(AND(D10&lt;D9,D10&lt;=D11,SUM(#REF!)=0)=TRUE,1,""),"")</f>
        <v/>
      </c>
      <c r="G10" t="str">
        <f t="shared" si="2"/>
        <v>A</v>
      </c>
      <c r="H10" t="str">
        <f t="shared" si="3"/>
        <v>B</v>
      </c>
    </row>
    <row r="11" spans="1:14" x14ac:dyDescent="0.2">
      <c r="A11">
        <v>2460</v>
      </c>
      <c r="B11">
        <v>492.346</v>
      </c>
      <c r="C11">
        <f t="shared" si="0"/>
        <v>492</v>
      </c>
      <c r="D11">
        <f t="shared" si="1"/>
        <v>346.00000000000364</v>
      </c>
      <c r="E11" t="str">
        <f>IF(C11&gt;L$6,IF(AND(C11&gt;C10,C11&gt;=C12,SUM(#REF!)=0)=TRUE,1,""),"")</f>
        <v/>
      </c>
      <c r="F11" t="str">
        <f>IF(D11&lt;L$7,IF(AND(D11&lt;D10,D11&lt;=D12,SUM(#REF!)=0)=TRUE,1,""),"")</f>
        <v/>
      </c>
      <c r="G11" t="str">
        <f t="shared" si="2"/>
        <v>A</v>
      </c>
      <c r="H11" t="str">
        <f t="shared" si="3"/>
        <v>B</v>
      </c>
    </row>
    <row r="12" spans="1:14" x14ac:dyDescent="0.2">
      <c r="A12">
        <v>2460</v>
      </c>
      <c r="B12">
        <v>492.346</v>
      </c>
      <c r="C12">
        <f t="shared" si="0"/>
        <v>492</v>
      </c>
      <c r="D12">
        <f t="shared" si="1"/>
        <v>346.00000000000364</v>
      </c>
      <c r="E12" t="str">
        <f>IF(C12&gt;L$6,IF(AND(C12&gt;C11,C12&gt;=C13,SUM(#REF!)=0)=TRUE,1,""),"")</f>
        <v/>
      </c>
      <c r="F12" t="str">
        <f>IF(D12&lt;L$7,IF(AND(D12&lt;D11,D12&lt;=D13,SUM(#REF!)=0)=TRUE,1,""),"")</f>
        <v/>
      </c>
      <c r="G12" t="str">
        <f t="shared" si="2"/>
        <v>A</v>
      </c>
      <c r="H12" t="str">
        <f t="shared" si="3"/>
        <v>B</v>
      </c>
    </row>
    <row r="13" spans="1:14" x14ac:dyDescent="0.2">
      <c r="A13">
        <v>2476</v>
      </c>
      <c r="B13">
        <v>449.34</v>
      </c>
      <c r="C13">
        <f t="shared" si="0"/>
        <v>449</v>
      </c>
      <c r="D13">
        <f t="shared" si="1"/>
        <v>339.99999999997499</v>
      </c>
      <c r="E13" t="str">
        <f>IF(C13&gt;L$6,IF(AND(C13&gt;C12,C13&gt;=C14,SUM(#REF!)=0)=TRUE,1,""),"")</f>
        <v/>
      </c>
      <c r="F13" t="str">
        <f>IF(D13&lt;L$7,IF(AND(D13&lt;D12,D13&lt;=D14,SUM(#REF!)=0)=TRUE,1,""),"")</f>
        <v/>
      </c>
      <c r="G13" t="str">
        <f t="shared" si="2"/>
        <v>A</v>
      </c>
      <c r="H13" t="str">
        <f t="shared" si="3"/>
        <v>B</v>
      </c>
    </row>
    <row r="14" spans="1:14" x14ac:dyDescent="0.2">
      <c r="A14">
        <v>2476</v>
      </c>
      <c r="B14">
        <v>449.34</v>
      </c>
      <c r="C14">
        <f t="shared" si="0"/>
        <v>449</v>
      </c>
      <c r="D14">
        <f t="shared" si="1"/>
        <v>339.99999999997499</v>
      </c>
      <c r="E14" t="str">
        <f>IF(C14&gt;L$6,IF(AND(C14&gt;C13,C14&gt;=C15,SUM(#REF!)=0)=TRUE,1,""),"")</f>
        <v/>
      </c>
      <c r="F14" t="str">
        <f>IF(D14&lt;L$7,IF(AND(D14&lt;D13,D14&lt;=D15,SUM(#REF!)=0)=TRUE,1,""),"")</f>
        <v/>
      </c>
      <c r="G14" t="str">
        <f t="shared" si="2"/>
        <v>A</v>
      </c>
      <c r="H14" t="str">
        <f t="shared" si="3"/>
        <v>B</v>
      </c>
    </row>
    <row r="15" spans="1:14" x14ac:dyDescent="0.2">
      <c r="A15">
        <v>2493</v>
      </c>
      <c r="B15">
        <v>405.34699999999998</v>
      </c>
      <c r="C15">
        <f t="shared" si="0"/>
        <v>405</v>
      </c>
      <c r="D15">
        <f t="shared" si="1"/>
        <v>346.99999999997999</v>
      </c>
      <c r="E15" t="str">
        <f>IF(C15&gt;L$6,IF(AND(C15&gt;C14,C15&gt;=C16,SUM(#REF!)=0)=TRUE,1,""),"")</f>
        <v/>
      </c>
      <c r="F15" t="str">
        <f>IF(D15&lt;L$7,IF(AND(D15&lt;D14,D15&lt;=D16,SUM(#REF!)=0)=TRUE,1,""),"")</f>
        <v/>
      </c>
      <c r="G15" t="str">
        <f t="shared" si="2"/>
        <v>A</v>
      </c>
      <c r="H15" t="str">
        <f t="shared" si="3"/>
        <v>B</v>
      </c>
    </row>
    <row r="16" spans="1:14" x14ac:dyDescent="0.2">
      <c r="A16">
        <v>2493</v>
      </c>
      <c r="B16">
        <v>405.34699999999998</v>
      </c>
      <c r="C16">
        <f t="shared" si="0"/>
        <v>405</v>
      </c>
      <c r="D16">
        <f t="shared" si="1"/>
        <v>346.99999999997999</v>
      </c>
      <c r="E16" t="str">
        <f>IF(C16&gt;L$6,IF(AND(C16&gt;C15,C16&gt;=C17,SUM(#REF!)=0)=TRUE,1,""),"")</f>
        <v/>
      </c>
      <c r="F16" t="str">
        <f>IF(D16&lt;L$7,IF(AND(D16&lt;D15,D16&lt;=D17,SUM(#REF!)=0)=TRUE,1,""),"")</f>
        <v/>
      </c>
      <c r="G16" t="str">
        <f t="shared" si="2"/>
        <v>A</v>
      </c>
      <c r="H16" t="str">
        <f t="shared" si="3"/>
        <v>B</v>
      </c>
    </row>
    <row r="17" spans="1:8" x14ac:dyDescent="0.2">
      <c r="A17">
        <v>2510</v>
      </c>
      <c r="B17">
        <v>361.34100000000001</v>
      </c>
      <c r="C17">
        <f t="shared" si="0"/>
        <v>361</v>
      </c>
      <c r="D17">
        <f t="shared" si="1"/>
        <v>341.00000000000819</v>
      </c>
      <c r="E17" t="str">
        <f>IF(C17&gt;L$6,IF(AND(C17&gt;C16,C17&gt;=C18,SUM(#REF!)=0)=TRUE,1,""),"")</f>
        <v/>
      </c>
      <c r="F17" t="str">
        <f>IF(D17&lt;L$7,IF(AND(D17&lt;D16,D17&lt;=D18,SUM(#REF!)=0)=TRUE,1,""),"")</f>
        <v/>
      </c>
      <c r="G17" t="str">
        <f t="shared" si="2"/>
        <v>A</v>
      </c>
      <c r="H17" t="str">
        <f t="shared" si="3"/>
        <v>B</v>
      </c>
    </row>
    <row r="18" spans="1:8" x14ac:dyDescent="0.2">
      <c r="A18">
        <v>2527</v>
      </c>
      <c r="B18">
        <v>361.34100000000001</v>
      </c>
      <c r="C18">
        <f t="shared" si="0"/>
        <v>361</v>
      </c>
      <c r="D18">
        <f t="shared" si="1"/>
        <v>341.00000000000819</v>
      </c>
      <c r="E18" t="str">
        <f>IF(C18&gt;L$6,IF(AND(C18&gt;C17,C18&gt;=C19,SUM(#REF!)=0)=TRUE,1,""),"")</f>
        <v/>
      </c>
      <c r="F18" t="str">
        <f>IF(D18&lt;L$7,IF(AND(D18&lt;D17,D18&lt;=D19,SUM(#REF!)=0)=TRUE,1,""),"")</f>
        <v/>
      </c>
      <c r="G18" t="str">
        <f t="shared" si="2"/>
        <v>A</v>
      </c>
      <c r="H18" t="str">
        <f t="shared" si="3"/>
        <v>B</v>
      </c>
    </row>
    <row r="19" spans="1:8" x14ac:dyDescent="0.2">
      <c r="A19">
        <v>2527</v>
      </c>
      <c r="B19">
        <v>330.334</v>
      </c>
      <c r="C19">
        <f t="shared" si="0"/>
        <v>330</v>
      </c>
      <c r="D19">
        <f t="shared" si="1"/>
        <v>334.00000000000318</v>
      </c>
      <c r="E19" t="str">
        <f>IF(C19&gt;L$6,IF(AND(C19&gt;C18,C19&gt;=C20,SUM(#REF!)=0)=TRUE,1,""),"")</f>
        <v/>
      </c>
      <c r="F19" t="str">
        <f>IF(D19&lt;L$7,IF(AND(D19&lt;D18,D19&lt;=D20,SUM(#REF!)=0)=TRUE,1,""),"")</f>
        <v/>
      </c>
      <c r="G19" t="str">
        <f t="shared" si="2"/>
        <v>A</v>
      </c>
      <c r="H19" t="str">
        <f t="shared" si="3"/>
        <v>B</v>
      </c>
    </row>
    <row r="20" spans="1:8" x14ac:dyDescent="0.2">
      <c r="A20">
        <v>2543</v>
      </c>
      <c r="B20">
        <v>330.334</v>
      </c>
      <c r="C20">
        <f t="shared" si="0"/>
        <v>330</v>
      </c>
      <c r="D20">
        <f t="shared" si="1"/>
        <v>334.00000000000318</v>
      </c>
      <c r="E20" t="str">
        <f>IF(C20&gt;L$6,IF(AND(C20&gt;C19,C20&gt;=C21,SUM(#REF!)=0)=TRUE,1,""),"")</f>
        <v/>
      </c>
      <c r="F20" t="str">
        <f>IF(D20&lt;L$7,IF(AND(D20&lt;D19,D20&lt;=D21,SUM(#REF!)=0)=TRUE,1,""),"")</f>
        <v/>
      </c>
      <c r="G20" t="str">
        <f t="shared" si="2"/>
        <v>A</v>
      </c>
      <c r="H20" t="str">
        <f t="shared" si="3"/>
        <v>B</v>
      </c>
    </row>
    <row r="21" spans="1:8" x14ac:dyDescent="0.2">
      <c r="A21">
        <v>2543</v>
      </c>
      <c r="B21">
        <v>304.33199999999999</v>
      </c>
      <c r="C21">
        <f t="shared" si="0"/>
        <v>304</v>
      </c>
      <c r="D21">
        <f t="shared" si="1"/>
        <v>331.99999999999363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  <c r="G21" t="str">
        <f t="shared" si="2"/>
        <v>A</v>
      </c>
      <c r="H21" t="str">
        <f t="shared" si="3"/>
        <v>B</v>
      </c>
    </row>
    <row r="22" spans="1:8" x14ac:dyDescent="0.2">
      <c r="A22">
        <v>2559</v>
      </c>
      <c r="B22">
        <v>304.33199999999999</v>
      </c>
      <c r="C22">
        <f t="shared" si="0"/>
        <v>304</v>
      </c>
      <c r="D22">
        <f t="shared" si="1"/>
        <v>331.99999999999363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  <c r="G22" t="str">
        <f t="shared" si="2"/>
        <v>A</v>
      </c>
      <c r="H22" t="str">
        <f t="shared" si="3"/>
        <v>B</v>
      </c>
    </row>
    <row r="23" spans="1:8" x14ac:dyDescent="0.2">
      <c r="A23">
        <v>2559</v>
      </c>
      <c r="B23">
        <v>284.327</v>
      </c>
      <c r="C23">
        <f t="shared" si="0"/>
        <v>284</v>
      </c>
      <c r="D23">
        <f t="shared" si="1"/>
        <v>326.99999999999818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  <c r="G23" t="str">
        <f t="shared" si="2"/>
        <v>A</v>
      </c>
      <c r="H23" t="str">
        <f t="shared" si="3"/>
        <v>B</v>
      </c>
    </row>
    <row r="24" spans="1:8" x14ac:dyDescent="0.2">
      <c r="A24">
        <v>2578</v>
      </c>
      <c r="B24">
        <v>284.327</v>
      </c>
      <c r="C24">
        <f t="shared" si="0"/>
        <v>284</v>
      </c>
      <c r="D24">
        <f t="shared" si="1"/>
        <v>326.99999999999818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  <c r="G24" t="str">
        <f t="shared" si="2"/>
        <v>A</v>
      </c>
      <c r="H24" t="str">
        <f t="shared" si="3"/>
        <v>B</v>
      </c>
    </row>
    <row r="25" spans="1:8" x14ac:dyDescent="0.2">
      <c r="A25">
        <v>2578</v>
      </c>
      <c r="B25">
        <v>272.32499999999999</v>
      </c>
      <c r="C25">
        <f t="shared" si="0"/>
        <v>272</v>
      </c>
      <c r="D25">
        <f t="shared" si="1"/>
        <v>324.99999999998863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  <c r="G25" t="str">
        <f t="shared" si="2"/>
        <v>A</v>
      </c>
      <c r="H25" t="str">
        <f t="shared" si="3"/>
        <v>B</v>
      </c>
    </row>
    <row r="26" spans="1:8" x14ac:dyDescent="0.2">
      <c r="A26">
        <v>2593</v>
      </c>
      <c r="B26">
        <v>272.32499999999999</v>
      </c>
      <c r="C26">
        <f t="shared" si="0"/>
        <v>272</v>
      </c>
      <c r="D26">
        <f t="shared" si="1"/>
        <v>324.99999999998863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  <c r="G26" t="str">
        <f t="shared" si="2"/>
        <v>A</v>
      </c>
      <c r="H26" t="str">
        <f t="shared" si="3"/>
        <v>B</v>
      </c>
    </row>
    <row r="27" spans="1:8" x14ac:dyDescent="0.2">
      <c r="A27">
        <v>2609</v>
      </c>
      <c r="B27">
        <v>279.32100000000003</v>
      </c>
      <c r="C27">
        <f t="shared" si="0"/>
        <v>279</v>
      </c>
      <c r="D27">
        <f t="shared" si="1"/>
        <v>321.00000000002638</v>
      </c>
      <c r="E27" t="str">
        <f>IF(C27&gt;L$6,IF(AND(C27&gt;C26,C27&gt;=C28,SUM(#REF!)=0)=TRUE,1,""),"")</f>
        <v/>
      </c>
      <c r="F27" t="str">
        <f>IF(D27&lt;L$7,IF(AND(D27&lt;D26,D27&lt;=D28,SUM(#REF!)=0)=TRUE,1,""),"")</f>
        <v/>
      </c>
      <c r="G27" t="str">
        <f t="shared" si="2"/>
        <v>A</v>
      </c>
      <c r="H27" t="str">
        <f t="shared" si="3"/>
        <v>B</v>
      </c>
    </row>
    <row r="28" spans="1:8" x14ac:dyDescent="0.2">
      <c r="A28">
        <v>2609</v>
      </c>
      <c r="B28">
        <v>279.32100000000003</v>
      </c>
      <c r="C28">
        <f t="shared" si="0"/>
        <v>279</v>
      </c>
      <c r="D28">
        <f t="shared" si="1"/>
        <v>321.00000000002638</v>
      </c>
      <c r="E28" t="str">
        <f>IF(C28&gt;L$6,IF(AND(C28&gt;C27,C28&gt;=C29,SUM(#REF!)=0)=TRUE,1,""),"")</f>
        <v/>
      </c>
      <c r="F28" t="str">
        <f t="shared" ref="F28:F91" si="4">IF(D28&lt;L$7,IF(AND(D28&lt;D27,D28&lt;=D29,SUM(F1:F27)=0)=TRUE,1,""),"")</f>
        <v/>
      </c>
      <c r="G28" t="str">
        <f t="shared" si="2"/>
        <v>A</v>
      </c>
      <c r="H28" t="str">
        <f t="shared" si="3"/>
        <v>B</v>
      </c>
    </row>
    <row r="29" spans="1:8" x14ac:dyDescent="0.2">
      <c r="A29">
        <v>2626</v>
      </c>
      <c r="B29">
        <v>336.31799999999998</v>
      </c>
      <c r="C29">
        <f t="shared" si="0"/>
        <v>336</v>
      </c>
      <c r="D29">
        <f t="shared" si="1"/>
        <v>317.99999999998363</v>
      </c>
      <c r="E29" t="str">
        <f t="shared" ref="E29:E92" si="5">IF(C29&gt;L$6,IF(AND(C29&gt;C28,C29&gt;=C30,SUM(E1:E28)=0)=TRUE,1,""),"")</f>
        <v/>
      </c>
      <c r="F29" t="str">
        <f t="shared" si="4"/>
        <v/>
      </c>
      <c r="G29" t="str">
        <f t="shared" si="2"/>
        <v>A</v>
      </c>
      <c r="H29" t="str">
        <f t="shared" si="3"/>
        <v>B</v>
      </c>
    </row>
    <row r="30" spans="1:8" x14ac:dyDescent="0.2">
      <c r="A30">
        <v>2626</v>
      </c>
      <c r="B30">
        <v>336.31799999999998</v>
      </c>
      <c r="C30">
        <f t="shared" si="0"/>
        <v>336</v>
      </c>
      <c r="D30">
        <f t="shared" si="1"/>
        <v>317.99999999998363</v>
      </c>
      <c r="E30" t="str">
        <f t="shared" si="5"/>
        <v/>
      </c>
      <c r="F30" t="str">
        <f t="shared" si="4"/>
        <v/>
      </c>
      <c r="G30" t="str">
        <f t="shared" si="2"/>
        <v>A</v>
      </c>
      <c r="H30" t="str">
        <f t="shared" si="3"/>
        <v>B</v>
      </c>
    </row>
    <row r="31" spans="1:8" x14ac:dyDescent="0.2">
      <c r="A31">
        <v>2645</v>
      </c>
      <c r="B31">
        <v>460.31200000000001</v>
      </c>
      <c r="C31">
        <f t="shared" si="0"/>
        <v>460</v>
      </c>
      <c r="D31">
        <f t="shared" si="1"/>
        <v>312.00000000001182</v>
      </c>
      <c r="E31" t="str">
        <f t="shared" si="5"/>
        <v/>
      </c>
      <c r="F31" t="str">
        <f t="shared" si="4"/>
        <v/>
      </c>
      <c r="G31" t="str">
        <f t="shared" si="2"/>
        <v>A</v>
      </c>
      <c r="H31" t="str">
        <f t="shared" si="3"/>
        <v>B</v>
      </c>
    </row>
    <row r="32" spans="1:8" x14ac:dyDescent="0.2">
      <c r="A32">
        <v>2645</v>
      </c>
      <c r="B32">
        <v>460.31200000000001</v>
      </c>
      <c r="C32">
        <f t="shared" si="0"/>
        <v>460</v>
      </c>
      <c r="D32">
        <f t="shared" si="1"/>
        <v>312.00000000001182</v>
      </c>
      <c r="E32" t="str">
        <f t="shared" si="5"/>
        <v/>
      </c>
      <c r="F32" t="str">
        <f t="shared" si="4"/>
        <v/>
      </c>
      <c r="G32" t="str">
        <f t="shared" si="2"/>
        <v>A</v>
      </c>
      <c r="H32" t="str">
        <f t="shared" si="3"/>
        <v>B</v>
      </c>
    </row>
    <row r="33" spans="1:8" x14ac:dyDescent="0.2">
      <c r="A33">
        <v>2660</v>
      </c>
      <c r="B33">
        <v>653.32500000000005</v>
      </c>
      <c r="C33">
        <f t="shared" si="0"/>
        <v>653</v>
      </c>
      <c r="D33">
        <f t="shared" si="1"/>
        <v>325.00000000004547</v>
      </c>
      <c r="E33" t="str">
        <f t="shared" si="5"/>
        <v/>
      </c>
      <c r="F33" t="str">
        <f t="shared" si="4"/>
        <v/>
      </c>
      <c r="G33" t="str">
        <f t="shared" si="2"/>
        <v>A</v>
      </c>
      <c r="H33" t="str">
        <f t="shared" si="3"/>
        <v>B</v>
      </c>
    </row>
    <row r="34" spans="1:8" x14ac:dyDescent="0.2">
      <c r="A34">
        <v>2660</v>
      </c>
      <c r="B34">
        <v>653.32500000000005</v>
      </c>
      <c r="C34">
        <f t="shared" si="0"/>
        <v>653</v>
      </c>
      <c r="D34">
        <f t="shared" si="1"/>
        <v>325.00000000004547</v>
      </c>
      <c r="E34" t="str">
        <f t="shared" si="5"/>
        <v/>
      </c>
      <c r="F34" t="str">
        <f t="shared" si="4"/>
        <v/>
      </c>
      <c r="G34" t="str">
        <f t="shared" si="2"/>
        <v>A</v>
      </c>
      <c r="H34" t="str">
        <f t="shared" si="3"/>
        <v>B</v>
      </c>
    </row>
    <row r="35" spans="1:8" x14ac:dyDescent="0.2">
      <c r="A35">
        <v>2679</v>
      </c>
      <c r="B35">
        <v>833.33600000000001</v>
      </c>
      <c r="C35">
        <f t="shared" si="0"/>
        <v>833</v>
      </c>
      <c r="D35">
        <f t="shared" si="1"/>
        <v>336.00000000001273</v>
      </c>
      <c r="E35">
        <f t="shared" si="5"/>
        <v>1</v>
      </c>
      <c r="F35" t="str">
        <f t="shared" si="4"/>
        <v/>
      </c>
      <c r="G35">
        <f t="shared" si="2"/>
        <v>2679</v>
      </c>
      <c r="H35" t="str">
        <f t="shared" si="3"/>
        <v>B</v>
      </c>
    </row>
    <row r="36" spans="1:8" x14ac:dyDescent="0.2">
      <c r="A36">
        <v>2693</v>
      </c>
      <c r="B36">
        <v>833.33600000000001</v>
      </c>
      <c r="C36">
        <f t="shared" si="0"/>
        <v>833</v>
      </c>
      <c r="D36">
        <f t="shared" si="1"/>
        <v>336.00000000001273</v>
      </c>
      <c r="E36" t="str">
        <f t="shared" si="5"/>
        <v/>
      </c>
      <c r="F36" t="str">
        <f t="shared" si="4"/>
        <v/>
      </c>
      <c r="G36" t="str">
        <f t="shared" si="2"/>
        <v>A</v>
      </c>
      <c r="H36" t="str">
        <f t="shared" si="3"/>
        <v>B</v>
      </c>
    </row>
    <row r="37" spans="1:8" x14ac:dyDescent="0.2">
      <c r="A37">
        <v>2693</v>
      </c>
      <c r="B37">
        <v>972.34199999999998</v>
      </c>
      <c r="C37">
        <f t="shared" si="0"/>
        <v>972</v>
      </c>
      <c r="D37">
        <f t="shared" si="1"/>
        <v>341.99999999998454</v>
      </c>
      <c r="E37" t="str">
        <f t="shared" si="5"/>
        <v/>
      </c>
      <c r="F37" t="str">
        <f t="shared" si="4"/>
        <v/>
      </c>
      <c r="G37" t="str">
        <f t="shared" si="2"/>
        <v>A</v>
      </c>
      <c r="H37" t="str">
        <f t="shared" si="3"/>
        <v>B</v>
      </c>
    </row>
    <row r="38" spans="1:8" x14ac:dyDescent="0.2">
      <c r="A38">
        <v>2710</v>
      </c>
      <c r="B38">
        <v>972.34199999999998</v>
      </c>
      <c r="C38">
        <f t="shared" si="0"/>
        <v>972</v>
      </c>
      <c r="D38">
        <f t="shared" si="1"/>
        <v>341.99999999998454</v>
      </c>
      <c r="E38" t="str">
        <f t="shared" si="5"/>
        <v/>
      </c>
      <c r="F38" t="str">
        <f t="shared" si="4"/>
        <v/>
      </c>
      <c r="G38" t="str">
        <f t="shared" si="2"/>
        <v>A</v>
      </c>
      <c r="H38" t="str">
        <f t="shared" si="3"/>
        <v>B</v>
      </c>
    </row>
    <row r="39" spans="1:8" x14ac:dyDescent="0.2">
      <c r="A39">
        <v>2710</v>
      </c>
      <c r="B39">
        <v>972.34199999999998</v>
      </c>
      <c r="C39">
        <f t="shared" si="0"/>
        <v>972</v>
      </c>
      <c r="D39">
        <f t="shared" si="1"/>
        <v>341.99999999998454</v>
      </c>
      <c r="E39" t="str">
        <f t="shared" si="5"/>
        <v/>
      </c>
      <c r="F39" t="str">
        <f t="shared" si="4"/>
        <v/>
      </c>
      <c r="G39" t="str">
        <f t="shared" si="2"/>
        <v>A</v>
      </c>
      <c r="H39" t="str">
        <f t="shared" si="3"/>
        <v>B</v>
      </c>
    </row>
    <row r="40" spans="1:8" x14ac:dyDescent="0.2">
      <c r="A40">
        <v>2727</v>
      </c>
      <c r="B40">
        <v>972.34199999999998</v>
      </c>
      <c r="C40">
        <f t="shared" si="0"/>
        <v>972</v>
      </c>
      <c r="D40">
        <f t="shared" si="1"/>
        <v>341.99999999998454</v>
      </c>
      <c r="E40" t="str">
        <f t="shared" si="5"/>
        <v/>
      </c>
      <c r="F40" t="str">
        <f t="shared" si="4"/>
        <v/>
      </c>
      <c r="G40" t="str">
        <f t="shared" si="2"/>
        <v>A</v>
      </c>
      <c r="H40" t="str">
        <f t="shared" si="3"/>
        <v>B</v>
      </c>
    </row>
    <row r="41" spans="1:8" x14ac:dyDescent="0.2">
      <c r="A41">
        <v>2727</v>
      </c>
      <c r="B41">
        <v>972.346</v>
      </c>
      <c r="C41">
        <f t="shared" si="0"/>
        <v>972</v>
      </c>
      <c r="D41">
        <f t="shared" si="1"/>
        <v>346.00000000000364</v>
      </c>
      <c r="E41" t="str">
        <f t="shared" si="5"/>
        <v/>
      </c>
      <c r="F41" t="str">
        <f t="shared" si="4"/>
        <v/>
      </c>
      <c r="G41" t="str">
        <f t="shared" si="2"/>
        <v>A</v>
      </c>
      <c r="H41" t="str">
        <f t="shared" si="3"/>
        <v>B</v>
      </c>
    </row>
    <row r="42" spans="1:8" x14ac:dyDescent="0.2">
      <c r="A42">
        <v>2747</v>
      </c>
      <c r="B42">
        <v>972.346</v>
      </c>
      <c r="C42">
        <f t="shared" si="0"/>
        <v>972</v>
      </c>
      <c r="D42">
        <f t="shared" si="1"/>
        <v>346.00000000000364</v>
      </c>
      <c r="E42" t="str">
        <f t="shared" si="5"/>
        <v/>
      </c>
      <c r="F42" t="str">
        <f t="shared" si="4"/>
        <v/>
      </c>
      <c r="G42" t="str">
        <f t="shared" si="2"/>
        <v>A</v>
      </c>
      <c r="H42" t="str">
        <f t="shared" si="3"/>
        <v>B</v>
      </c>
    </row>
    <row r="43" spans="1:8" x14ac:dyDescent="0.2">
      <c r="A43">
        <v>2759</v>
      </c>
      <c r="B43">
        <v>972.34500000000003</v>
      </c>
      <c r="C43">
        <f t="shared" si="0"/>
        <v>972</v>
      </c>
      <c r="D43">
        <f t="shared" si="1"/>
        <v>345.00000000002728</v>
      </c>
      <c r="E43" t="str">
        <f t="shared" si="5"/>
        <v/>
      </c>
      <c r="F43" t="str">
        <f t="shared" si="4"/>
        <v/>
      </c>
      <c r="G43" t="str">
        <f t="shared" si="2"/>
        <v>A</v>
      </c>
      <c r="H43" t="str">
        <f t="shared" si="3"/>
        <v>B</v>
      </c>
    </row>
    <row r="44" spans="1:8" x14ac:dyDescent="0.2">
      <c r="A44">
        <v>2759</v>
      </c>
      <c r="B44">
        <v>972.34500000000003</v>
      </c>
      <c r="C44">
        <f t="shared" si="0"/>
        <v>972</v>
      </c>
      <c r="D44">
        <f t="shared" si="1"/>
        <v>345.00000000002728</v>
      </c>
      <c r="E44" t="str">
        <f t="shared" si="5"/>
        <v/>
      </c>
      <c r="F44" t="str">
        <f t="shared" si="4"/>
        <v/>
      </c>
      <c r="G44" t="str">
        <f t="shared" si="2"/>
        <v>A</v>
      </c>
      <c r="H44" t="str">
        <f t="shared" si="3"/>
        <v>B</v>
      </c>
    </row>
    <row r="45" spans="1:8" x14ac:dyDescent="0.2">
      <c r="A45">
        <v>2776</v>
      </c>
      <c r="B45">
        <v>972.34500000000003</v>
      </c>
      <c r="C45">
        <f t="shared" si="0"/>
        <v>972</v>
      </c>
      <c r="D45">
        <f t="shared" si="1"/>
        <v>345.00000000002728</v>
      </c>
      <c r="E45" t="str">
        <f t="shared" si="5"/>
        <v/>
      </c>
      <c r="F45" t="str">
        <f t="shared" si="4"/>
        <v/>
      </c>
      <c r="G45" t="str">
        <f t="shared" si="2"/>
        <v>A</v>
      </c>
      <c r="H45" t="str">
        <f t="shared" si="3"/>
        <v>B</v>
      </c>
    </row>
    <row r="46" spans="1:8" x14ac:dyDescent="0.2">
      <c r="A46">
        <v>2776</v>
      </c>
      <c r="B46">
        <v>972.34500000000003</v>
      </c>
      <c r="C46">
        <f t="shared" si="0"/>
        <v>972</v>
      </c>
      <c r="D46">
        <f t="shared" si="1"/>
        <v>345.00000000002728</v>
      </c>
      <c r="E46" t="str">
        <f t="shared" si="5"/>
        <v/>
      </c>
      <c r="F46" t="str">
        <f t="shared" si="4"/>
        <v/>
      </c>
      <c r="G46" t="str">
        <f t="shared" si="2"/>
        <v>A</v>
      </c>
      <c r="H46" t="str">
        <f t="shared" si="3"/>
        <v>B</v>
      </c>
    </row>
    <row r="47" spans="1:8" x14ac:dyDescent="0.2">
      <c r="A47">
        <v>2792</v>
      </c>
      <c r="B47">
        <v>972.34299999999996</v>
      </c>
      <c r="C47">
        <f t="shared" si="0"/>
        <v>972</v>
      </c>
      <c r="D47">
        <f t="shared" si="1"/>
        <v>342.99999999996089</v>
      </c>
      <c r="E47" t="str">
        <f t="shared" si="5"/>
        <v/>
      </c>
      <c r="F47" t="str">
        <f t="shared" si="4"/>
        <v/>
      </c>
      <c r="G47" t="str">
        <f t="shared" si="2"/>
        <v>A</v>
      </c>
      <c r="H47" t="str">
        <f t="shared" si="3"/>
        <v>B</v>
      </c>
    </row>
    <row r="48" spans="1:8" x14ac:dyDescent="0.2">
      <c r="A48">
        <v>2792</v>
      </c>
      <c r="B48">
        <v>972.34299999999996</v>
      </c>
      <c r="C48">
        <f t="shared" si="0"/>
        <v>972</v>
      </c>
      <c r="D48">
        <f t="shared" si="1"/>
        <v>342.99999999996089</v>
      </c>
      <c r="E48" t="str">
        <f t="shared" si="5"/>
        <v/>
      </c>
      <c r="F48" t="str">
        <f t="shared" si="4"/>
        <v/>
      </c>
      <c r="G48" t="str">
        <f t="shared" si="2"/>
        <v>A</v>
      </c>
      <c r="H48" t="str">
        <f t="shared" si="3"/>
        <v>B</v>
      </c>
    </row>
    <row r="49" spans="1:8" x14ac:dyDescent="0.2">
      <c r="A49">
        <v>2809</v>
      </c>
      <c r="B49">
        <v>972.34</v>
      </c>
      <c r="C49">
        <f t="shared" si="0"/>
        <v>972</v>
      </c>
      <c r="D49">
        <f t="shared" si="1"/>
        <v>340.00000000003183</v>
      </c>
      <c r="E49" t="str">
        <f t="shared" si="5"/>
        <v/>
      </c>
      <c r="F49" t="str">
        <f t="shared" si="4"/>
        <v/>
      </c>
      <c r="G49" t="str">
        <f t="shared" si="2"/>
        <v>A</v>
      </c>
      <c r="H49" t="str">
        <f t="shared" si="3"/>
        <v>B</v>
      </c>
    </row>
    <row r="50" spans="1:8" x14ac:dyDescent="0.2">
      <c r="A50">
        <v>2809</v>
      </c>
      <c r="B50">
        <v>972.34</v>
      </c>
      <c r="C50">
        <f t="shared" si="0"/>
        <v>972</v>
      </c>
      <c r="D50">
        <f t="shared" si="1"/>
        <v>340.00000000003183</v>
      </c>
      <c r="E50" t="str">
        <f t="shared" si="5"/>
        <v/>
      </c>
      <c r="F50" t="str">
        <f t="shared" si="4"/>
        <v/>
      </c>
      <c r="G50" t="str">
        <f t="shared" si="2"/>
        <v>A</v>
      </c>
      <c r="H50" t="str">
        <f t="shared" si="3"/>
        <v>B</v>
      </c>
    </row>
    <row r="51" spans="1:8" x14ac:dyDescent="0.2">
      <c r="A51">
        <v>2826</v>
      </c>
      <c r="B51">
        <v>972.34199999999998</v>
      </c>
      <c r="C51">
        <f t="shared" si="0"/>
        <v>972</v>
      </c>
      <c r="D51">
        <f t="shared" si="1"/>
        <v>341.99999999998454</v>
      </c>
      <c r="E51" t="str">
        <f t="shared" si="5"/>
        <v/>
      </c>
      <c r="F51" t="str">
        <f t="shared" si="4"/>
        <v/>
      </c>
      <c r="G51" t="str">
        <f t="shared" si="2"/>
        <v>A</v>
      </c>
      <c r="H51" t="str">
        <f t="shared" si="3"/>
        <v>B</v>
      </c>
    </row>
    <row r="52" spans="1:8" x14ac:dyDescent="0.2">
      <c r="A52">
        <v>2826</v>
      </c>
      <c r="B52">
        <v>972.34199999999998</v>
      </c>
      <c r="C52">
        <f t="shared" si="0"/>
        <v>972</v>
      </c>
      <c r="D52">
        <f t="shared" si="1"/>
        <v>341.99999999998454</v>
      </c>
      <c r="E52" t="str">
        <f t="shared" si="5"/>
        <v/>
      </c>
      <c r="F52" t="str">
        <f t="shared" si="4"/>
        <v/>
      </c>
      <c r="G52" t="str">
        <f t="shared" si="2"/>
        <v>A</v>
      </c>
      <c r="H52" t="str">
        <f t="shared" si="3"/>
        <v>B</v>
      </c>
    </row>
    <row r="53" spans="1:8" x14ac:dyDescent="0.2">
      <c r="A53">
        <v>2845</v>
      </c>
      <c r="B53">
        <v>888.34199999999998</v>
      </c>
      <c r="C53">
        <f t="shared" si="0"/>
        <v>888</v>
      </c>
      <c r="D53">
        <f t="shared" si="1"/>
        <v>341.99999999998454</v>
      </c>
      <c r="E53" t="str">
        <f t="shared" si="5"/>
        <v/>
      </c>
      <c r="F53" t="str">
        <f t="shared" si="4"/>
        <v/>
      </c>
      <c r="G53" t="str">
        <f t="shared" si="2"/>
        <v>A</v>
      </c>
      <c r="H53" t="str">
        <f t="shared" si="3"/>
        <v>B</v>
      </c>
    </row>
    <row r="54" spans="1:8" x14ac:dyDescent="0.2">
      <c r="A54">
        <v>2859</v>
      </c>
      <c r="B54">
        <v>888.34199999999998</v>
      </c>
      <c r="C54">
        <f t="shared" si="0"/>
        <v>888</v>
      </c>
      <c r="D54">
        <f t="shared" si="1"/>
        <v>341.99999999998454</v>
      </c>
      <c r="E54" t="str">
        <f t="shared" si="5"/>
        <v/>
      </c>
      <c r="F54" t="str">
        <f t="shared" si="4"/>
        <v/>
      </c>
      <c r="G54" t="str">
        <f t="shared" si="2"/>
        <v>A</v>
      </c>
      <c r="H54" t="str">
        <f t="shared" si="3"/>
        <v>B</v>
      </c>
    </row>
    <row r="55" spans="1:8" x14ac:dyDescent="0.2">
      <c r="A55">
        <v>2859</v>
      </c>
      <c r="B55">
        <v>728.34</v>
      </c>
      <c r="C55">
        <f t="shared" si="0"/>
        <v>728</v>
      </c>
      <c r="D55">
        <f t="shared" si="1"/>
        <v>340.00000000003183</v>
      </c>
      <c r="E55" t="str">
        <f t="shared" si="5"/>
        <v/>
      </c>
      <c r="F55" t="str">
        <f t="shared" si="4"/>
        <v/>
      </c>
      <c r="G55" t="str">
        <f t="shared" si="2"/>
        <v>A</v>
      </c>
      <c r="H55" t="str">
        <f t="shared" si="3"/>
        <v>B</v>
      </c>
    </row>
    <row r="56" spans="1:8" x14ac:dyDescent="0.2">
      <c r="A56">
        <v>2876</v>
      </c>
      <c r="B56">
        <v>728.34</v>
      </c>
      <c r="C56">
        <f t="shared" si="0"/>
        <v>728</v>
      </c>
      <c r="D56">
        <f t="shared" si="1"/>
        <v>340.00000000003183</v>
      </c>
      <c r="E56" t="str">
        <f t="shared" si="5"/>
        <v/>
      </c>
      <c r="F56" t="str">
        <f t="shared" si="4"/>
        <v/>
      </c>
      <c r="G56" t="str">
        <f t="shared" si="2"/>
        <v>A</v>
      </c>
      <c r="H56" t="str">
        <f t="shared" si="3"/>
        <v>B</v>
      </c>
    </row>
    <row r="57" spans="1:8" x14ac:dyDescent="0.2">
      <c r="A57">
        <v>2876</v>
      </c>
      <c r="B57">
        <v>593.34199999999998</v>
      </c>
      <c r="C57">
        <f t="shared" si="0"/>
        <v>593</v>
      </c>
      <c r="D57">
        <f t="shared" si="1"/>
        <v>341.99999999998454</v>
      </c>
      <c r="E57" t="str">
        <f t="shared" si="5"/>
        <v/>
      </c>
      <c r="F57" t="str">
        <f t="shared" si="4"/>
        <v/>
      </c>
      <c r="G57" t="str">
        <f t="shared" si="2"/>
        <v>A</v>
      </c>
      <c r="H57" t="str">
        <f t="shared" si="3"/>
        <v>B</v>
      </c>
    </row>
    <row r="58" spans="1:8" x14ac:dyDescent="0.2">
      <c r="A58">
        <v>2895</v>
      </c>
      <c r="B58">
        <v>593.34199999999998</v>
      </c>
      <c r="C58">
        <f t="shared" si="0"/>
        <v>593</v>
      </c>
      <c r="D58">
        <f t="shared" si="1"/>
        <v>341.99999999998454</v>
      </c>
      <c r="E58" t="str">
        <f t="shared" si="5"/>
        <v/>
      </c>
      <c r="F58" t="str">
        <f t="shared" si="4"/>
        <v/>
      </c>
      <c r="G58" t="str">
        <f t="shared" si="2"/>
        <v>A</v>
      </c>
      <c r="H58" t="str">
        <f t="shared" si="3"/>
        <v>B</v>
      </c>
    </row>
    <row r="59" spans="1:8" x14ac:dyDescent="0.2">
      <c r="A59">
        <v>2909</v>
      </c>
      <c r="B59">
        <v>525.35</v>
      </c>
      <c r="C59">
        <f t="shared" si="0"/>
        <v>525</v>
      </c>
      <c r="D59">
        <f t="shared" si="1"/>
        <v>350.00000000002274</v>
      </c>
      <c r="E59" t="str">
        <f t="shared" si="5"/>
        <v/>
      </c>
      <c r="F59" t="str">
        <f t="shared" si="4"/>
        <v/>
      </c>
      <c r="G59" t="str">
        <f t="shared" si="2"/>
        <v>A</v>
      </c>
      <c r="H59" t="str">
        <f t="shared" si="3"/>
        <v>B</v>
      </c>
    </row>
    <row r="60" spans="1:8" x14ac:dyDescent="0.2">
      <c r="A60">
        <v>2909</v>
      </c>
      <c r="B60">
        <v>525.35</v>
      </c>
      <c r="C60">
        <f t="shared" si="0"/>
        <v>525</v>
      </c>
      <c r="D60">
        <f t="shared" si="1"/>
        <v>350.00000000002274</v>
      </c>
      <c r="E60" t="str">
        <f t="shared" si="5"/>
        <v/>
      </c>
      <c r="F60" t="str">
        <f t="shared" si="4"/>
        <v/>
      </c>
      <c r="G60" t="str">
        <f t="shared" si="2"/>
        <v>A</v>
      </c>
      <c r="H60" t="str">
        <f t="shared" si="3"/>
        <v>B</v>
      </c>
    </row>
    <row r="61" spans="1:8" x14ac:dyDescent="0.2">
      <c r="A61">
        <v>2926</v>
      </c>
      <c r="B61">
        <v>460.34800000000001</v>
      </c>
      <c r="C61">
        <f t="shared" si="0"/>
        <v>460</v>
      </c>
      <c r="D61">
        <f t="shared" si="1"/>
        <v>348.00000000001319</v>
      </c>
      <c r="E61" t="str">
        <f t="shared" si="5"/>
        <v/>
      </c>
      <c r="F61" t="str">
        <f t="shared" si="4"/>
        <v/>
      </c>
      <c r="G61" t="str">
        <f t="shared" si="2"/>
        <v>A</v>
      </c>
      <c r="H61" t="str">
        <f t="shared" si="3"/>
        <v>B</v>
      </c>
    </row>
    <row r="62" spans="1:8" x14ac:dyDescent="0.2">
      <c r="A62">
        <v>2926</v>
      </c>
      <c r="B62">
        <v>460.34800000000001</v>
      </c>
      <c r="C62">
        <f t="shared" si="0"/>
        <v>460</v>
      </c>
      <c r="D62">
        <f t="shared" si="1"/>
        <v>348.00000000001319</v>
      </c>
      <c r="E62" t="str">
        <f t="shared" si="5"/>
        <v/>
      </c>
      <c r="F62" t="str">
        <f t="shared" si="4"/>
        <v/>
      </c>
      <c r="G62" t="str">
        <f t="shared" si="2"/>
        <v>A</v>
      </c>
      <c r="H62" t="str">
        <f t="shared" si="3"/>
        <v>B</v>
      </c>
    </row>
    <row r="63" spans="1:8" x14ac:dyDescent="0.2">
      <c r="A63">
        <v>2943</v>
      </c>
      <c r="B63">
        <v>408.346</v>
      </c>
      <c r="C63">
        <f t="shared" si="0"/>
        <v>408</v>
      </c>
      <c r="D63">
        <f t="shared" si="1"/>
        <v>346.00000000000364</v>
      </c>
      <c r="E63" t="str">
        <f t="shared" si="5"/>
        <v/>
      </c>
      <c r="F63" t="str">
        <f t="shared" si="4"/>
        <v/>
      </c>
      <c r="G63" t="str">
        <f t="shared" si="2"/>
        <v>A</v>
      </c>
      <c r="H63" t="str">
        <f t="shared" si="3"/>
        <v>B</v>
      </c>
    </row>
    <row r="64" spans="1:8" x14ac:dyDescent="0.2">
      <c r="A64">
        <v>2943</v>
      </c>
      <c r="B64">
        <v>408.346</v>
      </c>
      <c r="C64">
        <f t="shared" si="0"/>
        <v>408</v>
      </c>
      <c r="D64">
        <f t="shared" si="1"/>
        <v>346.00000000000364</v>
      </c>
      <c r="E64" t="str">
        <f t="shared" si="5"/>
        <v/>
      </c>
      <c r="F64" t="str">
        <f t="shared" si="4"/>
        <v/>
      </c>
      <c r="G64" t="str">
        <f t="shared" si="2"/>
        <v>A</v>
      </c>
      <c r="H64" t="str">
        <f t="shared" si="3"/>
        <v>B</v>
      </c>
    </row>
    <row r="65" spans="1:8" x14ac:dyDescent="0.2">
      <c r="A65">
        <v>2959</v>
      </c>
      <c r="B65">
        <v>389.34500000000003</v>
      </c>
      <c r="C65">
        <f t="shared" si="0"/>
        <v>389</v>
      </c>
      <c r="D65">
        <f t="shared" si="1"/>
        <v>345.00000000002728</v>
      </c>
      <c r="E65" t="str">
        <f t="shared" si="5"/>
        <v/>
      </c>
      <c r="F65" t="str">
        <f t="shared" si="4"/>
        <v/>
      </c>
      <c r="G65" t="str">
        <f t="shared" si="2"/>
        <v>A</v>
      </c>
      <c r="H65" t="str">
        <f t="shared" si="3"/>
        <v>B</v>
      </c>
    </row>
    <row r="66" spans="1:8" x14ac:dyDescent="0.2">
      <c r="A66">
        <v>2959</v>
      </c>
      <c r="B66">
        <v>389.34500000000003</v>
      </c>
      <c r="C66">
        <f t="shared" ref="C66:C129" si="6">INT(B66)</f>
        <v>389</v>
      </c>
      <c r="D66">
        <f t="shared" ref="D66:D129" si="7">IF((B66-C66)*1000&gt;900,(B66-C66)*100,(B66-C66)*1000)</f>
        <v>345.00000000002728</v>
      </c>
      <c r="E66" t="str">
        <f t="shared" si="5"/>
        <v/>
      </c>
      <c r="F66" t="str">
        <f t="shared" si="4"/>
        <v/>
      </c>
      <c r="G66" t="str">
        <f t="shared" ref="G66:G129" si="8">IF(E66=1,A66,"A")</f>
        <v>A</v>
      </c>
      <c r="H66" t="str">
        <f t="shared" ref="H66:H129" si="9">IF(F66=1,A66,"B")</f>
        <v>B</v>
      </c>
    </row>
    <row r="67" spans="1:8" x14ac:dyDescent="0.2">
      <c r="A67">
        <v>2976</v>
      </c>
      <c r="B67">
        <v>388.34300000000002</v>
      </c>
      <c r="C67">
        <f t="shared" si="6"/>
        <v>388</v>
      </c>
      <c r="D67">
        <f t="shared" si="7"/>
        <v>343.00000000001774</v>
      </c>
      <c r="E67" t="str">
        <f t="shared" si="5"/>
        <v/>
      </c>
      <c r="F67" t="str">
        <f t="shared" si="4"/>
        <v/>
      </c>
      <c r="G67" t="str">
        <f t="shared" si="8"/>
        <v>A</v>
      </c>
      <c r="H67" t="str">
        <f t="shared" si="9"/>
        <v>B</v>
      </c>
    </row>
    <row r="68" spans="1:8" x14ac:dyDescent="0.2">
      <c r="A68">
        <v>2993</v>
      </c>
      <c r="B68">
        <v>388.34300000000002</v>
      </c>
      <c r="C68">
        <f t="shared" si="6"/>
        <v>388</v>
      </c>
      <c r="D68">
        <f t="shared" si="7"/>
        <v>343.00000000001774</v>
      </c>
      <c r="E68" t="str">
        <f t="shared" si="5"/>
        <v/>
      </c>
      <c r="F68" t="str">
        <f t="shared" si="4"/>
        <v/>
      </c>
      <c r="G68" t="str">
        <f t="shared" si="8"/>
        <v>A</v>
      </c>
      <c r="H68" t="str">
        <f t="shared" si="9"/>
        <v>B</v>
      </c>
    </row>
    <row r="69" spans="1:8" x14ac:dyDescent="0.2">
      <c r="A69">
        <v>2993</v>
      </c>
      <c r="B69">
        <v>404.34100000000001</v>
      </c>
      <c r="C69">
        <f t="shared" si="6"/>
        <v>404</v>
      </c>
      <c r="D69">
        <f t="shared" si="7"/>
        <v>341.00000000000819</v>
      </c>
      <c r="E69" t="str">
        <f t="shared" si="5"/>
        <v/>
      </c>
      <c r="F69" t="str">
        <f t="shared" si="4"/>
        <v/>
      </c>
      <c r="G69" t="str">
        <f t="shared" si="8"/>
        <v>A</v>
      </c>
      <c r="H69" t="str">
        <f t="shared" si="9"/>
        <v>B</v>
      </c>
    </row>
    <row r="70" spans="1:8" x14ac:dyDescent="0.2">
      <c r="A70">
        <v>3010</v>
      </c>
      <c r="B70">
        <v>404.34100000000001</v>
      </c>
      <c r="C70">
        <f t="shared" si="6"/>
        <v>404</v>
      </c>
      <c r="D70">
        <f t="shared" si="7"/>
        <v>341.00000000000819</v>
      </c>
      <c r="E70" t="str">
        <f t="shared" si="5"/>
        <v/>
      </c>
      <c r="F70" t="str">
        <f t="shared" si="4"/>
        <v/>
      </c>
      <c r="G70" t="str">
        <f t="shared" si="8"/>
        <v>A</v>
      </c>
      <c r="H70" t="str">
        <f t="shared" si="9"/>
        <v>B</v>
      </c>
    </row>
    <row r="71" spans="1:8" x14ac:dyDescent="0.2">
      <c r="A71">
        <v>3010</v>
      </c>
      <c r="B71">
        <v>416.32499999999999</v>
      </c>
      <c r="C71">
        <f t="shared" si="6"/>
        <v>416</v>
      </c>
      <c r="D71">
        <f t="shared" si="7"/>
        <v>324.99999999998863</v>
      </c>
      <c r="E71" t="str">
        <f t="shared" si="5"/>
        <v/>
      </c>
      <c r="F71" t="str">
        <f t="shared" si="4"/>
        <v/>
      </c>
      <c r="G71" t="str">
        <f t="shared" si="8"/>
        <v>A</v>
      </c>
      <c r="H71" t="str">
        <f t="shared" si="9"/>
        <v>B</v>
      </c>
    </row>
    <row r="72" spans="1:8" x14ac:dyDescent="0.2">
      <c r="A72">
        <v>3026</v>
      </c>
      <c r="B72">
        <v>416.32499999999999</v>
      </c>
      <c r="C72">
        <f t="shared" si="6"/>
        <v>416</v>
      </c>
      <c r="D72">
        <f t="shared" si="7"/>
        <v>324.99999999998863</v>
      </c>
      <c r="E72" t="str">
        <f t="shared" si="5"/>
        <v/>
      </c>
      <c r="F72" t="str">
        <f t="shared" si="4"/>
        <v/>
      </c>
      <c r="G72" t="str">
        <f t="shared" si="8"/>
        <v>A</v>
      </c>
      <c r="H72" t="str">
        <f t="shared" si="9"/>
        <v>B</v>
      </c>
    </row>
    <row r="73" spans="1:8" x14ac:dyDescent="0.2">
      <c r="A73">
        <v>3026</v>
      </c>
      <c r="B73">
        <v>414.32900000000001</v>
      </c>
      <c r="C73">
        <f t="shared" si="6"/>
        <v>414</v>
      </c>
      <c r="D73">
        <f t="shared" si="7"/>
        <v>329.00000000000773</v>
      </c>
      <c r="E73" t="str">
        <f t="shared" si="5"/>
        <v/>
      </c>
      <c r="F73" t="str">
        <f t="shared" si="4"/>
        <v/>
      </c>
      <c r="G73" t="str">
        <f t="shared" si="8"/>
        <v>A</v>
      </c>
      <c r="H73" t="str">
        <f t="shared" si="9"/>
        <v>B</v>
      </c>
    </row>
    <row r="74" spans="1:8" x14ac:dyDescent="0.2">
      <c r="A74">
        <v>3043</v>
      </c>
      <c r="B74">
        <v>414.32900000000001</v>
      </c>
      <c r="C74">
        <f t="shared" si="6"/>
        <v>414</v>
      </c>
      <c r="D74">
        <f t="shared" si="7"/>
        <v>329.00000000000773</v>
      </c>
      <c r="E74" t="str">
        <f t="shared" si="5"/>
        <v/>
      </c>
      <c r="F74" t="str">
        <f t="shared" si="4"/>
        <v/>
      </c>
      <c r="G74" t="str">
        <f t="shared" si="8"/>
        <v>A</v>
      </c>
      <c r="H74" t="str">
        <f t="shared" si="9"/>
        <v>B</v>
      </c>
    </row>
    <row r="75" spans="1:8" x14ac:dyDescent="0.2">
      <c r="A75">
        <v>3043</v>
      </c>
      <c r="B75">
        <v>406.327</v>
      </c>
      <c r="C75">
        <f t="shared" si="6"/>
        <v>406</v>
      </c>
      <c r="D75">
        <f t="shared" si="7"/>
        <v>326.99999999999818</v>
      </c>
      <c r="E75" t="str">
        <f t="shared" si="5"/>
        <v/>
      </c>
      <c r="F75" t="str">
        <f t="shared" si="4"/>
        <v/>
      </c>
      <c r="G75" t="str">
        <f t="shared" si="8"/>
        <v>A</v>
      </c>
      <c r="H75" t="str">
        <f t="shared" si="9"/>
        <v>B</v>
      </c>
    </row>
    <row r="76" spans="1:8" x14ac:dyDescent="0.2">
      <c r="A76">
        <v>3060</v>
      </c>
      <c r="B76">
        <v>406.327</v>
      </c>
      <c r="C76">
        <f t="shared" si="6"/>
        <v>406</v>
      </c>
      <c r="D76">
        <f t="shared" si="7"/>
        <v>326.99999999999818</v>
      </c>
      <c r="E76" t="str">
        <f t="shared" si="5"/>
        <v/>
      </c>
      <c r="F76" t="str">
        <f t="shared" si="4"/>
        <v/>
      </c>
      <c r="G76" t="str">
        <f t="shared" si="8"/>
        <v>A</v>
      </c>
      <c r="H76" t="str">
        <f t="shared" si="9"/>
        <v>B</v>
      </c>
    </row>
    <row r="77" spans="1:8" x14ac:dyDescent="0.2">
      <c r="A77">
        <v>3076</v>
      </c>
      <c r="B77">
        <v>386.34800000000001</v>
      </c>
      <c r="C77">
        <f t="shared" si="6"/>
        <v>386</v>
      </c>
      <c r="D77">
        <f t="shared" si="7"/>
        <v>348.00000000001319</v>
      </c>
      <c r="E77" t="str">
        <f t="shared" si="5"/>
        <v/>
      </c>
      <c r="F77" t="str">
        <f t="shared" si="4"/>
        <v/>
      </c>
      <c r="G77" t="str">
        <f t="shared" si="8"/>
        <v>A</v>
      </c>
      <c r="H77" t="str">
        <f t="shared" si="9"/>
        <v>B</v>
      </c>
    </row>
    <row r="78" spans="1:8" x14ac:dyDescent="0.2">
      <c r="A78">
        <v>3076</v>
      </c>
      <c r="B78">
        <v>386.34800000000001</v>
      </c>
      <c r="C78">
        <f t="shared" si="6"/>
        <v>386</v>
      </c>
      <c r="D78">
        <f t="shared" si="7"/>
        <v>348.00000000001319</v>
      </c>
      <c r="E78" t="str">
        <f t="shared" si="5"/>
        <v/>
      </c>
      <c r="F78" t="str">
        <f t="shared" si="4"/>
        <v/>
      </c>
      <c r="G78" t="str">
        <f t="shared" si="8"/>
        <v>A</v>
      </c>
      <c r="H78" t="str">
        <f t="shared" si="9"/>
        <v>B</v>
      </c>
    </row>
    <row r="79" spans="1:8" x14ac:dyDescent="0.2">
      <c r="A79">
        <v>3093</v>
      </c>
      <c r="B79">
        <v>364.35599999999999</v>
      </c>
      <c r="C79">
        <f t="shared" si="6"/>
        <v>364</v>
      </c>
      <c r="D79">
        <f t="shared" si="7"/>
        <v>355.99999999999454</v>
      </c>
      <c r="E79" t="str">
        <f t="shared" si="5"/>
        <v/>
      </c>
      <c r="F79" t="str">
        <f t="shared" si="4"/>
        <v/>
      </c>
      <c r="G79" t="str">
        <f t="shared" si="8"/>
        <v>A</v>
      </c>
      <c r="H79" t="str">
        <f t="shared" si="9"/>
        <v>B</v>
      </c>
    </row>
    <row r="80" spans="1:8" x14ac:dyDescent="0.2">
      <c r="A80">
        <v>3093</v>
      </c>
      <c r="B80">
        <v>364.35599999999999</v>
      </c>
      <c r="C80">
        <f t="shared" si="6"/>
        <v>364</v>
      </c>
      <c r="D80">
        <f t="shared" si="7"/>
        <v>355.99999999999454</v>
      </c>
      <c r="E80" t="str">
        <f t="shared" si="5"/>
        <v/>
      </c>
      <c r="F80" t="str">
        <f t="shared" si="4"/>
        <v/>
      </c>
      <c r="G80" t="str">
        <f t="shared" si="8"/>
        <v>A</v>
      </c>
      <c r="H80" t="str">
        <f t="shared" si="9"/>
        <v>B</v>
      </c>
    </row>
    <row r="81" spans="1:8" x14ac:dyDescent="0.2">
      <c r="A81">
        <v>3110</v>
      </c>
      <c r="B81">
        <v>345.35500000000002</v>
      </c>
      <c r="C81">
        <f t="shared" si="6"/>
        <v>345</v>
      </c>
      <c r="D81">
        <f t="shared" si="7"/>
        <v>355.00000000001819</v>
      </c>
      <c r="E81" t="str">
        <f t="shared" si="5"/>
        <v/>
      </c>
      <c r="F81" t="str">
        <f t="shared" si="4"/>
        <v/>
      </c>
      <c r="G81" t="str">
        <f t="shared" si="8"/>
        <v>A</v>
      </c>
      <c r="H81" t="str">
        <f t="shared" si="9"/>
        <v>B</v>
      </c>
    </row>
    <row r="82" spans="1:8" x14ac:dyDescent="0.2">
      <c r="A82">
        <v>3110</v>
      </c>
      <c r="B82">
        <v>345.35500000000002</v>
      </c>
      <c r="C82">
        <f t="shared" si="6"/>
        <v>345</v>
      </c>
      <c r="D82">
        <f t="shared" si="7"/>
        <v>355.00000000001819</v>
      </c>
      <c r="E82" t="str">
        <f t="shared" si="5"/>
        <v/>
      </c>
      <c r="F82" t="str">
        <f t="shared" si="4"/>
        <v/>
      </c>
      <c r="G82" t="str">
        <f t="shared" si="8"/>
        <v>A</v>
      </c>
      <c r="H82" t="str">
        <f t="shared" si="9"/>
        <v>B</v>
      </c>
    </row>
    <row r="83" spans="1:8" x14ac:dyDescent="0.2">
      <c r="A83">
        <v>3127</v>
      </c>
      <c r="B83">
        <v>328.34800000000001</v>
      </c>
      <c r="C83">
        <f t="shared" si="6"/>
        <v>328</v>
      </c>
      <c r="D83">
        <f t="shared" si="7"/>
        <v>348.00000000001319</v>
      </c>
      <c r="E83" t="str">
        <f t="shared" si="5"/>
        <v/>
      </c>
      <c r="F83" t="str">
        <f t="shared" si="4"/>
        <v/>
      </c>
      <c r="G83" t="str">
        <f t="shared" si="8"/>
        <v>A</v>
      </c>
      <c r="H83" t="str">
        <f t="shared" si="9"/>
        <v>B</v>
      </c>
    </row>
    <row r="84" spans="1:8" x14ac:dyDescent="0.2">
      <c r="A84">
        <v>3127</v>
      </c>
      <c r="B84">
        <v>328.34800000000001</v>
      </c>
      <c r="C84">
        <f t="shared" si="6"/>
        <v>328</v>
      </c>
      <c r="D84">
        <f t="shared" si="7"/>
        <v>348.00000000001319</v>
      </c>
      <c r="E84" t="str">
        <f t="shared" si="5"/>
        <v/>
      </c>
      <c r="F84" t="str">
        <f t="shared" si="4"/>
        <v/>
      </c>
      <c r="G84" t="str">
        <f t="shared" si="8"/>
        <v>A</v>
      </c>
      <c r="H84" t="str">
        <f t="shared" si="9"/>
        <v>B</v>
      </c>
    </row>
    <row r="85" spans="1:8" x14ac:dyDescent="0.2">
      <c r="A85">
        <v>3145</v>
      </c>
      <c r="B85">
        <v>315.34699999999998</v>
      </c>
      <c r="C85">
        <f t="shared" si="6"/>
        <v>315</v>
      </c>
      <c r="D85">
        <f t="shared" si="7"/>
        <v>346.99999999997999</v>
      </c>
      <c r="E85" t="str">
        <f t="shared" si="5"/>
        <v/>
      </c>
      <c r="F85" t="str">
        <f t="shared" si="4"/>
        <v/>
      </c>
      <c r="G85" t="str">
        <f t="shared" si="8"/>
        <v>A</v>
      </c>
      <c r="H85" t="str">
        <f t="shared" si="9"/>
        <v>B</v>
      </c>
    </row>
    <row r="86" spans="1:8" x14ac:dyDescent="0.2">
      <c r="A86">
        <v>3159</v>
      </c>
      <c r="B86">
        <v>315.34699999999998</v>
      </c>
      <c r="C86">
        <f t="shared" si="6"/>
        <v>315</v>
      </c>
      <c r="D86">
        <f t="shared" si="7"/>
        <v>346.99999999997999</v>
      </c>
      <c r="E86" t="str">
        <f t="shared" si="5"/>
        <v/>
      </c>
      <c r="F86" t="str">
        <f t="shared" si="4"/>
        <v/>
      </c>
      <c r="G86" t="str">
        <f t="shared" si="8"/>
        <v>A</v>
      </c>
      <c r="H86" t="str">
        <f t="shared" si="9"/>
        <v>B</v>
      </c>
    </row>
    <row r="87" spans="1:8" x14ac:dyDescent="0.2">
      <c r="A87">
        <v>3177</v>
      </c>
      <c r="B87">
        <v>302.34899999999999</v>
      </c>
      <c r="C87">
        <f t="shared" si="6"/>
        <v>302</v>
      </c>
      <c r="D87">
        <f t="shared" si="7"/>
        <v>348.99999999998954</v>
      </c>
      <c r="E87" t="str">
        <f t="shared" si="5"/>
        <v/>
      </c>
      <c r="F87" t="str">
        <f t="shared" si="4"/>
        <v/>
      </c>
      <c r="G87" t="str">
        <f t="shared" si="8"/>
        <v>A</v>
      </c>
      <c r="H87" t="str">
        <f t="shared" si="9"/>
        <v>B</v>
      </c>
    </row>
    <row r="88" spans="1:8" x14ac:dyDescent="0.2">
      <c r="A88">
        <v>3177</v>
      </c>
      <c r="B88">
        <v>302.34899999999999</v>
      </c>
      <c r="C88">
        <f t="shared" si="6"/>
        <v>302</v>
      </c>
      <c r="D88">
        <f t="shared" si="7"/>
        <v>348.99999999998954</v>
      </c>
      <c r="E88" t="str">
        <f t="shared" si="5"/>
        <v/>
      </c>
      <c r="F88" t="str">
        <f t="shared" si="4"/>
        <v/>
      </c>
      <c r="G88" t="str">
        <f t="shared" si="8"/>
        <v>A</v>
      </c>
      <c r="H88" t="str">
        <f t="shared" si="9"/>
        <v>B</v>
      </c>
    </row>
    <row r="89" spans="1:8" x14ac:dyDescent="0.2">
      <c r="A89">
        <v>3177</v>
      </c>
      <c r="B89">
        <v>301.26600000000002</v>
      </c>
      <c r="C89">
        <f t="shared" si="6"/>
        <v>301</v>
      </c>
      <c r="D89">
        <f t="shared" si="7"/>
        <v>266.00000000001955</v>
      </c>
      <c r="E89" t="str">
        <f t="shared" si="5"/>
        <v/>
      </c>
      <c r="F89" t="str">
        <f t="shared" si="4"/>
        <v/>
      </c>
      <c r="G89" t="str">
        <f t="shared" si="8"/>
        <v>A</v>
      </c>
      <c r="H89" t="str">
        <f t="shared" si="9"/>
        <v>B</v>
      </c>
    </row>
    <row r="90" spans="1:8" x14ac:dyDescent="0.2">
      <c r="A90">
        <v>3193</v>
      </c>
      <c r="B90">
        <v>301.26600000000002</v>
      </c>
      <c r="C90">
        <f t="shared" si="6"/>
        <v>301</v>
      </c>
      <c r="D90">
        <f t="shared" si="7"/>
        <v>266.00000000001955</v>
      </c>
      <c r="E90" t="str">
        <f t="shared" si="5"/>
        <v/>
      </c>
      <c r="F90" t="str">
        <f t="shared" si="4"/>
        <v/>
      </c>
      <c r="G90" t="str">
        <f t="shared" si="8"/>
        <v>A</v>
      </c>
      <c r="H90" t="str">
        <f t="shared" si="9"/>
        <v>B</v>
      </c>
    </row>
    <row r="91" spans="1:8" x14ac:dyDescent="0.2">
      <c r="A91">
        <v>3193</v>
      </c>
      <c r="B91">
        <v>301.10199999999998</v>
      </c>
      <c r="C91">
        <f t="shared" si="6"/>
        <v>301</v>
      </c>
      <c r="D91">
        <f t="shared" si="7"/>
        <v>101.99999999997544</v>
      </c>
      <c r="E91" t="str">
        <f t="shared" si="5"/>
        <v/>
      </c>
      <c r="F91">
        <f t="shared" si="4"/>
        <v>1</v>
      </c>
      <c r="G91" t="str">
        <f t="shared" si="8"/>
        <v>A</v>
      </c>
      <c r="H91">
        <f t="shared" si="9"/>
        <v>3193</v>
      </c>
    </row>
    <row r="92" spans="1:8" x14ac:dyDescent="0.2">
      <c r="A92">
        <v>3210</v>
      </c>
      <c r="B92">
        <v>301.10199999999998</v>
      </c>
      <c r="C92">
        <f t="shared" si="6"/>
        <v>301</v>
      </c>
      <c r="D92">
        <f t="shared" si="7"/>
        <v>101.99999999997544</v>
      </c>
      <c r="E92" t="str">
        <f t="shared" si="5"/>
        <v/>
      </c>
      <c r="F92" t="str">
        <f t="shared" ref="F92:F155" si="10">IF(D92&lt;L$7,IF(AND(D92&lt;D91,D92&lt;=D93,SUM(F65:F91)=0)=TRUE,1,""),"")</f>
        <v/>
      </c>
      <c r="G92" t="str">
        <f t="shared" si="8"/>
        <v>A</v>
      </c>
      <c r="H92" t="str">
        <f t="shared" si="9"/>
        <v>B</v>
      </c>
    </row>
    <row r="93" spans="1:8" x14ac:dyDescent="0.2">
      <c r="A93">
        <v>3227</v>
      </c>
      <c r="B93">
        <v>298.36200000000002</v>
      </c>
      <c r="C93">
        <f t="shared" si="6"/>
        <v>298</v>
      </c>
      <c r="D93">
        <f t="shared" si="7"/>
        <v>362.00000000002319</v>
      </c>
      <c r="E93" t="str">
        <f t="shared" ref="E93:E156" si="11">IF(C93&gt;L$6,IF(AND(C93&gt;C92,C93&gt;=C94,SUM(E65:E92)=0)=TRUE,1,""),"")</f>
        <v/>
      </c>
      <c r="F93" t="str">
        <f t="shared" si="10"/>
        <v/>
      </c>
      <c r="G93" t="str">
        <f t="shared" si="8"/>
        <v>A</v>
      </c>
      <c r="H93" t="str">
        <f t="shared" si="9"/>
        <v>B</v>
      </c>
    </row>
    <row r="94" spans="1:8" x14ac:dyDescent="0.2">
      <c r="A94">
        <v>3227</v>
      </c>
      <c r="B94">
        <v>298.36200000000002</v>
      </c>
      <c r="C94">
        <f t="shared" si="6"/>
        <v>298</v>
      </c>
      <c r="D94">
        <f t="shared" si="7"/>
        <v>362.00000000002319</v>
      </c>
      <c r="E94" t="str">
        <f t="shared" si="11"/>
        <v/>
      </c>
      <c r="F94" t="str">
        <f t="shared" si="10"/>
        <v/>
      </c>
      <c r="G94" t="str">
        <f t="shared" si="8"/>
        <v>A</v>
      </c>
      <c r="H94" t="str">
        <f t="shared" si="9"/>
        <v>B</v>
      </c>
    </row>
    <row r="95" spans="1:8" x14ac:dyDescent="0.2">
      <c r="A95">
        <v>3243</v>
      </c>
      <c r="B95">
        <v>308.36099999999999</v>
      </c>
      <c r="C95">
        <f t="shared" si="6"/>
        <v>308</v>
      </c>
      <c r="D95">
        <f t="shared" si="7"/>
        <v>360.99999999999</v>
      </c>
      <c r="E95" t="str">
        <f t="shared" si="11"/>
        <v/>
      </c>
      <c r="F95" t="str">
        <f t="shared" si="10"/>
        <v/>
      </c>
      <c r="G95" t="str">
        <f t="shared" si="8"/>
        <v>A</v>
      </c>
      <c r="H95" t="str">
        <f t="shared" si="9"/>
        <v>B</v>
      </c>
    </row>
    <row r="96" spans="1:8" x14ac:dyDescent="0.2">
      <c r="A96">
        <v>3243</v>
      </c>
      <c r="B96">
        <v>308.36099999999999</v>
      </c>
      <c r="C96">
        <f t="shared" si="6"/>
        <v>308</v>
      </c>
      <c r="D96">
        <f t="shared" si="7"/>
        <v>360.99999999999</v>
      </c>
      <c r="E96" t="str">
        <f t="shared" si="11"/>
        <v/>
      </c>
      <c r="F96" t="str">
        <f t="shared" si="10"/>
        <v/>
      </c>
      <c r="G96" t="str">
        <f t="shared" si="8"/>
        <v>A</v>
      </c>
      <c r="H96" t="str">
        <f t="shared" si="9"/>
        <v>B</v>
      </c>
    </row>
    <row r="97" spans="1:8" x14ac:dyDescent="0.2">
      <c r="A97">
        <v>3259</v>
      </c>
      <c r="B97">
        <v>313.35500000000002</v>
      </c>
      <c r="C97">
        <f t="shared" si="6"/>
        <v>313</v>
      </c>
      <c r="D97">
        <f t="shared" si="7"/>
        <v>355.00000000001819</v>
      </c>
      <c r="E97" t="str">
        <f t="shared" si="11"/>
        <v/>
      </c>
      <c r="F97" t="str">
        <f t="shared" si="10"/>
        <v/>
      </c>
      <c r="G97" t="str">
        <f t="shared" si="8"/>
        <v>A</v>
      </c>
      <c r="H97" t="str">
        <f t="shared" si="9"/>
        <v>B</v>
      </c>
    </row>
    <row r="98" spans="1:8" x14ac:dyDescent="0.2">
      <c r="A98">
        <v>3259</v>
      </c>
      <c r="B98">
        <v>313.35500000000002</v>
      </c>
      <c r="C98">
        <f t="shared" si="6"/>
        <v>313</v>
      </c>
      <c r="D98">
        <f t="shared" si="7"/>
        <v>355.00000000001819</v>
      </c>
      <c r="E98" t="str">
        <f t="shared" si="11"/>
        <v/>
      </c>
      <c r="F98" t="str">
        <f t="shared" si="10"/>
        <v/>
      </c>
      <c r="G98" t="str">
        <f t="shared" si="8"/>
        <v>A</v>
      </c>
      <c r="H98" t="str">
        <f t="shared" si="9"/>
        <v>B</v>
      </c>
    </row>
    <row r="99" spans="1:8" x14ac:dyDescent="0.2">
      <c r="A99">
        <v>3276</v>
      </c>
      <c r="B99">
        <v>319.35500000000002</v>
      </c>
      <c r="C99">
        <f t="shared" si="6"/>
        <v>319</v>
      </c>
      <c r="D99">
        <f t="shared" si="7"/>
        <v>355.00000000001819</v>
      </c>
      <c r="E99" t="str">
        <f t="shared" si="11"/>
        <v/>
      </c>
      <c r="F99" t="str">
        <f t="shared" si="10"/>
        <v/>
      </c>
      <c r="G99" t="str">
        <f t="shared" si="8"/>
        <v>A</v>
      </c>
      <c r="H99" t="str">
        <f t="shared" si="9"/>
        <v>B</v>
      </c>
    </row>
    <row r="100" spans="1:8" x14ac:dyDescent="0.2">
      <c r="A100">
        <v>3276</v>
      </c>
      <c r="B100">
        <v>319.35500000000002</v>
      </c>
      <c r="C100">
        <f t="shared" si="6"/>
        <v>319</v>
      </c>
      <c r="D100">
        <f t="shared" si="7"/>
        <v>355.00000000001819</v>
      </c>
      <c r="E100" t="str">
        <f t="shared" si="11"/>
        <v/>
      </c>
      <c r="F100" t="str">
        <f t="shared" si="10"/>
        <v/>
      </c>
      <c r="G100" t="str">
        <f t="shared" si="8"/>
        <v>A</v>
      </c>
      <c r="H100" t="str">
        <f t="shared" si="9"/>
        <v>B</v>
      </c>
    </row>
    <row r="101" spans="1:8" x14ac:dyDescent="0.2">
      <c r="A101">
        <v>3293</v>
      </c>
      <c r="B101">
        <v>325.34699999999998</v>
      </c>
      <c r="C101">
        <f t="shared" si="6"/>
        <v>325</v>
      </c>
      <c r="D101">
        <f t="shared" si="7"/>
        <v>346.99999999997999</v>
      </c>
      <c r="E101" t="str">
        <f t="shared" si="11"/>
        <v/>
      </c>
      <c r="F101" t="str">
        <f t="shared" si="10"/>
        <v/>
      </c>
      <c r="G101" t="str">
        <f t="shared" si="8"/>
        <v>A</v>
      </c>
      <c r="H101" t="str">
        <f t="shared" si="9"/>
        <v>B</v>
      </c>
    </row>
    <row r="102" spans="1:8" x14ac:dyDescent="0.2">
      <c r="A102">
        <v>3310</v>
      </c>
      <c r="B102">
        <v>325.34699999999998</v>
      </c>
      <c r="C102">
        <f t="shared" si="6"/>
        <v>325</v>
      </c>
      <c r="D102">
        <f t="shared" si="7"/>
        <v>346.99999999997999</v>
      </c>
      <c r="E102" t="str">
        <f t="shared" si="11"/>
        <v/>
      </c>
      <c r="F102" t="str">
        <f t="shared" si="10"/>
        <v/>
      </c>
      <c r="G102" t="str">
        <f t="shared" si="8"/>
        <v>A</v>
      </c>
      <c r="H102" t="str">
        <f t="shared" si="9"/>
        <v>B</v>
      </c>
    </row>
    <row r="103" spans="1:8" x14ac:dyDescent="0.2">
      <c r="A103">
        <v>3310</v>
      </c>
      <c r="B103">
        <v>331.351</v>
      </c>
      <c r="C103">
        <f t="shared" si="6"/>
        <v>331</v>
      </c>
      <c r="D103">
        <f t="shared" si="7"/>
        <v>350.99999999999909</v>
      </c>
      <c r="E103" t="str">
        <f t="shared" si="11"/>
        <v/>
      </c>
      <c r="F103" t="str">
        <f t="shared" si="10"/>
        <v/>
      </c>
      <c r="G103" t="str">
        <f t="shared" si="8"/>
        <v>A</v>
      </c>
      <c r="H103" t="str">
        <f t="shared" si="9"/>
        <v>B</v>
      </c>
    </row>
    <row r="104" spans="1:8" x14ac:dyDescent="0.2">
      <c r="A104">
        <v>3326</v>
      </c>
      <c r="B104">
        <v>331.351</v>
      </c>
      <c r="C104">
        <f t="shared" si="6"/>
        <v>331</v>
      </c>
      <c r="D104">
        <f t="shared" si="7"/>
        <v>350.99999999999909</v>
      </c>
      <c r="E104" t="str">
        <f t="shared" si="11"/>
        <v/>
      </c>
      <c r="F104" t="str">
        <f t="shared" si="10"/>
        <v/>
      </c>
      <c r="G104" t="str">
        <f t="shared" si="8"/>
        <v>A</v>
      </c>
      <c r="H104" t="str">
        <f t="shared" si="9"/>
        <v>B</v>
      </c>
    </row>
    <row r="105" spans="1:8" x14ac:dyDescent="0.2">
      <c r="A105">
        <v>3326</v>
      </c>
      <c r="B105">
        <v>330.34500000000003</v>
      </c>
      <c r="C105">
        <f t="shared" si="6"/>
        <v>330</v>
      </c>
      <c r="D105">
        <f t="shared" si="7"/>
        <v>345.00000000002728</v>
      </c>
      <c r="E105" t="str">
        <f t="shared" si="11"/>
        <v/>
      </c>
      <c r="F105" t="str">
        <f t="shared" si="10"/>
        <v/>
      </c>
      <c r="G105" t="str">
        <f t="shared" si="8"/>
        <v>A</v>
      </c>
      <c r="H105" t="str">
        <f t="shared" si="9"/>
        <v>B</v>
      </c>
    </row>
    <row r="106" spans="1:8" x14ac:dyDescent="0.2">
      <c r="A106">
        <v>3342</v>
      </c>
      <c r="B106">
        <v>330.34500000000003</v>
      </c>
      <c r="C106">
        <f t="shared" si="6"/>
        <v>330</v>
      </c>
      <c r="D106">
        <f t="shared" si="7"/>
        <v>345.00000000002728</v>
      </c>
      <c r="E106" t="str">
        <f t="shared" si="11"/>
        <v/>
      </c>
      <c r="F106" t="str">
        <f t="shared" si="10"/>
        <v/>
      </c>
      <c r="G106" t="str">
        <f t="shared" si="8"/>
        <v>A</v>
      </c>
      <c r="H106" t="str">
        <f t="shared" si="9"/>
        <v>B</v>
      </c>
    </row>
    <row r="107" spans="1:8" x14ac:dyDescent="0.2">
      <c r="A107">
        <v>3342</v>
      </c>
      <c r="B107">
        <v>328.339</v>
      </c>
      <c r="C107">
        <f t="shared" si="6"/>
        <v>328</v>
      </c>
      <c r="D107">
        <f t="shared" si="7"/>
        <v>338.99999999999864</v>
      </c>
      <c r="E107" t="str">
        <f t="shared" si="11"/>
        <v/>
      </c>
      <c r="F107" t="str">
        <f t="shared" si="10"/>
        <v/>
      </c>
      <c r="G107" t="str">
        <f t="shared" si="8"/>
        <v>A</v>
      </c>
      <c r="H107" t="str">
        <f t="shared" si="9"/>
        <v>B</v>
      </c>
    </row>
    <row r="108" spans="1:8" x14ac:dyDescent="0.2">
      <c r="A108">
        <v>3359</v>
      </c>
      <c r="B108">
        <v>328.339</v>
      </c>
      <c r="C108">
        <f t="shared" si="6"/>
        <v>328</v>
      </c>
      <c r="D108">
        <f t="shared" si="7"/>
        <v>338.99999999999864</v>
      </c>
      <c r="E108" t="str">
        <f t="shared" si="11"/>
        <v/>
      </c>
      <c r="F108" t="str">
        <f t="shared" si="10"/>
        <v/>
      </c>
      <c r="G108" t="str">
        <f t="shared" si="8"/>
        <v>A</v>
      </c>
      <c r="H108" t="str">
        <f t="shared" si="9"/>
        <v>B</v>
      </c>
    </row>
    <row r="109" spans="1:8" x14ac:dyDescent="0.2">
      <c r="A109">
        <v>3377</v>
      </c>
      <c r="B109">
        <v>316.33999999999997</v>
      </c>
      <c r="C109">
        <f t="shared" si="6"/>
        <v>316</v>
      </c>
      <c r="D109">
        <f t="shared" si="7"/>
        <v>339.99999999997499</v>
      </c>
      <c r="E109" t="str">
        <f t="shared" si="11"/>
        <v/>
      </c>
      <c r="F109" t="str">
        <f t="shared" si="10"/>
        <v/>
      </c>
      <c r="G109" t="str">
        <f t="shared" si="8"/>
        <v>A</v>
      </c>
      <c r="H109" t="str">
        <f t="shared" si="9"/>
        <v>B</v>
      </c>
    </row>
    <row r="110" spans="1:8" x14ac:dyDescent="0.2">
      <c r="A110">
        <v>3377</v>
      </c>
      <c r="B110">
        <v>316.33999999999997</v>
      </c>
      <c r="C110">
        <f t="shared" si="6"/>
        <v>316</v>
      </c>
      <c r="D110">
        <f t="shared" si="7"/>
        <v>339.99999999997499</v>
      </c>
      <c r="E110" t="str">
        <f t="shared" si="11"/>
        <v/>
      </c>
      <c r="F110" t="str">
        <f t="shared" si="10"/>
        <v/>
      </c>
      <c r="G110" t="str">
        <f t="shared" si="8"/>
        <v>A</v>
      </c>
      <c r="H110" t="str">
        <f t="shared" si="9"/>
        <v>B</v>
      </c>
    </row>
    <row r="111" spans="1:8" x14ac:dyDescent="0.2">
      <c r="A111">
        <v>3396</v>
      </c>
      <c r="B111">
        <v>305.33499999999998</v>
      </c>
      <c r="C111">
        <f t="shared" si="6"/>
        <v>305</v>
      </c>
      <c r="D111">
        <f t="shared" si="7"/>
        <v>334.99999999997954</v>
      </c>
      <c r="E111" t="str">
        <f t="shared" si="11"/>
        <v/>
      </c>
      <c r="F111" t="str">
        <f t="shared" si="10"/>
        <v/>
      </c>
      <c r="G111" t="str">
        <f t="shared" si="8"/>
        <v>A</v>
      </c>
      <c r="H111" t="str">
        <f t="shared" si="9"/>
        <v>B</v>
      </c>
    </row>
    <row r="112" spans="1:8" x14ac:dyDescent="0.2">
      <c r="A112">
        <v>3396</v>
      </c>
      <c r="B112">
        <v>305.33499999999998</v>
      </c>
      <c r="C112">
        <f t="shared" si="6"/>
        <v>305</v>
      </c>
      <c r="D112">
        <f t="shared" si="7"/>
        <v>334.99999999997954</v>
      </c>
      <c r="E112" t="str">
        <f t="shared" si="11"/>
        <v/>
      </c>
      <c r="F112" t="str">
        <f t="shared" si="10"/>
        <v/>
      </c>
      <c r="G112" t="str">
        <f t="shared" si="8"/>
        <v>A</v>
      </c>
      <c r="H112" t="str">
        <f t="shared" si="9"/>
        <v>B</v>
      </c>
    </row>
    <row r="113" spans="1:8" x14ac:dyDescent="0.2">
      <c r="A113">
        <v>3409</v>
      </c>
      <c r="B113">
        <v>291.33199999999999</v>
      </c>
      <c r="C113">
        <f t="shared" si="6"/>
        <v>291</v>
      </c>
      <c r="D113">
        <f t="shared" si="7"/>
        <v>331.99999999999363</v>
      </c>
      <c r="E113" t="str">
        <f t="shared" si="11"/>
        <v/>
      </c>
      <c r="F113" t="str">
        <f t="shared" si="10"/>
        <v/>
      </c>
      <c r="G113" t="str">
        <f t="shared" si="8"/>
        <v>A</v>
      </c>
      <c r="H113" t="str">
        <f t="shared" si="9"/>
        <v>B</v>
      </c>
    </row>
    <row r="114" spans="1:8" x14ac:dyDescent="0.2">
      <c r="A114">
        <v>3409</v>
      </c>
      <c r="B114">
        <v>291.33199999999999</v>
      </c>
      <c r="C114">
        <f t="shared" si="6"/>
        <v>291</v>
      </c>
      <c r="D114">
        <f t="shared" si="7"/>
        <v>331.99999999999363</v>
      </c>
      <c r="E114" t="str">
        <f t="shared" si="11"/>
        <v/>
      </c>
      <c r="F114" t="str">
        <f t="shared" si="10"/>
        <v/>
      </c>
      <c r="G114" t="str">
        <f t="shared" si="8"/>
        <v>A</v>
      </c>
      <c r="H114" t="str">
        <f t="shared" si="9"/>
        <v>B</v>
      </c>
    </row>
    <row r="115" spans="1:8" x14ac:dyDescent="0.2">
      <c r="A115">
        <v>3426</v>
      </c>
      <c r="B115">
        <v>300.32799999999997</v>
      </c>
      <c r="C115">
        <f t="shared" si="6"/>
        <v>300</v>
      </c>
      <c r="D115">
        <f t="shared" si="7"/>
        <v>327.99999999997453</v>
      </c>
      <c r="E115" t="str">
        <f t="shared" si="11"/>
        <v/>
      </c>
      <c r="F115" t="str">
        <f t="shared" si="10"/>
        <v/>
      </c>
      <c r="G115" t="str">
        <f t="shared" si="8"/>
        <v>A</v>
      </c>
      <c r="H115" t="str">
        <f t="shared" si="9"/>
        <v>B</v>
      </c>
    </row>
    <row r="116" spans="1:8" x14ac:dyDescent="0.2">
      <c r="A116">
        <v>3426</v>
      </c>
      <c r="B116">
        <v>300.32799999999997</v>
      </c>
      <c r="C116">
        <f t="shared" si="6"/>
        <v>300</v>
      </c>
      <c r="D116">
        <f t="shared" si="7"/>
        <v>327.99999999997453</v>
      </c>
      <c r="E116" t="str">
        <f t="shared" si="11"/>
        <v/>
      </c>
      <c r="F116" t="str">
        <f t="shared" si="10"/>
        <v/>
      </c>
      <c r="G116" t="str">
        <f t="shared" si="8"/>
        <v>A</v>
      </c>
      <c r="H116" t="str">
        <f t="shared" si="9"/>
        <v>B</v>
      </c>
    </row>
    <row r="117" spans="1:8" x14ac:dyDescent="0.2">
      <c r="A117">
        <v>3442</v>
      </c>
      <c r="B117">
        <v>362.322</v>
      </c>
      <c r="C117">
        <f t="shared" si="6"/>
        <v>362</v>
      </c>
      <c r="D117">
        <f t="shared" si="7"/>
        <v>322.00000000000273</v>
      </c>
      <c r="E117" t="str">
        <f t="shared" si="11"/>
        <v/>
      </c>
      <c r="F117" t="str">
        <f t="shared" si="10"/>
        <v/>
      </c>
      <c r="G117" t="str">
        <f t="shared" si="8"/>
        <v>A</v>
      </c>
      <c r="H117" t="str">
        <f t="shared" si="9"/>
        <v>B</v>
      </c>
    </row>
    <row r="118" spans="1:8" x14ac:dyDescent="0.2">
      <c r="A118">
        <v>3459</v>
      </c>
      <c r="B118">
        <v>362.322</v>
      </c>
      <c r="C118">
        <f t="shared" si="6"/>
        <v>362</v>
      </c>
      <c r="D118">
        <f t="shared" si="7"/>
        <v>322.00000000000273</v>
      </c>
      <c r="E118" t="str">
        <f t="shared" si="11"/>
        <v/>
      </c>
      <c r="F118" t="str">
        <f t="shared" si="10"/>
        <v/>
      </c>
      <c r="G118" t="str">
        <f t="shared" si="8"/>
        <v>A</v>
      </c>
      <c r="H118" t="str">
        <f t="shared" si="9"/>
        <v>B</v>
      </c>
    </row>
    <row r="119" spans="1:8" x14ac:dyDescent="0.2">
      <c r="A119">
        <v>3459</v>
      </c>
      <c r="B119">
        <v>495.322</v>
      </c>
      <c r="C119">
        <f t="shared" si="6"/>
        <v>495</v>
      </c>
      <c r="D119">
        <f t="shared" si="7"/>
        <v>322.00000000000273</v>
      </c>
      <c r="E119" t="str">
        <f t="shared" si="11"/>
        <v/>
      </c>
      <c r="F119" t="str">
        <f t="shared" si="10"/>
        <v/>
      </c>
      <c r="G119" t="str">
        <f t="shared" si="8"/>
        <v>A</v>
      </c>
      <c r="H119" t="str">
        <f t="shared" si="9"/>
        <v>B</v>
      </c>
    </row>
    <row r="120" spans="1:8" x14ac:dyDescent="0.2">
      <c r="A120">
        <v>3478</v>
      </c>
      <c r="B120">
        <v>495.322</v>
      </c>
      <c r="C120">
        <f t="shared" si="6"/>
        <v>495</v>
      </c>
      <c r="D120">
        <f t="shared" si="7"/>
        <v>322.00000000000273</v>
      </c>
      <c r="E120" t="str">
        <f t="shared" si="11"/>
        <v/>
      </c>
      <c r="F120" t="str">
        <f t="shared" si="10"/>
        <v/>
      </c>
      <c r="G120" t="str">
        <f t="shared" si="8"/>
        <v>A</v>
      </c>
      <c r="H120" t="str">
        <f t="shared" si="9"/>
        <v>B</v>
      </c>
    </row>
    <row r="121" spans="1:8" x14ac:dyDescent="0.2">
      <c r="A121">
        <v>3478</v>
      </c>
      <c r="B121">
        <v>688.32799999999997</v>
      </c>
      <c r="C121">
        <f t="shared" si="6"/>
        <v>688</v>
      </c>
      <c r="D121">
        <f t="shared" si="7"/>
        <v>327.99999999997453</v>
      </c>
      <c r="E121" t="str">
        <f t="shared" si="11"/>
        <v/>
      </c>
      <c r="F121" t="str">
        <f t="shared" si="10"/>
        <v/>
      </c>
      <c r="G121" t="str">
        <f t="shared" si="8"/>
        <v>A</v>
      </c>
      <c r="H121" t="str">
        <f t="shared" si="9"/>
        <v>B</v>
      </c>
    </row>
    <row r="122" spans="1:8" x14ac:dyDescent="0.2">
      <c r="A122">
        <v>3493</v>
      </c>
      <c r="B122">
        <v>688.32799999999997</v>
      </c>
      <c r="C122">
        <f t="shared" si="6"/>
        <v>688</v>
      </c>
      <c r="D122">
        <f t="shared" si="7"/>
        <v>327.99999999997453</v>
      </c>
      <c r="E122" t="str">
        <f t="shared" si="11"/>
        <v/>
      </c>
      <c r="F122" t="str">
        <f t="shared" si="10"/>
        <v/>
      </c>
      <c r="G122" t="str">
        <f t="shared" si="8"/>
        <v>A</v>
      </c>
      <c r="H122" t="str">
        <f t="shared" si="9"/>
        <v>B</v>
      </c>
    </row>
    <row r="123" spans="1:8" x14ac:dyDescent="0.2">
      <c r="A123">
        <v>3493</v>
      </c>
      <c r="B123">
        <v>859.34400000000005</v>
      </c>
      <c r="C123">
        <f t="shared" si="6"/>
        <v>859</v>
      </c>
      <c r="D123">
        <f t="shared" si="7"/>
        <v>344.00000000005093</v>
      </c>
      <c r="E123">
        <f t="shared" si="11"/>
        <v>1</v>
      </c>
      <c r="F123" t="str">
        <f t="shared" si="10"/>
        <v/>
      </c>
      <c r="G123">
        <f t="shared" si="8"/>
        <v>3493</v>
      </c>
      <c r="H123" t="str">
        <f t="shared" si="9"/>
        <v>B</v>
      </c>
    </row>
    <row r="124" spans="1:8" x14ac:dyDescent="0.2">
      <c r="A124">
        <v>3509</v>
      </c>
      <c r="B124">
        <v>859.34400000000005</v>
      </c>
      <c r="C124">
        <f t="shared" si="6"/>
        <v>859</v>
      </c>
      <c r="D124">
        <f t="shared" si="7"/>
        <v>344.00000000005093</v>
      </c>
      <c r="E124" t="str">
        <f t="shared" si="11"/>
        <v/>
      </c>
      <c r="F124" t="str">
        <f t="shared" si="10"/>
        <v/>
      </c>
      <c r="G124" t="str">
        <f t="shared" si="8"/>
        <v>A</v>
      </c>
      <c r="H124" t="str">
        <f t="shared" si="9"/>
        <v>B</v>
      </c>
    </row>
    <row r="125" spans="1:8" x14ac:dyDescent="0.2">
      <c r="A125">
        <v>3509</v>
      </c>
      <c r="B125">
        <v>972.35199999999998</v>
      </c>
      <c r="C125">
        <f t="shared" si="6"/>
        <v>972</v>
      </c>
      <c r="D125">
        <f t="shared" si="7"/>
        <v>351.99999999997544</v>
      </c>
      <c r="E125" t="str">
        <f t="shared" si="11"/>
        <v/>
      </c>
      <c r="F125" t="str">
        <f t="shared" si="10"/>
        <v/>
      </c>
      <c r="G125" t="str">
        <f t="shared" si="8"/>
        <v>A</v>
      </c>
      <c r="H125" t="str">
        <f t="shared" si="9"/>
        <v>B</v>
      </c>
    </row>
    <row r="126" spans="1:8" x14ac:dyDescent="0.2">
      <c r="A126">
        <v>3526</v>
      </c>
      <c r="B126">
        <v>972.35199999999998</v>
      </c>
      <c r="C126">
        <f t="shared" si="6"/>
        <v>972</v>
      </c>
      <c r="D126">
        <f t="shared" si="7"/>
        <v>351.99999999997544</v>
      </c>
      <c r="E126" t="str">
        <f t="shared" si="11"/>
        <v/>
      </c>
      <c r="F126" t="str">
        <f t="shared" si="10"/>
        <v/>
      </c>
      <c r="G126" t="str">
        <f t="shared" si="8"/>
        <v>A</v>
      </c>
      <c r="H126" t="str">
        <f t="shared" si="9"/>
        <v>B</v>
      </c>
    </row>
    <row r="127" spans="1:8" x14ac:dyDescent="0.2">
      <c r="A127">
        <v>3543</v>
      </c>
      <c r="B127">
        <v>972.35400000000004</v>
      </c>
      <c r="C127">
        <f t="shared" si="6"/>
        <v>972</v>
      </c>
      <c r="D127">
        <f t="shared" si="7"/>
        <v>354.00000000004184</v>
      </c>
      <c r="E127" t="str">
        <f t="shared" si="11"/>
        <v/>
      </c>
      <c r="F127" t="str">
        <f t="shared" si="10"/>
        <v/>
      </c>
      <c r="G127" t="str">
        <f t="shared" si="8"/>
        <v>A</v>
      </c>
      <c r="H127" t="str">
        <f t="shared" si="9"/>
        <v>B</v>
      </c>
    </row>
    <row r="128" spans="1:8" x14ac:dyDescent="0.2">
      <c r="A128">
        <v>3543</v>
      </c>
      <c r="B128">
        <v>972.35400000000004</v>
      </c>
      <c r="C128">
        <f t="shared" si="6"/>
        <v>972</v>
      </c>
      <c r="D128">
        <f t="shared" si="7"/>
        <v>354.00000000004184</v>
      </c>
      <c r="E128" t="str">
        <f t="shared" si="11"/>
        <v/>
      </c>
      <c r="F128" t="str">
        <f t="shared" si="10"/>
        <v/>
      </c>
      <c r="G128" t="str">
        <f t="shared" si="8"/>
        <v>A</v>
      </c>
      <c r="H128" t="str">
        <f t="shared" si="9"/>
        <v>B</v>
      </c>
    </row>
    <row r="129" spans="1:8" x14ac:dyDescent="0.2">
      <c r="A129">
        <v>3561</v>
      </c>
      <c r="B129">
        <v>972.351</v>
      </c>
      <c r="C129">
        <f t="shared" si="6"/>
        <v>972</v>
      </c>
      <c r="D129">
        <f t="shared" si="7"/>
        <v>350.99999999999909</v>
      </c>
      <c r="E129" t="str">
        <f t="shared" si="11"/>
        <v/>
      </c>
      <c r="F129" t="str">
        <f t="shared" si="10"/>
        <v/>
      </c>
      <c r="G129" t="str">
        <f t="shared" si="8"/>
        <v>A</v>
      </c>
      <c r="H129" t="str">
        <f t="shared" si="9"/>
        <v>B</v>
      </c>
    </row>
    <row r="130" spans="1:8" x14ac:dyDescent="0.2">
      <c r="A130">
        <v>3561</v>
      </c>
      <c r="B130">
        <v>972.351</v>
      </c>
      <c r="C130">
        <f t="shared" ref="C130:C193" si="12">INT(B130)</f>
        <v>972</v>
      </c>
      <c r="D130">
        <f t="shared" ref="D130:D193" si="13">IF((B130-C130)*1000&gt;900,(B130-C130)*100,(B130-C130)*1000)</f>
        <v>350.99999999999909</v>
      </c>
      <c r="E130" t="str">
        <f t="shared" si="11"/>
        <v/>
      </c>
      <c r="F130" t="str">
        <f t="shared" si="10"/>
        <v/>
      </c>
      <c r="G130" t="str">
        <f t="shared" ref="G130:G193" si="14">IF(E130=1,A130,"A")</f>
        <v>A</v>
      </c>
      <c r="H130" t="str">
        <f t="shared" ref="H130:H193" si="15">IF(F130=1,A130,"B")</f>
        <v>B</v>
      </c>
    </row>
    <row r="131" spans="1:8" x14ac:dyDescent="0.2">
      <c r="A131">
        <v>3576</v>
      </c>
      <c r="B131">
        <v>972.351</v>
      </c>
      <c r="C131">
        <f t="shared" si="12"/>
        <v>972</v>
      </c>
      <c r="D131">
        <f t="shared" si="13"/>
        <v>350.99999999999909</v>
      </c>
      <c r="E131" t="str">
        <f t="shared" si="11"/>
        <v/>
      </c>
      <c r="F131" t="str">
        <f t="shared" si="10"/>
        <v/>
      </c>
      <c r="G131" t="str">
        <f t="shared" si="14"/>
        <v>A</v>
      </c>
      <c r="H131" t="str">
        <f t="shared" si="15"/>
        <v>B</v>
      </c>
    </row>
    <row r="132" spans="1:8" x14ac:dyDescent="0.2">
      <c r="A132">
        <v>3576</v>
      </c>
      <c r="B132">
        <v>972.351</v>
      </c>
      <c r="C132">
        <f t="shared" si="12"/>
        <v>972</v>
      </c>
      <c r="D132">
        <f t="shared" si="13"/>
        <v>350.99999999999909</v>
      </c>
      <c r="E132" t="str">
        <f t="shared" si="11"/>
        <v/>
      </c>
      <c r="F132" t="str">
        <f t="shared" si="10"/>
        <v/>
      </c>
      <c r="G132" t="str">
        <f t="shared" si="14"/>
        <v>A</v>
      </c>
      <c r="H132" t="str">
        <f t="shared" si="15"/>
        <v>B</v>
      </c>
    </row>
    <row r="133" spans="1:8" x14ac:dyDescent="0.2">
      <c r="A133">
        <v>3595</v>
      </c>
      <c r="B133">
        <v>972.346</v>
      </c>
      <c r="C133">
        <f t="shared" si="12"/>
        <v>972</v>
      </c>
      <c r="D133">
        <f t="shared" si="13"/>
        <v>346.00000000000364</v>
      </c>
      <c r="E133" t="str">
        <f t="shared" si="11"/>
        <v/>
      </c>
      <c r="F133" t="str">
        <f t="shared" si="10"/>
        <v/>
      </c>
      <c r="G133" t="str">
        <f t="shared" si="14"/>
        <v>A</v>
      </c>
      <c r="H133" t="str">
        <f t="shared" si="15"/>
        <v>B</v>
      </c>
    </row>
    <row r="134" spans="1:8" x14ac:dyDescent="0.2">
      <c r="A134">
        <v>3609</v>
      </c>
      <c r="B134">
        <v>972.346</v>
      </c>
      <c r="C134">
        <f t="shared" si="12"/>
        <v>972</v>
      </c>
      <c r="D134">
        <f t="shared" si="13"/>
        <v>346.00000000000364</v>
      </c>
      <c r="E134" t="str">
        <f t="shared" si="11"/>
        <v/>
      </c>
      <c r="F134" t="str">
        <f t="shared" si="10"/>
        <v/>
      </c>
      <c r="G134" t="str">
        <f t="shared" si="14"/>
        <v>A</v>
      </c>
      <c r="H134" t="str">
        <f t="shared" si="15"/>
        <v>B</v>
      </c>
    </row>
    <row r="135" spans="1:8" x14ac:dyDescent="0.2">
      <c r="A135">
        <v>3609</v>
      </c>
      <c r="B135">
        <v>972.34299999999996</v>
      </c>
      <c r="C135">
        <f t="shared" si="12"/>
        <v>972</v>
      </c>
      <c r="D135">
        <f t="shared" si="13"/>
        <v>342.99999999996089</v>
      </c>
      <c r="E135" t="str">
        <f t="shared" si="11"/>
        <v/>
      </c>
      <c r="F135" t="str">
        <f t="shared" si="10"/>
        <v/>
      </c>
      <c r="G135" t="str">
        <f t="shared" si="14"/>
        <v>A</v>
      </c>
      <c r="H135" t="str">
        <f t="shared" si="15"/>
        <v>B</v>
      </c>
    </row>
    <row r="136" spans="1:8" x14ac:dyDescent="0.2">
      <c r="A136">
        <v>3628</v>
      </c>
      <c r="B136">
        <v>972.34299999999996</v>
      </c>
      <c r="C136">
        <f t="shared" si="12"/>
        <v>972</v>
      </c>
      <c r="D136">
        <f t="shared" si="13"/>
        <v>342.99999999996089</v>
      </c>
      <c r="E136" t="str">
        <f t="shared" si="11"/>
        <v/>
      </c>
      <c r="F136" t="str">
        <f t="shared" si="10"/>
        <v/>
      </c>
      <c r="G136" t="str">
        <f t="shared" si="14"/>
        <v>A</v>
      </c>
      <c r="H136" t="str">
        <f t="shared" si="15"/>
        <v>B</v>
      </c>
    </row>
    <row r="137" spans="1:8" x14ac:dyDescent="0.2">
      <c r="A137">
        <v>3628</v>
      </c>
      <c r="B137">
        <v>972.34400000000005</v>
      </c>
      <c r="C137">
        <f t="shared" si="12"/>
        <v>972</v>
      </c>
      <c r="D137">
        <f t="shared" si="13"/>
        <v>344.00000000005093</v>
      </c>
      <c r="E137" t="str">
        <f t="shared" si="11"/>
        <v/>
      </c>
      <c r="F137" t="str">
        <f t="shared" si="10"/>
        <v/>
      </c>
      <c r="G137" t="str">
        <f t="shared" si="14"/>
        <v>A</v>
      </c>
      <c r="H137" t="str">
        <f t="shared" si="15"/>
        <v>B</v>
      </c>
    </row>
    <row r="138" spans="1:8" x14ac:dyDescent="0.2">
      <c r="A138">
        <v>3643</v>
      </c>
      <c r="B138">
        <v>972.34400000000005</v>
      </c>
      <c r="C138">
        <f t="shared" si="12"/>
        <v>972</v>
      </c>
      <c r="D138">
        <f t="shared" si="13"/>
        <v>344.00000000005093</v>
      </c>
      <c r="E138" t="str">
        <f t="shared" si="11"/>
        <v/>
      </c>
      <c r="F138" t="str">
        <f t="shared" si="10"/>
        <v/>
      </c>
      <c r="G138" t="str">
        <f t="shared" si="14"/>
        <v>A</v>
      </c>
      <c r="H138" t="str">
        <f t="shared" si="15"/>
        <v>B</v>
      </c>
    </row>
    <row r="139" spans="1:8" x14ac:dyDescent="0.2">
      <c r="A139">
        <v>3643</v>
      </c>
      <c r="B139">
        <v>972.33799999999997</v>
      </c>
      <c r="C139">
        <f t="shared" si="12"/>
        <v>972</v>
      </c>
      <c r="D139">
        <f t="shared" si="13"/>
        <v>337.99999999996544</v>
      </c>
      <c r="E139" t="str">
        <f t="shared" si="11"/>
        <v/>
      </c>
      <c r="F139" t="str">
        <f t="shared" si="10"/>
        <v/>
      </c>
      <c r="G139" t="str">
        <f t="shared" si="14"/>
        <v>A</v>
      </c>
      <c r="H139" t="str">
        <f t="shared" si="15"/>
        <v>B</v>
      </c>
    </row>
    <row r="140" spans="1:8" x14ac:dyDescent="0.2">
      <c r="A140">
        <v>3662</v>
      </c>
      <c r="B140">
        <v>972.33799999999997</v>
      </c>
      <c r="C140">
        <f t="shared" si="12"/>
        <v>972</v>
      </c>
      <c r="D140">
        <f t="shared" si="13"/>
        <v>337.99999999996544</v>
      </c>
      <c r="E140" t="str">
        <f t="shared" si="11"/>
        <v/>
      </c>
      <c r="F140" t="str">
        <f t="shared" si="10"/>
        <v/>
      </c>
      <c r="G140" t="str">
        <f t="shared" si="14"/>
        <v>A</v>
      </c>
      <c r="H140" t="str">
        <f t="shared" si="15"/>
        <v>B</v>
      </c>
    </row>
    <row r="141" spans="1:8" x14ac:dyDescent="0.2">
      <c r="A141">
        <v>3662</v>
      </c>
      <c r="B141">
        <v>793.34400000000005</v>
      </c>
      <c r="C141">
        <f t="shared" si="12"/>
        <v>793</v>
      </c>
      <c r="D141">
        <f t="shared" si="13"/>
        <v>344.00000000005093</v>
      </c>
      <c r="E141" t="str">
        <f t="shared" si="11"/>
        <v/>
      </c>
      <c r="F141" t="str">
        <f t="shared" si="10"/>
        <v/>
      </c>
      <c r="G141" t="str">
        <f t="shared" si="14"/>
        <v>A</v>
      </c>
      <c r="H141" t="str">
        <f t="shared" si="15"/>
        <v>B</v>
      </c>
    </row>
    <row r="142" spans="1:8" x14ac:dyDescent="0.2">
      <c r="A142">
        <v>3676</v>
      </c>
      <c r="B142">
        <v>793.34400000000005</v>
      </c>
      <c r="C142">
        <f t="shared" si="12"/>
        <v>793</v>
      </c>
      <c r="D142">
        <f t="shared" si="13"/>
        <v>344.00000000005093</v>
      </c>
      <c r="E142" t="str">
        <f t="shared" si="11"/>
        <v/>
      </c>
      <c r="F142" t="str">
        <f t="shared" si="10"/>
        <v/>
      </c>
      <c r="G142" t="str">
        <f t="shared" si="14"/>
        <v>A</v>
      </c>
      <c r="H142" t="str">
        <f t="shared" si="15"/>
        <v>B</v>
      </c>
    </row>
    <row r="143" spans="1:8" x14ac:dyDescent="0.2">
      <c r="A143">
        <v>3694</v>
      </c>
      <c r="B143">
        <v>635.351</v>
      </c>
      <c r="C143">
        <f t="shared" si="12"/>
        <v>635</v>
      </c>
      <c r="D143">
        <f t="shared" si="13"/>
        <v>350.99999999999909</v>
      </c>
      <c r="E143" t="str">
        <f t="shared" si="11"/>
        <v/>
      </c>
      <c r="F143" t="str">
        <f t="shared" si="10"/>
        <v/>
      </c>
      <c r="G143" t="str">
        <f t="shared" si="14"/>
        <v>A</v>
      </c>
      <c r="H143" t="str">
        <f t="shared" si="15"/>
        <v>B</v>
      </c>
    </row>
    <row r="144" spans="1:8" x14ac:dyDescent="0.2">
      <c r="A144">
        <v>3694</v>
      </c>
      <c r="B144">
        <v>635.351</v>
      </c>
      <c r="C144">
        <f t="shared" si="12"/>
        <v>635</v>
      </c>
      <c r="D144">
        <f t="shared" si="13"/>
        <v>350.99999999999909</v>
      </c>
      <c r="E144" t="str">
        <f t="shared" si="11"/>
        <v/>
      </c>
      <c r="F144" t="str">
        <f t="shared" si="10"/>
        <v/>
      </c>
      <c r="G144" t="str">
        <f t="shared" si="14"/>
        <v>A</v>
      </c>
      <c r="H144" t="str">
        <f t="shared" si="15"/>
        <v>B</v>
      </c>
    </row>
    <row r="145" spans="1:8" x14ac:dyDescent="0.2">
      <c r="A145">
        <v>3709</v>
      </c>
      <c r="B145">
        <v>517.34699999999998</v>
      </c>
      <c r="C145">
        <f t="shared" si="12"/>
        <v>517</v>
      </c>
      <c r="D145">
        <f t="shared" si="13"/>
        <v>346.99999999997999</v>
      </c>
      <c r="E145" t="str">
        <f t="shared" si="11"/>
        <v/>
      </c>
      <c r="F145" t="str">
        <f t="shared" si="10"/>
        <v/>
      </c>
      <c r="G145" t="str">
        <f t="shared" si="14"/>
        <v>A</v>
      </c>
      <c r="H145" t="str">
        <f t="shared" si="15"/>
        <v>B</v>
      </c>
    </row>
    <row r="146" spans="1:8" x14ac:dyDescent="0.2">
      <c r="A146">
        <v>3709</v>
      </c>
      <c r="B146">
        <v>517.34699999999998</v>
      </c>
      <c r="C146">
        <f t="shared" si="12"/>
        <v>517</v>
      </c>
      <c r="D146">
        <f t="shared" si="13"/>
        <v>346.99999999997999</v>
      </c>
      <c r="E146" t="str">
        <f t="shared" si="11"/>
        <v/>
      </c>
      <c r="F146" t="str">
        <f t="shared" si="10"/>
        <v/>
      </c>
      <c r="G146" t="str">
        <f t="shared" si="14"/>
        <v>A</v>
      </c>
      <c r="H146" t="str">
        <f t="shared" si="15"/>
        <v>B</v>
      </c>
    </row>
    <row r="147" spans="1:8" x14ac:dyDescent="0.2">
      <c r="A147">
        <v>3727</v>
      </c>
      <c r="B147">
        <v>481.34800000000001</v>
      </c>
      <c r="C147">
        <f t="shared" si="12"/>
        <v>481</v>
      </c>
      <c r="D147">
        <f t="shared" si="13"/>
        <v>348.00000000001319</v>
      </c>
      <c r="E147" t="str">
        <f t="shared" si="11"/>
        <v/>
      </c>
      <c r="F147" t="str">
        <f t="shared" si="10"/>
        <v/>
      </c>
      <c r="G147" t="str">
        <f t="shared" si="14"/>
        <v>A</v>
      </c>
      <c r="H147" t="str">
        <f t="shared" si="15"/>
        <v>B</v>
      </c>
    </row>
    <row r="148" spans="1:8" x14ac:dyDescent="0.2">
      <c r="A148">
        <v>3727</v>
      </c>
      <c r="B148">
        <v>481.34800000000001</v>
      </c>
      <c r="C148">
        <f t="shared" si="12"/>
        <v>481</v>
      </c>
      <c r="D148">
        <f t="shared" si="13"/>
        <v>348.00000000001319</v>
      </c>
      <c r="E148" t="str">
        <f t="shared" si="11"/>
        <v/>
      </c>
      <c r="F148" t="str">
        <f t="shared" si="10"/>
        <v/>
      </c>
      <c r="G148" t="str">
        <f t="shared" si="14"/>
        <v>A</v>
      </c>
      <c r="H148" t="str">
        <f t="shared" si="15"/>
        <v>B</v>
      </c>
    </row>
    <row r="149" spans="1:8" x14ac:dyDescent="0.2">
      <c r="A149">
        <v>3743</v>
      </c>
      <c r="B149">
        <v>439.34699999999998</v>
      </c>
      <c r="C149">
        <f t="shared" si="12"/>
        <v>439</v>
      </c>
      <c r="D149">
        <f t="shared" si="13"/>
        <v>346.99999999997999</v>
      </c>
      <c r="E149" t="str">
        <f t="shared" si="11"/>
        <v/>
      </c>
      <c r="F149" t="str">
        <f t="shared" si="10"/>
        <v/>
      </c>
      <c r="G149" t="str">
        <f t="shared" si="14"/>
        <v>A</v>
      </c>
      <c r="H149" t="str">
        <f t="shared" si="15"/>
        <v>B</v>
      </c>
    </row>
    <row r="150" spans="1:8" x14ac:dyDescent="0.2">
      <c r="A150">
        <v>3743</v>
      </c>
      <c r="B150">
        <v>439.34699999999998</v>
      </c>
      <c r="C150">
        <f t="shared" si="12"/>
        <v>439</v>
      </c>
      <c r="D150">
        <f t="shared" si="13"/>
        <v>346.99999999997999</v>
      </c>
      <c r="E150" t="str">
        <f t="shared" si="11"/>
        <v/>
      </c>
      <c r="F150" t="str">
        <f t="shared" si="10"/>
        <v/>
      </c>
      <c r="G150" t="str">
        <f t="shared" si="14"/>
        <v>A</v>
      </c>
      <c r="H150" t="str">
        <f t="shared" si="15"/>
        <v>B</v>
      </c>
    </row>
    <row r="151" spans="1:8" x14ac:dyDescent="0.2">
      <c r="A151">
        <v>3760</v>
      </c>
      <c r="B151">
        <v>404.34199999999998</v>
      </c>
      <c r="C151">
        <f t="shared" si="12"/>
        <v>404</v>
      </c>
      <c r="D151">
        <f t="shared" si="13"/>
        <v>341.99999999998454</v>
      </c>
      <c r="E151" t="str">
        <f t="shared" si="11"/>
        <v/>
      </c>
      <c r="F151" t="str">
        <f t="shared" si="10"/>
        <v/>
      </c>
      <c r="G151" t="str">
        <f t="shared" si="14"/>
        <v>A</v>
      </c>
      <c r="H151" t="str">
        <f t="shared" si="15"/>
        <v>B</v>
      </c>
    </row>
    <row r="152" spans="1:8" x14ac:dyDescent="0.2">
      <c r="A152">
        <v>3776</v>
      </c>
      <c r="B152">
        <v>404.34199999999998</v>
      </c>
      <c r="C152">
        <f t="shared" si="12"/>
        <v>404</v>
      </c>
      <c r="D152">
        <f t="shared" si="13"/>
        <v>341.99999999998454</v>
      </c>
      <c r="E152" t="str">
        <f t="shared" si="11"/>
        <v/>
      </c>
      <c r="F152" t="str">
        <f t="shared" si="10"/>
        <v/>
      </c>
      <c r="G152" t="str">
        <f t="shared" si="14"/>
        <v>A</v>
      </c>
      <c r="H152" t="str">
        <f t="shared" si="15"/>
        <v>B</v>
      </c>
    </row>
    <row r="153" spans="1:8" x14ac:dyDescent="0.2">
      <c r="A153">
        <v>3776</v>
      </c>
      <c r="B153">
        <v>395.34100000000001</v>
      </c>
      <c r="C153">
        <f t="shared" si="12"/>
        <v>395</v>
      </c>
      <c r="D153">
        <f t="shared" si="13"/>
        <v>341.00000000000819</v>
      </c>
      <c r="E153" t="str">
        <f t="shared" si="11"/>
        <v/>
      </c>
      <c r="F153" t="str">
        <f t="shared" si="10"/>
        <v/>
      </c>
      <c r="G153" t="str">
        <f t="shared" si="14"/>
        <v>A</v>
      </c>
      <c r="H153" t="str">
        <f t="shared" si="15"/>
        <v>B</v>
      </c>
    </row>
    <row r="154" spans="1:8" x14ac:dyDescent="0.2">
      <c r="A154">
        <v>3795</v>
      </c>
      <c r="B154">
        <v>395.34100000000001</v>
      </c>
      <c r="C154">
        <f t="shared" si="12"/>
        <v>395</v>
      </c>
      <c r="D154">
        <f t="shared" si="13"/>
        <v>341.00000000000819</v>
      </c>
      <c r="E154" t="str">
        <f t="shared" si="11"/>
        <v/>
      </c>
      <c r="F154" t="str">
        <f t="shared" si="10"/>
        <v/>
      </c>
      <c r="G154" t="str">
        <f t="shared" si="14"/>
        <v>A</v>
      </c>
      <c r="H154" t="str">
        <f t="shared" si="15"/>
        <v>B</v>
      </c>
    </row>
    <row r="155" spans="1:8" x14ac:dyDescent="0.2">
      <c r="A155">
        <v>3795</v>
      </c>
      <c r="B155">
        <v>403.33699999999999</v>
      </c>
      <c r="C155">
        <f t="shared" si="12"/>
        <v>403</v>
      </c>
      <c r="D155">
        <f t="shared" si="13"/>
        <v>336.99999999998909</v>
      </c>
      <c r="E155" t="str">
        <f t="shared" si="11"/>
        <v/>
      </c>
      <c r="F155" t="str">
        <f t="shared" si="10"/>
        <v/>
      </c>
      <c r="G155" t="str">
        <f t="shared" si="14"/>
        <v>A</v>
      </c>
      <c r="H155" t="str">
        <f t="shared" si="15"/>
        <v>B</v>
      </c>
    </row>
    <row r="156" spans="1:8" x14ac:dyDescent="0.2">
      <c r="A156">
        <v>3811</v>
      </c>
      <c r="B156">
        <v>403.33699999999999</v>
      </c>
      <c r="C156">
        <f t="shared" si="12"/>
        <v>403</v>
      </c>
      <c r="D156">
        <f t="shared" si="13"/>
        <v>336.99999999998909</v>
      </c>
      <c r="E156" t="str">
        <f t="shared" si="11"/>
        <v/>
      </c>
      <c r="F156" t="str">
        <f t="shared" ref="F156:F219" si="16">IF(D156&lt;L$7,IF(AND(D156&lt;D155,D156&lt;=D157,SUM(F129:F155)=0)=TRUE,1,""),"")</f>
        <v/>
      </c>
      <c r="G156" t="str">
        <f t="shared" si="14"/>
        <v>A</v>
      </c>
      <c r="H156" t="str">
        <f t="shared" si="15"/>
        <v>B</v>
      </c>
    </row>
    <row r="157" spans="1:8" x14ac:dyDescent="0.2">
      <c r="A157">
        <v>3811</v>
      </c>
      <c r="B157">
        <v>418.327</v>
      </c>
      <c r="C157">
        <f t="shared" si="12"/>
        <v>418</v>
      </c>
      <c r="D157">
        <f t="shared" si="13"/>
        <v>326.99999999999818</v>
      </c>
      <c r="E157" t="str">
        <f t="shared" ref="E157:E220" si="17">IF(C157&gt;L$6,IF(AND(C157&gt;C156,C157&gt;=C158,SUM(E129:E156)=0)=TRUE,1,""),"")</f>
        <v/>
      </c>
      <c r="F157" t="str">
        <f t="shared" si="16"/>
        <v/>
      </c>
      <c r="G157" t="str">
        <f t="shared" si="14"/>
        <v>A</v>
      </c>
      <c r="H157" t="str">
        <f t="shared" si="15"/>
        <v>B</v>
      </c>
    </row>
    <row r="158" spans="1:8" x14ac:dyDescent="0.2">
      <c r="A158">
        <v>3830</v>
      </c>
      <c r="B158">
        <v>418.327</v>
      </c>
      <c r="C158">
        <f t="shared" si="12"/>
        <v>418</v>
      </c>
      <c r="D158">
        <f t="shared" si="13"/>
        <v>326.99999999999818</v>
      </c>
      <c r="E158" t="str">
        <f t="shared" si="17"/>
        <v/>
      </c>
      <c r="F158" t="str">
        <f t="shared" si="16"/>
        <v/>
      </c>
      <c r="G158" t="str">
        <f t="shared" si="14"/>
        <v>A</v>
      </c>
      <c r="H158" t="str">
        <f t="shared" si="15"/>
        <v>B</v>
      </c>
    </row>
    <row r="159" spans="1:8" x14ac:dyDescent="0.2">
      <c r="A159">
        <v>3843</v>
      </c>
      <c r="B159">
        <v>427.32499999999999</v>
      </c>
      <c r="C159">
        <f t="shared" si="12"/>
        <v>427</v>
      </c>
      <c r="D159">
        <f t="shared" si="13"/>
        <v>324.99999999998863</v>
      </c>
      <c r="E159" t="str">
        <f t="shared" si="17"/>
        <v/>
      </c>
      <c r="F159" t="str">
        <f t="shared" si="16"/>
        <v/>
      </c>
      <c r="G159" t="str">
        <f t="shared" si="14"/>
        <v>A</v>
      </c>
      <c r="H159" t="str">
        <f t="shared" si="15"/>
        <v>B</v>
      </c>
    </row>
    <row r="160" spans="1:8" x14ac:dyDescent="0.2">
      <c r="A160">
        <v>3843</v>
      </c>
      <c r="B160">
        <v>427.32499999999999</v>
      </c>
      <c r="C160">
        <f t="shared" si="12"/>
        <v>427</v>
      </c>
      <c r="D160">
        <f t="shared" si="13"/>
        <v>324.99999999998863</v>
      </c>
      <c r="E160" t="str">
        <f t="shared" si="17"/>
        <v/>
      </c>
      <c r="F160" t="str">
        <f t="shared" si="16"/>
        <v/>
      </c>
      <c r="G160" t="str">
        <f t="shared" si="14"/>
        <v>A</v>
      </c>
      <c r="H160" t="str">
        <f t="shared" si="15"/>
        <v>B</v>
      </c>
    </row>
    <row r="161" spans="1:8" x14ac:dyDescent="0.2">
      <c r="A161">
        <v>3859</v>
      </c>
      <c r="B161">
        <v>429.32499999999999</v>
      </c>
      <c r="C161">
        <f t="shared" si="12"/>
        <v>429</v>
      </c>
      <c r="D161">
        <f t="shared" si="13"/>
        <v>324.99999999998863</v>
      </c>
      <c r="E161" t="str">
        <f t="shared" si="17"/>
        <v/>
      </c>
      <c r="F161" t="str">
        <f t="shared" si="16"/>
        <v/>
      </c>
      <c r="G161" t="str">
        <f t="shared" si="14"/>
        <v>A</v>
      </c>
      <c r="H161" t="str">
        <f t="shared" si="15"/>
        <v>B</v>
      </c>
    </row>
    <row r="162" spans="1:8" x14ac:dyDescent="0.2">
      <c r="A162">
        <v>3859</v>
      </c>
      <c r="B162">
        <v>429.32499999999999</v>
      </c>
      <c r="C162">
        <f t="shared" si="12"/>
        <v>429</v>
      </c>
      <c r="D162">
        <f t="shared" si="13"/>
        <v>324.99999999998863</v>
      </c>
      <c r="E162" t="str">
        <f t="shared" si="17"/>
        <v/>
      </c>
      <c r="F162" t="str">
        <f t="shared" si="16"/>
        <v/>
      </c>
      <c r="G162" t="str">
        <f t="shared" si="14"/>
        <v>A</v>
      </c>
      <c r="H162" t="str">
        <f t="shared" si="15"/>
        <v>B</v>
      </c>
    </row>
    <row r="163" spans="1:8" x14ac:dyDescent="0.2">
      <c r="A163">
        <v>3878</v>
      </c>
      <c r="B163">
        <v>420.34199999999998</v>
      </c>
      <c r="C163">
        <f t="shared" si="12"/>
        <v>420</v>
      </c>
      <c r="D163">
        <f t="shared" si="13"/>
        <v>341.99999999998454</v>
      </c>
      <c r="E163" t="str">
        <f t="shared" si="17"/>
        <v/>
      </c>
      <c r="F163" t="str">
        <f t="shared" si="16"/>
        <v/>
      </c>
      <c r="G163" t="str">
        <f t="shared" si="14"/>
        <v>A</v>
      </c>
      <c r="H163" t="str">
        <f t="shared" si="15"/>
        <v>B</v>
      </c>
    </row>
    <row r="164" spans="1:8" x14ac:dyDescent="0.2">
      <c r="A164">
        <v>3878</v>
      </c>
      <c r="B164">
        <v>420.34199999999998</v>
      </c>
      <c r="C164">
        <f t="shared" si="12"/>
        <v>420</v>
      </c>
      <c r="D164">
        <f t="shared" si="13"/>
        <v>341.99999999998454</v>
      </c>
      <c r="E164" t="str">
        <f t="shared" si="17"/>
        <v/>
      </c>
      <c r="F164" t="str">
        <f t="shared" si="16"/>
        <v/>
      </c>
      <c r="G164" t="str">
        <f t="shared" si="14"/>
        <v>A</v>
      </c>
      <c r="H164" t="str">
        <f t="shared" si="15"/>
        <v>B</v>
      </c>
    </row>
    <row r="165" spans="1:8" x14ac:dyDescent="0.2">
      <c r="A165">
        <v>3893</v>
      </c>
      <c r="B165">
        <v>406.34699999999998</v>
      </c>
      <c r="C165">
        <f t="shared" si="12"/>
        <v>406</v>
      </c>
      <c r="D165">
        <f t="shared" si="13"/>
        <v>346.99999999997999</v>
      </c>
      <c r="E165" t="str">
        <f t="shared" si="17"/>
        <v/>
      </c>
      <c r="F165" t="str">
        <f t="shared" si="16"/>
        <v/>
      </c>
      <c r="G165" t="str">
        <f t="shared" si="14"/>
        <v>A</v>
      </c>
      <c r="H165" t="str">
        <f t="shared" si="15"/>
        <v>B</v>
      </c>
    </row>
    <row r="166" spans="1:8" x14ac:dyDescent="0.2">
      <c r="A166">
        <v>3893</v>
      </c>
      <c r="B166">
        <v>406.34699999999998</v>
      </c>
      <c r="C166">
        <f t="shared" si="12"/>
        <v>406</v>
      </c>
      <c r="D166">
        <f t="shared" si="13"/>
        <v>346.99999999997999</v>
      </c>
      <c r="E166" t="str">
        <f t="shared" si="17"/>
        <v/>
      </c>
      <c r="F166" t="str">
        <f t="shared" si="16"/>
        <v/>
      </c>
      <c r="G166" t="str">
        <f t="shared" si="14"/>
        <v>A</v>
      </c>
      <c r="H166" t="str">
        <f t="shared" si="15"/>
        <v>B</v>
      </c>
    </row>
    <row r="167" spans="1:8" x14ac:dyDescent="0.2">
      <c r="A167">
        <v>3910</v>
      </c>
      <c r="B167">
        <v>391.34100000000001</v>
      </c>
      <c r="C167">
        <f t="shared" si="12"/>
        <v>391</v>
      </c>
      <c r="D167">
        <f t="shared" si="13"/>
        <v>341.00000000000819</v>
      </c>
      <c r="E167" t="str">
        <f t="shared" si="17"/>
        <v/>
      </c>
      <c r="F167" t="str">
        <f t="shared" si="16"/>
        <v/>
      </c>
      <c r="G167" t="str">
        <f t="shared" si="14"/>
        <v>A</v>
      </c>
      <c r="H167" t="str">
        <f t="shared" si="15"/>
        <v>B</v>
      </c>
    </row>
    <row r="168" spans="1:8" x14ac:dyDescent="0.2">
      <c r="A168">
        <v>3927</v>
      </c>
      <c r="B168">
        <v>391.34100000000001</v>
      </c>
      <c r="C168">
        <f t="shared" si="12"/>
        <v>391</v>
      </c>
      <c r="D168">
        <f t="shared" si="13"/>
        <v>341.00000000000819</v>
      </c>
      <c r="E168" t="str">
        <f t="shared" si="17"/>
        <v/>
      </c>
      <c r="F168" t="str">
        <f t="shared" si="16"/>
        <v/>
      </c>
      <c r="G168" t="str">
        <f t="shared" si="14"/>
        <v>A</v>
      </c>
      <c r="H168" t="str">
        <f t="shared" si="15"/>
        <v>B</v>
      </c>
    </row>
    <row r="169" spans="1:8" x14ac:dyDescent="0.2">
      <c r="A169">
        <v>3927</v>
      </c>
      <c r="B169">
        <v>373.35399999999998</v>
      </c>
      <c r="C169">
        <f t="shared" si="12"/>
        <v>373</v>
      </c>
      <c r="D169">
        <f t="shared" si="13"/>
        <v>353.99999999998499</v>
      </c>
      <c r="E169" t="str">
        <f t="shared" si="17"/>
        <v/>
      </c>
      <c r="F169" t="str">
        <f t="shared" si="16"/>
        <v/>
      </c>
      <c r="G169" t="str">
        <f t="shared" si="14"/>
        <v>A</v>
      </c>
      <c r="H169" t="str">
        <f t="shared" si="15"/>
        <v>B</v>
      </c>
    </row>
    <row r="170" spans="1:8" x14ac:dyDescent="0.2">
      <c r="A170">
        <v>3943</v>
      </c>
      <c r="B170">
        <v>373.35399999999998</v>
      </c>
      <c r="C170">
        <f t="shared" si="12"/>
        <v>373</v>
      </c>
      <c r="D170">
        <f t="shared" si="13"/>
        <v>353.99999999998499</v>
      </c>
      <c r="E170" t="str">
        <f t="shared" si="17"/>
        <v/>
      </c>
      <c r="F170" t="str">
        <f t="shared" si="16"/>
        <v/>
      </c>
      <c r="G170" t="str">
        <f t="shared" si="14"/>
        <v>A</v>
      </c>
      <c r="H170" t="str">
        <f t="shared" si="15"/>
        <v>B</v>
      </c>
    </row>
    <row r="171" spans="1:8" x14ac:dyDescent="0.2">
      <c r="A171">
        <v>3943</v>
      </c>
      <c r="B171">
        <v>359.34300000000002</v>
      </c>
      <c r="C171">
        <f t="shared" si="12"/>
        <v>359</v>
      </c>
      <c r="D171">
        <f t="shared" si="13"/>
        <v>343.00000000001774</v>
      </c>
      <c r="E171" t="str">
        <f t="shared" si="17"/>
        <v/>
      </c>
      <c r="F171" t="str">
        <f t="shared" si="16"/>
        <v/>
      </c>
      <c r="G171" t="str">
        <f t="shared" si="14"/>
        <v>A</v>
      </c>
      <c r="H171" t="str">
        <f t="shared" si="15"/>
        <v>B</v>
      </c>
    </row>
    <row r="172" spans="1:8" x14ac:dyDescent="0.2">
      <c r="A172">
        <v>3960</v>
      </c>
      <c r="B172">
        <v>359.34300000000002</v>
      </c>
      <c r="C172">
        <f t="shared" si="12"/>
        <v>359</v>
      </c>
      <c r="D172">
        <f t="shared" si="13"/>
        <v>343.00000000001774</v>
      </c>
      <c r="E172" t="str">
        <f t="shared" si="17"/>
        <v/>
      </c>
      <c r="F172" t="str">
        <f t="shared" si="16"/>
        <v/>
      </c>
      <c r="G172" t="str">
        <f t="shared" si="14"/>
        <v>A</v>
      </c>
      <c r="H172" t="str">
        <f t="shared" si="15"/>
        <v>B</v>
      </c>
    </row>
    <row r="173" spans="1:8" x14ac:dyDescent="0.2">
      <c r="A173">
        <v>3960</v>
      </c>
      <c r="B173">
        <v>349.34100000000001</v>
      </c>
      <c r="C173">
        <f t="shared" si="12"/>
        <v>349</v>
      </c>
      <c r="D173">
        <f t="shared" si="13"/>
        <v>341.00000000000819</v>
      </c>
      <c r="E173" t="str">
        <f t="shared" si="17"/>
        <v/>
      </c>
      <c r="F173" t="str">
        <f t="shared" si="16"/>
        <v/>
      </c>
      <c r="G173" t="str">
        <f t="shared" si="14"/>
        <v>A</v>
      </c>
      <c r="H173" t="str">
        <f t="shared" si="15"/>
        <v>B</v>
      </c>
    </row>
    <row r="174" spans="1:8" x14ac:dyDescent="0.2">
      <c r="A174">
        <v>3976</v>
      </c>
      <c r="B174">
        <v>349.34100000000001</v>
      </c>
      <c r="C174">
        <f t="shared" si="12"/>
        <v>349</v>
      </c>
      <c r="D174">
        <f t="shared" si="13"/>
        <v>341.00000000000819</v>
      </c>
      <c r="E174" t="str">
        <f t="shared" si="17"/>
        <v/>
      </c>
      <c r="F174" t="str">
        <f t="shared" si="16"/>
        <v/>
      </c>
      <c r="G174" t="str">
        <f t="shared" si="14"/>
        <v>A</v>
      </c>
      <c r="H174" t="str">
        <f t="shared" si="15"/>
        <v>B</v>
      </c>
    </row>
    <row r="175" spans="1:8" x14ac:dyDescent="0.2">
      <c r="A175">
        <v>3976</v>
      </c>
      <c r="B175">
        <v>344.26600000000002</v>
      </c>
      <c r="C175">
        <f t="shared" si="12"/>
        <v>344</v>
      </c>
      <c r="D175">
        <f t="shared" si="13"/>
        <v>266.00000000001955</v>
      </c>
      <c r="E175" t="str">
        <f t="shared" si="17"/>
        <v/>
      </c>
      <c r="F175" t="str">
        <f t="shared" si="16"/>
        <v/>
      </c>
      <c r="G175" t="str">
        <f t="shared" si="14"/>
        <v>A</v>
      </c>
      <c r="H175" t="str">
        <f t="shared" si="15"/>
        <v>B</v>
      </c>
    </row>
    <row r="176" spans="1:8" x14ac:dyDescent="0.2">
      <c r="A176">
        <v>3993</v>
      </c>
      <c r="B176">
        <v>344.26600000000002</v>
      </c>
      <c r="C176">
        <f t="shared" si="12"/>
        <v>344</v>
      </c>
      <c r="D176">
        <f t="shared" si="13"/>
        <v>266.00000000001955</v>
      </c>
      <c r="E176" t="str">
        <f t="shared" si="17"/>
        <v/>
      </c>
      <c r="F176" t="str">
        <f t="shared" si="16"/>
        <v/>
      </c>
      <c r="G176" t="str">
        <f t="shared" si="14"/>
        <v>A</v>
      </c>
      <c r="H176" t="str">
        <f t="shared" si="15"/>
        <v>B</v>
      </c>
    </row>
    <row r="177" spans="1:8" x14ac:dyDescent="0.2">
      <c r="A177">
        <v>4010</v>
      </c>
      <c r="B177">
        <v>341.1</v>
      </c>
      <c r="C177">
        <f t="shared" si="12"/>
        <v>341</v>
      </c>
      <c r="D177">
        <f t="shared" si="13"/>
        <v>100.00000000002274</v>
      </c>
      <c r="E177" t="str">
        <f t="shared" si="17"/>
        <v/>
      </c>
      <c r="F177">
        <f t="shared" si="16"/>
        <v>1</v>
      </c>
      <c r="G177" t="str">
        <f t="shared" si="14"/>
        <v>A</v>
      </c>
      <c r="H177">
        <f t="shared" si="15"/>
        <v>4010</v>
      </c>
    </row>
    <row r="178" spans="1:8" x14ac:dyDescent="0.2">
      <c r="A178">
        <v>4010</v>
      </c>
      <c r="B178">
        <v>341.1</v>
      </c>
      <c r="C178">
        <f t="shared" si="12"/>
        <v>341</v>
      </c>
      <c r="D178">
        <f t="shared" si="13"/>
        <v>100.00000000002274</v>
      </c>
      <c r="E178" t="str">
        <f t="shared" si="17"/>
        <v/>
      </c>
      <c r="F178" t="str">
        <f t="shared" si="16"/>
        <v/>
      </c>
      <c r="G178" t="str">
        <f t="shared" si="14"/>
        <v>A</v>
      </c>
      <c r="H178" t="str">
        <f t="shared" si="15"/>
        <v>B</v>
      </c>
    </row>
    <row r="179" spans="1:8" x14ac:dyDescent="0.2">
      <c r="A179">
        <v>4030</v>
      </c>
      <c r="B179">
        <v>336.339</v>
      </c>
      <c r="C179">
        <f t="shared" si="12"/>
        <v>336</v>
      </c>
      <c r="D179">
        <f t="shared" si="13"/>
        <v>338.99999999999864</v>
      </c>
      <c r="E179" t="str">
        <f t="shared" si="17"/>
        <v/>
      </c>
      <c r="F179" t="str">
        <f t="shared" si="16"/>
        <v/>
      </c>
      <c r="G179" t="str">
        <f t="shared" si="14"/>
        <v>A</v>
      </c>
      <c r="H179" t="str">
        <f t="shared" si="15"/>
        <v>B</v>
      </c>
    </row>
    <row r="180" spans="1:8" x14ac:dyDescent="0.2">
      <c r="A180">
        <v>4030</v>
      </c>
      <c r="B180">
        <v>336.339</v>
      </c>
      <c r="C180">
        <f t="shared" si="12"/>
        <v>336</v>
      </c>
      <c r="D180">
        <f t="shared" si="13"/>
        <v>338.99999999999864</v>
      </c>
      <c r="E180" t="str">
        <f t="shared" si="17"/>
        <v/>
      </c>
      <c r="F180" t="str">
        <f t="shared" si="16"/>
        <v/>
      </c>
      <c r="G180" t="str">
        <f t="shared" si="14"/>
        <v>A</v>
      </c>
      <c r="H180" t="str">
        <f t="shared" si="15"/>
        <v>B</v>
      </c>
    </row>
    <row r="181" spans="1:8" x14ac:dyDescent="0.2">
      <c r="A181">
        <v>4043</v>
      </c>
      <c r="B181">
        <v>338.36399999999998</v>
      </c>
      <c r="C181">
        <f t="shared" si="12"/>
        <v>338</v>
      </c>
      <c r="D181">
        <f t="shared" si="13"/>
        <v>363.9999999999759</v>
      </c>
      <c r="E181" t="str">
        <f t="shared" si="17"/>
        <v/>
      </c>
      <c r="F181" t="str">
        <f t="shared" si="16"/>
        <v/>
      </c>
      <c r="G181" t="str">
        <f t="shared" si="14"/>
        <v>A</v>
      </c>
      <c r="H181" t="str">
        <f t="shared" si="15"/>
        <v>B</v>
      </c>
    </row>
    <row r="182" spans="1:8" x14ac:dyDescent="0.2">
      <c r="A182">
        <v>4043</v>
      </c>
      <c r="B182">
        <v>338.36399999999998</v>
      </c>
      <c r="C182">
        <f t="shared" si="12"/>
        <v>338</v>
      </c>
      <c r="D182">
        <f t="shared" si="13"/>
        <v>363.9999999999759</v>
      </c>
      <c r="E182" t="str">
        <f t="shared" si="17"/>
        <v/>
      </c>
      <c r="F182" t="str">
        <f t="shared" si="16"/>
        <v/>
      </c>
      <c r="G182" t="str">
        <f t="shared" si="14"/>
        <v>A</v>
      </c>
      <c r="H182" t="str">
        <f t="shared" si="15"/>
        <v>B</v>
      </c>
    </row>
    <row r="183" spans="1:8" x14ac:dyDescent="0.2">
      <c r="A183">
        <v>4060</v>
      </c>
      <c r="B183">
        <v>350.34699999999998</v>
      </c>
      <c r="C183">
        <f t="shared" si="12"/>
        <v>350</v>
      </c>
      <c r="D183">
        <f t="shared" si="13"/>
        <v>346.99999999997999</v>
      </c>
      <c r="E183" t="str">
        <f t="shared" si="17"/>
        <v/>
      </c>
      <c r="F183" t="str">
        <f t="shared" si="16"/>
        <v/>
      </c>
      <c r="G183" t="str">
        <f t="shared" si="14"/>
        <v>A</v>
      </c>
      <c r="H183" t="str">
        <f t="shared" si="15"/>
        <v>B</v>
      </c>
    </row>
    <row r="184" spans="1:8" x14ac:dyDescent="0.2">
      <c r="A184">
        <v>4076</v>
      </c>
      <c r="B184">
        <v>350.34699999999998</v>
      </c>
      <c r="C184">
        <f t="shared" si="12"/>
        <v>350</v>
      </c>
      <c r="D184">
        <f t="shared" si="13"/>
        <v>346.99999999997999</v>
      </c>
      <c r="E184" t="str">
        <f t="shared" si="17"/>
        <v/>
      </c>
      <c r="F184" t="str">
        <f t="shared" si="16"/>
        <v/>
      </c>
      <c r="G184" t="str">
        <f t="shared" si="14"/>
        <v>A</v>
      </c>
      <c r="H184" t="str">
        <f t="shared" si="15"/>
        <v>B</v>
      </c>
    </row>
    <row r="185" spans="1:8" x14ac:dyDescent="0.2">
      <c r="A185">
        <v>4076</v>
      </c>
      <c r="B185">
        <v>362.34500000000003</v>
      </c>
      <c r="C185">
        <f t="shared" si="12"/>
        <v>362</v>
      </c>
      <c r="D185">
        <f t="shared" si="13"/>
        <v>345.00000000002728</v>
      </c>
      <c r="E185" t="str">
        <f t="shared" si="17"/>
        <v/>
      </c>
      <c r="F185" t="str">
        <f t="shared" si="16"/>
        <v/>
      </c>
      <c r="G185" t="str">
        <f t="shared" si="14"/>
        <v>A</v>
      </c>
      <c r="H185" t="str">
        <f t="shared" si="15"/>
        <v>B</v>
      </c>
    </row>
    <row r="186" spans="1:8" x14ac:dyDescent="0.2">
      <c r="A186">
        <v>4093</v>
      </c>
      <c r="B186">
        <v>362.34500000000003</v>
      </c>
      <c r="C186">
        <f t="shared" si="12"/>
        <v>362</v>
      </c>
      <c r="D186">
        <f t="shared" si="13"/>
        <v>345.00000000002728</v>
      </c>
      <c r="E186" t="str">
        <f t="shared" si="17"/>
        <v/>
      </c>
      <c r="F186" t="str">
        <f t="shared" si="16"/>
        <v/>
      </c>
      <c r="G186" t="str">
        <f t="shared" si="14"/>
        <v>A</v>
      </c>
      <c r="H186" t="str">
        <f t="shared" si="15"/>
        <v>B</v>
      </c>
    </row>
    <row r="187" spans="1:8" x14ac:dyDescent="0.2">
      <c r="A187">
        <v>4093</v>
      </c>
      <c r="B187">
        <v>366.34199999999998</v>
      </c>
      <c r="C187">
        <f t="shared" si="12"/>
        <v>366</v>
      </c>
      <c r="D187">
        <f t="shared" si="13"/>
        <v>341.99999999998454</v>
      </c>
      <c r="E187" t="str">
        <f t="shared" si="17"/>
        <v/>
      </c>
      <c r="F187" t="str">
        <f t="shared" si="16"/>
        <v/>
      </c>
      <c r="G187" t="str">
        <f t="shared" si="14"/>
        <v>A</v>
      </c>
      <c r="H187" t="str">
        <f t="shared" si="15"/>
        <v>B</v>
      </c>
    </row>
    <row r="188" spans="1:8" x14ac:dyDescent="0.2">
      <c r="A188">
        <v>4110</v>
      </c>
      <c r="B188">
        <v>366.34199999999998</v>
      </c>
      <c r="C188">
        <f t="shared" si="12"/>
        <v>366</v>
      </c>
      <c r="D188">
        <f t="shared" si="13"/>
        <v>341.99999999998454</v>
      </c>
      <c r="E188" t="str">
        <f t="shared" si="17"/>
        <v/>
      </c>
      <c r="F188" t="str">
        <f t="shared" si="16"/>
        <v/>
      </c>
      <c r="G188" t="str">
        <f t="shared" si="14"/>
        <v>A</v>
      </c>
      <c r="H188" t="str">
        <f t="shared" si="15"/>
        <v>B</v>
      </c>
    </row>
    <row r="189" spans="1:8" x14ac:dyDescent="0.2">
      <c r="A189">
        <v>4110</v>
      </c>
      <c r="B189">
        <v>370.34399999999999</v>
      </c>
      <c r="C189">
        <f t="shared" si="12"/>
        <v>370</v>
      </c>
      <c r="D189">
        <f t="shared" si="13"/>
        <v>343.99999999999409</v>
      </c>
      <c r="E189" t="str">
        <f t="shared" si="17"/>
        <v/>
      </c>
      <c r="F189" t="str">
        <f t="shared" si="16"/>
        <v/>
      </c>
      <c r="G189" t="str">
        <f t="shared" si="14"/>
        <v>A</v>
      </c>
      <c r="H189" t="str">
        <f t="shared" si="15"/>
        <v>B</v>
      </c>
    </row>
    <row r="190" spans="1:8" x14ac:dyDescent="0.2">
      <c r="A190">
        <v>4126</v>
      </c>
      <c r="B190">
        <v>370.34399999999999</v>
      </c>
      <c r="C190">
        <f t="shared" si="12"/>
        <v>370</v>
      </c>
      <c r="D190">
        <f t="shared" si="13"/>
        <v>343.99999999999409</v>
      </c>
      <c r="E190" t="str">
        <f t="shared" si="17"/>
        <v/>
      </c>
      <c r="F190" t="str">
        <f t="shared" si="16"/>
        <v/>
      </c>
      <c r="G190" t="str">
        <f t="shared" si="14"/>
        <v>A</v>
      </c>
      <c r="H190" t="str">
        <f t="shared" si="15"/>
        <v>B</v>
      </c>
    </row>
    <row r="191" spans="1:8" x14ac:dyDescent="0.2">
      <c r="A191">
        <v>4126</v>
      </c>
      <c r="B191">
        <v>366.33800000000002</v>
      </c>
      <c r="C191">
        <f t="shared" si="12"/>
        <v>366</v>
      </c>
      <c r="D191">
        <f t="shared" si="13"/>
        <v>338.00000000002228</v>
      </c>
      <c r="E191" t="str">
        <f t="shared" si="17"/>
        <v/>
      </c>
      <c r="F191" t="str">
        <f t="shared" si="16"/>
        <v/>
      </c>
      <c r="G191" t="str">
        <f t="shared" si="14"/>
        <v>A</v>
      </c>
      <c r="H191" t="str">
        <f t="shared" si="15"/>
        <v>B</v>
      </c>
    </row>
    <row r="192" spans="1:8" x14ac:dyDescent="0.2">
      <c r="A192">
        <v>4143</v>
      </c>
      <c r="B192">
        <v>366.33800000000002</v>
      </c>
      <c r="C192">
        <f t="shared" si="12"/>
        <v>366</v>
      </c>
      <c r="D192">
        <f t="shared" si="13"/>
        <v>338.00000000002228</v>
      </c>
      <c r="E192" t="str">
        <f t="shared" si="17"/>
        <v/>
      </c>
      <c r="F192" t="str">
        <f t="shared" si="16"/>
        <v/>
      </c>
      <c r="G192" t="str">
        <f t="shared" si="14"/>
        <v>A</v>
      </c>
      <c r="H192" t="str">
        <f t="shared" si="15"/>
        <v>B</v>
      </c>
    </row>
    <row r="193" spans="1:8" x14ac:dyDescent="0.2">
      <c r="A193">
        <v>4159</v>
      </c>
      <c r="B193">
        <v>354.33300000000003</v>
      </c>
      <c r="C193">
        <f t="shared" si="12"/>
        <v>354</v>
      </c>
      <c r="D193">
        <f t="shared" si="13"/>
        <v>333.00000000002683</v>
      </c>
      <c r="E193" t="str">
        <f t="shared" si="17"/>
        <v/>
      </c>
      <c r="F193" t="str">
        <f t="shared" si="16"/>
        <v/>
      </c>
      <c r="G193" t="str">
        <f t="shared" si="14"/>
        <v>A</v>
      </c>
      <c r="H193" t="str">
        <f t="shared" si="15"/>
        <v>B</v>
      </c>
    </row>
    <row r="194" spans="1:8" x14ac:dyDescent="0.2">
      <c r="A194">
        <v>4159</v>
      </c>
      <c r="B194">
        <v>354.33300000000003</v>
      </c>
      <c r="C194">
        <f t="shared" ref="C194:C257" si="18">INT(B194)</f>
        <v>354</v>
      </c>
      <c r="D194">
        <f t="shared" ref="D194:D257" si="19">IF((B194-C194)*1000&gt;900,(B194-C194)*100,(B194-C194)*1000)</f>
        <v>333.00000000002683</v>
      </c>
      <c r="E194" t="str">
        <f t="shared" si="17"/>
        <v/>
      </c>
      <c r="F194" t="str">
        <f t="shared" si="16"/>
        <v/>
      </c>
      <c r="G194" t="str">
        <f t="shared" ref="G194:G257" si="20">IF(E194=1,A194,"A")</f>
        <v>A</v>
      </c>
      <c r="H194" t="str">
        <f t="shared" ref="H194:H257" si="21">IF(F194=1,A194,"B")</f>
        <v>B</v>
      </c>
    </row>
    <row r="195" spans="1:8" x14ac:dyDescent="0.2">
      <c r="A195">
        <v>4176</v>
      </c>
      <c r="B195">
        <v>339.33800000000002</v>
      </c>
      <c r="C195">
        <f t="shared" si="18"/>
        <v>339</v>
      </c>
      <c r="D195">
        <f t="shared" si="19"/>
        <v>338.00000000002228</v>
      </c>
      <c r="E195" t="str">
        <f t="shared" si="17"/>
        <v/>
      </c>
      <c r="F195" t="str">
        <f t="shared" si="16"/>
        <v/>
      </c>
      <c r="G195" t="str">
        <f t="shared" si="20"/>
        <v>A</v>
      </c>
      <c r="H195" t="str">
        <f t="shared" si="21"/>
        <v>B</v>
      </c>
    </row>
    <row r="196" spans="1:8" x14ac:dyDescent="0.2">
      <c r="A196">
        <v>4176</v>
      </c>
      <c r="B196">
        <v>339.33800000000002</v>
      </c>
      <c r="C196">
        <f t="shared" si="18"/>
        <v>339</v>
      </c>
      <c r="D196">
        <f t="shared" si="19"/>
        <v>338.00000000002228</v>
      </c>
      <c r="E196" t="str">
        <f t="shared" si="17"/>
        <v/>
      </c>
      <c r="F196" t="str">
        <f t="shared" si="16"/>
        <v/>
      </c>
      <c r="G196" t="str">
        <f t="shared" si="20"/>
        <v>A</v>
      </c>
      <c r="H196" t="str">
        <f t="shared" si="21"/>
        <v>B</v>
      </c>
    </row>
    <row r="197" spans="1:8" x14ac:dyDescent="0.2">
      <c r="A197">
        <v>4193</v>
      </c>
      <c r="B197">
        <v>326.33100000000002</v>
      </c>
      <c r="C197">
        <f t="shared" si="18"/>
        <v>326</v>
      </c>
      <c r="D197">
        <f t="shared" si="19"/>
        <v>331.00000000001728</v>
      </c>
      <c r="E197" t="str">
        <f t="shared" si="17"/>
        <v/>
      </c>
      <c r="F197" t="str">
        <f t="shared" si="16"/>
        <v/>
      </c>
      <c r="G197" t="str">
        <f t="shared" si="20"/>
        <v>A</v>
      </c>
      <c r="H197" t="str">
        <f t="shared" si="21"/>
        <v>B</v>
      </c>
    </row>
    <row r="198" spans="1:8" x14ac:dyDescent="0.2">
      <c r="A198">
        <v>4193</v>
      </c>
      <c r="B198">
        <v>326.33100000000002</v>
      </c>
      <c r="C198">
        <f t="shared" si="18"/>
        <v>326</v>
      </c>
      <c r="D198">
        <f t="shared" si="19"/>
        <v>331.00000000001728</v>
      </c>
      <c r="E198" t="str">
        <f t="shared" si="17"/>
        <v/>
      </c>
      <c r="F198" t="str">
        <f t="shared" si="16"/>
        <v/>
      </c>
      <c r="G198" t="str">
        <f t="shared" si="20"/>
        <v>A</v>
      </c>
      <c r="H198" t="str">
        <f t="shared" si="21"/>
        <v>B</v>
      </c>
    </row>
    <row r="199" spans="1:8" x14ac:dyDescent="0.2">
      <c r="A199">
        <v>4209</v>
      </c>
      <c r="B199">
        <v>317.327</v>
      </c>
      <c r="C199">
        <f t="shared" si="18"/>
        <v>317</v>
      </c>
      <c r="D199">
        <f t="shared" si="19"/>
        <v>326.99999999999818</v>
      </c>
      <c r="E199" t="str">
        <f t="shared" si="17"/>
        <v/>
      </c>
      <c r="F199" t="str">
        <f t="shared" si="16"/>
        <v/>
      </c>
      <c r="G199" t="str">
        <f t="shared" si="20"/>
        <v>A</v>
      </c>
      <c r="H199" t="str">
        <f t="shared" si="21"/>
        <v>B</v>
      </c>
    </row>
    <row r="200" spans="1:8" x14ac:dyDescent="0.2">
      <c r="A200">
        <v>4209</v>
      </c>
      <c r="B200">
        <v>317.327</v>
      </c>
      <c r="C200">
        <f t="shared" si="18"/>
        <v>317</v>
      </c>
      <c r="D200">
        <f t="shared" si="19"/>
        <v>326.99999999999818</v>
      </c>
      <c r="E200" t="str">
        <f t="shared" si="17"/>
        <v/>
      </c>
      <c r="F200" t="str">
        <f t="shared" si="16"/>
        <v/>
      </c>
      <c r="G200" t="str">
        <f t="shared" si="20"/>
        <v>A</v>
      </c>
      <c r="H200" t="str">
        <f t="shared" si="21"/>
        <v>B</v>
      </c>
    </row>
    <row r="201" spans="1:8" x14ac:dyDescent="0.2">
      <c r="A201">
        <v>4226</v>
      </c>
      <c r="B201">
        <v>321.322</v>
      </c>
      <c r="C201">
        <f t="shared" si="18"/>
        <v>321</v>
      </c>
      <c r="D201">
        <f t="shared" si="19"/>
        <v>322.00000000000273</v>
      </c>
      <c r="E201" t="str">
        <f t="shared" si="17"/>
        <v/>
      </c>
      <c r="F201" t="str">
        <f t="shared" si="16"/>
        <v/>
      </c>
      <c r="G201" t="str">
        <f t="shared" si="20"/>
        <v>A</v>
      </c>
      <c r="H201" t="str">
        <f t="shared" si="21"/>
        <v>B</v>
      </c>
    </row>
    <row r="202" spans="1:8" x14ac:dyDescent="0.2">
      <c r="A202">
        <v>4243</v>
      </c>
      <c r="B202">
        <v>321.322</v>
      </c>
      <c r="C202">
        <f t="shared" si="18"/>
        <v>321</v>
      </c>
      <c r="D202">
        <f t="shared" si="19"/>
        <v>322.00000000000273</v>
      </c>
      <c r="E202" t="str">
        <f t="shared" si="17"/>
        <v/>
      </c>
      <c r="F202" t="str">
        <f t="shared" si="16"/>
        <v/>
      </c>
      <c r="G202" t="str">
        <f t="shared" si="20"/>
        <v>A</v>
      </c>
      <c r="H202" t="str">
        <f t="shared" si="21"/>
        <v>B</v>
      </c>
    </row>
    <row r="203" spans="1:8" x14ac:dyDescent="0.2">
      <c r="A203">
        <v>4243</v>
      </c>
      <c r="B203">
        <v>375.31900000000002</v>
      </c>
      <c r="C203">
        <f t="shared" si="18"/>
        <v>375</v>
      </c>
      <c r="D203">
        <f t="shared" si="19"/>
        <v>319.00000000001683</v>
      </c>
      <c r="E203" t="str">
        <f t="shared" si="17"/>
        <v/>
      </c>
      <c r="F203" t="str">
        <f t="shared" si="16"/>
        <v/>
      </c>
      <c r="G203" t="str">
        <f t="shared" si="20"/>
        <v>A</v>
      </c>
      <c r="H203" t="str">
        <f t="shared" si="21"/>
        <v>B</v>
      </c>
    </row>
    <row r="204" spans="1:8" x14ac:dyDescent="0.2">
      <c r="A204">
        <v>4260</v>
      </c>
      <c r="B204">
        <v>375.31900000000002</v>
      </c>
      <c r="C204">
        <f t="shared" si="18"/>
        <v>375</v>
      </c>
      <c r="D204">
        <f t="shared" si="19"/>
        <v>319.00000000001683</v>
      </c>
      <c r="E204" t="str">
        <f t="shared" si="17"/>
        <v/>
      </c>
      <c r="F204" t="str">
        <f t="shared" si="16"/>
        <v/>
      </c>
      <c r="G204" t="str">
        <f t="shared" si="20"/>
        <v>A</v>
      </c>
      <c r="H204" t="str">
        <f t="shared" si="21"/>
        <v>B</v>
      </c>
    </row>
    <row r="205" spans="1:8" x14ac:dyDescent="0.2">
      <c r="A205">
        <v>4260</v>
      </c>
      <c r="B205">
        <v>482.31400000000002</v>
      </c>
      <c r="C205">
        <f t="shared" si="18"/>
        <v>482</v>
      </c>
      <c r="D205">
        <f t="shared" si="19"/>
        <v>314.00000000002137</v>
      </c>
      <c r="E205" t="str">
        <f t="shared" si="17"/>
        <v/>
      </c>
      <c r="F205" t="str">
        <f t="shared" si="16"/>
        <v/>
      </c>
      <c r="G205" t="str">
        <f t="shared" si="20"/>
        <v>A</v>
      </c>
      <c r="H205" t="str">
        <f t="shared" si="21"/>
        <v>B</v>
      </c>
    </row>
    <row r="206" spans="1:8" x14ac:dyDescent="0.2">
      <c r="A206">
        <v>4277</v>
      </c>
      <c r="B206">
        <v>482.31400000000002</v>
      </c>
      <c r="C206">
        <f t="shared" si="18"/>
        <v>482</v>
      </c>
      <c r="D206">
        <f t="shared" si="19"/>
        <v>314.00000000002137</v>
      </c>
      <c r="E206" t="str">
        <f t="shared" si="17"/>
        <v/>
      </c>
      <c r="F206" t="str">
        <f t="shared" si="16"/>
        <v/>
      </c>
      <c r="G206" t="str">
        <f t="shared" si="20"/>
        <v>A</v>
      </c>
      <c r="H206" t="str">
        <f t="shared" si="21"/>
        <v>B</v>
      </c>
    </row>
    <row r="207" spans="1:8" x14ac:dyDescent="0.2">
      <c r="A207">
        <v>4277</v>
      </c>
      <c r="B207">
        <v>657.327</v>
      </c>
      <c r="C207">
        <f t="shared" si="18"/>
        <v>657</v>
      </c>
      <c r="D207">
        <f t="shared" si="19"/>
        <v>326.99999999999818</v>
      </c>
      <c r="E207" t="str">
        <f t="shared" si="17"/>
        <v/>
      </c>
      <c r="F207" t="str">
        <f t="shared" si="16"/>
        <v/>
      </c>
      <c r="G207" t="str">
        <f t="shared" si="20"/>
        <v>A</v>
      </c>
      <c r="H207" t="str">
        <f t="shared" si="21"/>
        <v>B</v>
      </c>
    </row>
    <row r="208" spans="1:8" x14ac:dyDescent="0.2">
      <c r="A208">
        <v>4293</v>
      </c>
      <c r="B208">
        <v>657.327</v>
      </c>
      <c r="C208">
        <f t="shared" si="18"/>
        <v>657</v>
      </c>
      <c r="D208">
        <f t="shared" si="19"/>
        <v>326.99999999999818</v>
      </c>
      <c r="E208" t="str">
        <f t="shared" si="17"/>
        <v/>
      </c>
      <c r="F208" t="str">
        <f t="shared" si="16"/>
        <v/>
      </c>
      <c r="G208" t="str">
        <f t="shared" si="20"/>
        <v>A</v>
      </c>
      <c r="H208" t="str">
        <f t="shared" si="21"/>
        <v>B</v>
      </c>
    </row>
    <row r="209" spans="1:8" x14ac:dyDescent="0.2">
      <c r="A209">
        <v>4310</v>
      </c>
      <c r="B209">
        <v>827.33600000000001</v>
      </c>
      <c r="C209">
        <f t="shared" si="18"/>
        <v>827</v>
      </c>
      <c r="D209">
        <f t="shared" si="19"/>
        <v>336.00000000001273</v>
      </c>
      <c r="E209">
        <f t="shared" si="17"/>
        <v>1</v>
      </c>
      <c r="F209" t="str">
        <f t="shared" si="16"/>
        <v/>
      </c>
      <c r="G209">
        <f t="shared" si="20"/>
        <v>4310</v>
      </c>
      <c r="H209" t="str">
        <f t="shared" si="21"/>
        <v>B</v>
      </c>
    </row>
    <row r="210" spans="1:8" x14ac:dyDescent="0.2">
      <c r="A210">
        <v>4310</v>
      </c>
      <c r="B210">
        <v>827.33600000000001</v>
      </c>
      <c r="C210">
        <f t="shared" si="18"/>
        <v>827</v>
      </c>
      <c r="D210">
        <f t="shared" si="19"/>
        <v>336.00000000001273</v>
      </c>
      <c r="E210" t="str">
        <f t="shared" si="17"/>
        <v/>
      </c>
      <c r="F210" t="str">
        <f t="shared" si="16"/>
        <v/>
      </c>
      <c r="G210" t="str">
        <f t="shared" si="20"/>
        <v>A</v>
      </c>
      <c r="H210" t="str">
        <f t="shared" si="21"/>
        <v>B</v>
      </c>
    </row>
    <row r="211" spans="1:8" x14ac:dyDescent="0.2">
      <c r="A211">
        <v>4326</v>
      </c>
      <c r="B211">
        <v>972.34299999999996</v>
      </c>
      <c r="C211">
        <f t="shared" si="18"/>
        <v>972</v>
      </c>
      <c r="D211">
        <f t="shared" si="19"/>
        <v>342.99999999996089</v>
      </c>
      <c r="E211" t="str">
        <f t="shared" si="17"/>
        <v/>
      </c>
      <c r="F211" t="str">
        <f t="shared" si="16"/>
        <v/>
      </c>
      <c r="G211" t="str">
        <f t="shared" si="20"/>
        <v>A</v>
      </c>
      <c r="H211" t="str">
        <f t="shared" si="21"/>
        <v>B</v>
      </c>
    </row>
    <row r="212" spans="1:8" x14ac:dyDescent="0.2">
      <c r="A212">
        <v>4326</v>
      </c>
      <c r="B212">
        <v>972.34299999999996</v>
      </c>
      <c r="C212">
        <f t="shared" si="18"/>
        <v>972</v>
      </c>
      <c r="D212">
        <f t="shared" si="19"/>
        <v>342.99999999996089</v>
      </c>
      <c r="E212" t="str">
        <f t="shared" si="17"/>
        <v/>
      </c>
      <c r="F212" t="str">
        <f t="shared" si="16"/>
        <v/>
      </c>
      <c r="G212" t="str">
        <f t="shared" si="20"/>
        <v>A</v>
      </c>
      <c r="H212" t="str">
        <f t="shared" si="21"/>
        <v>B</v>
      </c>
    </row>
    <row r="213" spans="1:8" x14ac:dyDescent="0.2">
      <c r="A213">
        <v>4343</v>
      </c>
      <c r="B213">
        <v>972.34400000000005</v>
      </c>
      <c r="C213">
        <f t="shared" si="18"/>
        <v>972</v>
      </c>
      <c r="D213">
        <f t="shared" si="19"/>
        <v>344.00000000005093</v>
      </c>
      <c r="E213" t="str">
        <f t="shared" si="17"/>
        <v/>
      </c>
      <c r="F213" t="str">
        <f t="shared" si="16"/>
        <v/>
      </c>
      <c r="G213" t="str">
        <f t="shared" si="20"/>
        <v>A</v>
      </c>
      <c r="H213" t="str">
        <f t="shared" si="21"/>
        <v>B</v>
      </c>
    </row>
    <row r="214" spans="1:8" x14ac:dyDescent="0.2">
      <c r="A214">
        <v>4343</v>
      </c>
      <c r="B214">
        <v>972.34400000000005</v>
      </c>
      <c r="C214">
        <f t="shared" si="18"/>
        <v>972</v>
      </c>
      <c r="D214">
        <f t="shared" si="19"/>
        <v>344.00000000005093</v>
      </c>
      <c r="E214" t="str">
        <f t="shared" si="17"/>
        <v/>
      </c>
      <c r="F214" t="str">
        <f t="shared" si="16"/>
        <v/>
      </c>
      <c r="G214" t="str">
        <f t="shared" si="20"/>
        <v>A</v>
      </c>
      <c r="H214" t="str">
        <f t="shared" si="21"/>
        <v>B</v>
      </c>
    </row>
    <row r="215" spans="1:8" x14ac:dyDescent="0.2">
      <c r="A215">
        <v>4360</v>
      </c>
      <c r="B215">
        <v>972.34400000000005</v>
      </c>
      <c r="C215">
        <f t="shared" si="18"/>
        <v>972</v>
      </c>
      <c r="D215">
        <f t="shared" si="19"/>
        <v>344.00000000005093</v>
      </c>
      <c r="E215" t="str">
        <f t="shared" si="17"/>
        <v/>
      </c>
      <c r="F215" t="str">
        <f t="shared" si="16"/>
        <v/>
      </c>
      <c r="G215" t="str">
        <f t="shared" si="20"/>
        <v>A</v>
      </c>
      <c r="H215" t="str">
        <f t="shared" si="21"/>
        <v>B</v>
      </c>
    </row>
    <row r="216" spans="1:8" x14ac:dyDescent="0.2">
      <c r="A216">
        <v>4360</v>
      </c>
      <c r="B216">
        <v>972.34400000000005</v>
      </c>
      <c r="C216">
        <f t="shared" si="18"/>
        <v>972</v>
      </c>
      <c r="D216">
        <f t="shared" si="19"/>
        <v>344.00000000005093</v>
      </c>
      <c r="E216" t="str">
        <f t="shared" si="17"/>
        <v/>
      </c>
      <c r="F216" t="str">
        <f t="shared" si="16"/>
        <v/>
      </c>
      <c r="G216" t="str">
        <f t="shared" si="20"/>
        <v>A</v>
      </c>
      <c r="H216" t="str">
        <f t="shared" si="21"/>
        <v>B</v>
      </c>
    </row>
    <row r="217" spans="1:8" x14ac:dyDescent="0.2">
      <c r="A217">
        <v>4376</v>
      </c>
      <c r="B217">
        <v>972.34199999999998</v>
      </c>
      <c r="C217">
        <f t="shared" si="18"/>
        <v>972</v>
      </c>
      <c r="D217">
        <f t="shared" si="19"/>
        <v>341.99999999998454</v>
      </c>
      <c r="E217" t="str">
        <f t="shared" si="17"/>
        <v/>
      </c>
      <c r="F217" t="str">
        <f t="shared" si="16"/>
        <v/>
      </c>
      <c r="G217" t="str">
        <f t="shared" si="20"/>
        <v>A</v>
      </c>
      <c r="H217" t="str">
        <f t="shared" si="21"/>
        <v>B</v>
      </c>
    </row>
    <row r="218" spans="1:8" x14ac:dyDescent="0.2">
      <c r="A218">
        <v>4393</v>
      </c>
      <c r="B218">
        <v>972.34199999999998</v>
      </c>
      <c r="C218">
        <f t="shared" si="18"/>
        <v>972</v>
      </c>
      <c r="D218">
        <f t="shared" si="19"/>
        <v>341.99999999998454</v>
      </c>
      <c r="E218" t="str">
        <f t="shared" si="17"/>
        <v/>
      </c>
      <c r="F218" t="str">
        <f t="shared" si="16"/>
        <v/>
      </c>
      <c r="G218" t="str">
        <f t="shared" si="20"/>
        <v>A</v>
      </c>
      <c r="H218" t="str">
        <f t="shared" si="21"/>
        <v>B</v>
      </c>
    </row>
    <row r="219" spans="1:8" x14ac:dyDescent="0.2">
      <c r="A219">
        <v>4393</v>
      </c>
      <c r="B219">
        <v>972.33900000000006</v>
      </c>
      <c r="C219">
        <f t="shared" si="18"/>
        <v>972</v>
      </c>
      <c r="D219">
        <f t="shared" si="19"/>
        <v>339.00000000005548</v>
      </c>
      <c r="E219" t="str">
        <f t="shared" si="17"/>
        <v/>
      </c>
      <c r="F219" t="str">
        <f t="shared" si="16"/>
        <v/>
      </c>
      <c r="G219" t="str">
        <f t="shared" si="20"/>
        <v>A</v>
      </c>
      <c r="H219" t="str">
        <f t="shared" si="21"/>
        <v>B</v>
      </c>
    </row>
    <row r="220" spans="1:8" x14ac:dyDescent="0.2">
      <c r="A220">
        <v>4409</v>
      </c>
      <c r="B220">
        <v>972.33900000000006</v>
      </c>
      <c r="C220">
        <f t="shared" si="18"/>
        <v>972</v>
      </c>
      <c r="D220">
        <f t="shared" si="19"/>
        <v>339.00000000005548</v>
      </c>
      <c r="E220" t="str">
        <f t="shared" si="17"/>
        <v/>
      </c>
      <c r="F220" t="str">
        <f t="shared" ref="F220:F283" si="22">IF(D220&lt;L$7,IF(AND(D220&lt;D219,D220&lt;=D221,SUM(F193:F219)=0)=TRUE,1,""),"")</f>
        <v/>
      </c>
      <c r="G220" t="str">
        <f t="shared" si="20"/>
        <v>A</v>
      </c>
      <c r="H220" t="str">
        <f t="shared" si="21"/>
        <v>B</v>
      </c>
    </row>
    <row r="221" spans="1:8" x14ac:dyDescent="0.2">
      <c r="A221">
        <v>4409</v>
      </c>
      <c r="B221">
        <v>972.33699999999999</v>
      </c>
      <c r="C221">
        <f t="shared" si="18"/>
        <v>972</v>
      </c>
      <c r="D221">
        <f t="shared" si="19"/>
        <v>336.99999999998909</v>
      </c>
      <c r="E221" t="str">
        <f t="shared" ref="E221:E284" si="23">IF(C221&gt;L$6,IF(AND(C221&gt;C220,C221&gt;=C222,SUM(E193:E220)=0)=TRUE,1,""),"")</f>
        <v/>
      </c>
      <c r="F221" t="str">
        <f t="shared" si="22"/>
        <v/>
      </c>
      <c r="G221" t="str">
        <f t="shared" si="20"/>
        <v>A</v>
      </c>
      <c r="H221" t="str">
        <f t="shared" si="21"/>
        <v>B</v>
      </c>
    </row>
    <row r="222" spans="1:8" x14ac:dyDescent="0.2">
      <c r="A222">
        <v>4426</v>
      </c>
      <c r="B222">
        <v>972.33699999999999</v>
      </c>
      <c r="C222">
        <f t="shared" si="18"/>
        <v>972</v>
      </c>
      <c r="D222">
        <f t="shared" si="19"/>
        <v>336.99999999998909</v>
      </c>
      <c r="E222" t="str">
        <f t="shared" si="23"/>
        <v/>
      </c>
      <c r="F222" t="str">
        <f t="shared" si="22"/>
        <v/>
      </c>
      <c r="G222" t="str">
        <f t="shared" si="20"/>
        <v>A</v>
      </c>
      <c r="H222" t="str">
        <f t="shared" si="21"/>
        <v>B</v>
      </c>
    </row>
    <row r="223" spans="1:8" x14ac:dyDescent="0.2">
      <c r="A223">
        <v>4426</v>
      </c>
      <c r="B223">
        <v>972.33299999999997</v>
      </c>
      <c r="C223">
        <f t="shared" si="18"/>
        <v>972</v>
      </c>
      <c r="D223">
        <f t="shared" si="19"/>
        <v>332.99999999996999</v>
      </c>
      <c r="E223" t="str">
        <f t="shared" si="23"/>
        <v/>
      </c>
      <c r="F223" t="str">
        <f t="shared" si="22"/>
        <v/>
      </c>
      <c r="G223" t="str">
        <f t="shared" si="20"/>
        <v>A</v>
      </c>
      <c r="H223" t="str">
        <f t="shared" si="21"/>
        <v>B</v>
      </c>
    </row>
    <row r="224" spans="1:8" x14ac:dyDescent="0.2">
      <c r="A224">
        <v>4443</v>
      </c>
      <c r="B224">
        <v>972.33299999999997</v>
      </c>
      <c r="C224">
        <f t="shared" si="18"/>
        <v>972</v>
      </c>
      <c r="D224">
        <f t="shared" si="19"/>
        <v>332.99999999996999</v>
      </c>
      <c r="E224" t="str">
        <f t="shared" si="23"/>
        <v/>
      </c>
      <c r="F224" t="str">
        <f t="shared" si="22"/>
        <v/>
      </c>
      <c r="G224" t="str">
        <f t="shared" si="20"/>
        <v>A</v>
      </c>
      <c r="H224" t="str">
        <f t="shared" si="21"/>
        <v>B</v>
      </c>
    </row>
    <row r="225" spans="1:8" x14ac:dyDescent="0.2">
      <c r="A225">
        <v>4443</v>
      </c>
      <c r="B225">
        <v>972.34199999999998</v>
      </c>
      <c r="C225">
        <f t="shared" si="18"/>
        <v>972</v>
      </c>
      <c r="D225">
        <f t="shared" si="19"/>
        <v>341.99999999998454</v>
      </c>
      <c r="E225" t="str">
        <f t="shared" si="23"/>
        <v/>
      </c>
      <c r="F225" t="str">
        <f t="shared" si="22"/>
        <v/>
      </c>
      <c r="G225" t="str">
        <f t="shared" si="20"/>
        <v>A</v>
      </c>
      <c r="H225" t="str">
        <f t="shared" si="21"/>
        <v>B</v>
      </c>
    </row>
    <row r="226" spans="1:8" x14ac:dyDescent="0.2">
      <c r="A226">
        <v>4460</v>
      </c>
      <c r="B226">
        <v>972.34199999999998</v>
      </c>
      <c r="C226">
        <f t="shared" si="18"/>
        <v>972</v>
      </c>
      <c r="D226">
        <f t="shared" si="19"/>
        <v>341.99999999998454</v>
      </c>
      <c r="E226" t="str">
        <f t="shared" si="23"/>
        <v/>
      </c>
      <c r="F226" t="str">
        <f t="shared" si="22"/>
        <v/>
      </c>
      <c r="G226" t="str">
        <f t="shared" si="20"/>
        <v>A</v>
      </c>
      <c r="H226" t="str">
        <f t="shared" si="21"/>
        <v>B</v>
      </c>
    </row>
    <row r="227" spans="1:8" x14ac:dyDescent="0.2">
      <c r="A227">
        <v>4460</v>
      </c>
      <c r="B227">
        <v>824.34799999999996</v>
      </c>
      <c r="C227">
        <f t="shared" si="18"/>
        <v>824</v>
      </c>
      <c r="D227">
        <f t="shared" si="19"/>
        <v>347.99999999995634</v>
      </c>
      <c r="E227" t="str">
        <f t="shared" si="23"/>
        <v/>
      </c>
      <c r="F227" t="str">
        <f t="shared" si="22"/>
        <v/>
      </c>
      <c r="G227" t="str">
        <f t="shared" si="20"/>
        <v>A</v>
      </c>
      <c r="H227" t="str">
        <f t="shared" si="21"/>
        <v>B</v>
      </c>
    </row>
    <row r="228" spans="1:8" x14ac:dyDescent="0.2">
      <c r="A228">
        <v>4479</v>
      </c>
      <c r="B228">
        <v>824.34799999999996</v>
      </c>
      <c r="C228">
        <f t="shared" si="18"/>
        <v>824</v>
      </c>
      <c r="D228">
        <f t="shared" si="19"/>
        <v>347.99999999995634</v>
      </c>
      <c r="E228" t="str">
        <f t="shared" si="23"/>
        <v/>
      </c>
      <c r="F228" t="str">
        <f t="shared" si="22"/>
        <v/>
      </c>
      <c r="G228" t="str">
        <f t="shared" si="20"/>
        <v>A</v>
      </c>
      <c r="H228" t="str">
        <f t="shared" si="21"/>
        <v>B</v>
      </c>
    </row>
    <row r="229" spans="1:8" x14ac:dyDescent="0.2">
      <c r="A229">
        <v>4493</v>
      </c>
      <c r="B229">
        <v>662.34500000000003</v>
      </c>
      <c r="C229">
        <f t="shared" si="18"/>
        <v>662</v>
      </c>
      <c r="D229">
        <f t="shared" si="19"/>
        <v>345.00000000002728</v>
      </c>
      <c r="E229" t="str">
        <f t="shared" si="23"/>
        <v/>
      </c>
      <c r="F229" t="str">
        <f t="shared" si="22"/>
        <v/>
      </c>
      <c r="G229" t="str">
        <f t="shared" si="20"/>
        <v>A</v>
      </c>
      <c r="H229" t="str">
        <f t="shared" si="21"/>
        <v>B</v>
      </c>
    </row>
    <row r="230" spans="1:8" x14ac:dyDescent="0.2">
      <c r="A230">
        <v>4493</v>
      </c>
      <c r="B230">
        <v>662.34500000000003</v>
      </c>
      <c r="C230">
        <f t="shared" si="18"/>
        <v>662</v>
      </c>
      <c r="D230">
        <f t="shared" si="19"/>
        <v>345.00000000002728</v>
      </c>
      <c r="E230" t="str">
        <f t="shared" si="23"/>
        <v/>
      </c>
      <c r="F230" t="str">
        <f t="shared" si="22"/>
        <v/>
      </c>
      <c r="G230" t="str">
        <f t="shared" si="20"/>
        <v>A</v>
      </c>
      <c r="H230" t="str">
        <f t="shared" si="21"/>
        <v>B</v>
      </c>
    </row>
    <row r="231" spans="1:8" x14ac:dyDescent="0.2">
      <c r="A231">
        <v>4510</v>
      </c>
      <c r="B231">
        <v>540.34699999999998</v>
      </c>
      <c r="C231">
        <f t="shared" si="18"/>
        <v>540</v>
      </c>
      <c r="D231">
        <f t="shared" si="19"/>
        <v>346.99999999997999</v>
      </c>
      <c r="E231" t="str">
        <f t="shared" si="23"/>
        <v/>
      </c>
      <c r="F231" t="str">
        <f t="shared" si="22"/>
        <v/>
      </c>
      <c r="G231" t="str">
        <f t="shared" si="20"/>
        <v>A</v>
      </c>
      <c r="H231" t="str">
        <f t="shared" si="21"/>
        <v>B</v>
      </c>
    </row>
    <row r="232" spans="1:8" x14ac:dyDescent="0.2">
      <c r="A232">
        <v>4510</v>
      </c>
      <c r="B232">
        <v>540.34699999999998</v>
      </c>
      <c r="C232">
        <f t="shared" si="18"/>
        <v>540</v>
      </c>
      <c r="D232">
        <f t="shared" si="19"/>
        <v>346.99999999997999</v>
      </c>
      <c r="E232" t="str">
        <f t="shared" si="23"/>
        <v/>
      </c>
      <c r="F232" t="str">
        <f t="shared" si="22"/>
        <v/>
      </c>
      <c r="G232" t="str">
        <f t="shared" si="20"/>
        <v>A</v>
      </c>
      <c r="H232" t="str">
        <f t="shared" si="21"/>
        <v>B</v>
      </c>
    </row>
    <row r="233" spans="1:8" x14ac:dyDescent="0.2">
      <c r="A233">
        <v>4526</v>
      </c>
      <c r="B233">
        <v>500.34199999999998</v>
      </c>
      <c r="C233">
        <f t="shared" si="18"/>
        <v>500</v>
      </c>
      <c r="D233">
        <f t="shared" si="19"/>
        <v>341.99999999998454</v>
      </c>
      <c r="E233" t="str">
        <f t="shared" si="23"/>
        <v/>
      </c>
      <c r="F233" t="str">
        <f t="shared" si="22"/>
        <v/>
      </c>
      <c r="G233" t="str">
        <f t="shared" si="20"/>
        <v>A</v>
      </c>
      <c r="H233" t="str">
        <f t="shared" si="21"/>
        <v>B</v>
      </c>
    </row>
    <row r="234" spans="1:8" x14ac:dyDescent="0.2">
      <c r="A234">
        <v>4542</v>
      </c>
      <c r="B234">
        <v>500.34199999999998</v>
      </c>
      <c r="C234">
        <f t="shared" si="18"/>
        <v>500</v>
      </c>
      <c r="D234">
        <f t="shared" si="19"/>
        <v>341.99999999998454</v>
      </c>
      <c r="E234" t="str">
        <f t="shared" si="23"/>
        <v/>
      </c>
      <c r="F234" t="str">
        <f t="shared" si="22"/>
        <v/>
      </c>
      <c r="G234" t="str">
        <f t="shared" si="20"/>
        <v>A</v>
      </c>
      <c r="H234" t="str">
        <f t="shared" si="21"/>
        <v>B</v>
      </c>
    </row>
    <row r="235" spans="1:8" x14ac:dyDescent="0.2">
      <c r="A235">
        <v>4542</v>
      </c>
      <c r="B235">
        <v>462.34399999999999</v>
      </c>
      <c r="C235">
        <f t="shared" si="18"/>
        <v>462</v>
      </c>
      <c r="D235">
        <f t="shared" si="19"/>
        <v>343.99999999999409</v>
      </c>
      <c r="E235" t="str">
        <f t="shared" si="23"/>
        <v/>
      </c>
      <c r="F235" t="str">
        <f t="shared" si="22"/>
        <v/>
      </c>
      <c r="G235" t="str">
        <f t="shared" si="20"/>
        <v>A</v>
      </c>
      <c r="H235" t="str">
        <f t="shared" si="21"/>
        <v>B</v>
      </c>
    </row>
    <row r="236" spans="1:8" x14ac:dyDescent="0.2">
      <c r="A236">
        <v>4560</v>
      </c>
      <c r="B236">
        <v>462.34399999999999</v>
      </c>
      <c r="C236">
        <f t="shared" si="18"/>
        <v>462</v>
      </c>
      <c r="D236">
        <f t="shared" si="19"/>
        <v>343.99999999999409</v>
      </c>
      <c r="E236" t="str">
        <f t="shared" si="23"/>
        <v/>
      </c>
      <c r="F236" t="str">
        <f t="shared" si="22"/>
        <v/>
      </c>
      <c r="G236" t="str">
        <f t="shared" si="20"/>
        <v>A</v>
      </c>
      <c r="H236" t="str">
        <f t="shared" si="21"/>
        <v>B</v>
      </c>
    </row>
    <row r="237" spans="1:8" x14ac:dyDescent="0.2">
      <c r="A237">
        <v>4560</v>
      </c>
      <c r="B237">
        <v>427.346</v>
      </c>
      <c r="C237">
        <f t="shared" si="18"/>
        <v>427</v>
      </c>
      <c r="D237">
        <f t="shared" si="19"/>
        <v>346.00000000000364</v>
      </c>
      <c r="E237" t="str">
        <f t="shared" si="23"/>
        <v/>
      </c>
      <c r="F237" t="str">
        <f t="shared" si="22"/>
        <v/>
      </c>
      <c r="G237" t="str">
        <f t="shared" si="20"/>
        <v>A</v>
      </c>
      <c r="H237" t="str">
        <f t="shared" si="21"/>
        <v>B</v>
      </c>
    </row>
    <row r="238" spans="1:8" x14ac:dyDescent="0.2">
      <c r="A238">
        <v>4579</v>
      </c>
      <c r="B238">
        <v>427.346</v>
      </c>
      <c r="C238">
        <f t="shared" si="18"/>
        <v>427</v>
      </c>
      <c r="D238">
        <f t="shared" si="19"/>
        <v>346.00000000000364</v>
      </c>
      <c r="E238" t="str">
        <f t="shared" si="23"/>
        <v/>
      </c>
      <c r="F238" t="str">
        <f t="shared" si="22"/>
        <v/>
      </c>
      <c r="G238" t="str">
        <f t="shared" si="20"/>
        <v>A</v>
      </c>
      <c r="H238" t="str">
        <f t="shared" si="21"/>
        <v>B</v>
      </c>
    </row>
    <row r="239" spans="1:8" x14ac:dyDescent="0.2">
      <c r="A239">
        <v>4579</v>
      </c>
      <c r="B239">
        <v>420.346</v>
      </c>
      <c r="C239">
        <f t="shared" si="18"/>
        <v>420</v>
      </c>
      <c r="D239">
        <f t="shared" si="19"/>
        <v>346.00000000000364</v>
      </c>
      <c r="E239" t="str">
        <f t="shared" si="23"/>
        <v/>
      </c>
      <c r="F239" t="str">
        <f t="shared" si="22"/>
        <v/>
      </c>
      <c r="G239" t="str">
        <f t="shared" si="20"/>
        <v>A</v>
      </c>
      <c r="H239" t="str">
        <f t="shared" si="21"/>
        <v>B</v>
      </c>
    </row>
    <row r="240" spans="1:8" x14ac:dyDescent="0.2">
      <c r="A240">
        <v>4593</v>
      </c>
      <c r="B240">
        <v>420.346</v>
      </c>
      <c r="C240">
        <f t="shared" si="18"/>
        <v>420</v>
      </c>
      <c r="D240">
        <f t="shared" si="19"/>
        <v>346.00000000000364</v>
      </c>
      <c r="E240" t="str">
        <f t="shared" si="23"/>
        <v/>
      </c>
      <c r="F240" t="str">
        <f t="shared" si="22"/>
        <v/>
      </c>
      <c r="G240" t="str">
        <f t="shared" si="20"/>
        <v>A</v>
      </c>
      <c r="H240" t="str">
        <f t="shared" si="21"/>
        <v>B</v>
      </c>
    </row>
    <row r="241" spans="1:8" x14ac:dyDescent="0.2">
      <c r="A241">
        <v>4593</v>
      </c>
      <c r="B241">
        <v>427.34300000000002</v>
      </c>
      <c r="C241">
        <f t="shared" si="18"/>
        <v>427</v>
      </c>
      <c r="D241">
        <f t="shared" si="19"/>
        <v>343.00000000001774</v>
      </c>
      <c r="E241" t="str">
        <f t="shared" si="23"/>
        <v/>
      </c>
      <c r="F241" t="str">
        <f t="shared" si="22"/>
        <v/>
      </c>
      <c r="G241" t="str">
        <f t="shared" si="20"/>
        <v>A</v>
      </c>
      <c r="H241" t="str">
        <f t="shared" si="21"/>
        <v>B</v>
      </c>
    </row>
    <row r="242" spans="1:8" x14ac:dyDescent="0.2">
      <c r="A242">
        <v>4612</v>
      </c>
      <c r="B242">
        <v>427.34300000000002</v>
      </c>
      <c r="C242">
        <f t="shared" si="18"/>
        <v>427</v>
      </c>
      <c r="D242">
        <f t="shared" si="19"/>
        <v>343.00000000001774</v>
      </c>
      <c r="E242" t="str">
        <f t="shared" si="23"/>
        <v/>
      </c>
      <c r="F242" t="str">
        <f t="shared" si="22"/>
        <v/>
      </c>
      <c r="G242" t="str">
        <f t="shared" si="20"/>
        <v>A</v>
      </c>
      <c r="H242" t="str">
        <f t="shared" si="21"/>
        <v>B</v>
      </c>
    </row>
    <row r="243" spans="1:8" x14ac:dyDescent="0.2">
      <c r="A243">
        <v>4627</v>
      </c>
      <c r="B243">
        <v>441.33199999999999</v>
      </c>
      <c r="C243">
        <f t="shared" si="18"/>
        <v>441</v>
      </c>
      <c r="D243">
        <f t="shared" si="19"/>
        <v>331.99999999999363</v>
      </c>
      <c r="E243" t="str">
        <f t="shared" si="23"/>
        <v/>
      </c>
      <c r="F243" t="str">
        <f t="shared" si="22"/>
        <v/>
      </c>
      <c r="G243" t="str">
        <f t="shared" si="20"/>
        <v>A</v>
      </c>
      <c r="H243" t="str">
        <f t="shared" si="21"/>
        <v>B</v>
      </c>
    </row>
    <row r="244" spans="1:8" x14ac:dyDescent="0.2">
      <c r="A244">
        <v>4627</v>
      </c>
      <c r="B244">
        <v>441.33199999999999</v>
      </c>
      <c r="C244">
        <f t="shared" si="18"/>
        <v>441</v>
      </c>
      <c r="D244">
        <f t="shared" si="19"/>
        <v>331.99999999999363</v>
      </c>
      <c r="E244" t="str">
        <f t="shared" si="23"/>
        <v/>
      </c>
      <c r="F244" t="str">
        <f t="shared" si="22"/>
        <v/>
      </c>
      <c r="G244" t="str">
        <f t="shared" si="20"/>
        <v>A</v>
      </c>
      <c r="H244" t="str">
        <f t="shared" si="21"/>
        <v>B</v>
      </c>
    </row>
    <row r="245" spans="1:8" x14ac:dyDescent="0.2">
      <c r="A245">
        <v>4643</v>
      </c>
      <c r="B245">
        <v>450.334</v>
      </c>
      <c r="C245">
        <f t="shared" si="18"/>
        <v>450</v>
      </c>
      <c r="D245">
        <f t="shared" si="19"/>
        <v>334.00000000000318</v>
      </c>
      <c r="E245" t="str">
        <f t="shared" si="23"/>
        <v/>
      </c>
      <c r="F245" t="str">
        <f t="shared" si="22"/>
        <v/>
      </c>
      <c r="G245" t="str">
        <f t="shared" si="20"/>
        <v>A</v>
      </c>
      <c r="H245" t="str">
        <f t="shared" si="21"/>
        <v>B</v>
      </c>
    </row>
    <row r="246" spans="1:8" x14ac:dyDescent="0.2">
      <c r="A246">
        <v>4643</v>
      </c>
      <c r="B246">
        <v>450.334</v>
      </c>
      <c r="C246">
        <f t="shared" si="18"/>
        <v>450</v>
      </c>
      <c r="D246">
        <f t="shared" si="19"/>
        <v>334.00000000000318</v>
      </c>
      <c r="E246" t="str">
        <f t="shared" si="23"/>
        <v/>
      </c>
      <c r="F246" t="str">
        <f t="shared" si="22"/>
        <v/>
      </c>
      <c r="G246" t="str">
        <f t="shared" si="20"/>
        <v>A</v>
      </c>
      <c r="H246" t="str">
        <f t="shared" si="21"/>
        <v>B</v>
      </c>
    </row>
    <row r="247" spans="1:8" x14ac:dyDescent="0.2">
      <c r="A247">
        <v>4660</v>
      </c>
      <c r="B247">
        <v>450.327</v>
      </c>
      <c r="C247">
        <f t="shared" si="18"/>
        <v>450</v>
      </c>
      <c r="D247">
        <f t="shared" si="19"/>
        <v>326.99999999999818</v>
      </c>
      <c r="E247" t="str">
        <f t="shared" si="23"/>
        <v/>
      </c>
      <c r="F247" t="str">
        <f t="shared" si="22"/>
        <v/>
      </c>
      <c r="G247" t="str">
        <f t="shared" si="20"/>
        <v>A</v>
      </c>
      <c r="H247" t="str">
        <f t="shared" si="21"/>
        <v>B</v>
      </c>
    </row>
    <row r="248" spans="1:8" x14ac:dyDescent="0.2">
      <c r="A248">
        <v>4660</v>
      </c>
      <c r="B248">
        <v>450.327</v>
      </c>
      <c r="C248">
        <f t="shared" si="18"/>
        <v>450</v>
      </c>
      <c r="D248">
        <f t="shared" si="19"/>
        <v>326.99999999999818</v>
      </c>
      <c r="E248" t="str">
        <f t="shared" si="23"/>
        <v/>
      </c>
      <c r="F248" t="str">
        <f t="shared" si="22"/>
        <v/>
      </c>
      <c r="G248" t="str">
        <f t="shared" si="20"/>
        <v>A</v>
      </c>
      <c r="H248" t="str">
        <f t="shared" si="21"/>
        <v>B</v>
      </c>
    </row>
    <row r="249" spans="1:8" x14ac:dyDescent="0.2">
      <c r="A249">
        <v>4676</v>
      </c>
      <c r="B249">
        <v>436.34800000000001</v>
      </c>
      <c r="C249">
        <f t="shared" si="18"/>
        <v>436</v>
      </c>
      <c r="D249">
        <f t="shared" si="19"/>
        <v>348.00000000001319</v>
      </c>
      <c r="E249" t="str">
        <f t="shared" si="23"/>
        <v/>
      </c>
      <c r="F249" t="str">
        <f t="shared" si="22"/>
        <v/>
      </c>
      <c r="G249" t="str">
        <f t="shared" si="20"/>
        <v>A</v>
      </c>
      <c r="H249" t="str">
        <f t="shared" si="21"/>
        <v>B</v>
      </c>
    </row>
    <row r="250" spans="1:8" x14ac:dyDescent="0.2">
      <c r="A250">
        <v>4676</v>
      </c>
      <c r="B250">
        <v>436.34800000000001</v>
      </c>
      <c r="C250">
        <f t="shared" si="18"/>
        <v>436</v>
      </c>
      <c r="D250">
        <f t="shared" si="19"/>
        <v>348.00000000001319</v>
      </c>
      <c r="E250" t="str">
        <f t="shared" si="23"/>
        <v/>
      </c>
      <c r="F250" t="str">
        <f t="shared" si="22"/>
        <v/>
      </c>
      <c r="G250" t="str">
        <f t="shared" si="20"/>
        <v>A</v>
      </c>
      <c r="H250" t="str">
        <f t="shared" si="21"/>
        <v>B</v>
      </c>
    </row>
    <row r="251" spans="1:8" x14ac:dyDescent="0.2">
      <c r="A251">
        <v>4693</v>
      </c>
      <c r="B251">
        <v>414.35599999999999</v>
      </c>
      <c r="C251">
        <f t="shared" si="18"/>
        <v>414</v>
      </c>
      <c r="D251">
        <f t="shared" si="19"/>
        <v>355.99999999999454</v>
      </c>
      <c r="E251" t="str">
        <f t="shared" si="23"/>
        <v/>
      </c>
      <c r="F251" t="str">
        <f t="shared" si="22"/>
        <v/>
      </c>
      <c r="G251" t="str">
        <f t="shared" si="20"/>
        <v>A</v>
      </c>
      <c r="H251" t="str">
        <f t="shared" si="21"/>
        <v>B</v>
      </c>
    </row>
    <row r="252" spans="1:8" x14ac:dyDescent="0.2">
      <c r="A252">
        <v>4710</v>
      </c>
      <c r="B252">
        <v>414.35599999999999</v>
      </c>
      <c r="C252">
        <f t="shared" si="18"/>
        <v>414</v>
      </c>
      <c r="D252">
        <f t="shared" si="19"/>
        <v>355.99999999999454</v>
      </c>
      <c r="E252" t="str">
        <f t="shared" si="23"/>
        <v/>
      </c>
      <c r="F252" t="str">
        <f t="shared" si="22"/>
        <v/>
      </c>
      <c r="G252" t="str">
        <f t="shared" si="20"/>
        <v>A</v>
      </c>
      <c r="H252" t="str">
        <f t="shared" si="21"/>
        <v>B</v>
      </c>
    </row>
    <row r="253" spans="1:8" x14ac:dyDescent="0.2">
      <c r="A253">
        <v>4710</v>
      </c>
      <c r="B253">
        <v>393.351</v>
      </c>
      <c r="C253">
        <f t="shared" si="18"/>
        <v>393</v>
      </c>
      <c r="D253">
        <f t="shared" si="19"/>
        <v>350.99999999999909</v>
      </c>
      <c r="E253" t="str">
        <f t="shared" si="23"/>
        <v/>
      </c>
      <c r="F253" t="str">
        <f t="shared" si="22"/>
        <v/>
      </c>
      <c r="G253" t="str">
        <f t="shared" si="20"/>
        <v>A</v>
      </c>
      <c r="H253" t="str">
        <f t="shared" si="21"/>
        <v>B</v>
      </c>
    </row>
    <row r="254" spans="1:8" x14ac:dyDescent="0.2">
      <c r="A254">
        <v>4726</v>
      </c>
      <c r="B254">
        <v>393.351</v>
      </c>
      <c r="C254">
        <f t="shared" si="18"/>
        <v>393</v>
      </c>
      <c r="D254">
        <f t="shared" si="19"/>
        <v>350.99999999999909</v>
      </c>
      <c r="E254" t="str">
        <f t="shared" si="23"/>
        <v/>
      </c>
      <c r="F254" t="str">
        <f t="shared" si="22"/>
        <v/>
      </c>
      <c r="G254" t="str">
        <f t="shared" si="20"/>
        <v>A</v>
      </c>
      <c r="H254" t="str">
        <f t="shared" si="21"/>
        <v>B</v>
      </c>
    </row>
    <row r="255" spans="1:8" x14ac:dyDescent="0.2">
      <c r="A255">
        <v>4726</v>
      </c>
      <c r="B255">
        <v>370.351</v>
      </c>
      <c r="C255">
        <f t="shared" si="18"/>
        <v>370</v>
      </c>
      <c r="D255">
        <f t="shared" si="19"/>
        <v>350.99999999999909</v>
      </c>
      <c r="E255" t="str">
        <f t="shared" si="23"/>
        <v/>
      </c>
      <c r="F255" t="str">
        <f t="shared" si="22"/>
        <v/>
      </c>
      <c r="G255" t="str">
        <f t="shared" si="20"/>
        <v>A</v>
      </c>
      <c r="H255" t="str">
        <f t="shared" si="21"/>
        <v>B</v>
      </c>
    </row>
    <row r="256" spans="1:8" x14ac:dyDescent="0.2">
      <c r="A256">
        <v>4743</v>
      </c>
      <c r="B256">
        <v>370.351</v>
      </c>
      <c r="C256">
        <f t="shared" si="18"/>
        <v>370</v>
      </c>
      <c r="D256">
        <f t="shared" si="19"/>
        <v>350.99999999999909</v>
      </c>
      <c r="E256" t="str">
        <f t="shared" si="23"/>
        <v/>
      </c>
      <c r="F256" t="str">
        <f t="shared" si="22"/>
        <v/>
      </c>
      <c r="G256" t="str">
        <f t="shared" si="20"/>
        <v>A</v>
      </c>
      <c r="H256" t="str">
        <f t="shared" si="21"/>
        <v>B</v>
      </c>
    </row>
    <row r="257" spans="1:8" x14ac:dyDescent="0.2">
      <c r="A257">
        <v>4743</v>
      </c>
      <c r="B257">
        <v>352.351</v>
      </c>
      <c r="C257">
        <f t="shared" si="18"/>
        <v>352</v>
      </c>
      <c r="D257">
        <f t="shared" si="19"/>
        <v>350.99999999999909</v>
      </c>
      <c r="E257" t="str">
        <f t="shared" si="23"/>
        <v/>
      </c>
      <c r="F257" t="str">
        <f t="shared" si="22"/>
        <v/>
      </c>
      <c r="G257" t="str">
        <f t="shared" si="20"/>
        <v>A</v>
      </c>
      <c r="H257" t="str">
        <f t="shared" si="21"/>
        <v>B</v>
      </c>
    </row>
    <row r="258" spans="1:8" x14ac:dyDescent="0.2">
      <c r="A258">
        <v>4760</v>
      </c>
      <c r="B258">
        <v>352.351</v>
      </c>
      <c r="C258">
        <f t="shared" ref="C258:C321" si="24">INT(B258)</f>
        <v>352</v>
      </c>
      <c r="D258">
        <f t="shared" ref="D258:D321" si="25">IF((B258-C258)*1000&gt;900,(B258-C258)*100,(B258-C258)*1000)</f>
        <v>350.99999999999909</v>
      </c>
      <c r="E258" t="str">
        <f t="shared" si="23"/>
        <v/>
      </c>
      <c r="F258" t="str">
        <f t="shared" si="22"/>
        <v/>
      </c>
      <c r="G258" t="str">
        <f t="shared" ref="G258:G321" si="26">IF(E258=1,A258,"A")</f>
        <v>A</v>
      </c>
      <c r="H258" t="str">
        <f t="shared" ref="H258:H321" si="27">IF(F258=1,A258,"B")</f>
        <v>B</v>
      </c>
    </row>
    <row r="259" spans="1:8" x14ac:dyDescent="0.2">
      <c r="A259">
        <v>4776</v>
      </c>
      <c r="B259">
        <v>336.35</v>
      </c>
      <c r="C259">
        <f t="shared" si="24"/>
        <v>336</v>
      </c>
      <c r="D259">
        <f t="shared" si="25"/>
        <v>350.00000000002274</v>
      </c>
      <c r="E259" t="str">
        <f t="shared" si="23"/>
        <v/>
      </c>
      <c r="F259" t="str">
        <f t="shared" si="22"/>
        <v/>
      </c>
      <c r="G259" t="str">
        <f t="shared" si="26"/>
        <v>A</v>
      </c>
      <c r="H259" t="str">
        <f t="shared" si="27"/>
        <v>B</v>
      </c>
    </row>
    <row r="260" spans="1:8" x14ac:dyDescent="0.2">
      <c r="A260">
        <v>4776</v>
      </c>
      <c r="B260">
        <v>336.35</v>
      </c>
      <c r="C260">
        <f t="shared" si="24"/>
        <v>336</v>
      </c>
      <c r="D260">
        <f t="shared" si="25"/>
        <v>350.00000000002274</v>
      </c>
      <c r="E260" t="str">
        <f t="shared" si="23"/>
        <v/>
      </c>
      <c r="F260" t="str">
        <f t="shared" si="22"/>
        <v/>
      </c>
      <c r="G260" t="str">
        <f t="shared" si="26"/>
        <v>A</v>
      </c>
      <c r="H260" t="str">
        <f t="shared" si="27"/>
        <v>B</v>
      </c>
    </row>
    <row r="261" spans="1:8" x14ac:dyDescent="0.2">
      <c r="A261">
        <v>4793</v>
      </c>
      <c r="B261">
        <v>327.31</v>
      </c>
      <c r="C261">
        <f t="shared" si="24"/>
        <v>327</v>
      </c>
      <c r="D261">
        <f t="shared" si="25"/>
        <v>310.00000000000227</v>
      </c>
      <c r="E261" t="str">
        <f t="shared" si="23"/>
        <v/>
      </c>
      <c r="F261" t="str">
        <f t="shared" si="22"/>
        <v/>
      </c>
      <c r="G261" t="str">
        <f t="shared" si="26"/>
        <v>A</v>
      </c>
      <c r="H261" t="str">
        <f t="shared" si="27"/>
        <v>B</v>
      </c>
    </row>
    <row r="262" spans="1:8" x14ac:dyDescent="0.2">
      <c r="A262">
        <v>4793</v>
      </c>
      <c r="B262">
        <v>327.31</v>
      </c>
      <c r="C262">
        <f t="shared" si="24"/>
        <v>327</v>
      </c>
      <c r="D262">
        <f t="shared" si="25"/>
        <v>310.00000000000227</v>
      </c>
      <c r="E262" t="str">
        <f t="shared" si="23"/>
        <v/>
      </c>
      <c r="F262" t="str">
        <f t="shared" si="22"/>
        <v/>
      </c>
      <c r="G262" t="str">
        <f t="shared" si="26"/>
        <v>A</v>
      </c>
      <c r="H262" t="str">
        <f t="shared" si="27"/>
        <v>B</v>
      </c>
    </row>
    <row r="263" spans="1:8" x14ac:dyDescent="0.2">
      <c r="A263">
        <v>4810</v>
      </c>
      <c r="B263">
        <v>326.13099999999997</v>
      </c>
      <c r="C263">
        <f t="shared" si="24"/>
        <v>326</v>
      </c>
      <c r="D263">
        <f t="shared" si="25"/>
        <v>130.99999999997181</v>
      </c>
      <c r="E263" t="str">
        <f t="shared" si="23"/>
        <v/>
      </c>
      <c r="F263">
        <f t="shared" si="22"/>
        <v>1</v>
      </c>
      <c r="G263" t="str">
        <f t="shared" si="26"/>
        <v>A</v>
      </c>
      <c r="H263">
        <f t="shared" si="27"/>
        <v>4810</v>
      </c>
    </row>
    <row r="264" spans="1:8" hidden="1" x14ac:dyDescent="0.2">
      <c r="A264">
        <v>4810</v>
      </c>
      <c r="B264">
        <v>326.13099999999997</v>
      </c>
      <c r="C264">
        <f t="shared" si="24"/>
        <v>326</v>
      </c>
      <c r="D264">
        <f t="shared" si="25"/>
        <v>130.99999999997181</v>
      </c>
      <c r="E264" t="str">
        <f t="shared" si="23"/>
        <v/>
      </c>
      <c r="F264" t="str">
        <f t="shared" si="22"/>
        <v/>
      </c>
      <c r="G264" t="str">
        <f t="shared" si="26"/>
        <v>A</v>
      </c>
      <c r="H264" t="str">
        <f t="shared" si="27"/>
        <v>B</v>
      </c>
    </row>
    <row r="265" spans="1:8" hidden="1" x14ac:dyDescent="0.2">
      <c r="A265">
        <v>4826</v>
      </c>
      <c r="B265">
        <v>323.33</v>
      </c>
      <c r="C265">
        <f t="shared" si="24"/>
        <v>323</v>
      </c>
      <c r="D265">
        <f t="shared" si="25"/>
        <v>329.99999999998408</v>
      </c>
      <c r="E265" t="str">
        <f t="shared" si="23"/>
        <v/>
      </c>
      <c r="F265" t="str">
        <f t="shared" si="22"/>
        <v/>
      </c>
      <c r="G265" t="str">
        <f t="shared" si="26"/>
        <v>A</v>
      </c>
      <c r="H265" t="str">
        <f t="shared" si="27"/>
        <v>B</v>
      </c>
    </row>
    <row r="266" spans="1:8" hidden="1" x14ac:dyDescent="0.2">
      <c r="A266">
        <v>4843</v>
      </c>
      <c r="B266">
        <v>323.33</v>
      </c>
      <c r="C266">
        <f t="shared" si="24"/>
        <v>323</v>
      </c>
      <c r="D266">
        <f t="shared" si="25"/>
        <v>329.99999999998408</v>
      </c>
      <c r="E266" t="str">
        <f t="shared" si="23"/>
        <v/>
      </c>
      <c r="F266" t="str">
        <f t="shared" si="22"/>
        <v/>
      </c>
      <c r="G266" t="str">
        <f t="shared" si="26"/>
        <v>A</v>
      </c>
      <c r="H266" t="str">
        <f t="shared" si="27"/>
        <v>B</v>
      </c>
    </row>
    <row r="267" spans="1:8" hidden="1" x14ac:dyDescent="0.2">
      <c r="A267">
        <v>4843</v>
      </c>
      <c r="B267">
        <v>322.37400000000002</v>
      </c>
      <c r="C267">
        <f t="shared" si="24"/>
        <v>322</v>
      </c>
      <c r="D267">
        <f t="shared" si="25"/>
        <v>374.00000000002365</v>
      </c>
      <c r="E267" t="str">
        <f t="shared" si="23"/>
        <v/>
      </c>
      <c r="F267" t="str">
        <f t="shared" si="22"/>
        <v/>
      </c>
      <c r="G267" t="str">
        <f t="shared" si="26"/>
        <v>A</v>
      </c>
      <c r="H267" t="str">
        <f t="shared" si="27"/>
        <v>B</v>
      </c>
    </row>
    <row r="268" spans="1:8" hidden="1" x14ac:dyDescent="0.2">
      <c r="A268">
        <v>4859</v>
      </c>
      <c r="B268">
        <v>322.37400000000002</v>
      </c>
      <c r="C268">
        <f t="shared" si="24"/>
        <v>322</v>
      </c>
      <c r="D268">
        <f t="shared" si="25"/>
        <v>374.00000000002365</v>
      </c>
      <c r="E268" t="str">
        <f t="shared" si="23"/>
        <v/>
      </c>
      <c r="F268" t="str">
        <f t="shared" si="22"/>
        <v/>
      </c>
      <c r="G268" t="str">
        <f t="shared" si="26"/>
        <v>A</v>
      </c>
      <c r="H268" t="str">
        <f t="shared" si="27"/>
        <v>B</v>
      </c>
    </row>
    <row r="269" spans="1:8" hidden="1" x14ac:dyDescent="0.2">
      <c r="A269">
        <v>4859</v>
      </c>
      <c r="B269">
        <v>334.358</v>
      </c>
      <c r="C269">
        <f t="shared" si="24"/>
        <v>334</v>
      </c>
      <c r="D269">
        <f t="shared" si="25"/>
        <v>358.00000000000409</v>
      </c>
      <c r="E269" t="str">
        <f t="shared" si="23"/>
        <v/>
      </c>
      <c r="F269" t="str">
        <f t="shared" si="22"/>
        <v/>
      </c>
      <c r="G269" t="str">
        <f t="shared" si="26"/>
        <v>A</v>
      </c>
      <c r="H269" t="str">
        <f t="shared" si="27"/>
        <v>B</v>
      </c>
    </row>
    <row r="270" spans="1:8" hidden="1" x14ac:dyDescent="0.2">
      <c r="A270">
        <v>4876</v>
      </c>
      <c r="B270">
        <v>334.358</v>
      </c>
      <c r="C270">
        <f t="shared" si="24"/>
        <v>334</v>
      </c>
      <c r="D270">
        <f t="shared" si="25"/>
        <v>358.00000000000409</v>
      </c>
      <c r="E270" t="str">
        <f t="shared" si="23"/>
        <v/>
      </c>
      <c r="F270" t="str">
        <f t="shared" si="22"/>
        <v/>
      </c>
      <c r="G270" t="str">
        <f t="shared" si="26"/>
        <v>A</v>
      </c>
      <c r="H270" t="str">
        <f t="shared" si="27"/>
        <v>B</v>
      </c>
    </row>
    <row r="271" spans="1:8" hidden="1" x14ac:dyDescent="0.2">
      <c r="A271">
        <v>4876</v>
      </c>
      <c r="B271">
        <v>344.36</v>
      </c>
      <c r="C271">
        <f t="shared" si="24"/>
        <v>344</v>
      </c>
      <c r="D271">
        <f t="shared" si="25"/>
        <v>360.00000000001364</v>
      </c>
      <c r="E271" t="str">
        <f t="shared" si="23"/>
        <v/>
      </c>
      <c r="F271" t="str">
        <f t="shared" si="22"/>
        <v/>
      </c>
      <c r="G271" t="str">
        <f t="shared" si="26"/>
        <v>A</v>
      </c>
      <c r="H271" t="str">
        <f t="shared" si="27"/>
        <v>B</v>
      </c>
    </row>
    <row r="272" spans="1:8" hidden="1" x14ac:dyDescent="0.2">
      <c r="A272">
        <v>4893</v>
      </c>
      <c r="B272">
        <v>344.36</v>
      </c>
      <c r="C272">
        <f t="shared" si="24"/>
        <v>344</v>
      </c>
      <c r="D272">
        <f t="shared" si="25"/>
        <v>360.00000000001364</v>
      </c>
      <c r="E272" t="str">
        <f t="shared" si="23"/>
        <v/>
      </c>
      <c r="F272" t="str">
        <f t="shared" si="22"/>
        <v/>
      </c>
      <c r="G272" t="str">
        <f t="shared" si="26"/>
        <v>A</v>
      </c>
      <c r="H272" t="str">
        <f t="shared" si="27"/>
        <v>B</v>
      </c>
    </row>
    <row r="273" spans="1:8" hidden="1" x14ac:dyDescent="0.2">
      <c r="A273">
        <v>4893</v>
      </c>
      <c r="B273">
        <v>348.35700000000003</v>
      </c>
      <c r="C273">
        <f t="shared" si="24"/>
        <v>348</v>
      </c>
      <c r="D273">
        <f t="shared" si="25"/>
        <v>357.00000000002774</v>
      </c>
      <c r="E273" t="str">
        <f t="shared" si="23"/>
        <v/>
      </c>
      <c r="F273" t="str">
        <f t="shared" si="22"/>
        <v/>
      </c>
      <c r="G273" t="str">
        <f t="shared" si="26"/>
        <v>A</v>
      </c>
      <c r="H273" t="str">
        <f t="shared" si="27"/>
        <v>B</v>
      </c>
    </row>
    <row r="274" spans="1:8" hidden="1" x14ac:dyDescent="0.2">
      <c r="A274">
        <v>4910</v>
      </c>
      <c r="B274">
        <v>348.35700000000003</v>
      </c>
      <c r="C274">
        <f t="shared" si="24"/>
        <v>348</v>
      </c>
      <c r="D274">
        <f t="shared" si="25"/>
        <v>357.00000000002774</v>
      </c>
      <c r="E274" t="str">
        <f t="shared" si="23"/>
        <v/>
      </c>
      <c r="F274" t="str">
        <f t="shared" si="22"/>
        <v/>
      </c>
      <c r="G274" t="str">
        <f t="shared" si="26"/>
        <v>A</v>
      </c>
      <c r="H274" t="str">
        <f t="shared" si="27"/>
        <v>B</v>
      </c>
    </row>
    <row r="275" spans="1:8" hidden="1" x14ac:dyDescent="0.2">
      <c r="A275">
        <v>4910</v>
      </c>
      <c r="B275">
        <v>349.35500000000002</v>
      </c>
      <c r="C275">
        <f t="shared" si="24"/>
        <v>349</v>
      </c>
      <c r="D275">
        <f t="shared" si="25"/>
        <v>355.00000000001819</v>
      </c>
      <c r="E275" t="str">
        <f t="shared" si="23"/>
        <v/>
      </c>
      <c r="F275" t="str">
        <f t="shared" si="22"/>
        <v/>
      </c>
      <c r="G275" t="str">
        <f t="shared" si="26"/>
        <v>A</v>
      </c>
      <c r="H275" t="str">
        <f t="shared" si="27"/>
        <v>B</v>
      </c>
    </row>
    <row r="276" spans="1:8" hidden="1" x14ac:dyDescent="0.2">
      <c r="A276">
        <v>4928</v>
      </c>
      <c r="B276">
        <v>349.35500000000002</v>
      </c>
      <c r="C276">
        <f t="shared" si="24"/>
        <v>349</v>
      </c>
      <c r="D276">
        <f t="shared" si="25"/>
        <v>355.00000000001819</v>
      </c>
      <c r="E276" t="str">
        <f t="shared" si="23"/>
        <v/>
      </c>
      <c r="F276" t="str">
        <f t="shared" si="22"/>
        <v/>
      </c>
      <c r="G276" t="str">
        <f t="shared" si="26"/>
        <v>A</v>
      </c>
      <c r="H276" t="str">
        <f t="shared" si="27"/>
        <v>B</v>
      </c>
    </row>
    <row r="277" spans="1:8" hidden="1" x14ac:dyDescent="0.2">
      <c r="A277">
        <v>4928</v>
      </c>
      <c r="B277">
        <v>343.35199999999998</v>
      </c>
      <c r="C277">
        <f t="shared" si="24"/>
        <v>343</v>
      </c>
      <c r="D277">
        <f t="shared" si="25"/>
        <v>351.99999999997544</v>
      </c>
      <c r="E277" t="str">
        <f t="shared" si="23"/>
        <v/>
      </c>
      <c r="F277" t="str">
        <f t="shared" si="22"/>
        <v/>
      </c>
      <c r="G277" t="str">
        <f t="shared" si="26"/>
        <v>A</v>
      </c>
      <c r="H277" t="str">
        <f t="shared" si="27"/>
        <v>B</v>
      </c>
    </row>
    <row r="278" spans="1:8" hidden="1" x14ac:dyDescent="0.2">
      <c r="A278">
        <v>4947</v>
      </c>
      <c r="B278">
        <v>343.35199999999998</v>
      </c>
      <c r="C278">
        <f t="shared" si="24"/>
        <v>343</v>
      </c>
      <c r="D278">
        <f t="shared" si="25"/>
        <v>351.99999999997544</v>
      </c>
      <c r="E278" t="str">
        <f t="shared" si="23"/>
        <v/>
      </c>
      <c r="F278" t="str">
        <f t="shared" si="22"/>
        <v/>
      </c>
      <c r="G278" t="str">
        <f t="shared" si="26"/>
        <v>A</v>
      </c>
      <c r="H278" t="str">
        <f t="shared" si="27"/>
        <v>B</v>
      </c>
    </row>
    <row r="279" spans="1:8" hidden="1" x14ac:dyDescent="0.2">
      <c r="A279">
        <v>4959</v>
      </c>
      <c r="B279">
        <v>337.34899999999999</v>
      </c>
      <c r="C279">
        <f t="shared" si="24"/>
        <v>337</v>
      </c>
      <c r="D279">
        <f t="shared" si="25"/>
        <v>348.99999999998954</v>
      </c>
      <c r="E279" t="str">
        <f t="shared" si="23"/>
        <v/>
      </c>
      <c r="F279" t="str">
        <f t="shared" si="22"/>
        <v/>
      </c>
      <c r="G279" t="str">
        <f t="shared" si="26"/>
        <v>A</v>
      </c>
      <c r="H279" t="str">
        <f t="shared" si="27"/>
        <v>B</v>
      </c>
    </row>
    <row r="280" spans="1:8" hidden="1" x14ac:dyDescent="0.2">
      <c r="A280">
        <v>4959</v>
      </c>
      <c r="B280">
        <v>337.34899999999999</v>
      </c>
      <c r="C280">
        <f t="shared" si="24"/>
        <v>337</v>
      </c>
      <c r="D280">
        <f t="shared" si="25"/>
        <v>348.99999999998954</v>
      </c>
      <c r="E280" t="str">
        <f t="shared" si="23"/>
        <v/>
      </c>
      <c r="F280" t="str">
        <f t="shared" si="22"/>
        <v/>
      </c>
      <c r="G280" t="str">
        <f t="shared" si="26"/>
        <v>A</v>
      </c>
      <c r="H280" t="str">
        <f t="shared" si="27"/>
        <v>B</v>
      </c>
    </row>
    <row r="281" spans="1:8" hidden="1" x14ac:dyDescent="0.2">
      <c r="A281">
        <v>4976</v>
      </c>
      <c r="B281">
        <v>330.34899999999999</v>
      </c>
      <c r="C281">
        <f t="shared" si="24"/>
        <v>330</v>
      </c>
      <c r="D281">
        <f t="shared" si="25"/>
        <v>348.99999999998954</v>
      </c>
      <c r="E281" t="str">
        <f t="shared" si="23"/>
        <v/>
      </c>
      <c r="F281" t="str">
        <f t="shared" si="22"/>
        <v/>
      </c>
      <c r="G281" t="str">
        <f t="shared" si="26"/>
        <v>A</v>
      </c>
      <c r="H281" t="str">
        <f t="shared" si="27"/>
        <v>B</v>
      </c>
    </row>
    <row r="282" spans="1:8" hidden="1" x14ac:dyDescent="0.2">
      <c r="A282">
        <v>4976</v>
      </c>
      <c r="B282">
        <v>330.34899999999999</v>
      </c>
      <c r="C282">
        <f t="shared" si="24"/>
        <v>330</v>
      </c>
      <c r="D282">
        <f t="shared" si="25"/>
        <v>348.99999999998954</v>
      </c>
      <c r="E282" t="str">
        <f t="shared" si="23"/>
        <v/>
      </c>
      <c r="F282" t="str">
        <f t="shared" si="22"/>
        <v/>
      </c>
      <c r="G282" t="str">
        <f t="shared" si="26"/>
        <v>A</v>
      </c>
      <c r="H282" t="str">
        <f t="shared" si="27"/>
        <v>B</v>
      </c>
    </row>
    <row r="283" spans="1:8" hidden="1" x14ac:dyDescent="0.2">
      <c r="A283">
        <v>4992</v>
      </c>
      <c r="B283">
        <v>318.34100000000001</v>
      </c>
      <c r="C283">
        <f t="shared" si="24"/>
        <v>318</v>
      </c>
      <c r="D283">
        <f t="shared" si="25"/>
        <v>341.00000000000819</v>
      </c>
      <c r="E283" t="str">
        <f t="shared" si="23"/>
        <v/>
      </c>
      <c r="F283" t="str">
        <f t="shared" si="22"/>
        <v/>
      </c>
      <c r="G283" t="str">
        <f t="shared" si="26"/>
        <v>A</v>
      </c>
      <c r="H283" t="str">
        <f t="shared" si="27"/>
        <v>B</v>
      </c>
    </row>
    <row r="284" spans="1:8" hidden="1" x14ac:dyDescent="0.2">
      <c r="A284">
        <v>5009</v>
      </c>
      <c r="B284">
        <v>318.34100000000001</v>
      </c>
      <c r="C284">
        <f t="shared" si="24"/>
        <v>318</v>
      </c>
      <c r="D284">
        <f t="shared" si="25"/>
        <v>341.00000000000819</v>
      </c>
      <c r="E284" t="str">
        <f t="shared" si="23"/>
        <v/>
      </c>
      <c r="F284" t="str">
        <f t="shared" ref="F284:F334" si="28">IF(D284&lt;L$7,IF(AND(D284&lt;D283,D284&lt;=D285,SUM(F257:F283)=0)=TRUE,1,""),"")</f>
        <v/>
      </c>
      <c r="G284" t="str">
        <f t="shared" si="26"/>
        <v>A</v>
      </c>
      <c r="H284" t="str">
        <f t="shared" si="27"/>
        <v>B</v>
      </c>
    </row>
    <row r="285" spans="1:8" hidden="1" x14ac:dyDescent="0.2">
      <c r="A285">
        <v>5009</v>
      </c>
      <c r="B285">
        <v>311.339</v>
      </c>
      <c r="C285">
        <f t="shared" si="24"/>
        <v>311</v>
      </c>
      <c r="D285">
        <f t="shared" si="25"/>
        <v>338.99999999999864</v>
      </c>
      <c r="E285" t="str">
        <f t="shared" ref="E285:E334" si="29">IF(C285&gt;L$6,IF(AND(C285&gt;C284,C285&gt;=C286,SUM(E257:E284)=0)=TRUE,1,""),"")</f>
        <v/>
      </c>
      <c r="F285" t="str">
        <f t="shared" si="28"/>
        <v/>
      </c>
      <c r="G285" t="str">
        <f t="shared" si="26"/>
        <v>A</v>
      </c>
      <c r="H285" t="str">
        <f t="shared" si="27"/>
        <v>B</v>
      </c>
    </row>
    <row r="286" spans="1:8" hidden="1" x14ac:dyDescent="0.2">
      <c r="A286">
        <v>5026</v>
      </c>
      <c r="B286">
        <v>311.339</v>
      </c>
      <c r="C286">
        <f t="shared" si="24"/>
        <v>311</v>
      </c>
      <c r="D286">
        <f t="shared" si="25"/>
        <v>338.99999999999864</v>
      </c>
      <c r="E286" t="str">
        <f t="shared" si="29"/>
        <v/>
      </c>
      <c r="F286" t="str">
        <f t="shared" si="28"/>
        <v/>
      </c>
      <c r="G286" t="str">
        <f t="shared" si="26"/>
        <v>A</v>
      </c>
      <c r="H286" t="str">
        <f t="shared" si="27"/>
        <v>B</v>
      </c>
    </row>
    <row r="287" spans="1:8" hidden="1" x14ac:dyDescent="0.2">
      <c r="A287">
        <v>5026</v>
      </c>
      <c r="B287">
        <v>317.334</v>
      </c>
      <c r="C287">
        <f t="shared" si="24"/>
        <v>317</v>
      </c>
      <c r="D287">
        <f t="shared" si="25"/>
        <v>334.00000000000318</v>
      </c>
      <c r="E287" t="str">
        <f t="shared" si="29"/>
        <v/>
      </c>
      <c r="F287" t="str">
        <f t="shared" si="28"/>
        <v/>
      </c>
      <c r="G287" t="str">
        <f t="shared" si="26"/>
        <v>A</v>
      </c>
      <c r="H287" t="str">
        <f t="shared" si="27"/>
        <v>B</v>
      </c>
    </row>
    <row r="288" spans="1:8" hidden="1" x14ac:dyDescent="0.2">
      <c r="A288">
        <v>5043</v>
      </c>
      <c r="B288">
        <v>317.334</v>
      </c>
      <c r="C288">
        <f t="shared" si="24"/>
        <v>317</v>
      </c>
      <c r="D288">
        <f t="shared" si="25"/>
        <v>334.00000000000318</v>
      </c>
      <c r="E288" t="str">
        <f t="shared" si="29"/>
        <v/>
      </c>
      <c r="F288" t="str">
        <f t="shared" si="28"/>
        <v/>
      </c>
      <c r="G288" t="str">
        <f t="shared" si="26"/>
        <v>A</v>
      </c>
      <c r="H288" t="str">
        <f t="shared" si="27"/>
        <v>B</v>
      </c>
    </row>
    <row r="289" spans="1:8" hidden="1" x14ac:dyDescent="0.2">
      <c r="A289">
        <v>5043</v>
      </c>
      <c r="B289">
        <v>372.33</v>
      </c>
      <c r="C289">
        <f t="shared" si="24"/>
        <v>372</v>
      </c>
      <c r="D289">
        <f t="shared" si="25"/>
        <v>329.99999999998408</v>
      </c>
      <c r="E289" t="str">
        <f t="shared" si="29"/>
        <v/>
      </c>
      <c r="F289" t="str">
        <f t="shared" si="28"/>
        <v/>
      </c>
      <c r="G289" t="str">
        <f t="shared" si="26"/>
        <v>A</v>
      </c>
      <c r="H289" t="str">
        <f t="shared" si="27"/>
        <v>B</v>
      </c>
    </row>
    <row r="290" spans="1:8" hidden="1" x14ac:dyDescent="0.2">
      <c r="A290">
        <v>5060</v>
      </c>
      <c r="B290">
        <v>372.33</v>
      </c>
      <c r="C290">
        <f t="shared" si="24"/>
        <v>372</v>
      </c>
      <c r="D290">
        <f t="shared" si="25"/>
        <v>329.99999999998408</v>
      </c>
      <c r="E290" t="str">
        <f t="shared" si="29"/>
        <v/>
      </c>
      <c r="F290" t="str">
        <f t="shared" si="28"/>
        <v/>
      </c>
      <c r="G290" t="str">
        <f t="shared" si="26"/>
        <v>A</v>
      </c>
      <c r="H290" t="str">
        <f t="shared" si="27"/>
        <v>B</v>
      </c>
    </row>
    <row r="291" spans="1:8" hidden="1" x14ac:dyDescent="0.2">
      <c r="A291">
        <v>5060</v>
      </c>
      <c r="B291">
        <v>494.32900000000001</v>
      </c>
      <c r="C291">
        <f t="shared" si="24"/>
        <v>494</v>
      </c>
      <c r="D291">
        <f t="shared" si="25"/>
        <v>329.00000000000773</v>
      </c>
      <c r="E291" t="str">
        <f t="shared" si="29"/>
        <v/>
      </c>
      <c r="F291" t="str">
        <f t="shared" si="28"/>
        <v/>
      </c>
      <c r="G291" t="str">
        <f t="shared" si="26"/>
        <v>A</v>
      </c>
      <c r="H291" t="str">
        <f t="shared" si="27"/>
        <v>B</v>
      </c>
    </row>
    <row r="292" spans="1:8" hidden="1" x14ac:dyDescent="0.2">
      <c r="A292">
        <v>5077</v>
      </c>
      <c r="B292">
        <v>494.32900000000001</v>
      </c>
      <c r="C292">
        <f t="shared" si="24"/>
        <v>494</v>
      </c>
      <c r="D292">
        <f t="shared" si="25"/>
        <v>329.00000000000773</v>
      </c>
      <c r="E292" t="str">
        <f t="shared" si="29"/>
        <v/>
      </c>
      <c r="F292" t="str">
        <f t="shared" si="28"/>
        <v/>
      </c>
      <c r="G292" t="str">
        <f t="shared" si="26"/>
        <v>A</v>
      </c>
      <c r="H292" t="str">
        <f t="shared" si="27"/>
        <v>B</v>
      </c>
    </row>
    <row r="293" spans="1:8" hidden="1" x14ac:dyDescent="0.2">
      <c r="A293">
        <v>5093</v>
      </c>
      <c r="B293">
        <v>678.34</v>
      </c>
      <c r="C293">
        <f t="shared" si="24"/>
        <v>678</v>
      </c>
      <c r="D293">
        <f t="shared" si="25"/>
        <v>340.00000000003183</v>
      </c>
      <c r="E293" t="str">
        <f t="shared" si="29"/>
        <v/>
      </c>
      <c r="F293" t="str">
        <f t="shared" si="28"/>
        <v/>
      </c>
      <c r="G293" t="str">
        <f t="shared" si="26"/>
        <v>A</v>
      </c>
      <c r="H293" t="str">
        <f t="shared" si="27"/>
        <v>B</v>
      </c>
    </row>
    <row r="294" spans="1:8" hidden="1" x14ac:dyDescent="0.2">
      <c r="A294">
        <v>5093</v>
      </c>
      <c r="B294">
        <v>678.34</v>
      </c>
      <c r="C294">
        <f t="shared" si="24"/>
        <v>678</v>
      </c>
      <c r="D294">
        <f t="shared" si="25"/>
        <v>340.00000000003183</v>
      </c>
      <c r="E294" t="str">
        <f t="shared" si="29"/>
        <v/>
      </c>
      <c r="F294" t="str">
        <f t="shared" si="28"/>
        <v/>
      </c>
      <c r="G294" t="str">
        <f t="shared" si="26"/>
        <v>A</v>
      </c>
      <c r="H294" t="str">
        <f t="shared" si="27"/>
        <v>B</v>
      </c>
    </row>
    <row r="295" spans="1:8" x14ac:dyDescent="0.2">
      <c r="A295">
        <v>5110</v>
      </c>
      <c r="B295">
        <v>860.34799999999996</v>
      </c>
      <c r="C295">
        <f t="shared" si="24"/>
        <v>860</v>
      </c>
      <c r="D295">
        <f t="shared" si="25"/>
        <v>347.99999999995634</v>
      </c>
      <c r="E295">
        <f t="shared" si="29"/>
        <v>1</v>
      </c>
      <c r="F295" t="str">
        <f t="shared" si="28"/>
        <v/>
      </c>
      <c r="G295">
        <f t="shared" si="26"/>
        <v>5110</v>
      </c>
      <c r="H295" t="str">
        <f t="shared" si="27"/>
        <v>B</v>
      </c>
    </row>
    <row r="296" spans="1:8" x14ac:dyDescent="0.2">
      <c r="A296">
        <v>5110</v>
      </c>
      <c r="B296">
        <v>860.34799999999996</v>
      </c>
      <c r="C296">
        <f t="shared" si="24"/>
        <v>860</v>
      </c>
      <c r="D296">
        <f t="shared" si="25"/>
        <v>347.99999999995634</v>
      </c>
      <c r="E296" t="str">
        <f t="shared" si="29"/>
        <v/>
      </c>
      <c r="F296" t="str">
        <f t="shared" si="28"/>
        <v/>
      </c>
      <c r="G296" t="str">
        <f t="shared" si="26"/>
        <v>A</v>
      </c>
      <c r="H296" t="str">
        <f t="shared" si="27"/>
        <v>B</v>
      </c>
    </row>
    <row r="297" spans="1:8" x14ac:dyDescent="0.2">
      <c r="A297">
        <v>5127</v>
      </c>
      <c r="B297">
        <v>972.35699999999997</v>
      </c>
      <c r="C297">
        <f t="shared" si="24"/>
        <v>972</v>
      </c>
      <c r="D297">
        <f t="shared" si="25"/>
        <v>356.9999999999709</v>
      </c>
      <c r="E297" t="str">
        <f t="shared" si="29"/>
        <v/>
      </c>
      <c r="F297" t="str">
        <f t="shared" si="28"/>
        <v/>
      </c>
      <c r="G297" t="str">
        <f t="shared" si="26"/>
        <v>A</v>
      </c>
      <c r="H297" t="str">
        <f t="shared" si="27"/>
        <v>B</v>
      </c>
    </row>
    <row r="298" spans="1:8" x14ac:dyDescent="0.2">
      <c r="A298">
        <v>5127</v>
      </c>
      <c r="B298">
        <v>972.35699999999997</v>
      </c>
      <c r="C298">
        <f t="shared" si="24"/>
        <v>972</v>
      </c>
      <c r="D298">
        <f t="shared" si="25"/>
        <v>356.9999999999709</v>
      </c>
      <c r="E298" t="str">
        <f t="shared" si="29"/>
        <v/>
      </c>
      <c r="F298" t="str">
        <f t="shared" si="28"/>
        <v/>
      </c>
      <c r="G298" t="str">
        <f t="shared" si="26"/>
        <v>A</v>
      </c>
      <c r="H298" t="str">
        <f t="shared" si="27"/>
        <v>B</v>
      </c>
    </row>
    <row r="299" spans="1:8" x14ac:dyDescent="0.2">
      <c r="A299">
        <v>5143</v>
      </c>
      <c r="B299">
        <v>972.36099999999999</v>
      </c>
      <c r="C299">
        <f t="shared" si="24"/>
        <v>972</v>
      </c>
      <c r="D299">
        <f t="shared" si="25"/>
        <v>360.99999999999</v>
      </c>
      <c r="E299" t="str">
        <f t="shared" si="29"/>
        <v/>
      </c>
      <c r="F299" t="str">
        <f t="shared" si="28"/>
        <v/>
      </c>
      <c r="G299" t="str">
        <f t="shared" si="26"/>
        <v>A</v>
      </c>
      <c r="H299" t="str">
        <f t="shared" si="27"/>
        <v>B</v>
      </c>
    </row>
    <row r="300" spans="1:8" x14ac:dyDescent="0.2">
      <c r="A300">
        <v>5160</v>
      </c>
      <c r="B300">
        <v>972.36099999999999</v>
      </c>
      <c r="C300">
        <f t="shared" si="24"/>
        <v>972</v>
      </c>
      <c r="D300">
        <f t="shared" si="25"/>
        <v>360.99999999999</v>
      </c>
      <c r="E300" t="str">
        <f t="shared" si="29"/>
        <v/>
      </c>
      <c r="F300" t="str">
        <f t="shared" si="28"/>
        <v/>
      </c>
      <c r="G300" t="str">
        <f t="shared" si="26"/>
        <v>A</v>
      </c>
      <c r="H300" t="str">
        <f t="shared" si="27"/>
        <v>B</v>
      </c>
    </row>
    <row r="301" spans="1:8" x14ac:dyDescent="0.2">
      <c r="A301">
        <v>5160</v>
      </c>
      <c r="B301">
        <v>972.35799999999995</v>
      </c>
      <c r="C301">
        <f t="shared" si="24"/>
        <v>972</v>
      </c>
      <c r="D301">
        <f t="shared" si="25"/>
        <v>357.99999999994725</v>
      </c>
      <c r="E301" t="str">
        <f t="shared" si="29"/>
        <v/>
      </c>
      <c r="F301" t="str">
        <f t="shared" si="28"/>
        <v/>
      </c>
      <c r="G301" t="str">
        <f t="shared" si="26"/>
        <v>A</v>
      </c>
      <c r="H301" t="str">
        <f t="shared" si="27"/>
        <v>B</v>
      </c>
    </row>
    <row r="302" spans="1:8" x14ac:dyDescent="0.2">
      <c r="A302">
        <v>5177</v>
      </c>
      <c r="B302">
        <v>972.35799999999995</v>
      </c>
      <c r="C302">
        <f t="shared" si="24"/>
        <v>972</v>
      </c>
      <c r="D302">
        <f t="shared" si="25"/>
        <v>357.99999999994725</v>
      </c>
      <c r="E302" t="str">
        <f t="shared" si="29"/>
        <v/>
      </c>
      <c r="F302" t="str">
        <f t="shared" si="28"/>
        <v/>
      </c>
      <c r="G302" t="str">
        <f t="shared" si="26"/>
        <v>A</v>
      </c>
      <c r="H302" t="str">
        <f t="shared" si="27"/>
        <v>B</v>
      </c>
    </row>
    <row r="303" spans="1:8" x14ac:dyDescent="0.2">
      <c r="A303">
        <v>5177</v>
      </c>
      <c r="B303">
        <v>972.35599999999999</v>
      </c>
      <c r="C303">
        <f t="shared" si="24"/>
        <v>972</v>
      </c>
      <c r="D303">
        <f t="shared" si="25"/>
        <v>355.99999999999454</v>
      </c>
      <c r="E303" t="str">
        <f t="shared" si="29"/>
        <v/>
      </c>
      <c r="F303" t="str">
        <f t="shared" si="28"/>
        <v/>
      </c>
      <c r="G303" t="str">
        <f t="shared" si="26"/>
        <v>A</v>
      </c>
      <c r="H303" t="str">
        <f t="shared" si="27"/>
        <v>B</v>
      </c>
    </row>
    <row r="304" spans="1:8" x14ac:dyDescent="0.2">
      <c r="A304">
        <v>5194</v>
      </c>
      <c r="B304">
        <v>972.35599999999999</v>
      </c>
      <c r="C304">
        <f t="shared" si="24"/>
        <v>972</v>
      </c>
      <c r="D304">
        <f t="shared" si="25"/>
        <v>355.99999999999454</v>
      </c>
      <c r="E304" t="str">
        <f t="shared" si="29"/>
        <v/>
      </c>
      <c r="F304" t="str">
        <f t="shared" si="28"/>
        <v/>
      </c>
      <c r="G304" t="str">
        <f t="shared" si="26"/>
        <v>A</v>
      </c>
      <c r="H304" t="str">
        <f t="shared" si="27"/>
        <v>B</v>
      </c>
    </row>
    <row r="305" spans="1:8" x14ac:dyDescent="0.2">
      <c r="A305">
        <v>5194</v>
      </c>
      <c r="B305">
        <v>972.35400000000004</v>
      </c>
      <c r="C305">
        <f t="shared" si="24"/>
        <v>972</v>
      </c>
      <c r="D305">
        <f t="shared" si="25"/>
        <v>354.00000000004184</v>
      </c>
      <c r="E305" t="str">
        <f t="shared" si="29"/>
        <v/>
      </c>
      <c r="F305" t="str">
        <f t="shared" si="28"/>
        <v/>
      </c>
      <c r="G305" t="str">
        <f t="shared" si="26"/>
        <v>A</v>
      </c>
      <c r="H305" t="str">
        <f t="shared" si="27"/>
        <v>B</v>
      </c>
    </row>
    <row r="306" spans="1:8" x14ac:dyDescent="0.2">
      <c r="A306">
        <v>5210</v>
      </c>
      <c r="B306">
        <v>972.35400000000004</v>
      </c>
      <c r="C306">
        <f t="shared" si="24"/>
        <v>972</v>
      </c>
      <c r="D306">
        <f t="shared" si="25"/>
        <v>354.00000000004184</v>
      </c>
      <c r="E306" t="str">
        <f t="shared" si="29"/>
        <v/>
      </c>
      <c r="F306" t="str">
        <f t="shared" si="28"/>
        <v/>
      </c>
      <c r="G306" t="str">
        <f t="shared" si="26"/>
        <v>A</v>
      </c>
      <c r="H306" t="str">
        <f t="shared" si="27"/>
        <v>B</v>
      </c>
    </row>
    <row r="307" spans="1:8" x14ac:dyDescent="0.2">
      <c r="A307">
        <v>5210</v>
      </c>
      <c r="B307">
        <v>972.35299999999995</v>
      </c>
      <c r="C307">
        <f t="shared" si="24"/>
        <v>972</v>
      </c>
      <c r="D307">
        <f t="shared" si="25"/>
        <v>352.9999999999518</v>
      </c>
      <c r="E307" t="str">
        <f t="shared" si="29"/>
        <v/>
      </c>
      <c r="F307" t="str">
        <f t="shared" si="28"/>
        <v/>
      </c>
      <c r="G307" t="str">
        <f t="shared" si="26"/>
        <v>A</v>
      </c>
      <c r="H307" t="str">
        <f t="shared" si="27"/>
        <v>B</v>
      </c>
    </row>
    <row r="308" spans="1:8" x14ac:dyDescent="0.2">
      <c r="A308">
        <v>5226</v>
      </c>
      <c r="B308">
        <v>972.35299999999995</v>
      </c>
      <c r="C308">
        <f t="shared" si="24"/>
        <v>972</v>
      </c>
      <c r="D308">
        <f t="shared" si="25"/>
        <v>352.9999999999518</v>
      </c>
      <c r="E308" t="str">
        <f t="shared" si="29"/>
        <v/>
      </c>
      <c r="F308" t="str">
        <f t="shared" si="28"/>
        <v/>
      </c>
      <c r="G308" t="str">
        <f t="shared" si="26"/>
        <v>A</v>
      </c>
      <c r="H308" t="str">
        <f t="shared" si="27"/>
        <v>B</v>
      </c>
    </row>
    <row r="309" spans="1:8" x14ac:dyDescent="0.2">
      <c r="A309">
        <v>5244</v>
      </c>
      <c r="B309">
        <v>972.35699999999997</v>
      </c>
      <c r="C309">
        <f t="shared" si="24"/>
        <v>972</v>
      </c>
      <c r="D309">
        <f t="shared" si="25"/>
        <v>356.9999999999709</v>
      </c>
      <c r="E309" t="str">
        <f t="shared" si="29"/>
        <v/>
      </c>
      <c r="F309" t="str">
        <f t="shared" si="28"/>
        <v/>
      </c>
      <c r="G309" t="str">
        <f t="shared" si="26"/>
        <v>A</v>
      </c>
      <c r="H309" t="str">
        <f t="shared" si="27"/>
        <v>B</v>
      </c>
    </row>
    <row r="310" spans="1:8" x14ac:dyDescent="0.2">
      <c r="A310">
        <v>5244</v>
      </c>
      <c r="B310">
        <v>972.35699999999997</v>
      </c>
      <c r="C310">
        <f t="shared" si="24"/>
        <v>972</v>
      </c>
      <c r="D310">
        <f t="shared" si="25"/>
        <v>356.9999999999709</v>
      </c>
      <c r="E310" t="str">
        <f t="shared" si="29"/>
        <v/>
      </c>
      <c r="F310" t="str">
        <f t="shared" si="28"/>
        <v/>
      </c>
      <c r="G310" t="str">
        <f t="shared" si="26"/>
        <v>A</v>
      </c>
      <c r="H310" t="str">
        <f t="shared" si="27"/>
        <v>B</v>
      </c>
    </row>
    <row r="311" spans="1:8" x14ac:dyDescent="0.2">
      <c r="A311">
        <v>5260</v>
      </c>
      <c r="B311">
        <v>972.35500000000002</v>
      </c>
      <c r="C311">
        <f t="shared" si="24"/>
        <v>972</v>
      </c>
      <c r="D311">
        <f t="shared" si="25"/>
        <v>355.00000000001819</v>
      </c>
      <c r="E311" t="str">
        <f t="shared" si="29"/>
        <v/>
      </c>
      <c r="F311" t="str">
        <f t="shared" si="28"/>
        <v/>
      </c>
      <c r="G311" t="str">
        <f t="shared" si="26"/>
        <v>A</v>
      </c>
      <c r="H311" t="str">
        <f t="shared" si="27"/>
        <v>B</v>
      </c>
    </row>
    <row r="312" spans="1:8" x14ac:dyDescent="0.2">
      <c r="A312">
        <v>5260</v>
      </c>
      <c r="B312">
        <v>972.35500000000002</v>
      </c>
      <c r="C312">
        <f t="shared" si="24"/>
        <v>972</v>
      </c>
      <c r="D312">
        <f t="shared" si="25"/>
        <v>355.00000000001819</v>
      </c>
      <c r="E312" t="str">
        <f t="shared" si="29"/>
        <v/>
      </c>
      <c r="F312" t="str">
        <f t="shared" si="28"/>
        <v/>
      </c>
      <c r="G312" t="str">
        <f t="shared" si="26"/>
        <v>A</v>
      </c>
      <c r="H312" t="str">
        <f t="shared" si="27"/>
        <v>B</v>
      </c>
    </row>
    <row r="313" spans="1:8" x14ac:dyDescent="0.2">
      <c r="A313">
        <v>5279</v>
      </c>
      <c r="B313">
        <v>972.35599999999999</v>
      </c>
      <c r="C313">
        <f t="shared" si="24"/>
        <v>972</v>
      </c>
      <c r="D313">
        <f t="shared" si="25"/>
        <v>355.99999999999454</v>
      </c>
      <c r="E313" t="str">
        <f t="shared" si="29"/>
        <v/>
      </c>
      <c r="F313" t="str">
        <f t="shared" si="28"/>
        <v/>
      </c>
      <c r="G313" t="str">
        <f t="shared" si="26"/>
        <v>A</v>
      </c>
      <c r="H313" t="str">
        <f t="shared" si="27"/>
        <v>B</v>
      </c>
    </row>
    <row r="314" spans="1:8" x14ac:dyDescent="0.2">
      <c r="A314">
        <v>5279</v>
      </c>
      <c r="B314">
        <v>972.35599999999999</v>
      </c>
      <c r="C314">
        <f t="shared" si="24"/>
        <v>972</v>
      </c>
      <c r="D314">
        <f t="shared" si="25"/>
        <v>355.99999999999454</v>
      </c>
      <c r="E314" t="str">
        <f t="shared" si="29"/>
        <v/>
      </c>
      <c r="F314" t="str">
        <f t="shared" si="28"/>
        <v/>
      </c>
      <c r="G314" t="str">
        <f t="shared" si="26"/>
        <v>A</v>
      </c>
      <c r="H314" t="str">
        <f t="shared" si="27"/>
        <v>B</v>
      </c>
    </row>
    <row r="315" spans="1:8" x14ac:dyDescent="0.2">
      <c r="A315">
        <v>5293</v>
      </c>
      <c r="B315">
        <v>839.35199999999998</v>
      </c>
      <c r="C315">
        <f t="shared" si="24"/>
        <v>839</v>
      </c>
      <c r="D315">
        <f t="shared" si="25"/>
        <v>351.99999999997544</v>
      </c>
      <c r="E315" t="str">
        <f t="shared" si="29"/>
        <v/>
      </c>
      <c r="F315" t="str">
        <f t="shared" si="28"/>
        <v/>
      </c>
      <c r="G315" t="str">
        <f t="shared" si="26"/>
        <v>A</v>
      </c>
      <c r="H315" t="str">
        <f t="shared" si="27"/>
        <v>B</v>
      </c>
    </row>
    <row r="316" spans="1:8" x14ac:dyDescent="0.2">
      <c r="A316">
        <v>5293</v>
      </c>
      <c r="B316">
        <v>839.35199999999998</v>
      </c>
      <c r="C316">
        <f t="shared" si="24"/>
        <v>839</v>
      </c>
      <c r="D316">
        <f t="shared" si="25"/>
        <v>351.99999999997544</v>
      </c>
      <c r="E316" t="str">
        <f t="shared" si="29"/>
        <v/>
      </c>
      <c r="F316" t="str">
        <f t="shared" si="28"/>
        <v/>
      </c>
      <c r="G316" t="str">
        <f t="shared" si="26"/>
        <v>A</v>
      </c>
      <c r="H316" t="str">
        <f t="shared" si="27"/>
        <v>B</v>
      </c>
    </row>
    <row r="317" spans="1:8" x14ac:dyDescent="0.2">
      <c r="A317">
        <v>5310</v>
      </c>
      <c r="B317">
        <v>684.35799999999995</v>
      </c>
      <c r="C317">
        <f t="shared" si="24"/>
        <v>684</v>
      </c>
      <c r="D317">
        <f t="shared" si="25"/>
        <v>357.99999999994725</v>
      </c>
      <c r="E317" t="str">
        <f t="shared" si="29"/>
        <v/>
      </c>
      <c r="F317" t="str">
        <f t="shared" si="28"/>
        <v/>
      </c>
      <c r="G317" t="str">
        <f t="shared" si="26"/>
        <v>A</v>
      </c>
      <c r="H317" t="str">
        <f t="shared" si="27"/>
        <v>B</v>
      </c>
    </row>
    <row r="318" spans="1:8" x14ac:dyDescent="0.2">
      <c r="A318">
        <v>5326</v>
      </c>
      <c r="B318">
        <v>684.35799999999995</v>
      </c>
      <c r="C318">
        <f t="shared" si="24"/>
        <v>684</v>
      </c>
      <c r="D318">
        <f t="shared" si="25"/>
        <v>357.99999999994725</v>
      </c>
      <c r="E318" t="str">
        <f t="shared" si="29"/>
        <v/>
      </c>
      <c r="F318" t="str">
        <f t="shared" si="28"/>
        <v/>
      </c>
      <c r="G318" t="str">
        <f t="shared" si="26"/>
        <v>A</v>
      </c>
      <c r="H318" t="str">
        <f t="shared" si="27"/>
        <v>B</v>
      </c>
    </row>
    <row r="319" spans="1:8" x14ac:dyDescent="0.2">
      <c r="A319">
        <v>5326</v>
      </c>
      <c r="B319">
        <v>567.35900000000004</v>
      </c>
      <c r="C319">
        <f t="shared" si="24"/>
        <v>567</v>
      </c>
      <c r="D319">
        <f t="shared" si="25"/>
        <v>359.00000000003729</v>
      </c>
      <c r="E319" t="str">
        <f t="shared" si="29"/>
        <v/>
      </c>
      <c r="F319" t="str">
        <f t="shared" si="28"/>
        <v/>
      </c>
      <c r="G319" t="str">
        <f t="shared" si="26"/>
        <v>A</v>
      </c>
      <c r="H319" t="str">
        <f t="shared" si="27"/>
        <v>B</v>
      </c>
    </row>
    <row r="320" spans="1:8" x14ac:dyDescent="0.2">
      <c r="A320">
        <v>5343</v>
      </c>
      <c r="B320">
        <v>567.35900000000004</v>
      </c>
      <c r="C320">
        <f t="shared" si="24"/>
        <v>567</v>
      </c>
      <c r="D320">
        <f t="shared" si="25"/>
        <v>359.00000000003729</v>
      </c>
      <c r="E320" t="str">
        <f t="shared" si="29"/>
        <v/>
      </c>
      <c r="F320" t="str">
        <f t="shared" si="28"/>
        <v/>
      </c>
      <c r="G320" t="str">
        <f t="shared" si="26"/>
        <v>A</v>
      </c>
      <c r="H320" t="str">
        <f t="shared" si="27"/>
        <v>B</v>
      </c>
    </row>
    <row r="321" spans="1:8" x14ac:dyDescent="0.2">
      <c r="A321">
        <v>5343</v>
      </c>
      <c r="B321">
        <v>526.35699999999997</v>
      </c>
      <c r="C321">
        <f t="shared" si="24"/>
        <v>526</v>
      </c>
      <c r="D321">
        <f t="shared" si="25"/>
        <v>356.9999999999709</v>
      </c>
      <c r="E321" t="str">
        <f t="shared" si="29"/>
        <v/>
      </c>
      <c r="F321" t="str">
        <f t="shared" si="28"/>
        <v/>
      </c>
      <c r="G321" t="str">
        <f t="shared" si="26"/>
        <v>A</v>
      </c>
      <c r="H321" t="str">
        <f t="shared" si="27"/>
        <v>B</v>
      </c>
    </row>
    <row r="322" spans="1:8" x14ac:dyDescent="0.2">
      <c r="A322">
        <v>5359</v>
      </c>
      <c r="B322">
        <v>526.35699999999997</v>
      </c>
      <c r="C322">
        <f t="shared" ref="C322:C385" si="30">INT(B322)</f>
        <v>526</v>
      </c>
      <c r="D322">
        <f t="shared" ref="D322:D385" si="31">IF((B322-C322)*1000&gt;900,(B322-C322)*100,(B322-C322)*1000)</f>
        <v>356.9999999999709</v>
      </c>
      <c r="E322" t="str">
        <f t="shared" si="29"/>
        <v/>
      </c>
      <c r="F322" t="str">
        <f t="shared" si="28"/>
        <v/>
      </c>
      <c r="G322" t="str">
        <f t="shared" ref="G322:G385" si="32">IF(E322=1,A322,"A")</f>
        <v>A</v>
      </c>
      <c r="H322" t="str">
        <f t="shared" ref="H322:H385" si="33">IF(F322=1,A322,"B")</f>
        <v>B</v>
      </c>
    </row>
    <row r="323" spans="1:8" x14ac:dyDescent="0.2">
      <c r="A323">
        <v>5359</v>
      </c>
      <c r="B323">
        <v>482.35500000000002</v>
      </c>
      <c r="C323">
        <f t="shared" si="30"/>
        <v>482</v>
      </c>
      <c r="D323">
        <f t="shared" si="31"/>
        <v>355.00000000001819</v>
      </c>
      <c r="E323" t="str">
        <f t="shared" si="29"/>
        <v/>
      </c>
      <c r="F323" t="str">
        <f t="shared" si="28"/>
        <v/>
      </c>
      <c r="G323" t="str">
        <f t="shared" si="32"/>
        <v>A</v>
      </c>
      <c r="H323" t="str">
        <f t="shared" si="33"/>
        <v>B</v>
      </c>
    </row>
    <row r="324" spans="1:8" x14ac:dyDescent="0.2">
      <c r="A324">
        <v>5377</v>
      </c>
      <c r="B324">
        <v>482.35500000000002</v>
      </c>
      <c r="C324">
        <f t="shared" si="30"/>
        <v>482</v>
      </c>
      <c r="D324">
        <f t="shared" si="31"/>
        <v>355.00000000001819</v>
      </c>
      <c r="E324" t="str">
        <f t="shared" si="29"/>
        <v/>
      </c>
      <c r="F324" t="str">
        <f t="shared" si="28"/>
        <v/>
      </c>
      <c r="G324" t="str">
        <f t="shared" si="32"/>
        <v>A</v>
      </c>
      <c r="H324" t="str">
        <f t="shared" si="33"/>
        <v>B</v>
      </c>
    </row>
    <row r="325" spans="1:8" x14ac:dyDescent="0.2">
      <c r="A325">
        <v>5377</v>
      </c>
      <c r="B325">
        <v>442.35700000000003</v>
      </c>
      <c r="C325">
        <f t="shared" si="30"/>
        <v>442</v>
      </c>
      <c r="D325">
        <f t="shared" si="31"/>
        <v>357.00000000002774</v>
      </c>
      <c r="E325" t="str">
        <f t="shared" si="29"/>
        <v/>
      </c>
      <c r="F325" t="str">
        <f t="shared" si="28"/>
        <v/>
      </c>
      <c r="G325" t="str">
        <f t="shared" si="32"/>
        <v>A</v>
      </c>
      <c r="H325" t="str">
        <f t="shared" si="33"/>
        <v>B</v>
      </c>
    </row>
    <row r="326" spans="1:8" x14ac:dyDescent="0.2">
      <c r="A326">
        <v>5396</v>
      </c>
      <c r="B326">
        <v>442.35700000000003</v>
      </c>
      <c r="C326">
        <f t="shared" si="30"/>
        <v>442</v>
      </c>
      <c r="D326">
        <f t="shared" si="31"/>
        <v>357.00000000002774</v>
      </c>
      <c r="E326" t="str">
        <f t="shared" si="29"/>
        <v/>
      </c>
      <c r="F326" t="str">
        <f t="shared" si="28"/>
        <v/>
      </c>
      <c r="G326" t="str">
        <f t="shared" si="32"/>
        <v>A</v>
      </c>
      <c r="H326" t="str">
        <f t="shared" si="33"/>
        <v>B</v>
      </c>
    </row>
    <row r="327" spans="1:8" x14ac:dyDescent="0.2">
      <c r="A327">
        <v>5410</v>
      </c>
      <c r="B327">
        <v>421.35</v>
      </c>
      <c r="C327">
        <f t="shared" si="30"/>
        <v>421</v>
      </c>
      <c r="D327">
        <f t="shared" si="31"/>
        <v>350.00000000002274</v>
      </c>
      <c r="E327" t="str">
        <f t="shared" si="29"/>
        <v/>
      </c>
      <c r="F327" t="str">
        <f t="shared" si="28"/>
        <v/>
      </c>
      <c r="G327" t="str">
        <f t="shared" si="32"/>
        <v>A</v>
      </c>
      <c r="H327" t="str">
        <f t="shared" si="33"/>
        <v>B</v>
      </c>
    </row>
    <row r="328" spans="1:8" x14ac:dyDescent="0.2">
      <c r="A328">
        <v>5410</v>
      </c>
      <c r="B328">
        <v>421.35</v>
      </c>
      <c r="C328">
        <f t="shared" si="30"/>
        <v>421</v>
      </c>
      <c r="D328">
        <f t="shared" si="31"/>
        <v>350.00000000002274</v>
      </c>
      <c r="E328" t="str">
        <f t="shared" si="29"/>
        <v/>
      </c>
      <c r="F328" t="str">
        <f t="shared" si="28"/>
        <v/>
      </c>
      <c r="G328" t="str">
        <f t="shared" si="32"/>
        <v>A</v>
      </c>
      <c r="H328" t="str">
        <f t="shared" si="33"/>
        <v>B</v>
      </c>
    </row>
    <row r="329" spans="1:8" x14ac:dyDescent="0.2">
      <c r="A329">
        <v>5429</v>
      </c>
      <c r="B329">
        <v>416.35599999999999</v>
      </c>
      <c r="C329">
        <f t="shared" si="30"/>
        <v>416</v>
      </c>
      <c r="D329">
        <f t="shared" si="31"/>
        <v>355.99999999999454</v>
      </c>
      <c r="E329" t="str">
        <f t="shared" si="29"/>
        <v/>
      </c>
      <c r="F329" t="str">
        <f t="shared" si="28"/>
        <v/>
      </c>
      <c r="G329" t="str">
        <f t="shared" si="32"/>
        <v>A</v>
      </c>
      <c r="H329" t="str">
        <f t="shared" si="33"/>
        <v>B</v>
      </c>
    </row>
    <row r="330" spans="1:8" x14ac:dyDescent="0.2">
      <c r="A330">
        <v>5429</v>
      </c>
      <c r="B330">
        <v>416.35599999999999</v>
      </c>
      <c r="C330">
        <f t="shared" si="30"/>
        <v>416</v>
      </c>
      <c r="D330">
        <f t="shared" si="31"/>
        <v>355.99999999999454</v>
      </c>
      <c r="E330" t="str">
        <f t="shared" si="29"/>
        <v/>
      </c>
      <c r="F330" t="str">
        <f t="shared" si="28"/>
        <v/>
      </c>
      <c r="G330" t="str">
        <f t="shared" si="32"/>
        <v>A</v>
      </c>
      <c r="H330" t="str">
        <f t="shared" si="33"/>
        <v>B</v>
      </c>
    </row>
    <row r="331" spans="1:8" x14ac:dyDescent="0.2">
      <c r="A331">
        <v>5448</v>
      </c>
      <c r="B331">
        <v>417.34800000000001</v>
      </c>
      <c r="C331">
        <f t="shared" si="30"/>
        <v>417</v>
      </c>
      <c r="D331">
        <f t="shared" si="31"/>
        <v>348.00000000001319</v>
      </c>
      <c r="E331" t="str">
        <f t="shared" si="29"/>
        <v/>
      </c>
      <c r="F331" t="str">
        <f t="shared" si="28"/>
        <v/>
      </c>
      <c r="G331" t="str">
        <f t="shared" si="32"/>
        <v>A</v>
      </c>
      <c r="H331" t="str">
        <f t="shared" si="33"/>
        <v>B</v>
      </c>
    </row>
    <row r="332" spans="1:8" x14ac:dyDescent="0.2">
      <c r="A332">
        <v>5448</v>
      </c>
      <c r="B332">
        <v>417.34800000000001</v>
      </c>
      <c r="C332">
        <f t="shared" si="30"/>
        <v>417</v>
      </c>
      <c r="D332">
        <f t="shared" si="31"/>
        <v>348.00000000001319</v>
      </c>
      <c r="E332" t="str">
        <f t="shared" si="29"/>
        <v/>
      </c>
      <c r="F332" t="str">
        <f t="shared" si="28"/>
        <v/>
      </c>
      <c r="G332" t="str">
        <f t="shared" si="32"/>
        <v>A</v>
      </c>
      <c r="H332" t="str">
        <f t="shared" si="33"/>
        <v>B</v>
      </c>
    </row>
    <row r="333" spans="1:8" x14ac:dyDescent="0.2">
      <c r="A333">
        <v>5460</v>
      </c>
      <c r="B333">
        <v>417.33600000000001</v>
      </c>
      <c r="C333">
        <f t="shared" si="30"/>
        <v>417</v>
      </c>
      <c r="D333">
        <f t="shared" si="31"/>
        <v>336.00000000001273</v>
      </c>
      <c r="E333" t="str">
        <f t="shared" si="29"/>
        <v/>
      </c>
      <c r="F333" t="str">
        <f t="shared" si="28"/>
        <v/>
      </c>
      <c r="G333" t="str">
        <f t="shared" si="32"/>
        <v>A</v>
      </c>
      <c r="H333" t="str">
        <f t="shared" si="33"/>
        <v>B</v>
      </c>
    </row>
    <row r="334" spans="1:8" x14ac:dyDescent="0.2">
      <c r="A334">
        <v>5476</v>
      </c>
      <c r="B334">
        <v>417.33600000000001</v>
      </c>
      <c r="C334">
        <f t="shared" si="30"/>
        <v>417</v>
      </c>
      <c r="D334">
        <f t="shared" si="31"/>
        <v>336.00000000001273</v>
      </c>
      <c r="E334" t="str">
        <f t="shared" si="29"/>
        <v/>
      </c>
      <c r="F334" t="str">
        <f t="shared" si="28"/>
        <v/>
      </c>
      <c r="G334" t="str">
        <f t="shared" si="32"/>
        <v>A</v>
      </c>
      <c r="H334" t="str">
        <f t="shared" si="33"/>
        <v>B</v>
      </c>
    </row>
    <row r="335" spans="1:8" x14ac:dyDescent="0.2">
      <c r="A335">
        <v>5476</v>
      </c>
      <c r="B335">
        <v>409.33199999999999</v>
      </c>
      <c r="C335">
        <f t="shared" si="30"/>
        <v>409</v>
      </c>
      <c r="D335">
        <f t="shared" si="31"/>
        <v>331.99999999999363</v>
      </c>
      <c r="E335" t="str">
        <f>IF(C335&gt;L$6,IF(AND(C335&gt;C334,C335&gt;=C336,SUM(E307:E334)=0)=TRUE,1,""),"")</f>
        <v/>
      </c>
      <c r="F335" t="str">
        <f>IF(D335&lt;L$7,IF(AND(D335&lt;D334,D335&lt;=D336,SUM(F308:F334)=0)=TRUE,1,""),"")</f>
        <v/>
      </c>
      <c r="G335" t="str">
        <f t="shared" si="32"/>
        <v>A</v>
      </c>
      <c r="H335" t="str">
        <f t="shared" si="33"/>
        <v>B</v>
      </c>
    </row>
    <row r="336" spans="1:8" x14ac:dyDescent="0.2">
      <c r="A336">
        <v>5493</v>
      </c>
      <c r="B336">
        <v>409.33199999999999</v>
      </c>
      <c r="C336">
        <f t="shared" si="30"/>
        <v>409</v>
      </c>
      <c r="D336">
        <f t="shared" si="31"/>
        <v>331.99999999999363</v>
      </c>
      <c r="E336" t="str">
        <f t="shared" ref="E336:E399" si="34">IF(C336&gt;L$6,IF(AND(C336&gt;C335,C336&gt;=C337,SUM(E308:E335)=0)=TRUE,1,""),"")</f>
        <v/>
      </c>
      <c r="F336" t="str">
        <f t="shared" ref="F336:F399" si="35">IF(D336&lt;L$7,IF(AND(D336&lt;D335,D336&lt;=D337,SUM(F309:F335)=0)=TRUE,1,""),"")</f>
        <v/>
      </c>
      <c r="G336" t="str">
        <f t="shared" si="32"/>
        <v>A</v>
      </c>
      <c r="H336" t="str">
        <f t="shared" si="33"/>
        <v>B</v>
      </c>
    </row>
    <row r="337" spans="1:8" x14ac:dyDescent="0.2">
      <c r="A337">
        <v>5493</v>
      </c>
      <c r="B337">
        <v>393.32900000000001</v>
      </c>
      <c r="C337">
        <f t="shared" si="30"/>
        <v>393</v>
      </c>
      <c r="D337">
        <f t="shared" si="31"/>
        <v>329.00000000000773</v>
      </c>
      <c r="E337" t="str">
        <f t="shared" si="34"/>
        <v/>
      </c>
      <c r="F337" t="str">
        <f t="shared" si="35"/>
        <v/>
      </c>
      <c r="G337" t="str">
        <f t="shared" si="32"/>
        <v>A</v>
      </c>
      <c r="H337" t="str">
        <f t="shared" si="33"/>
        <v>B</v>
      </c>
    </row>
    <row r="338" spans="1:8" x14ac:dyDescent="0.2">
      <c r="A338">
        <v>5509</v>
      </c>
      <c r="B338">
        <v>393.32900000000001</v>
      </c>
      <c r="C338">
        <f t="shared" si="30"/>
        <v>393</v>
      </c>
      <c r="D338">
        <f t="shared" si="31"/>
        <v>329.00000000000773</v>
      </c>
      <c r="E338" t="str">
        <f t="shared" si="34"/>
        <v/>
      </c>
      <c r="F338" t="str">
        <f t="shared" si="35"/>
        <v/>
      </c>
      <c r="G338" t="str">
        <f t="shared" si="32"/>
        <v>A</v>
      </c>
      <c r="H338" t="str">
        <f t="shared" si="33"/>
        <v>B</v>
      </c>
    </row>
    <row r="339" spans="1:8" x14ac:dyDescent="0.2">
      <c r="A339">
        <v>5509</v>
      </c>
      <c r="B339">
        <v>377.35599999999999</v>
      </c>
      <c r="C339">
        <f t="shared" si="30"/>
        <v>377</v>
      </c>
      <c r="D339">
        <f t="shared" si="31"/>
        <v>355.99999999999454</v>
      </c>
      <c r="E339" t="str">
        <f t="shared" si="34"/>
        <v/>
      </c>
      <c r="F339" t="str">
        <f t="shared" si="35"/>
        <v/>
      </c>
      <c r="G339" t="str">
        <f t="shared" si="32"/>
        <v>A</v>
      </c>
      <c r="H339" t="str">
        <f t="shared" si="33"/>
        <v>B</v>
      </c>
    </row>
    <row r="340" spans="1:8" x14ac:dyDescent="0.2">
      <c r="A340">
        <v>5526</v>
      </c>
      <c r="B340">
        <v>377.35599999999999</v>
      </c>
      <c r="C340">
        <f t="shared" si="30"/>
        <v>377</v>
      </c>
      <c r="D340">
        <f t="shared" si="31"/>
        <v>355.99999999999454</v>
      </c>
      <c r="E340" t="str">
        <f t="shared" si="34"/>
        <v/>
      </c>
      <c r="F340" t="str">
        <f t="shared" si="35"/>
        <v/>
      </c>
      <c r="G340" t="str">
        <f t="shared" si="32"/>
        <v>A</v>
      </c>
      <c r="H340" t="str">
        <f t="shared" si="33"/>
        <v>B</v>
      </c>
    </row>
    <row r="341" spans="1:8" x14ac:dyDescent="0.2">
      <c r="A341">
        <v>5543</v>
      </c>
      <c r="B341">
        <v>357.36200000000002</v>
      </c>
      <c r="C341">
        <f t="shared" si="30"/>
        <v>357</v>
      </c>
      <c r="D341">
        <f t="shared" si="31"/>
        <v>362.00000000002319</v>
      </c>
      <c r="E341" t="str">
        <f t="shared" si="34"/>
        <v/>
      </c>
      <c r="F341" t="str">
        <f t="shared" si="35"/>
        <v/>
      </c>
      <c r="G341" t="str">
        <f t="shared" si="32"/>
        <v>A</v>
      </c>
      <c r="H341" t="str">
        <f t="shared" si="33"/>
        <v>B</v>
      </c>
    </row>
    <row r="342" spans="1:8" x14ac:dyDescent="0.2">
      <c r="A342">
        <v>5543</v>
      </c>
      <c r="B342">
        <v>357.36200000000002</v>
      </c>
      <c r="C342">
        <f t="shared" si="30"/>
        <v>357</v>
      </c>
      <c r="D342">
        <f t="shared" si="31"/>
        <v>362.00000000002319</v>
      </c>
      <c r="E342" t="str">
        <f t="shared" si="34"/>
        <v/>
      </c>
      <c r="F342" t="str">
        <f t="shared" si="35"/>
        <v/>
      </c>
      <c r="G342" t="str">
        <f t="shared" si="32"/>
        <v>A</v>
      </c>
      <c r="H342" t="str">
        <f t="shared" si="33"/>
        <v>B</v>
      </c>
    </row>
    <row r="343" spans="1:8" x14ac:dyDescent="0.2">
      <c r="A343">
        <v>5560</v>
      </c>
      <c r="B343">
        <v>343.358</v>
      </c>
      <c r="C343">
        <f t="shared" si="30"/>
        <v>343</v>
      </c>
      <c r="D343">
        <f t="shared" si="31"/>
        <v>358.00000000000409</v>
      </c>
      <c r="E343" t="str">
        <f t="shared" si="34"/>
        <v/>
      </c>
      <c r="F343" t="str">
        <f t="shared" si="35"/>
        <v/>
      </c>
      <c r="G343" t="str">
        <f t="shared" si="32"/>
        <v>A</v>
      </c>
      <c r="H343" t="str">
        <f t="shared" si="33"/>
        <v>B</v>
      </c>
    </row>
    <row r="344" spans="1:8" x14ac:dyDescent="0.2">
      <c r="A344">
        <v>5560</v>
      </c>
      <c r="B344">
        <v>343.358</v>
      </c>
      <c r="C344">
        <f t="shared" si="30"/>
        <v>343</v>
      </c>
      <c r="D344">
        <f t="shared" si="31"/>
        <v>358.00000000000409</v>
      </c>
      <c r="E344" t="str">
        <f t="shared" si="34"/>
        <v/>
      </c>
      <c r="F344" t="str">
        <f t="shared" si="35"/>
        <v/>
      </c>
      <c r="G344" t="str">
        <f t="shared" si="32"/>
        <v>A</v>
      </c>
      <c r="H344" t="str">
        <f t="shared" si="33"/>
        <v>B</v>
      </c>
    </row>
    <row r="345" spans="1:8" x14ac:dyDescent="0.2">
      <c r="A345">
        <v>5577</v>
      </c>
      <c r="B345">
        <v>332.358</v>
      </c>
      <c r="C345">
        <f t="shared" si="30"/>
        <v>332</v>
      </c>
      <c r="D345">
        <f t="shared" si="31"/>
        <v>358.00000000000409</v>
      </c>
      <c r="E345" t="str">
        <f t="shared" si="34"/>
        <v/>
      </c>
      <c r="F345" t="str">
        <f t="shared" si="35"/>
        <v/>
      </c>
      <c r="G345" t="str">
        <f t="shared" si="32"/>
        <v>A</v>
      </c>
      <c r="H345" t="str">
        <f t="shared" si="33"/>
        <v>B</v>
      </c>
    </row>
    <row r="346" spans="1:8" x14ac:dyDescent="0.2">
      <c r="A346">
        <v>5577</v>
      </c>
      <c r="B346">
        <v>332.358</v>
      </c>
      <c r="C346">
        <f t="shared" si="30"/>
        <v>332</v>
      </c>
      <c r="D346">
        <f t="shared" si="31"/>
        <v>358.00000000000409</v>
      </c>
      <c r="E346" t="str">
        <f t="shared" si="34"/>
        <v/>
      </c>
      <c r="F346" t="str">
        <f t="shared" si="35"/>
        <v/>
      </c>
      <c r="G346" t="str">
        <f t="shared" si="32"/>
        <v>A</v>
      </c>
      <c r="H346" t="str">
        <f t="shared" si="33"/>
        <v>B</v>
      </c>
    </row>
    <row r="347" spans="1:8" x14ac:dyDescent="0.2">
      <c r="A347">
        <v>5593</v>
      </c>
      <c r="B347">
        <v>323.351</v>
      </c>
      <c r="C347">
        <f t="shared" si="30"/>
        <v>323</v>
      </c>
      <c r="D347">
        <f t="shared" si="31"/>
        <v>350.99999999999909</v>
      </c>
      <c r="E347" t="str">
        <f t="shared" si="34"/>
        <v/>
      </c>
      <c r="F347" t="str">
        <f t="shared" si="35"/>
        <v/>
      </c>
      <c r="G347" t="str">
        <f t="shared" si="32"/>
        <v>A</v>
      </c>
      <c r="H347" t="str">
        <f t="shared" si="33"/>
        <v>B</v>
      </c>
    </row>
    <row r="348" spans="1:8" x14ac:dyDescent="0.2">
      <c r="A348">
        <v>5593</v>
      </c>
      <c r="B348">
        <v>323.351</v>
      </c>
      <c r="C348">
        <f t="shared" si="30"/>
        <v>323</v>
      </c>
      <c r="D348">
        <f t="shared" si="31"/>
        <v>350.99999999999909</v>
      </c>
      <c r="E348" t="str">
        <f t="shared" si="34"/>
        <v/>
      </c>
      <c r="F348" t="str">
        <f t="shared" si="35"/>
        <v/>
      </c>
      <c r="G348" t="str">
        <f t="shared" si="32"/>
        <v>A</v>
      </c>
      <c r="H348" t="str">
        <f t="shared" si="33"/>
        <v>B</v>
      </c>
    </row>
    <row r="349" spans="1:8" x14ac:dyDescent="0.2">
      <c r="A349">
        <v>5610</v>
      </c>
      <c r="B349">
        <v>319.34899999999999</v>
      </c>
      <c r="C349">
        <f t="shared" si="30"/>
        <v>319</v>
      </c>
      <c r="D349">
        <f t="shared" si="31"/>
        <v>348.99999999998954</v>
      </c>
      <c r="E349" t="str">
        <f t="shared" si="34"/>
        <v/>
      </c>
      <c r="F349" t="str">
        <f t="shared" si="35"/>
        <v/>
      </c>
      <c r="G349" t="str">
        <f t="shared" si="32"/>
        <v>A</v>
      </c>
      <c r="H349" t="str">
        <f t="shared" si="33"/>
        <v>B</v>
      </c>
    </row>
    <row r="350" spans="1:8" x14ac:dyDescent="0.2">
      <c r="A350">
        <v>5610</v>
      </c>
      <c r="B350">
        <v>319.34899999999999</v>
      </c>
      <c r="C350">
        <f t="shared" si="30"/>
        <v>319</v>
      </c>
      <c r="D350">
        <f t="shared" si="31"/>
        <v>348.99999999998954</v>
      </c>
      <c r="E350" t="str">
        <f t="shared" si="34"/>
        <v/>
      </c>
      <c r="F350" t="str">
        <f t="shared" si="35"/>
        <v/>
      </c>
      <c r="G350" t="str">
        <f t="shared" si="32"/>
        <v>A</v>
      </c>
      <c r="H350" t="str">
        <f t="shared" si="33"/>
        <v>B</v>
      </c>
    </row>
    <row r="351" spans="1:8" x14ac:dyDescent="0.2">
      <c r="A351">
        <v>5626</v>
      </c>
      <c r="B351">
        <v>319.20999999999998</v>
      </c>
      <c r="C351">
        <f t="shared" si="30"/>
        <v>319</v>
      </c>
      <c r="D351">
        <f t="shared" si="31"/>
        <v>209.99999999997954</v>
      </c>
      <c r="E351" t="str">
        <f t="shared" si="34"/>
        <v/>
      </c>
      <c r="F351">
        <f t="shared" si="35"/>
        <v>1</v>
      </c>
      <c r="G351" t="str">
        <f t="shared" si="32"/>
        <v>A</v>
      </c>
      <c r="H351">
        <f t="shared" si="33"/>
        <v>5626</v>
      </c>
    </row>
    <row r="352" spans="1:8" x14ac:dyDescent="0.2">
      <c r="A352">
        <v>5643</v>
      </c>
      <c r="B352">
        <v>319.20999999999998</v>
      </c>
      <c r="C352">
        <f t="shared" si="30"/>
        <v>319</v>
      </c>
      <c r="D352">
        <f t="shared" si="31"/>
        <v>209.99999999997954</v>
      </c>
      <c r="E352" t="str">
        <f t="shared" si="34"/>
        <v/>
      </c>
      <c r="F352" t="str">
        <f t="shared" si="35"/>
        <v/>
      </c>
      <c r="G352" t="str">
        <f t="shared" si="32"/>
        <v>A</v>
      </c>
      <c r="H352" t="str">
        <f t="shared" si="33"/>
        <v>B</v>
      </c>
    </row>
    <row r="353" spans="1:8" x14ac:dyDescent="0.2">
      <c r="A353">
        <v>5643</v>
      </c>
      <c r="B353">
        <v>325.10300000000001</v>
      </c>
      <c r="C353">
        <f t="shared" si="30"/>
        <v>325</v>
      </c>
      <c r="D353">
        <f t="shared" si="31"/>
        <v>103.00000000000864</v>
      </c>
      <c r="E353" t="str">
        <f t="shared" si="34"/>
        <v/>
      </c>
      <c r="F353" t="str">
        <f t="shared" si="35"/>
        <v/>
      </c>
      <c r="G353" t="str">
        <f t="shared" si="32"/>
        <v>A</v>
      </c>
      <c r="H353" t="str">
        <f t="shared" si="33"/>
        <v>B</v>
      </c>
    </row>
    <row r="354" spans="1:8" x14ac:dyDescent="0.2">
      <c r="A354">
        <v>5662</v>
      </c>
      <c r="B354">
        <v>325.10300000000001</v>
      </c>
      <c r="C354">
        <f t="shared" si="30"/>
        <v>325</v>
      </c>
      <c r="D354">
        <f t="shared" si="31"/>
        <v>103.00000000000864</v>
      </c>
      <c r="E354" t="str">
        <f t="shared" si="34"/>
        <v/>
      </c>
      <c r="F354" t="str">
        <f t="shared" si="35"/>
        <v/>
      </c>
      <c r="G354" t="str">
        <f t="shared" si="32"/>
        <v>A</v>
      </c>
      <c r="H354" t="str">
        <f t="shared" si="33"/>
        <v>B</v>
      </c>
    </row>
    <row r="355" spans="1:8" x14ac:dyDescent="0.2">
      <c r="A355">
        <v>5662</v>
      </c>
      <c r="B355">
        <v>322.38200000000001</v>
      </c>
      <c r="C355">
        <f t="shared" si="30"/>
        <v>322</v>
      </c>
      <c r="D355">
        <f t="shared" si="31"/>
        <v>382.000000000005</v>
      </c>
      <c r="E355" t="str">
        <f t="shared" si="34"/>
        <v/>
      </c>
      <c r="F355" t="str">
        <f t="shared" si="35"/>
        <v/>
      </c>
      <c r="G355" t="str">
        <f t="shared" si="32"/>
        <v>A</v>
      </c>
      <c r="H355" t="str">
        <f t="shared" si="33"/>
        <v>B</v>
      </c>
    </row>
    <row r="356" spans="1:8" x14ac:dyDescent="0.2">
      <c r="A356">
        <v>5681</v>
      </c>
      <c r="B356">
        <v>322.38200000000001</v>
      </c>
      <c r="C356">
        <f t="shared" si="30"/>
        <v>322</v>
      </c>
      <c r="D356">
        <f t="shared" si="31"/>
        <v>382.000000000005</v>
      </c>
      <c r="E356" t="str">
        <f t="shared" si="34"/>
        <v/>
      </c>
      <c r="F356" t="str">
        <f t="shared" si="35"/>
        <v/>
      </c>
      <c r="G356" t="str">
        <f t="shared" si="32"/>
        <v>A</v>
      </c>
      <c r="H356" t="str">
        <f t="shared" si="33"/>
        <v>B</v>
      </c>
    </row>
    <row r="357" spans="1:8" x14ac:dyDescent="0.2">
      <c r="A357">
        <v>5681</v>
      </c>
      <c r="B357">
        <v>329.35300000000001</v>
      </c>
      <c r="C357">
        <f t="shared" si="30"/>
        <v>329</v>
      </c>
      <c r="D357">
        <f t="shared" si="31"/>
        <v>353.00000000000864</v>
      </c>
      <c r="E357" t="str">
        <f t="shared" si="34"/>
        <v/>
      </c>
      <c r="F357" t="str">
        <f t="shared" si="35"/>
        <v/>
      </c>
      <c r="G357" t="str">
        <f t="shared" si="32"/>
        <v>A</v>
      </c>
      <c r="H357" t="str">
        <f t="shared" si="33"/>
        <v>B</v>
      </c>
    </row>
    <row r="358" spans="1:8" x14ac:dyDescent="0.2">
      <c r="A358">
        <v>5693</v>
      </c>
      <c r="B358">
        <v>329.35300000000001</v>
      </c>
      <c r="C358">
        <f t="shared" si="30"/>
        <v>329</v>
      </c>
      <c r="D358">
        <f t="shared" si="31"/>
        <v>353.00000000000864</v>
      </c>
      <c r="E358" t="str">
        <f t="shared" si="34"/>
        <v/>
      </c>
      <c r="F358" t="str">
        <f t="shared" si="35"/>
        <v/>
      </c>
      <c r="G358" t="str">
        <f t="shared" si="32"/>
        <v>A</v>
      </c>
      <c r="H358" t="str">
        <f t="shared" si="33"/>
        <v>B</v>
      </c>
    </row>
    <row r="359" spans="1:8" x14ac:dyDescent="0.2">
      <c r="A359">
        <v>5710</v>
      </c>
      <c r="B359">
        <v>337.35700000000003</v>
      </c>
      <c r="C359">
        <f t="shared" si="30"/>
        <v>337</v>
      </c>
      <c r="D359">
        <f t="shared" si="31"/>
        <v>357.00000000002774</v>
      </c>
      <c r="E359" t="str">
        <f t="shared" si="34"/>
        <v/>
      </c>
      <c r="F359" t="str">
        <f t="shared" si="35"/>
        <v/>
      </c>
      <c r="G359" t="str">
        <f t="shared" si="32"/>
        <v>A</v>
      </c>
      <c r="H359" t="str">
        <f t="shared" si="33"/>
        <v>B</v>
      </c>
    </row>
    <row r="360" spans="1:8" x14ac:dyDescent="0.2">
      <c r="A360">
        <v>5710</v>
      </c>
      <c r="B360">
        <v>337.35700000000003</v>
      </c>
      <c r="C360">
        <f t="shared" si="30"/>
        <v>337</v>
      </c>
      <c r="D360">
        <f t="shared" si="31"/>
        <v>357.00000000002774</v>
      </c>
      <c r="E360" t="str">
        <f t="shared" si="34"/>
        <v/>
      </c>
      <c r="F360" t="str">
        <f t="shared" si="35"/>
        <v/>
      </c>
      <c r="G360" t="str">
        <f t="shared" si="32"/>
        <v>A</v>
      </c>
      <c r="H360" t="str">
        <f t="shared" si="33"/>
        <v>B</v>
      </c>
    </row>
    <row r="361" spans="1:8" x14ac:dyDescent="0.2">
      <c r="A361">
        <v>5726</v>
      </c>
      <c r="B361">
        <v>340.34800000000001</v>
      </c>
      <c r="C361">
        <f t="shared" si="30"/>
        <v>340</v>
      </c>
      <c r="D361">
        <f t="shared" si="31"/>
        <v>348.00000000001319</v>
      </c>
      <c r="E361" t="str">
        <f t="shared" si="34"/>
        <v/>
      </c>
      <c r="F361" t="str">
        <f t="shared" si="35"/>
        <v/>
      </c>
      <c r="G361" t="str">
        <f t="shared" si="32"/>
        <v>A</v>
      </c>
      <c r="H361" t="str">
        <f t="shared" si="33"/>
        <v>B</v>
      </c>
    </row>
    <row r="362" spans="1:8" x14ac:dyDescent="0.2">
      <c r="A362">
        <v>5726</v>
      </c>
      <c r="B362">
        <v>340.34800000000001</v>
      </c>
      <c r="C362">
        <f t="shared" si="30"/>
        <v>340</v>
      </c>
      <c r="D362">
        <f t="shared" si="31"/>
        <v>348.00000000001319</v>
      </c>
      <c r="E362" t="str">
        <f t="shared" si="34"/>
        <v/>
      </c>
      <c r="F362" t="str">
        <f t="shared" si="35"/>
        <v/>
      </c>
      <c r="G362" t="str">
        <f t="shared" si="32"/>
        <v>A</v>
      </c>
      <c r="H362" t="str">
        <f t="shared" si="33"/>
        <v>B</v>
      </c>
    </row>
    <row r="363" spans="1:8" x14ac:dyDescent="0.2">
      <c r="A363">
        <v>5743</v>
      </c>
      <c r="B363">
        <v>338.35500000000002</v>
      </c>
      <c r="C363">
        <f t="shared" si="30"/>
        <v>338</v>
      </c>
      <c r="D363">
        <f t="shared" si="31"/>
        <v>355.00000000001819</v>
      </c>
      <c r="E363" t="str">
        <f t="shared" si="34"/>
        <v/>
      </c>
      <c r="F363" t="str">
        <f t="shared" si="35"/>
        <v/>
      </c>
      <c r="G363" t="str">
        <f t="shared" si="32"/>
        <v>A</v>
      </c>
      <c r="H363" t="str">
        <f t="shared" si="33"/>
        <v>B</v>
      </c>
    </row>
    <row r="364" spans="1:8" x14ac:dyDescent="0.2">
      <c r="A364">
        <v>5743</v>
      </c>
      <c r="B364">
        <v>338.35500000000002</v>
      </c>
      <c r="C364">
        <f t="shared" si="30"/>
        <v>338</v>
      </c>
      <c r="D364">
        <f t="shared" si="31"/>
        <v>355.00000000001819</v>
      </c>
      <c r="E364" t="str">
        <f t="shared" si="34"/>
        <v/>
      </c>
      <c r="F364" t="str">
        <f t="shared" si="35"/>
        <v/>
      </c>
      <c r="G364" t="str">
        <f t="shared" si="32"/>
        <v>A</v>
      </c>
      <c r="H364" t="str">
        <f t="shared" si="33"/>
        <v>B</v>
      </c>
    </row>
    <row r="365" spans="1:8" x14ac:dyDescent="0.2">
      <c r="A365">
        <v>5759</v>
      </c>
      <c r="B365">
        <v>333.35</v>
      </c>
      <c r="C365">
        <f t="shared" si="30"/>
        <v>333</v>
      </c>
      <c r="D365">
        <f t="shared" si="31"/>
        <v>350.00000000002274</v>
      </c>
      <c r="E365" t="str">
        <f t="shared" si="34"/>
        <v/>
      </c>
      <c r="F365" t="str">
        <f t="shared" si="35"/>
        <v/>
      </c>
      <c r="G365" t="str">
        <f t="shared" si="32"/>
        <v>A</v>
      </c>
      <c r="H365" t="str">
        <f t="shared" si="33"/>
        <v>B</v>
      </c>
    </row>
    <row r="366" spans="1:8" x14ac:dyDescent="0.2">
      <c r="A366">
        <v>5759</v>
      </c>
      <c r="B366">
        <v>333.35</v>
      </c>
      <c r="C366">
        <f t="shared" si="30"/>
        <v>333</v>
      </c>
      <c r="D366">
        <f t="shared" si="31"/>
        <v>350.00000000002274</v>
      </c>
      <c r="E366" t="str">
        <f t="shared" si="34"/>
        <v/>
      </c>
      <c r="F366" t="str">
        <f t="shared" si="35"/>
        <v/>
      </c>
      <c r="G366" t="str">
        <f t="shared" si="32"/>
        <v>A</v>
      </c>
      <c r="H366" t="str">
        <f t="shared" si="33"/>
        <v>B</v>
      </c>
    </row>
    <row r="367" spans="1:8" x14ac:dyDescent="0.2">
      <c r="A367">
        <v>5778</v>
      </c>
      <c r="B367">
        <v>330.34300000000002</v>
      </c>
      <c r="C367">
        <f t="shared" si="30"/>
        <v>330</v>
      </c>
      <c r="D367">
        <f t="shared" si="31"/>
        <v>343.00000000001774</v>
      </c>
      <c r="E367" t="str">
        <f t="shared" si="34"/>
        <v/>
      </c>
      <c r="F367" t="str">
        <f t="shared" si="35"/>
        <v/>
      </c>
      <c r="G367" t="str">
        <f t="shared" si="32"/>
        <v>A</v>
      </c>
      <c r="H367" t="str">
        <f t="shared" si="33"/>
        <v>B</v>
      </c>
    </row>
    <row r="368" spans="1:8" x14ac:dyDescent="0.2">
      <c r="A368">
        <v>5792</v>
      </c>
      <c r="B368">
        <v>330.34300000000002</v>
      </c>
      <c r="C368">
        <f t="shared" si="30"/>
        <v>330</v>
      </c>
      <c r="D368">
        <f t="shared" si="31"/>
        <v>343.00000000001774</v>
      </c>
      <c r="E368" t="str">
        <f t="shared" si="34"/>
        <v/>
      </c>
      <c r="F368" t="str">
        <f t="shared" si="35"/>
        <v/>
      </c>
      <c r="G368" t="str">
        <f t="shared" si="32"/>
        <v>A</v>
      </c>
      <c r="H368" t="str">
        <f t="shared" si="33"/>
        <v>B</v>
      </c>
    </row>
    <row r="369" spans="1:8" x14ac:dyDescent="0.2">
      <c r="A369">
        <v>5792</v>
      </c>
      <c r="B369">
        <v>320.33699999999999</v>
      </c>
      <c r="C369">
        <f t="shared" si="30"/>
        <v>320</v>
      </c>
      <c r="D369">
        <f t="shared" si="31"/>
        <v>336.99999999998909</v>
      </c>
      <c r="E369" t="str">
        <f t="shared" si="34"/>
        <v/>
      </c>
      <c r="F369" t="str">
        <f t="shared" si="35"/>
        <v/>
      </c>
      <c r="G369" t="str">
        <f t="shared" si="32"/>
        <v>A</v>
      </c>
      <c r="H369" t="str">
        <f t="shared" si="33"/>
        <v>B</v>
      </c>
    </row>
    <row r="370" spans="1:8" x14ac:dyDescent="0.2">
      <c r="A370">
        <v>5811</v>
      </c>
      <c r="B370">
        <v>320.33699999999999</v>
      </c>
      <c r="C370">
        <f t="shared" si="30"/>
        <v>320</v>
      </c>
      <c r="D370">
        <f t="shared" si="31"/>
        <v>336.99999999998909</v>
      </c>
      <c r="E370" t="str">
        <f t="shared" si="34"/>
        <v/>
      </c>
      <c r="F370" t="str">
        <f t="shared" si="35"/>
        <v/>
      </c>
      <c r="G370" t="str">
        <f t="shared" si="32"/>
        <v>A</v>
      </c>
      <c r="H370" t="str">
        <f t="shared" si="33"/>
        <v>B</v>
      </c>
    </row>
    <row r="371" spans="1:8" x14ac:dyDescent="0.2">
      <c r="A371">
        <v>5811</v>
      </c>
      <c r="B371">
        <v>307.33100000000002</v>
      </c>
      <c r="C371">
        <f t="shared" si="30"/>
        <v>307</v>
      </c>
      <c r="D371">
        <f t="shared" si="31"/>
        <v>331.00000000001728</v>
      </c>
      <c r="E371" t="str">
        <f t="shared" si="34"/>
        <v/>
      </c>
      <c r="F371" t="str">
        <f t="shared" si="35"/>
        <v/>
      </c>
      <c r="G371" t="str">
        <f t="shared" si="32"/>
        <v>A</v>
      </c>
      <c r="H371" t="str">
        <f t="shared" si="33"/>
        <v>B</v>
      </c>
    </row>
    <row r="372" spans="1:8" x14ac:dyDescent="0.2">
      <c r="A372">
        <v>5830</v>
      </c>
      <c r="B372">
        <v>307.33100000000002</v>
      </c>
      <c r="C372">
        <f t="shared" si="30"/>
        <v>307</v>
      </c>
      <c r="D372">
        <f t="shared" si="31"/>
        <v>331.00000000001728</v>
      </c>
      <c r="E372" t="str">
        <f t="shared" si="34"/>
        <v/>
      </c>
      <c r="F372" t="str">
        <f t="shared" si="35"/>
        <v/>
      </c>
      <c r="G372" t="str">
        <f t="shared" si="32"/>
        <v>A</v>
      </c>
      <c r="H372" t="str">
        <f t="shared" si="33"/>
        <v>B</v>
      </c>
    </row>
    <row r="373" spans="1:8" x14ac:dyDescent="0.2">
      <c r="A373">
        <v>5830</v>
      </c>
      <c r="B373">
        <v>295.33699999999999</v>
      </c>
      <c r="C373">
        <f t="shared" si="30"/>
        <v>295</v>
      </c>
      <c r="D373">
        <f t="shared" si="31"/>
        <v>336.99999999998909</v>
      </c>
      <c r="E373" t="str">
        <f t="shared" si="34"/>
        <v/>
      </c>
      <c r="F373" t="str">
        <f t="shared" si="35"/>
        <v/>
      </c>
      <c r="G373" t="str">
        <f t="shared" si="32"/>
        <v>A</v>
      </c>
      <c r="H373" t="str">
        <f t="shared" si="33"/>
        <v>B</v>
      </c>
    </row>
    <row r="374" spans="1:8" x14ac:dyDescent="0.2">
      <c r="A374">
        <v>5844</v>
      </c>
      <c r="B374">
        <v>295.33699999999999</v>
      </c>
      <c r="C374">
        <f t="shared" si="30"/>
        <v>295</v>
      </c>
      <c r="D374">
        <f t="shared" si="31"/>
        <v>336.99999999998909</v>
      </c>
      <c r="E374" t="str">
        <f t="shared" si="34"/>
        <v/>
      </c>
      <c r="F374" t="str">
        <f t="shared" si="35"/>
        <v/>
      </c>
      <c r="G374" t="str">
        <f t="shared" si="32"/>
        <v>A</v>
      </c>
      <c r="H374" t="str">
        <f t="shared" si="33"/>
        <v>B</v>
      </c>
    </row>
    <row r="375" spans="1:8" x14ac:dyDescent="0.2">
      <c r="A375">
        <v>5844</v>
      </c>
      <c r="B375">
        <v>291.32799999999997</v>
      </c>
      <c r="C375">
        <f t="shared" si="30"/>
        <v>291</v>
      </c>
      <c r="D375">
        <f t="shared" si="31"/>
        <v>327.99999999997453</v>
      </c>
      <c r="E375" t="str">
        <f t="shared" si="34"/>
        <v/>
      </c>
      <c r="F375" t="str">
        <f t="shared" si="35"/>
        <v/>
      </c>
      <c r="G375" t="str">
        <f t="shared" si="32"/>
        <v>A</v>
      </c>
      <c r="H375" t="str">
        <f t="shared" si="33"/>
        <v>B</v>
      </c>
    </row>
    <row r="376" spans="1:8" x14ac:dyDescent="0.2">
      <c r="A376">
        <v>5860</v>
      </c>
      <c r="B376">
        <v>291.32799999999997</v>
      </c>
      <c r="C376">
        <f t="shared" si="30"/>
        <v>291</v>
      </c>
      <c r="D376">
        <f t="shared" si="31"/>
        <v>327.99999999997453</v>
      </c>
      <c r="E376" t="str">
        <f t="shared" si="34"/>
        <v/>
      </c>
      <c r="F376" t="str">
        <f t="shared" si="35"/>
        <v/>
      </c>
      <c r="G376" t="str">
        <f t="shared" si="32"/>
        <v>A</v>
      </c>
      <c r="H376" t="str">
        <f t="shared" si="33"/>
        <v>B</v>
      </c>
    </row>
    <row r="377" spans="1:8" x14ac:dyDescent="0.2">
      <c r="A377">
        <v>5877</v>
      </c>
      <c r="B377">
        <v>316.327</v>
      </c>
      <c r="C377">
        <f t="shared" si="30"/>
        <v>316</v>
      </c>
      <c r="D377">
        <f t="shared" si="31"/>
        <v>326.99999999999818</v>
      </c>
      <c r="E377" t="str">
        <f t="shared" si="34"/>
        <v/>
      </c>
      <c r="F377" t="str">
        <f t="shared" si="35"/>
        <v/>
      </c>
      <c r="G377" t="str">
        <f t="shared" si="32"/>
        <v>A</v>
      </c>
      <c r="H377" t="str">
        <f t="shared" si="33"/>
        <v>B</v>
      </c>
    </row>
    <row r="378" spans="1:8" x14ac:dyDescent="0.2">
      <c r="A378">
        <v>5877</v>
      </c>
      <c r="B378">
        <v>316.327</v>
      </c>
      <c r="C378">
        <f t="shared" si="30"/>
        <v>316</v>
      </c>
      <c r="D378">
        <f t="shared" si="31"/>
        <v>326.99999999999818</v>
      </c>
      <c r="E378" t="str">
        <f t="shared" si="34"/>
        <v/>
      </c>
      <c r="F378" t="str">
        <f t="shared" si="35"/>
        <v/>
      </c>
      <c r="G378" t="str">
        <f t="shared" si="32"/>
        <v>A</v>
      </c>
      <c r="H378" t="str">
        <f t="shared" si="33"/>
        <v>B</v>
      </c>
    </row>
    <row r="379" spans="1:8" x14ac:dyDescent="0.2">
      <c r="A379">
        <v>5896</v>
      </c>
      <c r="B379">
        <v>406.32</v>
      </c>
      <c r="C379">
        <f t="shared" si="30"/>
        <v>406</v>
      </c>
      <c r="D379">
        <f t="shared" si="31"/>
        <v>319.99999999999318</v>
      </c>
      <c r="E379" t="str">
        <f t="shared" si="34"/>
        <v/>
      </c>
      <c r="F379" t="str">
        <f t="shared" si="35"/>
        <v/>
      </c>
      <c r="G379" t="str">
        <f t="shared" si="32"/>
        <v>A</v>
      </c>
      <c r="H379" t="str">
        <f t="shared" si="33"/>
        <v>B</v>
      </c>
    </row>
    <row r="380" spans="1:8" x14ac:dyDescent="0.2">
      <c r="A380">
        <v>5896</v>
      </c>
      <c r="B380">
        <v>406.32</v>
      </c>
      <c r="C380">
        <f t="shared" si="30"/>
        <v>406</v>
      </c>
      <c r="D380">
        <f t="shared" si="31"/>
        <v>319.99999999999318</v>
      </c>
      <c r="E380" t="str">
        <f t="shared" si="34"/>
        <v/>
      </c>
      <c r="F380" t="str">
        <f t="shared" si="35"/>
        <v/>
      </c>
      <c r="G380" t="str">
        <f t="shared" si="32"/>
        <v>A</v>
      </c>
      <c r="H380" t="str">
        <f t="shared" si="33"/>
        <v>B</v>
      </c>
    </row>
    <row r="381" spans="1:8" x14ac:dyDescent="0.2">
      <c r="A381">
        <v>5910</v>
      </c>
      <c r="B381">
        <v>577.31799999999998</v>
      </c>
      <c r="C381">
        <f t="shared" si="30"/>
        <v>577</v>
      </c>
      <c r="D381">
        <f t="shared" si="31"/>
        <v>317.99999999998363</v>
      </c>
      <c r="E381" t="str">
        <f t="shared" si="34"/>
        <v/>
      </c>
      <c r="F381" t="str">
        <f t="shared" si="35"/>
        <v/>
      </c>
      <c r="G381" t="str">
        <f t="shared" si="32"/>
        <v>A</v>
      </c>
      <c r="H381" t="str">
        <f t="shared" si="33"/>
        <v>B</v>
      </c>
    </row>
    <row r="382" spans="1:8" x14ac:dyDescent="0.2">
      <c r="A382">
        <v>5910</v>
      </c>
      <c r="B382">
        <v>577.31799999999998</v>
      </c>
      <c r="C382">
        <f t="shared" si="30"/>
        <v>577</v>
      </c>
      <c r="D382">
        <f t="shared" si="31"/>
        <v>317.99999999998363</v>
      </c>
      <c r="E382" t="str">
        <f t="shared" si="34"/>
        <v/>
      </c>
      <c r="F382" t="str">
        <f t="shared" si="35"/>
        <v/>
      </c>
      <c r="G382" t="str">
        <f t="shared" si="32"/>
        <v>A</v>
      </c>
      <c r="H382" t="str">
        <f t="shared" si="33"/>
        <v>B</v>
      </c>
    </row>
    <row r="383" spans="1:8" x14ac:dyDescent="0.2">
      <c r="A383">
        <v>5926</v>
      </c>
      <c r="B383">
        <v>797.32799999999997</v>
      </c>
      <c r="C383">
        <f t="shared" si="30"/>
        <v>797</v>
      </c>
      <c r="D383">
        <f t="shared" si="31"/>
        <v>327.99999999997453</v>
      </c>
      <c r="E383" t="str">
        <f t="shared" si="34"/>
        <v/>
      </c>
      <c r="F383" t="str">
        <f t="shared" si="35"/>
        <v/>
      </c>
      <c r="G383" t="str">
        <f t="shared" si="32"/>
        <v>A</v>
      </c>
      <c r="H383" t="str">
        <f t="shared" si="33"/>
        <v>B</v>
      </c>
    </row>
    <row r="384" spans="1:8" x14ac:dyDescent="0.2">
      <c r="A384">
        <v>5943</v>
      </c>
      <c r="B384">
        <v>797.32799999999997</v>
      </c>
      <c r="C384">
        <f t="shared" si="30"/>
        <v>797</v>
      </c>
      <c r="D384">
        <f t="shared" si="31"/>
        <v>327.99999999997453</v>
      </c>
      <c r="E384" t="str">
        <f t="shared" si="34"/>
        <v/>
      </c>
      <c r="F384" t="str">
        <f t="shared" si="35"/>
        <v/>
      </c>
      <c r="G384" t="str">
        <f t="shared" si="32"/>
        <v>A</v>
      </c>
      <c r="H384" t="str">
        <f t="shared" si="33"/>
        <v>B</v>
      </c>
    </row>
    <row r="385" spans="1:8" x14ac:dyDescent="0.2">
      <c r="A385">
        <v>5943</v>
      </c>
      <c r="B385">
        <v>972.33900000000006</v>
      </c>
      <c r="C385">
        <f t="shared" si="30"/>
        <v>972</v>
      </c>
      <c r="D385">
        <f t="shared" si="31"/>
        <v>339.00000000005548</v>
      </c>
      <c r="E385">
        <f t="shared" si="34"/>
        <v>1</v>
      </c>
      <c r="F385" t="str">
        <f t="shared" si="35"/>
        <v/>
      </c>
      <c r="G385">
        <f t="shared" si="32"/>
        <v>5943</v>
      </c>
      <c r="H385" t="str">
        <f t="shared" si="33"/>
        <v>B</v>
      </c>
    </row>
    <row r="386" spans="1:8" x14ac:dyDescent="0.2">
      <c r="A386">
        <v>5960</v>
      </c>
      <c r="B386">
        <v>972.33900000000006</v>
      </c>
      <c r="C386">
        <f t="shared" ref="C386:C449" si="36">INT(B386)</f>
        <v>972</v>
      </c>
      <c r="D386">
        <f t="shared" ref="D386:D449" si="37">IF((B386-C386)*1000&gt;900,(B386-C386)*100,(B386-C386)*1000)</f>
        <v>339.00000000005548</v>
      </c>
      <c r="E386" t="str">
        <f t="shared" si="34"/>
        <v/>
      </c>
      <c r="F386" t="str">
        <f t="shared" si="35"/>
        <v/>
      </c>
      <c r="G386" t="str">
        <f t="shared" ref="G386:G449" si="38">IF(E386=1,A386,"A")</f>
        <v>A</v>
      </c>
      <c r="H386" t="str">
        <f t="shared" ref="H386:H449" si="39">IF(F386=1,A386,"B")</f>
        <v>B</v>
      </c>
    </row>
    <row r="387" spans="1:8" x14ac:dyDescent="0.2">
      <c r="A387">
        <v>5960</v>
      </c>
      <c r="B387">
        <v>972.34699999999998</v>
      </c>
      <c r="C387">
        <f t="shared" si="36"/>
        <v>972</v>
      </c>
      <c r="D387">
        <f t="shared" si="37"/>
        <v>346.99999999997999</v>
      </c>
      <c r="E387" t="str">
        <f t="shared" si="34"/>
        <v/>
      </c>
      <c r="F387" t="str">
        <f t="shared" si="35"/>
        <v/>
      </c>
      <c r="G387" t="str">
        <f t="shared" si="38"/>
        <v>A</v>
      </c>
      <c r="H387" t="str">
        <f t="shared" si="39"/>
        <v>B</v>
      </c>
    </row>
    <row r="388" spans="1:8" x14ac:dyDescent="0.2">
      <c r="A388">
        <v>5976</v>
      </c>
      <c r="B388">
        <v>972.34699999999998</v>
      </c>
      <c r="C388">
        <f t="shared" si="36"/>
        <v>972</v>
      </c>
      <c r="D388">
        <f t="shared" si="37"/>
        <v>346.99999999997999</v>
      </c>
      <c r="E388" t="str">
        <f t="shared" si="34"/>
        <v/>
      </c>
      <c r="F388" t="str">
        <f t="shared" si="35"/>
        <v/>
      </c>
      <c r="G388" t="str">
        <f t="shared" si="38"/>
        <v>A</v>
      </c>
      <c r="H388" t="str">
        <f t="shared" si="39"/>
        <v>B</v>
      </c>
    </row>
    <row r="389" spans="1:8" x14ac:dyDescent="0.2">
      <c r="A389">
        <v>5976</v>
      </c>
      <c r="B389">
        <v>972.35199999999998</v>
      </c>
      <c r="C389">
        <f t="shared" si="36"/>
        <v>972</v>
      </c>
      <c r="D389">
        <f t="shared" si="37"/>
        <v>351.99999999997544</v>
      </c>
      <c r="E389" t="str">
        <f t="shared" si="34"/>
        <v/>
      </c>
      <c r="F389" t="str">
        <f t="shared" si="35"/>
        <v/>
      </c>
      <c r="G389" t="str">
        <f t="shared" si="38"/>
        <v>A</v>
      </c>
      <c r="H389" t="str">
        <f t="shared" si="39"/>
        <v>B</v>
      </c>
    </row>
    <row r="390" spans="1:8" x14ac:dyDescent="0.2">
      <c r="A390">
        <v>5993</v>
      </c>
      <c r="B390">
        <v>972.35199999999998</v>
      </c>
      <c r="C390">
        <f t="shared" si="36"/>
        <v>972</v>
      </c>
      <c r="D390">
        <f t="shared" si="37"/>
        <v>351.99999999997544</v>
      </c>
      <c r="E390" t="str">
        <f t="shared" si="34"/>
        <v/>
      </c>
      <c r="F390" t="str">
        <f t="shared" si="35"/>
        <v/>
      </c>
      <c r="G390" t="str">
        <f t="shared" si="38"/>
        <v>A</v>
      </c>
      <c r="H390" t="str">
        <f t="shared" si="39"/>
        <v>B</v>
      </c>
    </row>
    <row r="391" spans="1:8" x14ac:dyDescent="0.2">
      <c r="A391">
        <v>6010</v>
      </c>
      <c r="B391">
        <v>972.34799999999996</v>
      </c>
      <c r="C391">
        <f t="shared" si="36"/>
        <v>972</v>
      </c>
      <c r="D391">
        <f t="shared" si="37"/>
        <v>347.99999999995634</v>
      </c>
      <c r="E391" t="str">
        <f t="shared" si="34"/>
        <v/>
      </c>
      <c r="F391" t="str">
        <f t="shared" si="35"/>
        <v/>
      </c>
      <c r="G391" t="str">
        <f t="shared" si="38"/>
        <v>A</v>
      </c>
      <c r="H391" t="str">
        <f t="shared" si="39"/>
        <v>B</v>
      </c>
    </row>
    <row r="392" spans="1:8" x14ac:dyDescent="0.2">
      <c r="A392">
        <v>6010</v>
      </c>
      <c r="B392">
        <v>972.34799999999996</v>
      </c>
      <c r="C392">
        <f t="shared" si="36"/>
        <v>972</v>
      </c>
      <c r="D392">
        <f t="shared" si="37"/>
        <v>347.99999999995634</v>
      </c>
      <c r="E392" t="str">
        <f t="shared" si="34"/>
        <v/>
      </c>
      <c r="F392" t="str">
        <f t="shared" si="35"/>
        <v/>
      </c>
      <c r="G392" t="str">
        <f t="shared" si="38"/>
        <v>A</v>
      </c>
      <c r="H392" t="str">
        <f t="shared" si="39"/>
        <v>B</v>
      </c>
    </row>
    <row r="393" spans="1:8" x14ac:dyDescent="0.2">
      <c r="A393">
        <v>6028</v>
      </c>
      <c r="B393">
        <v>972.34500000000003</v>
      </c>
      <c r="C393">
        <f t="shared" si="36"/>
        <v>972</v>
      </c>
      <c r="D393">
        <f t="shared" si="37"/>
        <v>345.00000000002728</v>
      </c>
      <c r="E393" t="str">
        <f t="shared" si="34"/>
        <v/>
      </c>
      <c r="F393" t="str">
        <f t="shared" si="35"/>
        <v/>
      </c>
      <c r="G393" t="str">
        <f t="shared" si="38"/>
        <v>A</v>
      </c>
      <c r="H393" t="str">
        <f t="shared" si="39"/>
        <v>B</v>
      </c>
    </row>
    <row r="394" spans="1:8" x14ac:dyDescent="0.2">
      <c r="A394">
        <v>6028</v>
      </c>
      <c r="B394">
        <v>972.34500000000003</v>
      </c>
      <c r="C394">
        <f t="shared" si="36"/>
        <v>972</v>
      </c>
      <c r="D394">
        <f t="shared" si="37"/>
        <v>345.00000000002728</v>
      </c>
      <c r="E394" t="str">
        <f t="shared" si="34"/>
        <v/>
      </c>
      <c r="F394" t="str">
        <f t="shared" si="35"/>
        <v/>
      </c>
      <c r="G394" t="str">
        <f t="shared" si="38"/>
        <v>A</v>
      </c>
      <c r="H394" t="str">
        <f t="shared" si="39"/>
        <v>B</v>
      </c>
    </row>
    <row r="395" spans="1:8" x14ac:dyDescent="0.2">
      <c r="A395">
        <v>6043</v>
      </c>
      <c r="B395">
        <v>972.34</v>
      </c>
      <c r="C395">
        <f t="shared" si="36"/>
        <v>972</v>
      </c>
      <c r="D395">
        <f t="shared" si="37"/>
        <v>340.00000000003183</v>
      </c>
      <c r="E395" t="str">
        <f t="shared" si="34"/>
        <v/>
      </c>
      <c r="F395" t="str">
        <f t="shared" si="35"/>
        <v/>
      </c>
      <c r="G395" t="str">
        <f t="shared" si="38"/>
        <v>A</v>
      </c>
      <c r="H395" t="str">
        <f t="shared" si="39"/>
        <v>B</v>
      </c>
    </row>
    <row r="396" spans="1:8" x14ac:dyDescent="0.2">
      <c r="A396">
        <v>6043</v>
      </c>
      <c r="B396">
        <v>972.34</v>
      </c>
      <c r="C396">
        <f t="shared" si="36"/>
        <v>972</v>
      </c>
      <c r="D396">
        <f t="shared" si="37"/>
        <v>340.00000000003183</v>
      </c>
      <c r="E396" t="str">
        <f t="shared" si="34"/>
        <v/>
      </c>
      <c r="F396" t="str">
        <f t="shared" si="35"/>
        <v/>
      </c>
      <c r="G396" t="str">
        <f t="shared" si="38"/>
        <v>A</v>
      </c>
      <c r="H396" t="str">
        <f t="shared" si="39"/>
        <v>B</v>
      </c>
    </row>
    <row r="397" spans="1:8" x14ac:dyDescent="0.2">
      <c r="A397">
        <v>6059</v>
      </c>
      <c r="B397">
        <v>972.33699999999999</v>
      </c>
      <c r="C397">
        <f t="shared" si="36"/>
        <v>972</v>
      </c>
      <c r="D397">
        <f t="shared" si="37"/>
        <v>336.99999999998909</v>
      </c>
      <c r="E397" t="str">
        <f t="shared" si="34"/>
        <v/>
      </c>
      <c r="F397" t="str">
        <f t="shared" si="35"/>
        <v/>
      </c>
      <c r="G397" t="str">
        <f t="shared" si="38"/>
        <v>A</v>
      </c>
      <c r="H397" t="str">
        <f t="shared" si="39"/>
        <v>B</v>
      </c>
    </row>
    <row r="398" spans="1:8" x14ac:dyDescent="0.2">
      <c r="A398">
        <v>6059</v>
      </c>
      <c r="B398">
        <v>972.33699999999999</v>
      </c>
      <c r="C398">
        <f t="shared" si="36"/>
        <v>972</v>
      </c>
      <c r="D398">
        <f t="shared" si="37"/>
        <v>336.99999999998909</v>
      </c>
      <c r="E398" t="str">
        <f t="shared" si="34"/>
        <v/>
      </c>
      <c r="F398" t="str">
        <f t="shared" si="35"/>
        <v/>
      </c>
      <c r="G398" t="str">
        <f t="shared" si="38"/>
        <v>A</v>
      </c>
      <c r="H398" t="str">
        <f t="shared" si="39"/>
        <v>B</v>
      </c>
    </row>
    <row r="399" spans="1:8" x14ac:dyDescent="0.2">
      <c r="A399">
        <v>6076</v>
      </c>
      <c r="B399">
        <v>972.33799999999997</v>
      </c>
      <c r="C399">
        <f t="shared" si="36"/>
        <v>972</v>
      </c>
      <c r="D399">
        <f t="shared" si="37"/>
        <v>337.99999999996544</v>
      </c>
      <c r="E399" t="str">
        <f t="shared" si="34"/>
        <v/>
      </c>
      <c r="F399" t="str">
        <f t="shared" si="35"/>
        <v/>
      </c>
      <c r="G399" t="str">
        <f t="shared" si="38"/>
        <v>A</v>
      </c>
      <c r="H399" t="str">
        <f t="shared" si="39"/>
        <v>B</v>
      </c>
    </row>
    <row r="400" spans="1:8" x14ac:dyDescent="0.2">
      <c r="A400">
        <v>6076</v>
      </c>
      <c r="B400">
        <v>972.33799999999997</v>
      </c>
      <c r="C400">
        <f t="shared" si="36"/>
        <v>972</v>
      </c>
      <c r="D400">
        <f t="shared" si="37"/>
        <v>337.99999999996544</v>
      </c>
      <c r="E400" t="str">
        <f t="shared" ref="E400:E463" si="40">IF(C400&gt;L$6,IF(AND(C400&gt;C399,C400&gt;=C401,SUM(E372:E399)=0)=TRUE,1,""),"")</f>
        <v/>
      </c>
      <c r="F400" t="str">
        <f t="shared" ref="F400:F463" si="41">IF(D400&lt;L$7,IF(AND(D400&lt;D399,D400&lt;=D401,SUM(F373:F399)=0)=TRUE,1,""),"")</f>
        <v/>
      </c>
      <c r="G400" t="str">
        <f t="shared" si="38"/>
        <v>A</v>
      </c>
      <c r="H400" t="str">
        <f t="shared" si="39"/>
        <v>B</v>
      </c>
    </row>
    <row r="401" spans="1:8" x14ac:dyDescent="0.2">
      <c r="A401">
        <v>6094</v>
      </c>
      <c r="B401">
        <v>972.33799999999997</v>
      </c>
      <c r="C401">
        <f t="shared" si="36"/>
        <v>972</v>
      </c>
      <c r="D401">
        <f t="shared" si="37"/>
        <v>337.99999999996544</v>
      </c>
      <c r="E401" t="str">
        <f t="shared" si="40"/>
        <v/>
      </c>
      <c r="F401" t="str">
        <f t="shared" si="41"/>
        <v/>
      </c>
      <c r="G401" t="str">
        <f t="shared" si="38"/>
        <v>A</v>
      </c>
      <c r="H401" t="str">
        <f t="shared" si="39"/>
        <v>B</v>
      </c>
    </row>
    <row r="402" spans="1:8" x14ac:dyDescent="0.2">
      <c r="A402">
        <v>6110</v>
      </c>
      <c r="B402">
        <v>972.33799999999997</v>
      </c>
      <c r="C402">
        <f t="shared" si="36"/>
        <v>972</v>
      </c>
      <c r="D402">
        <f t="shared" si="37"/>
        <v>337.99999999996544</v>
      </c>
      <c r="E402" t="str">
        <f t="shared" si="40"/>
        <v/>
      </c>
      <c r="F402" t="str">
        <f t="shared" si="41"/>
        <v/>
      </c>
      <c r="G402" t="str">
        <f t="shared" si="38"/>
        <v>A</v>
      </c>
      <c r="H402" t="str">
        <f t="shared" si="39"/>
        <v>B</v>
      </c>
    </row>
    <row r="403" spans="1:8" x14ac:dyDescent="0.2">
      <c r="A403">
        <v>6110</v>
      </c>
      <c r="B403">
        <v>972.34</v>
      </c>
      <c r="C403">
        <f t="shared" si="36"/>
        <v>972</v>
      </c>
      <c r="D403">
        <f t="shared" si="37"/>
        <v>340.00000000003183</v>
      </c>
      <c r="E403" t="str">
        <f t="shared" si="40"/>
        <v/>
      </c>
      <c r="F403" t="str">
        <f t="shared" si="41"/>
        <v/>
      </c>
      <c r="G403" t="str">
        <f t="shared" si="38"/>
        <v>A</v>
      </c>
      <c r="H403" t="str">
        <f t="shared" si="39"/>
        <v>B</v>
      </c>
    </row>
    <row r="404" spans="1:8" x14ac:dyDescent="0.2">
      <c r="A404">
        <v>6126</v>
      </c>
      <c r="B404">
        <v>972.34</v>
      </c>
      <c r="C404">
        <f t="shared" si="36"/>
        <v>972</v>
      </c>
      <c r="D404">
        <f t="shared" si="37"/>
        <v>340.00000000003183</v>
      </c>
      <c r="E404" t="str">
        <f t="shared" si="40"/>
        <v/>
      </c>
      <c r="F404" t="str">
        <f t="shared" si="41"/>
        <v/>
      </c>
      <c r="G404" t="str">
        <f t="shared" si="38"/>
        <v>A</v>
      </c>
      <c r="H404" t="str">
        <f t="shared" si="39"/>
        <v>B</v>
      </c>
    </row>
    <row r="405" spans="1:8" x14ac:dyDescent="0.2">
      <c r="A405">
        <v>6126</v>
      </c>
      <c r="B405">
        <v>896.33699999999999</v>
      </c>
      <c r="C405">
        <f t="shared" si="36"/>
        <v>896</v>
      </c>
      <c r="D405">
        <f t="shared" si="37"/>
        <v>336.99999999998909</v>
      </c>
      <c r="E405" t="str">
        <f t="shared" si="40"/>
        <v/>
      </c>
      <c r="F405" t="str">
        <f t="shared" si="41"/>
        <v/>
      </c>
      <c r="G405" t="str">
        <f t="shared" si="38"/>
        <v>A</v>
      </c>
      <c r="H405" t="str">
        <f t="shared" si="39"/>
        <v>B</v>
      </c>
    </row>
    <row r="406" spans="1:8" x14ac:dyDescent="0.2">
      <c r="A406">
        <v>6143</v>
      </c>
      <c r="B406">
        <v>896.33699999999999</v>
      </c>
      <c r="C406">
        <f t="shared" si="36"/>
        <v>896</v>
      </c>
      <c r="D406">
        <f t="shared" si="37"/>
        <v>336.99999999998909</v>
      </c>
      <c r="E406" t="str">
        <f t="shared" si="40"/>
        <v/>
      </c>
      <c r="F406" t="str">
        <f t="shared" si="41"/>
        <v/>
      </c>
      <c r="G406" t="str">
        <f t="shared" si="38"/>
        <v>A</v>
      </c>
      <c r="H406" t="str">
        <f t="shared" si="39"/>
        <v>B</v>
      </c>
    </row>
    <row r="407" spans="1:8" x14ac:dyDescent="0.2">
      <c r="A407">
        <v>6159</v>
      </c>
      <c r="B407">
        <v>734.34500000000003</v>
      </c>
      <c r="C407">
        <f t="shared" si="36"/>
        <v>734</v>
      </c>
      <c r="D407">
        <f t="shared" si="37"/>
        <v>345.00000000002728</v>
      </c>
      <c r="E407" t="str">
        <f t="shared" si="40"/>
        <v/>
      </c>
      <c r="F407" t="str">
        <f t="shared" si="41"/>
        <v/>
      </c>
      <c r="G407" t="str">
        <f t="shared" si="38"/>
        <v>A</v>
      </c>
      <c r="H407" t="str">
        <f t="shared" si="39"/>
        <v>B</v>
      </c>
    </row>
    <row r="408" spans="1:8" x14ac:dyDescent="0.2">
      <c r="A408">
        <v>6159</v>
      </c>
      <c r="B408">
        <v>734.34500000000003</v>
      </c>
      <c r="C408">
        <f t="shared" si="36"/>
        <v>734</v>
      </c>
      <c r="D408">
        <f t="shared" si="37"/>
        <v>345.00000000002728</v>
      </c>
      <c r="E408" t="str">
        <f t="shared" si="40"/>
        <v/>
      </c>
      <c r="F408" t="str">
        <f t="shared" si="41"/>
        <v/>
      </c>
      <c r="G408" t="str">
        <f t="shared" si="38"/>
        <v>A</v>
      </c>
      <c r="H408" t="str">
        <f t="shared" si="39"/>
        <v>B</v>
      </c>
    </row>
    <row r="409" spans="1:8" x14ac:dyDescent="0.2">
      <c r="A409">
        <v>6176</v>
      </c>
      <c r="B409">
        <v>606.34500000000003</v>
      </c>
      <c r="C409">
        <f t="shared" si="36"/>
        <v>606</v>
      </c>
      <c r="D409">
        <f t="shared" si="37"/>
        <v>345.00000000002728</v>
      </c>
      <c r="E409" t="str">
        <f t="shared" si="40"/>
        <v/>
      </c>
      <c r="F409" t="str">
        <f t="shared" si="41"/>
        <v/>
      </c>
      <c r="G409" t="str">
        <f t="shared" si="38"/>
        <v>A</v>
      </c>
      <c r="H409" t="str">
        <f t="shared" si="39"/>
        <v>B</v>
      </c>
    </row>
    <row r="410" spans="1:8" x14ac:dyDescent="0.2">
      <c r="A410">
        <v>6176</v>
      </c>
      <c r="B410">
        <v>606.34500000000003</v>
      </c>
      <c r="C410">
        <f t="shared" si="36"/>
        <v>606</v>
      </c>
      <c r="D410">
        <f t="shared" si="37"/>
        <v>345.00000000002728</v>
      </c>
      <c r="E410" t="str">
        <f t="shared" si="40"/>
        <v/>
      </c>
      <c r="F410" t="str">
        <f t="shared" si="41"/>
        <v/>
      </c>
      <c r="G410" t="str">
        <f t="shared" si="38"/>
        <v>A</v>
      </c>
      <c r="H410" t="str">
        <f t="shared" si="39"/>
        <v>B</v>
      </c>
    </row>
    <row r="411" spans="1:8" x14ac:dyDescent="0.2">
      <c r="A411">
        <v>6192</v>
      </c>
      <c r="B411">
        <v>534.34400000000005</v>
      </c>
      <c r="C411">
        <f t="shared" si="36"/>
        <v>534</v>
      </c>
      <c r="D411">
        <f t="shared" si="37"/>
        <v>344.00000000005093</v>
      </c>
      <c r="E411" t="str">
        <f t="shared" si="40"/>
        <v/>
      </c>
      <c r="F411" t="str">
        <f t="shared" si="41"/>
        <v/>
      </c>
      <c r="G411" t="str">
        <f t="shared" si="38"/>
        <v>A</v>
      </c>
      <c r="H411" t="str">
        <f t="shared" si="39"/>
        <v>B</v>
      </c>
    </row>
    <row r="412" spans="1:8" x14ac:dyDescent="0.2">
      <c r="A412">
        <v>6192</v>
      </c>
      <c r="B412">
        <v>534.34400000000005</v>
      </c>
      <c r="C412">
        <f t="shared" si="36"/>
        <v>534</v>
      </c>
      <c r="D412">
        <f t="shared" si="37"/>
        <v>344.00000000005093</v>
      </c>
      <c r="E412" t="str">
        <f t="shared" si="40"/>
        <v/>
      </c>
      <c r="F412" t="str">
        <f t="shared" si="41"/>
        <v/>
      </c>
      <c r="G412" t="str">
        <f t="shared" si="38"/>
        <v>A</v>
      </c>
      <c r="H412" t="str">
        <f t="shared" si="39"/>
        <v>B</v>
      </c>
    </row>
    <row r="413" spans="1:8" x14ac:dyDescent="0.2">
      <c r="A413">
        <v>6209</v>
      </c>
      <c r="B413">
        <v>533.34</v>
      </c>
      <c r="C413">
        <f t="shared" si="36"/>
        <v>533</v>
      </c>
      <c r="D413">
        <f t="shared" si="37"/>
        <v>340.00000000003183</v>
      </c>
      <c r="E413" t="str">
        <f t="shared" si="40"/>
        <v/>
      </c>
      <c r="F413" t="str">
        <f t="shared" si="41"/>
        <v/>
      </c>
      <c r="G413" t="str">
        <f t="shared" si="38"/>
        <v>A</v>
      </c>
      <c r="H413" t="str">
        <f t="shared" si="39"/>
        <v>B</v>
      </c>
    </row>
    <row r="414" spans="1:8" x14ac:dyDescent="0.2">
      <c r="A414">
        <v>6209</v>
      </c>
      <c r="B414">
        <v>533.34</v>
      </c>
      <c r="C414">
        <f t="shared" si="36"/>
        <v>533</v>
      </c>
      <c r="D414">
        <f t="shared" si="37"/>
        <v>340.00000000003183</v>
      </c>
      <c r="E414" t="str">
        <f t="shared" si="40"/>
        <v/>
      </c>
      <c r="F414" t="str">
        <f t="shared" si="41"/>
        <v/>
      </c>
      <c r="G414" t="str">
        <f t="shared" si="38"/>
        <v>A</v>
      </c>
      <c r="H414" t="str">
        <f t="shared" si="39"/>
        <v>B</v>
      </c>
    </row>
    <row r="415" spans="1:8" x14ac:dyDescent="0.2">
      <c r="A415">
        <v>6226</v>
      </c>
      <c r="B415">
        <v>506.33600000000001</v>
      </c>
      <c r="C415">
        <f t="shared" si="36"/>
        <v>506</v>
      </c>
      <c r="D415">
        <f t="shared" si="37"/>
        <v>336.00000000001273</v>
      </c>
      <c r="E415" t="str">
        <f t="shared" si="40"/>
        <v/>
      </c>
      <c r="F415" t="str">
        <f t="shared" si="41"/>
        <v/>
      </c>
      <c r="G415" t="str">
        <f t="shared" si="38"/>
        <v>A</v>
      </c>
      <c r="H415" t="str">
        <f t="shared" si="39"/>
        <v>B</v>
      </c>
    </row>
    <row r="416" spans="1:8" x14ac:dyDescent="0.2">
      <c r="A416">
        <v>6242</v>
      </c>
      <c r="B416">
        <v>506.33600000000001</v>
      </c>
      <c r="C416">
        <f t="shared" si="36"/>
        <v>506</v>
      </c>
      <c r="D416">
        <f t="shared" si="37"/>
        <v>336.00000000001273</v>
      </c>
      <c r="E416" t="str">
        <f t="shared" si="40"/>
        <v/>
      </c>
      <c r="F416" t="str">
        <f t="shared" si="41"/>
        <v/>
      </c>
      <c r="G416" t="str">
        <f t="shared" si="38"/>
        <v>A</v>
      </c>
      <c r="H416" t="str">
        <f t="shared" si="39"/>
        <v>B</v>
      </c>
    </row>
    <row r="417" spans="1:8" x14ac:dyDescent="0.2">
      <c r="A417">
        <v>6242</v>
      </c>
      <c r="B417">
        <v>468.33699999999999</v>
      </c>
      <c r="C417">
        <f t="shared" si="36"/>
        <v>468</v>
      </c>
      <c r="D417">
        <f t="shared" si="37"/>
        <v>336.99999999998909</v>
      </c>
      <c r="E417" t="str">
        <f t="shared" si="40"/>
        <v/>
      </c>
      <c r="F417" t="str">
        <f t="shared" si="41"/>
        <v/>
      </c>
      <c r="G417" t="str">
        <f t="shared" si="38"/>
        <v>A</v>
      </c>
      <c r="H417" t="str">
        <f t="shared" si="39"/>
        <v>B</v>
      </c>
    </row>
    <row r="418" spans="1:8" x14ac:dyDescent="0.2">
      <c r="A418">
        <v>6259</v>
      </c>
      <c r="B418">
        <v>468.33699999999999</v>
      </c>
      <c r="C418">
        <f t="shared" si="36"/>
        <v>468</v>
      </c>
      <c r="D418">
        <f t="shared" si="37"/>
        <v>336.99999999998909</v>
      </c>
      <c r="E418" t="str">
        <f t="shared" si="40"/>
        <v/>
      </c>
      <c r="F418" t="str">
        <f t="shared" si="41"/>
        <v/>
      </c>
      <c r="G418" t="str">
        <f t="shared" si="38"/>
        <v>A</v>
      </c>
      <c r="H418" t="str">
        <f t="shared" si="39"/>
        <v>B</v>
      </c>
    </row>
    <row r="419" spans="1:8" x14ac:dyDescent="0.2">
      <c r="A419">
        <v>6259</v>
      </c>
      <c r="B419">
        <v>430.33600000000001</v>
      </c>
      <c r="C419">
        <f t="shared" si="36"/>
        <v>430</v>
      </c>
      <c r="D419">
        <f t="shared" si="37"/>
        <v>336.00000000001273</v>
      </c>
      <c r="E419" t="str">
        <f t="shared" si="40"/>
        <v/>
      </c>
      <c r="F419" t="str">
        <f t="shared" si="41"/>
        <v/>
      </c>
      <c r="G419" t="str">
        <f t="shared" si="38"/>
        <v>A</v>
      </c>
      <c r="H419" t="str">
        <f t="shared" si="39"/>
        <v>B</v>
      </c>
    </row>
    <row r="420" spans="1:8" x14ac:dyDescent="0.2">
      <c r="A420">
        <v>6276</v>
      </c>
      <c r="B420">
        <v>430.33600000000001</v>
      </c>
      <c r="C420">
        <f t="shared" si="36"/>
        <v>430</v>
      </c>
      <c r="D420">
        <f t="shared" si="37"/>
        <v>336.00000000001273</v>
      </c>
      <c r="E420" t="str">
        <f t="shared" si="40"/>
        <v/>
      </c>
      <c r="F420" t="str">
        <f t="shared" si="41"/>
        <v/>
      </c>
      <c r="G420" t="str">
        <f t="shared" si="38"/>
        <v>A</v>
      </c>
      <c r="H420" t="str">
        <f t="shared" si="39"/>
        <v>B</v>
      </c>
    </row>
    <row r="421" spans="1:8" x14ac:dyDescent="0.2">
      <c r="A421">
        <v>6276</v>
      </c>
      <c r="B421">
        <v>406.327</v>
      </c>
      <c r="C421">
        <f t="shared" si="36"/>
        <v>406</v>
      </c>
      <c r="D421">
        <f t="shared" si="37"/>
        <v>326.99999999999818</v>
      </c>
      <c r="E421" t="str">
        <f t="shared" si="40"/>
        <v/>
      </c>
      <c r="F421" t="str">
        <f t="shared" si="41"/>
        <v/>
      </c>
      <c r="G421" t="str">
        <f t="shared" si="38"/>
        <v>A</v>
      </c>
      <c r="H421" t="str">
        <f t="shared" si="39"/>
        <v>B</v>
      </c>
    </row>
    <row r="422" spans="1:8" x14ac:dyDescent="0.2">
      <c r="A422">
        <v>6293</v>
      </c>
      <c r="B422">
        <v>406.327</v>
      </c>
      <c r="C422">
        <f t="shared" si="36"/>
        <v>406</v>
      </c>
      <c r="D422">
        <f t="shared" si="37"/>
        <v>326.99999999999818</v>
      </c>
      <c r="E422" t="str">
        <f t="shared" si="40"/>
        <v/>
      </c>
      <c r="F422" t="str">
        <f t="shared" si="41"/>
        <v/>
      </c>
      <c r="G422" t="str">
        <f t="shared" si="38"/>
        <v>A</v>
      </c>
      <c r="H422" t="str">
        <f t="shared" si="39"/>
        <v>B</v>
      </c>
    </row>
    <row r="423" spans="1:8" x14ac:dyDescent="0.2">
      <c r="A423">
        <v>6293</v>
      </c>
      <c r="B423">
        <v>392.327</v>
      </c>
      <c r="C423">
        <f t="shared" si="36"/>
        <v>392</v>
      </c>
      <c r="D423">
        <f t="shared" si="37"/>
        <v>326.99999999999818</v>
      </c>
      <c r="E423" t="str">
        <f t="shared" si="40"/>
        <v/>
      </c>
      <c r="F423" t="str">
        <f t="shared" si="41"/>
        <v/>
      </c>
      <c r="G423" t="str">
        <f t="shared" si="38"/>
        <v>A</v>
      </c>
      <c r="H423" t="str">
        <f t="shared" si="39"/>
        <v>B</v>
      </c>
    </row>
    <row r="424" spans="1:8" x14ac:dyDescent="0.2">
      <c r="A424">
        <v>6309</v>
      </c>
      <c r="B424">
        <v>392.327</v>
      </c>
      <c r="C424">
        <f t="shared" si="36"/>
        <v>392</v>
      </c>
      <c r="D424">
        <f t="shared" si="37"/>
        <v>326.99999999999818</v>
      </c>
      <c r="E424" t="str">
        <f t="shared" si="40"/>
        <v/>
      </c>
      <c r="F424" t="str">
        <f t="shared" si="41"/>
        <v/>
      </c>
      <c r="G424" t="str">
        <f t="shared" si="38"/>
        <v>A</v>
      </c>
      <c r="H424" t="str">
        <f t="shared" si="39"/>
        <v>B</v>
      </c>
    </row>
    <row r="425" spans="1:8" x14ac:dyDescent="0.2">
      <c r="A425">
        <v>6309</v>
      </c>
      <c r="B425">
        <v>374.32</v>
      </c>
      <c r="C425">
        <f t="shared" si="36"/>
        <v>374</v>
      </c>
      <c r="D425">
        <f t="shared" si="37"/>
        <v>319.99999999999318</v>
      </c>
      <c r="E425" t="str">
        <f t="shared" si="40"/>
        <v/>
      </c>
      <c r="F425" t="str">
        <f t="shared" si="41"/>
        <v/>
      </c>
      <c r="G425" t="str">
        <f t="shared" si="38"/>
        <v>A</v>
      </c>
      <c r="H425" t="str">
        <f t="shared" si="39"/>
        <v>B</v>
      </c>
    </row>
    <row r="426" spans="1:8" x14ac:dyDescent="0.2">
      <c r="A426">
        <v>6326</v>
      </c>
      <c r="B426">
        <v>374.32</v>
      </c>
      <c r="C426">
        <f t="shared" si="36"/>
        <v>374</v>
      </c>
      <c r="D426">
        <f t="shared" si="37"/>
        <v>319.99999999999318</v>
      </c>
      <c r="E426" t="str">
        <f t="shared" si="40"/>
        <v/>
      </c>
      <c r="F426" t="str">
        <f t="shared" si="41"/>
        <v/>
      </c>
      <c r="G426" t="str">
        <f t="shared" si="38"/>
        <v>A</v>
      </c>
      <c r="H426" t="str">
        <f t="shared" si="39"/>
        <v>B</v>
      </c>
    </row>
    <row r="427" spans="1:8" x14ac:dyDescent="0.2">
      <c r="A427">
        <v>6342</v>
      </c>
      <c r="B427">
        <v>359.33300000000003</v>
      </c>
      <c r="C427">
        <f t="shared" si="36"/>
        <v>359</v>
      </c>
      <c r="D427">
        <f t="shared" si="37"/>
        <v>333.00000000002683</v>
      </c>
      <c r="E427" t="str">
        <f t="shared" si="40"/>
        <v/>
      </c>
      <c r="F427" t="str">
        <f t="shared" si="41"/>
        <v/>
      </c>
      <c r="G427" t="str">
        <f t="shared" si="38"/>
        <v>A</v>
      </c>
      <c r="H427" t="str">
        <f t="shared" si="39"/>
        <v>B</v>
      </c>
    </row>
    <row r="428" spans="1:8" x14ac:dyDescent="0.2">
      <c r="A428">
        <v>6342</v>
      </c>
      <c r="B428">
        <v>359.33300000000003</v>
      </c>
      <c r="C428">
        <f t="shared" si="36"/>
        <v>359</v>
      </c>
      <c r="D428">
        <f t="shared" si="37"/>
        <v>333.00000000002683</v>
      </c>
      <c r="E428" t="str">
        <f t="shared" si="40"/>
        <v/>
      </c>
      <c r="F428" t="str">
        <f t="shared" si="41"/>
        <v/>
      </c>
      <c r="G428" t="str">
        <f t="shared" si="38"/>
        <v>A</v>
      </c>
      <c r="H428" t="str">
        <f t="shared" si="39"/>
        <v>B</v>
      </c>
    </row>
    <row r="429" spans="1:8" x14ac:dyDescent="0.2">
      <c r="A429">
        <v>6359</v>
      </c>
      <c r="B429">
        <v>348.34399999999999</v>
      </c>
      <c r="C429">
        <f t="shared" si="36"/>
        <v>348</v>
      </c>
      <c r="D429">
        <f t="shared" si="37"/>
        <v>343.99999999999409</v>
      </c>
      <c r="E429" t="str">
        <f t="shared" si="40"/>
        <v/>
      </c>
      <c r="F429" t="str">
        <f t="shared" si="41"/>
        <v/>
      </c>
      <c r="G429" t="str">
        <f t="shared" si="38"/>
        <v>A</v>
      </c>
      <c r="H429" t="str">
        <f t="shared" si="39"/>
        <v>B</v>
      </c>
    </row>
    <row r="430" spans="1:8" x14ac:dyDescent="0.2">
      <c r="A430">
        <v>6359</v>
      </c>
      <c r="B430">
        <v>348.34399999999999</v>
      </c>
      <c r="C430">
        <f t="shared" si="36"/>
        <v>348</v>
      </c>
      <c r="D430">
        <f t="shared" si="37"/>
        <v>343.99999999999409</v>
      </c>
      <c r="E430" t="str">
        <f t="shared" si="40"/>
        <v/>
      </c>
      <c r="F430" t="str">
        <f t="shared" si="41"/>
        <v/>
      </c>
      <c r="G430" t="str">
        <f t="shared" si="38"/>
        <v>A</v>
      </c>
      <c r="H430" t="str">
        <f t="shared" si="39"/>
        <v>B</v>
      </c>
    </row>
    <row r="431" spans="1:8" x14ac:dyDescent="0.2">
      <c r="A431">
        <v>6376</v>
      </c>
      <c r="B431">
        <v>336.34199999999998</v>
      </c>
      <c r="C431">
        <f t="shared" si="36"/>
        <v>336</v>
      </c>
      <c r="D431">
        <f t="shared" si="37"/>
        <v>341.99999999998454</v>
      </c>
      <c r="E431" t="str">
        <f t="shared" si="40"/>
        <v/>
      </c>
      <c r="F431" t="str">
        <f t="shared" si="41"/>
        <v/>
      </c>
      <c r="G431" t="str">
        <f t="shared" si="38"/>
        <v>A</v>
      </c>
      <c r="H431" t="str">
        <f t="shared" si="39"/>
        <v>B</v>
      </c>
    </row>
    <row r="432" spans="1:8" x14ac:dyDescent="0.2">
      <c r="A432">
        <v>6376</v>
      </c>
      <c r="B432">
        <v>336.34199999999998</v>
      </c>
      <c r="C432">
        <f t="shared" si="36"/>
        <v>336</v>
      </c>
      <c r="D432">
        <f t="shared" si="37"/>
        <v>341.99999999998454</v>
      </c>
      <c r="E432" t="str">
        <f t="shared" si="40"/>
        <v/>
      </c>
      <c r="F432" t="str">
        <f t="shared" si="41"/>
        <v/>
      </c>
      <c r="G432" t="str">
        <f t="shared" si="38"/>
        <v>A</v>
      </c>
      <c r="H432" t="str">
        <f t="shared" si="39"/>
        <v>B</v>
      </c>
    </row>
    <row r="433" spans="1:8" x14ac:dyDescent="0.2">
      <c r="A433">
        <v>6392</v>
      </c>
      <c r="B433">
        <v>328.34500000000003</v>
      </c>
      <c r="C433">
        <f t="shared" si="36"/>
        <v>328</v>
      </c>
      <c r="D433">
        <f t="shared" si="37"/>
        <v>345.00000000002728</v>
      </c>
      <c r="E433" t="str">
        <f t="shared" si="40"/>
        <v/>
      </c>
      <c r="F433" t="str">
        <f t="shared" si="41"/>
        <v/>
      </c>
      <c r="G433" t="str">
        <f t="shared" si="38"/>
        <v>A</v>
      </c>
      <c r="H433" t="str">
        <f t="shared" si="39"/>
        <v>B</v>
      </c>
    </row>
    <row r="434" spans="1:8" x14ac:dyDescent="0.2">
      <c r="A434">
        <v>6409</v>
      </c>
      <c r="B434">
        <v>328.34500000000003</v>
      </c>
      <c r="C434">
        <f t="shared" si="36"/>
        <v>328</v>
      </c>
      <c r="D434">
        <f t="shared" si="37"/>
        <v>345.00000000002728</v>
      </c>
      <c r="E434" t="str">
        <f t="shared" si="40"/>
        <v/>
      </c>
      <c r="F434" t="str">
        <f t="shared" si="41"/>
        <v/>
      </c>
      <c r="G434" t="str">
        <f t="shared" si="38"/>
        <v>A</v>
      </c>
      <c r="H434" t="str">
        <f t="shared" si="39"/>
        <v>B</v>
      </c>
    </row>
    <row r="435" spans="1:8" x14ac:dyDescent="0.2">
      <c r="A435">
        <v>6409</v>
      </c>
      <c r="B435">
        <v>327.33999999999997</v>
      </c>
      <c r="C435">
        <f t="shared" si="36"/>
        <v>327</v>
      </c>
      <c r="D435">
        <f t="shared" si="37"/>
        <v>339.99999999997499</v>
      </c>
      <c r="E435" t="str">
        <f t="shared" si="40"/>
        <v/>
      </c>
      <c r="F435" t="str">
        <f t="shared" si="41"/>
        <v/>
      </c>
      <c r="G435" t="str">
        <f t="shared" si="38"/>
        <v>A</v>
      </c>
      <c r="H435" t="str">
        <f t="shared" si="39"/>
        <v>B</v>
      </c>
    </row>
    <row r="436" spans="1:8" x14ac:dyDescent="0.2">
      <c r="A436">
        <v>6426</v>
      </c>
      <c r="B436">
        <v>327.33999999999997</v>
      </c>
      <c r="C436">
        <f t="shared" si="36"/>
        <v>327</v>
      </c>
      <c r="D436">
        <f t="shared" si="37"/>
        <v>339.99999999997499</v>
      </c>
      <c r="E436" t="str">
        <f t="shared" si="40"/>
        <v/>
      </c>
      <c r="F436" t="str">
        <f t="shared" si="41"/>
        <v/>
      </c>
      <c r="G436" t="str">
        <f t="shared" si="38"/>
        <v>A</v>
      </c>
      <c r="H436" t="str">
        <f t="shared" si="39"/>
        <v>B</v>
      </c>
    </row>
    <row r="437" spans="1:8" x14ac:dyDescent="0.2">
      <c r="A437">
        <v>6426</v>
      </c>
      <c r="B437">
        <v>326.33699999999999</v>
      </c>
      <c r="C437">
        <f t="shared" si="36"/>
        <v>326</v>
      </c>
      <c r="D437">
        <f t="shared" si="37"/>
        <v>336.99999999998909</v>
      </c>
      <c r="E437" t="str">
        <f t="shared" si="40"/>
        <v/>
      </c>
      <c r="F437" t="str">
        <f t="shared" si="41"/>
        <v/>
      </c>
      <c r="G437" t="str">
        <f t="shared" si="38"/>
        <v>A</v>
      </c>
      <c r="H437" t="str">
        <f t="shared" si="39"/>
        <v>B</v>
      </c>
    </row>
    <row r="438" spans="1:8" x14ac:dyDescent="0.2">
      <c r="A438">
        <v>6442</v>
      </c>
      <c r="B438">
        <v>326.33699999999999</v>
      </c>
      <c r="C438">
        <f t="shared" si="36"/>
        <v>326</v>
      </c>
      <c r="D438">
        <f t="shared" si="37"/>
        <v>336.99999999998909</v>
      </c>
      <c r="E438" t="str">
        <f t="shared" si="40"/>
        <v/>
      </c>
      <c r="F438" t="str">
        <f t="shared" si="41"/>
        <v/>
      </c>
      <c r="G438" t="str">
        <f t="shared" si="38"/>
        <v>A</v>
      </c>
      <c r="H438" t="str">
        <f t="shared" si="39"/>
        <v>B</v>
      </c>
    </row>
    <row r="439" spans="1:8" x14ac:dyDescent="0.2">
      <c r="A439">
        <v>6442</v>
      </c>
      <c r="B439">
        <v>323.32499999999999</v>
      </c>
      <c r="C439">
        <f t="shared" si="36"/>
        <v>323</v>
      </c>
      <c r="D439">
        <f t="shared" si="37"/>
        <v>324.99999999998863</v>
      </c>
      <c r="E439" t="str">
        <f t="shared" si="40"/>
        <v/>
      </c>
      <c r="F439" t="str">
        <f t="shared" si="41"/>
        <v/>
      </c>
      <c r="G439" t="str">
        <f t="shared" si="38"/>
        <v>A</v>
      </c>
      <c r="H439" t="str">
        <f t="shared" si="39"/>
        <v>B</v>
      </c>
    </row>
    <row r="440" spans="1:8" x14ac:dyDescent="0.2">
      <c r="A440">
        <v>6461</v>
      </c>
      <c r="B440">
        <v>323.32499999999999</v>
      </c>
      <c r="C440">
        <f t="shared" si="36"/>
        <v>323</v>
      </c>
      <c r="D440">
        <f t="shared" si="37"/>
        <v>324.99999999998863</v>
      </c>
      <c r="E440" t="str">
        <f t="shared" si="40"/>
        <v/>
      </c>
      <c r="F440" t="str">
        <f t="shared" si="41"/>
        <v/>
      </c>
      <c r="G440" t="str">
        <f t="shared" si="38"/>
        <v>A</v>
      </c>
      <c r="H440" t="str">
        <f t="shared" si="39"/>
        <v>B</v>
      </c>
    </row>
    <row r="441" spans="1:8" x14ac:dyDescent="0.2">
      <c r="A441">
        <v>6477</v>
      </c>
      <c r="B441">
        <v>322.14400000000001</v>
      </c>
      <c r="C441">
        <f t="shared" si="36"/>
        <v>322</v>
      </c>
      <c r="D441">
        <f t="shared" si="37"/>
        <v>144.00000000000546</v>
      </c>
      <c r="E441" t="str">
        <f t="shared" si="40"/>
        <v/>
      </c>
      <c r="F441">
        <f t="shared" si="41"/>
        <v>1</v>
      </c>
      <c r="G441" t="str">
        <f t="shared" si="38"/>
        <v>A</v>
      </c>
      <c r="H441">
        <f t="shared" si="39"/>
        <v>6477</v>
      </c>
    </row>
    <row r="442" spans="1:8" x14ac:dyDescent="0.2">
      <c r="A442">
        <v>6477</v>
      </c>
      <c r="B442">
        <v>322.14400000000001</v>
      </c>
      <c r="C442">
        <f t="shared" si="36"/>
        <v>322</v>
      </c>
      <c r="D442">
        <f t="shared" si="37"/>
        <v>144.00000000000546</v>
      </c>
      <c r="E442" t="str">
        <f t="shared" si="40"/>
        <v/>
      </c>
      <c r="F442" t="str">
        <f t="shared" si="41"/>
        <v/>
      </c>
      <c r="G442" t="str">
        <f t="shared" si="38"/>
        <v>A</v>
      </c>
      <c r="H442" t="str">
        <f t="shared" si="39"/>
        <v>B</v>
      </c>
    </row>
    <row r="443" spans="1:8" x14ac:dyDescent="0.2">
      <c r="A443">
        <v>6493</v>
      </c>
      <c r="B443">
        <v>320.27199999999999</v>
      </c>
      <c r="C443">
        <f t="shared" si="36"/>
        <v>320</v>
      </c>
      <c r="D443">
        <f t="shared" si="37"/>
        <v>271.99999999999136</v>
      </c>
      <c r="E443" t="str">
        <f t="shared" si="40"/>
        <v/>
      </c>
      <c r="F443" t="str">
        <f t="shared" si="41"/>
        <v/>
      </c>
      <c r="G443" t="str">
        <f t="shared" si="38"/>
        <v>A</v>
      </c>
      <c r="H443" t="str">
        <f t="shared" si="39"/>
        <v>B</v>
      </c>
    </row>
    <row r="444" spans="1:8" x14ac:dyDescent="0.2">
      <c r="A444">
        <v>6493</v>
      </c>
      <c r="B444">
        <v>320.27199999999999</v>
      </c>
      <c r="C444">
        <f t="shared" si="36"/>
        <v>320</v>
      </c>
      <c r="D444">
        <f t="shared" si="37"/>
        <v>271.99999999999136</v>
      </c>
      <c r="E444" t="str">
        <f t="shared" si="40"/>
        <v/>
      </c>
      <c r="F444" t="str">
        <f t="shared" si="41"/>
        <v/>
      </c>
      <c r="G444" t="str">
        <f t="shared" si="38"/>
        <v>A</v>
      </c>
      <c r="H444" t="str">
        <f t="shared" si="39"/>
        <v>B</v>
      </c>
    </row>
    <row r="445" spans="1:8" x14ac:dyDescent="0.2">
      <c r="A445">
        <v>6510</v>
      </c>
      <c r="B445">
        <v>315.375</v>
      </c>
      <c r="C445">
        <f t="shared" si="36"/>
        <v>315</v>
      </c>
      <c r="D445">
        <f t="shared" si="37"/>
        <v>375</v>
      </c>
      <c r="E445" t="str">
        <f t="shared" si="40"/>
        <v/>
      </c>
      <c r="F445" t="str">
        <f t="shared" si="41"/>
        <v/>
      </c>
      <c r="G445" t="str">
        <f t="shared" si="38"/>
        <v>A</v>
      </c>
      <c r="H445" t="str">
        <f t="shared" si="39"/>
        <v>B</v>
      </c>
    </row>
    <row r="446" spans="1:8" x14ac:dyDescent="0.2">
      <c r="A446">
        <v>6510</v>
      </c>
      <c r="B446">
        <v>315.375</v>
      </c>
      <c r="C446">
        <f t="shared" si="36"/>
        <v>315</v>
      </c>
      <c r="D446">
        <f t="shared" si="37"/>
        <v>375</v>
      </c>
      <c r="E446" t="str">
        <f t="shared" si="40"/>
        <v/>
      </c>
      <c r="F446" t="str">
        <f t="shared" si="41"/>
        <v/>
      </c>
      <c r="G446" t="str">
        <f t="shared" si="38"/>
        <v>A</v>
      </c>
      <c r="H446" t="str">
        <f t="shared" si="39"/>
        <v>B</v>
      </c>
    </row>
    <row r="447" spans="1:8" x14ac:dyDescent="0.2">
      <c r="A447">
        <v>6527</v>
      </c>
      <c r="B447">
        <v>322.34500000000003</v>
      </c>
      <c r="C447">
        <f t="shared" si="36"/>
        <v>322</v>
      </c>
      <c r="D447">
        <f t="shared" si="37"/>
        <v>345.00000000002728</v>
      </c>
      <c r="E447" t="str">
        <f t="shared" si="40"/>
        <v/>
      </c>
      <c r="F447" t="str">
        <f t="shared" si="41"/>
        <v/>
      </c>
      <c r="G447" t="str">
        <f t="shared" si="38"/>
        <v>A</v>
      </c>
      <c r="H447" t="str">
        <f t="shared" si="39"/>
        <v>B</v>
      </c>
    </row>
    <row r="448" spans="1:8" x14ac:dyDescent="0.2">
      <c r="A448">
        <v>6527</v>
      </c>
      <c r="B448">
        <v>322.34500000000003</v>
      </c>
      <c r="C448">
        <f t="shared" si="36"/>
        <v>322</v>
      </c>
      <c r="D448">
        <f t="shared" si="37"/>
        <v>345.00000000002728</v>
      </c>
      <c r="E448" t="str">
        <f t="shared" si="40"/>
        <v/>
      </c>
      <c r="F448" t="str">
        <f t="shared" si="41"/>
        <v/>
      </c>
      <c r="G448" t="str">
        <f t="shared" si="38"/>
        <v>A</v>
      </c>
      <c r="H448" t="str">
        <f t="shared" si="39"/>
        <v>B</v>
      </c>
    </row>
    <row r="449" spans="1:8" x14ac:dyDescent="0.2">
      <c r="A449">
        <v>6546</v>
      </c>
      <c r="B449">
        <v>322.34500000000003</v>
      </c>
      <c r="C449">
        <f t="shared" si="36"/>
        <v>322</v>
      </c>
      <c r="D449">
        <f t="shared" si="37"/>
        <v>345.00000000002728</v>
      </c>
      <c r="E449" t="str">
        <f t="shared" si="40"/>
        <v/>
      </c>
      <c r="F449" t="str">
        <f t="shared" si="41"/>
        <v/>
      </c>
      <c r="G449" t="str">
        <f t="shared" si="38"/>
        <v>A</v>
      </c>
      <c r="H449" t="str">
        <f t="shared" si="39"/>
        <v>B</v>
      </c>
    </row>
    <row r="450" spans="1:8" x14ac:dyDescent="0.2">
      <c r="A450">
        <v>6546</v>
      </c>
      <c r="B450">
        <v>322.34500000000003</v>
      </c>
      <c r="C450">
        <f t="shared" ref="C450:C513" si="42">INT(B450)</f>
        <v>322</v>
      </c>
      <c r="D450">
        <f t="shared" ref="D450:D513" si="43">IF((B450-C450)*1000&gt;900,(B450-C450)*100,(B450-C450)*1000)</f>
        <v>345.00000000002728</v>
      </c>
      <c r="E450" t="str">
        <f t="shared" si="40"/>
        <v/>
      </c>
      <c r="F450" t="str">
        <f t="shared" si="41"/>
        <v/>
      </c>
      <c r="G450" t="str">
        <f t="shared" ref="G450:G513" si="44">IF(E450=1,A450,"A")</f>
        <v>A</v>
      </c>
      <c r="H450" t="str">
        <f t="shared" ref="H450:H513" si="45">IF(F450=1,A450,"B")</f>
        <v>B</v>
      </c>
    </row>
    <row r="451" spans="1:8" x14ac:dyDescent="0.2">
      <c r="A451">
        <v>6560</v>
      </c>
      <c r="B451">
        <v>321.33999999999997</v>
      </c>
      <c r="C451">
        <f t="shared" si="42"/>
        <v>321</v>
      </c>
      <c r="D451">
        <f t="shared" si="43"/>
        <v>339.99999999997499</v>
      </c>
      <c r="E451" t="str">
        <f t="shared" si="40"/>
        <v/>
      </c>
      <c r="F451" t="str">
        <f t="shared" si="41"/>
        <v/>
      </c>
      <c r="G451" t="str">
        <f t="shared" si="44"/>
        <v>A</v>
      </c>
      <c r="H451" t="str">
        <f t="shared" si="45"/>
        <v>B</v>
      </c>
    </row>
    <row r="452" spans="1:8" x14ac:dyDescent="0.2">
      <c r="A452">
        <v>6576</v>
      </c>
      <c r="B452">
        <v>321.33999999999997</v>
      </c>
      <c r="C452">
        <f t="shared" si="42"/>
        <v>321</v>
      </c>
      <c r="D452">
        <f t="shared" si="43"/>
        <v>339.99999999997499</v>
      </c>
      <c r="E452" t="str">
        <f t="shared" si="40"/>
        <v/>
      </c>
      <c r="F452" t="str">
        <f t="shared" si="41"/>
        <v/>
      </c>
      <c r="G452" t="str">
        <f t="shared" si="44"/>
        <v>A</v>
      </c>
      <c r="H452" t="str">
        <f t="shared" si="45"/>
        <v>B</v>
      </c>
    </row>
    <row r="453" spans="1:8" x14ac:dyDescent="0.2">
      <c r="A453">
        <v>6576</v>
      </c>
      <c r="B453">
        <v>311.33999999999997</v>
      </c>
      <c r="C453">
        <f t="shared" si="42"/>
        <v>311</v>
      </c>
      <c r="D453">
        <f t="shared" si="43"/>
        <v>339.99999999997499</v>
      </c>
      <c r="E453" t="str">
        <f t="shared" si="40"/>
        <v/>
      </c>
      <c r="F453" t="str">
        <f t="shared" si="41"/>
        <v/>
      </c>
      <c r="G453" t="str">
        <f t="shared" si="44"/>
        <v>A</v>
      </c>
      <c r="H453" t="str">
        <f t="shared" si="45"/>
        <v>B</v>
      </c>
    </row>
    <row r="454" spans="1:8" x14ac:dyDescent="0.2">
      <c r="A454">
        <v>6593</v>
      </c>
      <c r="B454">
        <v>311.33999999999997</v>
      </c>
      <c r="C454">
        <f t="shared" si="42"/>
        <v>311</v>
      </c>
      <c r="D454">
        <f t="shared" si="43"/>
        <v>339.99999999997499</v>
      </c>
      <c r="E454" t="str">
        <f t="shared" si="40"/>
        <v/>
      </c>
      <c r="F454" t="str">
        <f t="shared" si="41"/>
        <v/>
      </c>
      <c r="G454" t="str">
        <f t="shared" si="44"/>
        <v>A</v>
      </c>
      <c r="H454" t="str">
        <f t="shared" si="45"/>
        <v>B</v>
      </c>
    </row>
    <row r="455" spans="1:8" x14ac:dyDescent="0.2">
      <c r="A455">
        <v>6593</v>
      </c>
      <c r="B455">
        <v>301.34199999999998</v>
      </c>
      <c r="C455">
        <f t="shared" si="42"/>
        <v>301</v>
      </c>
      <c r="D455">
        <f t="shared" si="43"/>
        <v>341.99999999998454</v>
      </c>
      <c r="E455" t="str">
        <f t="shared" si="40"/>
        <v/>
      </c>
      <c r="F455" t="str">
        <f t="shared" si="41"/>
        <v/>
      </c>
      <c r="G455" t="str">
        <f t="shared" si="44"/>
        <v>A</v>
      </c>
      <c r="H455" t="str">
        <f t="shared" si="45"/>
        <v>B</v>
      </c>
    </row>
    <row r="456" spans="1:8" x14ac:dyDescent="0.2">
      <c r="A456">
        <v>6609</v>
      </c>
      <c r="B456">
        <v>301.34199999999998</v>
      </c>
      <c r="C456">
        <f t="shared" si="42"/>
        <v>301</v>
      </c>
      <c r="D456">
        <f t="shared" si="43"/>
        <v>341.99999999998454</v>
      </c>
      <c r="E456" t="str">
        <f t="shared" si="40"/>
        <v/>
      </c>
      <c r="F456" t="str">
        <f t="shared" si="41"/>
        <v/>
      </c>
      <c r="G456" t="str">
        <f t="shared" si="44"/>
        <v>A</v>
      </c>
      <c r="H456" t="str">
        <f t="shared" si="45"/>
        <v>B</v>
      </c>
    </row>
    <row r="457" spans="1:8" x14ac:dyDescent="0.2">
      <c r="A457">
        <v>6609</v>
      </c>
      <c r="B457">
        <v>290.334</v>
      </c>
      <c r="C457">
        <f t="shared" si="42"/>
        <v>290</v>
      </c>
      <c r="D457">
        <f t="shared" si="43"/>
        <v>334.00000000000318</v>
      </c>
      <c r="E457" t="str">
        <f t="shared" si="40"/>
        <v/>
      </c>
      <c r="F457" t="str">
        <f t="shared" si="41"/>
        <v/>
      </c>
      <c r="G457" t="str">
        <f t="shared" si="44"/>
        <v>A</v>
      </c>
      <c r="H457" t="str">
        <f t="shared" si="45"/>
        <v>B</v>
      </c>
    </row>
    <row r="458" spans="1:8" x14ac:dyDescent="0.2">
      <c r="A458">
        <v>6628</v>
      </c>
      <c r="B458">
        <v>290.334</v>
      </c>
      <c r="C458">
        <f t="shared" si="42"/>
        <v>290</v>
      </c>
      <c r="D458">
        <f t="shared" si="43"/>
        <v>334.00000000000318</v>
      </c>
      <c r="E458" t="str">
        <f t="shared" si="40"/>
        <v/>
      </c>
      <c r="F458" t="str">
        <f t="shared" si="41"/>
        <v/>
      </c>
      <c r="G458" t="str">
        <f t="shared" si="44"/>
        <v>A</v>
      </c>
      <c r="H458" t="str">
        <f t="shared" si="45"/>
        <v>B</v>
      </c>
    </row>
    <row r="459" spans="1:8" x14ac:dyDescent="0.2">
      <c r="A459">
        <v>6628</v>
      </c>
      <c r="B459">
        <v>276.33100000000002</v>
      </c>
      <c r="C459">
        <f t="shared" si="42"/>
        <v>276</v>
      </c>
      <c r="D459">
        <f t="shared" si="43"/>
        <v>331.00000000001728</v>
      </c>
      <c r="E459" t="str">
        <f t="shared" si="40"/>
        <v/>
      </c>
      <c r="F459" t="str">
        <f t="shared" si="41"/>
        <v/>
      </c>
      <c r="G459" t="str">
        <f t="shared" si="44"/>
        <v>A</v>
      </c>
      <c r="H459" t="str">
        <f t="shared" si="45"/>
        <v>B</v>
      </c>
    </row>
    <row r="460" spans="1:8" x14ac:dyDescent="0.2">
      <c r="A460">
        <v>6647</v>
      </c>
      <c r="B460">
        <v>276.33100000000002</v>
      </c>
      <c r="C460">
        <f t="shared" si="42"/>
        <v>276</v>
      </c>
      <c r="D460">
        <f t="shared" si="43"/>
        <v>331.00000000001728</v>
      </c>
      <c r="E460" t="str">
        <f t="shared" si="40"/>
        <v/>
      </c>
      <c r="F460" t="str">
        <f t="shared" si="41"/>
        <v/>
      </c>
      <c r="G460" t="str">
        <f t="shared" si="44"/>
        <v>A</v>
      </c>
      <c r="H460" t="str">
        <f t="shared" si="45"/>
        <v>B</v>
      </c>
    </row>
    <row r="461" spans="1:8" x14ac:dyDescent="0.2">
      <c r="A461">
        <v>6660</v>
      </c>
      <c r="B461">
        <v>262.32799999999997</v>
      </c>
      <c r="C461">
        <f t="shared" si="42"/>
        <v>262</v>
      </c>
      <c r="D461">
        <f t="shared" si="43"/>
        <v>327.99999999997453</v>
      </c>
      <c r="E461" t="str">
        <f t="shared" si="40"/>
        <v/>
      </c>
      <c r="F461" t="str">
        <f t="shared" si="41"/>
        <v/>
      </c>
      <c r="G461" t="str">
        <f t="shared" si="44"/>
        <v>A</v>
      </c>
      <c r="H461" t="str">
        <f t="shared" si="45"/>
        <v>B</v>
      </c>
    </row>
    <row r="462" spans="1:8" x14ac:dyDescent="0.2">
      <c r="A462">
        <v>6660</v>
      </c>
      <c r="B462">
        <v>262.32799999999997</v>
      </c>
      <c r="C462">
        <f t="shared" si="42"/>
        <v>262</v>
      </c>
      <c r="D462">
        <f t="shared" si="43"/>
        <v>327.99999999997453</v>
      </c>
      <c r="E462" t="str">
        <f t="shared" si="40"/>
        <v/>
      </c>
      <c r="F462" t="str">
        <f t="shared" si="41"/>
        <v/>
      </c>
      <c r="G462" t="str">
        <f t="shared" si="44"/>
        <v>A</v>
      </c>
      <c r="H462" t="str">
        <f t="shared" si="45"/>
        <v>B</v>
      </c>
    </row>
    <row r="463" spans="1:8" x14ac:dyDescent="0.2">
      <c r="A463">
        <v>6678</v>
      </c>
      <c r="B463">
        <v>250.32499999999999</v>
      </c>
      <c r="C463">
        <f t="shared" si="42"/>
        <v>250</v>
      </c>
      <c r="D463">
        <f t="shared" si="43"/>
        <v>324.99999999998863</v>
      </c>
      <c r="E463" t="str">
        <f t="shared" si="40"/>
        <v/>
      </c>
      <c r="F463" t="str">
        <f t="shared" si="41"/>
        <v/>
      </c>
      <c r="G463" t="str">
        <f t="shared" si="44"/>
        <v>A</v>
      </c>
      <c r="H463" t="str">
        <f t="shared" si="45"/>
        <v>B</v>
      </c>
    </row>
    <row r="464" spans="1:8" x14ac:dyDescent="0.2">
      <c r="A464">
        <v>6678</v>
      </c>
      <c r="B464">
        <v>250.32499999999999</v>
      </c>
      <c r="C464">
        <f t="shared" si="42"/>
        <v>250</v>
      </c>
      <c r="D464">
        <f t="shared" si="43"/>
        <v>324.99999999998863</v>
      </c>
      <c r="E464" t="str">
        <f t="shared" ref="E464:E527" si="46">IF(C464&gt;L$6,IF(AND(C464&gt;C463,C464&gt;=C465,SUM(E436:E463)=0)=TRUE,1,""),"")</f>
        <v/>
      </c>
      <c r="F464" t="str">
        <f t="shared" ref="F464:F527" si="47">IF(D464&lt;L$7,IF(AND(D464&lt;D463,D464&lt;=D465,SUM(F437:F463)=0)=TRUE,1,""),"")</f>
        <v/>
      </c>
      <c r="G464" t="str">
        <f t="shared" si="44"/>
        <v>A</v>
      </c>
      <c r="H464" t="str">
        <f t="shared" si="45"/>
        <v>B</v>
      </c>
    </row>
    <row r="465" spans="1:8" x14ac:dyDescent="0.2">
      <c r="A465">
        <v>6697</v>
      </c>
      <c r="B465">
        <v>251.321</v>
      </c>
      <c r="C465">
        <f t="shared" si="42"/>
        <v>251</v>
      </c>
      <c r="D465">
        <f t="shared" si="43"/>
        <v>320.99999999999795</v>
      </c>
      <c r="E465" t="str">
        <f t="shared" si="46"/>
        <v/>
      </c>
      <c r="F465" t="str">
        <f t="shared" si="47"/>
        <v/>
      </c>
      <c r="G465" t="str">
        <f t="shared" si="44"/>
        <v>A</v>
      </c>
      <c r="H465" t="str">
        <f t="shared" si="45"/>
        <v>B</v>
      </c>
    </row>
    <row r="466" spans="1:8" x14ac:dyDescent="0.2">
      <c r="A466">
        <v>6710</v>
      </c>
      <c r="B466">
        <v>251.321</v>
      </c>
      <c r="C466">
        <f t="shared" si="42"/>
        <v>251</v>
      </c>
      <c r="D466">
        <f t="shared" si="43"/>
        <v>320.99999999999795</v>
      </c>
      <c r="E466" t="str">
        <f t="shared" si="46"/>
        <v/>
      </c>
      <c r="F466" t="str">
        <f t="shared" si="47"/>
        <v/>
      </c>
      <c r="G466" t="str">
        <f t="shared" si="44"/>
        <v>A</v>
      </c>
      <c r="H466" t="str">
        <f t="shared" si="45"/>
        <v>B</v>
      </c>
    </row>
    <row r="467" spans="1:8" x14ac:dyDescent="0.2">
      <c r="A467">
        <v>6710</v>
      </c>
      <c r="B467">
        <v>294.31400000000002</v>
      </c>
      <c r="C467">
        <f t="shared" si="42"/>
        <v>294</v>
      </c>
      <c r="D467">
        <f t="shared" si="43"/>
        <v>314.00000000002137</v>
      </c>
      <c r="E467" t="str">
        <f t="shared" si="46"/>
        <v/>
      </c>
      <c r="F467" t="str">
        <f t="shared" si="47"/>
        <v/>
      </c>
      <c r="G467" t="str">
        <f t="shared" si="44"/>
        <v>A</v>
      </c>
      <c r="H467" t="str">
        <f t="shared" si="45"/>
        <v>B</v>
      </c>
    </row>
    <row r="468" spans="1:8" x14ac:dyDescent="0.2">
      <c r="A468">
        <v>6728</v>
      </c>
      <c r="B468">
        <v>294.31400000000002</v>
      </c>
      <c r="C468">
        <f t="shared" si="42"/>
        <v>294</v>
      </c>
      <c r="D468">
        <f t="shared" si="43"/>
        <v>314.00000000002137</v>
      </c>
      <c r="E468" t="str">
        <f t="shared" si="46"/>
        <v/>
      </c>
      <c r="F468" t="str">
        <f t="shared" si="47"/>
        <v/>
      </c>
      <c r="G468" t="str">
        <f t="shared" si="44"/>
        <v>A</v>
      </c>
      <c r="H468" t="str">
        <f t="shared" si="45"/>
        <v>B</v>
      </c>
    </row>
    <row r="469" spans="1:8" x14ac:dyDescent="0.2">
      <c r="A469">
        <v>6728</v>
      </c>
      <c r="B469">
        <v>406.31299999999999</v>
      </c>
      <c r="C469">
        <f t="shared" si="42"/>
        <v>406</v>
      </c>
      <c r="D469">
        <f t="shared" si="43"/>
        <v>312.99999999998818</v>
      </c>
      <c r="E469" t="str">
        <f t="shared" si="46"/>
        <v/>
      </c>
      <c r="F469" t="str">
        <f t="shared" si="47"/>
        <v/>
      </c>
      <c r="G469" t="str">
        <f t="shared" si="44"/>
        <v>A</v>
      </c>
      <c r="H469" t="str">
        <f t="shared" si="45"/>
        <v>B</v>
      </c>
    </row>
    <row r="470" spans="1:8" x14ac:dyDescent="0.2">
      <c r="A470">
        <v>6747</v>
      </c>
      <c r="B470">
        <v>406.31299999999999</v>
      </c>
      <c r="C470">
        <f t="shared" si="42"/>
        <v>406</v>
      </c>
      <c r="D470">
        <f t="shared" si="43"/>
        <v>312.99999999998818</v>
      </c>
      <c r="E470" t="str">
        <f t="shared" si="46"/>
        <v/>
      </c>
      <c r="F470" t="str">
        <f t="shared" si="47"/>
        <v/>
      </c>
      <c r="G470" t="str">
        <f t="shared" si="44"/>
        <v>A</v>
      </c>
      <c r="H470" t="str">
        <f t="shared" si="45"/>
        <v>B</v>
      </c>
    </row>
    <row r="471" spans="1:8" x14ac:dyDescent="0.2">
      <c r="A471">
        <v>6747</v>
      </c>
      <c r="B471">
        <v>591.31700000000001</v>
      </c>
      <c r="C471">
        <f t="shared" si="42"/>
        <v>591</v>
      </c>
      <c r="D471">
        <f t="shared" si="43"/>
        <v>317.00000000000728</v>
      </c>
      <c r="E471" t="str">
        <f t="shared" si="46"/>
        <v/>
      </c>
      <c r="F471" t="str">
        <f t="shared" si="47"/>
        <v/>
      </c>
      <c r="G471" t="str">
        <f t="shared" si="44"/>
        <v>A</v>
      </c>
      <c r="H471" t="str">
        <f t="shared" si="45"/>
        <v>B</v>
      </c>
    </row>
    <row r="472" spans="1:8" x14ac:dyDescent="0.2">
      <c r="A472">
        <v>6760</v>
      </c>
      <c r="B472">
        <v>591.31700000000001</v>
      </c>
      <c r="C472">
        <f t="shared" si="42"/>
        <v>591</v>
      </c>
      <c r="D472">
        <f t="shared" si="43"/>
        <v>317.00000000000728</v>
      </c>
      <c r="E472" t="str">
        <f t="shared" si="46"/>
        <v/>
      </c>
      <c r="F472" t="str">
        <f t="shared" si="47"/>
        <v/>
      </c>
      <c r="G472" t="str">
        <f t="shared" si="44"/>
        <v>A</v>
      </c>
      <c r="H472" t="str">
        <f t="shared" si="45"/>
        <v>B</v>
      </c>
    </row>
    <row r="473" spans="1:8" x14ac:dyDescent="0.2">
      <c r="A473">
        <v>6760</v>
      </c>
      <c r="B473">
        <v>815.327</v>
      </c>
      <c r="C473">
        <f t="shared" si="42"/>
        <v>815</v>
      </c>
      <c r="D473">
        <f t="shared" si="43"/>
        <v>326.99999999999818</v>
      </c>
      <c r="E473">
        <f t="shared" si="46"/>
        <v>1</v>
      </c>
      <c r="F473" t="str">
        <f t="shared" si="47"/>
        <v/>
      </c>
      <c r="G473">
        <f t="shared" si="44"/>
        <v>6760</v>
      </c>
      <c r="H473" t="str">
        <f t="shared" si="45"/>
        <v>B</v>
      </c>
    </row>
    <row r="474" spans="1:8" x14ac:dyDescent="0.2">
      <c r="A474">
        <v>6778</v>
      </c>
      <c r="B474">
        <v>815.327</v>
      </c>
      <c r="C474">
        <f t="shared" si="42"/>
        <v>815</v>
      </c>
      <c r="D474">
        <f t="shared" si="43"/>
        <v>326.99999999999818</v>
      </c>
      <c r="E474" t="str">
        <f t="shared" si="46"/>
        <v/>
      </c>
      <c r="F474" t="str">
        <f t="shared" si="47"/>
        <v/>
      </c>
      <c r="G474" t="str">
        <f t="shared" si="44"/>
        <v>A</v>
      </c>
      <c r="H474" t="str">
        <f t="shared" si="45"/>
        <v>B</v>
      </c>
    </row>
    <row r="475" spans="1:8" x14ac:dyDescent="0.2">
      <c r="A475">
        <v>6778</v>
      </c>
      <c r="B475">
        <v>972.34699999999998</v>
      </c>
      <c r="C475">
        <f t="shared" si="42"/>
        <v>972</v>
      </c>
      <c r="D475">
        <f t="shared" si="43"/>
        <v>346.99999999997999</v>
      </c>
      <c r="E475" t="str">
        <f t="shared" si="46"/>
        <v/>
      </c>
      <c r="F475" t="str">
        <f t="shared" si="47"/>
        <v/>
      </c>
      <c r="G475" t="str">
        <f t="shared" si="44"/>
        <v>A</v>
      </c>
      <c r="H475" t="str">
        <f t="shared" si="45"/>
        <v>B</v>
      </c>
    </row>
    <row r="476" spans="1:8" x14ac:dyDescent="0.2">
      <c r="A476">
        <v>6797</v>
      </c>
      <c r="B476">
        <v>972.34699999999998</v>
      </c>
      <c r="C476">
        <f t="shared" si="42"/>
        <v>972</v>
      </c>
      <c r="D476">
        <f t="shared" si="43"/>
        <v>346.99999999997999</v>
      </c>
      <c r="E476" t="str">
        <f t="shared" si="46"/>
        <v/>
      </c>
      <c r="F476" t="str">
        <f t="shared" si="47"/>
        <v/>
      </c>
      <c r="G476" t="str">
        <f t="shared" si="44"/>
        <v>A</v>
      </c>
      <c r="H476" t="str">
        <f t="shared" si="45"/>
        <v>B</v>
      </c>
    </row>
    <row r="477" spans="1:8" x14ac:dyDescent="0.2">
      <c r="A477">
        <v>6810</v>
      </c>
      <c r="B477">
        <v>972.35199999999998</v>
      </c>
      <c r="C477">
        <f t="shared" si="42"/>
        <v>972</v>
      </c>
      <c r="D477">
        <f t="shared" si="43"/>
        <v>351.99999999997544</v>
      </c>
      <c r="E477" t="str">
        <f t="shared" si="46"/>
        <v/>
      </c>
      <c r="F477" t="str">
        <f t="shared" si="47"/>
        <v/>
      </c>
      <c r="G477" t="str">
        <f t="shared" si="44"/>
        <v>A</v>
      </c>
      <c r="H477" t="str">
        <f t="shared" si="45"/>
        <v>B</v>
      </c>
    </row>
    <row r="478" spans="1:8" x14ac:dyDescent="0.2">
      <c r="A478">
        <v>6810</v>
      </c>
      <c r="B478">
        <v>972.35199999999998</v>
      </c>
      <c r="C478">
        <f t="shared" si="42"/>
        <v>972</v>
      </c>
      <c r="D478">
        <f t="shared" si="43"/>
        <v>351.99999999997544</v>
      </c>
      <c r="E478" t="str">
        <f t="shared" si="46"/>
        <v/>
      </c>
      <c r="F478" t="str">
        <f t="shared" si="47"/>
        <v/>
      </c>
      <c r="G478" t="str">
        <f t="shared" si="44"/>
        <v>A</v>
      </c>
      <c r="H478" t="str">
        <f t="shared" si="45"/>
        <v>B</v>
      </c>
    </row>
    <row r="479" spans="1:8" x14ac:dyDescent="0.2">
      <c r="A479">
        <v>6829</v>
      </c>
      <c r="B479">
        <v>972.34799999999996</v>
      </c>
      <c r="C479">
        <f t="shared" si="42"/>
        <v>972</v>
      </c>
      <c r="D479">
        <f t="shared" si="43"/>
        <v>347.99999999995634</v>
      </c>
      <c r="E479" t="str">
        <f t="shared" si="46"/>
        <v/>
      </c>
      <c r="F479" t="str">
        <f t="shared" si="47"/>
        <v/>
      </c>
      <c r="G479" t="str">
        <f t="shared" si="44"/>
        <v>A</v>
      </c>
      <c r="H479" t="str">
        <f t="shared" si="45"/>
        <v>B</v>
      </c>
    </row>
    <row r="480" spans="1:8" x14ac:dyDescent="0.2">
      <c r="A480">
        <v>6829</v>
      </c>
      <c r="B480">
        <v>972.34799999999996</v>
      </c>
      <c r="C480">
        <f t="shared" si="42"/>
        <v>972</v>
      </c>
      <c r="D480">
        <f t="shared" si="43"/>
        <v>347.99999999995634</v>
      </c>
      <c r="E480" t="str">
        <f t="shared" si="46"/>
        <v/>
      </c>
      <c r="F480" t="str">
        <f t="shared" si="47"/>
        <v/>
      </c>
      <c r="G480" t="str">
        <f t="shared" si="44"/>
        <v>A</v>
      </c>
      <c r="H480" t="str">
        <f t="shared" si="45"/>
        <v>B</v>
      </c>
    </row>
    <row r="481" spans="1:8" x14ac:dyDescent="0.2">
      <c r="A481">
        <v>6843</v>
      </c>
      <c r="B481">
        <v>972.34400000000005</v>
      </c>
      <c r="C481">
        <f t="shared" si="42"/>
        <v>972</v>
      </c>
      <c r="D481">
        <f t="shared" si="43"/>
        <v>344.00000000005093</v>
      </c>
      <c r="E481" t="str">
        <f t="shared" si="46"/>
        <v/>
      </c>
      <c r="F481" t="str">
        <f t="shared" si="47"/>
        <v/>
      </c>
      <c r="G481" t="str">
        <f t="shared" si="44"/>
        <v>A</v>
      </c>
      <c r="H481" t="str">
        <f t="shared" si="45"/>
        <v>B</v>
      </c>
    </row>
    <row r="482" spans="1:8" x14ac:dyDescent="0.2">
      <c r="A482">
        <v>6843</v>
      </c>
      <c r="B482">
        <v>972.34400000000005</v>
      </c>
      <c r="C482">
        <f t="shared" si="42"/>
        <v>972</v>
      </c>
      <c r="D482">
        <f t="shared" si="43"/>
        <v>344.00000000005093</v>
      </c>
      <c r="E482" t="str">
        <f t="shared" si="46"/>
        <v/>
      </c>
      <c r="F482" t="str">
        <f t="shared" si="47"/>
        <v/>
      </c>
      <c r="G482" t="str">
        <f t="shared" si="44"/>
        <v>A</v>
      </c>
      <c r="H482" t="str">
        <f t="shared" si="45"/>
        <v>B</v>
      </c>
    </row>
    <row r="483" spans="1:8" x14ac:dyDescent="0.2">
      <c r="A483">
        <v>6860</v>
      </c>
      <c r="B483">
        <v>972.33900000000006</v>
      </c>
      <c r="C483">
        <f t="shared" si="42"/>
        <v>972</v>
      </c>
      <c r="D483">
        <f t="shared" si="43"/>
        <v>339.00000000005548</v>
      </c>
      <c r="E483" t="str">
        <f t="shared" si="46"/>
        <v/>
      </c>
      <c r="F483" t="str">
        <f t="shared" si="47"/>
        <v/>
      </c>
      <c r="G483" t="str">
        <f t="shared" si="44"/>
        <v>A</v>
      </c>
      <c r="H483" t="str">
        <f t="shared" si="45"/>
        <v>B</v>
      </c>
    </row>
    <row r="484" spans="1:8" x14ac:dyDescent="0.2">
      <c r="A484">
        <v>6876</v>
      </c>
      <c r="B484">
        <v>972.33900000000006</v>
      </c>
      <c r="C484">
        <f t="shared" si="42"/>
        <v>972</v>
      </c>
      <c r="D484">
        <f t="shared" si="43"/>
        <v>339.00000000005548</v>
      </c>
      <c r="E484" t="str">
        <f t="shared" si="46"/>
        <v/>
      </c>
      <c r="F484" t="str">
        <f t="shared" si="47"/>
        <v/>
      </c>
      <c r="G484" t="str">
        <f t="shared" si="44"/>
        <v>A</v>
      </c>
      <c r="H484" t="str">
        <f t="shared" si="45"/>
        <v>B</v>
      </c>
    </row>
    <row r="485" spans="1:8" x14ac:dyDescent="0.2">
      <c r="A485">
        <v>6876</v>
      </c>
      <c r="B485">
        <v>972.34100000000001</v>
      </c>
      <c r="C485">
        <f t="shared" si="42"/>
        <v>972</v>
      </c>
      <c r="D485">
        <f t="shared" si="43"/>
        <v>341.00000000000819</v>
      </c>
      <c r="E485" t="str">
        <f t="shared" si="46"/>
        <v/>
      </c>
      <c r="F485" t="str">
        <f t="shared" si="47"/>
        <v/>
      </c>
      <c r="G485" t="str">
        <f t="shared" si="44"/>
        <v>A</v>
      </c>
      <c r="H485" t="str">
        <f t="shared" si="45"/>
        <v>B</v>
      </c>
    </row>
    <row r="486" spans="1:8" x14ac:dyDescent="0.2">
      <c r="A486">
        <v>6893</v>
      </c>
      <c r="B486">
        <v>972.34100000000001</v>
      </c>
      <c r="C486">
        <f t="shared" si="42"/>
        <v>972</v>
      </c>
      <c r="D486">
        <f t="shared" si="43"/>
        <v>341.00000000000819</v>
      </c>
      <c r="E486" t="str">
        <f t="shared" si="46"/>
        <v/>
      </c>
      <c r="F486" t="str">
        <f t="shared" si="47"/>
        <v/>
      </c>
      <c r="G486" t="str">
        <f t="shared" si="44"/>
        <v>A</v>
      </c>
      <c r="H486" t="str">
        <f t="shared" si="45"/>
        <v>B</v>
      </c>
    </row>
    <row r="487" spans="1:8" x14ac:dyDescent="0.2">
      <c r="A487">
        <v>6893</v>
      </c>
      <c r="B487">
        <v>972.33799999999997</v>
      </c>
      <c r="C487">
        <f t="shared" si="42"/>
        <v>972</v>
      </c>
      <c r="D487">
        <f t="shared" si="43"/>
        <v>337.99999999996544</v>
      </c>
      <c r="E487" t="str">
        <f t="shared" si="46"/>
        <v/>
      </c>
      <c r="F487" t="str">
        <f t="shared" si="47"/>
        <v/>
      </c>
      <c r="G487" t="str">
        <f t="shared" si="44"/>
        <v>A</v>
      </c>
      <c r="H487" t="str">
        <f t="shared" si="45"/>
        <v>B</v>
      </c>
    </row>
    <row r="488" spans="1:8" x14ac:dyDescent="0.2">
      <c r="A488">
        <v>6910</v>
      </c>
      <c r="B488">
        <v>972.33799999999997</v>
      </c>
      <c r="C488">
        <f t="shared" si="42"/>
        <v>972</v>
      </c>
      <c r="D488">
        <f t="shared" si="43"/>
        <v>337.99999999996544</v>
      </c>
      <c r="E488" t="str">
        <f t="shared" si="46"/>
        <v/>
      </c>
      <c r="F488" t="str">
        <f t="shared" si="47"/>
        <v/>
      </c>
      <c r="G488" t="str">
        <f t="shared" si="44"/>
        <v>A</v>
      </c>
      <c r="H488" t="str">
        <f t="shared" si="45"/>
        <v>B</v>
      </c>
    </row>
    <row r="489" spans="1:8" x14ac:dyDescent="0.2">
      <c r="A489">
        <v>6910</v>
      </c>
      <c r="B489">
        <v>972.34100000000001</v>
      </c>
      <c r="C489">
        <f t="shared" si="42"/>
        <v>972</v>
      </c>
      <c r="D489">
        <f t="shared" si="43"/>
        <v>341.00000000000819</v>
      </c>
      <c r="E489" t="str">
        <f t="shared" si="46"/>
        <v/>
      </c>
      <c r="F489" t="str">
        <f t="shared" si="47"/>
        <v/>
      </c>
      <c r="G489" t="str">
        <f t="shared" si="44"/>
        <v>A</v>
      </c>
      <c r="H489" t="str">
        <f t="shared" si="45"/>
        <v>B</v>
      </c>
    </row>
    <row r="490" spans="1:8" x14ac:dyDescent="0.2">
      <c r="A490">
        <v>6926</v>
      </c>
      <c r="B490">
        <v>972.34100000000001</v>
      </c>
      <c r="C490">
        <f t="shared" si="42"/>
        <v>972</v>
      </c>
      <c r="D490">
        <f t="shared" si="43"/>
        <v>341.00000000000819</v>
      </c>
      <c r="E490" t="str">
        <f t="shared" si="46"/>
        <v/>
      </c>
      <c r="F490" t="str">
        <f t="shared" si="47"/>
        <v/>
      </c>
      <c r="G490" t="str">
        <f t="shared" si="44"/>
        <v>A</v>
      </c>
      <c r="H490" t="str">
        <f t="shared" si="45"/>
        <v>B</v>
      </c>
    </row>
    <row r="491" spans="1:8" x14ac:dyDescent="0.2">
      <c r="A491">
        <v>6943</v>
      </c>
      <c r="B491">
        <v>972.346</v>
      </c>
      <c r="C491">
        <f t="shared" si="42"/>
        <v>972</v>
      </c>
      <c r="D491">
        <f t="shared" si="43"/>
        <v>346.00000000000364</v>
      </c>
      <c r="E491" t="str">
        <f t="shared" si="46"/>
        <v/>
      </c>
      <c r="F491" t="str">
        <f t="shared" si="47"/>
        <v/>
      </c>
      <c r="G491" t="str">
        <f t="shared" si="44"/>
        <v>A</v>
      </c>
      <c r="H491" t="str">
        <f t="shared" si="45"/>
        <v>B</v>
      </c>
    </row>
    <row r="492" spans="1:8" x14ac:dyDescent="0.2">
      <c r="A492">
        <v>6943</v>
      </c>
      <c r="B492">
        <v>972.346</v>
      </c>
      <c r="C492">
        <f t="shared" si="42"/>
        <v>972</v>
      </c>
      <c r="D492">
        <f t="shared" si="43"/>
        <v>346.00000000000364</v>
      </c>
      <c r="E492" t="str">
        <f t="shared" si="46"/>
        <v/>
      </c>
      <c r="F492" t="str">
        <f t="shared" si="47"/>
        <v/>
      </c>
      <c r="G492" t="str">
        <f t="shared" si="44"/>
        <v>A</v>
      </c>
      <c r="H492" t="str">
        <f t="shared" si="45"/>
        <v>B</v>
      </c>
    </row>
    <row r="493" spans="1:8" x14ac:dyDescent="0.2">
      <c r="A493">
        <v>6959</v>
      </c>
      <c r="B493">
        <v>796.34699999999998</v>
      </c>
      <c r="C493">
        <f t="shared" si="42"/>
        <v>796</v>
      </c>
      <c r="D493">
        <f t="shared" si="43"/>
        <v>346.99999999997999</v>
      </c>
      <c r="E493" t="str">
        <f t="shared" si="46"/>
        <v/>
      </c>
      <c r="F493" t="str">
        <f t="shared" si="47"/>
        <v/>
      </c>
      <c r="G493" t="str">
        <f t="shared" si="44"/>
        <v>A</v>
      </c>
      <c r="H493" t="str">
        <f t="shared" si="45"/>
        <v>B</v>
      </c>
    </row>
    <row r="494" spans="1:8" x14ac:dyDescent="0.2">
      <c r="A494">
        <v>6959</v>
      </c>
      <c r="B494">
        <v>796.34699999999998</v>
      </c>
      <c r="C494">
        <f t="shared" si="42"/>
        <v>796</v>
      </c>
      <c r="D494">
        <f t="shared" si="43"/>
        <v>346.99999999997999</v>
      </c>
      <c r="E494" t="str">
        <f t="shared" si="46"/>
        <v/>
      </c>
      <c r="F494" t="str">
        <f t="shared" si="47"/>
        <v/>
      </c>
      <c r="G494" t="str">
        <f t="shared" si="44"/>
        <v>A</v>
      </c>
      <c r="H494" t="str">
        <f t="shared" si="45"/>
        <v>B</v>
      </c>
    </row>
    <row r="495" spans="1:8" x14ac:dyDescent="0.2">
      <c r="A495">
        <v>6977</v>
      </c>
      <c r="B495">
        <v>628.34299999999996</v>
      </c>
      <c r="C495">
        <f t="shared" si="42"/>
        <v>628</v>
      </c>
      <c r="D495">
        <f t="shared" si="43"/>
        <v>342.99999999996089</v>
      </c>
      <c r="E495" t="str">
        <f t="shared" si="46"/>
        <v/>
      </c>
      <c r="F495" t="str">
        <f t="shared" si="47"/>
        <v/>
      </c>
      <c r="G495" t="str">
        <f t="shared" si="44"/>
        <v>A</v>
      </c>
      <c r="H495" t="str">
        <f t="shared" si="45"/>
        <v>B</v>
      </c>
    </row>
    <row r="496" spans="1:8" x14ac:dyDescent="0.2">
      <c r="A496">
        <v>6977</v>
      </c>
      <c r="B496">
        <v>628.34299999999996</v>
      </c>
      <c r="C496">
        <f t="shared" si="42"/>
        <v>628</v>
      </c>
      <c r="D496">
        <f t="shared" si="43"/>
        <v>342.99999999996089</v>
      </c>
      <c r="E496" t="str">
        <f t="shared" si="46"/>
        <v/>
      </c>
      <c r="F496" t="str">
        <f t="shared" si="47"/>
        <v/>
      </c>
      <c r="G496" t="str">
        <f t="shared" si="44"/>
        <v>A</v>
      </c>
      <c r="H496" t="str">
        <f t="shared" si="45"/>
        <v>B</v>
      </c>
    </row>
    <row r="497" spans="1:8" x14ac:dyDescent="0.2">
      <c r="A497">
        <v>6993</v>
      </c>
      <c r="B497">
        <v>508.34500000000003</v>
      </c>
      <c r="C497">
        <f t="shared" si="42"/>
        <v>508</v>
      </c>
      <c r="D497">
        <f t="shared" si="43"/>
        <v>345.00000000002728</v>
      </c>
      <c r="E497" t="str">
        <f t="shared" si="46"/>
        <v/>
      </c>
      <c r="F497" t="str">
        <f t="shared" si="47"/>
        <v/>
      </c>
      <c r="G497" t="str">
        <f t="shared" si="44"/>
        <v>A</v>
      </c>
      <c r="H497" t="str">
        <f t="shared" si="45"/>
        <v>B</v>
      </c>
    </row>
    <row r="498" spans="1:8" x14ac:dyDescent="0.2">
      <c r="A498">
        <v>6993</v>
      </c>
      <c r="B498">
        <v>508.34500000000003</v>
      </c>
      <c r="C498">
        <f t="shared" si="42"/>
        <v>508</v>
      </c>
      <c r="D498">
        <f t="shared" si="43"/>
        <v>345.00000000002728</v>
      </c>
      <c r="E498" t="str">
        <f t="shared" si="46"/>
        <v/>
      </c>
      <c r="F498" t="str">
        <f t="shared" si="47"/>
        <v/>
      </c>
      <c r="G498" t="str">
        <f t="shared" si="44"/>
        <v>A</v>
      </c>
      <c r="H498" t="str">
        <f t="shared" si="45"/>
        <v>B</v>
      </c>
    </row>
    <row r="499" spans="1:8" x14ac:dyDescent="0.2">
      <c r="A499">
        <v>7010</v>
      </c>
      <c r="B499">
        <v>476.34199999999998</v>
      </c>
      <c r="C499">
        <f t="shared" si="42"/>
        <v>476</v>
      </c>
      <c r="D499">
        <f t="shared" si="43"/>
        <v>341.99999999998454</v>
      </c>
      <c r="E499" t="str">
        <f t="shared" si="46"/>
        <v/>
      </c>
      <c r="F499" t="str">
        <f t="shared" si="47"/>
        <v/>
      </c>
      <c r="G499" t="str">
        <f t="shared" si="44"/>
        <v>A</v>
      </c>
      <c r="H499" t="str">
        <f t="shared" si="45"/>
        <v>B</v>
      </c>
    </row>
    <row r="500" spans="1:8" x14ac:dyDescent="0.2">
      <c r="A500">
        <v>7010</v>
      </c>
      <c r="B500">
        <v>476.34199999999998</v>
      </c>
      <c r="C500">
        <f t="shared" si="42"/>
        <v>476</v>
      </c>
      <c r="D500">
        <f t="shared" si="43"/>
        <v>341.99999999998454</v>
      </c>
      <c r="E500" t="str">
        <f t="shared" si="46"/>
        <v/>
      </c>
      <c r="F500" t="str">
        <f t="shared" si="47"/>
        <v/>
      </c>
      <c r="G500" t="str">
        <f t="shared" si="44"/>
        <v>A</v>
      </c>
      <c r="H500" t="str">
        <f t="shared" si="45"/>
        <v>B</v>
      </c>
    </row>
    <row r="501" spans="1:8" x14ac:dyDescent="0.2">
      <c r="A501">
        <v>7026</v>
      </c>
      <c r="B501">
        <v>442.34800000000001</v>
      </c>
      <c r="C501">
        <f t="shared" si="42"/>
        <v>442</v>
      </c>
      <c r="D501">
        <f t="shared" si="43"/>
        <v>348.00000000001319</v>
      </c>
      <c r="E501" t="str">
        <f t="shared" si="46"/>
        <v/>
      </c>
      <c r="F501" t="str">
        <f t="shared" si="47"/>
        <v/>
      </c>
      <c r="G501" t="str">
        <f t="shared" si="44"/>
        <v>A</v>
      </c>
      <c r="H501" t="str">
        <f t="shared" si="45"/>
        <v>B</v>
      </c>
    </row>
    <row r="502" spans="1:8" x14ac:dyDescent="0.2">
      <c r="A502">
        <v>7043</v>
      </c>
      <c r="B502">
        <v>442.34800000000001</v>
      </c>
      <c r="C502">
        <f t="shared" si="42"/>
        <v>442</v>
      </c>
      <c r="D502">
        <f t="shared" si="43"/>
        <v>348.00000000001319</v>
      </c>
      <c r="E502" t="str">
        <f t="shared" si="46"/>
        <v/>
      </c>
      <c r="F502" t="str">
        <f t="shared" si="47"/>
        <v/>
      </c>
      <c r="G502" t="str">
        <f t="shared" si="44"/>
        <v>A</v>
      </c>
      <c r="H502" t="str">
        <f t="shared" si="45"/>
        <v>B</v>
      </c>
    </row>
    <row r="503" spans="1:8" x14ac:dyDescent="0.2">
      <c r="A503">
        <v>7043</v>
      </c>
      <c r="B503">
        <v>412.34199999999998</v>
      </c>
      <c r="C503">
        <f t="shared" si="42"/>
        <v>412</v>
      </c>
      <c r="D503">
        <f t="shared" si="43"/>
        <v>341.99999999998454</v>
      </c>
      <c r="E503" t="str">
        <f t="shared" si="46"/>
        <v/>
      </c>
      <c r="F503" t="str">
        <f t="shared" si="47"/>
        <v/>
      </c>
      <c r="G503" t="str">
        <f t="shared" si="44"/>
        <v>A</v>
      </c>
      <c r="H503" t="str">
        <f t="shared" si="45"/>
        <v>B</v>
      </c>
    </row>
    <row r="504" spans="1:8" x14ac:dyDescent="0.2">
      <c r="A504">
        <v>7062</v>
      </c>
      <c r="B504">
        <v>412.34199999999998</v>
      </c>
      <c r="C504">
        <f t="shared" si="42"/>
        <v>412</v>
      </c>
      <c r="D504">
        <f t="shared" si="43"/>
        <v>341.99999999998454</v>
      </c>
      <c r="E504" t="str">
        <f t="shared" si="46"/>
        <v/>
      </c>
      <c r="F504" t="str">
        <f t="shared" si="47"/>
        <v/>
      </c>
      <c r="G504" t="str">
        <f t="shared" si="44"/>
        <v>A</v>
      </c>
      <c r="H504" t="str">
        <f t="shared" si="45"/>
        <v>B</v>
      </c>
    </row>
    <row r="505" spans="1:8" x14ac:dyDescent="0.2">
      <c r="A505">
        <v>7062</v>
      </c>
      <c r="B505">
        <v>401.34399999999999</v>
      </c>
      <c r="C505">
        <f t="shared" si="42"/>
        <v>401</v>
      </c>
      <c r="D505">
        <f t="shared" si="43"/>
        <v>343.99999999999409</v>
      </c>
      <c r="E505" t="str">
        <f t="shared" si="46"/>
        <v/>
      </c>
      <c r="F505" t="str">
        <f t="shared" si="47"/>
        <v/>
      </c>
      <c r="G505" t="str">
        <f t="shared" si="44"/>
        <v>A</v>
      </c>
      <c r="H505" t="str">
        <f t="shared" si="45"/>
        <v>B</v>
      </c>
    </row>
    <row r="506" spans="1:8" x14ac:dyDescent="0.2">
      <c r="A506">
        <v>7081</v>
      </c>
      <c r="B506">
        <v>401.34399999999999</v>
      </c>
      <c r="C506">
        <f t="shared" si="42"/>
        <v>401</v>
      </c>
      <c r="D506">
        <f t="shared" si="43"/>
        <v>343.99999999999409</v>
      </c>
      <c r="E506" t="str">
        <f t="shared" si="46"/>
        <v/>
      </c>
      <c r="F506" t="str">
        <f t="shared" si="47"/>
        <v/>
      </c>
      <c r="G506" t="str">
        <f t="shared" si="44"/>
        <v>A</v>
      </c>
      <c r="H506" t="str">
        <f t="shared" si="45"/>
        <v>B</v>
      </c>
    </row>
    <row r="507" spans="1:8" x14ac:dyDescent="0.2">
      <c r="A507">
        <v>7081</v>
      </c>
      <c r="B507">
        <v>403.34</v>
      </c>
      <c r="C507">
        <f t="shared" si="42"/>
        <v>403</v>
      </c>
      <c r="D507">
        <f t="shared" si="43"/>
        <v>339.99999999997499</v>
      </c>
      <c r="E507" t="str">
        <f t="shared" si="46"/>
        <v/>
      </c>
      <c r="F507" t="str">
        <f t="shared" si="47"/>
        <v/>
      </c>
      <c r="G507" t="str">
        <f t="shared" si="44"/>
        <v>A</v>
      </c>
      <c r="H507" t="str">
        <f t="shared" si="45"/>
        <v>B</v>
      </c>
    </row>
    <row r="508" spans="1:8" x14ac:dyDescent="0.2">
      <c r="A508">
        <v>7093</v>
      </c>
      <c r="B508">
        <v>403.34</v>
      </c>
      <c r="C508">
        <f t="shared" si="42"/>
        <v>403</v>
      </c>
      <c r="D508">
        <f t="shared" si="43"/>
        <v>339.99999999997499</v>
      </c>
      <c r="E508" t="str">
        <f t="shared" si="46"/>
        <v/>
      </c>
      <c r="F508" t="str">
        <f t="shared" si="47"/>
        <v/>
      </c>
      <c r="G508" t="str">
        <f t="shared" si="44"/>
        <v>A</v>
      </c>
      <c r="H508" t="str">
        <f t="shared" si="45"/>
        <v>B</v>
      </c>
    </row>
    <row r="509" spans="1:8" x14ac:dyDescent="0.2">
      <c r="A509">
        <v>7110</v>
      </c>
      <c r="B509">
        <v>410.33300000000003</v>
      </c>
      <c r="C509">
        <f t="shared" si="42"/>
        <v>410</v>
      </c>
      <c r="D509">
        <f t="shared" si="43"/>
        <v>333.00000000002683</v>
      </c>
      <c r="E509" t="str">
        <f t="shared" si="46"/>
        <v/>
      </c>
      <c r="F509" t="str">
        <f t="shared" si="47"/>
        <v/>
      </c>
      <c r="G509" t="str">
        <f t="shared" si="44"/>
        <v>A</v>
      </c>
      <c r="H509" t="str">
        <f t="shared" si="45"/>
        <v>B</v>
      </c>
    </row>
    <row r="510" spans="1:8" x14ac:dyDescent="0.2">
      <c r="A510">
        <v>7110</v>
      </c>
      <c r="B510">
        <v>410.33300000000003</v>
      </c>
      <c r="C510">
        <f t="shared" si="42"/>
        <v>410</v>
      </c>
      <c r="D510">
        <f t="shared" si="43"/>
        <v>333.00000000002683</v>
      </c>
      <c r="E510" t="str">
        <f t="shared" si="46"/>
        <v/>
      </c>
      <c r="F510" t="str">
        <f t="shared" si="47"/>
        <v/>
      </c>
      <c r="G510" t="str">
        <f t="shared" si="44"/>
        <v>A</v>
      </c>
      <c r="H510" t="str">
        <f t="shared" si="45"/>
        <v>B</v>
      </c>
    </row>
    <row r="511" spans="1:8" x14ac:dyDescent="0.2">
      <c r="A511">
        <v>7126</v>
      </c>
      <c r="B511">
        <v>411.334</v>
      </c>
      <c r="C511">
        <f t="shared" si="42"/>
        <v>411</v>
      </c>
      <c r="D511">
        <f t="shared" si="43"/>
        <v>334.00000000000318</v>
      </c>
      <c r="E511" t="str">
        <f t="shared" si="46"/>
        <v/>
      </c>
      <c r="F511" t="str">
        <f t="shared" si="47"/>
        <v/>
      </c>
      <c r="G511" t="str">
        <f t="shared" si="44"/>
        <v>A</v>
      </c>
      <c r="H511" t="str">
        <f t="shared" si="45"/>
        <v>B</v>
      </c>
    </row>
    <row r="512" spans="1:8" x14ac:dyDescent="0.2">
      <c r="A512">
        <v>7126</v>
      </c>
      <c r="B512">
        <v>411.334</v>
      </c>
      <c r="C512">
        <f t="shared" si="42"/>
        <v>411</v>
      </c>
      <c r="D512">
        <f t="shared" si="43"/>
        <v>334.00000000000318</v>
      </c>
      <c r="E512" t="str">
        <f t="shared" si="46"/>
        <v/>
      </c>
      <c r="F512" t="str">
        <f t="shared" si="47"/>
        <v/>
      </c>
      <c r="G512" t="str">
        <f t="shared" si="44"/>
        <v>A</v>
      </c>
      <c r="H512" t="str">
        <f t="shared" si="45"/>
        <v>B</v>
      </c>
    </row>
    <row r="513" spans="1:8" x14ac:dyDescent="0.2">
      <c r="A513">
        <v>7143</v>
      </c>
      <c r="B513">
        <v>405.31599999999997</v>
      </c>
      <c r="C513">
        <f t="shared" si="42"/>
        <v>405</v>
      </c>
      <c r="D513">
        <f t="shared" si="43"/>
        <v>315.99999999997408</v>
      </c>
      <c r="E513" t="str">
        <f t="shared" si="46"/>
        <v/>
      </c>
      <c r="F513" t="str">
        <f t="shared" si="47"/>
        <v/>
      </c>
      <c r="G513" t="str">
        <f t="shared" si="44"/>
        <v>A</v>
      </c>
      <c r="H513" t="str">
        <f t="shared" si="45"/>
        <v>B</v>
      </c>
    </row>
    <row r="514" spans="1:8" x14ac:dyDescent="0.2">
      <c r="A514">
        <v>7160</v>
      </c>
      <c r="B514">
        <v>405.31599999999997</v>
      </c>
      <c r="C514">
        <f t="shared" ref="C514:C577" si="48">INT(B514)</f>
        <v>405</v>
      </c>
      <c r="D514">
        <f t="shared" ref="D514:D577" si="49">IF((B514-C514)*1000&gt;900,(B514-C514)*100,(B514-C514)*1000)</f>
        <v>315.99999999997408</v>
      </c>
      <c r="E514" t="str">
        <f t="shared" si="46"/>
        <v/>
      </c>
      <c r="F514" t="str">
        <f t="shared" si="47"/>
        <v/>
      </c>
      <c r="G514" t="str">
        <f t="shared" ref="G514:G577" si="50">IF(E514=1,A514,"A")</f>
        <v>A</v>
      </c>
      <c r="H514" t="str">
        <f t="shared" ref="H514:H577" si="51">IF(F514=1,A514,"B")</f>
        <v>B</v>
      </c>
    </row>
    <row r="515" spans="1:8" x14ac:dyDescent="0.2">
      <c r="A515">
        <v>7160</v>
      </c>
      <c r="B515">
        <v>389.34500000000003</v>
      </c>
      <c r="C515">
        <f t="shared" si="48"/>
        <v>389</v>
      </c>
      <c r="D515">
        <f t="shared" si="49"/>
        <v>345.00000000002728</v>
      </c>
      <c r="E515" t="str">
        <f t="shared" si="46"/>
        <v/>
      </c>
      <c r="F515" t="str">
        <f t="shared" si="47"/>
        <v/>
      </c>
      <c r="G515" t="str">
        <f t="shared" si="50"/>
        <v>A</v>
      </c>
      <c r="H515" t="str">
        <f t="shared" si="51"/>
        <v>B</v>
      </c>
    </row>
    <row r="516" spans="1:8" x14ac:dyDescent="0.2">
      <c r="A516">
        <v>7160</v>
      </c>
      <c r="B516">
        <v>389.34500000000003</v>
      </c>
      <c r="C516">
        <f t="shared" si="48"/>
        <v>389</v>
      </c>
      <c r="D516">
        <f t="shared" si="49"/>
        <v>345.00000000002728</v>
      </c>
      <c r="E516" t="str">
        <f t="shared" si="46"/>
        <v/>
      </c>
      <c r="F516" t="str">
        <f t="shared" si="47"/>
        <v/>
      </c>
      <c r="G516" t="str">
        <f t="shared" si="50"/>
        <v>A</v>
      </c>
      <c r="H516" t="str">
        <f t="shared" si="51"/>
        <v>B</v>
      </c>
    </row>
    <row r="517" spans="1:8" x14ac:dyDescent="0.2">
      <c r="A517">
        <v>7176</v>
      </c>
      <c r="B517">
        <v>371.35300000000001</v>
      </c>
      <c r="C517">
        <f t="shared" si="48"/>
        <v>371</v>
      </c>
      <c r="D517">
        <f t="shared" si="49"/>
        <v>353.00000000000864</v>
      </c>
      <c r="E517" t="str">
        <f t="shared" si="46"/>
        <v/>
      </c>
      <c r="F517" t="str">
        <f t="shared" si="47"/>
        <v/>
      </c>
      <c r="G517" t="str">
        <f t="shared" si="50"/>
        <v>A</v>
      </c>
      <c r="H517" t="str">
        <f t="shared" si="51"/>
        <v>B</v>
      </c>
    </row>
    <row r="518" spans="1:8" x14ac:dyDescent="0.2">
      <c r="A518">
        <v>7193</v>
      </c>
      <c r="B518">
        <v>371.35300000000001</v>
      </c>
      <c r="C518">
        <f t="shared" si="48"/>
        <v>371</v>
      </c>
      <c r="D518">
        <f t="shared" si="49"/>
        <v>353.00000000000864</v>
      </c>
      <c r="E518" t="str">
        <f t="shared" si="46"/>
        <v/>
      </c>
      <c r="F518" t="str">
        <f t="shared" si="47"/>
        <v/>
      </c>
      <c r="G518" t="str">
        <f t="shared" si="50"/>
        <v>A</v>
      </c>
      <c r="H518" t="str">
        <f t="shared" si="51"/>
        <v>B</v>
      </c>
    </row>
    <row r="519" spans="1:8" x14ac:dyDescent="0.2">
      <c r="A519">
        <v>7193</v>
      </c>
      <c r="B519">
        <v>351.34500000000003</v>
      </c>
      <c r="C519">
        <f t="shared" si="48"/>
        <v>351</v>
      </c>
      <c r="D519">
        <f t="shared" si="49"/>
        <v>345.00000000002728</v>
      </c>
      <c r="E519" t="str">
        <f t="shared" si="46"/>
        <v/>
      </c>
      <c r="F519" t="str">
        <f t="shared" si="47"/>
        <v/>
      </c>
      <c r="G519" t="str">
        <f t="shared" si="50"/>
        <v>A</v>
      </c>
      <c r="H519" t="str">
        <f t="shared" si="51"/>
        <v>B</v>
      </c>
    </row>
    <row r="520" spans="1:8" x14ac:dyDescent="0.2">
      <c r="A520">
        <v>7210</v>
      </c>
      <c r="B520">
        <v>351.34500000000003</v>
      </c>
      <c r="C520">
        <f t="shared" si="48"/>
        <v>351</v>
      </c>
      <c r="D520">
        <f t="shared" si="49"/>
        <v>345.00000000002728</v>
      </c>
      <c r="E520" t="str">
        <f t="shared" si="46"/>
        <v/>
      </c>
      <c r="F520" t="str">
        <f t="shared" si="47"/>
        <v/>
      </c>
      <c r="G520" t="str">
        <f t="shared" si="50"/>
        <v>A</v>
      </c>
      <c r="H520" t="str">
        <f t="shared" si="51"/>
        <v>B</v>
      </c>
    </row>
    <row r="521" spans="1:8" x14ac:dyDescent="0.2">
      <c r="A521">
        <v>7210</v>
      </c>
      <c r="B521">
        <v>330.34699999999998</v>
      </c>
      <c r="C521">
        <f t="shared" si="48"/>
        <v>330</v>
      </c>
      <c r="D521">
        <f t="shared" si="49"/>
        <v>346.99999999997999</v>
      </c>
      <c r="E521" t="str">
        <f t="shared" si="46"/>
        <v/>
      </c>
      <c r="F521" t="str">
        <f t="shared" si="47"/>
        <v/>
      </c>
      <c r="G521" t="str">
        <f t="shared" si="50"/>
        <v>A</v>
      </c>
      <c r="H521" t="str">
        <f t="shared" si="51"/>
        <v>B</v>
      </c>
    </row>
    <row r="522" spans="1:8" x14ac:dyDescent="0.2">
      <c r="A522">
        <v>7226</v>
      </c>
      <c r="B522">
        <v>330.34699999999998</v>
      </c>
      <c r="C522">
        <f t="shared" si="48"/>
        <v>330</v>
      </c>
      <c r="D522">
        <f t="shared" si="49"/>
        <v>346.99999999997999</v>
      </c>
      <c r="E522" t="str">
        <f t="shared" si="46"/>
        <v/>
      </c>
      <c r="F522" t="str">
        <f t="shared" si="47"/>
        <v/>
      </c>
      <c r="G522" t="str">
        <f t="shared" si="50"/>
        <v>A</v>
      </c>
      <c r="H522" t="str">
        <f t="shared" si="51"/>
        <v>B</v>
      </c>
    </row>
    <row r="523" spans="1:8" x14ac:dyDescent="0.2">
      <c r="A523">
        <v>7226</v>
      </c>
      <c r="B523">
        <v>318.34899999999999</v>
      </c>
      <c r="C523">
        <f t="shared" si="48"/>
        <v>318</v>
      </c>
      <c r="D523">
        <f t="shared" si="49"/>
        <v>348.99999999998954</v>
      </c>
      <c r="E523" t="str">
        <f t="shared" si="46"/>
        <v/>
      </c>
      <c r="F523" t="str">
        <f t="shared" si="47"/>
        <v/>
      </c>
      <c r="G523" t="str">
        <f t="shared" si="50"/>
        <v>A</v>
      </c>
      <c r="H523" t="str">
        <f t="shared" si="51"/>
        <v>B</v>
      </c>
    </row>
    <row r="524" spans="1:8" x14ac:dyDescent="0.2">
      <c r="A524">
        <v>7243</v>
      </c>
      <c r="B524">
        <v>318.34899999999999</v>
      </c>
      <c r="C524">
        <f t="shared" si="48"/>
        <v>318</v>
      </c>
      <c r="D524">
        <f t="shared" si="49"/>
        <v>348.99999999998954</v>
      </c>
      <c r="E524" t="str">
        <f t="shared" si="46"/>
        <v/>
      </c>
      <c r="F524" t="str">
        <f t="shared" si="47"/>
        <v/>
      </c>
      <c r="G524" t="str">
        <f t="shared" si="50"/>
        <v>A</v>
      </c>
      <c r="H524" t="str">
        <f t="shared" si="51"/>
        <v>B</v>
      </c>
    </row>
    <row r="525" spans="1:8" x14ac:dyDescent="0.2">
      <c r="A525">
        <v>7243</v>
      </c>
      <c r="B525">
        <v>303.34300000000002</v>
      </c>
      <c r="C525">
        <f t="shared" si="48"/>
        <v>303</v>
      </c>
      <c r="D525">
        <f t="shared" si="49"/>
        <v>343.00000000001774</v>
      </c>
      <c r="E525" t="str">
        <f t="shared" si="46"/>
        <v/>
      </c>
      <c r="F525" t="str">
        <f t="shared" si="47"/>
        <v/>
      </c>
      <c r="G525" t="str">
        <f t="shared" si="50"/>
        <v>A</v>
      </c>
      <c r="H525" t="str">
        <f t="shared" si="51"/>
        <v>B</v>
      </c>
    </row>
    <row r="526" spans="1:8" x14ac:dyDescent="0.2">
      <c r="A526">
        <v>7260</v>
      </c>
      <c r="B526">
        <v>303.34300000000002</v>
      </c>
      <c r="C526">
        <f t="shared" si="48"/>
        <v>303</v>
      </c>
      <c r="D526">
        <f t="shared" si="49"/>
        <v>343.00000000001774</v>
      </c>
      <c r="E526" t="str">
        <f t="shared" si="46"/>
        <v/>
      </c>
      <c r="F526" t="str">
        <f t="shared" si="47"/>
        <v/>
      </c>
      <c r="G526" t="str">
        <f t="shared" si="50"/>
        <v>A</v>
      </c>
      <c r="H526" t="str">
        <f t="shared" si="51"/>
        <v>B</v>
      </c>
    </row>
    <row r="527" spans="1:8" x14ac:dyDescent="0.2">
      <c r="A527">
        <v>7277</v>
      </c>
      <c r="B527">
        <v>297.28199999999998</v>
      </c>
      <c r="C527">
        <f t="shared" si="48"/>
        <v>297</v>
      </c>
      <c r="D527">
        <f t="shared" si="49"/>
        <v>281.99999999998226</v>
      </c>
      <c r="E527" t="str">
        <f t="shared" si="46"/>
        <v/>
      </c>
      <c r="F527" t="str">
        <f t="shared" si="47"/>
        <v/>
      </c>
      <c r="G527" t="str">
        <f t="shared" si="50"/>
        <v>A</v>
      </c>
      <c r="H527" t="str">
        <f t="shared" si="51"/>
        <v>B</v>
      </c>
    </row>
    <row r="528" spans="1:8" x14ac:dyDescent="0.2">
      <c r="A528">
        <v>7277</v>
      </c>
      <c r="B528">
        <v>297.28199999999998</v>
      </c>
      <c r="C528">
        <f t="shared" si="48"/>
        <v>297</v>
      </c>
      <c r="D528">
        <f t="shared" si="49"/>
        <v>281.99999999998226</v>
      </c>
      <c r="E528" t="str">
        <f t="shared" ref="E528:E591" si="52">IF(C528&gt;L$6,IF(AND(C528&gt;C527,C528&gt;=C529,SUM(E500:E527)=0)=TRUE,1,""),"")</f>
        <v/>
      </c>
      <c r="F528" t="str">
        <f t="shared" ref="F528:F591" si="53">IF(D528&lt;L$7,IF(AND(D528&lt;D527,D528&lt;=D529,SUM(F501:F527)=0)=TRUE,1,""),"")</f>
        <v/>
      </c>
      <c r="G528" t="str">
        <f t="shared" si="50"/>
        <v>A</v>
      </c>
      <c r="H528" t="str">
        <f t="shared" si="51"/>
        <v>B</v>
      </c>
    </row>
    <row r="529" spans="1:8" x14ac:dyDescent="0.2">
      <c r="A529">
        <v>7294</v>
      </c>
      <c r="B529">
        <v>303.11900000000003</v>
      </c>
      <c r="C529">
        <f t="shared" si="48"/>
        <v>303</v>
      </c>
      <c r="D529">
        <f t="shared" si="49"/>
        <v>119.00000000002819</v>
      </c>
      <c r="E529" t="str">
        <f t="shared" si="52"/>
        <v/>
      </c>
      <c r="F529">
        <f t="shared" si="53"/>
        <v>1</v>
      </c>
      <c r="G529" t="str">
        <f t="shared" si="50"/>
        <v>A</v>
      </c>
      <c r="H529">
        <f t="shared" si="51"/>
        <v>7294</v>
      </c>
    </row>
    <row r="530" spans="1:8" x14ac:dyDescent="0.2">
      <c r="A530">
        <v>7294</v>
      </c>
      <c r="B530">
        <v>303.11900000000003</v>
      </c>
      <c r="C530">
        <f t="shared" si="48"/>
        <v>303</v>
      </c>
      <c r="D530">
        <f t="shared" si="49"/>
        <v>119.00000000002819</v>
      </c>
      <c r="E530" t="str">
        <f t="shared" si="52"/>
        <v/>
      </c>
      <c r="F530" t="str">
        <f t="shared" si="53"/>
        <v/>
      </c>
      <c r="G530" t="str">
        <f t="shared" si="50"/>
        <v>A</v>
      </c>
      <c r="H530" t="str">
        <f t="shared" si="51"/>
        <v>B</v>
      </c>
    </row>
    <row r="531" spans="1:8" x14ac:dyDescent="0.2">
      <c r="A531">
        <v>7310</v>
      </c>
      <c r="B531">
        <v>306.32</v>
      </c>
      <c r="C531">
        <f t="shared" si="48"/>
        <v>306</v>
      </c>
      <c r="D531">
        <f t="shared" si="49"/>
        <v>319.99999999999318</v>
      </c>
      <c r="E531" t="str">
        <f t="shared" si="52"/>
        <v/>
      </c>
      <c r="F531" t="str">
        <f t="shared" si="53"/>
        <v/>
      </c>
      <c r="G531" t="str">
        <f t="shared" si="50"/>
        <v>A</v>
      </c>
      <c r="H531" t="str">
        <f t="shared" si="51"/>
        <v>B</v>
      </c>
    </row>
    <row r="532" spans="1:8" x14ac:dyDescent="0.2">
      <c r="A532">
        <v>7310</v>
      </c>
      <c r="B532">
        <v>306.32</v>
      </c>
      <c r="C532">
        <f t="shared" si="48"/>
        <v>306</v>
      </c>
      <c r="D532">
        <f t="shared" si="49"/>
        <v>319.99999999999318</v>
      </c>
      <c r="E532" t="str">
        <f t="shared" si="52"/>
        <v/>
      </c>
      <c r="F532" t="str">
        <f t="shared" si="53"/>
        <v/>
      </c>
      <c r="G532" t="str">
        <f t="shared" si="50"/>
        <v>A</v>
      </c>
      <c r="H532" t="str">
        <f t="shared" si="51"/>
        <v>B</v>
      </c>
    </row>
    <row r="533" spans="1:8" x14ac:dyDescent="0.2">
      <c r="A533">
        <v>7327</v>
      </c>
      <c r="B533">
        <v>310.36799999999999</v>
      </c>
      <c r="C533">
        <f t="shared" si="48"/>
        <v>310</v>
      </c>
      <c r="D533">
        <f t="shared" si="49"/>
        <v>367.999999999995</v>
      </c>
      <c r="E533" t="str">
        <f t="shared" si="52"/>
        <v/>
      </c>
      <c r="F533" t="str">
        <f t="shared" si="53"/>
        <v/>
      </c>
      <c r="G533" t="str">
        <f t="shared" si="50"/>
        <v>A</v>
      </c>
      <c r="H533" t="str">
        <f t="shared" si="51"/>
        <v>B</v>
      </c>
    </row>
    <row r="534" spans="1:8" x14ac:dyDescent="0.2">
      <c r="A534">
        <v>7343</v>
      </c>
      <c r="B534">
        <v>310.36799999999999</v>
      </c>
      <c r="C534">
        <f t="shared" si="48"/>
        <v>310</v>
      </c>
      <c r="D534">
        <f t="shared" si="49"/>
        <v>367.999999999995</v>
      </c>
      <c r="E534" t="str">
        <f t="shared" si="52"/>
        <v/>
      </c>
      <c r="F534" t="str">
        <f t="shared" si="53"/>
        <v/>
      </c>
      <c r="G534" t="str">
        <f t="shared" si="50"/>
        <v>A</v>
      </c>
      <c r="H534" t="str">
        <f t="shared" si="51"/>
        <v>B</v>
      </c>
    </row>
    <row r="535" spans="1:8" x14ac:dyDescent="0.2">
      <c r="A535">
        <v>7343</v>
      </c>
      <c r="B535">
        <v>325.34500000000003</v>
      </c>
      <c r="C535">
        <f t="shared" si="48"/>
        <v>325</v>
      </c>
      <c r="D535">
        <f t="shared" si="49"/>
        <v>345.00000000002728</v>
      </c>
      <c r="E535" t="str">
        <f t="shared" si="52"/>
        <v/>
      </c>
      <c r="F535" t="str">
        <f t="shared" si="53"/>
        <v/>
      </c>
      <c r="G535" t="str">
        <f t="shared" si="50"/>
        <v>A</v>
      </c>
      <c r="H535" t="str">
        <f t="shared" si="51"/>
        <v>B</v>
      </c>
    </row>
    <row r="536" spans="1:8" x14ac:dyDescent="0.2">
      <c r="A536">
        <v>7359</v>
      </c>
      <c r="B536">
        <v>325.34500000000003</v>
      </c>
      <c r="C536">
        <f t="shared" si="48"/>
        <v>325</v>
      </c>
      <c r="D536">
        <f t="shared" si="49"/>
        <v>345.00000000002728</v>
      </c>
      <c r="E536" t="str">
        <f t="shared" si="52"/>
        <v/>
      </c>
      <c r="F536" t="str">
        <f t="shared" si="53"/>
        <v/>
      </c>
      <c r="G536" t="str">
        <f t="shared" si="50"/>
        <v>A</v>
      </c>
      <c r="H536" t="str">
        <f t="shared" si="51"/>
        <v>B</v>
      </c>
    </row>
    <row r="537" spans="1:8" x14ac:dyDescent="0.2">
      <c r="A537">
        <v>7359</v>
      </c>
      <c r="B537">
        <v>340.34800000000001</v>
      </c>
      <c r="C537">
        <f t="shared" si="48"/>
        <v>340</v>
      </c>
      <c r="D537">
        <f t="shared" si="49"/>
        <v>348.00000000001319</v>
      </c>
      <c r="E537" t="str">
        <f t="shared" si="52"/>
        <v/>
      </c>
      <c r="F537" t="str">
        <f t="shared" si="53"/>
        <v/>
      </c>
      <c r="G537" t="str">
        <f t="shared" si="50"/>
        <v>A</v>
      </c>
      <c r="H537" t="str">
        <f t="shared" si="51"/>
        <v>B</v>
      </c>
    </row>
    <row r="538" spans="1:8" x14ac:dyDescent="0.2">
      <c r="A538">
        <v>7376</v>
      </c>
      <c r="B538">
        <v>340.34800000000001</v>
      </c>
      <c r="C538">
        <f t="shared" si="48"/>
        <v>340</v>
      </c>
      <c r="D538">
        <f t="shared" si="49"/>
        <v>348.00000000001319</v>
      </c>
      <c r="E538" t="str">
        <f t="shared" si="52"/>
        <v/>
      </c>
      <c r="F538" t="str">
        <f t="shared" si="53"/>
        <v/>
      </c>
      <c r="G538" t="str">
        <f t="shared" si="50"/>
        <v>A</v>
      </c>
      <c r="H538" t="str">
        <f t="shared" si="51"/>
        <v>B</v>
      </c>
    </row>
    <row r="539" spans="1:8" x14ac:dyDescent="0.2">
      <c r="A539">
        <v>7376</v>
      </c>
      <c r="B539">
        <v>347.34699999999998</v>
      </c>
      <c r="C539">
        <f t="shared" si="48"/>
        <v>347</v>
      </c>
      <c r="D539">
        <f t="shared" si="49"/>
        <v>346.99999999997999</v>
      </c>
      <c r="E539" t="str">
        <f t="shared" si="52"/>
        <v/>
      </c>
      <c r="F539" t="str">
        <f t="shared" si="53"/>
        <v/>
      </c>
      <c r="G539" t="str">
        <f t="shared" si="50"/>
        <v>A</v>
      </c>
      <c r="H539" t="str">
        <f t="shared" si="51"/>
        <v>B</v>
      </c>
    </row>
    <row r="540" spans="1:8" x14ac:dyDescent="0.2">
      <c r="A540">
        <v>7393</v>
      </c>
      <c r="B540">
        <v>347.34699999999998</v>
      </c>
      <c r="C540">
        <f t="shared" si="48"/>
        <v>347</v>
      </c>
      <c r="D540">
        <f t="shared" si="49"/>
        <v>346.99999999997999</v>
      </c>
      <c r="E540" t="str">
        <f t="shared" si="52"/>
        <v/>
      </c>
      <c r="F540" t="str">
        <f t="shared" si="53"/>
        <v/>
      </c>
      <c r="G540" t="str">
        <f t="shared" si="50"/>
        <v>A</v>
      </c>
      <c r="H540" t="str">
        <f t="shared" si="51"/>
        <v>B</v>
      </c>
    </row>
    <row r="541" spans="1:8" x14ac:dyDescent="0.2">
      <c r="A541">
        <v>7411</v>
      </c>
      <c r="B541">
        <v>342.34300000000002</v>
      </c>
      <c r="C541">
        <f t="shared" si="48"/>
        <v>342</v>
      </c>
      <c r="D541">
        <f t="shared" si="49"/>
        <v>343.00000000001774</v>
      </c>
      <c r="E541" t="str">
        <f t="shared" si="52"/>
        <v/>
      </c>
      <c r="F541" t="str">
        <f t="shared" si="53"/>
        <v/>
      </c>
      <c r="G541" t="str">
        <f t="shared" si="50"/>
        <v>A</v>
      </c>
      <c r="H541" t="str">
        <f t="shared" si="51"/>
        <v>B</v>
      </c>
    </row>
    <row r="542" spans="1:8" x14ac:dyDescent="0.2">
      <c r="A542">
        <v>7411</v>
      </c>
      <c r="B542">
        <v>342.34300000000002</v>
      </c>
      <c r="C542">
        <f t="shared" si="48"/>
        <v>342</v>
      </c>
      <c r="D542">
        <f t="shared" si="49"/>
        <v>343.00000000001774</v>
      </c>
      <c r="E542" t="str">
        <f t="shared" si="52"/>
        <v/>
      </c>
      <c r="F542" t="str">
        <f t="shared" si="53"/>
        <v/>
      </c>
      <c r="G542" t="str">
        <f t="shared" si="50"/>
        <v>A</v>
      </c>
      <c r="H542" t="str">
        <f t="shared" si="51"/>
        <v>B</v>
      </c>
    </row>
    <row r="543" spans="1:8" x14ac:dyDescent="0.2">
      <c r="A543">
        <v>7426</v>
      </c>
      <c r="B543">
        <v>334.339</v>
      </c>
      <c r="C543">
        <f t="shared" si="48"/>
        <v>334</v>
      </c>
      <c r="D543">
        <f t="shared" si="49"/>
        <v>338.99999999999864</v>
      </c>
      <c r="E543" t="str">
        <f t="shared" si="52"/>
        <v/>
      </c>
      <c r="F543" t="str">
        <f t="shared" si="53"/>
        <v/>
      </c>
      <c r="G543" t="str">
        <f t="shared" si="50"/>
        <v>A</v>
      </c>
      <c r="H543" t="str">
        <f t="shared" si="51"/>
        <v>B</v>
      </c>
    </row>
    <row r="544" spans="1:8" x14ac:dyDescent="0.2">
      <c r="A544">
        <v>7426</v>
      </c>
      <c r="B544">
        <v>334.339</v>
      </c>
      <c r="C544">
        <f t="shared" si="48"/>
        <v>334</v>
      </c>
      <c r="D544">
        <f t="shared" si="49"/>
        <v>338.99999999999864</v>
      </c>
      <c r="E544" t="str">
        <f t="shared" si="52"/>
        <v/>
      </c>
      <c r="F544" t="str">
        <f t="shared" si="53"/>
        <v/>
      </c>
      <c r="G544" t="str">
        <f t="shared" si="50"/>
        <v>A</v>
      </c>
      <c r="H544" t="str">
        <f t="shared" si="51"/>
        <v>B</v>
      </c>
    </row>
    <row r="545" spans="1:8" x14ac:dyDescent="0.2">
      <c r="A545">
        <v>7444</v>
      </c>
      <c r="B545">
        <v>328.34100000000001</v>
      </c>
      <c r="C545">
        <f t="shared" si="48"/>
        <v>328</v>
      </c>
      <c r="D545">
        <f t="shared" si="49"/>
        <v>341.00000000000819</v>
      </c>
      <c r="E545" t="str">
        <f t="shared" si="52"/>
        <v/>
      </c>
      <c r="F545" t="str">
        <f t="shared" si="53"/>
        <v/>
      </c>
      <c r="G545" t="str">
        <f t="shared" si="50"/>
        <v>A</v>
      </c>
      <c r="H545" t="str">
        <f t="shared" si="51"/>
        <v>B</v>
      </c>
    </row>
    <row r="546" spans="1:8" x14ac:dyDescent="0.2">
      <c r="A546">
        <v>7444</v>
      </c>
      <c r="B546">
        <v>328.34100000000001</v>
      </c>
      <c r="C546">
        <f t="shared" si="48"/>
        <v>328</v>
      </c>
      <c r="D546">
        <f t="shared" si="49"/>
        <v>341.00000000000819</v>
      </c>
      <c r="E546" t="str">
        <f t="shared" si="52"/>
        <v/>
      </c>
      <c r="F546" t="str">
        <f t="shared" si="53"/>
        <v/>
      </c>
      <c r="G546" t="str">
        <f t="shared" si="50"/>
        <v>A</v>
      </c>
      <c r="H546" t="str">
        <f t="shared" si="51"/>
        <v>B</v>
      </c>
    </row>
    <row r="547" spans="1:8" x14ac:dyDescent="0.2">
      <c r="A547">
        <v>7460</v>
      </c>
      <c r="B547">
        <v>313.33100000000002</v>
      </c>
      <c r="C547">
        <f t="shared" si="48"/>
        <v>313</v>
      </c>
      <c r="D547">
        <f t="shared" si="49"/>
        <v>331.00000000001728</v>
      </c>
      <c r="E547" t="str">
        <f t="shared" si="52"/>
        <v/>
      </c>
      <c r="F547" t="str">
        <f t="shared" si="53"/>
        <v/>
      </c>
      <c r="G547" t="str">
        <f t="shared" si="50"/>
        <v>A</v>
      </c>
      <c r="H547" t="str">
        <f t="shared" si="51"/>
        <v>B</v>
      </c>
    </row>
    <row r="548" spans="1:8" x14ac:dyDescent="0.2">
      <c r="A548">
        <v>7460</v>
      </c>
      <c r="B548">
        <v>313.33100000000002</v>
      </c>
      <c r="C548">
        <f t="shared" si="48"/>
        <v>313</v>
      </c>
      <c r="D548">
        <f t="shared" si="49"/>
        <v>331.00000000001728</v>
      </c>
      <c r="E548" t="str">
        <f t="shared" si="52"/>
        <v/>
      </c>
      <c r="F548" t="str">
        <f t="shared" si="53"/>
        <v/>
      </c>
      <c r="G548" t="str">
        <f t="shared" si="50"/>
        <v>A</v>
      </c>
      <c r="H548" t="str">
        <f t="shared" si="51"/>
        <v>B</v>
      </c>
    </row>
    <row r="549" spans="1:8" x14ac:dyDescent="0.2">
      <c r="A549">
        <v>7480</v>
      </c>
      <c r="B549">
        <v>298.32499999999999</v>
      </c>
      <c r="C549">
        <f t="shared" si="48"/>
        <v>298</v>
      </c>
      <c r="D549">
        <f t="shared" si="49"/>
        <v>324.99999999998863</v>
      </c>
      <c r="E549" t="str">
        <f t="shared" si="52"/>
        <v/>
      </c>
      <c r="F549" t="str">
        <f t="shared" si="53"/>
        <v/>
      </c>
      <c r="G549" t="str">
        <f t="shared" si="50"/>
        <v>A</v>
      </c>
      <c r="H549" t="str">
        <f t="shared" si="51"/>
        <v>B</v>
      </c>
    </row>
    <row r="550" spans="1:8" x14ac:dyDescent="0.2">
      <c r="A550">
        <v>7493</v>
      </c>
      <c r="B550">
        <v>298.32499999999999</v>
      </c>
      <c r="C550">
        <f t="shared" si="48"/>
        <v>298</v>
      </c>
      <c r="D550">
        <f t="shared" si="49"/>
        <v>324.99999999998863</v>
      </c>
      <c r="E550" t="str">
        <f t="shared" si="52"/>
        <v/>
      </c>
      <c r="F550" t="str">
        <f t="shared" si="53"/>
        <v/>
      </c>
      <c r="G550" t="str">
        <f t="shared" si="50"/>
        <v>A</v>
      </c>
      <c r="H550" t="str">
        <f t="shared" si="51"/>
        <v>B</v>
      </c>
    </row>
    <row r="551" spans="1:8" x14ac:dyDescent="0.2">
      <c r="A551">
        <v>7493</v>
      </c>
      <c r="B551">
        <v>286.32499999999999</v>
      </c>
      <c r="C551">
        <f t="shared" si="48"/>
        <v>286</v>
      </c>
      <c r="D551">
        <f t="shared" si="49"/>
        <v>324.99999999998863</v>
      </c>
      <c r="E551" t="str">
        <f t="shared" si="52"/>
        <v/>
      </c>
      <c r="F551" t="str">
        <f t="shared" si="53"/>
        <v/>
      </c>
      <c r="G551" t="str">
        <f t="shared" si="50"/>
        <v>A</v>
      </c>
      <c r="H551" t="str">
        <f t="shared" si="51"/>
        <v>B</v>
      </c>
    </row>
    <row r="552" spans="1:8" x14ac:dyDescent="0.2">
      <c r="A552">
        <v>7510</v>
      </c>
      <c r="B552">
        <v>286.32499999999999</v>
      </c>
      <c r="C552">
        <f t="shared" si="48"/>
        <v>286</v>
      </c>
      <c r="D552">
        <f t="shared" si="49"/>
        <v>324.99999999998863</v>
      </c>
      <c r="E552" t="str">
        <f t="shared" si="52"/>
        <v/>
      </c>
      <c r="F552" t="str">
        <f t="shared" si="53"/>
        <v/>
      </c>
      <c r="G552" t="str">
        <f t="shared" si="50"/>
        <v>A</v>
      </c>
      <c r="H552" t="str">
        <f t="shared" si="51"/>
        <v>B</v>
      </c>
    </row>
    <row r="553" spans="1:8" x14ac:dyDescent="0.2">
      <c r="A553">
        <v>7510</v>
      </c>
      <c r="B553">
        <v>285.32499999999999</v>
      </c>
      <c r="C553">
        <f t="shared" si="48"/>
        <v>285</v>
      </c>
      <c r="D553">
        <f t="shared" si="49"/>
        <v>324.99999999998863</v>
      </c>
      <c r="E553" t="str">
        <f t="shared" si="52"/>
        <v/>
      </c>
      <c r="F553" t="str">
        <f t="shared" si="53"/>
        <v/>
      </c>
      <c r="G553" t="str">
        <f t="shared" si="50"/>
        <v>A</v>
      </c>
      <c r="H553" t="str">
        <f t="shared" si="51"/>
        <v>B</v>
      </c>
    </row>
    <row r="554" spans="1:8" x14ac:dyDescent="0.2">
      <c r="A554">
        <v>7527</v>
      </c>
      <c r="B554">
        <v>285.32499999999999</v>
      </c>
      <c r="C554">
        <f t="shared" si="48"/>
        <v>285</v>
      </c>
      <c r="D554">
        <f t="shared" si="49"/>
        <v>324.99999999998863</v>
      </c>
      <c r="E554" t="str">
        <f t="shared" si="52"/>
        <v/>
      </c>
      <c r="F554" t="str">
        <f t="shared" si="53"/>
        <v/>
      </c>
      <c r="G554" t="str">
        <f t="shared" si="50"/>
        <v>A</v>
      </c>
      <c r="H554" t="str">
        <f t="shared" si="51"/>
        <v>B</v>
      </c>
    </row>
    <row r="555" spans="1:8" x14ac:dyDescent="0.2">
      <c r="A555">
        <v>7527</v>
      </c>
      <c r="B555">
        <v>321.31799999999998</v>
      </c>
      <c r="C555">
        <f t="shared" si="48"/>
        <v>321</v>
      </c>
      <c r="D555">
        <f t="shared" si="49"/>
        <v>317.99999999998363</v>
      </c>
      <c r="E555" t="str">
        <f t="shared" si="52"/>
        <v/>
      </c>
      <c r="F555" t="str">
        <f t="shared" si="53"/>
        <v/>
      </c>
      <c r="G555" t="str">
        <f t="shared" si="50"/>
        <v>A</v>
      </c>
      <c r="H555" t="str">
        <f t="shared" si="51"/>
        <v>B</v>
      </c>
    </row>
    <row r="556" spans="1:8" x14ac:dyDescent="0.2">
      <c r="A556">
        <v>7544</v>
      </c>
      <c r="B556">
        <v>321.31799999999998</v>
      </c>
      <c r="C556">
        <f t="shared" si="48"/>
        <v>321</v>
      </c>
      <c r="D556">
        <f t="shared" si="49"/>
        <v>317.99999999998363</v>
      </c>
      <c r="E556" t="str">
        <f t="shared" si="52"/>
        <v/>
      </c>
      <c r="F556" t="str">
        <f t="shared" si="53"/>
        <v/>
      </c>
      <c r="G556" t="str">
        <f t="shared" si="50"/>
        <v>A</v>
      </c>
      <c r="H556" t="str">
        <f t="shared" si="51"/>
        <v>B</v>
      </c>
    </row>
    <row r="557" spans="1:8" x14ac:dyDescent="0.2">
      <c r="A557">
        <v>7544</v>
      </c>
      <c r="B557">
        <v>424.31700000000001</v>
      </c>
      <c r="C557">
        <f t="shared" si="48"/>
        <v>424</v>
      </c>
      <c r="D557">
        <f t="shared" si="49"/>
        <v>317.00000000000728</v>
      </c>
      <c r="E557" t="str">
        <f t="shared" si="52"/>
        <v/>
      </c>
      <c r="F557" t="str">
        <f t="shared" si="53"/>
        <v/>
      </c>
      <c r="G557" t="str">
        <f t="shared" si="50"/>
        <v>A</v>
      </c>
      <c r="H557" t="str">
        <f t="shared" si="51"/>
        <v>B</v>
      </c>
    </row>
    <row r="558" spans="1:8" x14ac:dyDescent="0.2">
      <c r="A558">
        <v>7560</v>
      </c>
      <c r="B558">
        <v>424.31700000000001</v>
      </c>
      <c r="C558">
        <f t="shared" si="48"/>
        <v>424</v>
      </c>
      <c r="D558">
        <f t="shared" si="49"/>
        <v>317.00000000000728</v>
      </c>
      <c r="E558" t="str">
        <f t="shared" si="52"/>
        <v/>
      </c>
      <c r="F558" t="str">
        <f t="shared" si="53"/>
        <v/>
      </c>
      <c r="G558" t="str">
        <f t="shared" si="50"/>
        <v>A</v>
      </c>
      <c r="H558" t="str">
        <f t="shared" si="51"/>
        <v>B</v>
      </c>
    </row>
    <row r="559" spans="1:8" x14ac:dyDescent="0.2">
      <c r="A559">
        <v>7560</v>
      </c>
      <c r="B559">
        <v>597.32100000000003</v>
      </c>
      <c r="C559">
        <f t="shared" si="48"/>
        <v>597</v>
      </c>
      <c r="D559">
        <f t="shared" si="49"/>
        <v>321.00000000002638</v>
      </c>
      <c r="E559" t="str">
        <f t="shared" si="52"/>
        <v/>
      </c>
      <c r="F559" t="str">
        <f t="shared" si="53"/>
        <v/>
      </c>
      <c r="G559" t="str">
        <f t="shared" si="50"/>
        <v>A</v>
      </c>
      <c r="H559" t="str">
        <f t="shared" si="51"/>
        <v>B</v>
      </c>
    </row>
    <row r="560" spans="1:8" x14ac:dyDescent="0.2">
      <c r="A560">
        <v>7579</v>
      </c>
      <c r="B560">
        <v>597.32100000000003</v>
      </c>
      <c r="C560">
        <f t="shared" si="48"/>
        <v>597</v>
      </c>
      <c r="D560">
        <f t="shared" si="49"/>
        <v>321.00000000002638</v>
      </c>
      <c r="E560" t="str">
        <f t="shared" si="52"/>
        <v/>
      </c>
      <c r="F560" t="str">
        <f t="shared" si="53"/>
        <v/>
      </c>
      <c r="G560" t="str">
        <f t="shared" si="50"/>
        <v>A</v>
      </c>
      <c r="H560" t="str">
        <f t="shared" si="51"/>
        <v>B</v>
      </c>
    </row>
    <row r="561" spans="1:8" x14ac:dyDescent="0.2">
      <c r="A561">
        <v>7593</v>
      </c>
      <c r="B561">
        <v>804.33100000000002</v>
      </c>
      <c r="C561">
        <f t="shared" si="48"/>
        <v>804</v>
      </c>
      <c r="D561">
        <f t="shared" si="49"/>
        <v>331.00000000001728</v>
      </c>
      <c r="E561">
        <f t="shared" si="52"/>
        <v>1</v>
      </c>
      <c r="F561" t="str">
        <f t="shared" si="53"/>
        <v/>
      </c>
      <c r="G561">
        <f t="shared" si="50"/>
        <v>7593</v>
      </c>
      <c r="H561" t="str">
        <f t="shared" si="51"/>
        <v>B</v>
      </c>
    </row>
    <row r="562" spans="1:8" x14ac:dyDescent="0.2">
      <c r="A562">
        <v>7593</v>
      </c>
      <c r="B562">
        <v>804.33100000000002</v>
      </c>
      <c r="C562">
        <f t="shared" si="48"/>
        <v>804</v>
      </c>
      <c r="D562">
        <f t="shared" si="49"/>
        <v>331.00000000001728</v>
      </c>
      <c r="E562" t="str">
        <f t="shared" si="52"/>
        <v/>
      </c>
      <c r="F562" t="str">
        <f t="shared" si="53"/>
        <v/>
      </c>
      <c r="G562" t="str">
        <f t="shared" si="50"/>
        <v>A</v>
      </c>
      <c r="H562" t="str">
        <f t="shared" si="51"/>
        <v>B</v>
      </c>
    </row>
    <row r="563" spans="1:8" x14ac:dyDescent="0.2">
      <c r="A563">
        <v>7610</v>
      </c>
      <c r="B563">
        <v>964.33900000000006</v>
      </c>
      <c r="C563">
        <f t="shared" si="48"/>
        <v>964</v>
      </c>
      <c r="D563">
        <f t="shared" si="49"/>
        <v>339.00000000005548</v>
      </c>
      <c r="E563" t="str">
        <f t="shared" si="52"/>
        <v/>
      </c>
      <c r="F563" t="str">
        <f t="shared" si="53"/>
        <v/>
      </c>
      <c r="G563" t="str">
        <f t="shared" si="50"/>
        <v>A</v>
      </c>
      <c r="H563" t="str">
        <f t="shared" si="51"/>
        <v>B</v>
      </c>
    </row>
    <row r="564" spans="1:8" x14ac:dyDescent="0.2">
      <c r="A564">
        <v>7610</v>
      </c>
      <c r="B564">
        <v>964.33900000000006</v>
      </c>
      <c r="C564">
        <f t="shared" si="48"/>
        <v>964</v>
      </c>
      <c r="D564">
        <f t="shared" si="49"/>
        <v>339.00000000005548</v>
      </c>
      <c r="E564" t="str">
        <f t="shared" si="52"/>
        <v/>
      </c>
      <c r="F564" t="str">
        <f t="shared" si="53"/>
        <v/>
      </c>
      <c r="G564" t="str">
        <f t="shared" si="50"/>
        <v>A</v>
      </c>
      <c r="H564" t="str">
        <f t="shared" si="51"/>
        <v>B</v>
      </c>
    </row>
    <row r="565" spans="1:8" x14ac:dyDescent="0.2">
      <c r="A565">
        <v>7626</v>
      </c>
      <c r="B565">
        <v>972.33799999999997</v>
      </c>
      <c r="C565">
        <f t="shared" si="48"/>
        <v>972</v>
      </c>
      <c r="D565">
        <f t="shared" si="49"/>
        <v>337.99999999996544</v>
      </c>
      <c r="E565" t="str">
        <f t="shared" si="52"/>
        <v/>
      </c>
      <c r="F565" t="str">
        <f t="shared" si="53"/>
        <v/>
      </c>
      <c r="G565" t="str">
        <f t="shared" si="50"/>
        <v>A</v>
      </c>
      <c r="H565" t="str">
        <f t="shared" si="51"/>
        <v>B</v>
      </c>
    </row>
    <row r="566" spans="1:8" x14ac:dyDescent="0.2">
      <c r="A566">
        <v>7643</v>
      </c>
      <c r="B566">
        <v>972.33799999999997</v>
      </c>
      <c r="C566">
        <f t="shared" si="48"/>
        <v>972</v>
      </c>
      <c r="D566">
        <f t="shared" si="49"/>
        <v>337.99999999996544</v>
      </c>
      <c r="E566" t="str">
        <f t="shared" si="52"/>
        <v/>
      </c>
      <c r="F566" t="str">
        <f t="shared" si="53"/>
        <v/>
      </c>
      <c r="G566" t="str">
        <f t="shared" si="50"/>
        <v>A</v>
      </c>
      <c r="H566" t="str">
        <f t="shared" si="51"/>
        <v>B</v>
      </c>
    </row>
    <row r="567" spans="1:8" x14ac:dyDescent="0.2">
      <c r="A567">
        <v>7643</v>
      </c>
      <c r="B567">
        <v>972.33900000000006</v>
      </c>
      <c r="C567">
        <f t="shared" si="48"/>
        <v>972</v>
      </c>
      <c r="D567">
        <f t="shared" si="49"/>
        <v>339.00000000005548</v>
      </c>
      <c r="E567" t="str">
        <f t="shared" si="52"/>
        <v/>
      </c>
      <c r="F567" t="str">
        <f t="shared" si="53"/>
        <v/>
      </c>
      <c r="G567" t="str">
        <f t="shared" si="50"/>
        <v>A</v>
      </c>
      <c r="H567" t="str">
        <f t="shared" si="51"/>
        <v>B</v>
      </c>
    </row>
    <row r="568" spans="1:8" x14ac:dyDescent="0.2">
      <c r="A568">
        <v>7659</v>
      </c>
      <c r="B568">
        <v>972.33900000000006</v>
      </c>
      <c r="C568">
        <f t="shared" si="48"/>
        <v>972</v>
      </c>
      <c r="D568">
        <f t="shared" si="49"/>
        <v>339.00000000005548</v>
      </c>
      <c r="E568" t="str">
        <f t="shared" si="52"/>
        <v/>
      </c>
      <c r="F568" t="str">
        <f t="shared" si="53"/>
        <v/>
      </c>
      <c r="G568" t="str">
        <f t="shared" si="50"/>
        <v>A</v>
      </c>
      <c r="H568" t="str">
        <f t="shared" si="51"/>
        <v>B</v>
      </c>
    </row>
    <row r="569" spans="1:8" x14ac:dyDescent="0.2">
      <c r="A569">
        <v>7659</v>
      </c>
      <c r="B569">
        <v>972.33500000000004</v>
      </c>
      <c r="C569">
        <f t="shared" si="48"/>
        <v>972</v>
      </c>
      <c r="D569">
        <f t="shared" si="49"/>
        <v>335.00000000003638</v>
      </c>
      <c r="E569" t="str">
        <f t="shared" si="52"/>
        <v/>
      </c>
      <c r="F569" t="str">
        <f t="shared" si="53"/>
        <v/>
      </c>
      <c r="G569" t="str">
        <f t="shared" si="50"/>
        <v>A</v>
      </c>
      <c r="H569" t="str">
        <f t="shared" si="51"/>
        <v>B</v>
      </c>
    </row>
    <row r="570" spans="1:8" x14ac:dyDescent="0.2">
      <c r="A570">
        <v>7677</v>
      </c>
      <c r="B570">
        <v>972.33500000000004</v>
      </c>
      <c r="C570">
        <f t="shared" si="48"/>
        <v>972</v>
      </c>
      <c r="D570">
        <f t="shared" si="49"/>
        <v>335.00000000003638</v>
      </c>
      <c r="E570" t="str">
        <f t="shared" si="52"/>
        <v/>
      </c>
      <c r="F570" t="str">
        <f t="shared" si="53"/>
        <v/>
      </c>
      <c r="G570" t="str">
        <f t="shared" si="50"/>
        <v>A</v>
      </c>
      <c r="H570" t="str">
        <f t="shared" si="51"/>
        <v>B</v>
      </c>
    </row>
    <row r="571" spans="1:8" x14ac:dyDescent="0.2">
      <c r="A571">
        <v>7677</v>
      </c>
      <c r="B571">
        <v>972.33699999999999</v>
      </c>
      <c r="C571">
        <f t="shared" si="48"/>
        <v>972</v>
      </c>
      <c r="D571">
        <f t="shared" si="49"/>
        <v>336.99999999998909</v>
      </c>
      <c r="E571" t="str">
        <f t="shared" si="52"/>
        <v/>
      </c>
      <c r="F571" t="str">
        <f t="shared" si="53"/>
        <v/>
      </c>
      <c r="G571" t="str">
        <f t="shared" si="50"/>
        <v>A</v>
      </c>
      <c r="H571" t="str">
        <f t="shared" si="51"/>
        <v>B</v>
      </c>
    </row>
    <row r="572" spans="1:8" x14ac:dyDescent="0.2">
      <c r="A572">
        <v>7693</v>
      </c>
      <c r="B572">
        <v>972.33699999999999</v>
      </c>
      <c r="C572">
        <f t="shared" si="48"/>
        <v>972</v>
      </c>
      <c r="D572">
        <f t="shared" si="49"/>
        <v>336.99999999998909</v>
      </c>
      <c r="E572" t="str">
        <f t="shared" si="52"/>
        <v/>
      </c>
      <c r="F572" t="str">
        <f t="shared" si="53"/>
        <v/>
      </c>
      <c r="G572" t="str">
        <f t="shared" si="50"/>
        <v>A</v>
      </c>
      <c r="H572" t="str">
        <f t="shared" si="51"/>
        <v>B</v>
      </c>
    </row>
    <row r="573" spans="1:8" x14ac:dyDescent="0.2">
      <c r="A573">
        <v>7693</v>
      </c>
      <c r="B573">
        <v>972.33500000000004</v>
      </c>
      <c r="C573">
        <f t="shared" si="48"/>
        <v>972</v>
      </c>
      <c r="D573">
        <f t="shared" si="49"/>
        <v>335.00000000003638</v>
      </c>
      <c r="E573" t="str">
        <f t="shared" si="52"/>
        <v/>
      </c>
      <c r="F573" t="str">
        <f t="shared" si="53"/>
        <v/>
      </c>
      <c r="G573" t="str">
        <f t="shared" si="50"/>
        <v>A</v>
      </c>
      <c r="H573" t="str">
        <f t="shared" si="51"/>
        <v>B</v>
      </c>
    </row>
    <row r="574" spans="1:8" x14ac:dyDescent="0.2">
      <c r="A574">
        <v>7710</v>
      </c>
      <c r="B574">
        <v>972.33500000000004</v>
      </c>
      <c r="C574">
        <f t="shared" si="48"/>
        <v>972</v>
      </c>
      <c r="D574">
        <f t="shared" si="49"/>
        <v>335.00000000003638</v>
      </c>
      <c r="E574" t="str">
        <f t="shared" si="52"/>
        <v/>
      </c>
      <c r="F574" t="str">
        <f t="shared" si="53"/>
        <v/>
      </c>
      <c r="G574" t="str">
        <f t="shared" si="50"/>
        <v>A</v>
      </c>
      <c r="H574" t="str">
        <f t="shared" si="51"/>
        <v>B</v>
      </c>
    </row>
    <row r="575" spans="1:8" x14ac:dyDescent="0.2">
      <c r="A575">
        <v>7710</v>
      </c>
      <c r="B575">
        <v>972.33699999999999</v>
      </c>
      <c r="C575">
        <f t="shared" si="48"/>
        <v>972</v>
      </c>
      <c r="D575">
        <f t="shared" si="49"/>
        <v>336.99999999998909</v>
      </c>
      <c r="E575" t="str">
        <f t="shared" si="52"/>
        <v/>
      </c>
      <c r="F575" t="str">
        <f t="shared" si="53"/>
        <v/>
      </c>
      <c r="G575" t="str">
        <f t="shared" si="50"/>
        <v>A</v>
      </c>
      <c r="H575" t="str">
        <f t="shared" si="51"/>
        <v>B</v>
      </c>
    </row>
    <row r="576" spans="1:8" x14ac:dyDescent="0.2">
      <c r="A576">
        <v>7727</v>
      </c>
      <c r="B576">
        <v>972.33699999999999</v>
      </c>
      <c r="C576">
        <f t="shared" si="48"/>
        <v>972</v>
      </c>
      <c r="D576">
        <f t="shared" si="49"/>
        <v>336.99999999998909</v>
      </c>
      <c r="E576" t="str">
        <f t="shared" si="52"/>
        <v/>
      </c>
      <c r="F576" t="str">
        <f t="shared" si="53"/>
        <v/>
      </c>
      <c r="G576" t="str">
        <f t="shared" si="50"/>
        <v>A</v>
      </c>
      <c r="H576" t="str">
        <f t="shared" si="51"/>
        <v>B</v>
      </c>
    </row>
    <row r="577" spans="1:8" x14ac:dyDescent="0.2">
      <c r="A577">
        <v>7743</v>
      </c>
      <c r="B577">
        <v>972.33699999999999</v>
      </c>
      <c r="C577">
        <f t="shared" si="48"/>
        <v>972</v>
      </c>
      <c r="D577">
        <f t="shared" si="49"/>
        <v>336.99999999998909</v>
      </c>
      <c r="E577" t="str">
        <f t="shared" si="52"/>
        <v/>
      </c>
      <c r="F577" t="str">
        <f t="shared" si="53"/>
        <v/>
      </c>
      <c r="G577" t="str">
        <f t="shared" si="50"/>
        <v>A</v>
      </c>
      <c r="H577" t="str">
        <f t="shared" si="51"/>
        <v>B</v>
      </c>
    </row>
    <row r="578" spans="1:8" x14ac:dyDescent="0.2">
      <c r="A578">
        <v>7743</v>
      </c>
      <c r="B578">
        <v>972.33699999999999</v>
      </c>
      <c r="C578">
        <f t="shared" ref="C578:C641" si="54">INT(B578)</f>
        <v>972</v>
      </c>
      <c r="D578">
        <f t="shared" ref="D578:D641" si="55">IF((B578-C578)*1000&gt;900,(B578-C578)*100,(B578-C578)*1000)</f>
        <v>336.99999999998909</v>
      </c>
      <c r="E578" t="str">
        <f t="shared" si="52"/>
        <v/>
      </c>
      <c r="F578" t="str">
        <f t="shared" si="53"/>
        <v/>
      </c>
      <c r="G578" t="str">
        <f t="shared" ref="G578:G641" si="56">IF(E578=1,A578,"A")</f>
        <v>A</v>
      </c>
      <c r="H578" t="str">
        <f t="shared" ref="H578:H641" si="57">IF(F578=1,A578,"B")</f>
        <v>B</v>
      </c>
    </row>
    <row r="579" spans="1:8" x14ac:dyDescent="0.2">
      <c r="A579">
        <v>7760</v>
      </c>
      <c r="B579">
        <v>792.33799999999997</v>
      </c>
      <c r="C579">
        <f t="shared" si="54"/>
        <v>792</v>
      </c>
      <c r="D579">
        <f t="shared" si="55"/>
        <v>337.99999999996544</v>
      </c>
      <c r="E579" t="str">
        <f t="shared" si="52"/>
        <v/>
      </c>
      <c r="F579" t="str">
        <f t="shared" si="53"/>
        <v/>
      </c>
      <c r="G579" t="str">
        <f t="shared" si="56"/>
        <v>A</v>
      </c>
      <c r="H579" t="str">
        <f t="shared" si="57"/>
        <v>B</v>
      </c>
    </row>
    <row r="580" spans="1:8" x14ac:dyDescent="0.2">
      <c r="A580">
        <v>7760</v>
      </c>
      <c r="B580">
        <v>792.33799999999997</v>
      </c>
      <c r="C580">
        <f t="shared" si="54"/>
        <v>792</v>
      </c>
      <c r="D580">
        <f t="shared" si="55"/>
        <v>337.99999999996544</v>
      </c>
      <c r="E580" t="str">
        <f t="shared" si="52"/>
        <v/>
      </c>
      <c r="F580" t="str">
        <f t="shared" si="53"/>
        <v/>
      </c>
      <c r="G580" t="str">
        <f t="shared" si="56"/>
        <v>A</v>
      </c>
      <c r="H580" t="str">
        <f t="shared" si="57"/>
        <v>B</v>
      </c>
    </row>
    <row r="581" spans="1:8" x14ac:dyDescent="0.2">
      <c r="A581">
        <v>7777</v>
      </c>
      <c r="B581">
        <v>619.33799999999997</v>
      </c>
      <c r="C581">
        <f t="shared" si="54"/>
        <v>619</v>
      </c>
      <c r="D581">
        <f t="shared" si="55"/>
        <v>337.99999999996544</v>
      </c>
      <c r="E581" t="str">
        <f t="shared" si="52"/>
        <v/>
      </c>
      <c r="F581" t="str">
        <f t="shared" si="53"/>
        <v/>
      </c>
      <c r="G581" t="str">
        <f t="shared" si="56"/>
        <v>A</v>
      </c>
      <c r="H581" t="str">
        <f t="shared" si="57"/>
        <v>B</v>
      </c>
    </row>
    <row r="582" spans="1:8" x14ac:dyDescent="0.2">
      <c r="A582">
        <v>7777</v>
      </c>
      <c r="B582">
        <v>619.33799999999997</v>
      </c>
      <c r="C582">
        <f t="shared" si="54"/>
        <v>619</v>
      </c>
      <c r="D582">
        <f t="shared" si="55"/>
        <v>337.99999999996544</v>
      </c>
      <c r="E582" t="str">
        <f t="shared" si="52"/>
        <v/>
      </c>
      <c r="F582" t="str">
        <f t="shared" si="53"/>
        <v/>
      </c>
      <c r="G582" t="str">
        <f t="shared" si="56"/>
        <v>A</v>
      </c>
      <c r="H582" t="str">
        <f t="shared" si="57"/>
        <v>B</v>
      </c>
    </row>
    <row r="583" spans="1:8" x14ac:dyDescent="0.2">
      <c r="A583">
        <v>7793</v>
      </c>
      <c r="B583">
        <v>492.33600000000001</v>
      </c>
      <c r="C583">
        <f t="shared" si="54"/>
        <v>492</v>
      </c>
      <c r="D583">
        <f t="shared" si="55"/>
        <v>336.00000000001273</v>
      </c>
      <c r="E583" t="str">
        <f t="shared" si="52"/>
        <v/>
      </c>
      <c r="F583" t="str">
        <f t="shared" si="53"/>
        <v/>
      </c>
      <c r="G583" t="str">
        <f t="shared" si="56"/>
        <v>A</v>
      </c>
      <c r="H583" t="str">
        <f t="shared" si="57"/>
        <v>B</v>
      </c>
    </row>
    <row r="584" spans="1:8" x14ac:dyDescent="0.2">
      <c r="A584">
        <v>7810</v>
      </c>
      <c r="B584">
        <v>492.33600000000001</v>
      </c>
      <c r="C584">
        <f t="shared" si="54"/>
        <v>492</v>
      </c>
      <c r="D584">
        <f t="shared" si="55"/>
        <v>336.00000000001273</v>
      </c>
      <c r="E584" t="str">
        <f t="shared" si="52"/>
        <v/>
      </c>
      <c r="F584" t="str">
        <f t="shared" si="53"/>
        <v/>
      </c>
      <c r="G584" t="str">
        <f t="shared" si="56"/>
        <v>A</v>
      </c>
      <c r="H584" t="str">
        <f t="shared" si="57"/>
        <v>B</v>
      </c>
    </row>
    <row r="585" spans="1:8" x14ac:dyDescent="0.2">
      <c r="A585">
        <v>7810</v>
      </c>
      <c r="B585">
        <v>450.33699999999999</v>
      </c>
      <c r="C585">
        <f t="shared" si="54"/>
        <v>450</v>
      </c>
      <c r="D585">
        <f t="shared" si="55"/>
        <v>336.99999999998909</v>
      </c>
      <c r="E585" t="str">
        <f t="shared" si="52"/>
        <v/>
      </c>
      <c r="F585" t="str">
        <f t="shared" si="53"/>
        <v/>
      </c>
      <c r="G585" t="str">
        <f t="shared" si="56"/>
        <v>A</v>
      </c>
      <c r="H585" t="str">
        <f t="shared" si="57"/>
        <v>B</v>
      </c>
    </row>
    <row r="586" spans="1:8" x14ac:dyDescent="0.2">
      <c r="A586">
        <v>7827</v>
      </c>
      <c r="B586">
        <v>450.33699999999999</v>
      </c>
      <c r="C586">
        <f t="shared" si="54"/>
        <v>450</v>
      </c>
      <c r="D586">
        <f t="shared" si="55"/>
        <v>336.99999999998909</v>
      </c>
      <c r="E586" t="str">
        <f t="shared" si="52"/>
        <v/>
      </c>
      <c r="F586" t="str">
        <f t="shared" si="53"/>
        <v/>
      </c>
      <c r="G586" t="str">
        <f t="shared" si="56"/>
        <v>A</v>
      </c>
      <c r="H586" t="str">
        <f t="shared" si="57"/>
        <v>B</v>
      </c>
    </row>
    <row r="587" spans="1:8" x14ac:dyDescent="0.2">
      <c r="A587">
        <v>7827</v>
      </c>
      <c r="B587">
        <v>416.34</v>
      </c>
      <c r="C587">
        <f t="shared" si="54"/>
        <v>416</v>
      </c>
      <c r="D587">
        <f t="shared" si="55"/>
        <v>339.99999999997499</v>
      </c>
      <c r="E587" t="str">
        <f t="shared" si="52"/>
        <v/>
      </c>
      <c r="F587" t="str">
        <f t="shared" si="53"/>
        <v/>
      </c>
      <c r="G587" t="str">
        <f t="shared" si="56"/>
        <v>A</v>
      </c>
      <c r="H587" t="str">
        <f t="shared" si="57"/>
        <v>B</v>
      </c>
    </row>
    <row r="588" spans="1:8" x14ac:dyDescent="0.2">
      <c r="A588">
        <v>7844</v>
      </c>
      <c r="B588">
        <v>416.34</v>
      </c>
      <c r="C588">
        <f t="shared" si="54"/>
        <v>416</v>
      </c>
      <c r="D588">
        <f t="shared" si="55"/>
        <v>339.99999999997499</v>
      </c>
      <c r="E588" t="str">
        <f t="shared" si="52"/>
        <v/>
      </c>
      <c r="F588" t="str">
        <f t="shared" si="53"/>
        <v/>
      </c>
      <c r="G588" t="str">
        <f t="shared" si="56"/>
        <v>A</v>
      </c>
      <c r="H588" t="str">
        <f t="shared" si="57"/>
        <v>B</v>
      </c>
    </row>
    <row r="589" spans="1:8" x14ac:dyDescent="0.2">
      <c r="A589">
        <v>7844</v>
      </c>
      <c r="B589">
        <v>387.339</v>
      </c>
      <c r="C589">
        <f t="shared" si="54"/>
        <v>387</v>
      </c>
      <c r="D589">
        <f t="shared" si="55"/>
        <v>338.99999999999864</v>
      </c>
      <c r="E589" t="str">
        <f t="shared" si="52"/>
        <v/>
      </c>
      <c r="F589" t="str">
        <f t="shared" si="53"/>
        <v/>
      </c>
      <c r="G589" t="str">
        <f t="shared" si="56"/>
        <v>A</v>
      </c>
      <c r="H589" t="str">
        <f t="shared" si="57"/>
        <v>B</v>
      </c>
    </row>
    <row r="590" spans="1:8" x14ac:dyDescent="0.2">
      <c r="A590">
        <v>7860</v>
      </c>
      <c r="B590">
        <v>387.339</v>
      </c>
      <c r="C590">
        <f t="shared" si="54"/>
        <v>387</v>
      </c>
      <c r="D590">
        <f t="shared" si="55"/>
        <v>338.99999999999864</v>
      </c>
      <c r="E590" t="str">
        <f t="shared" si="52"/>
        <v/>
      </c>
      <c r="F590" t="str">
        <f t="shared" si="53"/>
        <v/>
      </c>
      <c r="G590" t="str">
        <f t="shared" si="56"/>
        <v>A</v>
      </c>
      <c r="H590" t="str">
        <f t="shared" si="57"/>
        <v>B</v>
      </c>
    </row>
    <row r="591" spans="1:8" x14ac:dyDescent="0.2">
      <c r="A591">
        <v>7876</v>
      </c>
      <c r="B591">
        <v>385.339</v>
      </c>
      <c r="C591">
        <f t="shared" si="54"/>
        <v>385</v>
      </c>
      <c r="D591">
        <f t="shared" si="55"/>
        <v>338.99999999999864</v>
      </c>
      <c r="E591" t="str">
        <f t="shared" si="52"/>
        <v/>
      </c>
      <c r="F591" t="str">
        <f t="shared" si="53"/>
        <v/>
      </c>
      <c r="G591" t="str">
        <f t="shared" si="56"/>
        <v>A</v>
      </c>
      <c r="H591" t="str">
        <f t="shared" si="57"/>
        <v>B</v>
      </c>
    </row>
    <row r="592" spans="1:8" x14ac:dyDescent="0.2">
      <c r="A592">
        <v>7876</v>
      </c>
      <c r="B592">
        <v>385.339</v>
      </c>
      <c r="C592">
        <f t="shared" si="54"/>
        <v>385</v>
      </c>
      <c r="D592">
        <f t="shared" si="55"/>
        <v>338.99999999999864</v>
      </c>
      <c r="E592" t="str">
        <f t="shared" ref="E592:E655" si="58">IF(C592&gt;L$6,IF(AND(C592&gt;C591,C592&gt;=C593,SUM(E564:E591)=0)=TRUE,1,""),"")</f>
        <v/>
      </c>
      <c r="F592" t="str">
        <f t="shared" ref="F592:F655" si="59">IF(D592&lt;L$7,IF(AND(D592&lt;D591,D592&lt;=D593,SUM(F565:F591)=0)=TRUE,1,""),"")</f>
        <v/>
      </c>
      <c r="G592" t="str">
        <f t="shared" si="56"/>
        <v>A</v>
      </c>
      <c r="H592" t="str">
        <f t="shared" si="57"/>
        <v>B</v>
      </c>
    </row>
    <row r="593" spans="1:8" x14ac:dyDescent="0.2">
      <c r="A593">
        <v>7893</v>
      </c>
      <c r="B593">
        <v>399.33699999999999</v>
      </c>
      <c r="C593">
        <f t="shared" si="54"/>
        <v>399</v>
      </c>
      <c r="D593">
        <f t="shared" si="55"/>
        <v>336.99999999998909</v>
      </c>
      <c r="E593" t="str">
        <f t="shared" si="58"/>
        <v/>
      </c>
      <c r="F593" t="str">
        <f t="shared" si="59"/>
        <v/>
      </c>
      <c r="G593" t="str">
        <f t="shared" si="56"/>
        <v>A</v>
      </c>
      <c r="H593" t="str">
        <f t="shared" si="57"/>
        <v>B</v>
      </c>
    </row>
    <row r="594" spans="1:8" x14ac:dyDescent="0.2">
      <c r="A594">
        <v>7893</v>
      </c>
      <c r="B594">
        <v>399.33699999999999</v>
      </c>
      <c r="C594">
        <f t="shared" si="54"/>
        <v>399</v>
      </c>
      <c r="D594">
        <f t="shared" si="55"/>
        <v>336.99999999998909</v>
      </c>
      <c r="E594" t="str">
        <f t="shared" si="58"/>
        <v/>
      </c>
      <c r="F594" t="str">
        <f t="shared" si="59"/>
        <v/>
      </c>
      <c r="G594" t="str">
        <f t="shared" si="56"/>
        <v>A</v>
      </c>
      <c r="H594" t="str">
        <f t="shared" si="57"/>
        <v>B</v>
      </c>
    </row>
    <row r="595" spans="1:8" x14ac:dyDescent="0.2">
      <c r="A595">
        <v>7910</v>
      </c>
      <c r="B595">
        <v>424.32900000000001</v>
      </c>
      <c r="C595">
        <f t="shared" si="54"/>
        <v>424</v>
      </c>
      <c r="D595">
        <f t="shared" si="55"/>
        <v>329.00000000000773</v>
      </c>
      <c r="E595" t="str">
        <f t="shared" si="58"/>
        <v/>
      </c>
      <c r="F595" t="str">
        <f t="shared" si="59"/>
        <v/>
      </c>
      <c r="G595" t="str">
        <f t="shared" si="56"/>
        <v>A</v>
      </c>
      <c r="H595" t="str">
        <f t="shared" si="57"/>
        <v>B</v>
      </c>
    </row>
    <row r="596" spans="1:8" x14ac:dyDescent="0.2">
      <c r="A596">
        <v>7910</v>
      </c>
      <c r="B596">
        <v>424.32900000000001</v>
      </c>
      <c r="C596">
        <f t="shared" si="54"/>
        <v>424</v>
      </c>
      <c r="D596">
        <f t="shared" si="55"/>
        <v>329.00000000000773</v>
      </c>
      <c r="E596" t="str">
        <f t="shared" si="58"/>
        <v/>
      </c>
      <c r="F596" t="str">
        <f t="shared" si="59"/>
        <v/>
      </c>
      <c r="G596" t="str">
        <f t="shared" si="56"/>
        <v>A</v>
      </c>
      <c r="H596" t="str">
        <f t="shared" si="57"/>
        <v>B</v>
      </c>
    </row>
    <row r="597" spans="1:8" x14ac:dyDescent="0.2">
      <c r="A597">
        <v>7926</v>
      </c>
      <c r="B597">
        <v>440.32400000000001</v>
      </c>
      <c r="C597">
        <f t="shared" si="54"/>
        <v>440</v>
      </c>
      <c r="D597">
        <f t="shared" si="55"/>
        <v>324.00000000001228</v>
      </c>
      <c r="E597" t="str">
        <f t="shared" si="58"/>
        <v/>
      </c>
      <c r="F597" t="str">
        <f t="shared" si="59"/>
        <v/>
      </c>
      <c r="G597" t="str">
        <f t="shared" si="56"/>
        <v>A</v>
      </c>
      <c r="H597" t="str">
        <f t="shared" si="57"/>
        <v>B</v>
      </c>
    </row>
    <row r="598" spans="1:8" x14ac:dyDescent="0.2">
      <c r="A598">
        <v>7926</v>
      </c>
      <c r="B598">
        <v>440.32400000000001</v>
      </c>
      <c r="C598">
        <f t="shared" si="54"/>
        <v>440</v>
      </c>
      <c r="D598">
        <f t="shared" si="55"/>
        <v>324.00000000001228</v>
      </c>
      <c r="E598" t="str">
        <f t="shared" si="58"/>
        <v/>
      </c>
      <c r="F598" t="str">
        <f t="shared" si="59"/>
        <v/>
      </c>
      <c r="G598" t="str">
        <f t="shared" si="56"/>
        <v>A</v>
      </c>
      <c r="H598" t="str">
        <f t="shared" si="57"/>
        <v>B</v>
      </c>
    </row>
    <row r="599" spans="1:8" x14ac:dyDescent="0.2">
      <c r="A599">
        <v>7943</v>
      </c>
      <c r="B599">
        <v>442.32</v>
      </c>
      <c r="C599">
        <f t="shared" si="54"/>
        <v>442</v>
      </c>
      <c r="D599">
        <f t="shared" si="55"/>
        <v>319.99999999999318</v>
      </c>
      <c r="E599" t="str">
        <f t="shared" si="58"/>
        <v/>
      </c>
      <c r="F599" t="str">
        <f t="shared" si="59"/>
        <v/>
      </c>
      <c r="G599" t="str">
        <f t="shared" si="56"/>
        <v>A</v>
      </c>
      <c r="H599" t="str">
        <f t="shared" si="57"/>
        <v>B</v>
      </c>
    </row>
    <row r="600" spans="1:8" x14ac:dyDescent="0.2">
      <c r="A600">
        <v>7959</v>
      </c>
      <c r="B600">
        <v>442.32</v>
      </c>
      <c r="C600">
        <f t="shared" si="54"/>
        <v>442</v>
      </c>
      <c r="D600">
        <f t="shared" si="55"/>
        <v>319.99999999999318</v>
      </c>
      <c r="E600" t="str">
        <f t="shared" si="58"/>
        <v/>
      </c>
      <c r="F600" t="str">
        <f t="shared" si="59"/>
        <v/>
      </c>
      <c r="G600" t="str">
        <f t="shared" si="56"/>
        <v>A</v>
      </c>
      <c r="H600" t="str">
        <f t="shared" si="57"/>
        <v>B</v>
      </c>
    </row>
    <row r="601" spans="1:8" x14ac:dyDescent="0.2">
      <c r="A601">
        <v>7959</v>
      </c>
      <c r="B601">
        <v>433.33</v>
      </c>
      <c r="C601">
        <f t="shared" si="54"/>
        <v>433</v>
      </c>
      <c r="D601">
        <f t="shared" si="55"/>
        <v>329.99999999998408</v>
      </c>
      <c r="E601" t="str">
        <f t="shared" si="58"/>
        <v/>
      </c>
      <c r="F601" t="str">
        <f t="shared" si="59"/>
        <v/>
      </c>
      <c r="G601" t="str">
        <f t="shared" si="56"/>
        <v>A</v>
      </c>
      <c r="H601" t="str">
        <f t="shared" si="57"/>
        <v>B</v>
      </c>
    </row>
    <row r="602" spans="1:8" x14ac:dyDescent="0.2">
      <c r="A602">
        <v>7979</v>
      </c>
      <c r="B602">
        <v>433.33</v>
      </c>
      <c r="C602">
        <f t="shared" si="54"/>
        <v>433</v>
      </c>
      <c r="D602">
        <f t="shared" si="55"/>
        <v>329.99999999998408</v>
      </c>
      <c r="E602" t="str">
        <f t="shared" si="58"/>
        <v/>
      </c>
      <c r="F602" t="str">
        <f t="shared" si="59"/>
        <v/>
      </c>
      <c r="G602" t="str">
        <f t="shared" si="56"/>
        <v>A</v>
      </c>
      <c r="H602" t="str">
        <f t="shared" si="57"/>
        <v>B</v>
      </c>
    </row>
    <row r="603" spans="1:8" x14ac:dyDescent="0.2">
      <c r="A603">
        <v>7979</v>
      </c>
      <c r="B603">
        <v>412.346</v>
      </c>
      <c r="C603">
        <f t="shared" si="54"/>
        <v>412</v>
      </c>
      <c r="D603">
        <f t="shared" si="55"/>
        <v>346.00000000000364</v>
      </c>
      <c r="E603" t="str">
        <f t="shared" si="58"/>
        <v/>
      </c>
      <c r="F603" t="str">
        <f t="shared" si="59"/>
        <v/>
      </c>
      <c r="G603" t="str">
        <f t="shared" si="56"/>
        <v>A</v>
      </c>
      <c r="H603" t="str">
        <f t="shared" si="57"/>
        <v>B</v>
      </c>
    </row>
    <row r="604" spans="1:8" x14ac:dyDescent="0.2">
      <c r="A604">
        <v>7993</v>
      </c>
      <c r="B604">
        <v>412.346</v>
      </c>
      <c r="C604">
        <f t="shared" si="54"/>
        <v>412</v>
      </c>
      <c r="D604">
        <f t="shared" si="55"/>
        <v>346.00000000000364</v>
      </c>
      <c r="E604" t="str">
        <f t="shared" si="58"/>
        <v/>
      </c>
      <c r="F604" t="str">
        <f t="shared" si="59"/>
        <v/>
      </c>
      <c r="G604" t="str">
        <f t="shared" si="56"/>
        <v>A</v>
      </c>
      <c r="H604" t="str">
        <f t="shared" si="57"/>
        <v>B</v>
      </c>
    </row>
    <row r="605" spans="1:8" x14ac:dyDescent="0.2">
      <c r="A605">
        <v>7993</v>
      </c>
      <c r="B605">
        <v>385.34699999999998</v>
      </c>
      <c r="C605">
        <f t="shared" si="54"/>
        <v>385</v>
      </c>
      <c r="D605">
        <f t="shared" si="55"/>
        <v>346.99999999997999</v>
      </c>
      <c r="E605" t="str">
        <f t="shared" si="58"/>
        <v/>
      </c>
      <c r="F605" t="str">
        <f t="shared" si="59"/>
        <v/>
      </c>
      <c r="G605" t="str">
        <f t="shared" si="56"/>
        <v>A</v>
      </c>
      <c r="H605" t="str">
        <f t="shared" si="57"/>
        <v>B</v>
      </c>
    </row>
    <row r="606" spans="1:8" x14ac:dyDescent="0.2">
      <c r="A606">
        <v>8009</v>
      </c>
      <c r="B606">
        <v>385.34699999999998</v>
      </c>
      <c r="C606">
        <f t="shared" si="54"/>
        <v>385</v>
      </c>
      <c r="D606">
        <f t="shared" si="55"/>
        <v>346.99999999997999</v>
      </c>
      <c r="E606" t="str">
        <f t="shared" si="58"/>
        <v/>
      </c>
      <c r="F606" t="str">
        <f t="shared" si="59"/>
        <v/>
      </c>
      <c r="G606" t="str">
        <f t="shared" si="56"/>
        <v>A</v>
      </c>
      <c r="H606" t="str">
        <f t="shared" si="57"/>
        <v>B</v>
      </c>
    </row>
    <row r="607" spans="1:8" x14ac:dyDescent="0.2">
      <c r="A607">
        <v>8009</v>
      </c>
      <c r="B607">
        <v>355.34699999999998</v>
      </c>
      <c r="C607">
        <f t="shared" si="54"/>
        <v>355</v>
      </c>
      <c r="D607">
        <f t="shared" si="55"/>
        <v>346.99999999997999</v>
      </c>
      <c r="E607" t="str">
        <f t="shared" si="58"/>
        <v/>
      </c>
      <c r="F607" t="str">
        <f t="shared" si="59"/>
        <v/>
      </c>
      <c r="G607" t="str">
        <f t="shared" si="56"/>
        <v>A</v>
      </c>
      <c r="H607" t="str">
        <f t="shared" si="57"/>
        <v>B</v>
      </c>
    </row>
    <row r="608" spans="1:8" x14ac:dyDescent="0.2">
      <c r="A608">
        <v>8027</v>
      </c>
      <c r="B608">
        <v>355.34699999999998</v>
      </c>
      <c r="C608">
        <f t="shared" si="54"/>
        <v>355</v>
      </c>
      <c r="D608">
        <f t="shared" si="55"/>
        <v>346.99999999997999</v>
      </c>
      <c r="E608" t="str">
        <f t="shared" si="58"/>
        <v/>
      </c>
      <c r="F608" t="str">
        <f t="shared" si="59"/>
        <v/>
      </c>
      <c r="G608" t="str">
        <f t="shared" si="56"/>
        <v>A</v>
      </c>
      <c r="H608" t="str">
        <f t="shared" si="57"/>
        <v>B</v>
      </c>
    </row>
    <row r="609" spans="1:8" x14ac:dyDescent="0.2">
      <c r="A609">
        <v>8043</v>
      </c>
      <c r="B609">
        <v>329.34</v>
      </c>
      <c r="C609">
        <f t="shared" si="54"/>
        <v>329</v>
      </c>
      <c r="D609">
        <f t="shared" si="55"/>
        <v>339.99999999997499</v>
      </c>
      <c r="E609" t="str">
        <f t="shared" si="58"/>
        <v/>
      </c>
      <c r="F609" t="str">
        <f t="shared" si="59"/>
        <v/>
      </c>
      <c r="G609" t="str">
        <f t="shared" si="56"/>
        <v>A</v>
      </c>
      <c r="H609" t="str">
        <f t="shared" si="57"/>
        <v>B</v>
      </c>
    </row>
    <row r="610" spans="1:8" x14ac:dyDescent="0.2">
      <c r="A610">
        <v>8043</v>
      </c>
      <c r="B610">
        <v>329.34</v>
      </c>
      <c r="C610">
        <f t="shared" si="54"/>
        <v>329</v>
      </c>
      <c r="D610">
        <f t="shared" si="55"/>
        <v>339.99999999997499</v>
      </c>
      <c r="E610" t="str">
        <f t="shared" si="58"/>
        <v/>
      </c>
      <c r="F610" t="str">
        <f t="shared" si="59"/>
        <v/>
      </c>
      <c r="G610" t="str">
        <f t="shared" si="56"/>
        <v>A</v>
      </c>
      <c r="H610" t="str">
        <f t="shared" si="57"/>
        <v>B</v>
      </c>
    </row>
    <row r="611" spans="1:8" x14ac:dyDescent="0.2">
      <c r="A611">
        <v>8060</v>
      </c>
      <c r="B611">
        <v>309.33999999999997</v>
      </c>
      <c r="C611">
        <f t="shared" si="54"/>
        <v>309</v>
      </c>
      <c r="D611">
        <f t="shared" si="55"/>
        <v>339.99999999997499</v>
      </c>
      <c r="E611" t="str">
        <f t="shared" si="58"/>
        <v/>
      </c>
      <c r="F611" t="str">
        <f t="shared" si="59"/>
        <v/>
      </c>
      <c r="G611" t="str">
        <f t="shared" si="56"/>
        <v>A</v>
      </c>
      <c r="H611" t="str">
        <f t="shared" si="57"/>
        <v>B</v>
      </c>
    </row>
    <row r="612" spans="1:8" x14ac:dyDescent="0.2">
      <c r="A612">
        <v>8060</v>
      </c>
      <c r="B612">
        <v>309.33999999999997</v>
      </c>
      <c r="C612">
        <f t="shared" si="54"/>
        <v>309</v>
      </c>
      <c r="D612">
        <f t="shared" si="55"/>
        <v>339.99999999997499</v>
      </c>
      <c r="E612" t="str">
        <f t="shared" si="58"/>
        <v/>
      </c>
      <c r="F612" t="str">
        <f t="shared" si="59"/>
        <v/>
      </c>
      <c r="G612" t="str">
        <f t="shared" si="56"/>
        <v>A</v>
      </c>
      <c r="H612" t="str">
        <f t="shared" si="57"/>
        <v>B</v>
      </c>
    </row>
    <row r="613" spans="1:8" x14ac:dyDescent="0.2">
      <c r="A613">
        <v>8077</v>
      </c>
      <c r="B613">
        <v>299.32900000000001</v>
      </c>
      <c r="C613">
        <f t="shared" si="54"/>
        <v>299</v>
      </c>
      <c r="D613">
        <f t="shared" si="55"/>
        <v>329.00000000000773</v>
      </c>
      <c r="E613" t="str">
        <f t="shared" si="58"/>
        <v/>
      </c>
      <c r="F613" t="str">
        <f t="shared" si="59"/>
        <v/>
      </c>
      <c r="G613" t="str">
        <f t="shared" si="56"/>
        <v>A</v>
      </c>
      <c r="H613" t="str">
        <f t="shared" si="57"/>
        <v>B</v>
      </c>
    </row>
    <row r="614" spans="1:8" x14ac:dyDescent="0.2">
      <c r="A614">
        <v>8077</v>
      </c>
      <c r="B614">
        <v>299.32900000000001</v>
      </c>
      <c r="C614">
        <f t="shared" si="54"/>
        <v>299</v>
      </c>
      <c r="D614">
        <f t="shared" si="55"/>
        <v>329.00000000000773</v>
      </c>
      <c r="E614" t="str">
        <f t="shared" si="58"/>
        <v/>
      </c>
      <c r="F614" t="str">
        <f t="shared" si="59"/>
        <v/>
      </c>
      <c r="G614" t="str">
        <f t="shared" si="56"/>
        <v>A</v>
      </c>
      <c r="H614" t="str">
        <f t="shared" si="57"/>
        <v>B</v>
      </c>
    </row>
    <row r="615" spans="1:8" x14ac:dyDescent="0.2">
      <c r="A615">
        <v>8093</v>
      </c>
      <c r="B615">
        <v>299.142</v>
      </c>
      <c r="C615">
        <f t="shared" si="54"/>
        <v>299</v>
      </c>
      <c r="D615">
        <f t="shared" si="55"/>
        <v>141.99999999999591</v>
      </c>
      <c r="E615" t="str">
        <f t="shared" si="58"/>
        <v/>
      </c>
      <c r="F615">
        <f t="shared" si="59"/>
        <v>1</v>
      </c>
      <c r="G615" t="str">
        <f t="shared" si="56"/>
        <v>A</v>
      </c>
      <c r="H615">
        <f t="shared" si="57"/>
        <v>8093</v>
      </c>
    </row>
    <row r="616" spans="1:8" x14ac:dyDescent="0.2">
      <c r="A616">
        <v>8110</v>
      </c>
      <c r="B616">
        <v>299.142</v>
      </c>
      <c r="C616">
        <f t="shared" si="54"/>
        <v>299</v>
      </c>
      <c r="D616">
        <f t="shared" si="55"/>
        <v>141.99999999999591</v>
      </c>
      <c r="E616" t="str">
        <f t="shared" si="58"/>
        <v/>
      </c>
      <c r="F616" t="str">
        <f t="shared" si="59"/>
        <v/>
      </c>
      <c r="G616" t="str">
        <f t="shared" si="56"/>
        <v>A</v>
      </c>
      <c r="H616" t="str">
        <f t="shared" si="57"/>
        <v>B</v>
      </c>
    </row>
    <row r="617" spans="1:8" x14ac:dyDescent="0.2">
      <c r="A617">
        <v>8110</v>
      </c>
      <c r="B617">
        <v>298.25</v>
      </c>
      <c r="C617">
        <f t="shared" si="54"/>
        <v>298</v>
      </c>
      <c r="D617">
        <f t="shared" si="55"/>
        <v>250</v>
      </c>
      <c r="E617" t="str">
        <f t="shared" si="58"/>
        <v/>
      </c>
      <c r="F617" t="str">
        <f t="shared" si="59"/>
        <v/>
      </c>
      <c r="G617" t="str">
        <f t="shared" si="56"/>
        <v>A</v>
      </c>
      <c r="H617" t="str">
        <f t="shared" si="57"/>
        <v>B</v>
      </c>
    </row>
    <row r="618" spans="1:8" x14ac:dyDescent="0.2">
      <c r="A618">
        <v>8127</v>
      </c>
      <c r="B618">
        <v>298.25</v>
      </c>
      <c r="C618">
        <f t="shared" si="54"/>
        <v>298</v>
      </c>
      <c r="D618">
        <f t="shared" si="55"/>
        <v>250</v>
      </c>
      <c r="E618" t="str">
        <f t="shared" si="58"/>
        <v/>
      </c>
      <c r="F618" t="str">
        <f t="shared" si="59"/>
        <v/>
      </c>
      <c r="G618" t="str">
        <f t="shared" si="56"/>
        <v>A</v>
      </c>
      <c r="H618" t="str">
        <f t="shared" si="57"/>
        <v>B</v>
      </c>
    </row>
    <row r="619" spans="1:8" x14ac:dyDescent="0.2">
      <c r="A619">
        <v>8127</v>
      </c>
      <c r="B619">
        <v>300.37700000000001</v>
      </c>
      <c r="C619">
        <f t="shared" si="54"/>
        <v>300</v>
      </c>
      <c r="D619">
        <f t="shared" si="55"/>
        <v>377.00000000000955</v>
      </c>
      <c r="E619" t="str">
        <f t="shared" si="58"/>
        <v/>
      </c>
      <c r="F619" t="str">
        <f t="shared" si="59"/>
        <v/>
      </c>
      <c r="G619" t="str">
        <f t="shared" si="56"/>
        <v>A</v>
      </c>
      <c r="H619" t="str">
        <f t="shared" si="57"/>
        <v>B</v>
      </c>
    </row>
    <row r="620" spans="1:8" x14ac:dyDescent="0.2">
      <c r="A620">
        <v>8143</v>
      </c>
      <c r="B620">
        <v>300.37700000000001</v>
      </c>
      <c r="C620">
        <f t="shared" si="54"/>
        <v>300</v>
      </c>
      <c r="D620">
        <f t="shared" si="55"/>
        <v>377.00000000000955</v>
      </c>
      <c r="E620" t="str">
        <f t="shared" si="58"/>
        <v/>
      </c>
      <c r="F620" t="str">
        <f t="shared" si="59"/>
        <v/>
      </c>
      <c r="G620" t="str">
        <f t="shared" si="56"/>
        <v>A</v>
      </c>
      <c r="H620" t="str">
        <f t="shared" si="57"/>
        <v>B</v>
      </c>
    </row>
    <row r="621" spans="1:8" x14ac:dyDescent="0.2">
      <c r="A621">
        <v>8161</v>
      </c>
      <c r="B621">
        <v>313.34399999999999</v>
      </c>
      <c r="C621">
        <f t="shared" si="54"/>
        <v>313</v>
      </c>
      <c r="D621">
        <f t="shared" si="55"/>
        <v>343.99999999999409</v>
      </c>
      <c r="E621" t="str">
        <f t="shared" si="58"/>
        <v/>
      </c>
      <c r="F621" t="str">
        <f t="shared" si="59"/>
        <v/>
      </c>
      <c r="G621" t="str">
        <f t="shared" si="56"/>
        <v>A</v>
      </c>
      <c r="H621" t="str">
        <f t="shared" si="57"/>
        <v>B</v>
      </c>
    </row>
    <row r="622" spans="1:8" x14ac:dyDescent="0.2">
      <c r="A622">
        <v>8161</v>
      </c>
      <c r="B622">
        <v>313.34399999999999</v>
      </c>
      <c r="C622">
        <f t="shared" si="54"/>
        <v>313</v>
      </c>
      <c r="D622">
        <f t="shared" si="55"/>
        <v>343.99999999999409</v>
      </c>
      <c r="E622" t="str">
        <f t="shared" si="58"/>
        <v/>
      </c>
      <c r="F622" t="str">
        <f t="shared" si="59"/>
        <v/>
      </c>
      <c r="G622" t="str">
        <f t="shared" si="56"/>
        <v>A</v>
      </c>
      <c r="H622" t="str">
        <f t="shared" si="57"/>
        <v>B</v>
      </c>
    </row>
    <row r="623" spans="1:8" x14ac:dyDescent="0.2">
      <c r="A623">
        <v>8161</v>
      </c>
      <c r="B623">
        <v>328.35</v>
      </c>
      <c r="C623">
        <f t="shared" si="54"/>
        <v>328</v>
      </c>
      <c r="D623">
        <f t="shared" si="55"/>
        <v>350.00000000002274</v>
      </c>
      <c r="E623" t="str">
        <f t="shared" si="58"/>
        <v/>
      </c>
      <c r="F623" t="str">
        <f t="shared" si="59"/>
        <v/>
      </c>
      <c r="G623" t="str">
        <f t="shared" si="56"/>
        <v>A</v>
      </c>
      <c r="H623" t="str">
        <f t="shared" si="57"/>
        <v>B</v>
      </c>
    </row>
    <row r="624" spans="1:8" x14ac:dyDescent="0.2">
      <c r="A624">
        <v>8177</v>
      </c>
      <c r="B624">
        <v>328.35</v>
      </c>
      <c r="C624">
        <f t="shared" si="54"/>
        <v>328</v>
      </c>
      <c r="D624">
        <f t="shared" si="55"/>
        <v>350.00000000002274</v>
      </c>
      <c r="E624" t="str">
        <f t="shared" si="58"/>
        <v/>
      </c>
      <c r="F624" t="str">
        <f t="shared" si="59"/>
        <v/>
      </c>
      <c r="G624" t="str">
        <f t="shared" si="56"/>
        <v>A</v>
      </c>
      <c r="H624" t="str">
        <f t="shared" si="57"/>
        <v>B</v>
      </c>
    </row>
    <row r="625" spans="1:8" x14ac:dyDescent="0.2">
      <c r="A625">
        <v>8177</v>
      </c>
      <c r="B625">
        <v>339.34899999999999</v>
      </c>
      <c r="C625">
        <f t="shared" si="54"/>
        <v>339</v>
      </c>
      <c r="D625">
        <f t="shared" si="55"/>
        <v>348.99999999998954</v>
      </c>
      <c r="E625" t="str">
        <f t="shared" si="58"/>
        <v/>
      </c>
      <c r="F625" t="str">
        <f t="shared" si="59"/>
        <v/>
      </c>
      <c r="G625" t="str">
        <f t="shared" si="56"/>
        <v>A</v>
      </c>
      <c r="H625" t="str">
        <f t="shared" si="57"/>
        <v>B</v>
      </c>
    </row>
    <row r="626" spans="1:8" x14ac:dyDescent="0.2">
      <c r="A626">
        <v>8193</v>
      </c>
      <c r="B626">
        <v>339.34899999999999</v>
      </c>
      <c r="C626">
        <f t="shared" si="54"/>
        <v>339</v>
      </c>
      <c r="D626">
        <f t="shared" si="55"/>
        <v>348.99999999998954</v>
      </c>
      <c r="E626" t="str">
        <f t="shared" si="58"/>
        <v/>
      </c>
      <c r="F626" t="str">
        <f t="shared" si="59"/>
        <v/>
      </c>
      <c r="G626" t="str">
        <f t="shared" si="56"/>
        <v>A</v>
      </c>
      <c r="H626" t="str">
        <f t="shared" si="57"/>
        <v>B</v>
      </c>
    </row>
    <row r="627" spans="1:8" x14ac:dyDescent="0.2">
      <c r="A627">
        <v>8211</v>
      </c>
      <c r="B627">
        <v>347.34500000000003</v>
      </c>
      <c r="C627">
        <f t="shared" si="54"/>
        <v>347</v>
      </c>
      <c r="D627">
        <f t="shared" si="55"/>
        <v>345.00000000002728</v>
      </c>
      <c r="E627" t="str">
        <f t="shared" si="58"/>
        <v/>
      </c>
      <c r="F627" t="str">
        <f t="shared" si="59"/>
        <v/>
      </c>
      <c r="G627" t="str">
        <f t="shared" si="56"/>
        <v>A</v>
      </c>
      <c r="H627" t="str">
        <f t="shared" si="57"/>
        <v>B</v>
      </c>
    </row>
    <row r="628" spans="1:8" x14ac:dyDescent="0.2">
      <c r="A628">
        <v>8211</v>
      </c>
      <c r="B628">
        <v>347.34500000000003</v>
      </c>
      <c r="C628">
        <f t="shared" si="54"/>
        <v>347</v>
      </c>
      <c r="D628">
        <f t="shared" si="55"/>
        <v>345.00000000002728</v>
      </c>
      <c r="E628" t="str">
        <f t="shared" si="58"/>
        <v/>
      </c>
      <c r="F628" t="str">
        <f t="shared" si="59"/>
        <v/>
      </c>
      <c r="G628" t="str">
        <f t="shared" si="56"/>
        <v>A</v>
      </c>
      <c r="H628" t="str">
        <f t="shared" si="57"/>
        <v>B</v>
      </c>
    </row>
    <row r="629" spans="1:8" x14ac:dyDescent="0.2">
      <c r="A629">
        <v>8227</v>
      </c>
      <c r="B629">
        <v>351.34199999999998</v>
      </c>
      <c r="C629">
        <f t="shared" si="54"/>
        <v>351</v>
      </c>
      <c r="D629">
        <f t="shared" si="55"/>
        <v>341.99999999998454</v>
      </c>
      <c r="E629" t="str">
        <f t="shared" si="58"/>
        <v/>
      </c>
      <c r="F629" t="str">
        <f t="shared" si="59"/>
        <v/>
      </c>
      <c r="G629" t="str">
        <f t="shared" si="56"/>
        <v>A</v>
      </c>
      <c r="H629" t="str">
        <f t="shared" si="57"/>
        <v>B</v>
      </c>
    </row>
    <row r="630" spans="1:8" x14ac:dyDescent="0.2">
      <c r="A630">
        <v>8227</v>
      </c>
      <c r="B630">
        <v>351.34199999999998</v>
      </c>
      <c r="C630">
        <f t="shared" si="54"/>
        <v>351</v>
      </c>
      <c r="D630">
        <f t="shared" si="55"/>
        <v>341.99999999998454</v>
      </c>
      <c r="E630" t="str">
        <f t="shared" si="58"/>
        <v/>
      </c>
      <c r="F630" t="str">
        <f t="shared" si="59"/>
        <v/>
      </c>
      <c r="G630" t="str">
        <f t="shared" si="56"/>
        <v>A</v>
      </c>
      <c r="H630" t="str">
        <f t="shared" si="57"/>
        <v>B</v>
      </c>
    </row>
    <row r="631" spans="1:8" x14ac:dyDescent="0.2">
      <c r="A631">
        <v>8244</v>
      </c>
      <c r="B631">
        <v>346.339</v>
      </c>
      <c r="C631">
        <f t="shared" si="54"/>
        <v>346</v>
      </c>
      <c r="D631">
        <f t="shared" si="55"/>
        <v>338.99999999999864</v>
      </c>
      <c r="E631" t="str">
        <f t="shared" si="58"/>
        <v/>
      </c>
      <c r="F631" t="str">
        <f t="shared" si="59"/>
        <v/>
      </c>
      <c r="G631" t="str">
        <f t="shared" si="56"/>
        <v>A</v>
      </c>
      <c r="H631" t="str">
        <f t="shared" si="57"/>
        <v>B</v>
      </c>
    </row>
    <row r="632" spans="1:8" x14ac:dyDescent="0.2">
      <c r="A632">
        <v>8244</v>
      </c>
      <c r="B632">
        <v>346.339</v>
      </c>
      <c r="C632">
        <f t="shared" si="54"/>
        <v>346</v>
      </c>
      <c r="D632">
        <f t="shared" si="55"/>
        <v>338.99999999999864</v>
      </c>
      <c r="E632" t="str">
        <f t="shared" si="58"/>
        <v/>
      </c>
      <c r="F632" t="str">
        <f t="shared" si="59"/>
        <v/>
      </c>
      <c r="G632" t="str">
        <f t="shared" si="56"/>
        <v>A</v>
      </c>
      <c r="H632" t="str">
        <f t="shared" si="57"/>
        <v>B</v>
      </c>
    </row>
    <row r="633" spans="1:8" x14ac:dyDescent="0.2">
      <c r="A633">
        <v>8260</v>
      </c>
      <c r="B633">
        <v>327.33600000000001</v>
      </c>
      <c r="C633">
        <f t="shared" si="54"/>
        <v>327</v>
      </c>
      <c r="D633">
        <f t="shared" si="55"/>
        <v>336.00000000001273</v>
      </c>
      <c r="E633" t="str">
        <f t="shared" si="58"/>
        <v/>
      </c>
      <c r="F633" t="str">
        <f t="shared" si="59"/>
        <v/>
      </c>
      <c r="G633" t="str">
        <f t="shared" si="56"/>
        <v>A</v>
      </c>
      <c r="H633" t="str">
        <f t="shared" si="57"/>
        <v>B</v>
      </c>
    </row>
    <row r="634" spans="1:8" x14ac:dyDescent="0.2">
      <c r="A634">
        <v>8277</v>
      </c>
      <c r="B634">
        <v>327.33600000000001</v>
      </c>
      <c r="C634">
        <f t="shared" si="54"/>
        <v>327</v>
      </c>
      <c r="D634">
        <f t="shared" si="55"/>
        <v>336.00000000001273</v>
      </c>
      <c r="E634" t="str">
        <f t="shared" si="58"/>
        <v/>
      </c>
      <c r="F634" t="str">
        <f t="shared" si="59"/>
        <v/>
      </c>
      <c r="G634" t="str">
        <f t="shared" si="56"/>
        <v>A</v>
      </c>
      <c r="H634" t="str">
        <f t="shared" si="57"/>
        <v>B</v>
      </c>
    </row>
    <row r="635" spans="1:8" x14ac:dyDescent="0.2">
      <c r="A635">
        <v>8277</v>
      </c>
      <c r="B635">
        <v>306.33199999999999</v>
      </c>
      <c r="C635">
        <f t="shared" si="54"/>
        <v>306</v>
      </c>
      <c r="D635">
        <f t="shared" si="55"/>
        <v>331.99999999999363</v>
      </c>
      <c r="E635" t="str">
        <f t="shared" si="58"/>
        <v/>
      </c>
      <c r="F635" t="str">
        <f t="shared" si="59"/>
        <v/>
      </c>
      <c r="G635" t="str">
        <f t="shared" si="56"/>
        <v>A</v>
      </c>
      <c r="H635" t="str">
        <f t="shared" si="57"/>
        <v>B</v>
      </c>
    </row>
    <row r="636" spans="1:8" x14ac:dyDescent="0.2">
      <c r="A636">
        <v>8294</v>
      </c>
      <c r="B636">
        <v>306.33199999999999</v>
      </c>
      <c r="C636">
        <f t="shared" si="54"/>
        <v>306</v>
      </c>
      <c r="D636">
        <f t="shared" si="55"/>
        <v>331.99999999999363</v>
      </c>
      <c r="E636" t="str">
        <f t="shared" si="58"/>
        <v/>
      </c>
      <c r="F636" t="str">
        <f t="shared" si="59"/>
        <v/>
      </c>
      <c r="G636" t="str">
        <f t="shared" si="56"/>
        <v>A</v>
      </c>
      <c r="H636" t="str">
        <f t="shared" si="57"/>
        <v>B</v>
      </c>
    </row>
    <row r="637" spans="1:8" x14ac:dyDescent="0.2">
      <c r="A637">
        <v>8294</v>
      </c>
      <c r="B637">
        <v>295.327</v>
      </c>
      <c r="C637">
        <f t="shared" si="54"/>
        <v>295</v>
      </c>
      <c r="D637">
        <f t="shared" si="55"/>
        <v>326.99999999999818</v>
      </c>
      <c r="E637" t="str">
        <f t="shared" si="58"/>
        <v/>
      </c>
      <c r="F637" t="str">
        <f t="shared" si="59"/>
        <v/>
      </c>
      <c r="G637" t="str">
        <f t="shared" si="56"/>
        <v>A</v>
      </c>
      <c r="H637" t="str">
        <f t="shared" si="57"/>
        <v>B</v>
      </c>
    </row>
    <row r="638" spans="1:8" x14ac:dyDescent="0.2">
      <c r="A638">
        <v>8310</v>
      </c>
      <c r="B638">
        <v>295.327</v>
      </c>
      <c r="C638">
        <f t="shared" si="54"/>
        <v>295</v>
      </c>
      <c r="D638">
        <f t="shared" si="55"/>
        <v>326.99999999999818</v>
      </c>
      <c r="E638" t="str">
        <f t="shared" si="58"/>
        <v/>
      </c>
      <c r="F638" t="str">
        <f t="shared" si="59"/>
        <v/>
      </c>
      <c r="G638" t="str">
        <f t="shared" si="56"/>
        <v>A</v>
      </c>
      <c r="H638" t="str">
        <f t="shared" si="57"/>
        <v>B</v>
      </c>
    </row>
    <row r="639" spans="1:8" x14ac:dyDescent="0.2">
      <c r="A639">
        <v>8310</v>
      </c>
      <c r="B639">
        <v>289.32400000000001</v>
      </c>
      <c r="C639">
        <f t="shared" si="54"/>
        <v>289</v>
      </c>
      <c r="D639">
        <f t="shared" si="55"/>
        <v>324.00000000001228</v>
      </c>
      <c r="E639" t="str">
        <f t="shared" si="58"/>
        <v/>
      </c>
      <c r="F639" t="str">
        <f t="shared" si="59"/>
        <v/>
      </c>
      <c r="G639" t="str">
        <f t="shared" si="56"/>
        <v>A</v>
      </c>
      <c r="H639" t="str">
        <f t="shared" si="57"/>
        <v>B</v>
      </c>
    </row>
    <row r="640" spans="1:8" x14ac:dyDescent="0.2">
      <c r="A640">
        <v>8327</v>
      </c>
      <c r="B640">
        <v>289.32400000000001</v>
      </c>
      <c r="C640">
        <f t="shared" si="54"/>
        <v>289</v>
      </c>
      <c r="D640">
        <f t="shared" si="55"/>
        <v>324.00000000001228</v>
      </c>
      <c r="E640" t="str">
        <f t="shared" si="58"/>
        <v/>
      </c>
      <c r="F640" t="str">
        <f t="shared" si="59"/>
        <v/>
      </c>
      <c r="G640" t="str">
        <f t="shared" si="56"/>
        <v>A</v>
      </c>
      <c r="H640" t="str">
        <f t="shared" si="57"/>
        <v>B</v>
      </c>
    </row>
    <row r="641" spans="1:8" x14ac:dyDescent="0.2">
      <c r="A641">
        <v>8343</v>
      </c>
      <c r="B641">
        <v>324.32400000000001</v>
      </c>
      <c r="C641">
        <f t="shared" si="54"/>
        <v>324</v>
      </c>
      <c r="D641">
        <f t="shared" si="55"/>
        <v>324.00000000001228</v>
      </c>
      <c r="E641" t="str">
        <f t="shared" si="58"/>
        <v/>
      </c>
      <c r="F641" t="str">
        <f t="shared" si="59"/>
        <v/>
      </c>
      <c r="G641" t="str">
        <f t="shared" si="56"/>
        <v>A</v>
      </c>
      <c r="H641" t="str">
        <f t="shared" si="57"/>
        <v>B</v>
      </c>
    </row>
    <row r="642" spans="1:8" x14ac:dyDescent="0.2">
      <c r="A642">
        <v>8343</v>
      </c>
      <c r="B642">
        <v>324.32400000000001</v>
      </c>
      <c r="C642">
        <f t="shared" ref="C642:C705" si="60">INT(B642)</f>
        <v>324</v>
      </c>
      <c r="D642">
        <f t="shared" ref="D642:D705" si="61">IF((B642-C642)*1000&gt;900,(B642-C642)*100,(B642-C642)*1000)</f>
        <v>324.00000000001228</v>
      </c>
      <c r="E642" t="str">
        <f t="shared" si="58"/>
        <v/>
      </c>
      <c r="F642" t="str">
        <f t="shared" si="59"/>
        <v/>
      </c>
      <c r="G642" t="str">
        <f t="shared" ref="G642:G705" si="62">IF(E642=1,A642,"A")</f>
        <v>A</v>
      </c>
      <c r="H642" t="str">
        <f t="shared" ref="H642:H705" si="63">IF(F642=1,A642,"B")</f>
        <v>B</v>
      </c>
    </row>
    <row r="643" spans="1:8" x14ac:dyDescent="0.2">
      <c r="A643">
        <v>8360</v>
      </c>
      <c r="B643">
        <v>428.32</v>
      </c>
      <c r="C643">
        <f t="shared" si="60"/>
        <v>428</v>
      </c>
      <c r="D643">
        <f t="shared" si="61"/>
        <v>319.99999999999318</v>
      </c>
      <c r="E643" t="str">
        <f t="shared" si="58"/>
        <v/>
      </c>
      <c r="F643" t="str">
        <f t="shared" si="59"/>
        <v/>
      </c>
      <c r="G643" t="str">
        <f t="shared" si="62"/>
        <v>A</v>
      </c>
      <c r="H643" t="str">
        <f t="shared" si="63"/>
        <v>B</v>
      </c>
    </row>
    <row r="644" spans="1:8" x14ac:dyDescent="0.2">
      <c r="A644">
        <v>8360</v>
      </c>
      <c r="B644">
        <v>428.32</v>
      </c>
      <c r="C644">
        <f t="shared" si="60"/>
        <v>428</v>
      </c>
      <c r="D644">
        <f t="shared" si="61"/>
        <v>319.99999999999318</v>
      </c>
      <c r="E644" t="str">
        <f t="shared" si="58"/>
        <v/>
      </c>
      <c r="F644" t="str">
        <f t="shared" si="59"/>
        <v/>
      </c>
      <c r="G644" t="str">
        <f t="shared" si="62"/>
        <v>A</v>
      </c>
      <c r="H644" t="str">
        <f t="shared" si="63"/>
        <v>B</v>
      </c>
    </row>
    <row r="645" spans="1:8" x14ac:dyDescent="0.2">
      <c r="A645">
        <v>8376</v>
      </c>
      <c r="B645">
        <v>609.31799999999998</v>
      </c>
      <c r="C645">
        <f t="shared" si="60"/>
        <v>609</v>
      </c>
      <c r="D645">
        <f t="shared" si="61"/>
        <v>317.99999999998363</v>
      </c>
      <c r="E645" t="str">
        <f t="shared" si="58"/>
        <v/>
      </c>
      <c r="F645" t="str">
        <f t="shared" si="59"/>
        <v/>
      </c>
      <c r="G645" t="str">
        <f t="shared" si="62"/>
        <v>A</v>
      </c>
      <c r="H645" t="str">
        <f t="shared" si="63"/>
        <v>B</v>
      </c>
    </row>
    <row r="646" spans="1:8" x14ac:dyDescent="0.2">
      <c r="A646">
        <v>8376</v>
      </c>
      <c r="B646">
        <v>609.31799999999998</v>
      </c>
      <c r="C646">
        <f t="shared" si="60"/>
        <v>609</v>
      </c>
      <c r="D646">
        <f t="shared" si="61"/>
        <v>317.99999999998363</v>
      </c>
      <c r="E646" t="str">
        <f t="shared" si="58"/>
        <v/>
      </c>
      <c r="F646" t="str">
        <f t="shared" si="59"/>
        <v/>
      </c>
      <c r="G646" t="str">
        <f t="shared" si="62"/>
        <v>A</v>
      </c>
      <c r="H646" t="str">
        <f t="shared" si="63"/>
        <v>B</v>
      </c>
    </row>
    <row r="647" spans="1:8" x14ac:dyDescent="0.2">
      <c r="A647">
        <v>8393</v>
      </c>
      <c r="B647">
        <v>802.33600000000001</v>
      </c>
      <c r="C647">
        <f t="shared" si="60"/>
        <v>802</v>
      </c>
      <c r="D647">
        <f t="shared" si="61"/>
        <v>336.00000000001273</v>
      </c>
      <c r="E647">
        <f t="shared" si="58"/>
        <v>1</v>
      </c>
      <c r="F647" t="str">
        <f t="shared" si="59"/>
        <v/>
      </c>
      <c r="G647">
        <f t="shared" si="62"/>
        <v>8393</v>
      </c>
      <c r="H647" t="str">
        <f t="shared" si="63"/>
        <v>B</v>
      </c>
    </row>
    <row r="648" spans="1:8" x14ac:dyDescent="0.2">
      <c r="A648">
        <v>8393</v>
      </c>
      <c r="B648">
        <v>802.33600000000001</v>
      </c>
      <c r="C648">
        <f t="shared" si="60"/>
        <v>802</v>
      </c>
      <c r="D648">
        <f t="shared" si="61"/>
        <v>336.00000000001273</v>
      </c>
      <c r="E648" t="str">
        <f t="shared" si="58"/>
        <v/>
      </c>
      <c r="F648" t="str">
        <f t="shared" si="59"/>
        <v/>
      </c>
      <c r="G648" t="str">
        <f t="shared" si="62"/>
        <v>A</v>
      </c>
      <c r="H648" t="str">
        <f t="shared" si="63"/>
        <v>B</v>
      </c>
    </row>
    <row r="649" spans="1:8" x14ac:dyDescent="0.2">
      <c r="A649">
        <v>8410</v>
      </c>
      <c r="B649">
        <v>972.34199999999998</v>
      </c>
      <c r="C649">
        <f t="shared" si="60"/>
        <v>972</v>
      </c>
      <c r="D649">
        <f t="shared" si="61"/>
        <v>341.99999999998454</v>
      </c>
      <c r="E649" t="str">
        <f t="shared" si="58"/>
        <v/>
      </c>
      <c r="F649" t="str">
        <f t="shared" si="59"/>
        <v/>
      </c>
      <c r="G649" t="str">
        <f t="shared" si="62"/>
        <v>A</v>
      </c>
      <c r="H649" t="str">
        <f t="shared" si="63"/>
        <v>B</v>
      </c>
    </row>
    <row r="650" spans="1:8" x14ac:dyDescent="0.2">
      <c r="A650">
        <v>8410</v>
      </c>
      <c r="B650">
        <v>972.34199999999998</v>
      </c>
      <c r="C650">
        <f t="shared" si="60"/>
        <v>972</v>
      </c>
      <c r="D650">
        <f t="shared" si="61"/>
        <v>341.99999999998454</v>
      </c>
      <c r="E650" t="str">
        <f t="shared" si="58"/>
        <v/>
      </c>
      <c r="F650" t="str">
        <f t="shared" si="59"/>
        <v/>
      </c>
      <c r="G650" t="str">
        <f t="shared" si="62"/>
        <v>A</v>
      </c>
      <c r="H650" t="str">
        <f t="shared" si="63"/>
        <v>B</v>
      </c>
    </row>
    <row r="651" spans="1:8" x14ac:dyDescent="0.2">
      <c r="A651">
        <v>8426</v>
      </c>
      <c r="B651">
        <v>972.34400000000005</v>
      </c>
      <c r="C651">
        <f t="shared" si="60"/>
        <v>972</v>
      </c>
      <c r="D651">
        <f t="shared" si="61"/>
        <v>344.00000000005093</v>
      </c>
      <c r="E651" t="str">
        <f t="shared" si="58"/>
        <v/>
      </c>
      <c r="F651" t="str">
        <f t="shared" si="59"/>
        <v/>
      </c>
      <c r="G651" t="str">
        <f t="shared" si="62"/>
        <v>A</v>
      </c>
      <c r="H651" t="str">
        <f t="shared" si="63"/>
        <v>B</v>
      </c>
    </row>
    <row r="652" spans="1:8" x14ac:dyDescent="0.2">
      <c r="A652">
        <v>8443</v>
      </c>
      <c r="B652">
        <v>972.34400000000005</v>
      </c>
      <c r="C652">
        <f t="shared" si="60"/>
        <v>972</v>
      </c>
      <c r="D652">
        <f t="shared" si="61"/>
        <v>344.00000000005093</v>
      </c>
      <c r="E652" t="str">
        <f t="shared" si="58"/>
        <v/>
      </c>
      <c r="F652" t="str">
        <f t="shared" si="59"/>
        <v/>
      </c>
      <c r="G652" t="str">
        <f t="shared" si="62"/>
        <v>A</v>
      </c>
      <c r="H652" t="str">
        <f t="shared" si="63"/>
        <v>B</v>
      </c>
    </row>
    <row r="653" spans="1:8" x14ac:dyDescent="0.2">
      <c r="A653">
        <v>8443</v>
      </c>
      <c r="B653">
        <v>972.34400000000005</v>
      </c>
      <c r="C653">
        <f t="shared" si="60"/>
        <v>972</v>
      </c>
      <c r="D653">
        <f t="shared" si="61"/>
        <v>344.00000000005093</v>
      </c>
      <c r="E653" t="str">
        <f t="shared" si="58"/>
        <v/>
      </c>
      <c r="F653" t="str">
        <f t="shared" si="59"/>
        <v/>
      </c>
      <c r="G653" t="str">
        <f t="shared" si="62"/>
        <v>A</v>
      </c>
      <c r="H653" t="str">
        <f t="shared" si="63"/>
        <v>B</v>
      </c>
    </row>
    <row r="654" spans="1:8" x14ac:dyDescent="0.2">
      <c r="A654">
        <v>8460</v>
      </c>
      <c r="B654">
        <v>972.34400000000005</v>
      </c>
      <c r="C654">
        <f t="shared" si="60"/>
        <v>972</v>
      </c>
      <c r="D654">
        <f t="shared" si="61"/>
        <v>344.00000000005093</v>
      </c>
      <c r="E654" t="str">
        <f t="shared" si="58"/>
        <v/>
      </c>
      <c r="F654" t="str">
        <f t="shared" si="59"/>
        <v/>
      </c>
      <c r="G654" t="str">
        <f t="shared" si="62"/>
        <v>A</v>
      </c>
      <c r="H654" t="str">
        <f t="shared" si="63"/>
        <v>B</v>
      </c>
    </row>
    <row r="655" spans="1:8" x14ac:dyDescent="0.2">
      <c r="A655">
        <v>8460</v>
      </c>
      <c r="B655">
        <v>972.34500000000003</v>
      </c>
      <c r="C655">
        <f t="shared" si="60"/>
        <v>972</v>
      </c>
      <c r="D655">
        <f t="shared" si="61"/>
        <v>345.00000000002728</v>
      </c>
      <c r="E655" t="str">
        <f t="shared" si="58"/>
        <v/>
      </c>
      <c r="F655" t="str">
        <f t="shared" si="59"/>
        <v/>
      </c>
      <c r="G655" t="str">
        <f t="shared" si="62"/>
        <v>A</v>
      </c>
      <c r="H655" t="str">
        <f t="shared" si="63"/>
        <v>B</v>
      </c>
    </row>
    <row r="656" spans="1:8" x14ac:dyDescent="0.2">
      <c r="A656">
        <v>8479</v>
      </c>
      <c r="B656">
        <v>972.34500000000003</v>
      </c>
      <c r="C656">
        <f t="shared" si="60"/>
        <v>972</v>
      </c>
      <c r="D656">
        <f t="shared" si="61"/>
        <v>345.00000000002728</v>
      </c>
      <c r="E656" t="str">
        <f t="shared" ref="E656:E719" si="64">IF(C656&gt;L$6,IF(AND(C656&gt;C655,C656&gt;=C657,SUM(E628:E655)=0)=TRUE,1,""),"")</f>
        <v/>
      </c>
      <c r="F656" t="str">
        <f t="shared" ref="F656:F719" si="65">IF(D656&lt;L$7,IF(AND(D656&lt;D655,D656&lt;=D657,SUM(F629:F655)=0)=TRUE,1,""),"")</f>
        <v/>
      </c>
      <c r="G656" t="str">
        <f t="shared" si="62"/>
        <v>A</v>
      </c>
      <c r="H656" t="str">
        <f t="shared" si="63"/>
        <v>B</v>
      </c>
    </row>
    <row r="657" spans="1:8" x14ac:dyDescent="0.2">
      <c r="A657">
        <v>8479</v>
      </c>
      <c r="B657">
        <v>972.34299999999996</v>
      </c>
      <c r="C657">
        <f t="shared" si="60"/>
        <v>972</v>
      </c>
      <c r="D657">
        <f t="shared" si="61"/>
        <v>342.99999999996089</v>
      </c>
      <c r="E657" t="str">
        <f t="shared" si="64"/>
        <v/>
      </c>
      <c r="F657" t="str">
        <f t="shared" si="65"/>
        <v/>
      </c>
      <c r="G657" t="str">
        <f t="shared" si="62"/>
        <v>A</v>
      </c>
      <c r="H657" t="str">
        <f t="shared" si="63"/>
        <v>B</v>
      </c>
    </row>
    <row r="658" spans="1:8" x14ac:dyDescent="0.2">
      <c r="A658">
        <v>8493</v>
      </c>
      <c r="B658">
        <v>972.34299999999996</v>
      </c>
      <c r="C658">
        <f t="shared" si="60"/>
        <v>972</v>
      </c>
      <c r="D658">
        <f t="shared" si="61"/>
        <v>342.99999999996089</v>
      </c>
      <c r="E658" t="str">
        <f t="shared" si="64"/>
        <v/>
      </c>
      <c r="F658" t="str">
        <f t="shared" si="65"/>
        <v/>
      </c>
      <c r="G658" t="str">
        <f t="shared" si="62"/>
        <v>A</v>
      </c>
      <c r="H658" t="str">
        <f t="shared" si="63"/>
        <v>B</v>
      </c>
    </row>
    <row r="659" spans="1:8" x14ac:dyDescent="0.2">
      <c r="A659">
        <v>8510</v>
      </c>
      <c r="B659">
        <v>972.34400000000005</v>
      </c>
      <c r="C659">
        <f t="shared" si="60"/>
        <v>972</v>
      </c>
      <c r="D659">
        <f t="shared" si="61"/>
        <v>344.00000000005093</v>
      </c>
      <c r="E659" t="str">
        <f t="shared" si="64"/>
        <v/>
      </c>
      <c r="F659" t="str">
        <f t="shared" si="65"/>
        <v/>
      </c>
      <c r="G659" t="str">
        <f t="shared" si="62"/>
        <v>A</v>
      </c>
      <c r="H659" t="str">
        <f t="shared" si="63"/>
        <v>B</v>
      </c>
    </row>
    <row r="660" spans="1:8" x14ac:dyDescent="0.2">
      <c r="A660">
        <v>8510</v>
      </c>
      <c r="B660">
        <v>972.34400000000005</v>
      </c>
      <c r="C660">
        <f t="shared" si="60"/>
        <v>972</v>
      </c>
      <c r="D660">
        <f t="shared" si="61"/>
        <v>344.00000000005093</v>
      </c>
      <c r="E660" t="str">
        <f t="shared" si="64"/>
        <v/>
      </c>
      <c r="F660" t="str">
        <f t="shared" si="65"/>
        <v/>
      </c>
      <c r="G660" t="str">
        <f t="shared" si="62"/>
        <v>A</v>
      </c>
      <c r="H660" t="str">
        <f t="shared" si="63"/>
        <v>B</v>
      </c>
    </row>
    <row r="661" spans="1:8" x14ac:dyDescent="0.2">
      <c r="A661">
        <v>8527</v>
      </c>
      <c r="B661">
        <v>972.33699999999999</v>
      </c>
      <c r="C661">
        <f t="shared" si="60"/>
        <v>972</v>
      </c>
      <c r="D661">
        <f t="shared" si="61"/>
        <v>336.99999999998909</v>
      </c>
      <c r="E661" t="str">
        <f t="shared" si="64"/>
        <v/>
      </c>
      <c r="F661" t="str">
        <f t="shared" si="65"/>
        <v/>
      </c>
      <c r="G661" t="str">
        <f t="shared" si="62"/>
        <v>A</v>
      </c>
      <c r="H661" t="str">
        <f t="shared" si="63"/>
        <v>B</v>
      </c>
    </row>
    <row r="662" spans="1:8" x14ac:dyDescent="0.2">
      <c r="A662">
        <v>8527</v>
      </c>
      <c r="B662">
        <v>972.33699999999999</v>
      </c>
      <c r="C662">
        <f t="shared" si="60"/>
        <v>972</v>
      </c>
      <c r="D662">
        <f t="shared" si="61"/>
        <v>336.99999999998909</v>
      </c>
      <c r="E662" t="str">
        <f t="shared" si="64"/>
        <v/>
      </c>
      <c r="F662" t="str">
        <f t="shared" si="65"/>
        <v/>
      </c>
      <c r="G662" t="str">
        <f t="shared" si="62"/>
        <v>A</v>
      </c>
      <c r="H662" t="str">
        <f t="shared" si="63"/>
        <v>B</v>
      </c>
    </row>
    <row r="663" spans="1:8" x14ac:dyDescent="0.2">
      <c r="A663">
        <v>8544</v>
      </c>
      <c r="B663">
        <v>972.34100000000001</v>
      </c>
      <c r="C663">
        <f t="shared" si="60"/>
        <v>972</v>
      </c>
      <c r="D663">
        <f t="shared" si="61"/>
        <v>341.00000000000819</v>
      </c>
      <c r="E663" t="str">
        <f t="shared" si="64"/>
        <v/>
      </c>
      <c r="F663" t="str">
        <f t="shared" si="65"/>
        <v/>
      </c>
      <c r="G663" t="str">
        <f t="shared" si="62"/>
        <v>A</v>
      </c>
      <c r="H663" t="str">
        <f t="shared" si="63"/>
        <v>B</v>
      </c>
    </row>
    <row r="664" spans="1:8" x14ac:dyDescent="0.2">
      <c r="A664">
        <v>8544</v>
      </c>
      <c r="B664">
        <v>972.34100000000001</v>
      </c>
      <c r="C664">
        <f t="shared" si="60"/>
        <v>972</v>
      </c>
      <c r="D664">
        <f t="shared" si="61"/>
        <v>341.00000000000819</v>
      </c>
      <c r="E664" t="str">
        <f t="shared" si="64"/>
        <v/>
      </c>
      <c r="F664" t="str">
        <f t="shared" si="65"/>
        <v/>
      </c>
      <c r="G664" t="str">
        <f t="shared" si="62"/>
        <v>A</v>
      </c>
      <c r="H664" t="str">
        <f t="shared" si="63"/>
        <v>B</v>
      </c>
    </row>
    <row r="665" spans="1:8" x14ac:dyDescent="0.2">
      <c r="A665">
        <v>8561</v>
      </c>
      <c r="B665">
        <v>972.34199999999998</v>
      </c>
      <c r="C665">
        <f t="shared" si="60"/>
        <v>972</v>
      </c>
      <c r="D665">
        <f t="shared" si="61"/>
        <v>341.99999999998454</v>
      </c>
      <c r="E665" t="str">
        <f t="shared" si="64"/>
        <v/>
      </c>
      <c r="F665" t="str">
        <f t="shared" si="65"/>
        <v/>
      </c>
      <c r="G665" t="str">
        <f t="shared" si="62"/>
        <v>A</v>
      </c>
      <c r="H665" t="str">
        <f t="shared" si="63"/>
        <v>B</v>
      </c>
    </row>
    <row r="666" spans="1:8" x14ac:dyDescent="0.2">
      <c r="A666">
        <v>8577</v>
      </c>
      <c r="B666">
        <v>972.34199999999998</v>
      </c>
      <c r="C666">
        <f t="shared" si="60"/>
        <v>972</v>
      </c>
      <c r="D666">
        <f t="shared" si="61"/>
        <v>341.99999999998454</v>
      </c>
      <c r="E666" t="str">
        <f t="shared" si="64"/>
        <v/>
      </c>
      <c r="F666" t="str">
        <f t="shared" si="65"/>
        <v/>
      </c>
      <c r="G666" t="str">
        <f t="shared" si="62"/>
        <v>A</v>
      </c>
      <c r="H666" t="str">
        <f t="shared" si="63"/>
        <v>B</v>
      </c>
    </row>
    <row r="667" spans="1:8" x14ac:dyDescent="0.2">
      <c r="A667">
        <v>8577</v>
      </c>
      <c r="B667">
        <v>855.34400000000005</v>
      </c>
      <c r="C667">
        <f t="shared" si="60"/>
        <v>855</v>
      </c>
      <c r="D667">
        <f t="shared" si="61"/>
        <v>344.00000000005093</v>
      </c>
      <c r="E667" t="str">
        <f t="shared" si="64"/>
        <v/>
      </c>
      <c r="F667" t="str">
        <f t="shared" si="65"/>
        <v/>
      </c>
      <c r="G667" t="str">
        <f t="shared" si="62"/>
        <v>A</v>
      </c>
      <c r="H667" t="str">
        <f t="shared" si="63"/>
        <v>B</v>
      </c>
    </row>
    <row r="668" spans="1:8" x14ac:dyDescent="0.2">
      <c r="A668">
        <v>8596</v>
      </c>
      <c r="B668">
        <v>855.34400000000005</v>
      </c>
      <c r="C668">
        <f t="shared" si="60"/>
        <v>855</v>
      </c>
      <c r="D668">
        <f t="shared" si="61"/>
        <v>344.00000000005093</v>
      </c>
      <c r="E668" t="str">
        <f t="shared" si="64"/>
        <v/>
      </c>
      <c r="F668" t="str">
        <f t="shared" si="65"/>
        <v/>
      </c>
      <c r="G668" t="str">
        <f t="shared" si="62"/>
        <v>A</v>
      </c>
      <c r="H668" t="str">
        <f t="shared" si="63"/>
        <v>B</v>
      </c>
    </row>
    <row r="669" spans="1:8" x14ac:dyDescent="0.2">
      <c r="A669">
        <v>8596</v>
      </c>
      <c r="B669">
        <v>681.34299999999996</v>
      </c>
      <c r="C669">
        <f t="shared" si="60"/>
        <v>681</v>
      </c>
      <c r="D669">
        <f t="shared" si="61"/>
        <v>342.99999999996089</v>
      </c>
      <c r="E669" t="str">
        <f t="shared" si="64"/>
        <v/>
      </c>
      <c r="F669" t="str">
        <f t="shared" si="65"/>
        <v/>
      </c>
      <c r="G669" t="str">
        <f t="shared" si="62"/>
        <v>A</v>
      </c>
      <c r="H669" t="str">
        <f t="shared" si="63"/>
        <v>B</v>
      </c>
    </row>
    <row r="670" spans="1:8" x14ac:dyDescent="0.2">
      <c r="A670">
        <v>8610</v>
      </c>
      <c r="B670">
        <v>681.34299999999996</v>
      </c>
      <c r="C670">
        <f t="shared" si="60"/>
        <v>681</v>
      </c>
      <c r="D670">
        <f t="shared" si="61"/>
        <v>342.99999999996089</v>
      </c>
      <c r="E670" t="str">
        <f t="shared" si="64"/>
        <v/>
      </c>
      <c r="F670" t="str">
        <f t="shared" si="65"/>
        <v/>
      </c>
      <c r="G670" t="str">
        <f t="shared" si="62"/>
        <v>A</v>
      </c>
      <c r="H670" t="str">
        <f t="shared" si="63"/>
        <v>B</v>
      </c>
    </row>
    <row r="671" spans="1:8" x14ac:dyDescent="0.2">
      <c r="A671">
        <v>8610</v>
      </c>
      <c r="B671">
        <v>547.34299999999996</v>
      </c>
      <c r="C671">
        <f t="shared" si="60"/>
        <v>547</v>
      </c>
      <c r="D671">
        <f t="shared" si="61"/>
        <v>342.99999999996089</v>
      </c>
      <c r="E671" t="str">
        <f t="shared" si="64"/>
        <v/>
      </c>
      <c r="F671" t="str">
        <f t="shared" si="65"/>
        <v/>
      </c>
      <c r="G671" t="str">
        <f t="shared" si="62"/>
        <v>A</v>
      </c>
      <c r="H671" t="str">
        <f t="shared" si="63"/>
        <v>B</v>
      </c>
    </row>
    <row r="672" spans="1:8" x14ac:dyDescent="0.2">
      <c r="A672">
        <v>8627</v>
      </c>
      <c r="B672">
        <v>547.34299999999996</v>
      </c>
      <c r="C672">
        <f t="shared" si="60"/>
        <v>547</v>
      </c>
      <c r="D672">
        <f t="shared" si="61"/>
        <v>342.99999999996089</v>
      </c>
      <c r="E672" t="str">
        <f t="shared" si="64"/>
        <v/>
      </c>
      <c r="F672" t="str">
        <f t="shared" si="65"/>
        <v/>
      </c>
      <c r="G672" t="str">
        <f t="shared" si="62"/>
        <v>A</v>
      </c>
      <c r="H672" t="str">
        <f t="shared" si="63"/>
        <v>B</v>
      </c>
    </row>
    <row r="673" spans="1:8" x14ac:dyDescent="0.2">
      <c r="A673">
        <v>8627</v>
      </c>
      <c r="B673">
        <v>504.346</v>
      </c>
      <c r="C673">
        <f t="shared" si="60"/>
        <v>504</v>
      </c>
      <c r="D673">
        <f t="shared" si="61"/>
        <v>346.00000000000364</v>
      </c>
      <c r="E673" t="str">
        <f t="shared" si="64"/>
        <v/>
      </c>
      <c r="F673" t="str">
        <f t="shared" si="65"/>
        <v/>
      </c>
      <c r="G673" t="str">
        <f t="shared" si="62"/>
        <v>A</v>
      </c>
      <c r="H673" t="str">
        <f t="shared" si="63"/>
        <v>B</v>
      </c>
    </row>
    <row r="674" spans="1:8" x14ac:dyDescent="0.2">
      <c r="A674">
        <v>8646</v>
      </c>
      <c r="B674">
        <v>504.346</v>
      </c>
      <c r="C674">
        <f t="shared" si="60"/>
        <v>504</v>
      </c>
      <c r="D674">
        <f t="shared" si="61"/>
        <v>346.00000000000364</v>
      </c>
      <c r="E674" t="str">
        <f t="shared" si="64"/>
        <v/>
      </c>
      <c r="F674" t="str">
        <f t="shared" si="65"/>
        <v/>
      </c>
      <c r="G674" t="str">
        <f t="shared" si="62"/>
        <v>A</v>
      </c>
      <c r="H674" t="str">
        <f t="shared" si="63"/>
        <v>B</v>
      </c>
    </row>
    <row r="675" spans="1:8" x14ac:dyDescent="0.2">
      <c r="A675">
        <v>8646</v>
      </c>
      <c r="B675">
        <v>461.34500000000003</v>
      </c>
      <c r="C675">
        <f t="shared" si="60"/>
        <v>461</v>
      </c>
      <c r="D675">
        <f t="shared" si="61"/>
        <v>345.00000000002728</v>
      </c>
      <c r="E675" t="str">
        <f t="shared" si="64"/>
        <v/>
      </c>
      <c r="F675" t="str">
        <f t="shared" si="65"/>
        <v/>
      </c>
      <c r="G675" t="str">
        <f t="shared" si="62"/>
        <v>A</v>
      </c>
      <c r="H675" t="str">
        <f t="shared" si="63"/>
        <v>B</v>
      </c>
    </row>
    <row r="676" spans="1:8" x14ac:dyDescent="0.2">
      <c r="A676">
        <v>8665</v>
      </c>
      <c r="B676">
        <v>461.34500000000003</v>
      </c>
      <c r="C676">
        <f t="shared" si="60"/>
        <v>461</v>
      </c>
      <c r="D676">
        <f t="shared" si="61"/>
        <v>345.00000000002728</v>
      </c>
      <c r="E676" t="str">
        <f t="shared" si="64"/>
        <v/>
      </c>
      <c r="F676" t="str">
        <f t="shared" si="65"/>
        <v/>
      </c>
      <c r="G676" t="str">
        <f t="shared" si="62"/>
        <v>A</v>
      </c>
      <c r="H676" t="str">
        <f t="shared" si="63"/>
        <v>B</v>
      </c>
    </row>
    <row r="677" spans="1:8" x14ac:dyDescent="0.2">
      <c r="A677">
        <v>8676</v>
      </c>
      <c r="B677">
        <v>424.34399999999999</v>
      </c>
      <c r="C677">
        <f t="shared" si="60"/>
        <v>424</v>
      </c>
      <c r="D677">
        <f t="shared" si="61"/>
        <v>343.99999999999409</v>
      </c>
      <c r="E677" t="str">
        <f t="shared" si="64"/>
        <v/>
      </c>
      <c r="F677" t="str">
        <f t="shared" si="65"/>
        <v/>
      </c>
      <c r="G677" t="str">
        <f t="shared" si="62"/>
        <v>A</v>
      </c>
      <c r="H677" t="str">
        <f t="shared" si="63"/>
        <v>B</v>
      </c>
    </row>
    <row r="678" spans="1:8" x14ac:dyDescent="0.2">
      <c r="A678">
        <v>8676</v>
      </c>
      <c r="B678">
        <v>424.34399999999999</v>
      </c>
      <c r="C678">
        <f t="shared" si="60"/>
        <v>424</v>
      </c>
      <c r="D678">
        <f t="shared" si="61"/>
        <v>343.99999999999409</v>
      </c>
      <c r="E678" t="str">
        <f t="shared" si="64"/>
        <v/>
      </c>
      <c r="F678" t="str">
        <f t="shared" si="65"/>
        <v/>
      </c>
      <c r="G678" t="str">
        <f t="shared" si="62"/>
        <v>A</v>
      </c>
      <c r="H678" t="str">
        <f t="shared" si="63"/>
        <v>B</v>
      </c>
    </row>
    <row r="679" spans="1:8" x14ac:dyDescent="0.2">
      <c r="A679">
        <v>8694</v>
      </c>
      <c r="B679">
        <v>411.34100000000001</v>
      </c>
      <c r="C679">
        <f t="shared" si="60"/>
        <v>411</v>
      </c>
      <c r="D679">
        <f t="shared" si="61"/>
        <v>341.00000000000819</v>
      </c>
      <c r="E679" t="str">
        <f t="shared" si="64"/>
        <v/>
      </c>
      <c r="F679" t="str">
        <f t="shared" si="65"/>
        <v/>
      </c>
      <c r="G679" t="str">
        <f t="shared" si="62"/>
        <v>A</v>
      </c>
      <c r="H679" t="str">
        <f t="shared" si="63"/>
        <v>B</v>
      </c>
    </row>
    <row r="680" spans="1:8" x14ac:dyDescent="0.2">
      <c r="A680">
        <v>8694</v>
      </c>
      <c r="B680">
        <v>411.34100000000001</v>
      </c>
      <c r="C680">
        <f t="shared" si="60"/>
        <v>411</v>
      </c>
      <c r="D680">
        <f t="shared" si="61"/>
        <v>341.00000000000819</v>
      </c>
      <c r="E680" t="str">
        <f t="shared" si="64"/>
        <v/>
      </c>
      <c r="F680" t="str">
        <f t="shared" si="65"/>
        <v/>
      </c>
      <c r="G680" t="str">
        <f t="shared" si="62"/>
        <v>A</v>
      </c>
      <c r="H680" t="str">
        <f t="shared" si="63"/>
        <v>B</v>
      </c>
    </row>
    <row r="681" spans="1:8" x14ac:dyDescent="0.2">
      <c r="A681">
        <v>8711</v>
      </c>
      <c r="B681">
        <v>409.34199999999998</v>
      </c>
      <c r="C681">
        <f t="shared" si="60"/>
        <v>409</v>
      </c>
      <c r="D681">
        <f t="shared" si="61"/>
        <v>341.99999999998454</v>
      </c>
      <c r="E681" t="str">
        <f t="shared" si="64"/>
        <v/>
      </c>
      <c r="F681" t="str">
        <f t="shared" si="65"/>
        <v/>
      </c>
      <c r="G681" t="str">
        <f t="shared" si="62"/>
        <v>A</v>
      </c>
      <c r="H681" t="str">
        <f t="shared" si="63"/>
        <v>B</v>
      </c>
    </row>
    <row r="682" spans="1:8" x14ac:dyDescent="0.2">
      <c r="A682">
        <v>8711</v>
      </c>
      <c r="B682">
        <v>409.34199999999998</v>
      </c>
      <c r="C682">
        <f t="shared" si="60"/>
        <v>409</v>
      </c>
      <c r="D682">
        <f t="shared" si="61"/>
        <v>341.99999999998454</v>
      </c>
      <c r="E682" t="str">
        <f t="shared" si="64"/>
        <v/>
      </c>
      <c r="F682" t="str">
        <f t="shared" si="65"/>
        <v/>
      </c>
      <c r="G682" t="str">
        <f t="shared" si="62"/>
        <v>A</v>
      </c>
      <c r="H682" t="str">
        <f t="shared" si="63"/>
        <v>B</v>
      </c>
    </row>
    <row r="683" spans="1:8" x14ac:dyDescent="0.2">
      <c r="A683">
        <v>8727</v>
      </c>
      <c r="B683">
        <v>416.32499999999999</v>
      </c>
      <c r="C683">
        <f t="shared" si="60"/>
        <v>416</v>
      </c>
      <c r="D683">
        <f t="shared" si="61"/>
        <v>324.99999999998863</v>
      </c>
      <c r="E683" t="str">
        <f t="shared" si="64"/>
        <v/>
      </c>
      <c r="F683" t="str">
        <f t="shared" si="65"/>
        <v/>
      </c>
      <c r="G683" t="str">
        <f t="shared" si="62"/>
        <v>A</v>
      </c>
      <c r="H683" t="str">
        <f t="shared" si="63"/>
        <v>B</v>
      </c>
    </row>
    <row r="684" spans="1:8" x14ac:dyDescent="0.2">
      <c r="A684">
        <v>8744</v>
      </c>
      <c r="B684">
        <v>416.32499999999999</v>
      </c>
      <c r="C684">
        <f t="shared" si="60"/>
        <v>416</v>
      </c>
      <c r="D684">
        <f t="shared" si="61"/>
        <v>324.99999999998863</v>
      </c>
      <c r="E684" t="str">
        <f t="shared" si="64"/>
        <v/>
      </c>
      <c r="F684" t="str">
        <f t="shared" si="65"/>
        <v/>
      </c>
      <c r="G684" t="str">
        <f t="shared" si="62"/>
        <v>A</v>
      </c>
      <c r="H684" t="str">
        <f t="shared" si="63"/>
        <v>B</v>
      </c>
    </row>
    <row r="685" spans="1:8" x14ac:dyDescent="0.2">
      <c r="A685">
        <v>8744</v>
      </c>
      <c r="B685">
        <v>415.32799999999997</v>
      </c>
      <c r="C685">
        <f t="shared" si="60"/>
        <v>415</v>
      </c>
      <c r="D685">
        <f t="shared" si="61"/>
        <v>327.99999999997453</v>
      </c>
      <c r="E685" t="str">
        <f t="shared" si="64"/>
        <v/>
      </c>
      <c r="F685" t="str">
        <f t="shared" si="65"/>
        <v/>
      </c>
      <c r="G685" t="str">
        <f t="shared" si="62"/>
        <v>A</v>
      </c>
      <c r="H685" t="str">
        <f t="shared" si="63"/>
        <v>B</v>
      </c>
    </row>
    <row r="686" spans="1:8" x14ac:dyDescent="0.2">
      <c r="A686">
        <v>8760</v>
      </c>
      <c r="B686">
        <v>415.32799999999997</v>
      </c>
      <c r="C686">
        <f t="shared" si="60"/>
        <v>415</v>
      </c>
      <c r="D686">
        <f t="shared" si="61"/>
        <v>327.99999999997453</v>
      </c>
      <c r="E686" t="str">
        <f t="shared" si="64"/>
        <v/>
      </c>
      <c r="F686" t="str">
        <f t="shared" si="65"/>
        <v/>
      </c>
      <c r="G686" t="str">
        <f t="shared" si="62"/>
        <v>A</v>
      </c>
      <c r="H686" t="str">
        <f t="shared" si="63"/>
        <v>B</v>
      </c>
    </row>
    <row r="687" spans="1:8" x14ac:dyDescent="0.2">
      <c r="A687">
        <v>8760</v>
      </c>
      <c r="B687">
        <v>411.322</v>
      </c>
      <c r="C687">
        <f t="shared" si="60"/>
        <v>411</v>
      </c>
      <c r="D687">
        <f t="shared" si="61"/>
        <v>322.00000000000273</v>
      </c>
      <c r="E687" t="str">
        <f t="shared" si="64"/>
        <v/>
      </c>
      <c r="F687" t="str">
        <f t="shared" si="65"/>
        <v/>
      </c>
      <c r="G687" t="str">
        <f t="shared" si="62"/>
        <v>A</v>
      </c>
      <c r="H687" t="str">
        <f t="shared" si="63"/>
        <v>B</v>
      </c>
    </row>
    <row r="688" spans="1:8" x14ac:dyDescent="0.2">
      <c r="A688">
        <v>8777</v>
      </c>
      <c r="B688">
        <v>411.322</v>
      </c>
      <c r="C688">
        <f t="shared" si="60"/>
        <v>411</v>
      </c>
      <c r="D688">
        <f t="shared" si="61"/>
        <v>322.00000000000273</v>
      </c>
      <c r="E688" t="str">
        <f t="shared" si="64"/>
        <v/>
      </c>
      <c r="F688" t="str">
        <f t="shared" si="65"/>
        <v/>
      </c>
      <c r="G688" t="str">
        <f t="shared" si="62"/>
        <v>A</v>
      </c>
      <c r="H688" t="str">
        <f t="shared" si="63"/>
        <v>B</v>
      </c>
    </row>
    <row r="689" spans="1:8" x14ac:dyDescent="0.2">
      <c r="A689">
        <v>8777</v>
      </c>
      <c r="B689">
        <v>397.34199999999998</v>
      </c>
      <c r="C689">
        <f t="shared" si="60"/>
        <v>397</v>
      </c>
      <c r="D689">
        <f t="shared" si="61"/>
        <v>341.99999999998454</v>
      </c>
      <c r="E689" t="str">
        <f t="shared" si="64"/>
        <v/>
      </c>
      <c r="F689" t="str">
        <f t="shared" si="65"/>
        <v/>
      </c>
      <c r="G689" t="str">
        <f t="shared" si="62"/>
        <v>A</v>
      </c>
      <c r="H689" t="str">
        <f t="shared" si="63"/>
        <v>B</v>
      </c>
    </row>
    <row r="690" spans="1:8" x14ac:dyDescent="0.2">
      <c r="A690">
        <v>8794</v>
      </c>
      <c r="B690">
        <v>397.34199999999998</v>
      </c>
      <c r="C690">
        <f t="shared" si="60"/>
        <v>397</v>
      </c>
      <c r="D690">
        <f t="shared" si="61"/>
        <v>341.99999999998454</v>
      </c>
      <c r="E690" t="str">
        <f t="shared" si="64"/>
        <v/>
      </c>
      <c r="F690" t="str">
        <f t="shared" si="65"/>
        <v/>
      </c>
      <c r="G690" t="str">
        <f t="shared" si="62"/>
        <v>A</v>
      </c>
      <c r="H690" t="str">
        <f t="shared" si="63"/>
        <v>B</v>
      </c>
    </row>
    <row r="691" spans="1:8" x14ac:dyDescent="0.2">
      <c r="A691">
        <v>8810</v>
      </c>
      <c r="B691">
        <v>377.35300000000001</v>
      </c>
      <c r="C691">
        <f t="shared" si="60"/>
        <v>377</v>
      </c>
      <c r="D691">
        <f t="shared" si="61"/>
        <v>353.00000000000864</v>
      </c>
      <c r="E691" t="str">
        <f t="shared" si="64"/>
        <v/>
      </c>
      <c r="F691" t="str">
        <f t="shared" si="65"/>
        <v/>
      </c>
      <c r="G691" t="str">
        <f t="shared" si="62"/>
        <v>A</v>
      </c>
      <c r="H691" t="str">
        <f t="shared" si="63"/>
        <v>B</v>
      </c>
    </row>
    <row r="692" spans="1:8" x14ac:dyDescent="0.2">
      <c r="A692">
        <v>8810</v>
      </c>
      <c r="B692">
        <v>377.35300000000001</v>
      </c>
      <c r="C692">
        <f t="shared" si="60"/>
        <v>377</v>
      </c>
      <c r="D692">
        <f t="shared" si="61"/>
        <v>353.00000000000864</v>
      </c>
      <c r="E692" t="str">
        <f t="shared" si="64"/>
        <v/>
      </c>
      <c r="F692" t="str">
        <f t="shared" si="65"/>
        <v/>
      </c>
      <c r="G692" t="str">
        <f t="shared" si="62"/>
        <v>A</v>
      </c>
      <c r="H692" t="str">
        <f t="shared" si="63"/>
        <v>B</v>
      </c>
    </row>
    <row r="693" spans="1:8" x14ac:dyDescent="0.2">
      <c r="A693">
        <v>8827</v>
      </c>
      <c r="B693">
        <v>355.35300000000001</v>
      </c>
      <c r="C693">
        <f t="shared" si="60"/>
        <v>355</v>
      </c>
      <c r="D693">
        <f t="shared" si="61"/>
        <v>353.00000000000864</v>
      </c>
      <c r="E693" t="str">
        <f t="shared" si="64"/>
        <v/>
      </c>
      <c r="F693" t="str">
        <f t="shared" si="65"/>
        <v/>
      </c>
      <c r="G693" t="str">
        <f t="shared" si="62"/>
        <v>A</v>
      </c>
      <c r="H693" t="str">
        <f t="shared" si="63"/>
        <v>B</v>
      </c>
    </row>
    <row r="694" spans="1:8" x14ac:dyDescent="0.2">
      <c r="A694">
        <v>8827</v>
      </c>
      <c r="B694">
        <v>355.35300000000001</v>
      </c>
      <c r="C694">
        <f t="shared" si="60"/>
        <v>355</v>
      </c>
      <c r="D694">
        <f t="shared" si="61"/>
        <v>353.00000000000864</v>
      </c>
      <c r="E694" t="str">
        <f t="shared" si="64"/>
        <v/>
      </c>
      <c r="F694" t="str">
        <f t="shared" si="65"/>
        <v/>
      </c>
      <c r="G694" t="str">
        <f t="shared" si="62"/>
        <v>A</v>
      </c>
      <c r="H694" t="str">
        <f t="shared" si="63"/>
        <v>B</v>
      </c>
    </row>
    <row r="695" spans="1:8" x14ac:dyDescent="0.2">
      <c r="A695">
        <v>8843</v>
      </c>
      <c r="B695">
        <v>335.34500000000003</v>
      </c>
      <c r="C695">
        <f t="shared" si="60"/>
        <v>335</v>
      </c>
      <c r="D695">
        <f t="shared" si="61"/>
        <v>345.00000000002728</v>
      </c>
      <c r="E695" t="str">
        <f t="shared" si="64"/>
        <v/>
      </c>
      <c r="F695" t="str">
        <f t="shared" si="65"/>
        <v/>
      </c>
      <c r="G695" t="str">
        <f t="shared" si="62"/>
        <v>A</v>
      </c>
      <c r="H695" t="str">
        <f t="shared" si="63"/>
        <v>B</v>
      </c>
    </row>
    <row r="696" spans="1:8" x14ac:dyDescent="0.2">
      <c r="A696">
        <v>8843</v>
      </c>
      <c r="B696">
        <v>335.34500000000003</v>
      </c>
      <c r="C696">
        <f t="shared" si="60"/>
        <v>335</v>
      </c>
      <c r="D696">
        <f t="shared" si="61"/>
        <v>345.00000000002728</v>
      </c>
      <c r="E696" t="str">
        <f t="shared" si="64"/>
        <v/>
      </c>
      <c r="F696" t="str">
        <f t="shared" si="65"/>
        <v/>
      </c>
      <c r="G696" t="str">
        <f t="shared" si="62"/>
        <v>A</v>
      </c>
      <c r="H696" t="str">
        <f t="shared" si="63"/>
        <v>B</v>
      </c>
    </row>
    <row r="697" spans="1:8" x14ac:dyDescent="0.2">
      <c r="A697">
        <v>8861</v>
      </c>
      <c r="B697">
        <v>319.33999999999997</v>
      </c>
      <c r="C697">
        <f t="shared" si="60"/>
        <v>319</v>
      </c>
      <c r="D697">
        <f t="shared" si="61"/>
        <v>339.99999999997499</v>
      </c>
      <c r="E697" t="str">
        <f t="shared" si="64"/>
        <v/>
      </c>
      <c r="F697" t="str">
        <f t="shared" si="65"/>
        <v/>
      </c>
      <c r="G697" t="str">
        <f t="shared" si="62"/>
        <v>A</v>
      </c>
      <c r="H697" t="str">
        <f t="shared" si="63"/>
        <v>B</v>
      </c>
    </row>
    <row r="698" spans="1:8" x14ac:dyDescent="0.2">
      <c r="A698">
        <v>8876</v>
      </c>
      <c r="B698">
        <v>319.33999999999997</v>
      </c>
      <c r="C698">
        <f t="shared" si="60"/>
        <v>319</v>
      </c>
      <c r="D698">
        <f t="shared" si="61"/>
        <v>339.99999999997499</v>
      </c>
      <c r="E698" t="str">
        <f t="shared" si="64"/>
        <v/>
      </c>
      <c r="F698" t="str">
        <f t="shared" si="65"/>
        <v/>
      </c>
      <c r="G698" t="str">
        <f t="shared" si="62"/>
        <v>A</v>
      </c>
      <c r="H698" t="str">
        <f t="shared" si="63"/>
        <v>B</v>
      </c>
    </row>
    <row r="699" spans="1:8" x14ac:dyDescent="0.2">
      <c r="A699">
        <v>8876</v>
      </c>
      <c r="B699">
        <v>308.34399999999999</v>
      </c>
      <c r="C699">
        <f t="shared" si="60"/>
        <v>308</v>
      </c>
      <c r="D699">
        <f t="shared" si="61"/>
        <v>343.99999999999409</v>
      </c>
      <c r="E699" t="str">
        <f t="shared" si="64"/>
        <v/>
      </c>
      <c r="F699" t="str">
        <f t="shared" si="65"/>
        <v/>
      </c>
      <c r="G699" t="str">
        <f t="shared" si="62"/>
        <v>A</v>
      </c>
      <c r="H699" t="str">
        <f t="shared" si="63"/>
        <v>B</v>
      </c>
    </row>
    <row r="700" spans="1:8" x14ac:dyDescent="0.2">
      <c r="A700">
        <v>8876</v>
      </c>
      <c r="B700">
        <v>308.34399999999999</v>
      </c>
      <c r="C700">
        <f t="shared" si="60"/>
        <v>308</v>
      </c>
      <c r="D700">
        <f t="shared" si="61"/>
        <v>343.99999999999409</v>
      </c>
      <c r="E700" t="str">
        <f t="shared" si="64"/>
        <v/>
      </c>
      <c r="F700" t="str">
        <f t="shared" si="65"/>
        <v/>
      </c>
      <c r="G700" t="str">
        <f t="shared" si="62"/>
        <v>A</v>
      </c>
      <c r="H700" t="str">
        <f t="shared" si="63"/>
        <v>B</v>
      </c>
    </row>
    <row r="701" spans="1:8" x14ac:dyDescent="0.2">
      <c r="A701">
        <v>8895</v>
      </c>
      <c r="B701">
        <v>306.26900000000001</v>
      </c>
      <c r="C701">
        <f t="shared" si="60"/>
        <v>306</v>
      </c>
      <c r="D701">
        <f t="shared" si="61"/>
        <v>269.00000000000546</v>
      </c>
      <c r="E701" t="str">
        <f t="shared" si="64"/>
        <v/>
      </c>
      <c r="F701" t="str">
        <f t="shared" si="65"/>
        <v/>
      </c>
      <c r="G701" t="str">
        <f t="shared" si="62"/>
        <v>A</v>
      </c>
      <c r="H701" t="str">
        <f t="shared" si="63"/>
        <v>B</v>
      </c>
    </row>
    <row r="702" spans="1:8" x14ac:dyDescent="0.2">
      <c r="A702">
        <v>8895</v>
      </c>
      <c r="B702">
        <v>306.26900000000001</v>
      </c>
      <c r="C702">
        <f t="shared" si="60"/>
        <v>306</v>
      </c>
      <c r="D702">
        <f t="shared" si="61"/>
        <v>269.00000000000546</v>
      </c>
      <c r="E702" t="str">
        <f t="shared" si="64"/>
        <v/>
      </c>
      <c r="F702" t="str">
        <f t="shared" si="65"/>
        <v/>
      </c>
      <c r="G702" t="str">
        <f t="shared" si="62"/>
        <v>A</v>
      </c>
      <c r="H702" t="str">
        <f t="shared" si="63"/>
        <v>B</v>
      </c>
    </row>
    <row r="703" spans="1:8" x14ac:dyDescent="0.2">
      <c r="A703">
        <v>8914</v>
      </c>
      <c r="B703">
        <v>306.09399999999999</v>
      </c>
      <c r="C703">
        <f t="shared" si="60"/>
        <v>306</v>
      </c>
      <c r="D703">
        <f t="shared" si="61"/>
        <v>93.999999999994088</v>
      </c>
      <c r="E703" t="str">
        <f t="shared" si="64"/>
        <v/>
      </c>
      <c r="F703">
        <f t="shared" si="65"/>
        <v>1</v>
      </c>
      <c r="G703" t="str">
        <f t="shared" si="62"/>
        <v>A</v>
      </c>
      <c r="H703">
        <f t="shared" si="63"/>
        <v>8914</v>
      </c>
    </row>
    <row r="704" spans="1:8" x14ac:dyDescent="0.2">
      <c r="A704">
        <v>8926</v>
      </c>
      <c r="B704">
        <v>306.09399999999999</v>
      </c>
      <c r="C704">
        <f t="shared" si="60"/>
        <v>306</v>
      </c>
      <c r="D704">
        <f t="shared" si="61"/>
        <v>93.999999999994088</v>
      </c>
      <c r="E704" t="str">
        <f t="shared" si="64"/>
        <v/>
      </c>
      <c r="F704" t="str">
        <f t="shared" si="65"/>
        <v/>
      </c>
      <c r="G704" t="str">
        <f t="shared" si="62"/>
        <v>A</v>
      </c>
      <c r="H704" t="str">
        <f t="shared" si="63"/>
        <v>B</v>
      </c>
    </row>
    <row r="705" spans="1:8" x14ac:dyDescent="0.2">
      <c r="A705">
        <v>8926</v>
      </c>
      <c r="B705">
        <v>307.33100000000002</v>
      </c>
      <c r="C705">
        <f t="shared" si="60"/>
        <v>307</v>
      </c>
      <c r="D705">
        <f t="shared" si="61"/>
        <v>331.00000000001728</v>
      </c>
      <c r="E705" t="str">
        <f t="shared" si="64"/>
        <v/>
      </c>
      <c r="F705" t="str">
        <f t="shared" si="65"/>
        <v/>
      </c>
      <c r="G705" t="str">
        <f t="shared" si="62"/>
        <v>A</v>
      </c>
      <c r="H705" t="str">
        <f t="shared" si="63"/>
        <v>B</v>
      </c>
    </row>
    <row r="706" spans="1:8" x14ac:dyDescent="0.2">
      <c r="A706">
        <v>8945</v>
      </c>
      <c r="B706">
        <v>307.33100000000002</v>
      </c>
      <c r="C706">
        <f t="shared" ref="C706:C769" si="66">INT(B706)</f>
        <v>307</v>
      </c>
      <c r="D706">
        <f t="shared" ref="D706:D769" si="67">IF((B706-C706)*1000&gt;900,(B706-C706)*100,(B706-C706)*1000)</f>
        <v>331.00000000001728</v>
      </c>
      <c r="E706" t="str">
        <f t="shared" si="64"/>
        <v/>
      </c>
      <c r="F706" t="str">
        <f t="shared" si="65"/>
        <v/>
      </c>
      <c r="G706" t="str">
        <f t="shared" ref="G706:G769" si="68">IF(E706=1,A706,"A")</f>
        <v>A</v>
      </c>
      <c r="H706" t="str">
        <f t="shared" ref="H706:H769" si="69">IF(F706=1,A706,"B")</f>
        <v>B</v>
      </c>
    </row>
    <row r="707" spans="1:8" x14ac:dyDescent="0.2">
      <c r="A707">
        <v>8945</v>
      </c>
      <c r="B707">
        <v>304.36700000000002</v>
      </c>
      <c r="C707">
        <f t="shared" si="66"/>
        <v>304</v>
      </c>
      <c r="D707">
        <f t="shared" si="67"/>
        <v>367.00000000001864</v>
      </c>
      <c r="E707" t="str">
        <f t="shared" si="64"/>
        <v/>
      </c>
      <c r="F707" t="str">
        <f t="shared" si="65"/>
        <v/>
      </c>
      <c r="G707" t="str">
        <f t="shared" si="68"/>
        <v>A</v>
      </c>
      <c r="H707" t="str">
        <f t="shared" si="69"/>
        <v>B</v>
      </c>
    </row>
    <row r="708" spans="1:8" x14ac:dyDescent="0.2">
      <c r="A708">
        <v>8964</v>
      </c>
      <c r="B708">
        <v>304.36700000000002</v>
      </c>
      <c r="C708">
        <f t="shared" si="66"/>
        <v>304</v>
      </c>
      <c r="D708">
        <f t="shared" si="67"/>
        <v>367.00000000001864</v>
      </c>
      <c r="E708" t="str">
        <f t="shared" si="64"/>
        <v/>
      </c>
      <c r="F708" t="str">
        <f t="shared" si="65"/>
        <v/>
      </c>
      <c r="G708" t="str">
        <f t="shared" si="68"/>
        <v>A</v>
      </c>
      <c r="H708" t="str">
        <f t="shared" si="69"/>
        <v>B</v>
      </c>
    </row>
    <row r="709" spans="1:8" x14ac:dyDescent="0.2">
      <c r="A709">
        <v>8977</v>
      </c>
      <c r="B709">
        <v>315.35199999999998</v>
      </c>
      <c r="C709">
        <f t="shared" si="66"/>
        <v>315</v>
      </c>
      <c r="D709">
        <f t="shared" si="67"/>
        <v>351.99999999997544</v>
      </c>
      <c r="E709" t="str">
        <f t="shared" si="64"/>
        <v/>
      </c>
      <c r="F709" t="str">
        <f t="shared" si="65"/>
        <v/>
      </c>
      <c r="G709" t="str">
        <f t="shared" si="68"/>
        <v>A</v>
      </c>
      <c r="H709" t="str">
        <f t="shared" si="69"/>
        <v>B</v>
      </c>
    </row>
    <row r="710" spans="1:8" x14ac:dyDescent="0.2">
      <c r="A710">
        <v>8977</v>
      </c>
      <c r="B710">
        <v>315.35199999999998</v>
      </c>
      <c r="C710">
        <f t="shared" si="66"/>
        <v>315</v>
      </c>
      <c r="D710">
        <f t="shared" si="67"/>
        <v>351.99999999997544</v>
      </c>
      <c r="E710" t="str">
        <f t="shared" si="64"/>
        <v/>
      </c>
      <c r="F710" t="str">
        <f t="shared" si="65"/>
        <v/>
      </c>
      <c r="G710" t="str">
        <f t="shared" si="68"/>
        <v>A</v>
      </c>
      <c r="H710" t="str">
        <f t="shared" si="69"/>
        <v>B</v>
      </c>
    </row>
    <row r="711" spans="1:8" x14ac:dyDescent="0.2">
      <c r="A711">
        <v>8994</v>
      </c>
      <c r="B711">
        <v>325.35199999999998</v>
      </c>
      <c r="C711">
        <f t="shared" si="66"/>
        <v>325</v>
      </c>
      <c r="D711">
        <f t="shared" si="67"/>
        <v>351.99999999997544</v>
      </c>
      <c r="E711" t="str">
        <f t="shared" si="64"/>
        <v/>
      </c>
      <c r="F711" t="str">
        <f t="shared" si="65"/>
        <v/>
      </c>
      <c r="G711" t="str">
        <f t="shared" si="68"/>
        <v>A</v>
      </c>
      <c r="H711" t="str">
        <f t="shared" si="69"/>
        <v>B</v>
      </c>
    </row>
    <row r="712" spans="1:8" x14ac:dyDescent="0.2">
      <c r="A712">
        <v>8994</v>
      </c>
      <c r="B712">
        <v>325.35199999999998</v>
      </c>
      <c r="C712">
        <f t="shared" si="66"/>
        <v>325</v>
      </c>
      <c r="D712">
        <f t="shared" si="67"/>
        <v>351.99999999997544</v>
      </c>
      <c r="E712" t="str">
        <f t="shared" si="64"/>
        <v/>
      </c>
      <c r="F712" t="str">
        <f t="shared" si="65"/>
        <v/>
      </c>
      <c r="G712" t="str">
        <f t="shared" si="68"/>
        <v>A</v>
      </c>
      <c r="H712" t="str">
        <f t="shared" si="69"/>
        <v>B</v>
      </c>
    </row>
    <row r="713" spans="1:8" x14ac:dyDescent="0.2">
      <c r="A713">
        <v>9010</v>
      </c>
      <c r="B713">
        <v>330.34800000000001</v>
      </c>
      <c r="C713">
        <f t="shared" si="66"/>
        <v>330</v>
      </c>
      <c r="D713">
        <f t="shared" si="67"/>
        <v>348.00000000001319</v>
      </c>
      <c r="E713" t="str">
        <f t="shared" si="64"/>
        <v/>
      </c>
      <c r="F713" t="str">
        <f t="shared" si="65"/>
        <v/>
      </c>
      <c r="G713" t="str">
        <f t="shared" si="68"/>
        <v>A</v>
      </c>
      <c r="H713" t="str">
        <f t="shared" si="69"/>
        <v>B</v>
      </c>
    </row>
    <row r="714" spans="1:8" x14ac:dyDescent="0.2">
      <c r="A714">
        <v>9010</v>
      </c>
      <c r="B714">
        <v>330.34800000000001</v>
      </c>
      <c r="C714">
        <f t="shared" si="66"/>
        <v>330</v>
      </c>
      <c r="D714">
        <f t="shared" si="67"/>
        <v>348.00000000001319</v>
      </c>
      <c r="E714" t="str">
        <f t="shared" si="64"/>
        <v/>
      </c>
      <c r="F714" t="str">
        <f t="shared" si="65"/>
        <v/>
      </c>
      <c r="G714" t="str">
        <f t="shared" si="68"/>
        <v>A</v>
      </c>
      <c r="H714" t="str">
        <f t="shared" si="69"/>
        <v>B</v>
      </c>
    </row>
    <row r="715" spans="1:8" x14ac:dyDescent="0.2">
      <c r="A715">
        <v>9027</v>
      </c>
      <c r="B715">
        <v>333.34399999999999</v>
      </c>
      <c r="C715">
        <f t="shared" si="66"/>
        <v>333</v>
      </c>
      <c r="D715">
        <f t="shared" si="67"/>
        <v>343.99999999999409</v>
      </c>
      <c r="E715" t="str">
        <f t="shared" si="64"/>
        <v/>
      </c>
      <c r="F715" t="str">
        <f t="shared" si="65"/>
        <v/>
      </c>
      <c r="G715" t="str">
        <f t="shared" si="68"/>
        <v>A</v>
      </c>
      <c r="H715" t="str">
        <f t="shared" si="69"/>
        <v>B</v>
      </c>
    </row>
    <row r="716" spans="1:8" x14ac:dyDescent="0.2">
      <c r="A716">
        <v>9027</v>
      </c>
      <c r="B716">
        <v>333.34399999999999</v>
      </c>
      <c r="C716">
        <f t="shared" si="66"/>
        <v>333</v>
      </c>
      <c r="D716">
        <f t="shared" si="67"/>
        <v>343.99999999999409</v>
      </c>
      <c r="E716" t="str">
        <f t="shared" si="64"/>
        <v/>
      </c>
      <c r="F716" t="str">
        <f t="shared" si="65"/>
        <v/>
      </c>
      <c r="G716" t="str">
        <f t="shared" si="68"/>
        <v>A</v>
      </c>
      <c r="H716" t="str">
        <f t="shared" si="69"/>
        <v>B</v>
      </c>
    </row>
    <row r="717" spans="1:8" x14ac:dyDescent="0.2">
      <c r="A717">
        <v>9043</v>
      </c>
      <c r="B717">
        <v>329.34</v>
      </c>
      <c r="C717">
        <f t="shared" si="66"/>
        <v>329</v>
      </c>
      <c r="D717">
        <f t="shared" si="67"/>
        <v>339.99999999997499</v>
      </c>
      <c r="E717" t="str">
        <f t="shared" si="64"/>
        <v/>
      </c>
      <c r="F717" t="str">
        <f t="shared" si="65"/>
        <v/>
      </c>
      <c r="G717" t="str">
        <f t="shared" si="68"/>
        <v>A</v>
      </c>
      <c r="H717" t="str">
        <f t="shared" si="69"/>
        <v>B</v>
      </c>
    </row>
    <row r="718" spans="1:8" x14ac:dyDescent="0.2">
      <c r="A718">
        <v>9061</v>
      </c>
      <c r="B718">
        <v>329.34</v>
      </c>
      <c r="C718">
        <f t="shared" si="66"/>
        <v>329</v>
      </c>
      <c r="D718">
        <f t="shared" si="67"/>
        <v>339.99999999997499</v>
      </c>
      <c r="E718" t="str">
        <f t="shared" si="64"/>
        <v/>
      </c>
      <c r="F718" t="str">
        <f t="shared" si="65"/>
        <v/>
      </c>
      <c r="G718" t="str">
        <f t="shared" si="68"/>
        <v>A</v>
      </c>
      <c r="H718" t="str">
        <f t="shared" si="69"/>
        <v>B</v>
      </c>
    </row>
    <row r="719" spans="1:8" x14ac:dyDescent="0.2">
      <c r="A719">
        <v>9061</v>
      </c>
      <c r="B719">
        <v>321.33999999999997</v>
      </c>
      <c r="C719">
        <f t="shared" si="66"/>
        <v>321</v>
      </c>
      <c r="D719">
        <f t="shared" si="67"/>
        <v>339.99999999997499</v>
      </c>
      <c r="E719" t="str">
        <f t="shared" si="64"/>
        <v/>
      </c>
      <c r="F719" t="str">
        <f t="shared" si="65"/>
        <v/>
      </c>
      <c r="G719" t="str">
        <f t="shared" si="68"/>
        <v>A</v>
      </c>
      <c r="H719" t="str">
        <f t="shared" si="69"/>
        <v>B</v>
      </c>
    </row>
    <row r="720" spans="1:8" x14ac:dyDescent="0.2">
      <c r="A720">
        <v>9077</v>
      </c>
      <c r="B720">
        <v>321.33999999999997</v>
      </c>
      <c r="C720">
        <f t="shared" si="66"/>
        <v>321</v>
      </c>
      <c r="D720">
        <f t="shared" si="67"/>
        <v>339.99999999997499</v>
      </c>
      <c r="E720" t="str">
        <f t="shared" ref="E720:E783" si="70">IF(C720&gt;L$6,IF(AND(C720&gt;C719,C720&gt;=C721,SUM(E692:E719)=0)=TRUE,1,""),"")</f>
        <v/>
      </c>
      <c r="F720" t="str">
        <f t="shared" ref="F720:F783" si="71">IF(D720&lt;L$7,IF(AND(D720&lt;D719,D720&lt;=D721,SUM(F693:F719)=0)=TRUE,1,""),"")</f>
        <v/>
      </c>
      <c r="G720" t="str">
        <f t="shared" si="68"/>
        <v>A</v>
      </c>
      <c r="H720" t="str">
        <f t="shared" si="69"/>
        <v>B</v>
      </c>
    </row>
    <row r="721" spans="1:8" x14ac:dyDescent="0.2">
      <c r="A721">
        <v>9077</v>
      </c>
      <c r="B721">
        <v>308.33300000000003</v>
      </c>
      <c r="C721">
        <f t="shared" si="66"/>
        <v>308</v>
      </c>
      <c r="D721">
        <f t="shared" si="67"/>
        <v>333.00000000002683</v>
      </c>
      <c r="E721" t="str">
        <f t="shared" si="70"/>
        <v/>
      </c>
      <c r="F721" t="str">
        <f t="shared" si="71"/>
        <v/>
      </c>
      <c r="G721" t="str">
        <f t="shared" si="68"/>
        <v>A</v>
      </c>
      <c r="H721" t="str">
        <f t="shared" si="69"/>
        <v>B</v>
      </c>
    </row>
    <row r="722" spans="1:8" x14ac:dyDescent="0.2">
      <c r="A722">
        <v>9093</v>
      </c>
      <c r="B722">
        <v>308.33300000000003</v>
      </c>
      <c r="C722">
        <f t="shared" si="66"/>
        <v>308</v>
      </c>
      <c r="D722">
        <f t="shared" si="67"/>
        <v>333.00000000002683</v>
      </c>
      <c r="E722" t="str">
        <f t="shared" si="70"/>
        <v/>
      </c>
      <c r="F722" t="str">
        <f t="shared" si="71"/>
        <v/>
      </c>
      <c r="G722" t="str">
        <f t="shared" si="68"/>
        <v>A</v>
      </c>
      <c r="H722" t="str">
        <f t="shared" si="69"/>
        <v>B</v>
      </c>
    </row>
    <row r="723" spans="1:8" x14ac:dyDescent="0.2">
      <c r="A723">
        <v>9093</v>
      </c>
      <c r="B723">
        <v>295.32799999999997</v>
      </c>
      <c r="C723">
        <f t="shared" si="66"/>
        <v>295</v>
      </c>
      <c r="D723">
        <f t="shared" si="67"/>
        <v>327.99999999997453</v>
      </c>
      <c r="E723" t="str">
        <f t="shared" si="70"/>
        <v/>
      </c>
      <c r="F723" t="str">
        <f t="shared" si="71"/>
        <v/>
      </c>
      <c r="G723" t="str">
        <f t="shared" si="68"/>
        <v>A</v>
      </c>
      <c r="H723" t="str">
        <f t="shared" si="69"/>
        <v>B</v>
      </c>
    </row>
    <row r="724" spans="1:8" x14ac:dyDescent="0.2">
      <c r="A724">
        <v>9110</v>
      </c>
      <c r="B724">
        <v>295.32799999999997</v>
      </c>
      <c r="C724">
        <f t="shared" si="66"/>
        <v>295</v>
      </c>
      <c r="D724">
        <f t="shared" si="67"/>
        <v>327.99999999997453</v>
      </c>
      <c r="E724" t="str">
        <f t="shared" si="70"/>
        <v/>
      </c>
      <c r="F724" t="str">
        <f t="shared" si="71"/>
        <v/>
      </c>
      <c r="G724" t="str">
        <f t="shared" si="68"/>
        <v>A</v>
      </c>
      <c r="H724" t="str">
        <f t="shared" si="69"/>
        <v>B</v>
      </c>
    </row>
    <row r="725" spans="1:8" x14ac:dyDescent="0.2">
      <c r="A725">
        <v>9126</v>
      </c>
      <c r="B725">
        <v>279.32799999999997</v>
      </c>
      <c r="C725">
        <f t="shared" si="66"/>
        <v>279</v>
      </c>
      <c r="D725">
        <f t="shared" si="67"/>
        <v>327.99999999997453</v>
      </c>
      <c r="E725" t="str">
        <f t="shared" si="70"/>
        <v/>
      </c>
      <c r="F725" t="str">
        <f t="shared" si="71"/>
        <v/>
      </c>
      <c r="G725" t="str">
        <f t="shared" si="68"/>
        <v>A</v>
      </c>
      <c r="H725" t="str">
        <f t="shared" si="69"/>
        <v>B</v>
      </c>
    </row>
    <row r="726" spans="1:8" x14ac:dyDescent="0.2">
      <c r="A726">
        <v>9126</v>
      </c>
      <c r="B726">
        <v>279.32799999999997</v>
      </c>
      <c r="C726">
        <f t="shared" si="66"/>
        <v>279</v>
      </c>
      <c r="D726">
        <f t="shared" si="67"/>
        <v>327.99999999997453</v>
      </c>
      <c r="E726" t="str">
        <f t="shared" si="70"/>
        <v/>
      </c>
      <c r="F726" t="str">
        <f t="shared" si="71"/>
        <v/>
      </c>
      <c r="G726" t="str">
        <f t="shared" si="68"/>
        <v>A</v>
      </c>
      <c r="H726" t="str">
        <f t="shared" si="69"/>
        <v>B</v>
      </c>
    </row>
    <row r="727" spans="1:8" x14ac:dyDescent="0.2">
      <c r="A727">
        <v>9144</v>
      </c>
      <c r="B727">
        <v>281.33</v>
      </c>
      <c r="C727">
        <f t="shared" si="66"/>
        <v>281</v>
      </c>
      <c r="D727">
        <f t="shared" si="67"/>
        <v>329.99999999998408</v>
      </c>
      <c r="E727" t="str">
        <f t="shared" si="70"/>
        <v/>
      </c>
      <c r="F727" t="str">
        <f t="shared" si="71"/>
        <v/>
      </c>
      <c r="G727" t="str">
        <f t="shared" si="68"/>
        <v>A</v>
      </c>
      <c r="H727" t="str">
        <f t="shared" si="69"/>
        <v>B</v>
      </c>
    </row>
    <row r="728" spans="1:8" x14ac:dyDescent="0.2">
      <c r="A728">
        <v>9144</v>
      </c>
      <c r="B728">
        <v>281.33</v>
      </c>
      <c r="C728">
        <f t="shared" si="66"/>
        <v>281</v>
      </c>
      <c r="D728">
        <f t="shared" si="67"/>
        <v>329.99999999998408</v>
      </c>
      <c r="E728" t="str">
        <f t="shared" si="70"/>
        <v/>
      </c>
      <c r="F728" t="str">
        <f t="shared" si="71"/>
        <v/>
      </c>
      <c r="G728" t="str">
        <f t="shared" si="68"/>
        <v>A</v>
      </c>
      <c r="H728" t="str">
        <f t="shared" si="69"/>
        <v>B</v>
      </c>
    </row>
    <row r="729" spans="1:8" x14ac:dyDescent="0.2">
      <c r="A729">
        <v>9161</v>
      </c>
      <c r="B729">
        <v>340.32</v>
      </c>
      <c r="C729">
        <f t="shared" si="66"/>
        <v>340</v>
      </c>
      <c r="D729">
        <f t="shared" si="67"/>
        <v>319.99999999999318</v>
      </c>
      <c r="E729" t="str">
        <f t="shared" si="70"/>
        <v/>
      </c>
      <c r="F729" t="str">
        <f t="shared" si="71"/>
        <v/>
      </c>
      <c r="G729" t="str">
        <f t="shared" si="68"/>
        <v>A</v>
      </c>
      <c r="H729" t="str">
        <f t="shared" si="69"/>
        <v>B</v>
      </c>
    </row>
    <row r="730" spans="1:8" x14ac:dyDescent="0.2">
      <c r="A730">
        <v>9177</v>
      </c>
      <c r="B730">
        <v>340.32</v>
      </c>
      <c r="C730">
        <f t="shared" si="66"/>
        <v>340</v>
      </c>
      <c r="D730">
        <f t="shared" si="67"/>
        <v>319.99999999999318</v>
      </c>
      <c r="E730" t="str">
        <f t="shared" si="70"/>
        <v/>
      </c>
      <c r="F730" t="str">
        <f t="shared" si="71"/>
        <v/>
      </c>
      <c r="G730" t="str">
        <f t="shared" si="68"/>
        <v>A</v>
      </c>
      <c r="H730" t="str">
        <f t="shared" si="69"/>
        <v>B</v>
      </c>
    </row>
    <row r="731" spans="1:8" x14ac:dyDescent="0.2">
      <c r="A731">
        <v>9177</v>
      </c>
      <c r="B731">
        <v>472.31700000000001</v>
      </c>
      <c r="C731">
        <f t="shared" si="66"/>
        <v>472</v>
      </c>
      <c r="D731">
        <f t="shared" si="67"/>
        <v>317.00000000000728</v>
      </c>
      <c r="E731" t="str">
        <f t="shared" si="70"/>
        <v/>
      </c>
      <c r="F731" t="str">
        <f t="shared" si="71"/>
        <v/>
      </c>
      <c r="G731" t="str">
        <f t="shared" si="68"/>
        <v>A</v>
      </c>
      <c r="H731" t="str">
        <f t="shared" si="69"/>
        <v>B</v>
      </c>
    </row>
    <row r="732" spans="1:8" x14ac:dyDescent="0.2">
      <c r="A732">
        <v>9177</v>
      </c>
      <c r="B732">
        <v>472.31700000000001</v>
      </c>
      <c r="C732">
        <f t="shared" si="66"/>
        <v>472</v>
      </c>
      <c r="D732">
        <f t="shared" si="67"/>
        <v>317.00000000000728</v>
      </c>
      <c r="E732" t="str">
        <f t="shared" si="70"/>
        <v/>
      </c>
      <c r="F732" t="str">
        <f t="shared" si="71"/>
        <v/>
      </c>
      <c r="G732" t="str">
        <f t="shared" si="68"/>
        <v>A</v>
      </c>
      <c r="H732" t="str">
        <f t="shared" si="69"/>
        <v>B</v>
      </c>
    </row>
    <row r="733" spans="1:8" x14ac:dyDescent="0.2">
      <c r="A733">
        <v>9194</v>
      </c>
      <c r="B733">
        <v>670.32100000000003</v>
      </c>
      <c r="C733">
        <f t="shared" si="66"/>
        <v>670</v>
      </c>
      <c r="D733">
        <f t="shared" si="67"/>
        <v>321.00000000002638</v>
      </c>
      <c r="E733" t="str">
        <f t="shared" si="70"/>
        <v/>
      </c>
      <c r="F733" t="str">
        <f t="shared" si="71"/>
        <v/>
      </c>
      <c r="G733" t="str">
        <f t="shared" si="68"/>
        <v>A</v>
      </c>
      <c r="H733" t="str">
        <f t="shared" si="69"/>
        <v>B</v>
      </c>
    </row>
    <row r="734" spans="1:8" x14ac:dyDescent="0.2">
      <c r="A734">
        <v>9210</v>
      </c>
      <c r="B734">
        <v>670.32100000000003</v>
      </c>
      <c r="C734">
        <f t="shared" si="66"/>
        <v>670</v>
      </c>
      <c r="D734">
        <f t="shared" si="67"/>
        <v>321.00000000002638</v>
      </c>
      <c r="E734" t="str">
        <f t="shared" si="70"/>
        <v/>
      </c>
      <c r="F734" t="str">
        <f t="shared" si="71"/>
        <v/>
      </c>
      <c r="G734" t="str">
        <f t="shared" si="68"/>
        <v>A</v>
      </c>
      <c r="H734" t="str">
        <f t="shared" si="69"/>
        <v>B</v>
      </c>
    </row>
    <row r="735" spans="1:8" x14ac:dyDescent="0.2">
      <c r="A735">
        <v>9210</v>
      </c>
      <c r="B735">
        <v>859.33799999999997</v>
      </c>
      <c r="C735">
        <f t="shared" si="66"/>
        <v>859</v>
      </c>
      <c r="D735">
        <f t="shared" si="67"/>
        <v>337.99999999996544</v>
      </c>
      <c r="E735">
        <f t="shared" si="70"/>
        <v>1</v>
      </c>
      <c r="F735" t="str">
        <f t="shared" si="71"/>
        <v/>
      </c>
      <c r="G735">
        <f t="shared" si="68"/>
        <v>9210</v>
      </c>
      <c r="H735" t="str">
        <f t="shared" si="69"/>
        <v>B</v>
      </c>
    </row>
    <row r="736" spans="1:8" x14ac:dyDescent="0.2">
      <c r="A736">
        <v>9227</v>
      </c>
      <c r="B736">
        <v>859.33799999999997</v>
      </c>
      <c r="C736">
        <f t="shared" si="66"/>
        <v>859</v>
      </c>
      <c r="D736">
        <f t="shared" si="67"/>
        <v>337.99999999996544</v>
      </c>
      <c r="E736" t="str">
        <f t="shared" si="70"/>
        <v/>
      </c>
      <c r="F736" t="str">
        <f t="shared" si="71"/>
        <v/>
      </c>
      <c r="G736" t="str">
        <f t="shared" si="68"/>
        <v>A</v>
      </c>
      <c r="H736" t="str">
        <f t="shared" si="69"/>
        <v>B</v>
      </c>
    </row>
    <row r="737" spans="1:8" x14ac:dyDescent="0.2">
      <c r="A737">
        <v>9227</v>
      </c>
      <c r="B737">
        <v>972.346</v>
      </c>
      <c r="C737">
        <f t="shared" si="66"/>
        <v>972</v>
      </c>
      <c r="D737">
        <f t="shared" si="67"/>
        <v>346.00000000000364</v>
      </c>
      <c r="E737" t="str">
        <f t="shared" si="70"/>
        <v/>
      </c>
      <c r="F737" t="str">
        <f t="shared" si="71"/>
        <v/>
      </c>
      <c r="G737" t="str">
        <f t="shared" si="68"/>
        <v>A</v>
      </c>
      <c r="H737" t="str">
        <f t="shared" si="69"/>
        <v>B</v>
      </c>
    </row>
    <row r="738" spans="1:8" x14ac:dyDescent="0.2">
      <c r="A738">
        <v>9244</v>
      </c>
      <c r="B738">
        <v>972.346</v>
      </c>
      <c r="C738">
        <f t="shared" si="66"/>
        <v>972</v>
      </c>
      <c r="D738">
        <f t="shared" si="67"/>
        <v>346.00000000000364</v>
      </c>
      <c r="E738" t="str">
        <f t="shared" si="70"/>
        <v/>
      </c>
      <c r="F738" t="str">
        <f t="shared" si="71"/>
        <v/>
      </c>
      <c r="G738" t="str">
        <f t="shared" si="68"/>
        <v>A</v>
      </c>
      <c r="H738" t="str">
        <f t="shared" si="69"/>
        <v>B</v>
      </c>
    </row>
    <row r="739" spans="1:8" x14ac:dyDescent="0.2">
      <c r="A739">
        <v>9244</v>
      </c>
      <c r="B739">
        <v>972.34400000000005</v>
      </c>
      <c r="C739">
        <f t="shared" si="66"/>
        <v>972</v>
      </c>
      <c r="D739">
        <f t="shared" si="67"/>
        <v>344.00000000005093</v>
      </c>
      <c r="E739" t="str">
        <f t="shared" si="70"/>
        <v/>
      </c>
      <c r="F739" t="str">
        <f t="shared" si="71"/>
        <v/>
      </c>
      <c r="G739" t="str">
        <f t="shared" si="68"/>
        <v>A</v>
      </c>
      <c r="H739" t="str">
        <f t="shared" si="69"/>
        <v>B</v>
      </c>
    </row>
    <row r="740" spans="1:8" x14ac:dyDescent="0.2">
      <c r="A740">
        <v>9260</v>
      </c>
      <c r="B740">
        <v>972.34400000000005</v>
      </c>
      <c r="C740">
        <f t="shared" si="66"/>
        <v>972</v>
      </c>
      <c r="D740">
        <f t="shared" si="67"/>
        <v>344.00000000005093</v>
      </c>
      <c r="E740" t="str">
        <f t="shared" si="70"/>
        <v/>
      </c>
      <c r="F740" t="str">
        <f t="shared" si="71"/>
        <v/>
      </c>
      <c r="G740" t="str">
        <f t="shared" si="68"/>
        <v>A</v>
      </c>
      <c r="H740" t="str">
        <f t="shared" si="69"/>
        <v>B</v>
      </c>
    </row>
    <row r="741" spans="1:8" x14ac:dyDescent="0.2">
      <c r="A741">
        <v>9260</v>
      </c>
      <c r="B741">
        <v>972.34400000000005</v>
      </c>
      <c r="C741">
        <f t="shared" si="66"/>
        <v>972</v>
      </c>
      <c r="D741">
        <f t="shared" si="67"/>
        <v>344.00000000005093</v>
      </c>
      <c r="E741" t="str">
        <f t="shared" si="70"/>
        <v/>
      </c>
      <c r="F741" t="str">
        <f t="shared" si="71"/>
        <v/>
      </c>
      <c r="G741" t="str">
        <f t="shared" si="68"/>
        <v>A</v>
      </c>
      <c r="H741" t="str">
        <f t="shared" si="69"/>
        <v>B</v>
      </c>
    </row>
    <row r="742" spans="1:8" x14ac:dyDescent="0.2">
      <c r="A742">
        <v>9277</v>
      </c>
      <c r="B742">
        <v>972.34400000000005</v>
      </c>
      <c r="C742">
        <f t="shared" si="66"/>
        <v>972</v>
      </c>
      <c r="D742">
        <f t="shared" si="67"/>
        <v>344.00000000005093</v>
      </c>
      <c r="E742" t="str">
        <f t="shared" si="70"/>
        <v/>
      </c>
      <c r="F742" t="str">
        <f t="shared" si="71"/>
        <v/>
      </c>
      <c r="G742" t="str">
        <f t="shared" si="68"/>
        <v>A</v>
      </c>
      <c r="H742" t="str">
        <f t="shared" si="69"/>
        <v>B</v>
      </c>
    </row>
    <row r="743" spans="1:8" x14ac:dyDescent="0.2">
      <c r="A743">
        <v>9294</v>
      </c>
      <c r="B743">
        <v>972.34500000000003</v>
      </c>
      <c r="C743">
        <f t="shared" si="66"/>
        <v>972</v>
      </c>
      <c r="D743">
        <f t="shared" si="67"/>
        <v>345.00000000002728</v>
      </c>
      <c r="E743" t="str">
        <f t="shared" si="70"/>
        <v/>
      </c>
      <c r="F743" t="str">
        <f t="shared" si="71"/>
        <v/>
      </c>
      <c r="G743" t="str">
        <f t="shared" si="68"/>
        <v>A</v>
      </c>
      <c r="H743" t="str">
        <f t="shared" si="69"/>
        <v>B</v>
      </c>
    </row>
    <row r="744" spans="1:8" x14ac:dyDescent="0.2">
      <c r="A744">
        <v>9294</v>
      </c>
      <c r="B744">
        <v>972.34500000000003</v>
      </c>
      <c r="C744">
        <f t="shared" si="66"/>
        <v>972</v>
      </c>
      <c r="D744">
        <f t="shared" si="67"/>
        <v>345.00000000002728</v>
      </c>
      <c r="E744" t="str">
        <f t="shared" si="70"/>
        <v/>
      </c>
      <c r="F744" t="str">
        <f t="shared" si="71"/>
        <v/>
      </c>
      <c r="G744" t="str">
        <f t="shared" si="68"/>
        <v>A</v>
      </c>
      <c r="H744" t="str">
        <f t="shared" si="69"/>
        <v>B</v>
      </c>
    </row>
    <row r="745" spans="1:8" x14ac:dyDescent="0.2">
      <c r="A745">
        <v>9310</v>
      </c>
      <c r="B745">
        <v>972.34199999999998</v>
      </c>
      <c r="C745">
        <f t="shared" si="66"/>
        <v>972</v>
      </c>
      <c r="D745">
        <f t="shared" si="67"/>
        <v>341.99999999998454</v>
      </c>
      <c r="E745" t="str">
        <f t="shared" si="70"/>
        <v/>
      </c>
      <c r="F745" t="str">
        <f t="shared" si="71"/>
        <v/>
      </c>
      <c r="G745" t="str">
        <f t="shared" si="68"/>
        <v>A</v>
      </c>
      <c r="H745" t="str">
        <f t="shared" si="69"/>
        <v>B</v>
      </c>
    </row>
    <row r="746" spans="1:8" x14ac:dyDescent="0.2">
      <c r="A746">
        <v>9310</v>
      </c>
      <c r="B746">
        <v>972.34199999999998</v>
      </c>
      <c r="C746">
        <f t="shared" si="66"/>
        <v>972</v>
      </c>
      <c r="D746">
        <f t="shared" si="67"/>
        <v>341.99999999998454</v>
      </c>
      <c r="E746" t="str">
        <f t="shared" si="70"/>
        <v/>
      </c>
      <c r="F746" t="str">
        <f t="shared" si="71"/>
        <v/>
      </c>
      <c r="G746" t="str">
        <f t="shared" si="68"/>
        <v>A</v>
      </c>
      <c r="H746" t="str">
        <f t="shared" si="69"/>
        <v>B</v>
      </c>
    </row>
    <row r="747" spans="1:8" x14ac:dyDescent="0.2">
      <c r="A747">
        <v>9329</v>
      </c>
      <c r="B747">
        <v>972.34299999999996</v>
      </c>
      <c r="C747">
        <f t="shared" si="66"/>
        <v>972</v>
      </c>
      <c r="D747">
        <f t="shared" si="67"/>
        <v>342.99999999996089</v>
      </c>
      <c r="E747" t="str">
        <f t="shared" si="70"/>
        <v/>
      </c>
      <c r="F747" t="str">
        <f t="shared" si="71"/>
        <v/>
      </c>
      <c r="G747" t="str">
        <f t="shared" si="68"/>
        <v>A</v>
      </c>
      <c r="H747" t="str">
        <f t="shared" si="69"/>
        <v>B</v>
      </c>
    </row>
    <row r="748" spans="1:8" x14ac:dyDescent="0.2">
      <c r="A748">
        <v>9329</v>
      </c>
      <c r="B748">
        <v>972.34299999999996</v>
      </c>
      <c r="C748">
        <f t="shared" si="66"/>
        <v>972</v>
      </c>
      <c r="D748">
        <f t="shared" si="67"/>
        <v>342.99999999996089</v>
      </c>
      <c r="E748" t="str">
        <f t="shared" si="70"/>
        <v/>
      </c>
      <c r="F748" t="str">
        <f t="shared" si="71"/>
        <v/>
      </c>
      <c r="G748" t="str">
        <f t="shared" si="68"/>
        <v>A</v>
      </c>
      <c r="H748" t="str">
        <f t="shared" si="69"/>
        <v>B</v>
      </c>
    </row>
    <row r="749" spans="1:8" x14ac:dyDescent="0.2">
      <c r="A749">
        <v>9344</v>
      </c>
      <c r="B749">
        <v>972.34100000000001</v>
      </c>
      <c r="C749">
        <f t="shared" si="66"/>
        <v>972</v>
      </c>
      <c r="D749">
        <f t="shared" si="67"/>
        <v>341.00000000000819</v>
      </c>
      <c r="E749" t="str">
        <f t="shared" si="70"/>
        <v/>
      </c>
      <c r="F749" t="str">
        <f t="shared" si="71"/>
        <v/>
      </c>
      <c r="G749" t="str">
        <f t="shared" si="68"/>
        <v>A</v>
      </c>
      <c r="H749" t="str">
        <f t="shared" si="69"/>
        <v>B</v>
      </c>
    </row>
    <row r="750" spans="1:8" x14ac:dyDescent="0.2">
      <c r="A750">
        <v>9360</v>
      </c>
      <c r="B750">
        <v>972.34100000000001</v>
      </c>
      <c r="C750">
        <f t="shared" si="66"/>
        <v>972</v>
      </c>
      <c r="D750">
        <f t="shared" si="67"/>
        <v>341.00000000000819</v>
      </c>
      <c r="E750" t="str">
        <f t="shared" si="70"/>
        <v/>
      </c>
      <c r="F750" t="str">
        <f t="shared" si="71"/>
        <v/>
      </c>
      <c r="G750" t="str">
        <f t="shared" si="68"/>
        <v>A</v>
      </c>
      <c r="H750" t="str">
        <f t="shared" si="69"/>
        <v>B</v>
      </c>
    </row>
    <row r="751" spans="1:8" x14ac:dyDescent="0.2">
      <c r="A751">
        <v>9360</v>
      </c>
      <c r="B751">
        <v>972.33900000000006</v>
      </c>
      <c r="C751">
        <f t="shared" si="66"/>
        <v>972</v>
      </c>
      <c r="D751">
        <f t="shared" si="67"/>
        <v>339.00000000005548</v>
      </c>
      <c r="E751" t="str">
        <f t="shared" si="70"/>
        <v/>
      </c>
      <c r="F751" t="str">
        <f t="shared" si="71"/>
        <v/>
      </c>
      <c r="G751" t="str">
        <f t="shared" si="68"/>
        <v>A</v>
      </c>
      <c r="H751" t="str">
        <f t="shared" si="69"/>
        <v>B</v>
      </c>
    </row>
    <row r="752" spans="1:8" x14ac:dyDescent="0.2">
      <c r="A752">
        <v>9378</v>
      </c>
      <c r="B752">
        <v>972.33900000000006</v>
      </c>
      <c r="C752">
        <f t="shared" si="66"/>
        <v>972</v>
      </c>
      <c r="D752">
        <f t="shared" si="67"/>
        <v>339.00000000005548</v>
      </c>
      <c r="E752" t="str">
        <f t="shared" si="70"/>
        <v/>
      </c>
      <c r="F752" t="str">
        <f t="shared" si="71"/>
        <v/>
      </c>
      <c r="G752" t="str">
        <f t="shared" si="68"/>
        <v>A</v>
      </c>
      <c r="H752" t="str">
        <f t="shared" si="69"/>
        <v>B</v>
      </c>
    </row>
    <row r="753" spans="1:8" x14ac:dyDescent="0.2">
      <c r="A753">
        <v>9378</v>
      </c>
      <c r="B753">
        <v>945.33799999999997</v>
      </c>
      <c r="C753">
        <f t="shared" si="66"/>
        <v>945</v>
      </c>
      <c r="D753">
        <f t="shared" si="67"/>
        <v>337.99999999996544</v>
      </c>
      <c r="E753" t="str">
        <f t="shared" si="70"/>
        <v/>
      </c>
      <c r="F753" t="str">
        <f t="shared" si="71"/>
        <v/>
      </c>
      <c r="G753" t="str">
        <f t="shared" si="68"/>
        <v>A</v>
      </c>
      <c r="H753" t="str">
        <f t="shared" si="69"/>
        <v>B</v>
      </c>
    </row>
    <row r="754" spans="1:8" x14ac:dyDescent="0.2">
      <c r="A754">
        <v>9393</v>
      </c>
      <c r="B754">
        <v>945.33799999999997</v>
      </c>
      <c r="C754">
        <f t="shared" si="66"/>
        <v>945</v>
      </c>
      <c r="D754">
        <f t="shared" si="67"/>
        <v>337.99999999996544</v>
      </c>
      <c r="E754" t="str">
        <f t="shared" si="70"/>
        <v/>
      </c>
      <c r="F754" t="str">
        <f t="shared" si="71"/>
        <v/>
      </c>
      <c r="G754" t="str">
        <f t="shared" si="68"/>
        <v>A</v>
      </c>
      <c r="H754" t="str">
        <f t="shared" si="69"/>
        <v>B</v>
      </c>
    </row>
    <row r="755" spans="1:8" x14ac:dyDescent="0.2">
      <c r="A755">
        <v>9393</v>
      </c>
      <c r="B755">
        <v>763.346</v>
      </c>
      <c r="C755">
        <f t="shared" si="66"/>
        <v>763</v>
      </c>
      <c r="D755">
        <f t="shared" si="67"/>
        <v>346.00000000000364</v>
      </c>
      <c r="E755" t="str">
        <f t="shared" si="70"/>
        <v/>
      </c>
      <c r="F755" t="str">
        <f t="shared" si="71"/>
        <v/>
      </c>
      <c r="G755" t="str">
        <f t="shared" si="68"/>
        <v>A</v>
      </c>
      <c r="H755" t="str">
        <f t="shared" si="69"/>
        <v>B</v>
      </c>
    </row>
    <row r="756" spans="1:8" x14ac:dyDescent="0.2">
      <c r="A756">
        <v>9410</v>
      </c>
      <c r="B756">
        <v>763.346</v>
      </c>
      <c r="C756">
        <f t="shared" si="66"/>
        <v>763</v>
      </c>
      <c r="D756">
        <f t="shared" si="67"/>
        <v>346.00000000000364</v>
      </c>
      <c r="E756" t="str">
        <f t="shared" si="70"/>
        <v/>
      </c>
      <c r="F756" t="str">
        <f t="shared" si="71"/>
        <v/>
      </c>
      <c r="G756" t="str">
        <f t="shared" si="68"/>
        <v>A</v>
      </c>
      <c r="H756" t="str">
        <f t="shared" si="69"/>
        <v>B</v>
      </c>
    </row>
    <row r="757" spans="1:8" x14ac:dyDescent="0.2">
      <c r="A757">
        <v>9410</v>
      </c>
      <c r="B757">
        <v>604.346</v>
      </c>
      <c r="C757">
        <f t="shared" si="66"/>
        <v>604</v>
      </c>
      <c r="D757">
        <f t="shared" si="67"/>
        <v>346.00000000000364</v>
      </c>
      <c r="E757" t="str">
        <f t="shared" si="70"/>
        <v/>
      </c>
      <c r="F757" t="str">
        <f t="shared" si="71"/>
        <v/>
      </c>
      <c r="G757" t="str">
        <f t="shared" si="68"/>
        <v>A</v>
      </c>
      <c r="H757" t="str">
        <f t="shared" si="69"/>
        <v>B</v>
      </c>
    </row>
    <row r="758" spans="1:8" x14ac:dyDescent="0.2">
      <c r="A758">
        <v>9426</v>
      </c>
      <c r="B758">
        <v>604.346</v>
      </c>
      <c r="C758">
        <f t="shared" si="66"/>
        <v>604</v>
      </c>
      <c r="D758">
        <f t="shared" si="67"/>
        <v>346.00000000000364</v>
      </c>
      <c r="E758" t="str">
        <f t="shared" si="70"/>
        <v/>
      </c>
      <c r="F758" t="str">
        <f t="shared" si="71"/>
        <v/>
      </c>
      <c r="G758" t="str">
        <f t="shared" si="68"/>
        <v>A</v>
      </c>
      <c r="H758" t="str">
        <f t="shared" si="69"/>
        <v>B</v>
      </c>
    </row>
    <row r="759" spans="1:8" x14ac:dyDescent="0.2">
      <c r="A759">
        <v>9444</v>
      </c>
      <c r="B759">
        <v>496.346</v>
      </c>
      <c r="C759">
        <f t="shared" si="66"/>
        <v>496</v>
      </c>
      <c r="D759">
        <f t="shared" si="67"/>
        <v>346.00000000000364</v>
      </c>
      <c r="E759" t="str">
        <f t="shared" si="70"/>
        <v/>
      </c>
      <c r="F759" t="str">
        <f t="shared" si="71"/>
        <v/>
      </c>
      <c r="G759" t="str">
        <f t="shared" si="68"/>
        <v>A</v>
      </c>
      <c r="H759" t="str">
        <f t="shared" si="69"/>
        <v>B</v>
      </c>
    </row>
    <row r="760" spans="1:8" x14ac:dyDescent="0.2">
      <c r="A760">
        <v>9444</v>
      </c>
      <c r="B760">
        <v>496.346</v>
      </c>
      <c r="C760">
        <f t="shared" si="66"/>
        <v>496</v>
      </c>
      <c r="D760">
        <f t="shared" si="67"/>
        <v>346.00000000000364</v>
      </c>
      <c r="E760" t="str">
        <f t="shared" si="70"/>
        <v/>
      </c>
      <c r="F760" t="str">
        <f t="shared" si="71"/>
        <v/>
      </c>
      <c r="G760" t="str">
        <f t="shared" si="68"/>
        <v>A</v>
      </c>
      <c r="H760" t="str">
        <f t="shared" si="69"/>
        <v>B</v>
      </c>
    </row>
    <row r="761" spans="1:8" x14ac:dyDescent="0.2">
      <c r="A761">
        <v>9460</v>
      </c>
      <c r="B761">
        <v>470.34500000000003</v>
      </c>
      <c r="C761">
        <f t="shared" si="66"/>
        <v>470</v>
      </c>
      <c r="D761">
        <f t="shared" si="67"/>
        <v>345.00000000002728</v>
      </c>
      <c r="E761" t="str">
        <f t="shared" si="70"/>
        <v/>
      </c>
      <c r="F761" t="str">
        <f t="shared" si="71"/>
        <v/>
      </c>
      <c r="G761" t="str">
        <f t="shared" si="68"/>
        <v>A</v>
      </c>
      <c r="H761" t="str">
        <f t="shared" si="69"/>
        <v>B</v>
      </c>
    </row>
    <row r="762" spans="1:8" x14ac:dyDescent="0.2">
      <c r="A762">
        <v>9460</v>
      </c>
      <c r="B762">
        <v>470.34500000000003</v>
      </c>
      <c r="C762">
        <f t="shared" si="66"/>
        <v>470</v>
      </c>
      <c r="D762">
        <f t="shared" si="67"/>
        <v>345.00000000002728</v>
      </c>
      <c r="E762" t="str">
        <f t="shared" si="70"/>
        <v/>
      </c>
      <c r="F762" t="str">
        <f t="shared" si="71"/>
        <v/>
      </c>
      <c r="G762" t="str">
        <f t="shared" si="68"/>
        <v>A</v>
      </c>
      <c r="H762" t="str">
        <f t="shared" si="69"/>
        <v>B</v>
      </c>
    </row>
    <row r="763" spans="1:8" x14ac:dyDescent="0.2">
      <c r="A763">
        <v>9477</v>
      </c>
      <c r="B763">
        <v>439.33800000000002</v>
      </c>
      <c r="C763">
        <f t="shared" si="66"/>
        <v>439</v>
      </c>
      <c r="D763">
        <f t="shared" si="67"/>
        <v>338.00000000002228</v>
      </c>
      <c r="E763" t="str">
        <f t="shared" si="70"/>
        <v/>
      </c>
      <c r="F763" t="str">
        <f t="shared" si="71"/>
        <v/>
      </c>
      <c r="G763" t="str">
        <f t="shared" si="68"/>
        <v>A</v>
      </c>
      <c r="H763" t="str">
        <f t="shared" si="69"/>
        <v>B</v>
      </c>
    </row>
    <row r="764" spans="1:8" x14ac:dyDescent="0.2">
      <c r="A764">
        <v>9477</v>
      </c>
      <c r="B764">
        <v>439.33800000000002</v>
      </c>
      <c r="C764">
        <f t="shared" si="66"/>
        <v>439</v>
      </c>
      <c r="D764">
        <f t="shared" si="67"/>
        <v>338.00000000002228</v>
      </c>
      <c r="E764" t="str">
        <f t="shared" si="70"/>
        <v/>
      </c>
      <c r="F764" t="str">
        <f t="shared" si="71"/>
        <v/>
      </c>
      <c r="G764" t="str">
        <f t="shared" si="68"/>
        <v>A</v>
      </c>
      <c r="H764" t="str">
        <f t="shared" si="69"/>
        <v>B</v>
      </c>
    </row>
    <row r="765" spans="1:8" x14ac:dyDescent="0.2">
      <c r="A765">
        <v>9493</v>
      </c>
      <c r="B765">
        <v>409.34399999999999</v>
      </c>
      <c r="C765">
        <f t="shared" si="66"/>
        <v>409</v>
      </c>
      <c r="D765">
        <f t="shared" si="67"/>
        <v>343.99999999999409</v>
      </c>
      <c r="E765" t="str">
        <f t="shared" si="70"/>
        <v/>
      </c>
      <c r="F765" t="str">
        <f t="shared" si="71"/>
        <v/>
      </c>
      <c r="G765" t="str">
        <f t="shared" si="68"/>
        <v>A</v>
      </c>
      <c r="H765" t="str">
        <f t="shared" si="69"/>
        <v>B</v>
      </c>
    </row>
    <row r="766" spans="1:8" x14ac:dyDescent="0.2">
      <c r="A766">
        <v>9493</v>
      </c>
      <c r="B766">
        <v>409.34399999999999</v>
      </c>
      <c r="C766">
        <f t="shared" si="66"/>
        <v>409</v>
      </c>
      <c r="D766">
        <f t="shared" si="67"/>
        <v>343.99999999999409</v>
      </c>
      <c r="E766" t="str">
        <f t="shared" si="70"/>
        <v/>
      </c>
      <c r="F766" t="str">
        <f t="shared" si="71"/>
        <v/>
      </c>
      <c r="G766" t="str">
        <f t="shared" si="68"/>
        <v>A</v>
      </c>
      <c r="H766" t="str">
        <f t="shared" si="69"/>
        <v>B</v>
      </c>
    </row>
    <row r="767" spans="1:8" x14ac:dyDescent="0.2">
      <c r="A767">
        <v>9510</v>
      </c>
      <c r="B767">
        <v>396.33800000000002</v>
      </c>
      <c r="C767">
        <f t="shared" si="66"/>
        <v>396</v>
      </c>
      <c r="D767">
        <f t="shared" si="67"/>
        <v>338.00000000002228</v>
      </c>
      <c r="E767" t="str">
        <f t="shared" si="70"/>
        <v/>
      </c>
      <c r="F767" t="str">
        <f t="shared" si="71"/>
        <v/>
      </c>
      <c r="G767" t="str">
        <f t="shared" si="68"/>
        <v>A</v>
      </c>
      <c r="H767" t="str">
        <f t="shared" si="69"/>
        <v>B</v>
      </c>
    </row>
    <row r="768" spans="1:8" x14ac:dyDescent="0.2">
      <c r="A768">
        <v>9527</v>
      </c>
      <c r="B768">
        <v>396.33800000000002</v>
      </c>
      <c r="C768">
        <f t="shared" si="66"/>
        <v>396</v>
      </c>
      <c r="D768">
        <f t="shared" si="67"/>
        <v>338.00000000002228</v>
      </c>
      <c r="E768" t="str">
        <f t="shared" si="70"/>
        <v/>
      </c>
      <c r="F768" t="str">
        <f t="shared" si="71"/>
        <v/>
      </c>
      <c r="G768" t="str">
        <f t="shared" si="68"/>
        <v>A</v>
      </c>
      <c r="H768" t="str">
        <f t="shared" si="69"/>
        <v>B</v>
      </c>
    </row>
    <row r="769" spans="1:8" x14ac:dyDescent="0.2">
      <c r="A769">
        <v>9527</v>
      </c>
      <c r="B769">
        <v>395.34199999999998</v>
      </c>
      <c r="C769">
        <f t="shared" si="66"/>
        <v>395</v>
      </c>
      <c r="D769">
        <f t="shared" si="67"/>
        <v>341.99999999998454</v>
      </c>
      <c r="E769" t="str">
        <f t="shared" si="70"/>
        <v/>
      </c>
      <c r="F769" t="str">
        <f t="shared" si="71"/>
        <v/>
      </c>
      <c r="G769" t="str">
        <f t="shared" si="68"/>
        <v>A</v>
      </c>
      <c r="H769" t="str">
        <f t="shared" si="69"/>
        <v>B</v>
      </c>
    </row>
    <row r="770" spans="1:8" x14ac:dyDescent="0.2">
      <c r="A770">
        <v>9543</v>
      </c>
      <c r="B770">
        <v>395.34199999999998</v>
      </c>
      <c r="C770">
        <f t="shared" ref="C770:C833" si="72">INT(B770)</f>
        <v>395</v>
      </c>
      <c r="D770">
        <f t="shared" ref="D770:D833" si="73">IF((B770-C770)*1000&gt;900,(B770-C770)*100,(B770-C770)*1000)</f>
        <v>341.99999999998454</v>
      </c>
      <c r="E770" t="str">
        <f t="shared" si="70"/>
        <v/>
      </c>
      <c r="F770" t="str">
        <f t="shared" si="71"/>
        <v/>
      </c>
      <c r="G770" t="str">
        <f t="shared" ref="G770:G833" si="74">IF(E770=1,A770,"A")</f>
        <v>A</v>
      </c>
      <c r="H770" t="str">
        <f t="shared" ref="H770:H833" si="75">IF(F770=1,A770,"B")</f>
        <v>B</v>
      </c>
    </row>
    <row r="771" spans="1:8" x14ac:dyDescent="0.2">
      <c r="A771">
        <v>9543</v>
      </c>
      <c r="B771">
        <v>396.33</v>
      </c>
      <c r="C771">
        <f t="shared" si="72"/>
        <v>396</v>
      </c>
      <c r="D771">
        <f t="shared" si="73"/>
        <v>329.99999999998408</v>
      </c>
      <c r="E771" t="str">
        <f t="shared" si="70"/>
        <v/>
      </c>
      <c r="F771" t="str">
        <f t="shared" si="71"/>
        <v/>
      </c>
      <c r="G771" t="str">
        <f t="shared" si="74"/>
        <v>A</v>
      </c>
      <c r="H771" t="str">
        <f t="shared" si="75"/>
        <v>B</v>
      </c>
    </row>
    <row r="772" spans="1:8" x14ac:dyDescent="0.2">
      <c r="A772">
        <v>9562</v>
      </c>
      <c r="B772">
        <v>396.33</v>
      </c>
      <c r="C772">
        <f t="shared" si="72"/>
        <v>396</v>
      </c>
      <c r="D772">
        <f t="shared" si="73"/>
        <v>329.99999999998408</v>
      </c>
      <c r="E772" t="str">
        <f t="shared" si="70"/>
        <v/>
      </c>
      <c r="F772" t="str">
        <f t="shared" si="71"/>
        <v/>
      </c>
      <c r="G772" t="str">
        <f t="shared" si="74"/>
        <v>A</v>
      </c>
      <c r="H772" t="str">
        <f t="shared" si="75"/>
        <v>B</v>
      </c>
    </row>
    <row r="773" spans="1:8" x14ac:dyDescent="0.2">
      <c r="A773">
        <v>9562</v>
      </c>
      <c r="B773">
        <v>395.32600000000002</v>
      </c>
      <c r="C773">
        <f t="shared" si="72"/>
        <v>395</v>
      </c>
      <c r="D773">
        <f t="shared" si="73"/>
        <v>326.00000000002183</v>
      </c>
      <c r="E773" t="str">
        <f t="shared" si="70"/>
        <v/>
      </c>
      <c r="F773" t="str">
        <f t="shared" si="71"/>
        <v/>
      </c>
      <c r="G773" t="str">
        <f t="shared" si="74"/>
        <v>A</v>
      </c>
      <c r="H773" t="str">
        <f t="shared" si="75"/>
        <v>B</v>
      </c>
    </row>
    <row r="774" spans="1:8" x14ac:dyDescent="0.2">
      <c r="A774">
        <v>9576</v>
      </c>
      <c r="B774">
        <v>395.32600000000002</v>
      </c>
      <c r="C774">
        <f t="shared" si="72"/>
        <v>395</v>
      </c>
      <c r="D774">
        <f t="shared" si="73"/>
        <v>326.00000000002183</v>
      </c>
      <c r="E774" t="str">
        <f t="shared" si="70"/>
        <v/>
      </c>
      <c r="F774" t="str">
        <f t="shared" si="71"/>
        <v/>
      </c>
      <c r="G774" t="str">
        <f t="shared" si="74"/>
        <v>A</v>
      </c>
      <c r="H774" t="str">
        <f t="shared" si="75"/>
        <v>B</v>
      </c>
    </row>
    <row r="775" spans="1:8" x14ac:dyDescent="0.2">
      <c r="A775">
        <v>9576</v>
      </c>
      <c r="B775">
        <v>385.32799999999997</v>
      </c>
      <c r="C775">
        <f t="shared" si="72"/>
        <v>385</v>
      </c>
      <c r="D775">
        <f t="shared" si="73"/>
        <v>327.99999999997453</v>
      </c>
      <c r="E775" t="str">
        <f t="shared" si="70"/>
        <v/>
      </c>
      <c r="F775" t="str">
        <f t="shared" si="71"/>
        <v/>
      </c>
      <c r="G775" t="str">
        <f t="shared" si="74"/>
        <v>A</v>
      </c>
      <c r="H775" t="str">
        <f t="shared" si="75"/>
        <v>B</v>
      </c>
    </row>
    <row r="776" spans="1:8" x14ac:dyDescent="0.2">
      <c r="A776">
        <v>9594</v>
      </c>
      <c r="B776">
        <v>385.32799999999997</v>
      </c>
      <c r="C776">
        <f t="shared" si="72"/>
        <v>385</v>
      </c>
      <c r="D776">
        <f t="shared" si="73"/>
        <v>327.99999999997453</v>
      </c>
      <c r="E776" t="str">
        <f t="shared" si="70"/>
        <v/>
      </c>
      <c r="F776" t="str">
        <f t="shared" si="71"/>
        <v/>
      </c>
      <c r="G776" t="str">
        <f t="shared" si="74"/>
        <v>A</v>
      </c>
      <c r="H776" t="str">
        <f t="shared" si="75"/>
        <v>B</v>
      </c>
    </row>
    <row r="777" spans="1:8" x14ac:dyDescent="0.2">
      <c r="A777">
        <v>9610</v>
      </c>
      <c r="B777">
        <v>371.334</v>
      </c>
      <c r="C777">
        <f t="shared" si="72"/>
        <v>371</v>
      </c>
      <c r="D777">
        <f t="shared" si="73"/>
        <v>334.00000000000318</v>
      </c>
      <c r="E777" t="str">
        <f t="shared" si="70"/>
        <v/>
      </c>
      <c r="F777" t="str">
        <f t="shared" si="71"/>
        <v/>
      </c>
      <c r="G777" t="str">
        <f t="shared" si="74"/>
        <v>A</v>
      </c>
      <c r="H777" t="str">
        <f t="shared" si="75"/>
        <v>B</v>
      </c>
    </row>
    <row r="778" spans="1:8" x14ac:dyDescent="0.2">
      <c r="A778">
        <v>9610</v>
      </c>
      <c r="B778">
        <v>371.334</v>
      </c>
      <c r="C778">
        <f t="shared" si="72"/>
        <v>371</v>
      </c>
      <c r="D778">
        <f t="shared" si="73"/>
        <v>334.00000000000318</v>
      </c>
      <c r="E778" t="str">
        <f t="shared" si="70"/>
        <v/>
      </c>
      <c r="F778" t="str">
        <f t="shared" si="71"/>
        <v/>
      </c>
      <c r="G778" t="str">
        <f t="shared" si="74"/>
        <v>A</v>
      </c>
      <c r="H778" t="str">
        <f t="shared" si="75"/>
        <v>B</v>
      </c>
    </row>
    <row r="779" spans="1:8" x14ac:dyDescent="0.2">
      <c r="A779">
        <v>9629</v>
      </c>
      <c r="B779">
        <v>356.34899999999999</v>
      </c>
      <c r="C779">
        <f t="shared" si="72"/>
        <v>356</v>
      </c>
      <c r="D779">
        <f t="shared" si="73"/>
        <v>348.99999999998954</v>
      </c>
      <c r="E779" t="str">
        <f t="shared" si="70"/>
        <v/>
      </c>
      <c r="F779" t="str">
        <f t="shared" si="71"/>
        <v/>
      </c>
      <c r="G779" t="str">
        <f t="shared" si="74"/>
        <v>A</v>
      </c>
      <c r="H779" t="str">
        <f t="shared" si="75"/>
        <v>B</v>
      </c>
    </row>
    <row r="780" spans="1:8" x14ac:dyDescent="0.2">
      <c r="A780">
        <v>9629</v>
      </c>
      <c r="B780">
        <v>356.34899999999999</v>
      </c>
      <c r="C780">
        <f t="shared" si="72"/>
        <v>356</v>
      </c>
      <c r="D780">
        <f t="shared" si="73"/>
        <v>348.99999999998954</v>
      </c>
      <c r="E780" t="str">
        <f t="shared" si="70"/>
        <v/>
      </c>
      <c r="F780" t="str">
        <f t="shared" si="71"/>
        <v/>
      </c>
      <c r="G780" t="str">
        <f t="shared" si="74"/>
        <v>A</v>
      </c>
      <c r="H780" t="str">
        <f t="shared" si="75"/>
        <v>B</v>
      </c>
    </row>
    <row r="781" spans="1:8" x14ac:dyDescent="0.2">
      <c r="A781">
        <v>9647</v>
      </c>
      <c r="B781">
        <v>338.346</v>
      </c>
      <c r="C781">
        <f t="shared" si="72"/>
        <v>338</v>
      </c>
      <c r="D781">
        <f t="shared" si="73"/>
        <v>346.00000000000364</v>
      </c>
      <c r="E781" t="str">
        <f t="shared" si="70"/>
        <v/>
      </c>
      <c r="F781" t="str">
        <f t="shared" si="71"/>
        <v/>
      </c>
      <c r="G781" t="str">
        <f t="shared" si="74"/>
        <v>A</v>
      </c>
      <c r="H781" t="str">
        <f t="shared" si="75"/>
        <v>B</v>
      </c>
    </row>
    <row r="782" spans="1:8" x14ac:dyDescent="0.2">
      <c r="A782">
        <v>9647</v>
      </c>
      <c r="B782">
        <v>338.346</v>
      </c>
      <c r="C782">
        <f t="shared" si="72"/>
        <v>338</v>
      </c>
      <c r="D782">
        <f t="shared" si="73"/>
        <v>346.00000000000364</v>
      </c>
      <c r="E782" t="str">
        <f t="shared" si="70"/>
        <v/>
      </c>
      <c r="F782" t="str">
        <f t="shared" si="71"/>
        <v/>
      </c>
      <c r="G782" t="str">
        <f t="shared" si="74"/>
        <v>A</v>
      </c>
      <c r="H782" t="str">
        <f t="shared" si="75"/>
        <v>B</v>
      </c>
    </row>
    <row r="783" spans="1:8" x14ac:dyDescent="0.2">
      <c r="A783">
        <v>9660</v>
      </c>
      <c r="B783">
        <v>324.34100000000001</v>
      </c>
      <c r="C783">
        <f t="shared" si="72"/>
        <v>324</v>
      </c>
      <c r="D783">
        <f t="shared" si="73"/>
        <v>341.00000000000819</v>
      </c>
      <c r="E783" t="str">
        <f t="shared" si="70"/>
        <v/>
      </c>
      <c r="F783" t="str">
        <f t="shared" si="71"/>
        <v/>
      </c>
      <c r="G783" t="str">
        <f t="shared" si="74"/>
        <v>A</v>
      </c>
      <c r="H783" t="str">
        <f t="shared" si="75"/>
        <v>B</v>
      </c>
    </row>
    <row r="784" spans="1:8" x14ac:dyDescent="0.2">
      <c r="A784">
        <v>9677</v>
      </c>
      <c r="B784">
        <v>324.34100000000001</v>
      </c>
      <c r="C784">
        <f t="shared" si="72"/>
        <v>324</v>
      </c>
      <c r="D784">
        <f t="shared" si="73"/>
        <v>341.00000000000819</v>
      </c>
      <c r="E784" t="str">
        <f t="shared" ref="E784:E847" si="76">IF(C784&gt;L$6,IF(AND(C784&gt;C783,C784&gt;=C785,SUM(E756:E783)=0)=TRUE,1,""),"")</f>
        <v/>
      </c>
      <c r="F784" t="str">
        <f t="shared" ref="F784:F847" si="77">IF(D784&lt;L$7,IF(AND(D784&lt;D783,D784&lt;=D785,SUM(F757:F783)=0)=TRUE,1,""),"")</f>
        <v/>
      </c>
      <c r="G784" t="str">
        <f t="shared" si="74"/>
        <v>A</v>
      </c>
      <c r="H784" t="str">
        <f t="shared" si="75"/>
        <v>B</v>
      </c>
    </row>
    <row r="785" spans="1:8" x14ac:dyDescent="0.2">
      <c r="A785">
        <v>9677</v>
      </c>
      <c r="B785">
        <v>313.33600000000001</v>
      </c>
      <c r="C785">
        <f t="shared" si="72"/>
        <v>313</v>
      </c>
      <c r="D785">
        <f t="shared" si="73"/>
        <v>336.00000000001273</v>
      </c>
      <c r="E785" t="str">
        <f t="shared" si="76"/>
        <v/>
      </c>
      <c r="F785" t="str">
        <f t="shared" si="77"/>
        <v/>
      </c>
      <c r="G785" t="str">
        <f t="shared" si="74"/>
        <v>A</v>
      </c>
      <c r="H785" t="str">
        <f t="shared" si="75"/>
        <v>B</v>
      </c>
    </row>
    <row r="786" spans="1:8" x14ac:dyDescent="0.2">
      <c r="A786">
        <v>9694</v>
      </c>
      <c r="B786">
        <v>313.33600000000001</v>
      </c>
      <c r="C786">
        <f t="shared" si="72"/>
        <v>313</v>
      </c>
      <c r="D786">
        <f t="shared" si="73"/>
        <v>336.00000000001273</v>
      </c>
      <c r="E786" t="str">
        <f t="shared" si="76"/>
        <v/>
      </c>
      <c r="F786" t="str">
        <f t="shared" si="77"/>
        <v/>
      </c>
      <c r="G786" t="str">
        <f t="shared" si="74"/>
        <v>A</v>
      </c>
      <c r="H786" t="str">
        <f t="shared" si="75"/>
        <v>B</v>
      </c>
    </row>
    <row r="787" spans="1:8" x14ac:dyDescent="0.2">
      <c r="A787">
        <v>9694</v>
      </c>
      <c r="B787">
        <v>309.34399999999999</v>
      </c>
      <c r="C787">
        <f t="shared" si="72"/>
        <v>309</v>
      </c>
      <c r="D787">
        <f t="shared" si="73"/>
        <v>343.99999999999409</v>
      </c>
      <c r="E787" t="str">
        <f t="shared" si="76"/>
        <v/>
      </c>
      <c r="F787" t="str">
        <f t="shared" si="77"/>
        <v/>
      </c>
      <c r="G787" t="str">
        <f t="shared" si="74"/>
        <v>A</v>
      </c>
      <c r="H787" t="str">
        <f t="shared" si="75"/>
        <v>B</v>
      </c>
    </row>
    <row r="788" spans="1:8" x14ac:dyDescent="0.2">
      <c r="A788">
        <v>9710</v>
      </c>
      <c r="B788">
        <v>309.34399999999999</v>
      </c>
      <c r="C788">
        <f t="shared" si="72"/>
        <v>309</v>
      </c>
      <c r="D788">
        <f t="shared" si="73"/>
        <v>343.99999999999409</v>
      </c>
      <c r="E788" t="str">
        <f t="shared" si="76"/>
        <v/>
      </c>
      <c r="F788" t="str">
        <f t="shared" si="77"/>
        <v/>
      </c>
      <c r="G788" t="str">
        <f t="shared" si="74"/>
        <v>A</v>
      </c>
      <c r="H788" t="str">
        <f t="shared" si="75"/>
        <v>B</v>
      </c>
    </row>
    <row r="789" spans="1:8" x14ac:dyDescent="0.2">
      <c r="A789">
        <v>9710</v>
      </c>
      <c r="B789">
        <v>307.32900000000001</v>
      </c>
      <c r="C789">
        <f t="shared" si="72"/>
        <v>307</v>
      </c>
      <c r="D789">
        <f t="shared" si="73"/>
        <v>329.00000000000773</v>
      </c>
      <c r="E789" t="str">
        <f t="shared" si="76"/>
        <v/>
      </c>
      <c r="F789" t="str">
        <f t="shared" si="77"/>
        <v/>
      </c>
      <c r="G789" t="str">
        <f t="shared" si="74"/>
        <v>A</v>
      </c>
      <c r="H789" t="str">
        <f t="shared" si="75"/>
        <v>B</v>
      </c>
    </row>
    <row r="790" spans="1:8" x14ac:dyDescent="0.2">
      <c r="A790">
        <v>9727</v>
      </c>
      <c r="B790">
        <v>307.32900000000001</v>
      </c>
      <c r="C790">
        <f t="shared" si="72"/>
        <v>307</v>
      </c>
      <c r="D790">
        <f t="shared" si="73"/>
        <v>329.00000000000773</v>
      </c>
      <c r="E790" t="str">
        <f t="shared" si="76"/>
        <v/>
      </c>
      <c r="F790" t="str">
        <f t="shared" si="77"/>
        <v/>
      </c>
      <c r="G790" t="str">
        <f t="shared" si="74"/>
        <v>A</v>
      </c>
      <c r="H790" t="str">
        <f t="shared" si="75"/>
        <v>B</v>
      </c>
    </row>
    <row r="791" spans="1:8" x14ac:dyDescent="0.2">
      <c r="A791">
        <v>9727</v>
      </c>
      <c r="B791">
        <v>307.14999999999998</v>
      </c>
      <c r="C791">
        <f t="shared" si="72"/>
        <v>307</v>
      </c>
      <c r="D791">
        <f t="shared" si="73"/>
        <v>149.99999999997726</v>
      </c>
      <c r="E791" t="str">
        <f t="shared" si="76"/>
        <v/>
      </c>
      <c r="F791">
        <f t="shared" si="77"/>
        <v>1</v>
      </c>
      <c r="G791" t="str">
        <f t="shared" si="74"/>
        <v>A</v>
      </c>
      <c r="H791">
        <f t="shared" si="75"/>
        <v>9727</v>
      </c>
    </row>
    <row r="792" spans="1:8" x14ac:dyDescent="0.2">
      <c r="A792">
        <v>9743</v>
      </c>
      <c r="B792">
        <v>307.14999999999998</v>
      </c>
      <c r="C792">
        <f t="shared" si="72"/>
        <v>307</v>
      </c>
      <c r="D792">
        <f t="shared" si="73"/>
        <v>149.99999999997726</v>
      </c>
      <c r="E792" t="str">
        <f t="shared" si="76"/>
        <v/>
      </c>
      <c r="F792" t="str">
        <f t="shared" si="77"/>
        <v/>
      </c>
      <c r="G792" t="str">
        <f t="shared" si="74"/>
        <v>A</v>
      </c>
      <c r="H792" t="str">
        <f t="shared" si="75"/>
        <v>B</v>
      </c>
    </row>
    <row r="793" spans="1:8" x14ac:dyDescent="0.2">
      <c r="A793">
        <v>9760</v>
      </c>
      <c r="B793">
        <v>305.23399999999998</v>
      </c>
      <c r="C793">
        <f t="shared" si="72"/>
        <v>305</v>
      </c>
      <c r="D793">
        <f t="shared" si="73"/>
        <v>233.99999999998045</v>
      </c>
      <c r="E793" t="str">
        <f t="shared" si="76"/>
        <v/>
      </c>
      <c r="F793" t="str">
        <f t="shared" si="77"/>
        <v/>
      </c>
      <c r="G793" t="str">
        <f t="shared" si="74"/>
        <v>A</v>
      </c>
      <c r="H793" t="str">
        <f t="shared" si="75"/>
        <v>B</v>
      </c>
    </row>
    <row r="794" spans="1:8" x14ac:dyDescent="0.2">
      <c r="A794">
        <v>9760</v>
      </c>
      <c r="B794">
        <v>305.23399999999998</v>
      </c>
      <c r="C794">
        <f t="shared" si="72"/>
        <v>305</v>
      </c>
      <c r="D794">
        <f t="shared" si="73"/>
        <v>233.99999999998045</v>
      </c>
      <c r="E794" t="str">
        <f t="shared" si="76"/>
        <v/>
      </c>
      <c r="F794" t="str">
        <f t="shared" si="77"/>
        <v/>
      </c>
      <c r="G794" t="str">
        <f t="shared" si="74"/>
        <v>A</v>
      </c>
      <c r="H794" t="str">
        <f t="shared" si="75"/>
        <v>B</v>
      </c>
    </row>
    <row r="795" spans="1:8" x14ac:dyDescent="0.2">
      <c r="A795">
        <v>9776</v>
      </c>
      <c r="B795">
        <v>302.38</v>
      </c>
      <c r="C795">
        <f t="shared" si="72"/>
        <v>302</v>
      </c>
      <c r="D795">
        <f t="shared" si="73"/>
        <v>379.99999999999545</v>
      </c>
      <c r="E795" t="str">
        <f t="shared" si="76"/>
        <v/>
      </c>
      <c r="F795" t="str">
        <f t="shared" si="77"/>
        <v/>
      </c>
      <c r="G795" t="str">
        <f t="shared" si="74"/>
        <v>A</v>
      </c>
      <c r="H795" t="str">
        <f t="shared" si="75"/>
        <v>B</v>
      </c>
    </row>
    <row r="796" spans="1:8" x14ac:dyDescent="0.2">
      <c r="A796">
        <v>9776</v>
      </c>
      <c r="B796">
        <v>302.38</v>
      </c>
      <c r="C796">
        <f t="shared" si="72"/>
        <v>302</v>
      </c>
      <c r="D796">
        <f t="shared" si="73"/>
        <v>379.99999999999545</v>
      </c>
      <c r="E796" t="str">
        <f t="shared" si="76"/>
        <v/>
      </c>
      <c r="F796" t="str">
        <f t="shared" si="77"/>
        <v/>
      </c>
      <c r="G796" t="str">
        <f t="shared" si="74"/>
        <v>A</v>
      </c>
      <c r="H796" t="str">
        <f t="shared" si="75"/>
        <v>B</v>
      </c>
    </row>
    <row r="797" spans="1:8" x14ac:dyDescent="0.2">
      <c r="A797">
        <v>9793</v>
      </c>
      <c r="B797">
        <v>310.34699999999998</v>
      </c>
      <c r="C797">
        <f t="shared" si="72"/>
        <v>310</v>
      </c>
      <c r="D797">
        <f t="shared" si="73"/>
        <v>346.99999999997999</v>
      </c>
      <c r="E797" t="str">
        <f t="shared" si="76"/>
        <v/>
      </c>
      <c r="F797" t="str">
        <f t="shared" si="77"/>
        <v/>
      </c>
      <c r="G797" t="str">
        <f t="shared" si="74"/>
        <v>A</v>
      </c>
      <c r="H797" t="str">
        <f t="shared" si="75"/>
        <v>B</v>
      </c>
    </row>
    <row r="798" spans="1:8" x14ac:dyDescent="0.2">
      <c r="A798">
        <v>9793</v>
      </c>
      <c r="B798">
        <v>310.34699999999998</v>
      </c>
      <c r="C798">
        <f t="shared" si="72"/>
        <v>310</v>
      </c>
      <c r="D798">
        <f t="shared" si="73"/>
        <v>346.99999999997999</v>
      </c>
      <c r="E798" t="str">
        <f t="shared" si="76"/>
        <v/>
      </c>
      <c r="F798" t="str">
        <f t="shared" si="77"/>
        <v/>
      </c>
      <c r="G798" t="str">
        <f t="shared" si="74"/>
        <v>A</v>
      </c>
      <c r="H798" t="str">
        <f t="shared" si="75"/>
        <v>B</v>
      </c>
    </row>
    <row r="799" spans="1:8" x14ac:dyDescent="0.2">
      <c r="A799">
        <v>9810</v>
      </c>
      <c r="B799">
        <v>318.34800000000001</v>
      </c>
      <c r="C799">
        <f t="shared" si="72"/>
        <v>318</v>
      </c>
      <c r="D799">
        <f t="shared" si="73"/>
        <v>348.00000000001319</v>
      </c>
      <c r="E799" t="str">
        <f t="shared" si="76"/>
        <v/>
      </c>
      <c r="F799" t="str">
        <f t="shared" si="77"/>
        <v/>
      </c>
      <c r="G799" t="str">
        <f t="shared" si="74"/>
        <v>A</v>
      </c>
      <c r="H799" t="str">
        <f t="shared" si="75"/>
        <v>B</v>
      </c>
    </row>
    <row r="800" spans="1:8" x14ac:dyDescent="0.2">
      <c r="A800">
        <v>9827</v>
      </c>
      <c r="B800">
        <v>318.34800000000001</v>
      </c>
      <c r="C800">
        <f t="shared" si="72"/>
        <v>318</v>
      </c>
      <c r="D800">
        <f t="shared" si="73"/>
        <v>348.00000000001319</v>
      </c>
      <c r="E800" t="str">
        <f t="shared" si="76"/>
        <v/>
      </c>
      <c r="F800" t="str">
        <f t="shared" si="77"/>
        <v/>
      </c>
      <c r="G800" t="str">
        <f t="shared" si="74"/>
        <v>A</v>
      </c>
      <c r="H800" t="str">
        <f t="shared" si="75"/>
        <v>B</v>
      </c>
    </row>
    <row r="801" spans="1:8" x14ac:dyDescent="0.2">
      <c r="A801">
        <v>9827</v>
      </c>
      <c r="B801">
        <v>328.34199999999998</v>
      </c>
      <c r="C801">
        <f t="shared" si="72"/>
        <v>328</v>
      </c>
      <c r="D801">
        <f t="shared" si="73"/>
        <v>341.99999999998454</v>
      </c>
      <c r="E801" t="str">
        <f t="shared" si="76"/>
        <v/>
      </c>
      <c r="F801" t="str">
        <f t="shared" si="77"/>
        <v/>
      </c>
      <c r="G801" t="str">
        <f t="shared" si="74"/>
        <v>A</v>
      </c>
      <c r="H801" t="str">
        <f t="shared" si="75"/>
        <v>B</v>
      </c>
    </row>
    <row r="802" spans="1:8" x14ac:dyDescent="0.2">
      <c r="A802">
        <v>9843</v>
      </c>
      <c r="B802">
        <v>328.34199999999998</v>
      </c>
      <c r="C802">
        <f t="shared" si="72"/>
        <v>328</v>
      </c>
      <c r="D802">
        <f t="shared" si="73"/>
        <v>341.99999999998454</v>
      </c>
      <c r="E802" t="str">
        <f t="shared" si="76"/>
        <v/>
      </c>
      <c r="F802" t="str">
        <f t="shared" si="77"/>
        <v/>
      </c>
      <c r="G802" t="str">
        <f t="shared" si="74"/>
        <v>A</v>
      </c>
      <c r="H802" t="str">
        <f t="shared" si="75"/>
        <v>B</v>
      </c>
    </row>
    <row r="803" spans="1:8" x14ac:dyDescent="0.2">
      <c r="A803">
        <v>9843</v>
      </c>
      <c r="B803">
        <v>328.34100000000001</v>
      </c>
      <c r="C803">
        <f t="shared" si="72"/>
        <v>328</v>
      </c>
      <c r="D803">
        <f t="shared" si="73"/>
        <v>341.00000000000819</v>
      </c>
      <c r="E803" t="str">
        <f t="shared" si="76"/>
        <v/>
      </c>
      <c r="F803" t="str">
        <f t="shared" si="77"/>
        <v/>
      </c>
      <c r="G803" t="str">
        <f t="shared" si="74"/>
        <v>A</v>
      </c>
      <c r="H803" t="str">
        <f t="shared" si="75"/>
        <v>B</v>
      </c>
    </row>
    <row r="804" spans="1:8" x14ac:dyDescent="0.2">
      <c r="A804">
        <v>9860</v>
      </c>
      <c r="B804">
        <v>328.34100000000001</v>
      </c>
      <c r="C804">
        <f t="shared" si="72"/>
        <v>328</v>
      </c>
      <c r="D804">
        <f t="shared" si="73"/>
        <v>341.00000000000819</v>
      </c>
      <c r="E804" t="str">
        <f t="shared" si="76"/>
        <v/>
      </c>
      <c r="F804" t="str">
        <f t="shared" si="77"/>
        <v/>
      </c>
      <c r="G804" t="str">
        <f t="shared" si="74"/>
        <v>A</v>
      </c>
      <c r="H804" t="str">
        <f t="shared" si="75"/>
        <v>B</v>
      </c>
    </row>
    <row r="805" spans="1:8" x14ac:dyDescent="0.2">
      <c r="A805">
        <v>9860</v>
      </c>
      <c r="B805">
        <v>323.34199999999998</v>
      </c>
      <c r="C805">
        <f t="shared" si="72"/>
        <v>323</v>
      </c>
      <c r="D805">
        <f t="shared" si="73"/>
        <v>341.99999999998454</v>
      </c>
      <c r="E805" t="str">
        <f t="shared" si="76"/>
        <v/>
      </c>
      <c r="F805" t="str">
        <f t="shared" si="77"/>
        <v/>
      </c>
      <c r="G805" t="str">
        <f t="shared" si="74"/>
        <v>A</v>
      </c>
      <c r="H805" t="str">
        <f t="shared" si="75"/>
        <v>B</v>
      </c>
    </row>
    <row r="806" spans="1:8" x14ac:dyDescent="0.2">
      <c r="A806">
        <v>9877</v>
      </c>
      <c r="B806">
        <v>323.34199999999998</v>
      </c>
      <c r="C806">
        <f t="shared" si="72"/>
        <v>323</v>
      </c>
      <c r="D806">
        <f t="shared" si="73"/>
        <v>341.99999999998454</v>
      </c>
      <c r="E806" t="str">
        <f t="shared" si="76"/>
        <v/>
      </c>
      <c r="F806" t="str">
        <f t="shared" si="77"/>
        <v/>
      </c>
      <c r="G806" t="str">
        <f t="shared" si="74"/>
        <v>A</v>
      </c>
      <c r="H806" t="str">
        <f t="shared" si="75"/>
        <v>B</v>
      </c>
    </row>
    <row r="807" spans="1:8" x14ac:dyDescent="0.2">
      <c r="A807">
        <v>9877</v>
      </c>
      <c r="B807">
        <v>316.339</v>
      </c>
      <c r="C807">
        <f t="shared" si="72"/>
        <v>316</v>
      </c>
      <c r="D807">
        <f t="shared" si="73"/>
        <v>338.99999999999864</v>
      </c>
      <c r="E807" t="str">
        <f t="shared" si="76"/>
        <v/>
      </c>
      <c r="F807" t="str">
        <f t="shared" si="77"/>
        <v/>
      </c>
      <c r="G807" t="str">
        <f t="shared" si="74"/>
        <v>A</v>
      </c>
      <c r="H807" t="str">
        <f t="shared" si="75"/>
        <v>B</v>
      </c>
    </row>
    <row r="808" spans="1:8" x14ac:dyDescent="0.2">
      <c r="A808">
        <v>9893</v>
      </c>
      <c r="B808">
        <v>316.339</v>
      </c>
      <c r="C808">
        <f t="shared" si="72"/>
        <v>316</v>
      </c>
      <c r="D808">
        <f t="shared" si="73"/>
        <v>338.99999999999864</v>
      </c>
      <c r="E808" t="str">
        <f t="shared" si="76"/>
        <v/>
      </c>
      <c r="F808" t="str">
        <f t="shared" si="77"/>
        <v/>
      </c>
      <c r="G808" t="str">
        <f t="shared" si="74"/>
        <v>A</v>
      </c>
      <c r="H808" t="str">
        <f t="shared" si="75"/>
        <v>B</v>
      </c>
    </row>
    <row r="809" spans="1:8" x14ac:dyDescent="0.2">
      <c r="A809">
        <v>9910</v>
      </c>
      <c r="B809">
        <v>301.33100000000002</v>
      </c>
      <c r="C809">
        <f t="shared" si="72"/>
        <v>301</v>
      </c>
      <c r="D809">
        <f t="shared" si="73"/>
        <v>331.00000000001728</v>
      </c>
      <c r="E809" t="str">
        <f t="shared" si="76"/>
        <v/>
      </c>
      <c r="F809" t="str">
        <f t="shared" si="77"/>
        <v/>
      </c>
      <c r="G809" t="str">
        <f t="shared" si="74"/>
        <v>A</v>
      </c>
      <c r="H809" t="str">
        <f t="shared" si="75"/>
        <v>B</v>
      </c>
    </row>
    <row r="810" spans="1:8" x14ac:dyDescent="0.2">
      <c r="A810">
        <v>9910</v>
      </c>
      <c r="B810">
        <v>301.33100000000002</v>
      </c>
      <c r="C810">
        <f t="shared" si="72"/>
        <v>301</v>
      </c>
      <c r="D810">
        <f t="shared" si="73"/>
        <v>331.00000000001728</v>
      </c>
      <c r="E810" t="str">
        <f t="shared" si="76"/>
        <v/>
      </c>
      <c r="F810" t="str">
        <f t="shared" si="77"/>
        <v/>
      </c>
      <c r="G810" t="str">
        <f t="shared" si="74"/>
        <v>A</v>
      </c>
      <c r="H810" t="str">
        <f t="shared" si="75"/>
        <v>B</v>
      </c>
    </row>
    <row r="811" spans="1:8" x14ac:dyDescent="0.2">
      <c r="A811">
        <v>9927</v>
      </c>
      <c r="B811">
        <v>285.334</v>
      </c>
      <c r="C811">
        <f t="shared" si="72"/>
        <v>285</v>
      </c>
      <c r="D811">
        <f t="shared" si="73"/>
        <v>334.00000000000318</v>
      </c>
      <c r="E811" t="str">
        <f t="shared" si="76"/>
        <v/>
      </c>
      <c r="F811" t="str">
        <f t="shared" si="77"/>
        <v/>
      </c>
      <c r="G811" t="str">
        <f t="shared" si="74"/>
        <v>A</v>
      </c>
      <c r="H811" t="str">
        <f t="shared" si="75"/>
        <v>B</v>
      </c>
    </row>
    <row r="812" spans="1:8" x14ac:dyDescent="0.2">
      <c r="A812">
        <v>9927</v>
      </c>
      <c r="B812">
        <v>285.334</v>
      </c>
      <c r="C812">
        <f t="shared" si="72"/>
        <v>285</v>
      </c>
      <c r="D812">
        <f t="shared" si="73"/>
        <v>334.00000000000318</v>
      </c>
      <c r="E812" t="str">
        <f t="shared" si="76"/>
        <v/>
      </c>
      <c r="F812" t="str">
        <f t="shared" si="77"/>
        <v/>
      </c>
      <c r="G812" t="str">
        <f t="shared" si="74"/>
        <v>A</v>
      </c>
      <c r="H812" t="str">
        <f t="shared" si="75"/>
        <v>B</v>
      </c>
    </row>
    <row r="813" spans="1:8" x14ac:dyDescent="0.2">
      <c r="A813">
        <v>9944</v>
      </c>
      <c r="B813">
        <v>272.32499999999999</v>
      </c>
      <c r="C813">
        <f t="shared" si="72"/>
        <v>272</v>
      </c>
      <c r="D813">
        <f t="shared" si="73"/>
        <v>324.99999999998863</v>
      </c>
      <c r="E813" t="str">
        <f t="shared" si="76"/>
        <v/>
      </c>
      <c r="F813" t="str">
        <f t="shared" si="77"/>
        <v/>
      </c>
      <c r="G813" t="str">
        <f t="shared" si="74"/>
        <v>A</v>
      </c>
      <c r="H813" t="str">
        <f t="shared" si="75"/>
        <v>B</v>
      </c>
    </row>
    <row r="814" spans="1:8" x14ac:dyDescent="0.2">
      <c r="A814">
        <v>9944</v>
      </c>
      <c r="B814">
        <v>272.32499999999999</v>
      </c>
      <c r="C814">
        <f t="shared" si="72"/>
        <v>272</v>
      </c>
      <c r="D814">
        <f t="shared" si="73"/>
        <v>324.99999999998863</v>
      </c>
      <c r="E814" t="str">
        <f t="shared" si="76"/>
        <v/>
      </c>
      <c r="F814" t="str">
        <f t="shared" si="77"/>
        <v/>
      </c>
      <c r="G814" t="str">
        <f t="shared" si="74"/>
        <v>A</v>
      </c>
      <c r="H814" t="str">
        <f t="shared" si="75"/>
        <v>B</v>
      </c>
    </row>
    <row r="815" spans="1:8" x14ac:dyDescent="0.2">
      <c r="A815">
        <v>9961</v>
      </c>
      <c r="B815">
        <v>274.32600000000002</v>
      </c>
      <c r="C815">
        <f t="shared" si="72"/>
        <v>274</v>
      </c>
      <c r="D815">
        <f t="shared" si="73"/>
        <v>326.00000000002183</v>
      </c>
      <c r="E815" t="str">
        <f t="shared" si="76"/>
        <v/>
      </c>
      <c r="F815" t="str">
        <f t="shared" si="77"/>
        <v/>
      </c>
      <c r="G815" t="str">
        <f t="shared" si="74"/>
        <v>A</v>
      </c>
      <c r="H815" t="str">
        <f t="shared" si="75"/>
        <v>B</v>
      </c>
    </row>
    <row r="816" spans="1:8" x14ac:dyDescent="0.2">
      <c r="A816">
        <v>9961</v>
      </c>
      <c r="B816">
        <v>274.32600000000002</v>
      </c>
      <c r="C816">
        <f t="shared" si="72"/>
        <v>274</v>
      </c>
      <c r="D816">
        <f t="shared" si="73"/>
        <v>326.00000000002183</v>
      </c>
      <c r="E816" t="str">
        <f t="shared" si="76"/>
        <v/>
      </c>
      <c r="F816" t="str">
        <f t="shared" si="77"/>
        <v/>
      </c>
      <c r="G816" t="str">
        <f t="shared" si="74"/>
        <v>A</v>
      </c>
      <c r="H816" t="str">
        <f t="shared" si="75"/>
        <v>B</v>
      </c>
    </row>
    <row r="817" spans="1:8" x14ac:dyDescent="0.2">
      <c r="A817">
        <v>9977</v>
      </c>
      <c r="B817">
        <v>314.315</v>
      </c>
      <c r="C817">
        <f t="shared" si="72"/>
        <v>314</v>
      </c>
      <c r="D817">
        <f t="shared" si="73"/>
        <v>314.99999999999773</v>
      </c>
      <c r="E817" t="str">
        <f t="shared" si="76"/>
        <v/>
      </c>
      <c r="F817" t="str">
        <f t="shared" si="77"/>
        <v/>
      </c>
      <c r="G817" t="str">
        <f t="shared" si="74"/>
        <v>A</v>
      </c>
      <c r="H817" t="str">
        <f t="shared" si="75"/>
        <v>B</v>
      </c>
    </row>
    <row r="818" spans="1:8" x14ac:dyDescent="0.2">
      <c r="A818">
        <v>9994</v>
      </c>
      <c r="B818">
        <v>314.315</v>
      </c>
      <c r="C818">
        <f t="shared" si="72"/>
        <v>314</v>
      </c>
      <c r="D818">
        <f t="shared" si="73"/>
        <v>314.99999999999773</v>
      </c>
      <c r="E818" t="str">
        <f t="shared" si="76"/>
        <v/>
      </c>
      <c r="F818" t="str">
        <f t="shared" si="77"/>
        <v/>
      </c>
      <c r="G818" t="str">
        <f t="shared" si="74"/>
        <v>A</v>
      </c>
      <c r="H818" t="str">
        <f t="shared" si="75"/>
        <v>B</v>
      </c>
    </row>
    <row r="819" spans="1:8" x14ac:dyDescent="0.2">
      <c r="A819">
        <v>9994</v>
      </c>
      <c r="B819">
        <v>422.31799999999998</v>
      </c>
      <c r="C819">
        <f t="shared" si="72"/>
        <v>422</v>
      </c>
      <c r="D819">
        <f t="shared" si="73"/>
        <v>317.99999999998363</v>
      </c>
      <c r="E819" t="str">
        <f t="shared" si="76"/>
        <v/>
      </c>
      <c r="F819" t="str">
        <f t="shared" si="77"/>
        <v/>
      </c>
      <c r="G819" t="str">
        <f t="shared" si="74"/>
        <v>A</v>
      </c>
      <c r="H819" t="str">
        <f t="shared" si="75"/>
        <v>B</v>
      </c>
    </row>
    <row r="820" spans="1:8" x14ac:dyDescent="0.2">
      <c r="A820">
        <v>10010</v>
      </c>
      <c r="B820">
        <v>422.31799999999998</v>
      </c>
      <c r="C820">
        <f t="shared" si="72"/>
        <v>422</v>
      </c>
      <c r="D820">
        <f t="shared" si="73"/>
        <v>317.99999999998363</v>
      </c>
      <c r="E820" t="str">
        <f t="shared" si="76"/>
        <v/>
      </c>
      <c r="F820" t="str">
        <f t="shared" si="77"/>
        <v/>
      </c>
      <c r="G820" t="str">
        <f t="shared" si="74"/>
        <v>A</v>
      </c>
      <c r="H820" t="str">
        <f t="shared" si="75"/>
        <v>B</v>
      </c>
    </row>
    <row r="821" spans="1:8" x14ac:dyDescent="0.2">
      <c r="A821">
        <v>10010</v>
      </c>
      <c r="B821">
        <v>593.32100000000003</v>
      </c>
      <c r="C821">
        <f t="shared" si="72"/>
        <v>593</v>
      </c>
      <c r="D821">
        <f t="shared" si="73"/>
        <v>321.00000000002638</v>
      </c>
      <c r="E821" t="str">
        <f t="shared" si="76"/>
        <v/>
      </c>
      <c r="F821" t="str">
        <f t="shared" si="77"/>
        <v/>
      </c>
      <c r="G821" t="str">
        <f t="shared" si="74"/>
        <v>A</v>
      </c>
      <c r="H821" t="str">
        <f t="shared" si="75"/>
        <v>B</v>
      </c>
    </row>
    <row r="822" spans="1:8" x14ac:dyDescent="0.2">
      <c r="A822">
        <v>10027</v>
      </c>
      <c r="B822">
        <v>593.32100000000003</v>
      </c>
      <c r="C822">
        <f t="shared" si="72"/>
        <v>593</v>
      </c>
      <c r="D822">
        <f t="shared" si="73"/>
        <v>321.00000000002638</v>
      </c>
      <c r="E822" t="str">
        <f t="shared" si="76"/>
        <v/>
      </c>
      <c r="F822" t="str">
        <f t="shared" si="77"/>
        <v/>
      </c>
      <c r="G822" t="str">
        <f t="shared" si="74"/>
        <v>A</v>
      </c>
      <c r="H822" t="str">
        <f t="shared" si="75"/>
        <v>B</v>
      </c>
    </row>
    <row r="823" spans="1:8" x14ac:dyDescent="0.2">
      <c r="A823">
        <v>10027</v>
      </c>
      <c r="B823">
        <v>800.33600000000001</v>
      </c>
      <c r="C823">
        <f t="shared" si="72"/>
        <v>800</v>
      </c>
      <c r="D823">
        <f t="shared" si="73"/>
        <v>336.00000000001273</v>
      </c>
      <c r="E823" t="str">
        <f t="shared" si="76"/>
        <v/>
      </c>
      <c r="F823" t="str">
        <f t="shared" si="77"/>
        <v/>
      </c>
      <c r="G823" t="str">
        <f t="shared" si="74"/>
        <v>A</v>
      </c>
      <c r="H823" t="str">
        <f t="shared" si="75"/>
        <v>B</v>
      </c>
    </row>
    <row r="824" spans="1:8" x14ac:dyDescent="0.2">
      <c r="A824">
        <v>10044</v>
      </c>
      <c r="B824">
        <v>800.33600000000001</v>
      </c>
      <c r="C824">
        <f t="shared" si="72"/>
        <v>800</v>
      </c>
      <c r="D824">
        <f t="shared" si="73"/>
        <v>336.00000000001273</v>
      </c>
      <c r="E824" t="str">
        <f t="shared" si="76"/>
        <v/>
      </c>
      <c r="F824" t="str">
        <f t="shared" si="77"/>
        <v/>
      </c>
      <c r="G824" t="str">
        <f t="shared" si="74"/>
        <v>A</v>
      </c>
      <c r="H824" t="str">
        <f t="shared" si="75"/>
        <v>B</v>
      </c>
    </row>
    <row r="825" spans="1:8" x14ac:dyDescent="0.2">
      <c r="A825">
        <v>10060</v>
      </c>
      <c r="B825">
        <v>954.34799999999996</v>
      </c>
      <c r="C825">
        <f t="shared" si="72"/>
        <v>954</v>
      </c>
      <c r="D825">
        <f t="shared" si="73"/>
        <v>347.99999999995634</v>
      </c>
      <c r="E825">
        <f t="shared" si="76"/>
        <v>1</v>
      </c>
      <c r="F825" t="str">
        <f t="shared" si="77"/>
        <v/>
      </c>
      <c r="G825">
        <f t="shared" si="74"/>
        <v>10060</v>
      </c>
      <c r="H825" t="str">
        <f t="shared" si="75"/>
        <v>B</v>
      </c>
    </row>
    <row r="826" spans="1:8" x14ac:dyDescent="0.2">
      <c r="A826">
        <v>10060</v>
      </c>
      <c r="B826">
        <v>954.34799999999996</v>
      </c>
      <c r="C826">
        <f t="shared" si="72"/>
        <v>954</v>
      </c>
      <c r="D826">
        <f t="shared" si="73"/>
        <v>347.99999999995634</v>
      </c>
      <c r="E826" t="str">
        <f t="shared" si="76"/>
        <v/>
      </c>
      <c r="F826" t="str">
        <f t="shared" si="77"/>
        <v/>
      </c>
      <c r="G826" t="str">
        <f t="shared" si="74"/>
        <v>A</v>
      </c>
      <c r="H826" t="str">
        <f t="shared" si="75"/>
        <v>B</v>
      </c>
    </row>
    <row r="827" spans="1:8" x14ac:dyDescent="0.2">
      <c r="A827">
        <v>10079</v>
      </c>
      <c r="B827">
        <v>972.34500000000003</v>
      </c>
      <c r="C827">
        <f t="shared" si="72"/>
        <v>972</v>
      </c>
      <c r="D827">
        <f t="shared" si="73"/>
        <v>345.00000000002728</v>
      </c>
      <c r="E827" t="str">
        <f t="shared" si="76"/>
        <v/>
      </c>
      <c r="F827" t="str">
        <f t="shared" si="77"/>
        <v/>
      </c>
      <c r="G827" t="str">
        <f t="shared" si="74"/>
        <v>A</v>
      </c>
      <c r="H827" t="str">
        <f t="shared" si="75"/>
        <v>B</v>
      </c>
    </row>
    <row r="828" spans="1:8" x14ac:dyDescent="0.2">
      <c r="A828">
        <v>10079</v>
      </c>
      <c r="B828">
        <v>972.34500000000003</v>
      </c>
      <c r="C828">
        <f t="shared" si="72"/>
        <v>972</v>
      </c>
      <c r="D828">
        <f t="shared" si="73"/>
        <v>345.00000000002728</v>
      </c>
      <c r="E828" t="str">
        <f t="shared" si="76"/>
        <v/>
      </c>
      <c r="F828" t="str">
        <f t="shared" si="77"/>
        <v/>
      </c>
      <c r="G828" t="str">
        <f t="shared" si="74"/>
        <v>A</v>
      </c>
      <c r="H828" t="str">
        <f t="shared" si="75"/>
        <v>B</v>
      </c>
    </row>
    <row r="829" spans="1:8" x14ac:dyDescent="0.2">
      <c r="A829">
        <v>10079</v>
      </c>
      <c r="B829">
        <v>972.34900000000005</v>
      </c>
      <c r="C829">
        <f t="shared" si="72"/>
        <v>972</v>
      </c>
      <c r="D829">
        <f t="shared" si="73"/>
        <v>349.00000000004638</v>
      </c>
      <c r="E829" t="str">
        <f t="shared" si="76"/>
        <v/>
      </c>
      <c r="F829" t="str">
        <f t="shared" si="77"/>
        <v/>
      </c>
      <c r="G829" t="str">
        <f t="shared" si="74"/>
        <v>A</v>
      </c>
      <c r="H829" t="str">
        <f t="shared" si="75"/>
        <v>B</v>
      </c>
    </row>
    <row r="830" spans="1:8" x14ac:dyDescent="0.2">
      <c r="A830">
        <v>10098</v>
      </c>
      <c r="B830">
        <v>972.34900000000005</v>
      </c>
      <c r="C830">
        <f t="shared" si="72"/>
        <v>972</v>
      </c>
      <c r="D830">
        <f t="shared" si="73"/>
        <v>349.00000000004638</v>
      </c>
      <c r="E830" t="str">
        <f t="shared" si="76"/>
        <v/>
      </c>
      <c r="F830" t="str">
        <f t="shared" si="77"/>
        <v/>
      </c>
      <c r="G830" t="str">
        <f t="shared" si="74"/>
        <v>A</v>
      </c>
      <c r="H830" t="str">
        <f t="shared" si="75"/>
        <v>B</v>
      </c>
    </row>
    <row r="831" spans="1:8" x14ac:dyDescent="0.2">
      <c r="A831">
        <v>10110</v>
      </c>
      <c r="B831">
        <v>972.34400000000005</v>
      </c>
      <c r="C831">
        <f t="shared" si="72"/>
        <v>972</v>
      </c>
      <c r="D831">
        <f t="shared" si="73"/>
        <v>344.00000000005093</v>
      </c>
      <c r="E831" t="str">
        <f t="shared" si="76"/>
        <v/>
      </c>
      <c r="F831" t="str">
        <f t="shared" si="77"/>
        <v/>
      </c>
      <c r="G831" t="str">
        <f t="shared" si="74"/>
        <v>A</v>
      </c>
      <c r="H831" t="str">
        <f t="shared" si="75"/>
        <v>B</v>
      </c>
    </row>
    <row r="832" spans="1:8" x14ac:dyDescent="0.2">
      <c r="A832">
        <v>10110</v>
      </c>
      <c r="B832">
        <v>972.34400000000005</v>
      </c>
      <c r="C832">
        <f t="shared" si="72"/>
        <v>972</v>
      </c>
      <c r="D832">
        <f t="shared" si="73"/>
        <v>344.00000000005093</v>
      </c>
      <c r="E832" t="str">
        <f t="shared" si="76"/>
        <v/>
      </c>
      <c r="F832" t="str">
        <f t="shared" si="77"/>
        <v/>
      </c>
      <c r="G832" t="str">
        <f t="shared" si="74"/>
        <v>A</v>
      </c>
      <c r="H832" t="str">
        <f t="shared" si="75"/>
        <v>B</v>
      </c>
    </row>
    <row r="833" spans="1:8" x14ac:dyDescent="0.2">
      <c r="A833">
        <v>10128</v>
      </c>
      <c r="B833">
        <v>972.34500000000003</v>
      </c>
      <c r="C833">
        <f t="shared" si="72"/>
        <v>972</v>
      </c>
      <c r="D833">
        <f t="shared" si="73"/>
        <v>345.00000000002728</v>
      </c>
      <c r="E833" t="str">
        <f t="shared" si="76"/>
        <v/>
      </c>
      <c r="F833" t="str">
        <f t="shared" si="77"/>
        <v/>
      </c>
      <c r="G833" t="str">
        <f t="shared" si="74"/>
        <v>A</v>
      </c>
      <c r="H833" t="str">
        <f t="shared" si="75"/>
        <v>B</v>
      </c>
    </row>
    <row r="834" spans="1:8" x14ac:dyDescent="0.2">
      <c r="A834">
        <v>10128</v>
      </c>
      <c r="B834">
        <v>972.34500000000003</v>
      </c>
      <c r="C834">
        <f t="shared" ref="C834:C897" si="78">INT(B834)</f>
        <v>972</v>
      </c>
      <c r="D834">
        <f t="shared" ref="D834:D897" si="79">IF((B834-C834)*1000&gt;900,(B834-C834)*100,(B834-C834)*1000)</f>
        <v>345.00000000002728</v>
      </c>
      <c r="E834" t="str">
        <f t="shared" si="76"/>
        <v/>
      </c>
      <c r="F834" t="str">
        <f t="shared" si="77"/>
        <v/>
      </c>
      <c r="G834" t="str">
        <f t="shared" ref="G834:G897" si="80">IF(E834=1,A834,"A")</f>
        <v>A</v>
      </c>
      <c r="H834" t="str">
        <f t="shared" ref="H834:H897" si="81">IF(F834=1,A834,"B")</f>
        <v>B</v>
      </c>
    </row>
    <row r="835" spans="1:8" x14ac:dyDescent="0.2">
      <c r="A835">
        <v>10147</v>
      </c>
      <c r="B835">
        <v>972.34</v>
      </c>
      <c r="C835">
        <f t="shared" si="78"/>
        <v>972</v>
      </c>
      <c r="D835">
        <f t="shared" si="79"/>
        <v>340.00000000003183</v>
      </c>
      <c r="E835" t="str">
        <f t="shared" si="76"/>
        <v/>
      </c>
      <c r="F835" t="str">
        <f t="shared" si="77"/>
        <v/>
      </c>
      <c r="G835" t="str">
        <f t="shared" si="80"/>
        <v>A</v>
      </c>
      <c r="H835" t="str">
        <f t="shared" si="81"/>
        <v>B</v>
      </c>
    </row>
    <row r="836" spans="1:8" x14ac:dyDescent="0.2">
      <c r="A836">
        <v>10161</v>
      </c>
      <c r="B836">
        <v>972.34</v>
      </c>
      <c r="C836">
        <f t="shared" si="78"/>
        <v>972</v>
      </c>
      <c r="D836">
        <f t="shared" si="79"/>
        <v>340.00000000003183</v>
      </c>
      <c r="E836" t="str">
        <f t="shared" si="76"/>
        <v/>
      </c>
      <c r="F836" t="str">
        <f t="shared" si="77"/>
        <v/>
      </c>
      <c r="G836" t="str">
        <f t="shared" si="80"/>
        <v>A</v>
      </c>
      <c r="H836" t="str">
        <f t="shared" si="81"/>
        <v>B</v>
      </c>
    </row>
    <row r="837" spans="1:8" x14ac:dyDescent="0.2">
      <c r="A837">
        <v>10161</v>
      </c>
      <c r="B837">
        <v>972.34</v>
      </c>
      <c r="C837">
        <f t="shared" si="78"/>
        <v>972</v>
      </c>
      <c r="D837">
        <f t="shared" si="79"/>
        <v>340.00000000003183</v>
      </c>
      <c r="E837" t="str">
        <f t="shared" si="76"/>
        <v/>
      </c>
      <c r="F837" t="str">
        <f t="shared" si="77"/>
        <v/>
      </c>
      <c r="G837" t="str">
        <f t="shared" si="80"/>
        <v>A</v>
      </c>
      <c r="H837" t="str">
        <f t="shared" si="81"/>
        <v>B</v>
      </c>
    </row>
    <row r="838" spans="1:8" x14ac:dyDescent="0.2">
      <c r="A838">
        <v>10177</v>
      </c>
      <c r="B838">
        <v>972.34</v>
      </c>
      <c r="C838">
        <f t="shared" si="78"/>
        <v>972</v>
      </c>
      <c r="D838">
        <f t="shared" si="79"/>
        <v>340.00000000003183</v>
      </c>
      <c r="E838" t="str">
        <f t="shared" si="76"/>
        <v/>
      </c>
      <c r="F838" t="str">
        <f t="shared" si="77"/>
        <v/>
      </c>
      <c r="G838" t="str">
        <f t="shared" si="80"/>
        <v>A</v>
      </c>
      <c r="H838" t="str">
        <f t="shared" si="81"/>
        <v>B</v>
      </c>
    </row>
    <row r="839" spans="1:8" x14ac:dyDescent="0.2">
      <c r="A839">
        <v>10177</v>
      </c>
      <c r="B839">
        <v>972.34299999999996</v>
      </c>
      <c r="C839">
        <f t="shared" si="78"/>
        <v>972</v>
      </c>
      <c r="D839">
        <f t="shared" si="79"/>
        <v>342.99999999996089</v>
      </c>
      <c r="E839" t="str">
        <f t="shared" si="76"/>
        <v/>
      </c>
      <c r="F839" t="str">
        <f t="shared" si="77"/>
        <v/>
      </c>
      <c r="G839" t="str">
        <f t="shared" si="80"/>
        <v>A</v>
      </c>
      <c r="H839" t="str">
        <f t="shared" si="81"/>
        <v>B</v>
      </c>
    </row>
    <row r="840" spans="1:8" x14ac:dyDescent="0.2">
      <c r="A840">
        <v>10194</v>
      </c>
      <c r="B840">
        <v>972.34299999999996</v>
      </c>
      <c r="C840">
        <f t="shared" si="78"/>
        <v>972</v>
      </c>
      <c r="D840">
        <f t="shared" si="79"/>
        <v>342.99999999996089</v>
      </c>
      <c r="E840" t="str">
        <f t="shared" si="76"/>
        <v/>
      </c>
      <c r="F840" t="str">
        <f t="shared" si="77"/>
        <v/>
      </c>
      <c r="G840" t="str">
        <f t="shared" si="80"/>
        <v>A</v>
      </c>
      <c r="H840" t="str">
        <f t="shared" si="81"/>
        <v>B</v>
      </c>
    </row>
    <row r="841" spans="1:8" x14ac:dyDescent="0.2">
      <c r="A841">
        <v>10194</v>
      </c>
      <c r="B841">
        <v>790.34500000000003</v>
      </c>
      <c r="C841">
        <f t="shared" si="78"/>
        <v>790</v>
      </c>
      <c r="D841">
        <f t="shared" si="79"/>
        <v>345.00000000002728</v>
      </c>
      <c r="E841" t="str">
        <f t="shared" si="76"/>
        <v/>
      </c>
      <c r="F841" t="str">
        <f t="shared" si="77"/>
        <v/>
      </c>
      <c r="G841" t="str">
        <f t="shared" si="80"/>
        <v>A</v>
      </c>
      <c r="H841" t="str">
        <f t="shared" si="81"/>
        <v>B</v>
      </c>
    </row>
    <row r="842" spans="1:8" x14ac:dyDescent="0.2">
      <c r="A842">
        <v>10210</v>
      </c>
      <c r="B842">
        <v>790.34500000000003</v>
      </c>
      <c r="C842">
        <f t="shared" si="78"/>
        <v>790</v>
      </c>
      <c r="D842">
        <f t="shared" si="79"/>
        <v>345.00000000002728</v>
      </c>
      <c r="E842" t="str">
        <f t="shared" si="76"/>
        <v/>
      </c>
      <c r="F842" t="str">
        <f t="shared" si="77"/>
        <v/>
      </c>
      <c r="G842" t="str">
        <f t="shared" si="80"/>
        <v>A</v>
      </c>
      <c r="H842" t="str">
        <f t="shared" si="81"/>
        <v>B</v>
      </c>
    </row>
    <row r="843" spans="1:8" x14ac:dyDescent="0.2">
      <c r="A843">
        <v>10227</v>
      </c>
      <c r="B843">
        <v>632.35</v>
      </c>
      <c r="C843">
        <f t="shared" si="78"/>
        <v>632</v>
      </c>
      <c r="D843">
        <f t="shared" si="79"/>
        <v>350.00000000002274</v>
      </c>
      <c r="E843" t="str">
        <f t="shared" si="76"/>
        <v/>
      </c>
      <c r="F843" t="str">
        <f t="shared" si="77"/>
        <v/>
      </c>
      <c r="G843" t="str">
        <f t="shared" si="80"/>
        <v>A</v>
      </c>
      <c r="H843" t="str">
        <f t="shared" si="81"/>
        <v>B</v>
      </c>
    </row>
    <row r="844" spans="1:8" x14ac:dyDescent="0.2">
      <c r="A844">
        <v>10227</v>
      </c>
      <c r="B844">
        <v>632.35</v>
      </c>
      <c r="C844">
        <f t="shared" si="78"/>
        <v>632</v>
      </c>
      <c r="D844">
        <f t="shared" si="79"/>
        <v>350.00000000002274</v>
      </c>
      <c r="E844" t="str">
        <f t="shared" si="76"/>
        <v/>
      </c>
      <c r="F844" t="str">
        <f t="shared" si="77"/>
        <v/>
      </c>
      <c r="G844" t="str">
        <f t="shared" si="80"/>
        <v>A</v>
      </c>
      <c r="H844" t="str">
        <f t="shared" si="81"/>
        <v>B</v>
      </c>
    </row>
    <row r="845" spans="1:8" x14ac:dyDescent="0.2">
      <c r="A845">
        <v>10243</v>
      </c>
      <c r="B845">
        <v>512.346</v>
      </c>
      <c r="C845">
        <f t="shared" si="78"/>
        <v>512</v>
      </c>
      <c r="D845">
        <f t="shared" si="79"/>
        <v>346.00000000000364</v>
      </c>
      <c r="E845" t="str">
        <f t="shared" si="76"/>
        <v/>
      </c>
      <c r="F845" t="str">
        <f t="shared" si="77"/>
        <v/>
      </c>
      <c r="G845" t="str">
        <f t="shared" si="80"/>
        <v>A</v>
      </c>
      <c r="H845" t="str">
        <f t="shared" si="81"/>
        <v>B</v>
      </c>
    </row>
    <row r="846" spans="1:8" x14ac:dyDescent="0.2">
      <c r="A846">
        <v>10243</v>
      </c>
      <c r="B846">
        <v>512.346</v>
      </c>
      <c r="C846">
        <f t="shared" si="78"/>
        <v>512</v>
      </c>
      <c r="D846">
        <f t="shared" si="79"/>
        <v>346.00000000000364</v>
      </c>
      <c r="E846" t="str">
        <f t="shared" si="76"/>
        <v/>
      </c>
      <c r="F846" t="str">
        <f t="shared" si="77"/>
        <v/>
      </c>
      <c r="G846" t="str">
        <f t="shared" si="80"/>
        <v>A</v>
      </c>
      <c r="H846" t="str">
        <f t="shared" si="81"/>
        <v>B</v>
      </c>
    </row>
    <row r="847" spans="1:8" x14ac:dyDescent="0.2">
      <c r="A847">
        <v>10260</v>
      </c>
      <c r="B847">
        <v>466.34199999999998</v>
      </c>
      <c r="C847">
        <f t="shared" si="78"/>
        <v>466</v>
      </c>
      <c r="D847">
        <f t="shared" si="79"/>
        <v>341.99999999998454</v>
      </c>
      <c r="E847" t="str">
        <f t="shared" si="76"/>
        <v/>
      </c>
      <c r="F847" t="str">
        <f t="shared" si="77"/>
        <v/>
      </c>
      <c r="G847" t="str">
        <f t="shared" si="80"/>
        <v>A</v>
      </c>
      <c r="H847" t="str">
        <f t="shared" si="81"/>
        <v>B</v>
      </c>
    </row>
    <row r="848" spans="1:8" x14ac:dyDescent="0.2">
      <c r="A848">
        <v>10260</v>
      </c>
      <c r="B848">
        <v>466.34199999999998</v>
      </c>
      <c r="C848">
        <f t="shared" si="78"/>
        <v>466</v>
      </c>
      <c r="D848">
        <f t="shared" si="79"/>
        <v>341.99999999998454</v>
      </c>
      <c r="E848" t="str">
        <f t="shared" ref="E848:E911" si="82">IF(C848&gt;L$6,IF(AND(C848&gt;C847,C848&gt;=C849,SUM(E820:E847)=0)=TRUE,1,""),"")</f>
        <v/>
      </c>
      <c r="F848" t="str">
        <f t="shared" ref="F848:F911" si="83">IF(D848&lt;L$7,IF(AND(D848&lt;D847,D848&lt;=D849,SUM(F821:F847)=0)=TRUE,1,""),"")</f>
        <v/>
      </c>
      <c r="G848" t="str">
        <f t="shared" si="80"/>
        <v>A</v>
      </c>
      <c r="H848" t="str">
        <f t="shared" si="81"/>
        <v>B</v>
      </c>
    </row>
    <row r="849" spans="1:8" x14ac:dyDescent="0.2">
      <c r="A849">
        <v>10276</v>
      </c>
      <c r="B849">
        <v>418.34699999999998</v>
      </c>
      <c r="C849">
        <f t="shared" si="78"/>
        <v>418</v>
      </c>
      <c r="D849">
        <f t="shared" si="79"/>
        <v>346.99999999997999</v>
      </c>
      <c r="E849" t="str">
        <f t="shared" si="82"/>
        <v/>
      </c>
      <c r="F849" t="str">
        <f t="shared" si="83"/>
        <v/>
      </c>
      <c r="G849" t="str">
        <f t="shared" si="80"/>
        <v>A</v>
      </c>
      <c r="H849" t="str">
        <f t="shared" si="81"/>
        <v>B</v>
      </c>
    </row>
    <row r="850" spans="1:8" x14ac:dyDescent="0.2">
      <c r="A850">
        <v>10294</v>
      </c>
      <c r="B850">
        <v>418.34699999999998</v>
      </c>
      <c r="C850">
        <f t="shared" si="78"/>
        <v>418</v>
      </c>
      <c r="D850">
        <f t="shared" si="79"/>
        <v>346.99999999997999</v>
      </c>
      <c r="E850" t="str">
        <f t="shared" si="82"/>
        <v/>
      </c>
      <c r="F850" t="str">
        <f t="shared" si="83"/>
        <v/>
      </c>
      <c r="G850" t="str">
        <f t="shared" si="80"/>
        <v>A</v>
      </c>
      <c r="H850" t="str">
        <f t="shared" si="81"/>
        <v>B</v>
      </c>
    </row>
    <row r="851" spans="1:8" x14ac:dyDescent="0.2">
      <c r="A851">
        <v>10294</v>
      </c>
      <c r="B851">
        <v>384.34399999999999</v>
      </c>
      <c r="C851">
        <f t="shared" si="78"/>
        <v>384</v>
      </c>
      <c r="D851">
        <f t="shared" si="79"/>
        <v>343.99999999999409</v>
      </c>
      <c r="E851" t="str">
        <f t="shared" si="82"/>
        <v/>
      </c>
      <c r="F851" t="str">
        <f t="shared" si="83"/>
        <v/>
      </c>
      <c r="G851" t="str">
        <f t="shared" si="80"/>
        <v>A</v>
      </c>
      <c r="H851" t="str">
        <f t="shared" si="81"/>
        <v>B</v>
      </c>
    </row>
    <row r="852" spans="1:8" x14ac:dyDescent="0.2">
      <c r="A852">
        <v>10310</v>
      </c>
      <c r="B852">
        <v>384.34399999999999</v>
      </c>
      <c r="C852">
        <f t="shared" si="78"/>
        <v>384</v>
      </c>
      <c r="D852">
        <f t="shared" si="79"/>
        <v>343.99999999999409</v>
      </c>
      <c r="E852" t="str">
        <f t="shared" si="82"/>
        <v/>
      </c>
      <c r="F852" t="str">
        <f t="shared" si="83"/>
        <v/>
      </c>
      <c r="G852" t="str">
        <f t="shared" si="80"/>
        <v>A</v>
      </c>
      <c r="H852" t="str">
        <f t="shared" si="81"/>
        <v>B</v>
      </c>
    </row>
    <row r="853" spans="1:8" x14ac:dyDescent="0.2">
      <c r="A853">
        <v>10310</v>
      </c>
      <c r="B853">
        <v>374.34399999999999</v>
      </c>
      <c r="C853">
        <f t="shared" si="78"/>
        <v>374</v>
      </c>
      <c r="D853">
        <f t="shared" si="79"/>
        <v>343.99999999999409</v>
      </c>
      <c r="E853" t="str">
        <f t="shared" si="82"/>
        <v/>
      </c>
      <c r="F853" t="str">
        <f t="shared" si="83"/>
        <v/>
      </c>
      <c r="G853" t="str">
        <f t="shared" si="80"/>
        <v>A</v>
      </c>
      <c r="H853" t="str">
        <f t="shared" si="81"/>
        <v>B</v>
      </c>
    </row>
    <row r="854" spans="1:8" x14ac:dyDescent="0.2">
      <c r="A854">
        <v>10328</v>
      </c>
      <c r="B854">
        <v>374.34399999999999</v>
      </c>
      <c r="C854">
        <f t="shared" si="78"/>
        <v>374</v>
      </c>
      <c r="D854">
        <f t="shared" si="79"/>
        <v>343.99999999999409</v>
      </c>
      <c r="E854" t="str">
        <f t="shared" si="82"/>
        <v/>
      </c>
      <c r="F854" t="str">
        <f t="shared" si="83"/>
        <v/>
      </c>
      <c r="G854" t="str">
        <f t="shared" si="80"/>
        <v>A</v>
      </c>
      <c r="H854" t="str">
        <f t="shared" si="81"/>
        <v>B</v>
      </c>
    </row>
    <row r="855" spans="1:8" x14ac:dyDescent="0.2">
      <c r="A855">
        <v>10328</v>
      </c>
      <c r="B855">
        <v>385.34199999999998</v>
      </c>
      <c r="C855">
        <f t="shared" si="78"/>
        <v>385</v>
      </c>
      <c r="D855">
        <f t="shared" si="79"/>
        <v>341.99999999998454</v>
      </c>
      <c r="E855" t="str">
        <f t="shared" si="82"/>
        <v/>
      </c>
      <c r="F855" t="str">
        <f t="shared" si="83"/>
        <v/>
      </c>
      <c r="G855" t="str">
        <f t="shared" si="80"/>
        <v>A</v>
      </c>
      <c r="H855" t="str">
        <f t="shared" si="81"/>
        <v>B</v>
      </c>
    </row>
    <row r="856" spans="1:8" x14ac:dyDescent="0.2">
      <c r="A856">
        <v>10347</v>
      </c>
      <c r="B856">
        <v>385.34199999999998</v>
      </c>
      <c r="C856">
        <f t="shared" si="78"/>
        <v>385</v>
      </c>
      <c r="D856">
        <f t="shared" si="79"/>
        <v>341.99999999998454</v>
      </c>
      <c r="E856" t="str">
        <f t="shared" si="82"/>
        <v/>
      </c>
      <c r="F856" t="str">
        <f t="shared" si="83"/>
        <v/>
      </c>
      <c r="G856" t="str">
        <f t="shared" si="80"/>
        <v>A</v>
      </c>
      <c r="H856" t="str">
        <f t="shared" si="81"/>
        <v>B</v>
      </c>
    </row>
    <row r="857" spans="1:8" x14ac:dyDescent="0.2">
      <c r="A857">
        <v>10347</v>
      </c>
      <c r="B857">
        <v>402.34399999999999</v>
      </c>
      <c r="C857">
        <f t="shared" si="78"/>
        <v>402</v>
      </c>
      <c r="D857">
        <f t="shared" si="79"/>
        <v>343.99999999999409</v>
      </c>
      <c r="E857" t="str">
        <f t="shared" si="82"/>
        <v/>
      </c>
      <c r="F857" t="str">
        <f t="shared" si="83"/>
        <v/>
      </c>
      <c r="G857" t="str">
        <f t="shared" si="80"/>
        <v>A</v>
      </c>
      <c r="H857" t="str">
        <f t="shared" si="81"/>
        <v>B</v>
      </c>
    </row>
    <row r="858" spans="1:8" x14ac:dyDescent="0.2">
      <c r="A858">
        <v>10361</v>
      </c>
      <c r="B858">
        <v>402.34399999999999</v>
      </c>
      <c r="C858">
        <f t="shared" si="78"/>
        <v>402</v>
      </c>
      <c r="D858">
        <f t="shared" si="79"/>
        <v>343.99999999999409</v>
      </c>
      <c r="E858" t="str">
        <f t="shared" si="82"/>
        <v/>
      </c>
      <c r="F858" t="str">
        <f t="shared" si="83"/>
        <v/>
      </c>
      <c r="G858" t="str">
        <f t="shared" si="80"/>
        <v>A</v>
      </c>
      <c r="H858" t="str">
        <f t="shared" si="81"/>
        <v>B</v>
      </c>
    </row>
    <row r="859" spans="1:8" x14ac:dyDescent="0.2">
      <c r="A859">
        <v>10377</v>
      </c>
      <c r="B859">
        <v>422.334</v>
      </c>
      <c r="C859">
        <f t="shared" si="78"/>
        <v>422</v>
      </c>
      <c r="D859">
        <f t="shared" si="79"/>
        <v>334.00000000000318</v>
      </c>
      <c r="E859" t="str">
        <f t="shared" si="82"/>
        <v/>
      </c>
      <c r="F859" t="str">
        <f t="shared" si="83"/>
        <v/>
      </c>
      <c r="G859" t="str">
        <f t="shared" si="80"/>
        <v>A</v>
      </c>
      <c r="H859" t="str">
        <f t="shared" si="81"/>
        <v>B</v>
      </c>
    </row>
    <row r="860" spans="1:8" x14ac:dyDescent="0.2">
      <c r="A860">
        <v>10377</v>
      </c>
      <c r="B860">
        <v>422.334</v>
      </c>
      <c r="C860">
        <f t="shared" si="78"/>
        <v>422</v>
      </c>
      <c r="D860">
        <f t="shared" si="79"/>
        <v>334.00000000000318</v>
      </c>
      <c r="E860" t="str">
        <f t="shared" si="82"/>
        <v/>
      </c>
      <c r="F860" t="str">
        <f t="shared" si="83"/>
        <v/>
      </c>
      <c r="G860" t="str">
        <f t="shared" si="80"/>
        <v>A</v>
      </c>
      <c r="H860" t="str">
        <f t="shared" si="81"/>
        <v>B</v>
      </c>
    </row>
    <row r="861" spans="1:8" x14ac:dyDescent="0.2">
      <c r="A861">
        <v>10393</v>
      </c>
      <c r="B861">
        <v>430.33100000000002</v>
      </c>
      <c r="C861">
        <f t="shared" si="78"/>
        <v>430</v>
      </c>
      <c r="D861">
        <f t="shared" si="79"/>
        <v>331.00000000001728</v>
      </c>
      <c r="E861" t="str">
        <f t="shared" si="82"/>
        <v/>
      </c>
      <c r="F861" t="str">
        <f t="shared" si="83"/>
        <v/>
      </c>
      <c r="G861" t="str">
        <f t="shared" si="80"/>
        <v>A</v>
      </c>
      <c r="H861" t="str">
        <f t="shared" si="81"/>
        <v>B</v>
      </c>
    </row>
    <row r="862" spans="1:8" x14ac:dyDescent="0.2">
      <c r="A862">
        <v>10393</v>
      </c>
      <c r="B862">
        <v>430.33100000000002</v>
      </c>
      <c r="C862">
        <f t="shared" si="78"/>
        <v>430</v>
      </c>
      <c r="D862">
        <f t="shared" si="79"/>
        <v>331.00000000001728</v>
      </c>
      <c r="E862" t="str">
        <f t="shared" si="82"/>
        <v/>
      </c>
      <c r="F862" t="str">
        <f t="shared" si="83"/>
        <v/>
      </c>
      <c r="G862" t="str">
        <f t="shared" si="80"/>
        <v>A</v>
      </c>
      <c r="H862" t="str">
        <f t="shared" si="81"/>
        <v>B</v>
      </c>
    </row>
    <row r="863" spans="1:8" x14ac:dyDescent="0.2">
      <c r="A863">
        <v>10410</v>
      </c>
      <c r="B863">
        <v>426.32799999999997</v>
      </c>
      <c r="C863">
        <f t="shared" si="78"/>
        <v>426</v>
      </c>
      <c r="D863">
        <f t="shared" si="79"/>
        <v>327.99999999997453</v>
      </c>
      <c r="E863" t="str">
        <f t="shared" si="82"/>
        <v/>
      </c>
      <c r="F863" t="str">
        <f t="shared" si="83"/>
        <v/>
      </c>
      <c r="G863" t="str">
        <f t="shared" si="80"/>
        <v>A</v>
      </c>
      <c r="H863" t="str">
        <f t="shared" si="81"/>
        <v>B</v>
      </c>
    </row>
    <row r="864" spans="1:8" x14ac:dyDescent="0.2">
      <c r="A864">
        <v>10410</v>
      </c>
      <c r="B864">
        <v>426.32799999999997</v>
      </c>
      <c r="C864">
        <f t="shared" si="78"/>
        <v>426</v>
      </c>
      <c r="D864">
        <f t="shared" si="79"/>
        <v>327.99999999997453</v>
      </c>
      <c r="E864" t="str">
        <f t="shared" si="82"/>
        <v/>
      </c>
      <c r="F864" t="str">
        <f t="shared" si="83"/>
        <v/>
      </c>
      <c r="G864" t="str">
        <f t="shared" si="80"/>
        <v>A</v>
      </c>
      <c r="H864" t="str">
        <f t="shared" si="81"/>
        <v>B</v>
      </c>
    </row>
    <row r="865" spans="1:8" x14ac:dyDescent="0.2">
      <c r="A865">
        <v>10427</v>
      </c>
      <c r="B865">
        <v>411.339</v>
      </c>
      <c r="C865">
        <f t="shared" si="78"/>
        <v>411</v>
      </c>
      <c r="D865">
        <f t="shared" si="79"/>
        <v>338.99999999999864</v>
      </c>
      <c r="E865" t="str">
        <f t="shared" si="82"/>
        <v/>
      </c>
      <c r="F865" t="str">
        <f t="shared" si="83"/>
        <v/>
      </c>
      <c r="G865" t="str">
        <f t="shared" si="80"/>
        <v>A</v>
      </c>
      <c r="H865" t="str">
        <f t="shared" si="81"/>
        <v>B</v>
      </c>
    </row>
    <row r="866" spans="1:8" x14ac:dyDescent="0.2">
      <c r="A866">
        <v>10427</v>
      </c>
      <c r="B866">
        <v>411.339</v>
      </c>
      <c r="C866">
        <f t="shared" si="78"/>
        <v>411</v>
      </c>
      <c r="D866">
        <f t="shared" si="79"/>
        <v>338.99999999999864</v>
      </c>
      <c r="E866" t="str">
        <f t="shared" si="82"/>
        <v/>
      </c>
      <c r="F866" t="str">
        <f t="shared" si="83"/>
        <v/>
      </c>
      <c r="G866" t="str">
        <f t="shared" si="80"/>
        <v>A</v>
      </c>
      <c r="H866" t="str">
        <f t="shared" si="81"/>
        <v>B</v>
      </c>
    </row>
    <row r="867" spans="1:8" x14ac:dyDescent="0.2">
      <c r="A867">
        <v>10444</v>
      </c>
      <c r="B867">
        <v>387.35</v>
      </c>
      <c r="C867">
        <f t="shared" si="78"/>
        <v>387</v>
      </c>
      <c r="D867">
        <f t="shared" si="79"/>
        <v>350.00000000002274</v>
      </c>
      <c r="E867" t="str">
        <f t="shared" si="82"/>
        <v/>
      </c>
      <c r="F867" t="str">
        <f t="shared" si="83"/>
        <v/>
      </c>
      <c r="G867" t="str">
        <f t="shared" si="80"/>
        <v>A</v>
      </c>
      <c r="H867" t="str">
        <f t="shared" si="81"/>
        <v>B</v>
      </c>
    </row>
    <row r="868" spans="1:8" x14ac:dyDescent="0.2">
      <c r="A868">
        <v>10460</v>
      </c>
      <c r="B868">
        <v>387.35</v>
      </c>
      <c r="C868">
        <f t="shared" si="78"/>
        <v>387</v>
      </c>
      <c r="D868">
        <f t="shared" si="79"/>
        <v>350.00000000002274</v>
      </c>
      <c r="E868" t="str">
        <f t="shared" si="82"/>
        <v/>
      </c>
      <c r="F868" t="str">
        <f t="shared" si="83"/>
        <v/>
      </c>
      <c r="G868" t="str">
        <f t="shared" si="80"/>
        <v>A</v>
      </c>
      <c r="H868" t="str">
        <f t="shared" si="81"/>
        <v>B</v>
      </c>
    </row>
    <row r="869" spans="1:8" x14ac:dyDescent="0.2">
      <c r="A869">
        <v>10460</v>
      </c>
      <c r="B869">
        <v>365.34899999999999</v>
      </c>
      <c r="C869">
        <f t="shared" si="78"/>
        <v>365</v>
      </c>
      <c r="D869">
        <f t="shared" si="79"/>
        <v>348.99999999998954</v>
      </c>
      <c r="E869" t="str">
        <f t="shared" si="82"/>
        <v/>
      </c>
      <c r="F869" t="str">
        <f t="shared" si="83"/>
        <v/>
      </c>
      <c r="G869" t="str">
        <f t="shared" si="80"/>
        <v>A</v>
      </c>
      <c r="H869" t="str">
        <f t="shared" si="81"/>
        <v>B</v>
      </c>
    </row>
    <row r="870" spans="1:8" x14ac:dyDescent="0.2">
      <c r="A870">
        <v>10477</v>
      </c>
      <c r="B870">
        <v>365.34899999999999</v>
      </c>
      <c r="C870">
        <f t="shared" si="78"/>
        <v>365</v>
      </c>
      <c r="D870">
        <f t="shared" si="79"/>
        <v>348.99999999998954</v>
      </c>
      <c r="E870" t="str">
        <f t="shared" si="82"/>
        <v/>
      </c>
      <c r="F870" t="str">
        <f t="shared" si="83"/>
        <v/>
      </c>
      <c r="G870" t="str">
        <f t="shared" si="80"/>
        <v>A</v>
      </c>
      <c r="H870" t="str">
        <f t="shared" si="81"/>
        <v>B</v>
      </c>
    </row>
    <row r="871" spans="1:8" x14ac:dyDescent="0.2">
      <c r="A871">
        <v>10477</v>
      </c>
      <c r="B871">
        <v>342.34800000000001</v>
      </c>
      <c r="C871">
        <f t="shared" si="78"/>
        <v>342</v>
      </c>
      <c r="D871">
        <f t="shared" si="79"/>
        <v>348.00000000001319</v>
      </c>
      <c r="E871" t="str">
        <f t="shared" si="82"/>
        <v/>
      </c>
      <c r="F871" t="str">
        <f t="shared" si="83"/>
        <v/>
      </c>
      <c r="G871" t="str">
        <f t="shared" si="80"/>
        <v>A</v>
      </c>
      <c r="H871" t="str">
        <f t="shared" si="81"/>
        <v>B</v>
      </c>
    </row>
    <row r="872" spans="1:8" x14ac:dyDescent="0.2">
      <c r="A872">
        <v>10494</v>
      </c>
      <c r="B872">
        <v>342.34800000000001</v>
      </c>
      <c r="C872">
        <f t="shared" si="78"/>
        <v>342</v>
      </c>
      <c r="D872">
        <f t="shared" si="79"/>
        <v>348.00000000001319</v>
      </c>
      <c r="E872" t="str">
        <f t="shared" si="82"/>
        <v/>
      </c>
      <c r="F872" t="str">
        <f t="shared" si="83"/>
        <v/>
      </c>
      <c r="G872" t="str">
        <f t="shared" si="80"/>
        <v>A</v>
      </c>
      <c r="H872" t="str">
        <f t="shared" si="81"/>
        <v>B</v>
      </c>
    </row>
    <row r="873" spans="1:8" x14ac:dyDescent="0.2">
      <c r="A873">
        <v>10494</v>
      </c>
      <c r="B873">
        <v>323.34500000000003</v>
      </c>
      <c r="C873">
        <f t="shared" si="78"/>
        <v>323</v>
      </c>
      <c r="D873">
        <f t="shared" si="79"/>
        <v>345.00000000002728</v>
      </c>
      <c r="E873" t="str">
        <f t="shared" si="82"/>
        <v/>
      </c>
      <c r="F873" t="str">
        <f t="shared" si="83"/>
        <v/>
      </c>
      <c r="G873" t="str">
        <f t="shared" si="80"/>
        <v>A</v>
      </c>
      <c r="H873" t="str">
        <f t="shared" si="81"/>
        <v>B</v>
      </c>
    </row>
    <row r="874" spans="1:8" x14ac:dyDescent="0.2">
      <c r="A874">
        <v>10510</v>
      </c>
      <c r="B874">
        <v>323.34500000000003</v>
      </c>
      <c r="C874">
        <f t="shared" si="78"/>
        <v>323</v>
      </c>
      <c r="D874">
        <f t="shared" si="79"/>
        <v>345.00000000002728</v>
      </c>
      <c r="E874" t="str">
        <f t="shared" si="82"/>
        <v/>
      </c>
      <c r="F874" t="str">
        <f t="shared" si="83"/>
        <v/>
      </c>
      <c r="G874" t="str">
        <f t="shared" si="80"/>
        <v>A</v>
      </c>
      <c r="H874" t="str">
        <f t="shared" si="81"/>
        <v>B</v>
      </c>
    </row>
    <row r="875" spans="1:8" x14ac:dyDescent="0.2">
      <c r="A875">
        <v>10510</v>
      </c>
      <c r="B875">
        <v>308.34100000000001</v>
      </c>
      <c r="C875">
        <f t="shared" si="78"/>
        <v>308</v>
      </c>
      <c r="D875">
        <f t="shared" si="79"/>
        <v>341.00000000000819</v>
      </c>
      <c r="E875" t="str">
        <f t="shared" si="82"/>
        <v/>
      </c>
      <c r="F875" t="str">
        <f t="shared" si="83"/>
        <v/>
      </c>
      <c r="G875" t="str">
        <f t="shared" si="80"/>
        <v>A</v>
      </c>
      <c r="H875" t="str">
        <f t="shared" si="81"/>
        <v>B</v>
      </c>
    </row>
    <row r="876" spans="1:8" x14ac:dyDescent="0.2">
      <c r="A876">
        <v>10528</v>
      </c>
      <c r="B876">
        <v>308.34100000000001</v>
      </c>
      <c r="C876">
        <f t="shared" si="78"/>
        <v>308</v>
      </c>
      <c r="D876">
        <f t="shared" si="79"/>
        <v>341.00000000000819</v>
      </c>
      <c r="E876" t="str">
        <f t="shared" si="82"/>
        <v/>
      </c>
      <c r="F876" t="str">
        <f t="shared" si="83"/>
        <v/>
      </c>
      <c r="G876" t="str">
        <f t="shared" si="80"/>
        <v>A</v>
      </c>
      <c r="H876" t="str">
        <f t="shared" si="81"/>
        <v>B</v>
      </c>
    </row>
    <row r="877" spans="1:8" x14ac:dyDescent="0.2">
      <c r="A877">
        <v>10544</v>
      </c>
      <c r="B877">
        <v>300.30700000000002</v>
      </c>
      <c r="C877">
        <f t="shared" si="78"/>
        <v>300</v>
      </c>
      <c r="D877">
        <f t="shared" si="79"/>
        <v>307.00000000001637</v>
      </c>
      <c r="E877" t="str">
        <f t="shared" si="82"/>
        <v/>
      </c>
      <c r="F877" t="str">
        <f t="shared" si="83"/>
        <v/>
      </c>
      <c r="G877" t="str">
        <f t="shared" si="80"/>
        <v>A</v>
      </c>
      <c r="H877" t="str">
        <f t="shared" si="81"/>
        <v>B</v>
      </c>
    </row>
    <row r="878" spans="1:8" x14ac:dyDescent="0.2">
      <c r="A878">
        <v>10544</v>
      </c>
      <c r="B878">
        <v>300.30700000000002</v>
      </c>
      <c r="C878">
        <f t="shared" si="78"/>
        <v>300</v>
      </c>
      <c r="D878">
        <f t="shared" si="79"/>
        <v>307.00000000001637</v>
      </c>
      <c r="E878" t="str">
        <f t="shared" si="82"/>
        <v/>
      </c>
      <c r="F878" t="str">
        <f t="shared" si="83"/>
        <v/>
      </c>
      <c r="G878" t="str">
        <f t="shared" si="80"/>
        <v>A</v>
      </c>
      <c r="H878" t="str">
        <f t="shared" si="81"/>
        <v>B</v>
      </c>
    </row>
    <row r="879" spans="1:8" x14ac:dyDescent="0.2">
      <c r="A879">
        <v>10560</v>
      </c>
      <c r="B879">
        <v>301.13</v>
      </c>
      <c r="C879">
        <f t="shared" si="78"/>
        <v>301</v>
      </c>
      <c r="D879">
        <f t="shared" si="79"/>
        <v>129.99999999999545</v>
      </c>
      <c r="E879" t="str">
        <f t="shared" si="82"/>
        <v/>
      </c>
      <c r="F879">
        <f t="shared" si="83"/>
        <v>1</v>
      </c>
      <c r="G879" t="str">
        <f t="shared" si="80"/>
        <v>A</v>
      </c>
      <c r="H879">
        <f t="shared" si="81"/>
        <v>10560</v>
      </c>
    </row>
    <row r="880" spans="1:8" x14ac:dyDescent="0.2">
      <c r="A880">
        <v>10560</v>
      </c>
      <c r="B880">
        <v>301.13</v>
      </c>
      <c r="C880">
        <f t="shared" si="78"/>
        <v>301</v>
      </c>
      <c r="D880">
        <f t="shared" si="79"/>
        <v>129.99999999999545</v>
      </c>
      <c r="E880" t="str">
        <f t="shared" si="82"/>
        <v/>
      </c>
      <c r="F880" t="str">
        <f t="shared" si="83"/>
        <v/>
      </c>
      <c r="G880" t="str">
        <f t="shared" si="80"/>
        <v>A</v>
      </c>
      <c r="H880" t="str">
        <f t="shared" si="81"/>
        <v>B</v>
      </c>
    </row>
    <row r="881" spans="1:8" x14ac:dyDescent="0.2">
      <c r="A881">
        <v>10577</v>
      </c>
      <c r="B881">
        <v>300.31799999999998</v>
      </c>
      <c r="C881">
        <f t="shared" si="78"/>
        <v>300</v>
      </c>
      <c r="D881">
        <f t="shared" si="79"/>
        <v>317.99999999998363</v>
      </c>
      <c r="E881" t="str">
        <f t="shared" si="82"/>
        <v/>
      </c>
      <c r="F881" t="str">
        <f t="shared" si="83"/>
        <v/>
      </c>
      <c r="G881" t="str">
        <f t="shared" si="80"/>
        <v>A</v>
      </c>
      <c r="H881" t="str">
        <f t="shared" si="81"/>
        <v>B</v>
      </c>
    </row>
    <row r="882" spans="1:8" x14ac:dyDescent="0.2">
      <c r="A882">
        <v>10577</v>
      </c>
      <c r="B882">
        <v>300.31799999999998</v>
      </c>
      <c r="C882">
        <f t="shared" si="78"/>
        <v>300</v>
      </c>
      <c r="D882">
        <f t="shared" si="79"/>
        <v>317.99999999998363</v>
      </c>
      <c r="E882" t="str">
        <f t="shared" si="82"/>
        <v/>
      </c>
      <c r="F882" t="str">
        <f t="shared" si="83"/>
        <v/>
      </c>
      <c r="G882" t="str">
        <f t="shared" si="80"/>
        <v>A</v>
      </c>
      <c r="H882" t="str">
        <f t="shared" si="81"/>
        <v>B</v>
      </c>
    </row>
    <row r="883" spans="1:8" x14ac:dyDescent="0.2">
      <c r="A883">
        <v>10593</v>
      </c>
      <c r="B883">
        <v>299.36099999999999</v>
      </c>
      <c r="C883">
        <f t="shared" si="78"/>
        <v>299</v>
      </c>
      <c r="D883">
        <f t="shared" si="79"/>
        <v>360.99999999999</v>
      </c>
      <c r="E883" t="str">
        <f t="shared" si="82"/>
        <v/>
      </c>
      <c r="F883" t="str">
        <f t="shared" si="83"/>
        <v/>
      </c>
      <c r="G883" t="str">
        <f t="shared" si="80"/>
        <v>A</v>
      </c>
      <c r="H883" t="str">
        <f t="shared" si="81"/>
        <v>B</v>
      </c>
    </row>
    <row r="884" spans="1:8" x14ac:dyDescent="0.2">
      <c r="A884">
        <v>10610</v>
      </c>
      <c r="B884">
        <v>299.36099999999999</v>
      </c>
      <c r="C884">
        <f t="shared" si="78"/>
        <v>299</v>
      </c>
      <c r="D884">
        <f t="shared" si="79"/>
        <v>360.99999999999</v>
      </c>
      <c r="E884" t="str">
        <f t="shared" si="82"/>
        <v/>
      </c>
      <c r="F884" t="str">
        <f t="shared" si="83"/>
        <v/>
      </c>
      <c r="G884" t="str">
        <f t="shared" si="80"/>
        <v>A</v>
      </c>
      <c r="H884" t="str">
        <f t="shared" si="81"/>
        <v>B</v>
      </c>
    </row>
    <row r="885" spans="1:8" x14ac:dyDescent="0.2">
      <c r="A885">
        <v>10610</v>
      </c>
      <c r="B885">
        <v>314.34699999999998</v>
      </c>
      <c r="C885">
        <f t="shared" si="78"/>
        <v>314</v>
      </c>
      <c r="D885">
        <f t="shared" si="79"/>
        <v>346.99999999997999</v>
      </c>
      <c r="E885" t="str">
        <f t="shared" si="82"/>
        <v/>
      </c>
      <c r="F885" t="str">
        <f t="shared" si="83"/>
        <v/>
      </c>
      <c r="G885" t="str">
        <f t="shared" si="80"/>
        <v>A</v>
      </c>
      <c r="H885" t="str">
        <f t="shared" si="81"/>
        <v>B</v>
      </c>
    </row>
    <row r="886" spans="1:8" x14ac:dyDescent="0.2">
      <c r="A886">
        <v>10626</v>
      </c>
      <c r="B886">
        <v>314.34699999999998</v>
      </c>
      <c r="C886">
        <f t="shared" si="78"/>
        <v>314</v>
      </c>
      <c r="D886">
        <f t="shared" si="79"/>
        <v>346.99999999997999</v>
      </c>
      <c r="E886" t="str">
        <f t="shared" si="82"/>
        <v/>
      </c>
      <c r="F886" t="str">
        <f t="shared" si="83"/>
        <v/>
      </c>
      <c r="G886" t="str">
        <f t="shared" si="80"/>
        <v>A</v>
      </c>
      <c r="H886" t="str">
        <f t="shared" si="81"/>
        <v>B</v>
      </c>
    </row>
    <row r="887" spans="1:8" x14ac:dyDescent="0.2">
      <c r="A887">
        <v>10626</v>
      </c>
      <c r="B887">
        <v>328.34800000000001</v>
      </c>
      <c r="C887">
        <f t="shared" si="78"/>
        <v>328</v>
      </c>
      <c r="D887">
        <f t="shared" si="79"/>
        <v>348.00000000001319</v>
      </c>
      <c r="E887" t="str">
        <f t="shared" si="82"/>
        <v/>
      </c>
      <c r="F887" t="str">
        <f t="shared" si="83"/>
        <v/>
      </c>
      <c r="G887" t="str">
        <f t="shared" si="80"/>
        <v>A</v>
      </c>
      <c r="H887" t="str">
        <f t="shared" si="81"/>
        <v>B</v>
      </c>
    </row>
    <row r="888" spans="1:8" x14ac:dyDescent="0.2">
      <c r="A888">
        <v>10643</v>
      </c>
      <c r="B888">
        <v>328.34800000000001</v>
      </c>
      <c r="C888">
        <f t="shared" si="78"/>
        <v>328</v>
      </c>
      <c r="D888">
        <f t="shared" si="79"/>
        <v>348.00000000001319</v>
      </c>
      <c r="E888" t="str">
        <f t="shared" si="82"/>
        <v/>
      </c>
      <c r="F888" t="str">
        <f t="shared" si="83"/>
        <v/>
      </c>
      <c r="G888" t="str">
        <f t="shared" si="80"/>
        <v>A</v>
      </c>
      <c r="H888" t="str">
        <f t="shared" si="81"/>
        <v>B</v>
      </c>
    </row>
    <row r="889" spans="1:8" x14ac:dyDescent="0.2">
      <c r="A889">
        <v>10643</v>
      </c>
      <c r="B889">
        <v>333.34699999999998</v>
      </c>
      <c r="C889">
        <f t="shared" si="78"/>
        <v>333</v>
      </c>
      <c r="D889">
        <f t="shared" si="79"/>
        <v>346.99999999997999</v>
      </c>
      <c r="E889" t="str">
        <f t="shared" si="82"/>
        <v/>
      </c>
      <c r="F889" t="str">
        <f t="shared" si="83"/>
        <v/>
      </c>
      <c r="G889" t="str">
        <f t="shared" si="80"/>
        <v>A</v>
      </c>
      <c r="H889" t="str">
        <f t="shared" si="81"/>
        <v>B</v>
      </c>
    </row>
    <row r="890" spans="1:8" x14ac:dyDescent="0.2">
      <c r="A890">
        <v>10660</v>
      </c>
      <c r="B890">
        <v>333.34699999999998</v>
      </c>
      <c r="C890">
        <f t="shared" si="78"/>
        <v>333</v>
      </c>
      <c r="D890">
        <f t="shared" si="79"/>
        <v>346.99999999997999</v>
      </c>
      <c r="E890" t="str">
        <f t="shared" si="82"/>
        <v/>
      </c>
      <c r="F890" t="str">
        <f t="shared" si="83"/>
        <v/>
      </c>
      <c r="G890" t="str">
        <f t="shared" si="80"/>
        <v>A</v>
      </c>
      <c r="H890" t="str">
        <f t="shared" si="81"/>
        <v>B</v>
      </c>
    </row>
    <row r="891" spans="1:8" x14ac:dyDescent="0.2">
      <c r="A891">
        <v>10660</v>
      </c>
      <c r="B891">
        <v>335.34399999999999</v>
      </c>
      <c r="C891">
        <f t="shared" si="78"/>
        <v>335</v>
      </c>
      <c r="D891">
        <f t="shared" si="79"/>
        <v>343.99999999999409</v>
      </c>
      <c r="E891" t="str">
        <f t="shared" si="82"/>
        <v/>
      </c>
      <c r="F891" t="str">
        <f t="shared" si="83"/>
        <v/>
      </c>
      <c r="G891" t="str">
        <f t="shared" si="80"/>
        <v>A</v>
      </c>
      <c r="H891" t="str">
        <f t="shared" si="81"/>
        <v>B</v>
      </c>
    </row>
    <row r="892" spans="1:8" x14ac:dyDescent="0.2">
      <c r="A892">
        <v>10679</v>
      </c>
      <c r="B892">
        <v>335.34399999999999</v>
      </c>
      <c r="C892">
        <f t="shared" si="78"/>
        <v>335</v>
      </c>
      <c r="D892">
        <f t="shared" si="79"/>
        <v>343.99999999999409</v>
      </c>
      <c r="E892" t="str">
        <f t="shared" si="82"/>
        <v/>
      </c>
      <c r="F892" t="str">
        <f t="shared" si="83"/>
        <v/>
      </c>
      <c r="G892" t="str">
        <f t="shared" si="80"/>
        <v>A</v>
      </c>
      <c r="H892" t="str">
        <f t="shared" si="81"/>
        <v>B</v>
      </c>
    </row>
    <row r="893" spans="1:8" x14ac:dyDescent="0.2">
      <c r="A893">
        <v>10679</v>
      </c>
      <c r="B893">
        <v>330.34</v>
      </c>
      <c r="C893">
        <f t="shared" si="78"/>
        <v>330</v>
      </c>
      <c r="D893">
        <f t="shared" si="79"/>
        <v>339.99999999997499</v>
      </c>
      <c r="E893" t="str">
        <f t="shared" si="82"/>
        <v/>
      </c>
      <c r="F893" t="str">
        <f t="shared" si="83"/>
        <v/>
      </c>
      <c r="G893" t="str">
        <f t="shared" si="80"/>
        <v>A</v>
      </c>
      <c r="H893" t="str">
        <f t="shared" si="81"/>
        <v>B</v>
      </c>
    </row>
    <row r="894" spans="1:8" x14ac:dyDescent="0.2">
      <c r="A894">
        <v>10698</v>
      </c>
      <c r="B894">
        <v>330.34</v>
      </c>
      <c r="C894">
        <f t="shared" si="78"/>
        <v>330</v>
      </c>
      <c r="D894">
        <f t="shared" si="79"/>
        <v>339.99999999997499</v>
      </c>
      <c r="E894" t="str">
        <f t="shared" si="82"/>
        <v/>
      </c>
      <c r="F894" t="str">
        <f t="shared" si="83"/>
        <v/>
      </c>
      <c r="G894" t="str">
        <f t="shared" si="80"/>
        <v>A</v>
      </c>
      <c r="H894" t="str">
        <f t="shared" si="81"/>
        <v>B</v>
      </c>
    </row>
    <row r="895" spans="1:8" x14ac:dyDescent="0.2">
      <c r="A895">
        <v>10711</v>
      </c>
      <c r="B895">
        <v>322.33999999999997</v>
      </c>
      <c r="C895">
        <f t="shared" si="78"/>
        <v>322</v>
      </c>
      <c r="D895">
        <f t="shared" si="79"/>
        <v>339.99999999997499</v>
      </c>
      <c r="E895" t="str">
        <f t="shared" si="82"/>
        <v/>
      </c>
      <c r="F895" t="str">
        <f t="shared" si="83"/>
        <v/>
      </c>
      <c r="G895" t="str">
        <f t="shared" si="80"/>
        <v>A</v>
      </c>
      <c r="H895" t="str">
        <f t="shared" si="81"/>
        <v>B</v>
      </c>
    </row>
    <row r="896" spans="1:8" x14ac:dyDescent="0.2">
      <c r="A896">
        <v>10711</v>
      </c>
      <c r="B896">
        <v>322.33999999999997</v>
      </c>
      <c r="C896">
        <f t="shared" si="78"/>
        <v>322</v>
      </c>
      <c r="D896">
        <f t="shared" si="79"/>
        <v>339.99999999997499</v>
      </c>
      <c r="E896" t="str">
        <f t="shared" si="82"/>
        <v/>
      </c>
      <c r="F896" t="str">
        <f t="shared" si="83"/>
        <v/>
      </c>
      <c r="G896" t="str">
        <f t="shared" si="80"/>
        <v>A</v>
      </c>
      <c r="H896" t="str">
        <f t="shared" si="81"/>
        <v>B</v>
      </c>
    </row>
    <row r="897" spans="1:8" x14ac:dyDescent="0.2">
      <c r="A897">
        <v>10727</v>
      </c>
      <c r="B897">
        <v>309.32799999999997</v>
      </c>
      <c r="C897">
        <f t="shared" si="78"/>
        <v>309</v>
      </c>
      <c r="D897">
        <f t="shared" si="79"/>
        <v>327.99999999997453</v>
      </c>
      <c r="E897" t="str">
        <f t="shared" si="82"/>
        <v/>
      </c>
      <c r="F897" t="str">
        <f t="shared" si="83"/>
        <v/>
      </c>
      <c r="G897" t="str">
        <f t="shared" si="80"/>
        <v>A</v>
      </c>
      <c r="H897" t="str">
        <f t="shared" si="81"/>
        <v>B</v>
      </c>
    </row>
    <row r="898" spans="1:8" x14ac:dyDescent="0.2">
      <c r="A898">
        <v>10727</v>
      </c>
      <c r="B898">
        <v>309.32799999999997</v>
      </c>
      <c r="C898">
        <f t="shared" ref="C898:C961" si="84">INT(B898)</f>
        <v>309</v>
      </c>
      <c r="D898">
        <f t="shared" ref="D898:D961" si="85">IF((B898-C898)*1000&gt;900,(B898-C898)*100,(B898-C898)*1000)</f>
        <v>327.99999999997453</v>
      </c>
      <c r="E898" t="str">
        <f t="shared" si="82"/>
        <v/>
      </c>
      <c r="F898" t="str">
        <f t="shared" si="83"/>
        <v/>
      </c>
      <c r="G898" t="str">
        <f t="shared" ref="G898:G961" si="86">IF(E898=1,A898,"A")</f>
        <v>A</v>
      </c>
      <c r="H898" t="str">
        <f t="shared" ref="H898:H961" si="87">IF(F898=1,A898,"B")</f>
        <v>B</v>
      </c>
    </row>
    <row r="899" spans="1:8" x14ac:dyDescent="0.2">
      <c r="A899">
        <v>10743</v>
      </c>
      <c r="B899">
        <v>290.32900000000001</v>
      </c>
      <c r="C899">
        <f t="shared" si="84"/>
        <v>290</v>
      </c>
      <c r="D899">
        <f t="shared" si="85"/>
        <v>329.00000000000773</v>
      </c>
      <c r="E899" t="str">
        <f t="shared" si="82"/>
        <v/>
      </c>
      <c r="F899" t="str">
        <f t="shared" si="83"/>
        <v/>
      </c>
      <c r="G899" t="str">
        <f t="shared" si="86"/>
        <v>A</v>
      </c>
      <c r="H899" t="str">
        <f t="shared" si="87"/>
        <v>B</v>
      </c>
    </row>
    <row r="900" spans="1:8" x14ac:dyDescent="0.2">
      <c r="A900">
        <v>10760</v>
      </c>
      <c r="B900">
        <v>290.32900000000001</v>
      </c>
      <c r="C900">
        <f t="shared" si="84"/>
        <v>290</v>
      </c>
      <c r="D900">
        <f t="shared" si="85"/>
        <v>329.00000000000773</v>
      </c>
      <c r="E900" t="str">
        <f t="shared" si="82"/>
        <v/>
      </c>
      <c r="F900" t="str">
        <f t="shared" si="83"/>
        <v/>
      </c>
      <c r="G900" t="str">
        <f t="shared" si="86"/>
        <v>A</v>
      </c>
      <c r="H900" t="str">
        <f t="shared" si="87"/>
        <v>B</v>
      </c>
    </row>
    <row r="901" spans="1:8" x14ac:dyDescent="0.2">
      <c r="A901">
        <v>10760</v>
      </c>
      <c r="B901">
        <v>279.32100000000003</v>
      </c>
      <c r="C901">
        <f t="shared" si="84"/>
        <v>279</v>
      </c>
      <c r="D901">
        <f t="shared" si="85"/>
        <v>321.00000000002638</v>
      </c>
      <c r="E901" t="str">
        <f t="shared" si="82"/>
        <v/>
      </c>
      <c r="F901" t="str">
        <f t="shared" si="83"/>
        <v/>
      </c>
      <c r="G901" t="str">
        <f t="shared" si="86"/>
        <v>A</v>
      </c>
      <c r="H901" t="str">
        <f t="shared" si="87"/>
        <v>B</v>
      </c>
    </row>
    <row r="902" spans="1:8" x14ac:dyDescent="0.2">
      <c r="A902">
        <v>10777</v>
      </c>
      <c r="B902">
        <v>279.32100000000003</v>
      </c>
      <c r="C902">
        <f t="shared" si="84"/>
        <v>279</v>
      </c>
      <c r="D902">
        <f t="shared" si="85"/>
        <v>321.00000000002638</v>
      </c>
      <c r="E902" t="str">
        <f t="shared" si="82"/>
        <v/>
      </c>
      <c r="F902" t="str">
        <f t="shared" si="83"/>
        <v/>
      </c>
      <c r="G902" t="str">
        <f t="shared" si="86"/>
        <v>A</v>
      </c>
      <c r="H902" t="str">
        <f t="shared" si="87"/>
        <v>B</v>
      </c>
    </row>
    <row r="903" spans="1:8" x14ac:dyDescent="0.2">
      <c r="A903">
        <v>10777</v>
      </c>
      <c r="B903">
        <v>283.32400000000001</v>
      </c>
      <c r="C903">
        <f t="shared" si="84"/>
        <v>283</v>
      </c>
      <c r="D903">
        <f t="shared" si="85"/>
        <v>324.00000000001228</v>
      </c>
      <c r="E903" t="str">
        <f t="shared" si="82"/>
        <v/>
      </c>
      <c r="F903" t="str">
        <f t="shared" si="83"/>
        <v/>
      </c>
      <c r="G903" t="str">
        <f t="shared" si="86"/>
        <v>A</v>
      </c>
      <c r="H903" t="str">
        <f t="shared" si="87"/>
        <v>B</v>
      </c>
    </row>
    <row r="904" spans="1:8" x14ac:dyDescent="0.2">
      <c r="A904">
        <v>10794</v>
      </c>
      <c r="B904">
        <v>283.32400000000001</v>
      </c>
      <c r="C904">
        <f t="shared" si="84"/>
        <v>283</v>
      </c>
      <c r="D904">
        <f t="shared" si="85"/>
        <v>324.00000000001228</v>
      </c>
      <c r="E904" t="str">
        <f t="shared" si="82"/>
        <v/>
      </c>
      <c r="F904" t="str">
        <f t="shared" si="83"/>
        <v/>
      </c>
      <c r="G904" t="str">
        <f t="shared" si="86"/>
        <v>A</v>
      </c>
      <c r="H904" t="str">
        <f t="shared" si="87"/>
        <v>B</v>
      </c>
    </row>
    <row r="905" spans="1:8" x14ac:dyDescent="0.2">
      <c r="A905">
        <v>10794</v>
      </c>
      <c r="B905">
        <v>335.31799999999998</v>
      </c>
      <c r="C905">
        <f t="shared" si="84"/>
        <v>335</v>
      </c>
      <c r="D905">
        <f t="shared" si="85"/>
        <v>317.99999999998363</v>
      </c>
      <c r="E905" t="str">
        <f t="shared" si="82"/>
        <v/>
      </c>
      <c r="F905" t="str">
        <f t="shared" si="83"/>
        <v/>
      </c>
      <c r="G905" t="str">
        <f t="shared" si="86"/>
        <v>A</v>
      </c>
      <c r="H905" t="str">
        <f t="shared" si="87"/>
        <v>B</v>
      </c>
    </row>
    <row r="906" spans="1:8" x14ac:dyDescent="0.2">
      <c r="A906">
        <v>10810</v>
      </c>
      <c r="B906">
        <v>335.31799999999998</v>
      </c>
      <c r="C906">
        <f t="shared" si="84"/>
        <v>335</v>
      </c>
      <c r="D906">
        <f t="shared" si="85"/>
        <v>317.99999999998363</v>
      </c>
      <c r="E906" t="str">
        <f t="shared" si="82"/>
        <v/>
      </c>
      <c r="F906" t="str">
        <f t="shared" si="83"/>
        <v/>
      </c>
      <c r="G906" t="str">
        <f t="shared" si="86"/>
        <v>A</v>
      </c>
      <c r="H906" t="str">
        <f t="shared" si="87"/>
        <v>B</v>
      </c>
    </row>
    <row r="907" spans="1:8" x14ac:dyDescent="0.2">
      <c r="A907">
        <v>10810</v>
      </c>
      <c r="B907">
        <v>452.315</v>
      </c>
      <c r="C907">
        <f t="shared" si="84"/>
        <v>452</v>
      </c>
      <c r="D907">
        <f t="shared" si="85"/>
        <v>314.99999999999773</v>
      </c>
      <c r="E907" t="str">
        <f t="shared" si="82"/>
        <v/>
      </c>
      <c r="F907" t="str">
        <f t="shared" si="83"/>
        <v/>
      </c>
      <c r="G907" t="str">
        <f t="shared" si="86"/>
        <v>A</v>
      </c>
      <c r="H907" t="str">
        <f t="shared" si="87"/>
        <v>B</v>
      </c>
    </row>
    <row r="908" spans="1:8" x14ac:dyDescent="0.2">
      <c r="A908">
        <v>10827</v>
      </c>
      <c r="B908">
        <v>452.315</v>
      </c>
      <c r="C908">
        <f t="shared" si="84"/>
        <v>452</v>
      </c>
      <c r="D908">
        <f t="shared" si="85"/>
        <v>314.99999999999773</v>
      </c>
      <c r="E908" t="str">
        <f t="shared" si="82"/>
        <v/>
      </c>
      <c r="F908" t="str">
        <f t="shared" si="83"/>
        <v/>
      </c>
      <c r="G908" t="str">
        <f t="shared" si="86"/>
        <v>A</v>
      </c>
      <c r="H908" t="str">
        <f t="shared" si="87"/>
        <v>B</v>
      </c>
    </row>
    <row r="909" spans="1:8" x14ac:dyDescent="0.2">
      <c r="A909">
        <v>10843</v>
      </c>
      <c r="B909">
        <v>625.32299999999998</v>
      </c>
      <c r="C909">
        <f t="shared" si="84"/>
        <v>625</v>
      </c>
      <c r="D909">
        <f t="shared" si="85"/>
        <v>322.99999999997908</v>
      </c>
      <c r="E909" t="str">
        <f t="shared" si="82"/>
        <v/>
      </c>
      <c r="F909" t="str">
        <f t="shared" si="83"/>
        <v/>
      </c>
      <c r="G909" t="str">
        <f t="shared" si="86"/>
        <v>A</v>
      </c>
      <c r="H909" t="str">
        <f t="shared" si="87"/>
        <v>B</v>
      </c>
    </row>
    <row r="910" spans="1:8" x14ac:dyDescent="0.2">
      <c r="A910">
        <v>10843</v>
      </c>
      <c r="B910">
        <v>625.32299999999998</v>
      </c>
      <c r="C910">
        <f t="shared" si="84"/>
        <v>625</v>
      </c>
      <c r="D910">
        <f t="shared" si="85"/>
        <v>322.99999999997908</v>
      </c>
      <c r="E910" t="str">
        <f t="shared" si="82"/>
        <v/>
      </c>
      <c r="F910" t="str">
        <f t="shared" si="83"/>
        <v/>
      </c>
      <c r="G910" t="str">
        <f t="shared" si="86"/>
        <v>A</v>
      </c>
      <c r="H910" t="str">
        <f t="shared" si="87"/>
        <v>B</v>
      </c>
    </row>
    <row r="911" spans="1:8" x14ac:dyDescent="0.2">
      <c r="A911">
        <v>10861</v>
      </c>
      <c r="B911">
        <v>791.33199999999999</v>
      </c>
      <c r="C911">
        <f t="shared" si="84"/>
        <v>791</v>
      </c>
      <c r="D911">
        <f t="shared" si="85"/>
        <v>331.99999999999363</v>
      </c>
      <c r="E911" t="str">
        <f t="shared" si="82"/>
        <v/>
      </c>
      <c r="F911" t="str">
        <f t="shared" si="83"/>
        <v/>
      </c>
      <c r="G911" t="str">
        <f t="shared" si="86"/>
        <v>A</v>
      </c>
      <c r="H911" t="str">
        <f t="shared" si="87"/>
        <v>B</v>
      </c>
    </row>
    <row r="912" spans="1:8" x14ac:dyDescent="0.2">
      <c r="A912">
        <v>10861</v>
      </c>
      <c r="B912">
        <v>882.33799999999997</v>
      </c>
      <c r="C912">
        <f t="shared" si="84"/>
        <v>882</v>
      </c>
      <c r="D912">
        <f t="shared" si="85"/>
        <v>337.99999999996544</v>
      </c>
      <c r="E912">
        <f t="shared" ref="E912:E975" si="88">IF(C912&gt;L$6,IF(AND(C912&gt;C911,C912&gt;=C913,SUM(E884:E911)=0)=TRUE,1,""),"")</f>
        <v>1</v>
      </c>
      <c r="F912" t="str">
        <f t="shared" ref="F912:F975" si="89">IF(D912&lt;L$7,IF(AND(D912&lt;D911,D912&lt;=D913,SUM(F885:F911)=0)=TRUE,1,""),"")</f>
        <v/>
      </c>
      <c r="G912">
        <f t="shared" si="86"/>
        <v>10861</v>
      </c>
      <c r="H912" t="str">
        <f t="shared" si="87"/>
        <v>B</v>
      </c>
    </row>
    <row r="913" spans="1:8" x14ac:dyDescent="0.2">
      <c r="A913">
        <v>10877</v>
      </c>
      <c r="B913">
        <v>882.33799999999997</v>
      </c>
      <c r="C913">
        <f t="shared" si="84"/>
        <v>882</v>
      </c>
      <c r="D913">
        <f t="shared" si="85"/>
        <v>337.99999999996544</v>
      </c>
      <c r="E913" t="str">
        <f t="shared" si="88"/>
        <v/>
      </c>
      <c r="F913" t="str">
        <f t="shared" si="89"/>
        <v/>
      </c>
      <c r="G913" t="str">
        <f t="shared" si="86"/>
        <v>A</v>
      </c>
      <c r="H913" t="str">
        <f t="shared" si="87"/>
        <v>B</v>
      </c>
    </row>
    <row r="914" spans="1:8" x14ac:dyDescent="0.2">
      <c r="A914">
        <v>10877</v>
      </c>
      <c r="B914">
        <v>972.34900000000005</v>
      </c>
      <c r="C914">
        <f t="shared" si="84"/>
        <v>972</v>
      </c>
      <c r="D914">
        <f t="shared" si="85"/>
        <v>349.00000000004638</v>
      </c>
      <c r="E914" t="str">
        <f t="shared" si="88"/>
        <v/>
      </c>
      <c r="F914" t="str">
        <f t="shared" si="89"/>
        <v/>
      </c>
      <c r="G914" t="str">
        <f t="shared" si="86"/>
        <v>A</v>
      </c>
      <c r="H914" t="str">
        <f t="shared" si="87"/>
        <v>B</v>
      </c>
    </row>
    <row r="915" spans="1:8" x14ac:dyDescent="0.2">
      <c r="A915">
        <v>10894</v>
      </c>
      <c r="B915">
        <v>972.34900000000005</v>
      </c>
      <c r="C915">
        <f t="shared" si="84"/>
        <v>972</v>
      </c>
      <c r="D915">
        <f t="shared" si="85"/>
        <v>349.00000000004638</v>
      </c>
      <c r="E915" t="str">
        <f t="shared" si="88"/>
        <v/>
      </c>
      <c r="F915" t="str">
        <f t="shared" si="89"/>
        <v/>
      </c>
      <c r="G915" t="str">
        <f t="shared" si="86"/>
        <v>A</v>
      </c>
      <c r="H915" t="str">
        <f t="shared" si="87"/>
        <v>B</v>
      </c>
    </row>
    <row r="916" spans="1:8" x14ac:dyDescent="0.2">
      <c r="A916">
        <v>10894</v>
      </c>
      <c r="B916">
        <v>972.35</v>
      </c>
      <c r="C916">
        <f t="shared" si="84"/>
        <v>972</v>
      </c>
      <c r="D916">
        <f t="shared" si="85"/>
        <v>350.00000000002274</v>
      </c>
      <c r="E916" t="str">
        <f t="shared" si="88"/>
        <v/>
      </c>
      <c r="F916" t="str">
        <f t="shared" si="89"/>
        <v/>
      </c>
      <c r="G916" t="str">
        <f t="shared" si="86"/>
        <v>A</v>
      </c>
      <c r="H916" t="str">
        <f t="shared" si="87"/>
        <v>B</v>
      </c>
    </row>
    <row r="917" spans="1:8" x14ac:dyDescent="0.2">
      <c r="A917">
        <v>10910</v>
      </c>
      <c r="B917">
        <v>972.35</v>
      </c>
      <c r="C917">
        <f t="shared" si="84"/>
        <v>972</v>
      </c>
      <c r="D917">
        <f t="shared" si="85"/>
        <v>350.00000000002274</v>
      </c>
      <c r="E917" t="str">
        <f t="shared" si="88"/>
        <v/>
      </c>
      <c r="F917" t="str">
        <f t="shared" si="89"/>
        <v/>
      </c>
      <c r="G917" t="str">
        <f t="shared" si="86"/>
        <v>A</v>
      </c>
      <c r="H917" t="str">
        <f t="shared" si="87"/>
        <v>B</v>
      </c>
    </row>
    <row r="918" spans="1:8" x14ac:dyDescent="0.2">
      <c r="A918">
        <v>10927</v>
      </c>
      <c r="B918">
        <v>972.34699999999998</v>
      </c>
      <c r="C918">
        <f t="shared" si="84"/>
        <v>972</v>
      </c>
      <c r="D918">
        <f t="shared" si="85"/>
        <v>346.99999999997999</v>
      </c>
      <c r="E918" t="str">
        <f t="shared" si="88"/>
        <v/>
      </c>
      <c r="F918" t="str">
        <f t="shared" si="89"/>
        <v/>
      </c>
      <c r="G918" t="str">
        <f t="shared" si="86"/>
        <v>A</v>
      </c>
      <c r="H918" t="str">
        <f t="shared" si="87"/>
        <v>B</v>
      </c>
    </row>
    <row r="919" spans="1:8" x14ac:dyDescent="0.2">
      <c r="A919">
        <v>10927</v>
      </c>
      <c r="B919">
        <v>972.34699999999998</v>
      </c>
      <c r="C919">
        <f t="shared" si="84"/>
        <v>972</v>
      </c>
      <c r="D919">
        <f t="shared" si="85"/>
        <v>346.99999999997999</v>
      </c>
      <c r="E919" t="str">
        <f t="shared" si="88"/>
        <v/>
      </c>
      <c r="F919" t="str">
        <f t="shared" si="89"/>
        <v/>
      </c>
      <c r="G919" t="str">
        <f t="shared" si="86"/>
        <v>A</v>
      </c>
      <c r="H919" t="str">
        <f t="shared" si="87"/>
        <v>B</v>
      </c>
    </row>
    <row r="920" spans="1:8" x14ac:dyDescent="0.2">
      <c r="A920">
        <v>10944</v>
      </c>
      <c r="B920">
        <v>972.34199999999998</v>
      </c>
      <c r="C920">
        <f t="shared" si="84"/>
        <v>972</v>
      </c>
      <c r="D920">
        <f t="shared" si="85"/>
        <v>341.99999999998454</v>
      </c>
      <c r="E920" t="str">
        <f t="shared" si="88"/>
        <v/>
      </c>
      <c r="F920" t="str">
        <f t="shared" si="89"/>
        <v/>
      </c>
      <c r="G920" t="str">
        <f t="shared" si="86"/>
        <v>A</v>
      </c>
      <c r="H920" t="str">
        <f t="shared" si="87"/>
        <v>B</v>
      </c>
    </row>
    <row r="921" spans="1:8" x14ac:dyDescent="0.2">
      <c r="A921">
        <v>10944</v>
      </c>
      <c r="B921">
        <v>972.34199999999998</v>
      </c>
      <c r="C921">
        <f t="shared" si="84"/>
        <v>972</v>
      </c>
      <c r="D921">
        <f t="shared" si="85"/>
        <v>341.99999999998454</v>
      </c>
      <c r="E921" t="str">
        <f t="shared" si="88"/>
        <v/>
      </c>
      <c r="F921" t="str">
        <f t="shared" si="89"/>
        <v/>
      </c>
      <c r="G921" t="str">
        <f t="shared" si="86"/>
        <v>A</v>
      </c>
      <c r="H921" t="str">
        <f t="shared" si="87"/>
        <v>B</v>
      </c>
    </row>
    <row r="922" spans="1:8" x14ac:dyDescent="0.2">
      <c r="A922">
        <v>10960</v>
      </c>
      <c r="B922">
        <v>972.33500000000004</v>
      </c>
      <c r="C922">
        <f t="shared" si="84"/>
        <v>972</v>
      </c>
      <c r="D922">
        <f t="shared" si="85"/>
        <v>335.00000000003638</v>
      </c>
      <c r="E922" t="str">
        <f t="shared" si="88"/>
        <v/>
      </c>
      <c r="F922" t="str">
        <f t="shared" si="89"/>
        <v/>
      </c>
      <c r="G922" t="str">
        <f t="shared" si="86"/>
        <v>A</v>
      </c>
      <c r="H922" t="str">
        <f t="shared" si="87"/>
        <v>B</v>
      </c>
    </row>
    <row r="923" spans="1:8" x14ac:dyDescent="0.2">
      <c r="A923">
        <v>10960</v>
      </c>
      <c r="B923">
        <v>972.33500000000004</v>
      </c>
      <c r="C923">
        <f t="shared" si="84"/>
        <v>972</v>
      </c>
      <c r="D923">
        <f t="shared" si="85"/>
        <v>335.00000000003638</v>
      </c>
      <c r="E923" t="str">
        <f t="shared" si="88"/>
        <v/>
      </c>
      <c r="F923" t="str">
        <f t="shared" si="89"/>
        <v/>
      </c>
      <c r="G923" t="str">
        <f t="shared" si="86"/>
        <v>A</v>
      </c>
      <c r="H923" t="str">
        <f t="shared" si="87"/>
        <v>B</v>
      </c>
    </row>
    <row r="924" spans="1:8" x14ac:dyDescent="0.2">
      <c r="A924">
        <v>10976</v>
      </c>
      <c r="B924">
        <v>972.34100000000001</v>
      </c>
      <c r="C924">
        <f t="shared" si="84"/>
        <v>972</v>
      </c>
      <c r="D924">
        <f t="shared" si="85"/>
        <v>341.00000000000819</v>
      </c>
      <c r="E924" t="str">
        <f t="shared" si="88"/>
        <v/>
      </c>
      <c r="F924" t="str">
        <f t="shared" si="89"/>
        <v/>
      </c>
      <c r="G924" t="str">
        <f t="shared" si="86"/>
        <v>A</v>
      </c>
      <c r="H924" t="str">
        <f t="shared" si="87"/>
        <v>B</v>
      </c>
    </row>
    <row r="925" spans="1:8" x14ac:dyDescent="0.2">
      <c r="A925">
        <v>10993</v>
      </c>
      <c r="B925">
        <v>972.34100000000001</v>
      </c>
      <c r="C925">
        <f t="shared" si="84"/>
        <v>972</v>
      </c>
      <c r="D925">
        <f t="shared" si="85"/>
        <v>341.00000000000819</v>
      </c>
      <c r="E925" t="str">
        <f t="shared" si="88"/>
        <v/>
      </c>
      <c r="F925" t="str">
        <f t="shared" si="89"/>
        <v/>
      </c>
      <c r="G925" t="str">
        <f t="shared" si="86"/>
        <v>A</v>
      </c>
      <c r="H925" t="str">
        <f t="shared" si="87"/>
        <v>B</v>
      </c>
    </row>
    <row r="926" spans="1:8" x14ac:dyDescent="0.2">
      <c r="A926">
        <v>10993</v>
      </c>
      <c r="B926">
        <v>911.34199999999998</v>
      </c>
      <c r="C926">
        <f t="shared" si="84"/>
        <v>911</v>
      </c>
      <c r="D926">
        <f t="shared" si="85"/>
        <v>341.99999999998454</v>
      </c>
      <c r="E926" t="str">
        <f t="shared" si="88"/>
        <v/>
      </c>
      <c r="F926" t="str">
        <f t="shared" si="89"/>
        <v/>
      </c>
      <c r="G926" t="str">
        <f t="shared" si="86"/>
        <v>A</v>
      </c>
      <c r="H926" t="str">
        <f t="shared" si="87"/>
        <v>B</v>
      </c>
    </row>
    <row r="927" spans="1:8" x14ac:dyDescent="0.2">
      <c r="A927">
        <v>11010</v>
      </c>
      <c r="B927">
        <v>911.34199999999998</v>
      </c>
      <c r="C927">
        <f t="shared" si="84"/>
        <v>911</v>
      </c>
      <c r="D927">
        <f t="shared" si="85"/>
        <v>341.99999999998454</v>
      </c>
      <c r="E927" t="str">
        <f t="shared" si="88"/>
        <v/>
      </c>
      <c r="F927" t="str">
        <f t="shared" si="89"/>
        <v/>
      </c>
      <c r="G927" t="str">
        <f t="shared" si="86"/>
        <v>A</v>
      </c>
      <c r="H927" t="str">
        <f t="shared" si="87"/>
        <v>B</v>
      </c>
    </row>
    <row r="928" spans="1:8" x14ac:dyDescent="0.2">
      <c r="A928">
        <v>11010</v>
      </c>
      <c r="B928">
        <v>751.34199999999998</v>
      </c>
      <c r="C928">
        <f t="shared" si="84"/>
        <v>751</v>
      </c>
      <c r="D928">
        <f t="shared" si="85"/>
        <v>341.99999999998454</v>
      </c>
      <c r="E928" t="str">
        <f t="shared" si="88"/>
        <v/>
      </c>
      <c r="F928" t="str">
        <f t="shared" si="89"/>
        <v/>
      </c>
      <c r="G928" t="str">
        <f t="shared" si="86"/>
        <v>A</v>
      </c>
      <c r="H928" t="str">
        <f t="shared" si="87"/>
        <v>B</v>
      </c>
    </row>
    <row r="929" spans="1:8" x14ac:dyDescent="0.2">
      <c r="A929">
        <v>11028</v>
      </c>
      <c r="B929">
        <v>751.34199999999998</v>
      </c>
      <c r="C929">
        <f t="shared" si="84"/>
        <v>751</v>
      </c>
      <c r="D929">
        <f t="shared" si="85"/>
        <v>341.99999999998454</v>
      </c>
      <c r="E929" t="str">
        <f t="shared" si="88"/>
        <v/>
      </c>
      <c r="F929" t="str">
        <f t="shared" si="89"/>
        <v/>
      </c>
      <c r="G929" t="str">
        <f t="shared" si="86"/>
        <v>A</v>
      </c>
      <c r="H929" t="str">
        <f t="shared" si="87"/>
        <v>B</v>
      </c>
    </row>
    <row r="930" spans="1:8" x14ac:dyDescent="0.2">
      <c r="A930">
        <v>11028</v>
      </c>
      <c r="B930">
        <v>602.34100000000001</v>
      </c>
      <c r="C930">
        <f t="shared" si="84"/>
        <v>602</v>
      </c>
      <c r="D930">
        <f t="shared" si="85"/>
        <v>341.00000000000819</v>
      </c>
      <c r="E930" t="str">
        <f t="shared" si="88"/>
        <v/>
      </c>
      <c r="F930" t="str">
        <f t="shared" si="89"/>
        <v/>
      </c>
      <c r="G930" t="str">
        <f t="shared" si="86"/>
        <v>A</v>
      </c>
      <c r="H930" t="str">
        <f t="shared" si="87"/>
        <v>B</v>
      </c>
    </row>
    <row r="931" spans="1:8" x14ac:dyDescent="0.2">
      <c r="A931">
        <v>11044</v>
      </c>
      <c r="B931">
        <v>602.34100000000001</v>
      </c>
      <c r="C931">
        <f t="shared" si="84"/>
        <v>602</v>
      </c>
      <c r="D931">
        <f t="shared" si="85"/>
        <v>341.00000000000819</v>
      </c>
      <c r="E931" t="str">
        <f t="shared" si="88"/>
        <v/>
      </c>
      <c r="F931" t="str">
        <f t="shared" si="89"/>
        <v/>
      </c>
      <c r="G931" t="str">
        <f t="shared" si="86"/>
        <v>A</v>
      </c>
      <c r="H931" t="str">
        <f t="shared" si="87"/>
        <v>B</v>
      </c>
    </row>
    <row r="932" spans="1:8" x14ac:dyDescent="0.2">
      <c r="A932">
        <v>11044</v>
      </c>
      <c r="B932">
        <v>486.34699999999998</v>
      </c>
      <c r="C932">
        <f t="shared" si="84"/>
        <v>486</v>
      </c>
      <c r="D932">
        <f t="shared" si="85"/>
        <v>346.99999999997999</v>
      </c>
      <c r="E932" t="str">
        <f t="shared" si="88"/>
        <v/>
      </c>
      <c r="F932" t="str">
        <f t="shared" si="89"/>
        <v/>
      </c>
      <c r="G932" t="str">
        <f t="shared" si="86"/>
        <v>A</v>
      </c>
      <c r="H932" t="str">
        <f t="shared" si="87"/>
        <v>B</v>
      </c>
    </row>
    <row r="933" spans="1:8" x14ac:dyDescent="0.2">
      <c r="A933">
        <v>11060</v>
      </c>
      <c r="B933">
        <v>486.34699999999998</v>
      </c>
      <c r="C933">
        <f t="shared" si="84"/>
        <v>486</v>
      </c>
      <c r="D933">
        <f t="shared" si="85"/>
        <v>346.99999999997999</v>
      </c>
      <c r="E933" t="str">
        <f t="shared" si="88"/>
        <v/>
      </c>
      <c r="F933" t="str">
        <f t="shared" si="89"/>
        <v/>
      </c>
      <c r="G933" t="str">
        <f t="shared" si="86"/>
        <v>A</v>
      </c>
      <c r="H933" t="str">
        <f t="shared" si="87"/>
        <v>B</v>
      </c>
    </row>
    <row r="934" spans="1:8" x14ac:dyDescent="0.2">
      <c r="A934">
        <v>11078</v>
      </c>
      <c r="B934">
        <v>450.346</v>
      </c>
      <c r="C934">
        <f t="shared" si="84"/>
        <v>450</v>
      </c>
      <c r="D934">
        <f t="shared" si="85"/>
        <v>346.00000000000364</v>
      </c>
      <c r="E934" t="str">
        <f t="shared" si="88"/>
        <v/>
      </c>
      <c r="F934" t="str">
        <f t="shared" si="89"/>
        <v/>
      </c>
      <c r="G934" t="str">
        <f t="shared" si="86"/>
        <v>A</v>
      </c>
      <c r="H934" t="str">
        <f t="shared" si="87"/>
        <v>B</v>
      </c>
    </row>
    <row r="935" spans="1:8" x14ac:dyDescent="0.2">
      <c r="A935">
        <v>11078</v>
      </c>
      <c r="B935">
        <v>450.346</v>
      </c>
      <c r="C935">
        <f t="shared" si="84"/>
        <v>450</v>
      </c>
      <c r="D935">
        <f t="shared" si="85"/>
        <v>346.00000000000364</v>
      </c>
      <c r="E935" t="str">
        <f t="shared" si="88"/>
        <v/>
      </c>
      <c r="F935" t="str">
        <f t="shared" si="89"/>
        <v/>
      </c>
      <c r="G935" t="str">
        <f t="shared" si="86"/>
        <v>A</v>
      </c>
      <c r="H935" t="str">
        <f t="shared" si="87"/>
        <v>B</v>
      </c>
    </row>
    <row r="936" spans="1:8" x14ac:dyDescent="0.2">
      <c r="A936">
        <v>11078</v>
      </c>
      <c r="B936">
        <v>408.34300000000002</v>
      </c>
      <c r="C936">
        <f t="shared" si="84"/>
        <v>408</v>
      </c>
      <c r="D936">
        <f t="shared" si="85"/>
        <v>343.00000000001774</v>
      </c>
      <c r="E936" t="str">
        <f t="shared" si="88"/>
        <v/>
      </c>
      <c r="F936" t="str">
        <f t="shared" si="89"/>
        <v/>
      </c>
      <c r="G936" t="str">
        <f t="shared" si="86"/>
        <v>A</v>
      </c>
      <c r="H936" t="str">
        <f t="shared" si="87"/>
        <v>B</v>
      </c>
    </row>
    <row r="937" spans="1:8" x14ac:dyDescent="0.2">
      <c r="A937">
        <v>11097</v>
      </c>
      <c r="B937">
        <v>408.34300000000002</v>
      </c>
      <c r="C937">
        <f t="shared" si="84"/>
        <v>408</v>
      </c>
      <c r="D937">
        <f t="shared" si="85"/>
        <v>343.00000000001774</v>
      </c>
      <c r="E937" t="str">
        <f t="shared" si="88"/>
        <v/>
      </c>
      <c r="F937" t="str">
        <f t="shared" si="89"/>
        <v/>
      </c>
      <c r="G937" t="str">
        <f t="shared" si="86"/>
        <v>A</v>
      </c>
      <c r="H937" t="str">
        <f t="shared" si="87"/>
        <v>B</v>
      </c>
    </row>
    <row r="938" spans="1:8" x14ac:dyDescent="0.2">
      <c r="A938">
        <v>11111</v>
      </c>
      <c r="B938">
        <v>372.34199999999998</v>
      </c>
      <c r="C938">
        <f t="shared" si="84"/>
        <v>372</v>
      </c>
      <c r="D938">
        <f t="shared" si="85"/>
        <v>341.99999999998454</v>
      </c>
      <c r="E938" t="str">
        <f t="shared" si="88"/>
        <v/>
      </c>
      <c r="F938" t="str">
        <f t="shared" si="89"/>
        <v/>
      </c>
      <c r="G938" t="str">
        <f t="shared" si="86"/>
        <v>A</v>
      </c>
      <c r="H938" t="str">
        <f t="shared" si="87"/>
        <v>B</v>
      </c>
    </row>
    <row r="939" spans="1:8" x14ac:dyDescent="0.2">
      <c r="A939">
        <v>11111</v>
      </c>
      <c r="B939">
        <v>372.34199999999998</v>
      </c>
      <c r="C939">
        <f t="shared" si="84"/>
        <v>372</v>
      </c>
      <c r="D939">
        <f t="shared" si="85"/>
        <v>341.99999999998454</v>
      </c>
      <c r="E939" t="str">
        <f t="shared" si="88"/>
        <v/>
      </c>
      <c r="F939" t="str">
        <f t="shared" si="89"/>
        <v/>
      </c>
      <c r="G939" t="str">
        <f t="shared" si="86"/>
        <v>A</v>
      </c>
      <c r="H939" t="str">
        <f t="shared" si="87"/>
        <v>B</v>
      </c>
    </row>
    <row r="940" spans="1:8" x14ac:dyDescent="0.2">
      <c r="A940">
        <v>11127</v>
      </c>
      <c r="B940">
        <v>362.339</v>
      </c>
      <c r="C940">
        <f t="shared" si="84"/>
        <v>362</v>
      </c>
      <c r="D940">
        <f t="shared" si="85"/>
        <v>338.99999999999864</v>
      </c>
      <c r="E940" t="str">
        <f t="shared" si="88"/>
        <v/>
      </c>
      <c r="F940" t="str">
        <f t="shared" si="89"/>
        <v/>
      </c>
      <c r="G940" t="str">
        <f t="shared" si="86"/>
        <v>A</v>
      </c>
      <c r="H940" t="str">
        <f t="shared" si="87"/>
        <v>B</v>
      </c>
    </row>
    <row r="941" spans="1:8" x14ac:dyDescent="0.2">
      <c r="A941">
        <v>11127</v>
      </c>
      <c r="B941">
        <v>362.339</v>
      </c>
      <c r="C941">
        <f t="shared" si="84"/>
        <v>362</v>
      </c>
      <c r="D941">
        <f t="shared" si="85"/>
        <v>338.99999999999864</v>
      </c>
      <c r="E941" t="str">
        <f t="shared" si="88"/>
        <v/>
      </c>
      <c r="F941" t="str">
        <f t="shared" si="89"/>
        <v/>
      </c>
      <c r="G941" t="str">
        <f t="shared" si="86"/>
        <v>A</v>
      </c>
      <c r="H941" t="str">
        <f t="shared" si="87"/>
        <v>B</v>
      </c>
    </row>
    <row r="942" spans="1:8" x14ac:dyDescent="0.2">
      <c r="A942">
        <v>11143</v>
      </c>
      <c r="B942">
        <v>376.34300000000002</v>
      </c>
      <c r="C942">
        <f t="shared" si="84"/>
        <v>376</v>
      </c>
      <c r="D942">
        <f t="shared" si="85"/>
        <v>343.00000000001774</v>
      </c>
      <c r="E942" t="str">
        <f t="shared" si="88"/>
        <v/>
      </c>
      <c r="F942" t="str">
        <f t="shared" si="89"/>
        <v/>
      </c>
      <c r="G942" t="str">
        <f t="shared" si="86"/>
        <v>A</v>
      </c>
      <c r="H942" t="str">
        <f t="shared" si="87"/>
        <v>B</v>
      </c>
    </row>
    <row r="943" spans="1:8" x14ac:dyDescent="0.2">
      <c r="A943">
        <v>11160</v>
      </c>
      <c r="B943">
        <v>376.34300000000002</v>
      </c>
      <c r="C943">
        <f t="shared" si="84"/>
        <v>376</v>
      </c>
      <c r="D943">
        <f t="shared" si="85"/>
        <v>343.00000000001774</v>
      </c>
      <c r="E943" t="str">
        <f t="shared" si="88"/>
        <v/>
      </c>
      <c r="F943" t="str">
        <f t="shared" si="89"/>
        <v/>
      </c>
      <c r="G943" t="str">
        <f t="shared" si="86"/>
        <v>A</v>
      </c>
      <c r="H943" t="str">
        <f t="shared" si="87"/>
        <v>B</v>
      </c>
    </row>
    <row r="944" spans="1:8" x14ac:dyDescent="0.2">
      <c r="A944">
        <v>11160</v>
      </c>
      <c r="B944">
        <v>396.33699999999999</v>
      </c>
      <c r="C944">
        <f t="shared" si="84"/>
        <v>396</v>
      </c>
      <c r="D944">
        <f t="shared" si="85"/>
        <v>336.99999999998909</v>
      </c>
      <c r="E944" t="str">
        <f t="shared" si="88"/>
        <v/>
      </c>
      <c r="F944" t="str">
        <f t="shared" si="89"/>
        <v/>
      </c>
      <c r="G944" t="str">
        <f t="shared" si="86"/>
        <v>A</v>
      </c>
      <c r="H944" t="str">
        <f t="shared" si="87"/>
        <v>B</v>
      </c>
    </row>
    <row r="945" spans="1:8" x14ac:dyDescent="0.2">
      <c r="A945">
        <v>11176</v>
      </c>
      <c r="B945">
        <v>396.33699999999999</v>
      </c>
      <c r="C945">
        <f t="shared" si="84"/>
        <v>396</v>
      </c>
      <c r="D945">
        <f t="shared" si="85"/>
        <v>336.99999999998909</v>
      </c>
      <c r="E945" t="str">
        <f t="shared" si="88"/>
        <v/>
      </c>
      <c r="F945" t="str">
        <f t="shared" si="89"/>
        <v/>
      </c>
      <c r="G945" t="str">
        <f t="shared" si="86"/>
        <v>A</v>
      </c>
      <c r="H945" t="str">
        <f t="shared" si="87"/>
        <v>B</v>
      </c>
    </row>
    <row r="946" spans="1:8" x14ac:dyDescent="0.2">
      <c r="A946">
        <v>11176</v>
      </c>
      <c r="B946">
        <v>409.33</v>
      </c>
      <c r="C946">
        <f t="shared" si="84"/>
        <v>409</v>
      </c>
      <c r="D946">
        <f t="shared" si="85"/>
        <v>329.99999999998408</v>
      </c>
      <c r="E946" t="str">
        <f t="shared" si="88"/>
        <v/>
      </c>
      <c r="F946" t="str">
        <f t="shared" si="89"/>
        <v/>
      </c>
      <c r="G946" t="str">
        <f t="shared" si="86"/>
        <v>A</v>
      </c>
      <c r="H946" t="str">
        <f t="shared" si="87"/>
        <v>B</v>
      </c>
    </row>
    <row r="947" spans="1:8" x14ac:dyDescent="0.2">
      <c r="A947">
        <v>11193</v>
      </c>
      <c r="B947">
        <v>409.33</v>
      </c>
      <c r="C947">
        <f t="shared" si="84"/>
        <v>409</v>
      </c>
      <c r="D947">
        <f t="shared" si="85"/>
        <v>329.99999999998408</v>
      </c>
      <c r="E947" t="str">
        <f t="shared" si="88"/>
        <v/>
      </c>
      <c r="F947" t="str">
        <f t="shared" si="89"/>
        <v/>
      </c>
      <c r="G947" t="str">
        <f t="shared" si="86"/>
        <v>A</v>
      </c>
      <c r="H947" t="str">
        <f t="shared" si="87"/>
        <v>B</v>
      </c>
    </row>
    <row r="948" spans="1:8" x14ac:dyDescent="0.2">
      <c r="A948">
        <v>11193</v>
      </c>
      <c r="B948">
        <v>417.33199999999999</v>
      </c>
      <c r="C948">
        <f t="shared" si="84"/>
        <v>417</v>
      </c>
      <c r="D948">
        <f t="shared" si="85"/>
        <v>331.99999999999363</v>
      </c>
      <c r="E948" t="str">
        <f t="shared" si="88"/>
        <v/>
      </c>
      <c r="F948" t="str">
        <f t="shared" si="89"/>
        <v/>
      </c>
      <c r="G948" t="str">
        <f t="shared" si="86"/>
        <v>A</v>
      </c>
      <c r="H948" t="str">
        <f t="shared" si="87"/>
        <v>B</v>
      </c>
    </row>
    <row r="949" spans="1:8" x14ac:dyDescent="0.2">
      <c r="A949">
        <v>11211</v>
      </c>
      <c r="B949">
        <v>417.33199999999999</v>
      </c>
      <c r="C949">
        <f t="shared" si="84"/>
        <v>417</v>
      </c>
      <c r="D949">
        <f t="shared" si="85"/>
        <v>331.99999999999363</v>
      </c>
      <c r="E949" t="str">
        <f t="shared" si="88"/>
        <v/>
      </c>
      <c r="F949" t="str">
        <f t="shared" si="89"/>
        <v/>
      </c>
      <c r="G949" t="str">
        <f t="shared" si="86"/>
        <v>A</v>
      </c>
      <c r="H949" t="str">
        <f t="shared" si="87"/>
        <v>B</v>
      </c>
    </row>
    <row r="950" spans="1:8" x14ac:dyDescent="0.2">
      <c r="A950">
        <v>11226</v>
      </c>
      <c r="B950">
        <v>415.32799999999997</v>
      </c>
      <c r="C950">
        <f t="shared" si="84"/>
        <v>415</v>
      </c>
      <c r="D950">
        <f t="shared" si="85"/>
        <v>327.99999999997453</v>
      </c>
      <c r="E950" t="str">
        <f t="shared" si="88"/>
        <v/>
      </c>
      <c r="F950" t="str">
        <f t="shared" si="89"/>
        <v/>
      </c>
      <c r="G950" t="str">
        <f t="shared" si="86"/>
        <v>A</v>
      </c>
      <c r="H950" t="str">
        <f t="shared" si="87"/>
        <v>B</v>
      </c>
    </row>
    <row r="951" spans="1:8" x14ac:dyDescent="0.2">
      <c r="A951">
        <v>11226</v>
      </c>
      <c r="B951">
        <v>415.32799999999997</v>
      </c>
      <c r="C951">
        <f t="shared" si="84"/>
        <v>415</v>
      </c>
      <c r="D951">
        <f t="shared" si="85"/>
        <v>327.99999999997453</v>
      </c>
      <c r="E951" t="str">
        <f t="shared" si="88"/>
        <v/>
      </c>
      <c r="F951" t="str">
        <f t="shared" si="89"/>
        <v/>
      </c>
      <c r="G951" t="str">
        <f t="shared" si="86"/>
        <v>A</v>
      </c>
      <c r="H951" t="str">
        <f t="shared" si="87"/>
        <v>B</v>
      </c>
    </row>
    <row r="952" spans="1:8" x14ac:dyDescent="0.2">
      <c r="A952">
        <v>11244</v>
      </c>
      <c r="B952">
        <v>403.339</v>
      </c>
      <c r="C952">
        <f t="shared" si="84"/>
        <v>403</v>
      </c>
      <c r="D952">
        <f t="shared" si="85"/>
        <v>338.99999999999864</v>
      </c>
      <c r="E952" t="str">
        <f t="shared" si="88"/>
        <v/>
      </c>
      <c r="F952" t="str">
        <f t="shared" si="89"/>
        <v/>
      </c>
      <c r="G952" t="str">
        <f t="shared" si="86"/>
        <v>A</v>
      </c>
      <c r="H952" t="str">
        <f t="shared" si="87"/>
        <v>B</v>
      </c>
    </row>
    <row r="953" spans="1:8" x14ac:dyDescent="0.2">
      <c r="A953">
        <v>11244</v>
      </c>
      <c r="B953">
        <v>403.339</v>
      </c>
      <c r="C953">
        <f t="shared" si="84"/>
        <v>403</v>
      </c>
      <c r="D953">
        <f t="shared" si="85"/>
        <v>338.99999999999864</v>
      </c>
      <c r="E953" t="str">
        <f t="shared" si="88"/>
        <v/>
      </c>
      <c r="F953" t="str">
        <f t="shared" si="89"/>
        <v/>
      </c>
      <c r="G953" t="str">
        <f t="shared" si="86"/>
        <v>A</v>
      </c>
      <c r="H953" t="str">
        <f t="shared" si="87"/>
        <v>B</v>
      </c>
    </row>
    <row r="954" spans="1:8" x14ac:dyDescent="0.2">
      <c r="A954">
        <v>11260</v>
      </c>
      <c r="B954">
        <v>380.34899999999999</v>
      </c>
      <c r="C954">
        <f t="shared" si="84"/>
        <v>380</v>
      </c>
      <c r="D954">
        <f t="shared" si="85"/>
        <v>348.99999999998954</v>
      </c>
      <c r="E954" t="str">
        <f t="shared" si="88"/>
        <v/>
      </c>
      <c r="F954" t="str">
        <f t="shared" si="89"/>
        <v/>
      </c>
      <c r="G954" t="str">
        <f t="shared" si="86"/>
        <v>A</v>
      </c>
      <c r="H954" t="str">
        <f t="shared" si="87"/>
        <v>B</v>
      </c>
    </row>
    <row r="955" spans="1:8" x14ac:dyDescent="0.2">
      <c r="A955">
        <v>11260</v>
      </c>
      <c r="B955">
        <v>380.34899999999999</v>
      </c>
      <c r="C955">
        <f t="shared" si="84"/>
        <v>380</v>
      </c>
      <c r="D955">
        <f t="shared" si="85"/>
        <v>348.99999999998954</v>
      </c>
      <c r="E955" t="str">
        <f t="shared" si="88"/>
        <v/>
      </c>
      <c r="F955" t="str">
        <f t="shared" si="89"/>
        <v/>
      </c>
      <c r="G955" t="str">
        <f t="shared" si="86"/>
        <v>A</v>
      </c>
      <c r="H955" t="str">
        <f t="shared" si="87"/>
        <v>B</v>
      </c>
    </row>
    <row r="956" spans="1:8" x14ac:dyDescent="0.2">
      <c r="A956">
        <v>11276</v>
      </c>
      <c r="B956">
        <v>355.35</v>
      </c>
      <c r="C956">
        <f t="shared" si="84"/>
        <v>355</v>
      </c>
      <c r="D956">
        <f t="shared" si="85"/>
        <v>350.00000000002274</v>
      </c>
      <c r="E956" t="str">
        <f t="shared" si="88"/>
        <v/>
      </c>
      <c r="F956" t="str">
        <f t="shared" si="89"/>
        <v/>
      </c>
      <c r="G956" t="str">
        <f t="shared" si="86"/>
        <v>A</v>
      </c>
      <c r="H956" t="str">
        <f t="shared" si="87"/>
        <v>B</v>
      </c>
    </row>
    <row r="957" spans="1:8" x14ac:dyDescent="0.2">
      <c r="A957">
        <v>11293</v>
      </c>
      <c r="B957">
        <v>355.35</v>
      </c>
      <c r="C957">
        <f t="shared" si="84"/>
        <v>355</v>
      </c>
      <c r="D957">
        <f t="shared" si="85"/>
        <v>350.00000000002274</v>
      </c>
      <c r="E957" t="str">
        <f t="shared" si="88"/>
        <v/>
      </c>
      <c r="F957" t="str">
        <f t="shared" si="89"/>
        <v/>
      </c>
      <c r="G957" t="str">
        <f t="shared" si="86"/>
        <v>A</v>
      </c>
      <c r="H957" t="str">
        <f t="shared" si="87"/>
        <v>B</v>
      </c>
    </row>
    <row r="958" spans="1:8" x14ac:dyDescent="0.2">
      <c r="A958">
        <v>11293</v>
      </c>
      <c r="B958">
        <v>335.34399999999999</v>
      </c>
      <c r="C958">
        <f t="shared" si="84"/>
        <v>335</v>
      </c>
      <c r="D958">
        <f t="shared" si="85"/>
        <v>343.99999999999409</v>
      </c>
      <c r="E958" t="str">
        <f t="shared" si="88"/>
        <v/>
      </c>
      <c r="F958" t="str">
        <f t="shared" si="89"/>
        <v/>
      </c>
      <c r="G958" t="str">
        <f t="shared" si="86"/>
        <v>A</v>
      </c>
      <c r="H958" t="str">
        <f t="shared" si="87"/>
        <v>B</v>
      </c>
    </row>
    <row r="959" spans="1:8" x14ac:dyDescent="0.2">
      <c r="A959">
        <v>11309</v>
      </c>
      <c r="B959">
        <v>335.34399999999999</v>
      </c>
      <c r="C959">
        <f t="shared" si="84"/>
        <v>335</v>
      </c>
      <c r="D959">
        <f t="shared" si="85"/>
        <v>343.99999999999409</v>
      </c>
      <c r="E959" t="str">
        <f t="shared" si="88"/>
        <v/>
      </c>
      <c r="F959" t="str">
        <f t="shared" si="89"/>
        <v/>
      </c>
      <c r="G959" t="str">
        <f t="shared" si="86"/>
        <v>A</v>
      </c>
      <c r="H959" t="str">
        <f t="shared" si="87"/>
        <v>B</v>
      </c>
    </row>
    <row r="960" spans="1:8" x14ac:dyDescent="0.2">
      <c r="A960">
        <v>11309</v>
      </c>
      <c r="B960">
        <v>320.34199999999998</v>
      </c>
      <c r="C960">
        <f t="shared" si="84"/>
        <v>320</v>
      </c>
      <c r="D960">
        <f t="shared" si="85"/>
        <v>341.99999999998454</v>
      </c>
      <c r="E960" t="str">
        <f t="shared" si="88"/>
        <v/>
      </c>
      <c r="F960" t="str">
        <f t="shared" si="89"/>
        <v/>
      </c>
      <c r="G960" t="str">
        <f t="shared" si="86"/>
        <v>A</v>
      </c>
      <c r="H960" t="str">
        <f t="shared" si="87"/>
        <v>B</v>
      </c>
    </row>
    <row r="961" spans="1:8" x14ac:dyDescent="0.2">
      <c r="A961">
        <v>11327</v>
      </c>
      <c r="B961">
        <v>320.34199999999998</v>
      </c>
      <c r="C961">
        <f t="shared" si="84"/>
        <v>320</v>
      </c>
      <c r="D961">
        <f t="shared" si="85"/>
        <v>341.99999999998454</v>
      </c>
      <c r="E961" t="str">
        <f t="shared" si="88"/>
        <v/>
      </c>
      <c r="F961" t="str">
        <f t="shared" si="89"/>
        <v/>
      </c>
      <c r="G961" t="str">
        <f t="shared" si="86"/>
        <v>A</v>
      </c>
      <c r="H961" t="str">
        <f t="shared" si="87"/>
        <v>B</v>
      </c>
    </row>
    <row r="962" spans="1:8" x14ac:dyDescent="0.2">
      <c r="A962">
        <v>11327</v>
      </c>
      <c r="B962">
        <v>304.34100000000001</v>
      </c>
      <c r="C962">
        <f t="shared" ref="C962:C1025" si="90">INT(B962)</f>
        <v>304</v>
      </c>
      <c r="D962">
        <f t="shared" ref="D962:D1025" si="91">IF((B962-C962)*1000&gt;900,(B962-C962)*100,(B962-C962)*1000)</f>
        <v>341.00000000000819</v>
      </c>
      <c r="E962" t="str">
        <f t="shared" si="88"/>
        <v/>
      </c>
      <c r="F962" t="str">
        <f t="shared" si="89"/>
        <v/>
      </c>
      <c r="G962" t="str">
        <f t="shared" ref="G962:G1025" si="92">IF(E962=1,A962,"A")</f>
        <v>A</v>
      </c>
      <c r="H962" t="str">
        <f t="shared" ref="H962:H1025" si="93">IF(F962=1,A962,"B")</f>
        <v>B</v>
      </c>
    </row>
    <row r="963" spans="1:8" x14ac:dyDescent="0.2">
      <c r="A963">
        <v>11343</v>
      </c>
      <c r="B963">
        <v>304.34100000000001</v>
      </c>
      <c r="C963">
        <f t="shared" si="90"/>
        <v>304</v>
      </c>
      <c r="D963">
        <f t="shared" si="91"/>
        <v>341.00000000000819</v>
      </c>
      <c r="E963" t="str">
        <f t="shared" si="88"/>
        <v/>
      </c>
      <c r="F963" t="str">
        <f t="shared" si="89"/>
        <v/>
      </c>
      <c r="G963" t="str">
        <f t="shared" si="92"/>
        <v>A</v>
      </c>
      <c r="H963" t="str">
        <f t="shared" si="93"/>
        <v>B</v>
      </c>
    </row>
    <row r="964" spans="1:8" x14ac:dyDescent="0.2">
      <c r="A964">
        <v>11343</v>
      </c>
      <c r="B964">
        <v>299.31700000000001</v>
      </c>
      <c r="C964">
        <f t="shared" si="90"/>
        <v>299</v>
      </c>
      <c r="D964">
        <f t="shared" si="91"/>
        <v>317.00000000000728</v>
      </c>
      <c r="E964" t="str">
        <f t="shared" si="88"/>
        <v/>
      </c>
      <c r="F964" t="str">
        <f t="shared" si="89"/>
        <v/>
      </c>
      <c r="G964" t="str">
        <f t="shared" si="92"/>
        <v>A</v>
      </c>
      <c r="H964" t="str">
        <f t="shared" si="93"/>
        <v>B</v>
      </c>
    </row>
    <row r="965" spans="1:8" x14ac:dyDescent="0.2">
      <c r="A965">
        <v>11359</v>
      </c>
      <c r="B965">
        <v>299.31700000000001</v>
      </c>
      <c r="C965">
        <f t="shared" si="90"/>
        <v>299</v>
      </c>
      <c r="D965">
        <f t="shared" si="91"/>
        <v>317.00000000000728</v>
      </c>
      <c r="E965" t="str">
        <f t="shared" si="88"/>
        <v/>
      </c>
      <c r="F965" t="str">
        <f t="shared" si="89"/>
        <v/>
      </c>
      <c r="G965" t="str">
        <f t="shared" si="92"/>
        <v>A</v>
      </c>
      <c r="H965" t="str">
        <f t="shared" si="93"/>
        <v>B</v>
      </c>
    </row>
    <row r="966" spans="1:8" x14ac:dyDescent="0.2">
      <c r="A966">
        <v>11359</v>
      </c>
      <c r="B966">
        <v>298.13400000000001</v>
      </c>
      <c r="C966">
        <f t="shared" si="90"/>
        <v>298</v>
      </c>
      <c r="D966">
        <f t="shared" si="91"/>
        <v>134.00000000001455</v>
      </c>
      <c r="E966" t="str">
        <f t="shared" si="88"/>
        <v/>
      </c>
      <c r="F966">
        <f t="shared" si="89"/>
        <v>1</v>
      </c>
      <c r="G966" t="str">
        <f t="shared" si="92"/>
        <v>A</v>
      </c>
      <c r="H966">
        <f t="shared" si="93"/>
        <v>11359</v>
      </c>
    </row>
    <row r="967" spans="1:8" x14ac:dyDescent="0.2">
      <c r="A967">
        <v>11376</v>
      </c>
      <c r="B967">
        <v>298.13400000000001</v>
      </c>
      <c r="C967">
        <f t="shared" si="90"/>
        <v>298</v>
      </c>
      <c r="D967">
        <f t="shared" si="91"/>
        <v>134.00000000001455</v>
      </c>
      <c r="E967" t="str">
        <f t="shared" si="88"/>
        <v/>
      </c>
      <c r="F967" t="str">
        <f t="shared" si="89"/>
        <v/>
      </c>
      <c r="G967" t="str">
        <f t="shared" si="92"/>
        <v>A</v>
      </c>
      <c r="H967" t="str">
        <f t="shared" si="93"/>
        <v>B</v>
      </c>
    </row>
    <row r="968" spans="1:8" x14ac:dyDescent="0.2">
      <c r="A968">
        <v>11393</v>
      </c>
      <c r="B968">
        <v>297.28800000000001</v>
      </c>
      <c r="C968">
        <f t="shared" si="90"/>
        <v>297</v>
      </c>
      <c r="D968">
        <f t="shared" si="91"/>
        <v>288.00000000001091</v>
      </c>
      <c r="E968" t="str">
        <f t="shared" si="88"/>
        <v/>
      </c>
      <c r="F968" t="str">
        <f t="shared" si="89"/>
        <v/>
      </c>
      <c r="G968" t="str">
        <f t="shared" si="92"/>
        <v>A</v>
      </c>
      <c r="H968" t="str">
        <f t="shared" si="93"/>
        <v>B</v>
      </c>
    </row>
    <row r="969" spans="1:8" x14ac:dyDescent="0.2">
      <c r="A969">
        <v>11393</v>
      </c>
      <c r="B969">
        <v>297.28800000000001</v>
      </c>
      <c r="C969">
        <f t="shared" si="90"/>
        <v>297</v>
      </c>
      <c r="D969">
        <f t="shared" si="91"/>
        <v>288.00000000001091</v>
      </c>
      <c r="E969" t="str">
        <f t="shared" si="88"/>
        <v/>
      </c>
      <c r="F969" t="str">
        <f t="shared" si="89"/>
        <v/>
      </c>
      <c r="G969" t="str">
        <f t="shared" si="92"/>
        <v>A</v>
      </c>
      <c r="H969" t="str">
        <f t="shared" si="93"/>
        <v>B</v>
      </c>
    </row>
    <row r="970" spans="1:8" x14ac:dyDescent="0.2">
      <c r="A970">
        <v>11410</v>
      </c>
      <c r="B970">
        <v>300.37700000000001</v>
      </c>
      <c r="C970">
        <f t="shared" si="90"/>
        <v>300</v>
      </c>
      <c r="D970">
        <f t="shared" si="91"/>
        <v>377.00000000000955</v>
      </c>
      <c r="E970" t="str">
        <f t="shared" si="88"/>
        <v/>
      </c>
      <c r="F970" t="str">
        <f t="shared" si="89"/>
        <v/>
      </c>
      <c r="G970" t="str">
        <f t="shared" si="92"/>
        <v>A</v>
      </c>
      <c r="H970" t="str">
        <f t="shared" si="93"/>
        <v>B</v>
      </c>
    </row>
    <row r="971" spans="1:8" x14ac:dyDescent="0.2">
      <c r="A971">
        <v>11410</v>
      </c>
      <c r="B971">
        <v>300.37700000000001</v>
      </c>
      <c r="C971">
        <f t="shared" si="90"/>
        <v>300</v>
      </c>
      <c r="D971">
        <f t="shared" si="91"/>
        <v>377.00000000000955</v>
      </c>
      <c r="E971" t="str">
        <f t="shared" si="88"/>
        <v/>
      </c>
      <c r="F971" t="str">
        <f t="shared" si="89"/>
        <v/>
      </c>
      <c r="G971" t="str">
        <f t="shared" si="92"/>
        <v>A</v>
      </c>
      <c r="H971" t="str">
        <f t="shared" si="93"/>
        <v>B</v>
      </c>
    </row>
    <row r="972" spans="1:8" x14ac:dyDescent="0.2">
      <c r="A972">
        <v>11427</v>
      </c>
      <c r="B972">
        <v>318.34800000000001</v>
      </c>
      <c r="C972">
        <f t="shared" si="90"/>
        <v>318</v>
      </c>
      <c r="D972">
        <f t="shared" si="91"/>
        <v>348.00000000001319</v>
      </c>
      <c r="E972" t="str">
        <f t="shared" si="88"/>
        <v/>
      </c>
      <c r="F972" t="str">
        <f t="shared" si="89"/>
        <v/>
      </c>
      <c r="G972" t="str">
        <f t="shared" si="92"/>
        <v>A</v>
      </c>
      <c r="H972" t="str">
        <f t="shared" si="93"/>
        <v>B</v>
      </c>
    </row>
    <row r="973" spans="1:8" x14ac:dyDescent="0.2">
      <c r="A973">
        <v>11427</v>
      </c>
      <c r="B973">
        <v>318.34800000000001</v>
      </c>
      <c r="C973">
        <f t="shared" si="90"/>
        <v>318</v>
      </c>
      <c r="D973">
        <f t="shared" si="91"/>
        <v>348.00000000001319</v>
      </c>
      <c r="E973" t="str">
        <f t="shared" si="88"/>
        <v/>
      </c>
      <c r="F973" t="str">
        <f t="shared" si="89"/>
        <v/>
      </c>
      <c r="G973" t="str">
        <f t="shared" si="92"/>
        <v>A</v>
      </c>
      <c r="H973" t="str">
        <f t="shared" si="93"/>
        <v>B</v>
      </c>
    </row>
    <row r="974" spans="1:8" x14ac:dyDescent="0.2">
      <c r="A974">
        <v>11444</v>
      </c>
      <c r="B974">
        <v>331.34699999999998</v>
      </c>
      <c r="C974">
        <f t="shared" si="90"/>
        <v>331</v>
      </c>
      <c r="D974">
        <f t="shared" si="91"/>
        <v>346.99999999997999</v>
      </c>
      <c r="E974" t="str">
        <f t="shared" si="88"/>
        <v/>
      </c>
      <c r="F974" t="str">
        <f t="shared" si="89"/>
        <v/>
      </c>
      <c r="G974" t="str">
        <f t="shared" si="92"/>
        <v>A</v>
      </c>
      <c r="H974" t="str">
        <f t="shared" si="93"/>
        <v>B</v>
      </c>
    </row>
    <row r="975" spans="1:8" x14ac:dyDescent="0.2">
      <c r="A975">
        <v>11460</v>
      </c>
      <c r="B975">
        <v>331.34699999999998</v>
      </c>
      <c r="C975">
        <f t="shared" si="90"/>
        <v>331</v>
      </c>
      <c r="D975">
        <f t="shared" si="91"/>
        <v>346.99999999997999</v>
      </c>
      <c r="E975" t="str">
        <f t="shared" si="88"/>
        <v/>
      </c>
      <c r="F975" t="str">
        <f t="shared" si="89"/>
        <v/>
      </c>
      <c r="G975" t="str">
        <f t="shared" si="92"/>
        <v>A</v>
      </c>
      <c r="H975" t="str">
        <f t="shared" si="93"/>
        <v>B</v>
      </c>
    </row>
    <row r="976" spans="1:8" x14ac:dyDescent="0.2">
      <c r="A976">
        <v>11460</v>
      </c>
      <c r="B976">
        <v>339.34100000000001</v>
      </c>
      <c r="C976">
        <f t="shared" si="90"/>
        <v>339</v>
      </c>
      <c r="D976">
        <f t="shared" si="91"/>
        <v>341.00000000000819</v>
      </c>
      <c r="E976" t="str">
        <f t="shared" ref="E976:E1039" si="94">IF(C976&gt;L$6,IF(AND(C976&gt;C975,C976&gt;=C977,SUM(E948:E975)=0)=TRUE,1,""),"")</f>
        <v/>
      </c>
      <c r="F976" t="str">
        <f t="shared" ref="F976:F1039" si="95">IF(D976&lt;L$7,IF(AND(D976&lt;D975,D976&lt;=D977,SUM(F949:F975)=0)=TRUE,1,""),"")</f>
        <v/>
      </c>
      <c r="G976" t="str">
        <f t="shared" si="92"/>
        <v>A</v>
      </c>
      <c r="H976" t="str">
        <f t="shared" si="93"/>
        <v>B</v>
      </c>
    </row>
    <row r="977" spans="1:8" x14ac:dyDescent="0.2">
      <c r="A977">
        <v>11477</v>
      </c>
      <c r="B977">
        <v>339.34100000000001</v>
      </c>
      <c r="C977">
        <f t="shared" si="90"/>
        <v>339</v>
      </c>
      <c r="D977">
        <f t="shared" si="91"/>
        <v>341.00000000000819</v>
      </c>
      <c r="E977" t="str">
        <f t="shared" si="94"/>
        <v/>
      </c>
      <c r="F977" t="str">
        <f t="shared" si="95"/>
        <v/>
      </c>
      <c r="G977" t="str">
        <f t="shared" si="92"/>
        <v>A</v>
      </c>
      <c r="H977" t="str">
        <f t="shared" si="93"/>
        <v>B</v>
      </c>
    </row>
    <row r="978" spans="1:8" x14ac:dyDescent="0.2">
      <c r="A978">
        <v>11477</v>
      </c>
      <c r="B978">
        <v>345.346</v>
      </c>
      <c r="C978">
        <f t="shared" si="90"/>
        <v>345</v>
      </c>
      <c r="D978">
        <f t="shared" si="91"/>
        <v>346.00000000000364</v>
      </c>
      <c r="E978" t="str">
        <f t="shared" si="94"/>
        <v/>
      </c>
      <c r="F978" t="str">
        <f t="shared" si="95"/>
        <v/>
      </c>
      <c r="G978" t="str">
        <f t="shared" si="92"/>
        <v>A</v>
      </c>
      <c r="H978" t="str">
        <f t="shared" si="93"/>
        <v>B</v>
      </c>
    </row>
    <row r="979" spans="1:8" x14ac:dyDescent="0.2">
      <c r="A979">
        <v>11494</v>
      </c>
      <c r="B979">
        <v>345.346</v>
      </c>
      <c r="C979">
        <f t="shared" si="90"/>
        <v>345</v>
      </c>
      <c r="D979">
        <f t="shared" si="91"/>
        <v>346.00000000000364</v>
      </c>
      <c r="E979" t="str">
        <f t="shared" si="94"/>
        <v/>
      </c>
      <c r="F979" t="str">
        <f t="shared" si="95"/>
        <v/>
      </c>
      <c r="G979" t="str">
        <f t="shared" si="92"/>
        <v>A</v>
      </c>
      <c r="H979" t="str">
        <f t="shared" si="93"/>
        <v>B</v>
      </c>
    </row>
    <row r="980" spans="1:8" x14ac:dyDescent="0.2">
      <c r="A980">
        <v>11494</v>
      </c>
      <c r="B980">
        <v>343.346</v>
      </c>
      <c r="C980">
        <f t="shared" si="90"/>
        <v>343</v>
      </c>
      <c r="D980">
        <f t="shared" si="91"/>
        <v>346.00000000000364</v>
      </c>
      <c r="E980" t="str">
        <f t="shared" si="94"/>
        <v/>
      </c>
      <c r="F980" t="str">
        <f t="shared" si="95"/>
        <v/>
      </c>
      <c r="G980" t="str">
        <f t="shared" si="92"/>
        <v>A</v>
      </c>
      <c r="H980" t="str">
        <f t="shared" si="93"/>
        <v>B</v>
      </c>
    </row>
    <row r="981" spans="1:8" x14ac:dyDescent="0.2">
      <c r="A981">
        <v>11511</v>
      </c>
      <c r="B981">
        <v>343.346</v>
      </c>
      <c r="C981">
        <f t="shared" si="90"/>
        <v>343</v>
      </c>
      <c r="D981">
        <f t="shared" si="91"/>
        <v>346.00000000000364</v>
      </c>
      <c r="E981" t="str">
        <f t="shared" si="94"/>
        <v/>
      </c>
      <c r="F981" t="str">
        <f t="shared" si="95"/>
        <v/>
      </c>
      <c r="G981" t="str">
        <f t="shared" si="92"/>
        <v>A</v>
      </c>
      <c r="H981" t="str">
        <f t="shared" si="93"/>
        <v>B</v>
      </c>
    </row>
    <row r="982" spans="1:8" x14ac:dyDescent="0.2">
      <c r="A982">
        <v>11511</v>
      </c>
      <c r="B982">
        <v>334.33499999999998</v>
      </c>
      <c r="C982">
        <f t="shared" si="90"/>
        <v>334</v>
      </c>
      <c r="D982">
        <f t="shared" si="91"/>
        <v>334.99999999997954</v>
      </c>
      <c r="E982" t="str">
        <f t="shared" si="94"/>
        <v/>
      </c>
      <c r="F982" t="str">
        <f t="shared" si="95"/>
        <v/>
      </c>
      <c r="G982" t="str">
        <f t="shared" si="92"/>
        <v>A</v>
      </c>
      <c r="H982" t="str">
        <f t="shared" si="93"/>
        <v>B</v>
      </c>
    </row>
    <row r="983" spans="1:8" x14ac:dyDescent="0.2">
      <c r="A983">
        <v>11527</v>
      </c>
      <c r="B983">
        <v>334.33499999999998</v>
      </c>
      <c r="C983">
        <f t="shared" si="90"/>
        <v>334</v>
      </c>
      <c r="D983">
        <f t="shared" si="91"/>
        <v>334.99999999997954</v>
      </c>
      <c r="E983" t="str">
        <f t="shared" si="94"/>
        <v/>
      </c>
      <c r="F983" t="str">
        <f t="shared" si="95"/>
        <v/>
      </c>
      <c r="G983" t="str">
        <f t="shared" si="92"/>
        <v>A</v>
      </c>
      <c r="H983" t="str">
        <f t="shared" si="93"/>
        <v>B</v>
      </c>
    </row>
    <row r="984" spans="1:8" x14ac:dyDescent="0.2">
      <c r="A984">
        <v>11544</v>
      </c>
      <c r="B984">
        <v>317.33800000000002</v>
      </c>
      <c r="C984">
        <f t="shared" si="90"/>
        <v>317</v>
      </c>
      <c r="D984">
        <f t="shared" si="91"/>
        <v>338.00000000002228</v>
      </c>
      <c r="E984" t="str">
        <f t="shared" si="94"/>
        <v/>
      </c>
      <c r="F984" t="str">
        <f t="shared" si="95"/>
        <v/>
      </c>
      <c r="G984" t="str">
        <f t="shared" si="92"/>
        <v>A</v>
      </c>
      <c r="H984" t="str">
        <f t="shared" si="93"/>
        <v>B</v>
      </c>
    </row>
    <row r="985" spans="1:8" x14ac:dyDescent="0.2">
      <c r="A985">
        <v>11544</v>
      </c>
      <c r="B985">
        <v>317.33800000000002</v>
      </c>
      <c r="C985">
        <f t="shared" si="90"/>
        <v>317</v>
      </c>
      <c r="D985">
        <f t="shared" si="91"/>
        <v>338.00000000002228</v>
      </c>
      <c r="E985" t="str">
        <f t="shared" si="94"/>
        <v/>
      </c>
      <c r="F985" t="str">
        <f t="shared" si="95"/>
        <v/>
      </c>
      <c r="G985" t="str">
        <f t="shared" si="92"/>
        <v>A</v>
      </c>
      <c r="H985" t="str">
        <f t="shared" si="93"/>
        <v>B</v>
      </c>
    </row>
    <row r="986" spans="1:8" x14ac:dyDescent="0.2">
      <c r="A986">
        <v>11561</v>
      </c>
      <c r="B986">
        <v>305.33</v>
      </c>
      <c r="C986">
        <f t="shared" si="90"/>
        <v>305</v>
      </c>
      <c r="D986">
        <f t="shared" si="91"/>
        <v>329.99999999998408</v>
      </c>
      <c r="E986" t="str">
        <f t="shared" si="94"/>
        <v/>
      </c>
      <c r="F986" t="str">
        <f t="shared" si="95"/>
        <v/>
      </c>
      <c r="G986" t="str">
        <f t="shared" si="92"/>
        <v>A</v>
      </c>
      <c r="H986" t="str">
        <f t="shared" si="93"/>
        <v>B</v>
      </c>
    </row>
    <row r="987" spans="1:8" x14ac:dyDescent="0.2">
      <c r="A987">
        <v>11561</v>
      </c>
      <c r="B987">
        <v>305.33</v>
      </c>
      <c r="C987">
        <f t="shared" si="90"/>
        <v>305</v>
      </c>
      <c r="D987">
        <f t="shared" si="91"/>
        <v>329.99999999998408</v>
      </c>
      <c r="E987" t="str">
        <f t="shared" si="94"/>
        <v/>
      </c>
      <c r="F987" t="str">
        <f t="shared" si="95"/>
        <v/>
      </c>
      <c r="G987" t="str">
        <f t="shared" si="92"/>
        <v>A</v>
      </c>
      <c r="H987" t="str">
        <f t="shared" si="93"/>
        <v>B</v>
      </c>
    </row>
    <row r="988" spans="1:8" x14ac:dyDescent="0.2">
      <c r="A988">
        <v>11578</v>
      </c>
      <c r="B988">
        <v>290.32100000000003</v>
      </c>
      <c r="C988">
        <f t="shared" si="90"/>
        <v>290</v>
      </c>
      <c r="D988">
        <f t="shared" si="91"/>
        <v>321.00000000002638</v>
      </c>
      <c r="E988" t="str">
        <f t="shared" si="94"/>
        <v/>
      </c>
      <c r="F988" t="str">
        <f t="shared" si="95"/>
        <v/>
      </c>
      <c r="G988" t="str">
        <f t="shared" si="92"/>
        <v>A</v>
      </c>
      <c r="H988" t="str">
        <f t="shared" si="93"/>
        <v>B</v>
      </c>
    </row>
    <row r="989" spans="1:8" x14ac:dyDescent="0.2">
      <c r="A989">
        <v>11578</v>
      </c>
      <c r="B989">
        <v>290.32100000000003</v>
      </c>
      <c r="C989">
        <f t="shared" si="90"/>
        <v>290</v>
      </c>
      <c r="D989">
        <f t="shared" si="91"/>
        <v>321.00000000002638</v>
      </c>
      <c r="E989" t="str">
        <f t="shared" si="94"/>
        <v/>
      </c>
      <c r="F989" t="str">
        <f t="shared" si="95"/>
        <v/>
      </c>
      <c r="G989" t="str">
        <f t="shared" si="92"/>
        <v>A</v>
      </c>
      <c r="H989" t="str">
        <f t="shared" si="93"/>
        <v>B</v>
      </c>
    </row>
    <row r="990" spans="1:8" x14ac:dyDescent="0.2">
      <c r="A990">
        <v>11597</v>
      </c>
      <c r="B990">
        <v>290.32499999999999</v>
      </c>
      <c r="C990">
        <f t="shared" si="90"/>
        <v>290</v>
      </c>
      <c r="D990">
        <f t="shared" si="91"/>
        <v>324.99999999998863</v>
      </c>
      <c r="E990" t="str">
        <f t="shared" si="94"/>
        <v/>
      </c>
      <c r="F990" t="str">
        <f t="shared" si="95"/>
        <v/>
      </c>
      <c r="G990" t="str">
        <f t="shared" si="92"/>
        <v>A</v>
      </c>
      <c r="H990" t="str">
        <f t="shared" si="93"/>
        <v>B</v>
      </c>
    </row>
    <row r="991" spans="1:8" x14ac:dyDescent="0.2">
      <c r="A991">
        <v>11597</v>
      </c>
      <c r="B991">
        <v>290.32499999999999</v>
      </c>
      <c r="C991">
        <f t="shared" si="90"/>
        <v>290</v>
      </c>
      <c r="D991">
        <f t="shared" si="91"/>
        <v>324.99999999998863</v>
      </c>
      <c r="E991" t="str">
        <f t="shared" si="94"/>
        <v/>
      </c>
      <c r="F991" t="str">
        <f t="shared" si="95"/>
        <v/>
      </c>
      <c r="G991" t="str">
        <f t="shared" si="92"/>
        <v>A</v>
      </c>
      <c r="H991" t="str">
        <f t="shared" si="93"/>
        <v>B</v>
      </c>
    </row>
    <row r="992" spans="1:8" x14ac:dyDescent="0.2">
      <c r="A992">
        <v>11610</v>
      </c>
      <c r="B992">
        <v>331.31799999999998</v>
      </c>
      <c r="C992">
        <f t="shared" si="90"/>
        <v>331</v>
      </c>
      <c r="D992">
        <f t="shared" si="91"/>
        <v>317.99999999998363</v>
      </c>
      <c r="E992" t="str">
        <f t="shared" si="94"/>
        <v/>
      </c>
      <c r="F992" t="str">
        <f t="shared" si="95"/>
        <v/>
      </c>
      <c r="G992" t="str">
        <f t="shared" si="92"/>
        <v>A</v>
      </c>
      <c r="H992" t="str">
        <f t="shared" si="93"/>
        <v>B</v>
      </c>
    </row>
    <row r="993" spans="1:8" x14ac:dyDescent="0.2">
      <c r="A993">
        <v>11627</v>
      </c>
      <c r="B993">
        <v>331.31799999999998</v>
      </c>
      <c r="C993">
        <f t="shared" si="90"/>
        <v>331</v>
      </c>
      <c r="D993">
        <f t="shared" si="91"/>
        <v>317.99999999998363</v>
      </c>
      <c r="E993" t="str">
        <f t="shared" si="94"/>
        <v/>
      </c>
      <c r="F993" t="str">
        <f t="shared" si="95"/>
        <v/>
      </c>
      <c r="G993" t="str">
        <f t="shared" si="92"/>
        <v>A</v>
      </c>
      <c r="H993" t="str">
        <f t="shared" si="93"/>
        <v>B</v>
      </c>
    </row>
    <row r="994" spans="1:8" x14ac:dyDescent="0.2">
      <c r="A994">
        <v>11627</v>
      </c>
      <c r="B994">
        <v>434.31599999999997</v>
      </c>
      <c r="C994">
        <f t="shared" si="90"/>
        <v>434</v>
      </c>
      <c r="D994">
        <f t="shared" si="91"/>
        <v>315.99999999997408</v>
      </c>
      <c r="E994" t="str">
        <f t="shared" si="94"/>
        <v/>
      </c>
      <c r="F994" t="str">
        <f t="shared" si="95"/>
        <v/>
      </c>
      <c r="G994" t="str">
        <f t="shared" si="92"/>
        <v>A</v>
      </c>
      <c r="H994" t="str">
        <f t="shared" si="93"/>
        <v>B</v>
      </c>
    </row>
    <row r="995" spans="1:8" x14ac:dyDescent="0.2">
      <c r="A995">
        <v>11644</v>
      </c>
      <c r="B995">
        <v>434.31599999999997</v>
      </c>
      <c r="C995">
        <f t="shared" si="90"/>
        <v>434</v>
      </c>
      <c r="D995">
        <f t="shared" si="91"/>
        <v>315.99999999997408</v>
      </c>
      <c r="E995" t="str">
        <f t="shared" si="94"/>
        <v/>
      </c>
      <c r="F995" t="str">
        <f t="shared" si="95"/>
        <v/>
      </c>
      <c r="G995" t="str">
        <f t="shared" si="92"/>
        <v>A</v>
      </c>
      <c r="H995" t="str">
        <f t="shared" si="93"/>
        <v>B</v>
      </c>
    </row>
    <row r="996" spans="1:8" x14ac:dyDescent="0.2">
      <c r="A996">
        <v>11644</v>
      </c>
      <c r="B996">
        <v>590.31700000000001</v>
      </c>
      <c r="C996">
        <f t="shared" si="90"/>
        <v>590</v>
      </c>
      <c r="D996">
        <f t="shared" si="91"/>
        <v>317.00000000000728</v>
      </c>
      <c r="E996" t="str">
        <f t="shared" si="94"/>
        <v/>
      </c>
      <c r="F996" t="str">
        <f t="shared" si="95"/>
        <v/>
      </c>
      <c r="G996" t="str">
        <f t="shared" si="92"/>
        <v>A</v>
      </c>
      <c r="H996" t="str">
        <f t="shared" si="93"/>
        <v>B</v>
      </c>
    </row>
    <row r="997" spans="1:8" x14ac:dyDescent="0.2">
      <c r="A997">
        <v>11661</v>
      </c>
      <c r="B997">
        <v>590.31700000000001</v>
      </c>
      <c r="C997">
        <f t="shared" si="90"/>
        <v>590</v>
      </c>
      <c r="D997">
        <f t="shared" si="91"/>
        <v>317.00000000000728</v>
      </c>
      <c r="E997" t="str">
        <f t="shared" si="94"/>
        <v/>
      </c>
      <c r="F997" t="str">
        <f t="shared" si="95"/>
        <v/>
      </c>
      <c r="G997" t="str">
        <f t="shared" si="92"/>
        <v>A</v>
      </c>
      <c r="H997" t="str">
        <f t="shared" si="93"/>
        <v>B</v>
      </c>
    </row>
    <row r="998" spans="1:8" x14ac:dyDescent="0.2">
      <c r="A998">
        <v>11661</v>
      </c>
      <c r="B998">
        <v>775.33399999999995</v>
      </c>
      <c r="C998">
        <f t="shared" si="90"/>
        <v>775</v>
      </c>
      <c r="D998">
        <f t="shared" si="91"/>
        <v>333.99999999994634</v>
      </c>
      <c r="E998" t="str">
        <f t="shared" si="94"/>
        <v/>
      </c>
      <c r="F998" t="str">
        <f t="shared" si="95"/>
        <v/>
      </c>
      <c r="G998" t="str">
        <f t="shared" si="92"/>
        <v>A</v>
      </c>
      <c r="H998" t="str">
        <f t="shared" si="93"/>
        <v>B</v>
      </c>
    </row>
    <row r="999" spans="1:8" x14ac:dyDescent="0.2">
      <c r="A999">
        <v>11678</v>
      </c>
      <c r="B999">
        <v>775.33399999999995</v>
      </c>
      <c r="C999">
        <f t="shared" si="90"/>
        <v>775</v>
      </c>
      <c r="D999">
        <f t="shared" si="91"/>
        <v>333.99999999994634</v>
      </c>
      <c r="E999" t="str">
        <f t="shared" si="94"/>
        <v/>
      </c>
      <c r="F999" t="str">
        <f t="shared" si="95"/>
        <v/>
      </c>
      <c r="G999" t="str">
        <f t="shared" si="92"/>
        <v>A</v>
      </c>
      <c r="H999" t="str">
        <f t="shared" si="93"/>
        <v>B</v>
      </c>
    </row>
    <row r="1000" spans="1:8" x14ac:dyDescent="0.2">
      <c r="A1000">
        <v>11694</v>
      </c>
      <c r="B1000">
        <v>911.34699999999998</v>
      </c>
      <c r="C1000">
        <f t="shared" si="90"/>
        <v>911</v>
      </c>
      <c r="D1000">
        <f t="shared" si="91"/>
        <v>346.99999999997999</v>
      </c>
      <c r="E1000">
        <f t="shared" si="94"/>
        <v>1</v>
      </c>
      <c r="F1000" t="str">
        <f t="shared" si="95"/>
        <v/>
      </c>
      <c r="G1000">
        <f t="shared" si="92"/>
        <v>11694</v>
      </c>
      <c r="H1000" t="str">
        <f t="shared" si="93"/>
        <v>B</v>
      </c>
    </row>
    <row r="1001" spans="1:8" x14ac:dyDescent="0.2">
      <c r="A1001">
        <v>11694</v>
      </c>
      <c r="B1001">
        <v>911.34699999999998</v>
      </c>
      <c r="C1001">
        <f t="shared" si="90"/>
        <v>911</v>
      </c>
      <c r="D1001">
        <f t="shared" si="91"/>
        <v>346.99999999997999</v>
      </c>
      <c r="E1001" t="str">
        <f t="shared" si="94"/>
        <v/>
      </c>
      <c r="F1001" t="str">
        <f t="shared" si="95"/>
        <v/>
      </c>
      <c r="G1001" t="str">
        <f t="shared" si="92"/>
        <v>A</v>
      </c>
      <c r="H1001" t="str">
        <f t="shared" si="93"/>
        <v>B</v>
      </c>
    </row>
    <row r="1002" spans="1:8" x14ac:dyDescent="0.2">
      <c r="A1002">
        <v>11711</v>
      </c>
      <c r="B1002">
        <v>972.351</v>
      </c>
      <c r="C1002">
        <f t="shared" si="90"/>
        <v>972</v>
      </c>
      <c r="D1002">
        <f t="shared" si="91"/>
        <v>350.99999999999909</v>
      </c>
      <c r="E1002" t="str">
        <f t="shared" si="94"/>
        <v/>
      </c>
      <c r="F1002" t="str">
        <f t="shared" si="95"/>
        <v/>
      </c>
      <c r="G1002" t="str">
        <f t="shared" si="92"/>
        <v>A</v>
      </c>
      <c r="H1002" t="str">
        <f t="shared" si="93"/>
        <v>B</v>
      </c>
    </row>
    <row r="1003" spans="1:8" x14ac:dyDescent="0.2">
      <c r="A1003">
        <v>11711</v>
      </c>
      <c r="B1003">
        <v>972.351</v>
      </c>
      <c r="C1003">
        <f t="shared" si="90"/>
        <v>972</v>
      </c>
      <c r="D1003">
        <f t="shared" si="91"/>
        <v>350.99999999999909</v>
      </c>
      <c r="E1003" t="str">
        <f t="shared" si="94"/>
        <v/>
      </c>
      <c r="F1003" t="str">
        <f t="shared" si="95"/>
        <v/>
      </c>
      <c r="G1003" t="str">
        <f t="shared" si="92"/>
        <v>A</v>
      </c>
      <c r="H1003" t="str">
        <f t="shared" si="93"/>
        <v>B</v>
      </c>
    </row>
    <row r="1004" spans="1:8" x14ac:dyDescent="0.2">
      <c r="A1004">
        <v>11727</v>
      </c>
      <c r="B1004">
        <v>972.34299999999996</v>
      </c>
      <c r="C1004">
        <f t="shared" si="90"/>
        <v>972</v>
      </c>
      <c r="D1004">
        <f t="shared" si="91"/>
        <v>342.99999999996089</v>
      </c>
      <c r="E1004" t="str">
        <f t="shared" si="94"/>
        <v/>
      </c>
      <c r="F1004" t="str">
        <f t="shared" si="95"/>
        <v/>
      </c>
      <c r="G1004" t="str">
        <f t="shared" si="92"/>
        <v>A</v>
      </c>
      <c r="H1004" t="str">
        <f t="shared" si="93"/>
        <v>B</v>
      </c>
    </row>
    <row r="1005" spans="1:8" x14ac:dyDescent="0.2">
      <c r="A1005">
        <v>11727</v>
      </c>
      <c r="B1005">
        <v>972.34299999999996</v>
      </c>
      <c r="C1005">
        <f t="shared" si="90"/>
        <v>972</v>
      </c>
      <c r="D1005">
        <f t="shared" si="91"/>
        <v>342.99999999996089</v>
      </c>
      <c r="E1005" t="str">
        <f t="shared" si="94"/>
        <v/>
      </c>
      <c r="F1005" t="str">
        <f t="shared" si="95"/>
        <v/>
      </c>
      <c r="G1005" t="str">
        <f t="shared" si="92"/>
        <v>A</v>
      </c>
      <c r="H1005" t="str">
        <f t="shared" si="93"/>
        <v>B</v>
      </c>
    </row>
    <row r="1006" spans="1:8" x14ac:dyDescent="0.2">
      <c r="A1006">
        <v>11744</v>
      </c>
      <c r="B1006">
        <v>972.34299999999996</v>
      </c>
      <c r="C1006">
        <f t="shared" si="90"/>
        <v>972</v>
      </c>
      <c r="D1006">
        <f t="shared" si="91"/>
        <v>342.99999999996089</v>
      </c>
      <c r="E1006" t="str">
        <f t="shared" si="94"/>
        <v/>
      </c>
      <c r="F1006" t="str">
        <f t="shared" si="95"/>
        <v/>
      </c>
      <c r="G1006" t="str">
        <f t="shared" si="92"/>
        <v>A</v>
      </c>
      <c r="H1006" t="str">
        <f t="shared" si="93"/>
        <v>B</v>
      </c>
    </row>
    <row r="1007" spans="1:8" x14ac:dyDescent="0.2">
      <c r="A1007">
        <v>11744</v>
      </c>
      <c r="B1007">
        <v>972.34299999999996</v>
      </c>
      <c r="C1007">
        <f t="shared" si="90"/>
        <v>972</v>
      </c>
      <c r="D1007">
        <f t="shared" si="91"/>
        <v>342.99999999996089</v>
      </c>
      <c r="E1007" t="str">
        <f t="shared" si="94"/>
        <v/>
      </c>
      <c r="F1007" t="str">
        <f t="shared" si="95"/>
        <v/>
      </c>
      <c r="G1007" t="str">
        <f t="shared" si="92"/>
        <v>A</v>
      </c>
      <c r="H1007" t="str">
        <f t="shared" si="93"/>
        <v>B</v>
      </c>
    </row>
    <row r="1008" spans="1:8" x14ac:dyDescent="0.2">
      <c r="A1008">
        <v>11760</v>
      </c>
      <c r="B1008">
        <v>972.34100000000001</v>
      </c>
      <c r="C1008">
        <f t="shared" si="90"/>
        <v>972</v>
      </c>
      <c r="D1008">
        <f t="shared" si="91"/>
        <v>341.00000000000819</v>
      </c>
      <c r="E1008" t="str">
        <f t="shared" si="94"/>
        <v/>
      </c>
      <c r="F1008" t="str">
        <f t="shared" si="95"/>
        <v/>
      </c>
      <c r="G1008" t="str">
        <f t="shared" si="92"/>
        <v>A</v>
      </c>
      <c r="H1008" t="str">
        <f t="shared" si="93"/>
        <v>B</v>
      </c>
    </row>
    <row r="1009" spans="1:8" x14ac:dyDescent="0.2">
      <c r="A1009">
        <v>11778</v>
      </c>
      <c r="B1009">
        <v>972.34100000000001</v>
      </c>
      <c r="C1009">
        <f t="shared" si="90"/>
        <v>972</v>
      </c>
      <c r="D1009">
        <f t="shared" si="91"/>
        <v>341.00000000000819</v>
      </c>
      <c r="E1009" t="str">
        <f t="shared" si="94"/>
        <v/>
      </c>
      <c r="F1009" t="str">
        <f t="shared" si="95"/>
        <v/>
      </c>
      <c r="G1009" t="str">
        <f t="shared" si="92"/>
        <v>A</v>
      </c>
      <c r="H1009" t="str">
        <f t="shared" si="93"/>
        <v>B</v>
      </c>
    </row>
    <row r="1010" spans="1:8" x14ac:dyDescent="0.2">
      <c r="A1010">
        <v>11778</v>
      </c>
      <c r="B1010">
        <v>972.33699999999999</v>
      </c>
      <c r="C1010">
        <f t="shared" si="90"/>
        <v>972</v>
      </c>
      <c r="D1010">
        <f t="shared" si="91"/>
        <v>336.99999999998909</v>
      </c>
      <c r="E1010" t="str">
        <f t="shared" si="94"/>
        <v/>
      </c>
      <c r="F1010" t="str">
        <f t="shared" si="95"/>
        <v/>
      </c>
      <c r="G1010" t="str">
        <f t="shared" si="92"/>
        <v>A</v>
      </c>
      <c r="H1010" t="str">
        <f t="shared" si="93"/>
        <v>B</v>
      </c>
    </row>
    <row r="1011" spans="1:8" x14ac:dyDescent="0.2">
      <c r="A1011">
        <v>11778</v>
      </c>
      <c r="B1011">
        <v>972.33699999999999</v>
      </c>
      <c r="C1011">
        <f t="shared" si="90"/>
        <v>972</v>
      </c>
      <c r="D1011">
        <f t="shared" si="91"/>
        <v>336.99999999998909</v>
      </c>
      <c r="E1011" t="str">
        <f t="shared" si="94"/>
        <v/>
      </c>
      <c r="F1011" t="str">
        <f t="shared" si="95"/>
        <v/>
      </c>
      <c r="G1011" t="str">
        <f t="shared" si="92"/>
        <v>A</v>
      </c>
      <c r="H1011" t="str">
        <f t="shared" si="93"/>
        <v>B</v>
      </c>
    </row>
    <row r="1012" spans="1:8" x14ac:dyDescent="0.2">
      <c r="A1012">
        <v>11798</v>
      </c>
      <c r="B1012">
        <v>972.34400000000005</v>
      </c>
      <c r="C1012">
        <f t="shared" si="90"/>
        <v>972</v>
      </c>
      <c r="D1012">
        <f t="shared" si="91"/>
        <v>344.00000000005093</v>
      </c>
      <c r="E1012" t="str">
        <f t="shared" si="94"/>
        <v/>
      </c>
      <c r="F1012" t="str">
        <f t="shared" si="95"/>
        <v/>
      </c>
      <c r="G1012" t="str">
        <f t="shared" si="92"/>
        <v>A</v>
      </c>
      <c r="H1012" t="str">
        <f t="shared" si="93"/>
        <v>B</v>
      </c>
    </row>
    <row r="1013" spans="1:8" x14ac:dyDescent="0.2">
      <c r="A1013">
        <v>11811</v>
      </c>
      <c r="B1013">
        <v>972.34400000000005</v>
      </c>
      <c r="C1013">
        <f t="shared" si="90"/>
        <v>972</v>
      </c>
      <c r="D1013">
        <f t="shared" si="91"/>
        <v>344.00000000005093</v>
      </c>
      <c r="E1013" t="str">
        <f t="shared" si="94"/>
        <v/>
      </c>
      <c r="F1013" t="str">
        <f t="shared" si="95"/>
        <v/>
      </c>
      <c r="G1013" t="str">
        <f t="shared" si="92"/>
        <v>A</v>
      </c>
      <c r="H1013" t="str">
        <f t="shared" si="93"/>
        <v>B</v>
      </c>
    </row>
    <row r="1014" spans="1:8" x14ac:dyDescent="0.2">
      <c r="A1014">
        <v>11811</v>
      </c>
      <c r="B1014">
        <v>836.34500000000003</v>
      </c>
      <c r="C1014">
        <f t="shared" si="90"/>
        <v>836</v>
      </c>
      <c r="D1014">
        <f t="shared" si="91"/>
        <v>345.00000000002728</v>
      </c>
      <c r="E1014" t="str">
        <f t="shared" si="94"/>
        <v/>
      </c>
      <c r="F1014" t="str">
        <f t="shared" si="95"/>
        <v/>
      </c>
      <c r="G1014" t="str">
        <f t="shared" si="92"/>
        <v>A</v>
      </c>
      <c r="H1014" t="str">
        <f t="shared" si="93"/>
        <v>B</v>
      </c>
    </row>
    <row r="1015" spans="1:8" x14ac:dyDescent="0.2">
      <c r="A1015">
        <v>11828</v>
      </c>
      <c r="B1015">
        <v>836.34500000000003</v>
      </c>
      <c r="C1015">
        <f t="shared" si="90"/>
        <v>836</v>
      </c>
      <c r="D1015">
        <f t="shared" si="91"/>
        <v>345.00000000002728</v>
      </c>
      <c r="E1015" t="str">
        <f t="shared" si="94"/>
        <v/>
      </c>
      <c r="F1015" t="str">
        <f t="shared" si="95"/>
        <v/>
      </c>
      <c r="G1015" t="str">
        <f t="shared" si="92"/>
        <v>A</v>
      </c>
      <c r="H1015" t="str">
        <f t="shared" si="93"/>
        <v>B</v>
      </c>
    </row>
    <row r="1016" spans="1:8" x14ac:dyDescent="0.2">
      <c r="A1016">
        <v>11828</v>
      </c>
      <c r="B1016">
        <v>681.34100000000001</v>
      </c>
      <c r="C1016">
        <f t="shared" si="90"/>
        <v>681</v>
      </c>
      <c r="D1016">
        <f t="shared" si="91"/>
        <v>341.00000000000819</v>
      </c>
      <c r="E1016" t="str">
        <f t="shared" si="94"/>
        <v/>
      </c>
      <c r="F1016" t="str">
        <f t="shared" si="95"/>
        <v/>
      </c>
      <c r="G1016" t="str">
        <f t="shared" si="92"/>
        <v>A</v>
      </c>
      <c r="H1016" t="str">
        <f t="shared" si="93"/>
        <v>B</v>
      </c>
    </row>
    <row r="1017" spans="1:8" x14ac:dyDescent="0.2">
      <c r="A1017">
        <v>11844</v>
      </c>
      <c r="B1017">
        <v>681.34100000000001</v>
      </c>
      <c r="C1017">
        <f t="shared" si="90"/>
        <v>681</v>
      </c>
      <c r="D1017">
        <f t="shared" si="91"/>
        <v>341.00000000000819</v>
      </c>
      <c r="E1017" t="str">
        <f t="shared" si="94"/>
        <v/>
      </c>
      <c r="F1017" t="str">
        <f t="shared" si="95"/>
        <v/>
      </c>
      <c r="G1017" t="str">
        <f t="shared" si="92"/>
        <v>A</v>
      </c>
      <c r="H1017" t="str">
        <f t="shared" si="93"/>
        <v>B</v>
      </c>
    </row>
    <row r="1018" spans="1:8" x14ac:dyDescent="0.2">
      <c r="A1018">
        <v>11861</v>
      </c>
      <c r="B1018">
        <v>549.34100000000001</v>
      </c>
      <c r="C1018">
        <f t="shared" si="90"/>
        <v>549</v>
      </c>
      <c r="D1018">
        <f t="shared" si="91"/>
        <v>341.00000000000819</v>
      </c>
      <c r="E1018" t="str">
        <f t="shared" si="94"/>
        <v/>
      </c>
      <c r="F1018" t="str">
        <f t="shared" si="95"/>
        <v/>
      </c>
      <c r="G1018" t="str">
        <f t="shared" si="92"/>
        <v>A</v>
      </c>
      <c r="H1018" t="str">
        <f t="shared" si="93"/>
        <v>B</v>
      </c>
    </row>
    <row r="1019" spans="1:8" x14ac:dyDescent="0.2">
      <c r="A1019">
        <v>11861</v>
      </c>
      <c r="B1019">
        <v>549.34100000000001</v>
      </c>
      <c r="C1019">
        <f t="shared" si="90"/>
        <v>549</v>
      </c>
      <c r="D1019">
        <f t="shared" si="91"/>
        <v>341.00000000000819</v>
      </c>
      <c r="E1019" t="str">
        <f t="shared" si="94"/>
        <v/>
      </c>
      <c r="F1019" t="str">
        <f t="shared" si="95"/>
        <v/>
      </c>
      <c r="G1019" t="str">
        <f t="shared" si="92"/>
        <v>A</v>
      </c>
      <c r="H1019" t="str">
        <f t="shared" si="93"/>
        <v>B</v>
      </c>
    </row>
    <row r="1020" spans="1:8" x14ac:dyDescent="0.2">
      <c r="A1020">
        <v>11878</v>
      </c>
      <c r="B1020">
        <v>486.346</v>
      </c>
      <c r="C1020">
        <f t="shared" si="90"/>
        <v>486</v>
      </c>
      <c r="D1020">
        <f t="shared" si="91"/>
        <v>346.00000000000364</v>
      </c>
      <c r="E1020" t="str">
        <f t="shared" si="94"/>
        <v/>
      </c>
      <c r="F1020" t="str">
        <f t="shared" si="95"/>
        <v/>
      </c>
      <c r="G1020" t="str">
        <f t="shared" si="92"/>
        <v>A</v>
      </c>
      <c r="H1020" t="str">
        <f t="shared" si="93"/>
        <v>B</v>
      </c>
    </row>
    <row r="1021" spans="1:8" x14ac:dyDescent="0.2">
      <c r="A1021">
        <v>11878</v>
      </c>
      <c r="B1021">
        <v>486.346</v>
      </c>
      <c r="C1021">
        <f t="shared" si="90"/>
        <v>486</v>
      </c>
      <c r="D1021">
        <f t="shared" si="91"/>
        <v>346.00000000000364</v>
      </c>
      <c r="E1021" t="str">
        <f t="shared" si="94"/>
        <v/>
      </c>
      <c r="F1021" t="str">
        <f t="shared" si="95"/>
        <v/>
      </c>
      <c r="G1021" t="str">
        <f t="shared" si="92"/>
        <v>A</v>
      </c>
      <c r="H1021" t="str">
        <f t="shared" si="93"/>
        <v>B</v>
      </c>
    </row>
    <row r="1022" spans="1:8" x14ac:dyDescent="0.2">
      <c r="A1022">
        <v>11894</v>
      </c>
      <c r="B1022">
        <v>428.34300000000002</v>
      </c>
      <c r="C1022">
        <f t="shared" si="90"/>
        <v>428</v>
      </c>
      <c r="D1022">
        <f t="shared" si="91"/>
        <v>343.00000000001774</v>
      </c>
      <c r="E1022" t="str">
        <f t="shared" si="94"/>
        <v/>
      </c>
      <c r="F1022" t="str">
        <f t="shared" si="95"/>
        <v/>
      </c>
      <c r="G1022" t="str">
        <f t="shared" si="92"/>
        <v>A</v>
      </c>
      <c r="H1022" t="str">
        <f t="shared" si="93"/>
        <v>B</v>
      </c>
    </row>
    <row r="1023" spans="1:8" x14ac:dyDescent="0.2">
      <c r="A1023">
        <v>11894</v>
      </c>
      <c r="B1023">
        <v>428.34300000000002</v>
      </c>
      <c r="C1023">
        <f t="shared" si="90"/>
        <v>428</v>
      </c>
      <c r="D1023">
        <f t="shared" si="91"/>
        <v>343.00000000001774</v>
      </c>
      <c r="E1023" t="str">
        <f t="shared" si="94"/>
        <v/>
      </c>
      <c r="F1023" t="str">
        <f t="shared" si="95"/>
        <v/>
      </c>
      <c r="G1023" t="str">
        <f t="shared" si="92"/>
        <v>A</v>
      </c>
      <c r="H1023" t="str">
        <f t="shared" si="93"/>
        <v>B</v>
      </c>
    </row>
    <row r="1024" spans="1:8" x14ac:dyDescent="0.2">
      <c r="A1024">
        <v>11910</v>
      </c>
      <c r="B1024">
        <v>383.34300000000002</v>
      </c>
      <c r="C1024">
        <f t="shared" si="90"/>
        <v>383</v>
      </c>
      <c r="D1024">
        <f t="shared" si="91"/>
        <v>343.00000000001774</v>
      </c>
      <c r="E1024" t="str">
        <f t="shared" si="94"/>
        <v/>
      </c>
      <c r="F1024" t="str">
        <f t="shared" si="95"/>
        <v/>
      </c>
      <c r="G1024" t="str">
        <f t="shared" si="92"/>
        <v>A</v>
      </c>
      <c r="H1024" t="str">
        <f t="shared" si="93"/>
        <v>B</v>
      </c>
    </row>
    <row r="1025" spans="1:8" x14ac:dyDescent="0.2">
      <c r="A1025">
        <v>11928</v>
      </c>
      <c r="B1025">
        <v>383.34300000000002</v>
      </c>
      <c r="C1025">
        <f t="shared" si="90"/>
        <v>383</v>
      </c>
      <c r="D1025">
        <f t="shared" si="91"/>
        <v>343.00000000001774</v>
      </c>
      <c r="E1025" t="str">
        <f t="shared" si="94"/>
        <v/>
      </c>
      <c r="F1025" t="str">
        <f t="shared" si="95"/>
        <v/>
      </c>
      <c r="G1025" t="str">
        <f t="shared" si="92"/>
        <v>A</v>
      </c>
      <c r="H1025" t="str">
        <f t="shared" si="93"/>
        <v>B</v>
      </c>
    </row>
    <row r="1026" spans="1:8" x14ac:dyDescent="0.2">
      <c r="A1026">
        <v>11928</v>
      </c>
      <c r="B1026">
        <v>372.34100000000001</v>
      </c>
      <c r="C1026">
        <f t="shared" ref="C1026:C1089" si="96">INT(B1026)</f>
        <v>372</v>
      </c>
      <c r="D1026">
        <f t="shared" ref="D1026:D1089" si="97">IF((B1026-C1026)*1000&gt;900,(B1026-C1026)*100,(B1026-C1026)*1000)</f>
        <v>341.00000000000819</v>
      </c>
      <c r="E1026" t="str">
        <f t="shared" si="94"/>
        <v/>
      </c>
      <c r="F1026" t="str">
        <f t="shared" si="95"/>
        <v/>
      </c>
      <c r="G1026" t="str">
        <f t="shared" ref="G1026:G1089" si="98">IF(E1026=1,A1026,"A")</f>
        <v>A</v>
      </c>
      <c r="H1026" t="str">
        <f t="shared" ref="H1026:H1089" si="99">IF(F1026=1,A1026,"B")</f>
        <v>B</v>
      </c>
    </row>
    <row r="1027" spans="1:8" x14ac:dyDescent="0.2">
      <c r="A1027">
        <v>11944</v>
      </c>
      <c r="B1027">
        <v>372.34100000000001</v>
      </c>
      <c r="C1027">
        <f t="shared" si="96"/>
        <v>372</v>
      </c>
      <c r="D1027">
        <f t="shared" si="97"/>
        <v>341.00000000000819</v>
      </c>
      <c r="E1027" t="str">
        <f t="shared" si="94"/>
        <v/>
      </c>
      <c r="F1027" t="str">
        <f t="shared" si="95"/>
        <v/>
      </c>
      <c r="G1027" t="str">
        <f t="shared" si="98"/>
        <v>A</v>
      </c>
      <c r="H1027" t="str">
        <f t="shared" si="99"/>
        <v>B</v>
      </c>
    </row>
    <row r="1028" spans="1:8" x14ac:dyDescent="0.2">
      <c r="A1028">
        <v>11944</v>
      </c>
      <c r="B1028">
        <v>393.34699999999998</v>
      </c>
      <c r="C1028">
        <f t="shared" si="96"/>
        <v>393</v>
      </c>
      <c r="D1028">
        <f t="shared" si="97"/>
        <v>346.99999999997999</v>
      </c>
      <c r="E1028" t="str">
        <f t="shared" si="94"/>
        <v/>
      </c>
      <c r="F1028" t="str">
        <f t="shared" si="95"/>
        <v/>
      </c>
      <c r="G1028" t="str">
        <f t="shared" si="98"/>
        <v>A</v>
      </c>
      <c r="H1028" t="str">
        <f t="shared" si="99"/>
        <v>B</v>
      </c>
    </row>
    <row r="1029" spans="1:8" x14ac:dyDescent="0.2">
      <c r="A1029">
        <v>11960</v>
      </c>
      <c r="B1029">
        <v>393.34699999999998</v>
      </c>
      <c r="C1029">
        <f t="shared" si="96"/>
        <v>393</v>
      </c>
      <c r="D1029">
        <f t="shared" si="97"/>
        <v>346.99999999997999</v>
      </c>
      <c r="E1029" t="str">
        <f t="shared" si="94"/>
        <v/>
      </c>
      <c r="F1029" t="str">
        <f t="shared" si="95"/>
        <v/>
      </c>
      <c r="G1029" t="str">
        <f t="shared" si="98"/>
        <v>A</v>
      </c>
      <c r="H1029" t="str">
        <f t="shared" si="99"/>
        <v>B</v>
      </c>
    </row>
    <row r="1030" spans="1:8" x14ac:dyDescent="0.2">
      <c r="A1030">
        <v>11960</v>
      </c>
      <c r="B1030">
        <v>423.34199999999998</v>
      </c>
      <c r="C1030">
        <f t="shared" si="96"/>
        <v>423</v>
      </c>
      <c r="D1030">
        <f t="shared" si="97"/>
        <v>341.99999999998454</v>
      </c>
      <c r="E1030" t="str">
        <f t="shared" si="94"/>
        <v/>
      </c>
      <c r="F1030" t="str">
        <f t="shared" si="95"/>
        <v/>
      </c>
      <c r="G1030" t="str">
        <f t="shared" si="98"/>
        <v>A</v>
      </c>
      <c r="H1030" t="str">
        <f t="shared" si="99"/>
        <v>B</v>
      </c>
    </row>
    <row r="1031" spans="1:8" x14ac:dyDescent="0.2">
      <c r="A1031">
        <v>11977</v>
      </c>
      <c r="B1031">
        <v>423.34199999999998</v>
      </c>
      <c r="C1031">
        <f t="shared" si="96"/>
        <v>423</v>
      </c>
      <c r="D1031">
        <f t="shared" si="97"/>
        <v>341.99999999998454</v>
      </c>
      <c r="E1031" t="str">
        <f t="shared" si="94"/>
        <v/>
      </c>
      <c r="F1031" t="str">
        <f t="shared" si="95"/>
        <v/>
      </c>
      <c r="G1031" t="str">
        <f t="shared" si="98"/>
        <v>A</v>
      </c>
      <c r="H1031" t="str">
        <f t="shared" si="99"/>
        <v>B</v>
      </c>
    </row>
    <row r="1032" spans="1:8" x14ac:dyDescent="0.2">
      <c r="A1032">
        <v>11977</v>
      </c>
      <c r="B1032">
        <v>450.33300000000003</v>
      </c>
      <c r="C1032">
        <f t="shared" si="96"/>
        <v>450</v>
      </c>
      <c r="D1032">
        <f t="shared" si="97"/>
        <v>333.00000000002683</v>
      </c>
      <c r="E1032" t="str">
        <f t="shared" si="94"/>
        <v/>
      </c>
      <c r="F1032" t="str">
        <f t="shared" si="95"/>
        <v/>
      </c>
      <c r="G1032" t="str">
        <f t="shared" si="98"/>
        <v>A</v>
      </c>
      <c r="H1032" t="str">
        <f t="shared" si="99"/>
        <v>B</v>
      </c>
    </row>
    <row r="1033" spans="1:8" x14ac:dyDescent="0.2">
      <c r="A1033">
        <v>11994</v>
      </c>
      <c r="B1033">
        <v>450.33300000000003</v>
      </c>
      <c r="C1033">
        <f t="shared" si="96"/>
        <v>450</v>
      </c>
      <c r="D1033">
        <f t="shared" si="97"/>
        <v>333.00000000002683</v>
      </c>
      <c r="E1033" t="str">
        <f t="shared" si="94"/>
        <v/>
      </c>
      <c r="F1033" t="str">
        <f t="shared" si="95"/>
        <v/>
      </c>
      <c r="G1033" t="str">
        <f t="shared" si="98"/>
        <v>A</v>
      </c>
      <c r="H1033" t="str">
        <f t="shared" si="99"/>
        <v>B</v>
      </c>
    </row>
    <row r="1034" spans="1:8" x14ac:dyDescent="0.2">
      <c r="A1034">
        <v>12010</v>
      </c>
      <c r="B1034">
        <v>469.33199999999999</v>
      </c>
      <c r="C1034">
        <f t="shared" si="96"/>
        <v>469</v>
      </c>
      <c r="D1034">
        <f t="shared" si="97"/>
        <v>331.99999999999363</v>
      </c>
      <c r="E1034" t="str">
        <f t="shared" si="94"/>
        <v/>
      </c>
      <c r="F1034" t="str">
        <f t="shared" si="95"/>
        <v/>
      </c>
      <c r="G1034" t="str">
        <f t="shared" si="98"/>
        <v>A</v>
      </c>
      <c r="H1034" t="str">
        <f t="shared" si="99"/>
        <v>B</v>
      </c>
    </row>
    <row r="1035" spans="1:8" x14ac:dyDescent="0.2">
      <c r="A1035">
        <v>12010</v>
      </c>
      <c r="B1035">
        <v>469.33199999999999</v>
      </c>
      <c r="C1035">
        <f t="shared" si="96"/>
        <v>469</v>
      </c>
      <c r="D1035">
        <f t="shared" si="97"/>
        <v>331.99999999999363</v>
      </c>
      <c r="E1035" t="str">
        <f t="shared" si="94"/>
        <v/>
      </c>
      <c r="F1035" t="str">
        <f t="shared" si="95"/>
        <v/>
      </c>
      <c r="G1035" t="str">
        <f t="shared" si="98"/>
        <v>A</v>
      </c>
      <c r="H1035" t="str">
        <f t="shared" si="99"/>
        <v>B</v>
      </c>
    </row>
    <row r="1036" spans="1:8" x14ac:dyDescent="0.2">
      <c r="A1036">
        <v>12027</v>
      </c>
      <c r="B1036">
        <v>473.32400000000001</v>
      </c>
      <c r="C1036">
        <f t="shared" si="96"/>
        <v>473</v>
      </c>
      <c r="D1036">
        <f t="shared" si="97"/>
        <v>324.00000000001228</v>
      </c>
      <c r="E1036" t="str">
        <f t="shared" si="94"/>
        <v/>
      </c>
      <c r="F1036" t="str">
        <f t="shared" si="95"/>
        <v/>
      </c>
      <c r="G1036" t="str">
        <f t="shared" si="98"/>
        <v>A</v>
      </c>
      <c r="H1036" t="str">
        <f t="shared" si="99"/>
        <v>B</v>
      </c>
    </row>
    <row r="1037" spans="1:8" x14ac:dyDescent="0.2">
      <c r="A1037">
        <v>12027</v>
      </c>
      <c r="B1037">
        <v>473.32400000000001</v>
      </c>
      <c r="C1037">
        <f t="shared" si="96"/>
        <v>473</v>
      </c>
      <c r="D1037">
        <f t="shared" si="97"/>
        <v>324.00000000001228</v>
      </c>
      <c r="E1037" t="str">
        <f t="shared" si="94"/>
        <v/>
      </c>
      <c r="F1037" t="str">
        <f t="shared" si="95"/>
        <v/>
      </c>
      <c r="G1037" t="str">
        <f t="shared" si="98"/>
        <v>A</v>
      </c>
      <c r="H1037" t="str">
        <f t="shared" si="99"/>
        <v>B</v>
      </c>
    </row>
    <row r="1038" spans="1:8" x14ac:dyDescent="0.2">
      <c r="A1038">
        <v>12044</v>
      </c>
      <c r="B1038">
        <v>459.33300000000003</v>
      </c>
      <c r="C1038">
        <f t="shared" si="96"/>
        <v>459</v>
      </c>
      <c r="D1038">
        <f t="shared" si="97"/>
        <v>333.00000000002683</v>
      </c>
      <c r="E1038" t="str">
        <f t="shared" si="94"/>
        <v/>
      </c>
      <c r="F1038" t="str">
        <f t="shared" si="95"/>
        <v/>
      </c>
      <c r="G1038" t="str">
        <f t="shared" si="98"/>
        <v>A</v>
      </c>
      <c r="H1038" t="str">
        <f t="shared" si="99"/>
        <v>B</v>
      </c>
    </row>
    <row r="1039" spans="1:8" x14ac:dyDescent="0.2">
      <c r="A1039">
        <v>12044</v>
      </c>
      <c r="B1039">
        <v>459.33300000000003</v>
      </c>
      <c r="C1039">
        <f t="shared" si="96"/>
        <v>459</v>
      </c>
      <c r="D1039">
        <f t="shared" si="97"/>
        <v>333.00000000002683</v>
      </c>
      <c r="E1039" t="str">
        <f t="shared" si="94"/>
        <v/>
      </c>
      <c r="F1039" t="str">
        <f t="shared" si="95"/>
        <v/>
      </c>
      <c r="G1039" t="str">
        <f t="shared" si="98"/>
        <v>A</v>
      </c>
      <c r="H1039" t="str">
        <f t="shared" si="99"/>
        <v>B</v>
      </c>
    </row>
    <row r="1040" spans="1:8" x14ac:dyDescent="0.2">
      <c r="A1040">
        <v>12060</v>
      </c>
      <c r="B1040">
        <v>435.34899999999999</v>
      </c>
      <c r="C1040">
        <f t="shared" si="96"/>
        <v>435</v>
      </c>
      <c r="D1040">
        <f t="shared" si="97"/>
        <v>348.99999999998954</v>
      </c>
      <c r="E1040" t="str">
        <f t="shared" ref="E1040:E1103" si="100">IF(C1040&gt;L$6,IF(AND(C1040&gt;C1039,C1040&gt;=C1041,SUM(E1012:E1039)=0)=TRUE,1,""),"")</f>
        <v/>
      </c>
      <c r="F1040" t="str">
        <f t="shared" ref="F1040:F1103" si="101">IF(D1040&lt;L$7,IF(AND(D1040&lt;D1039,D1040&lt;=D1041,SUM(F1013:F1039)=0)=TRUE,1,""),"")</f>
        <v/>
      </c>
      <c r="G1040" t="str">
        <f t="shared" si="98"/>
        <v>A</v>
      </c>
      <c r="H1040" t="str">
        <f t="shared" si="99"/>
        <v>B</v>
      </c>
    </row>
    <row r="1041" spans="1:8" x14ac:dyDescent="0.2">
      <c r="A1041">
        <v>12060</v>
      </c>
      <c r="B1041">
        <v>435.34899999999999</v>
      </c>
      <c r="C1041">
        <f t="shared" si="96"/>
        <v>435</v>
      </c>
      <c r="D1041">
        <f t="shared" si="97"/>
        <v>348.99999999998954</v>
      </c>
      <c r="E1041" t="str">
        <f t="shared" si="100"/>
        <v/>
      </c>
      <c r="F1041" t="str">
        <f t="shared" si="101"/>
        <v/>
      </c>
      <c r="G1041" t="str">
        <f t="shared" si="98"/>
        <v>A</v>
      </c>
      <c r="H1041" t="str">
        <f t="shared" si="99"/>
        <v>B</v>
      </c>
    </row>
    <row r="1042" spans="1:8" x14ac:dyDescent="0.2">
      <c r="A1042">
        <v>12078</v>
      </c>
      <c r="B1042">
        <v>411.346</v>
      </c>
      <c r="C1042">
        <f t="shared" si="96"/>
        <v>411</v>
      </c>
      <c r="D1042">
        <f t="shared" si="97"/>
        <v>346.00000000000364</v>
      </c>
      <c r="E1042" t="str">
        <f t="shared" si="100"/>
        <v/>
      </c>
      <c r="F1042" t="str">
        <f t="shared" si="101"/>
        <v/>
      </c>
      <c r="G1042" t="str">
        <f t="shared" si="98"/>
        <v>A</v>
      </c>
      <c r="H1042" t="str">
        <f t="shared" si="99"/>
        <v>B</v>
      </c>
    </row>
    <row r="1043" spans="1:8" x14ac:dyDescent="0.2">
      <c r="A1043">
        <v>12094</v>
      </c>
      <c r="B1043">
        <v>411.346</v>
      </c>
      <c r="C1043">
        <f t="shared" si="96"/>
        <v>411</v>
      </c>
      <c r="D1043">
        <f t="shared" si="97"/>
        <v>346.00000000000364</v>
      </c>
      <c r="E1043" t="str">
        <f t="shared" si="100"/>
        <v/>
      </c>
      <c r="F1043" t="str">
        <f t="shared" si="101"/>
        <v/>
      </c>
      <c r="G1043" t="str">
        <f t="shared" si="98"/>
        <v>A</v>
      </c>
      <c r="H1043" t="str">
        <f t="shared" si="99"/>
        <v>B</v>
      </c>
    </row>
    <row r="1044" spans="1:8" x14ac:dyDescent="0.2">
      <c r="A1044">
        <v>12094</v>
      </c>
      <c r="B1044">
        <v>383.34699999999998</v>
      </c>
      <c r="C1044">
        <f t="shared" si="96"/>
        <v>383</v>
      </c>
      <c r="D1044">
        <f t="shared" si="97"/>
        <v>346.99999999997999</v>
      </c>
      <c r="E1044" t="str">
        <f t="shared" si="100"/>
        <v/>
      </c>
      <c r="F1044" t="str">
        <f t="shared" si="101"/>
        <v/>
      </c>
      <c r="G1044" t="str">
        <f t="shared" si="98"/>
        <v>A</v>
      </c>
      <c r="H1044" t="str">
        <f t="shared" si="99"/>
        <v>B</v>
      </c>
    </row>
    <row r="1045" spans="1:8" x14ac:dyDescent="0.2">
      <c r="A1045">
        <v>12111</v>
      </c>
      <c r="B1045">
        <v>383.34699999999998</v>
      </c>
      <c r="C1045">
        <f t="shared" si="96"/>
        <v>383</v>
      </c>
      <c r="D1045">
        <f t="shared" si="97"/>
        <v>346.99999999997999</v>
      </c>
      <c r="E1045" t="str">
        <f t="shared" si="100"/>
        <v/>
      </c>
      <c r="F1045" t="str">
        <f t="shared" si="101"/>
        <v/>
      </c>
      <c r="G1045" t="str">
        <f t="shared" si="98"/>
        <v>A</v>
      </c>
      <c r="H1045" t="str">
        <f t="shared" si="99"/>
        <v>B</v>
      </c>
    </row>
    <row r="1046" spans="1:8" x14ac:dyDescent="0.2">
      <c r="A1046">
        <v>12111</v>
      </c>
      <c r="B1046">
        <v>360.34800000000001</v>
      </c>
      <c r="C1046">
        <f t="shared" si="96"/>
        <v>360</v>
      </c>
      <c r="D1046">
        <f t="shared" si="97"/>
        <v>348.00000000001319</v>
      </c>
      <c r="E1046" t="str">
        <f t="shared" si="100"/>
        <v/>
      </c>
      <c r="F1046" t="str">
        <f t="shared" si="101"/>
        <v/>
      </c>
      <c r="G1046" t="str">
        <f t="shared" si="98"/>
        <v>A</v>
      </c>
      <c r="H1046" t="str">
        <f t="shared" si="99"/>
        <v>B</v>
      </c>
    </row>
    <row r="1047" spans="1:8" x14ac:dyDescent="0.2">
      <c r="A1047">
        <v>12127</v>
      </c>
      <c r="B1047">
        <v>360.34800000000001</v>
      </c>
      <c r="C1047">
        <f t="shared" si="96"/>
        <v>360</v>
      </c>
      <c r="D1047">
        <f t="shared" si="97"/>
        <v>348.00000000001319</v>
      </c>
      <c r="E1047" t="str">
        <f t="shared" si="100"/>
        <v/>
      </c>
      <c r="F1047" t="str">
        <f t="shared" si="101"/>
        <v/>
      </c>
      <c r="G1047" t="str">
        <f t="shared" si="98"/>
        <v>A</v>
      </c>
      <c r="H1047" t="str">
        <f t="shared" si="99"/>
        <v>B</v>
      </c>
    </row>
    <row r="1048" spans="1:8" x14ac:dyDescent="0.2">
      <c r="A1048">
        <v>12127</v>
      </c>
      <c r="B1048">
        <v>340.34199999999998</v>
      </c>
      <c r="C1048">
        <f t="shared" si="96"/>
        <v>340</v>
      </c>
      <c r="D1048">
        <f t="shared" si="97"/>
        <v>341.99999999998454</v>
      </c>
      <c r="E1048" t="str">
        <f t="shared" si="100"/>
        <v/>
      </c>
      <c r="F1048" t="str">
        <f t="shared" si="101"/>
        <v/>
      </c>
      <c r="G1048" t="str">
        <f t="shared" si="98"/>
        <v>A</v>
      </c>
      <c r="H1048" t="str">
        <f t="shared" si="99"/>
        <v>B</v>
      </c>
    </row>
    <row r="1049" spans="1:8" x14ac:dyDescent="0.2">
      <c r="A1049">
        <v>12144</v>
      </c>
      <c r="B1049">
        <v>340.34199999999998</v>
      </c>
      <c r="C1049">
        <f t="shared" si="96"/>
        <v>340</v>
      </c>
      <c r="D1049">
        <f t="shared" si="97"/>
        <v>341.99999999998454</v>
      </c>
      <c r="E1049" t="str">
        <f t="shared" si="100"/>
        <v/>
      </c>
      <c r="F1049" t="str">
        <f t="shared" si="101"/>
        <v/>
      </c>
      <c r="G1049" t="str">
        <f t="shared" si="98"/>
        <v>A</v>
      </c>
      <c r="H1049" t="str">
        <f t="shared" si="99"/>
        <v>B</v>
      </c>
    </row>
    <row r="1050" spans="1:8" x14ac:dyDescent="0.2">
      <c r="A1050">
        <v>12160</v>
      </c>
      <c r="B1050">
        <v>330.33100000000002</v>
      </c>
      <c r="C1050">
        <f t="shared" si="96"/>
        <v>330</v>
      </c>
      <c r="D1050">
        <f t="shared" si="97"/>
        <v>331.00000000001728</v>
      </c>
      <c r="E1050" t="str">
        <f t="shared" si="100"/>
        <v/>
      </c>
      <c r="F1050" t="str">
        <f t="shared" si="101"/>
        <v/>
      </c>
      <c r="G1050" t="str">
        <f t="shared" si="98"/>
        <v>A</v>
      </c>
      <c r="H1050" t="str">
        <f t="shared" si="99"/>
        <v>B</v>
      </c>
    </row>
    <row r="1051" spans="1:8" x14ac:dyDescent="0.2">
      <c r="A1051">
        <v>12160</v>
      </c>
      <c r="B1051">
        <v>330.33100000000002</v>
      </c>
      <c r="C1051">
        <f t="shared" si="96"/>
        <v>330</v>
      </c>
      <c r="D1051">
        <f t="shared" si="97"/>
        <v>331.00000000001728</v>
      </c>
      <c r="E1051" t="str">
        <f t="shared" si="100"/>
        <v/>
      </c>
      <c r="F1051" t="str">
        <f t="shared" si="101"/>
        <v/>
      </c>
      <c r="G1051" t="str">
        <f t="shared" si="98"/>
        <v>A</v>
      </c>
      <c r="H1051" t="str">
        <f t="shared" si="99"/>
        <v>B</v>
      </c>
    </row>
    <row r="1052" spans="1:8" x14ac:dyDescent="0.2">
      <c r="A1052">
        <v>12177</v>
      </c>
      <c r="B1052">
        <v>323.14699999999999</v>
      </c>
      <c r="C1052">
        <f t="shared" si="96"/>
        <v>323</v>
      </c>
      <c r="D1052">
        <f t="shared" si="97"/>
        <v>146.99999999999136</v>
      </c>
      <c r="E1052" t="str">
        <f t="shared" si="100"/>
        <v/>
      </c>
      <c r="F1052">
        <f t="shared" si="101"/>
        <v>1</v>
      </c>
      <c r="G1052" t="str">
        <f t="shared" si="98"/>
        <v>A</v>
      </c>
      <c r="H1052">
        <f t="shared" si="99"/>
        <v>12177</v>
      </c>
    </row>
    <row r="1053" spans="1:8" x14ac:dyDescent="0.2">
      <c r="A1053">
        <v>12177</v>
      </c>
      <c r="B1053">
        <v>323.14699999999999</v>
      </c>
      <c r="C1053">
        <f t="shared" si="96"/>
        <v>323</v>
      </c>
      <c r="D1053">
        <f t="shared" si="97"/>
        <v>146.99999999999136</v>
      </c>
      <c r="E1053" t="str">
        <f t="shared" si="100"/>
        <v/>
      </c>
      <c r="F1053" t="str">
        <f t="shared" si="101"/>
        <v/>
      </c>
      <c r="G1053" t="str">
        <f t="shared" si="98"/>
        <v>A</v>
      </c>
      <c r="H1053" t="str">
        <f t="shared" si="99"/>
        <v>B</v>
      </c>
    </row>
    <row r="1054" spans="1:8" x14ac:dyDescent="0.2">
      <c r="A1054">
        <v>12194</v>
      </c>
      <c r="B1054">
        <v>320.25299999999999</v>
      </c>
      <c r="C1054">
        <f t="shared" si="96"/>
        <v>320</v>
      </c>
      <c r="D1054">
        <f t="shared" si="97"/>
        <v>252.9999999999859</v>
      </c>
      <c r="E1054" t="str">
        <f t="shared" si="100"/>
        <v/>
      </c>
      <c r="F1054" t="str">
        <f t="shared" si="101"/>
        <v/>
      </c>
      <c r="G1054" t="str">
        <f t="shared" si="98"/>
        <v>A</v>
      </c>
      <c r="H1054" t="str">
        <f t="shared" si="99"/>
        <v>B</v>
      </c>
    </row>
    <row r="1055" spans="1:8" x14ac:dyDescent="0.2">
      <c r="A1055">
        <v>12194</v>
      </c>
      <c r="B1055">
        <v>320.25299999999999</v>
      </c>
      <c r="C1055">
        <f t="shared" si="96"/>
        <v>320</v>
      </c>
      <c r="D1055">
        <f t="shared" si="97"/>
        <v>252.9999999999859</v>
      </c>
      <c r="E1055" t="str">
        <f t="shared" si="100"/>
        <v/>
      </c>
      <c r="F1055" t="str">
        <f t="shared" si="101"/>
        <v/>
      </c>
      <c r="G1055" t="str">
        <f t="shared" si="98"/>
        <v>A</v>
      </c>
      <c r="H1055" t="str">
        <f t="shared" si="99"/>
        <v>B</v>
      </c>
    </row>
    <row r="1056" spans="1:8" x14ac:dyDescent="0.2">
      <c r="A1056">
        <v>12211</v>
      </c>
      <c r="B1056">
        <v>321.37799999999999</v>
      </c>
      <c r="C1056">
        <f t="shared" si="96"/>
        <v>321</v>
      </c>
      <c r="D1056">
        <f t="shared" si="97"/>
        <v>377.9999999999859</v>
      </c>
      <c r="E1056" t="str">
        <f t="shared" si="100"/>
        <v/>
      </c>
      <c r="F1056" t="str">
        <f t="shared" si="101"/>
        <v/>
      </c>
      <c r="G1056" t="str">
        <f t="shared" si="98"/>
        <v>A</v>
      </c>
      <c r="H1056" t="str">
        <f t="shared" si="99"/>
        <v>B</v>
      </c>
    </row>
    <row r="1057" spans="1:8" x14ac:dyDescent="0.2">
      <c r="A1057">
        <v>12227</v>
      </c>
      <c r="B1057">
        <v>321.37799999999999</v>
      </c>
      <c r="C1057">
        <f t="shared" si="96"/>
        <v>321</v>
      </c>
      <c r="D1057">
        <f t="shared" si="97"/>
        <v>377.9999999999859</v>
      </c>
      <c r="E1057" t="str">
        <f t="shared" si="100"/>
        <v/>
      </c>
      <c r="F1057" t="str">
        <f t="shared" si="101"/>
        <v/>
      </c>
      <c r="G1057" t="str">
        <f t="shared" si="98"/>
        <v>A</v>
      </c>
      <c r="H1057" t="str">
        <f t="shared" si="99"/>
        <v>B</v>
      </c>
    </row>
    <row r="1058" spans="1:8" x14ac:dyDescent="0.2">
      <c r="A1058">
        <v>12227</v>
      </c>
      <c r="B1058">
        <v>336.346</v>
      </c>
      <c r="C1058">
        <f t="shared" si="96"/>
        <v>336</v>
      </c>
      <c r="D1058">
        <f t="shared" si="97"/>
        <v>346.00000000000364</v>
      </c>
      <c r="E1058" t="str">
        <f t="shared" si="100"/>
        <v/>
      </c>
      <c r="F1058" t="str">
        <f t="shared" si="101"/>
        <v/>
      </c>
      <c r="G1058" t="str">
        <f t="shared" si="98"/>
        <v>A</v>
      </c>
      <c r="H1058" t="str">
        <f t="shared" si="99"/>
        <v>B</v>
      </c>
    </row>
    <row r="1059" spans="1:8" x14ac:dyDescent="0.2">
      <c r="A1059">
        <v>12244</v>
      </c>
      <c r="B1059">
        <v>336.346</v>
      </c>
      <c r="C1059">
        <f t="shared" si="96"/>
        <v>336</v>
      </c>
      <c r="D1059">
        <f t="shared" si="97"/>
        <v>346.00000000000364</v>
      </c>
      <c r="E1059" t="str">
        <f t="shared" si="100"/>
        <v/>
      </c>
      <c r="F1059" t="str">
        <f t="shared" si="101"/>
        <v/>
      </c>
      <c r="G1059" t="str">
        <f t="shared" si="98"/>
        <v>A</v>
      </c>
      <c r="H1059" t="str">
        <f t="shared" si="99"/>
        <v>B</v>
      </c>
    </row>
    <row r="1060" spans="1:8" x14ac:dyDescent="0.2">
      <c r="A1060">
        <v>12244</v>
      </c>
      <c r="B1060">
        <v>349.351</v>
      </c>
      <c r="C1060">
        <f t="shared" si="96"/>
        <v>349</v>
      </c>
      <c r="D1060">
        <f t="shared" si="97"/>
        <v>350.99999999999909</v>
      </c>
      <c r="E1060" t="str">
        <f t="shared" si="100"/>
        <v/>
      </c>
      <c r="F1060" t="str">
        <f t="shared" si="101"/>
        <v/>
      </c>
      <c r="G1060" t="str">
        <f t="shared" si="98"/>
        <v>A</v>
      </c>
      <c r="H1060" t="str">
        <f t="shared" si="99"/>
        <v>B</v>
      </c>
    </row>
    <row r="1061" spans="1:8" x14ac:dyDescent="0.2">
      <c r="A1061">
        <v>12261</v>
      </c>
      <c r="B1061">
        <v>349.351</v>
      </c>
      <c r="C1061">
        <f t="shared" si="96"/>
        <v>349</v>
      </c>
      <c r="D1061">
        <f t="shared" si="97"/>
        <v>350.99999999999909</v>
      </c>
      <c r="E1061" t="str">
        <f t="shared" si="100"/>
        <v/>
      </c>
      <c r="F1061" t="str">
        <f t="shared" si="101"/>
        <v/>
      </c>
      <c r="G1061" t="str">
        <f t="shared" si="98"/>
        <v>A</v>
      </c>
      <c r="H1061" t="str">
        <f t="shared" si="99"/>
        <v>B</v>
      </c>
    </row>
    <row r="1062" spans="1:8" x14ac:dyDescent="0.2">
      <c r="A1062">
        <v>12261</v>
      </c>
      <c r="B1062">
        <v>353.34699999999998</v>
      </c>
      <c r="C1062">
        <f t="shared" si="96"/>
        <v>353</v>
      </c>
      <c r="D1062">
        <f t="shared" si="97"/>
        <v>346.99999999997999</v>
      </c>
      <c r="E1062" t="str">
        <f t="shared" si="100"/>
        <v/>
      </c>
      <c r="F1062" t="str">
        <f t="shared" si="101"/>
        <v/>
      </c>
      <c r="G1062" t="str">
        <f t="shared" si="98"/>
        <v>A</v>
      </c>
      <c r="H1062" t="str">
        <f t="shared" si="99"/>
        <v>B</v>
      </c>
    </row>
    <row r="1063" spans="1:8" x14ac:dyDescent="0.2">
      <c r="A1063">
        <v>12277</v>
      </c>
      <c r="B1063">
        <v>353.34699999999998</v>
      </c>
      <c r="C1063">
        <f t="shared" si="96"/>
        <v>353</v>
      </c>
      <c r="D1063">
        <f t="shared" si="97"/>
        <v>346.99999999997999</v>
      </c>
      <c r="E1063" t="str">
        <f t="shared" si="100"/>
        <v/>
      </c>
      <c r="F1063" t="str">
        <f t="shared" si="101"/>
        <v/>
      </c>
      <c r="G1063" t="str">
        <f t="shared" si="98"/>
        <v>A</v>
      </c>
      <c r="H1063" t="str">
        <f t="shared" si="99"/>
        <v>B</v>
      </c>
    </row>
    <row r="1064" spans="1:8" x14ac:dyDescent="0.2">
      <c r="A1064">
        <v>12277</v>
      </c>
      <c r="B1064">
        <v>361.34899999999999</v>
      </c>
      <c r="C1064">
        <f t="shared" si="96"/>
        <v>361</v>
      </c>
      <c r="D1064">
        <f t="shared" si="97"/>
        <v>348.99999999998954</v>
      </c>
      <c r="E1064" t="str">
        <f t="shared" si="100"/>
        <v/>
      </c>
      <c r="F1064" t="str">
        <f t="shared" si="101"/>
        <v/>
      </c>
      <c r="G1064" t="str">
        <f t="shared" si="98"/>
        <v>A</v>
      </c>
      <c r="H1064" t="str">
        <f t="shared" si="99"/>
        <v>B</v>
      </c>
    </row>
    <row r="1065" spans="1:8" x14ac:dyDescent="0.2">
      <c r="A1065">
        <v>12294</v>
      </c>
      <c r="B1065">
        <v>361.34899999999999</v>
      </c>
      <c r="C1065">
        <f t="shared" si="96"/>
        <v>361</v>
      </c>
      <c r="D1065">
        <f t="shared" si="97"/>
        <v>348.99999999998954</v>
      </c>
      <c r="E1065" t="str">
        <f t="shared" si="100"/>
        <v/>
      </c>
      <c r="F1065" t="str">
        <f t="shared" si="101"/>
        <v/>
      </c>
      <c r="G1065" t="str">
        <f t="shared" si="98"/>
        <v>A</v>
      </c>
      <c r="H1065" t="str">
        <f t="shared" si="99"/>
        <v>B</v>
      </c>
    </row>
    <row r="1066" spans="1:8" x14ac:dyDescent="0.2">
      <c r="A1066">
        <v>12294</v>
      </c>
      <c r="B1066">
        <v>360.34300000000002</v>
      </c>
      <c r="C1066">
        <f t="shared" si="96"/>
        <v>360</v>
      </c>
      <c r="D1066">
        <f t="shared" si="97"/>
        <v>343.00000000001774</v>
      </c>
      <c r="E1066" t="str">
        <f t="shared" si="100"/>
        <v/>
      </c>
      <c r="F1066" t="str">
        <f t="shared" si="101"/>
        <v/>
      </c>
      <c r="G1066" t="str">
        <f t="shared" si="98"/>
        <v>A</v>
      </c>
      <c r="H1066" t="str">
        <f t="shared" si="99"/>
        <v>B</v>
      </c>
    </row>
    <row r="1067" spans="1:8" x14ac:dyDescent="0.2">
      <c r="A1067">
        <v>12310</v>
      </c>
      <c r="B1067">
        <v>360.34300000000002</v>
      </c>
      <c r="C1067">
        <f t="shared" si="96"/>
        <v>360</v>
      </c>
      <c r="D1067">
        <f t="shared" si="97"/>
        <v>343.00000000001774</v>
      </c>
      <c r="E1067" t="str">
        <f t="shared" si="100"/>
        <v/>
      </c>
      <c r="F1067" t="str">
        <f t="shared" si="101"/>
        <v/>
      </c>
      <c r="G1067" t="str">
        <f t="shared" si="98"/>
        <v>A</v>
      </c>
      <c r="H1067" t="str">
        <f t="shared" si="99"/>
        <v>B</v>
      </c>
    </row>
    <row r="1068" spans="1:8" x14ac:dyDescent="0.2">
      <c r="A1068">
        <v>12326</v>
      </c>
      <c r="B1068">
        <v>352.34100000000001</v>
      </c>
      <c r="C1068">
        <f t="shared" si="96"/>
        <v>352</v>
      </c>
      <c r="D1068">
        <f t="shared" si="97"/>
        <v>341.00000000000819</v>
      </c>
      <c r="E1068" t="str">
        <f t="shared" si="100"/>
        <v/>
      </c>
      <c r="F1068" t="str">
        <f t="shared" si="101"/>
        <v/>
      </c>
      <c r="G1068" t="str">
        <f t="shared" si="98"/>
        <v>A</v>
      </c>
      <c r="H1068" t="str">
        <f t="shared" si="99"/>
        <v>B</v>
      </c>
    </row>
    <row r="1069" spans="1:8" x14ac:dyDescent="0.2">
      <c r="A1069">
        <v>12326</v>
      </c>
      <c r="B1069">
        <v>352.34100000000001</v>
      </c>
      <c r="C1069">
        <f t="shared" si="96"/>
        <v>352</v>
      </c>
      <c r="D1069">
        <f t="shared" si="97"/>
        <v>341.00000000000819</v>
      </c>
      <c r="E1069" t="str">
        <f t="shared" si="100"/>
        <v/>
      </c>
      <c r="F1069" t="str">
        <f t="shared" si="101"/>
        <v/>
      </c>
      <c r="G1069" t="str">
        <f t="shared" si="98"/>
        <v>A</v>
      </c>
      <c r="H1069" t="str">
        <f t="shared" si="99"/>
        <v>B</v>
      </c>
    </row>
    <row r="1070" spans="1:8" x14ac:dyDescent="0.2">
      <c r="A1070">
        <v>12343</v>
      </c>
      <c r="B1070">
        <v>337.33499999999998</v>
      </c>
      <c r="C1070">
        <f t="shared" si="96"/>
        <v>337</v>
      </c>
      <c r="D1070">
        <f t="shared" si="97"/>
        <v>334.99999999997954</v>
      </c>
      <c r="E1070" t="str">
        <f t="shared" si="100"/>
        <v/>
      </c>
      <c r="F1070" t="str">
        <f t="shared" si="101"/>
        <v/>
      </c>
      <c r="G1070" t="str">
        <f t="shared" si="98"/>
        <v>A</v>
      </c>
      <c r="H1070" t="str">
        <f t="shared" si="99"/>
        <v>B</v>
      </c>
    </row>
    <row r="1071" spans="1:8" x14ac:dyDescent="0.2">
      <c r="A1071">
        <v>12343</v>
      </c>
      <c r="B1071">
        <v>337.33499999999998</v>
      </c>
      <c r="C1071">
        <f t="shared" si="96"/>
        <v>337</v>
      </c>
      <c r="D1071">
        <f t="shared" si="97"/>
        <v>334.99999999997954</v>
      </c>
      <c r="E1071" t="str">
        <f t="shared" si="100"/>
        <v/>
      </c>
      <c r="F1071" t="str">
        <f t="shared" si="101"/>
        <v/>
      </c>
      <c r="G1071" t="str">
        <f t="shared" si="98"/>
        <v>A</v>
      </c>
      <c r="H1071" t="str">
        <f t="shared" si="99"/>
        <v>B</v>
      </c>
    </row>
    <row r="1072" spans="1:8" x14ac:dyDescent="0.2">
      <c r="A1072">
        <v>12360</v>
      </c>
      <c r="B1072">
        <v>327.33300000000003</v>
      </c>
      <c r="C1072">
        <f t="shared" si="96"/>
        <v>327</v>
      </c>
      <c r="D1072">
        <f t="shared" si="97"/>
        <v>333.00000000002683</v>
      </c>
      <c r="E1072" t="str">
        <f t="shared" si="100"/>
        <v/>
      </c>
      <c r="F1072" t="str">
        <f t="shared" si="101"/>
        <v/>
      </c>
      <c r="G1072" t="str">
        <f t="shared" si="98"/>
        <v>A</v>
      </c>
      <c r="H1072" t="str">
        <f t="shared" si="99"/>
        <v>B</v>
      </c>
    </row>
    <row r="1073" spans="1:8" x14ac:dyDescent="0.2">
      <c r="A1073">
        <v>12360</v>
      </c>
      <c r="B1073">
        <v>327.33300000000003</v>
      </c>
      <c r="C1073">
        <f t="shared" si="96"/>
        <v>327</v>
      </c>
      <c r="D1073">
        <f t="shared" si="97"/>
        <v>333.00000000002683</v>
      </c>
      <c r="E1073" t="str">
        <f t="shared" si="100"/>
        <v/>
      </c>
      <c r="F1073" t="str">
        <f t="shared" si="101"/>
        <v/>
      </c>
      <c r="G1073" t="str">
        <f t="shared" si="98"/>
        <v>A</v>
      </c>
      <c r="H1073" t="str">
        <f t="shared" si="99"/>
        <v>B</v>
      </c>
    </row>
    <row r="1074" spans="1:8" x14ac:dyDescent="0.2">
      <c r="A1074">
        <v>12377</v>
      </c>
      <c r="B1074">
        <v>317.32799999999997</v>
      </c>
      <c r="C1074">
        <f t="shared" si="96"/>
        <v>317</v>
      </c>
      <c r="D1074">
        <f t="shared" si="97"/>
        <v>327.99999999997453</v>
      </c>
      <c r="E1074" t="str">
        <f t="shared" si="100"/>
        <v/>
      </c>
      <c r="F1074" t="str">
        <f t="shared" si="101"/>
        <v/>
      </c>
      <c r="G1074" t="str">
        <f t="shared" si="98"/>
        <v>A</v>
      </c>
      <c r="H1074" t="str">
        <f t="shared" si="99"/>
        <v>B</v>
      </c>
    </row>
    <row r="1075" spans="1:8" x14ac:dyDescent="0.2">
      <c r="A1075">
        <v>12394</v>
      </c>
      <c r="B1075">
        <v>317.32799999999997</v>
      </c>
      <c r="C1075">
        <f t="shared" si="96"/>
        <v>317</v>
      </c>
      <c r="D1075">
        <f t="shared" si="97"/>
        <v>327.99999999997453</v>
      </c>
      <c r="E1075" t="str">
        <f t="shared" si="100"/>
        <v/>
      </c>
      <c r="F1075" t="str">
        <f t="shared" si="101"/>
        <v/>
      </c>
      <c r="G1075" t="str">
        <f t="shared" si="98"/>
        <v>A</v>
      </c>
      <c r="H1075" t="str">
        <f t="shared" si="99"/>
        <v>B</v>
      </c>
    </row>
    <row r="1076" spans="1:8" x14ac:dyDescent="0.2">
      <c r="A1076">
        <v>12394</v>
      </c>
      <c r="B1076">
        <v>316.32600000000002</v>
      </c>
      <c r="C1076">
        <f t="shared" si="96"/>
        <v>316</v>
      </c>
      <c r="D1076">
        <f t="shared" si="97"/>
        <v>326.00000000002183</v>
      </c>
      <c r="E1076" t="str">
        <f t="shared" si="100"/>
        <v/>
      </c>
      <c r="F1076" t="str">
        <f t="shared" si="101"/>
        <v/>
      </c>
      <c r="G1076" t="str">
        <f t="shared" si="98"/>
        <v>A</v>
      </c>
      <c r="H1076" t="str">
        <f t="shared" si="99"/>
        <v>B</v>
      </c>
    </row>
    <row r="1077" spans="1:8" x14ac:dyDescent="0.2">
      <c r="A1077">
        <v>12411</v>
      </c>
      <c r="B1077">
        <v>316.32600000000002</v>
      </c>
      <c r="C1077">
        <f t="shared" si="96"/>
        <v>316</v>
      </c>
      <c r="D1077">
        <f t="shared" si="97"/>
        <v>326.00000000002183</v>
      </c>
      <c r="E1077" t="str">
        <f t="shared" si="100"/>
        <v/>
      </c>
      <c r="F1077" t="str">
        <f t="shared" si="101"/>
        <v/>
      </c>
      <c r="G1077" t="str">
        <f t="shared" si="98"/>
        <v>A</v>
      </c>
      <c r="H1077" t="str">
        <f t="shared" si="99"/>
        <v>B</v>
      </c>
    </row>
    <row r="1078" spans="1:8" x14ac:dyDescent="0.2">
      <c r="A1078">
        <v>12411</v>
      </c>
      <c r="B1078">
        <v>352.32299999999998</v>
      </c>
      <c r="C1078">
        <f t="shared" si="96"/>
        <v>352</v>
      </c>
      <c r="D1078">
        <f t="shared" si="97"/>
        <v>322.99999999997908</v>
      </c>
      <c r="E1078" t="str">
        <f t="shared" si="100"/>
        <v/>
      </c>
      <c r="F1078" t="str">
        <f t="shared" si="101"/>
        <v/>
      </c>
      <c r="G1078" t="str">
        <f t="shared" si="98"/>
        <v>A</v>
      </c>
      <c r="H1078" t="str">
        <f t="shared" si="99"/>
        <v>B</v>
      </c>
    </row>
    <row r="1079" spans="1:8" x14ac:dyDescent="0.2">
      <c r="A1079">
        <v>12427</v>
      </c>
      <c r="B1079">
        <v>352.32299999999998</v>
      </c>
      <c r="C1079">
        <f t="shared" si="96"/>
        <v>352</v>
      </c>
      <c r="D1079">
        <f t="shared" si="97"/>
        <v>322.99999999997908</v>
      </c>
      <c r="E1079" t="str">
        <f t="shared" si="100"/>
        <v/>
      </c>
      <c r="F1079" t="str">
        <f t="shared" si="101"/>
        <v/>
      </c>
      <c r="G1079" t="str">
        <f t="shared" si="98"/>
        <v>A</v>
      </c>
      <c r="H1079" t="str">
        <f t="shared" si="99"/>
        <v>B</v>
      </c>
    </row>
    <row r="1080" spans="1:8" x14ac:dyDescent="0.2">
      <c r="A1080">
        <v>12427</v>
      </c>
      <c r="B1080">
        <v>443.32100000000003</v>
      </c>
      <c r="C1080">
        <f t="shared" si="96"/>
        <v>443</v>
      </c>
      <c r="D1080">
        <f t="shared" si="97"/>
        <v>321.00000000002638</v>
      </c>
      <c r="E1080" t="str">
        <f t="shared" si="100"/>
        <v/>
      </c>
      <c r="F1080" t="str">
        <f t="shared" si="101"/>
        <v/>
      </c>
      <c r="G1080" t="str">
        <f t="shared" si="98"/>
        <v>A</v>
      </c>
      <c r="H1080" t="str">
        <f t="shared" si="99"/>
        <v>B</v>
      </c>
    </row>
    <row r="1081" spans="1:8" x14ac:dyDescent="0.2">
      <c r="A1081">
        <v>12443</v>
      </c>
      <c r="B1081">
        <v>443.32100000000003</v>
      </c>
      <c r="C1081">
        <f t="shared" si="96"/>
        <v>443</v>
      </c>
      <c r="D1081">
        <f t="shared" si="97"/>
        <v>321.00000000002638</v>
      </c>
      <c r="E1081" t="str">
        <f t="shared" si="100"/>
        <v/>
      </c>
      <c r="F1081" t="str">
        <f t="shared" si="101"/>
        <v/>
      </c>
      <c r="G1081" t="str">
        <f t="shared" si="98"/>
        <v>A</v>
      </c>
      <c r="H1081" t="str">
        <f t="shared" si="99"/>
        <v>B</v>
      </c>
    </row>
    <row r="1082" spans="1:8" x14ac:dyDescent="0.2">
      <c r="A1082">
        <v>12443</v>
      </c>
      <c r="B1082">
        <v>595.32299999999998</v>
      </c>
      <c r="C1082">
        <f t="shared" si="96"/>
        <v>595</v>
      </c>
      <c r="D1082">
        <f t="shared" si="97"/>
        <v>322.99999999997908</v>
      </c>
      <c r="E1082" t="str">
        <f t="shared" si="100"/>
        <v/>
      </c>
      <c r="F1082" t="str">
        <f t="shared" si="101"/>
        <v/>
      </c>
      <c r="G1082" t="str">
        <f t="shared" si="98"/>
        <v>A</v>
      </c>
      <c r="H1082" t="str">
        <f t="shared" si="99"/>
        <v>B</v>
      </c>
    </row>
    <row r="1083" spans="1:8" x14ac:dyDescent="0.2">
      <c r="A1083">
        <v>12460</v>
      </c>
      <c r="B1083">
        <v>595.32299999999998</v>
      </c>
      <c r="C1083">
        <f t="shared" si="96"/>
        <v>595</v>
      </c>
      <c r="D1083">
        <f t="shared" si="97"/>
        <v>322.99999999997908</v>
      </c>
      <c r="E1083" t="str">
        <f t="shared" si="100"/>
        <v/>
      </c>
      <c r="F1083" t="str">
        <f t="shared" si="101"/>
        <v/>
      </c>
      <c r="G1083" t="str">
        <f t="shared" si="98"/>
        <v>A</v>
      </c>
      <c r="H1083" t="str">
        <f t="shared" si="99"/>
        <v>B</v>
      </c>
    </row>
    <row r="1084" spans="1:8" x14ac:dyDescent="0.2">
      <c r="A1084">
        <v>12478</v>
      </c>
      <c r="B1084">
        <v>780.33699999999999</v>
      </c>
      <c r="C1084">
        <f t="shared" si="96"/>
        <v>780</v>
      </c>
      <c r="D1084">
        <f t="shared" si="97"/>
        <v>336.99999999998909</v>
      </c>
      <c r="E1084" t="str">
        <f t="shared" si="100"/>
        <v/>
      </c>
      <c r="F1084" t="str">
        <f t="shared" si="101"/>
        <v/>
      </c>
      <c r="G1084" t="str">
        <f t="shared" si="98"/>
        <v>A</v>
      </c>
      <c r="H1084" t="str">
        <f t="shared" si="99"/>
        <v>B</v>
      </c>
    </row>
    <row r="1085" spans="1:8" x14ac:dyDescent="0.2">
      <c r="A1085">
        <v>12478</v>
      </c>
      <c r="B1085">
        <v>780.33699999999999</v>
      </c>
      <c r="C1085">
        <f t="shared" si="96"/>
        <v>780</v>
      </c>
      <c r="D1085">
        <f t="shared" si="97"/>
        <v>336.99999999998909</v>
      </c>
      <c r="E1085" t="str">
        <f t="shared" si="100"/>
        <v/>
      </c>
      <c r="F1085" t="str">
        <f t="shared" si="101"/>
        <v/>
      </c>
      <c r="G1085" t="str">
        <f t="shared" si="98"/>
        <v>A</v>
      </c>
      <c r="H1085" t="str">
        <f t="shared" si="99"/>
        <v>B</v>
      </c>
    </row>
    <row r="1086" spans="1:8" x14ac:dyDescent="0.2">
      <c r="A1086">
        <v>12494</v>
      </c>
      <c r="B1086">
        <v>925.34500000000003</v>
      </c>
      <c r="C1086">
        <f t="shared" si="96"/>
        <v>925</v>
      </c>
      <c r="D1086">
        <f t="shared" si="97"/>
        <v>345.00000000002728</v>
      </c>
      <c r="E1086">
        <f t="shared" si="100"/>
        <v>1</v>
      </c>
      <c r="F1086" t="str">
        <f t="shared" si="101"/>
        <v/>
      </c>
      <c r="G1086">
        <f t="shared" si="98"/>
        <v>12494</v>
      </c>
      <c r="H1086" t="str">
        <f t="shared" si="99"/>
        <v>B</v>
      </c>
    </row>
    <row r="1087" spans="1:8" x14ac:dyDescent="0.2">
      <c r="A1087">
        <v>12494</v>
      </c>
      <c r="B1087">
        <v>925.34500000000003</v>
      </c>
      <c r="C1087">
        <f t="shared" si="96"/>
        <v>925</v>
      </c>
      <c r="D1087">
        <f t="shared" si="97"/>
        <v>345.00000000002728</v>
      </c>
      <c r="E1087" t="str">
        <f t="shared" si="100"/>
        <v/>
      </c>
      <c r="F1087" t="str">
        <f t="shared" si="101"/>
        <v/>
      </c>
      <c r="G1087" t="str">
        <f t="shared" si="98"/>
        <v>A</v>
      </c>
      <c r="H1087" t="str">
        <f t="shared" si="99"/>
        <v>B</v>
      </c>
    </row>
    <row r="1088" spans="1:8" x14ac:dyDescent="0.2">
      <c r="A1088">
        <v>12510</v>
      </c>
      <c r="B1088">
        <v>972.346</v>
      </c>
      <c r="C1088">
        <f t="shared" si="96"/>
        <v>972</v>
      </c>
      <c r="D1088">
        <f t="shared" si="97"/>
        <v>346.00000000000364</v>
      </c>
      <c r="E1088" t="str">
        <f t="shared" si="100"/>
        <v/>
      </c>
      <c r="F1088" t="str">
        <f t="shared" si="101"/>
        <v/>
      </c>
      <c r="G1088" t="str">
        <f t="shared" si="98"/>
        <v>A</v>
      </c>
      <c r="H1088" t="str">
        <f t="shared" si="99"/>
        <v>B</v>
      </c>
    </row>
    <row r="1089" spans="1:8" x14ac:dyDescent="0.2">
      <c r="A1089">
        <v>12510</v>
      </c>
      <c r="B1089">
        <v>972.346</v>
      </c>
      <c r="C1089">
        <f t="shared" si="96"/>
        <v>972</v>
      </c>
      <c r="D1089">
        <f t="shared" si="97"/>
        <v>346.00000000000364</v>
      </c>
      <c r="E1089" t="str">
        <f t="shared" si="100"/>
        <v/>
      </c>
      <c r="F1089" t="str">
        <f t="shared" si="101"/>
        <v/>
      </c>
      <c r="G1089" t="str">
        <f t="shared" si="98"/>
        <v>A</v>
      </c>
      <c r="H1089" t="str">
        <f t="shared" si="99"/>
        <v>B</v>
      </c>
    </row>
    <row r="1090" spans="1:8" x14ac:dyDescent="0.2">
      <c r="A1090">
        <v>12527</v>
      </c>
      <c r="B1090">
        <v>972.34400000000005</v>
      </c>
      <c r="C1090">
        <f t="shared" ref="C1090:C1153" si="102">INT(B1090)</f>
        <v>972</v>
      </c>
      <c r="D1090">
        <f t="shared" ref="D1090:D1153" si="103">IF((B1090-C1090)*1000&gt;900,(B1090-C1090)*100,(B1090-C1090)*1000)</f>
        <v>344.00000000005093</v>
      </c>
      <c r="E1090" t="str">
        <f t="shared" si="100"/>
        <v/>
      </c>
      <c r="F1090" t="str">
        <f t="shared" si="101"/>
        <v/>
      </c>
      <c r="G1090" t="str">
        <f t="shared" ref="G1090:G1153" si="104">IF(E1090=1,A1090,"A")</f>
        <v>A</v>
      </c>
      <c r="H1090" t="str">
        <f t="shared" ref="H1090:H1153" si="105">IF(F1090=1,A1090,"B")</f>
        <v>B</v>
      </c>
    </row>
    <row r="1091" spans="1:8" x14ac:dyDescent="0.2">
      <c r="A1091">
        <v>12527</v>
      </c>
      <c r="B1091">
        <v>972.34400000000005</v>
      </c>
      <c r="C1091">
        <f t="shared" si="102"/>
        <v>972</v>
      </c>
      <c r="D1091">
        <f t="shared" si="103"/>
        <v>344.00000000005093</v>
      </c>
      <c r="E1091" t="str">
        <f t="shared" si="100"/>
        <v/>
      </c>
      <c r="F1091" t="str">
        <f t="shared" si="101"/>
        <v/>
      </c>
      <c r="G1091" t="str">
        <f t="shared" si="104"/>
        <v>A</v>
      </c>
      <c r="H1091" t="str">
        <f t="shared" si="105"/>
        <v>B</v>
      </c>
    </row>
    <row r="1092" spans="1:8" x14ac:dyDescent="0.2">
      <c r="A1092">
        <v>12544</v>
      </c>
      <c r="B1092">
        <v>972.34299999999996</v>
      </c>
      <c r="C1092">
        <f t="shared" si="102"/>
        <v>972</v>
      </c>
      <c r="D1092">
        <f t="shared" si="103"/>
        <v>342.99999999996089</v>
      </c>
      <c r="E1092" t="str">
        <f t="shared" si="100"/>
        <v/>
      </c>
      <c r="F1092" t="str">
        <f t="shared" si="101"/>
        <v/>
      </c>
      <c r="G1092" t="str">
        <f t="shared" si="104"/>
        <v>A</v>
      </c>
      <c r="H1092" t="str">
        <f t="shared" si="105"/>
        <v>B</v>
      </c>
    </row>
    <row r="1093" spans="1:8" x14ac:dyDescent="0.2">
      <c r="A1093">
        <v>12561</v>
      </c>
      <c r="B1093">
        <v>972.34299999999996</v>
      </c>
      <c r="C1093">
        <f t="shared" si="102"/>
        <v>972</v>
      </c>
      <c r="D1093">
        <f t="shared" si="103"/>
        <v>342.99999999996089</v>
      </c>
      <c r="E1093" t="str">
        <f t="shared" si="100"/>
        <v/>
      </c>
      <c r="F1093" t="str">
        <f t="shared" si="101"/>
        <v/>
      </c>
      <c r="G1093" t="str">
        <f t="shared" si="104"/>
        <v>A</v>
      </c>
      <c r="H1093" t="str">
        <f t="shared" si="105"/>
        <v>B</v>
      </c>
    </row>
    <row r="1094" spans="1:8" x14ac:dyDescent="0.2">
      <c r="A1094">
        <v>12561</v>
      </c>
      <c r="B1094">
        <v>972.34299999999996</v>
      </c>
      <c r="C1094">
        <f t="shared" si="102"/>
        <v>972</v>
      </c>
      <c r="D1094">
        <f t="shared" si="103"/>
        <v>342.99999999996089</v>
      </c>
      <c r="E1094" t="str">
        <f t="shared" si="100"/>
        <v/>
      </c>
      <c r="F1094" t="str">
        <f t="shared" si="101"/>
        <v/>
      </c>
      <c r="G1094" t="str">
        <f t="shared" si="104"/>
        <v>A</v>
      </c>
      <c r="H1094" t="str">
        <f t="shared" si="105"/>
        <v>B</v>
      </c>
    </row>
    <row r="1095" spans="1:8" x14ac:dyDescent="0.2">
      <c r="A1095">
        <v>12580</v>
      </c>
      <c r="B1095">
        <v>972.34299999999996</v>
      </c>
      <c r="C1095">
        <f t="shared" si="102"/>
        <v>972</v>
      </c>
      <c r="D1095">
        <f t="shared" si="103"/>
        <v>342.99999999996089</v>
      </c>
      <c r="E1095" t="str">
        <f t="shared" si="100"/>
        <v/>
      </c>
      <c r="F1095" t="str">
        <f t="shared" si="101"/>
        <v/>
      </c>
      <c r="G1095" t="str">
        <f t="shared" si="104"/>
        <v>A</v>
      </c>
      <c r="H1095" t="str">
        <f t="shared" si="105"/>
        <v>B</v>
      </c>
    </row>
    <row r="1096" spans="1:8" x14ac:dyDescent="0.2">
      <c r="A1096">
        <v>12580</v>
      </c>
      <c r="B1096">
        <v>972.34500000000003</v>
      </c>
      <c r="C1096">
        <f t="shared" si="102"/>
        <v>972</v>
      </c>
      <c r="D1096">
        <f t="shared" si="103"/>
        <v>345.00000000002728</v>
      </c>
      <c r="E1096" t="str">
        <f t="shared" si="100"/>
        <v/>
      </c>
      <c r="F1096" t="str">
        <f t="shared" si="101"/>
        <v/>
      </c>
      <c r="G1096" t="str">
        <f t="shared" si="104"/>
        <v>A</v>
      </c>
      <c r="H1096" t="str">
        <f t="shared" si="105"/>
        <v>B</v>
      </c>
    </row>
    <row r="1097" spans="1:8" x14ac:dyDescent="0.2">
      <c r="A1097">
        <v>12594</v>
      </c>
      <c r="B1097">
        <v>972.34500000000003</v>
      </c>
      <c r="C1097">
        <f t="shared" si="102"/>
        <v>972</v>
      </c>
      <c r="D1097">
        <f t="shared" si="103"/>
        <v>345.00000000002728</v>
      </c>
      <c r="E1097" t="str">
        <f t="shared" si="100"/>
        <v/>
      </c>
      <c r="F1097" t="str">
        <f t="shared" si="101"/>
        <v/>
      </c>
      <c r="G1097" t="str">
        <f t="shared" si="104"/>
        <v>A</v>
      </c>
      <c r="H1097" t="str">
        <f t="shared" si="105"/>
        <v>B</v>
      </c>
    </row>
    <row r="1098" spans="1:8" x14ac:dyDescent="0.2">
      <c r="A1098">
        <v>12594</v>
      </c>
      <c r="B1098">
        <v>972.34199999999998</v>
      </c>
      <c r="C1098">
        <f t="shared" si="102"/>
        <v>972</v>
      </c>
      <c r="D1098">
        <f t="shared" si="103"/>
        <v>341.99999999998454</v>
      </c>
      <c r="E1098" t="str">
        <f t="shared" si="100"/>
        <v/>
      </c>
      <c r="F1098" t="str">
        <f t="shared" si="101"/>
        <v/>
      </c>
      <c r="G1098" t="str">
        <f t="shared" si="104"/>
        <v>A</v>
      </c>
      <c r="H1098" t="str">
        <f t="shared" si="105"/>
        <v>B</v>
      </c>
    </row>
    <row r="1099" spans="1:8" x14ac:dyDescent="0.2">
      <c r="A1099">
        <v>12611</v>
      </c>
      <c r="B1099">
        <v>972.34199999999998</v>
      </c>
      <c r="C1099">
        <f t="shared" si="102"/>
        <v>972</v>
      </c>
      <c r="D1099">
        <f t="shared" si="103"/>
        <v>341.99999999998454</v>
      </c>
      <c r="E1099" t="str">
        <f t="shared" si="100"/>
        <v/>
      </c>
      <c r="F1099" t="str">
        <f t="shared" si="101"/>
        <v/>
      </c>
      <c r="G1099" t="str">
        <f t="shared" si="104"/>
        <v>A</v>
      </c>
      <c r="H1099" t="str">
        <f t="shared" si="105"/>
        <v>B</v>
      </c>
    </row>
    <row r="1100" spans="1:8" x14ac:dyDescent="0.2">
      <c r="A1100">
        <v>12611</v>
      </c>
      <c r="B1100">
        <v>972.34199999999998</v>
      </c>
      <c r="C1100">
        <f t="shared" si="102"/>
        <v>972</v>
      </c>
      <c r="D1100">
        <f t="shared" si="103"/>
        <v>341.99999999998454</v>
      </c>
      <c r="E1100" t="str">
        <f t="shared" si="100"/>
        <v/>
      </c>
      <c r="F1100" t="str">
        <f t="shared" si="101"/>
        <v/>
      </c>
      <c r="G1100" t="str">
        <f t="shared" si="104"/>
        <v>A</v>
      </c>
      <c r="H1100" t="str">
        <f t="shared" si="105"/>
        <v>B</v>
      </c>
    </row>
    <row r="1101" spans="1:8" x14ac:dyDescent="0.2">
      <c r="A1101">
        <v>12629</v>
      </c>
      <c r="B1101">
        <v>972.34199999999998</v>
      </c>
      <c r="C1101">
        <f t="shared" si="102"/>
        <v>972</v>
      </c>
      <c r="D1101">
        <f t="shared" si="103"/>
        <v>341.99999999998454</v>
      </c>
      <c r="E1101" t="str">
        <f t="shared" si="100"/>
        <v/>
      </c>
      <c r="F1101" t="str">
        <f t="shared" si="101"/>
        <v/>
      </c>
      <c r="G1101" t="str">
        <f t="shared" si="104"/>
        <v>A</v>
      </c>
      <c r="H1101" t="str">
        <f t="shared" si="105"/>
        <v>B</v>
      </c>
    </row>
    <row r="1102" spans="1:8" x14ac:dyDescent="0.2">
      <c r="A1102">
        <v>12648</v>
      </c>
      <c r="B1102">
        <v>833.34699999999998</v>
      </c>
      <c r="C1102">
        <f t="shared" si="102"/>
        <v>833</v>
      </c>
      <c r="D1102">
        <f t="shared" si="103"/>
        <v>346.99999999997999</v>
      </c>
      <c r="E1102" t="str">
        <f t="shared" si="100"/>
        <v/>
      </c>
      <c r="F1102" t="str">
        <f t="shared" si="101"/>
        <v/>
      </c>
      <c r="G1102" t="str">
        <f t="shared" si="104"/>
        <v>A</v>
      </c>
      <c r="H1102" t="str">
        <f t="shared" si="105"/>
        <v>B</v>
      </c>
    </row>
    <row r="1103" spans="1:8" x14ac:dyDescent="0.2">
      <c r="A1103">
        <v>12648</v>
      </c>
      <c r="B1103">
        <v>833.34699999999998</v>
      </c>
      <c r="C1103">
        <f t="shared" si="102"/>
        <v>833</v>
      </c>
      <c r="D1103">
        <f t="shared" si="103"/>
        <v>346.99999999997999</v>
      </c>
      <c r="E1103" t="str">
        <f t="shared" si="100"/>
        <v/>
      </c>
      <c r="F1103" t="str">
        <f t="shared" si="101"/>
        <v/>
      </c>
      <c r="G1103" t="str">
        <f t="shared" si="104"/>
        <v>A</v>
      </c>
      <c r="H1103" t="str">
        <f t="shared" si="105"/>
        <v>B</v>
      </c>
    </row>
    <row r="1104" spans="1:8" x14ac:dyDescent="0.2">
      <c r="A1104">
        <v>12661</v>
      </c>
      <c r="B1104">
        <v>685.34100000000001</v>
      </c>
      <c r="C1104">
        <f t="shared" si="102"/>
        <v>685</v>
      </c>
      <c r="D1104">
        <f t="shared" si="103"/>
        <v>341.00000000000819</v>
      </c>
      <c r="E1104" t="str">
        <f t="shared" ref="E1104:E1167" si="106">IF(C1104&gt;L$6,IF(AND(C1104&gt;C1103,C1104&gt;=C1105,SUM(E1076:E1103)=0)=TRUE,1,""),"")</f>
        <v/>
      </c>
      <c r="F1104" t="str">
        <f t="shared" ref="F1104:F1167" si="107">IF(D1104&lt;L$7,IF(AND(D1104&lt;D1103,D1104&lt;=D1105,SUM(F1077:F1103)=0)=TRUE,1,""),"")</f>
        <v/>
      </c>
      <c r="G1104" t="str">
        <f t="shared" si="104"/>
        <v>A</v>
      </c>
      <c r="H1104" t="str">
        <f t="shared" si="105"/>
        <v>B</v>
      </c>
    </row>
    <row r="1105" spans="1:8" x14ac:dyDescent="0.2">
      <c r="A1105">
        <v>12661</v>
      </c>
      <c r="B1105">
        <v>685.34100000000001</v>
      </c>
      <c r="C1105">
        <f t="shared" si="102"/>
        <v>685</v>
      </c>
      <c r="D1105">
        <f t="shared" si="103"/>
        <v>341.00000000000819</v>
      </c>
      <c r="E1105" t="str">
        <f t="shared" si="106"/>
        <v/>
      </c>
      <c r="F1105" t="str">
        <f t="shared" si="107"/>
        <v/>
      </c>
      <c r="G1105" t="str">
        <f t="shared" si="104"/>
        <v>A</v>
      </c>
      <c r="H1105" t="str">
        <f t="shared" si="105"/>
        <v>B</v>
      </c>
    </row>
    <row r="1106" spans="1:8" x14ac:dyDescent="0.2">
      <c r="A1106">
        <v>12677</v>
      </c>
      <c r="B1106">
        <v>566.34400000000005</v>
      </c>
      <c r="C1106">
        <f t="shared" si="102"/>
        <v>566</v>
      </c>
      <c r="D1106">
        <f t="shared" si="103"/>
        <v>344.00000000005093</v>
      </c>
      <c r="E1106" t="str">
        <f t="shared" si="106"/>
        <v/>
      </c>
      <c r="F1106" t="str">
        <f t="shared" si="107"/>
        <v/>
      </c>
      <c r="G1106" t="str">
        <f t="shared" si="104"/>
        <v>A</v>
      </c>
      <c r="H1106" t="str">
        <f t="shared" si="105"/>
        <v>B</v>
      </c>
    </row>
    <row r="1107" spans="1:8" x14ac:dyDescent="0.2">
      <c r="A1107">
        <v>12693</v>
      </c>
      <c r="B1107">
        <v>566.34400000000005</v>
      </c>
      <c r="C1107">
        <f t="shared" si="102"/>
        <v>566</v>
      </c>
      <c r="D1107">
        <f t="shared" si="103"/>
        <v>344.00000000005093</v>
      </c>
      <c r="E1107" t="str">
        <f t="shared" si="106"/>
        <v/>
      </c>
      <c r="F1107" t="str">
        <f t="shared" si="107"/>
        <v/>
      </c>
      <c r="G1107" t="str">
        <f t="shared" si="104"/>
        <v>A</v>
      </c>
      <c r="H1107" t="str">
        <f t="shared" si="105"/>
        <v>B</v>
      </c>
    </row>
    <row r="1108" spans="1:8" x14ac:dyDescent="0.2">
      <c r="A1108">
        <v>12693</v>
      </c>
      <c r="B1108">
        <v>522.34100000000001</v>
      </c>
      <c r="C1108">
        <f t="shared" si="102"/>
        <v>522</v>
      </c>
      <c r="D1108">
        <f t="shared" si="103"/>
        <v>341.00000000000819</v>
      </c>
      <c r="E1108" t="str">
        <f t="shared" si="106"/>
        <v/>
      </c>
      <c r="F1108" t="str">
        <f t="shared" si="107"/>
        <v/>
      </c>
      <c r="G1108" t="str">
        <f t="shared" si="104"/>
        <v>A</v>
      </c>
      <c r="H1108" t="str">
        <f t="shared" si="105"/>
        <v>B</v>
      </c>
    </row>
    <row r="1109" spans="1:8" x14ac:dyDescent="0.2">
      <c r="A1109">
        <v>12710</v>
      </c>
      <c r="B1109">
        <v>522.34100000000001</v>
      </c>
      <c r="C1109">
        <f t="shared" si="102"/>
        <v>522</v>
      </c>
      <c r="D1109">
        <f t="shared" si="103"/>
        <v>341.00000000000819</v>
      </c>
      <c r="E1109" t="str">
        <f t="shared" si="106"/>
        <v/>
      </c>
      <c r="F1109" t="str">
        <f t="shared" si="107"/>
        <v/>
      </c>
      <c r="G1109" t="str">
        <f t="shared" si="104"/>
        <v>A</v>
      </c>
      <c r="H1109" t="str">
        <f t="shared" si="105"/>
        <v>B</v>
      </c>
    </row>
    <row r="1110" spans="1:8" x14ac:dyDescent="0.2">
      <c r="A1110">
        <v>12710</v>
      </c>
      <c r="B1110">
        <v>474.34399999999999</v>
      </c>
      <c r="C1110">
        <f t="shared" si="102"/>
        <v>474</v>
      </c>
      <c r="D1110">
        <f t="shared" si="103"/>
        <v>343.99999999999409</v>
      </c>
      <c r="E1110" t="str">
        <f t="shared" si="106"/>
        <v/>
      </c>
      <c r="F1110" t="str">
        <f t="shared" si="107"/>
        <v/>
      </c>
      <c r="G1110" t="str">
        <f t="shared" si="104"/>
        <v>A</v>
      </c>
      <c r="H1110" t="str">
        <f t="shared" si="105"/>
        <v>B</v>
      </c>
    </row>
    <row r="1111" spans="1:8" x14ac:dyDescent="0.2">
      <c r="A1111">
        <v>12727</v>
      </c>
      <c r="B1111">
        <v>474.34399999999999</v>
      </c>
      <c r="C1111">
        <f t="shared" si="102"/>
        <v>474</v>
      </c>
      <c r="D1111">
        <f t="shared" si="103"/>
        <v>343.99999999999409</v>
      </c>
      <c r="E1111" t="str">
        <f t="shared" si="106"/>
        <v/>
      </c>
      <c r="F1111" t="str">
        <f t="shared" si="107"/>
        <v/>
      </c>
      <c r="G1111" t="str">
        <f t="shared" si="104"/>
        <v>A</v>
      </c>
      <c r="H1111" t="str">
        <f t="shared" si="105"/>
        <v>B</v>
      </c>
    </row>
    <row r="1112" spans="1:8" x14ac:dyDescent="0.2">
      <c r="A1112">
        <v>12727</v>
      </c>
      <c r="B1112">
        <v>435.34800000000001</v>
      </c>
      <c r="C1112">
        <f t="shared" si="102"/>
        <v>435</v>
      </c>
      <c r="D1112">
        <f t="shared" si="103"/>
        <v>348.00000000001319</v>
      </c>
      <c r="E1112" t="str">
        <f t="shared" si="106"/>
        <v/>
      </c>
      <c r="F1112" t="str">
        <f t="shared" si="107"/>
        <v/>
      </c>
      <c r="G1112" t="str">
        <f t="shared" si="104"/>
        <v>A</v>
      </c>
      <c r="H1112" t="str">
        <f t="shared" si="105"/>
        <v>B</v>
      </c>
    </row>
    <row r="1113" spans="1:8" x14ac:dyDescent="0.2">
      <c r="A1113">
        <v>12744</v>
      </c>
      <c r="B1113">
        <v>435.34800000000001</v>
      </c>
      <c r="C1113">
        <f t="shared" si="102"/>
        <v>435</v>
      </c>
      <c r="D1113">
        <f t="shared" si="103"/>
        <v>348.00000000001319</v>
      </c>
      <c r="E1113" t="str">
        <f t="shared" si="106"/>
        <v/>
      </c>
      <c r="F1113" t="str">
        <f t="shared" si="107"/>
        <v/>
      </c>
      <c r="G1113" t="str">
        <f t="shared" si="104"/>
        <v>A</v>
      </c>
      <c r="H1113" t="str">
        <f t="shared" si="105"/>
        <v>B</v>
      </c>
    </row>
    <row r="1114" spans="1:8" x14ac:dyDescent="0.2">
      <c r="A1114">
        <v>12744</v>
      </c>
      <c r="B1114">
        <v>428.34300000000002</v>
      </c>
      <c r="C1114">
        <f t="shared" si="102"/>
        <v>428</v>
      </c>
      <c r="D1114">
        <f t="shared" si="103"/>
        <v>343.00000000001774</v>
      </c>
      <c r="E1114" t="str">
        <f t="shared" si="106"/>
        <v/>
      </c>
      <c r="F1114" t="str">
        <f t="shared" si="107"/>
        <v/>
      </c>
      <c r="G1114" t="str">
        <f t="shared" si="104"/>
        <v>A</v>
      </c>
      <c r="H1114" t="str">
        <f t="shared" si="105"/>
        <v>B</v>
      </c>
    </row>
    <row r="1115" spans="1:8" x14ac:dyDescent="0.2">
      <c r="A1115">
        <v>12761</v>
      </c>
      <c r="B1115">
        <v>428.34300000000002</v>
      </c>
      <c r="C1115">
        <f t="shared" si="102"/>
        <v>428</v>
      </c>
      <c r="D1115">
        <f t="shared" si="103"/>
        <v>343.00000000001774</v>
      </c>
      <c r="E1115" t="str">
        <f t="shared" si="106"/>
        <v/>
      </c>
      <c r="F1115" t="str">
        <f t="shared" si="107"/>
        <v/>
      </c>
      <c r="G1115" t="str">
        <f t="shared" si="104"/>
        <v>A</v>
      </c>
      <c r="H1115" t="str">
        <f t="shared" si="105"/>
        <v>B</v>
      </c>
    </row>
    <row r="1116" spans="1:8" x14ac:dyDescent="0.2">
      <c r="A1116">
        <v>12761</v>
      </c>
      <c r="B1116">
        <v>438.34399999999999</v>
      </c>
      <c r="C1116">
        <f t="shared" si="102"/>
        <v>438</v>
      </c>
      <c r="D1116">
        <f t="shared" si="103"/>
        <v>343.99999999999409</v>
      </c>
      <c r="E1116" t="str">
        <f t="shared" si="106"/>
        <v/>
      </c>
      <c r="F1116" t="str">
        <f t="shared" si="107"/>
        <v/>
      </c>
      <c r="G1116" t="str">
        <f t="shared" si="104"/>
        <v>A</v>
      </c>
      <c r="H1116" t="str">
        <f t="shared" si="105"/>
        <v>B</v>
      </c>
    </row>
    <row r="1117" spans="1:8" x14ac:dyDescent="0.2">
      <c r="A1117">
        <v>12778</v>
      </c>
      <c r="B1117">
        <v>438.34399999999999</v>
      </c>
      <c r="C1117">
        <f t="shared" si="102"/>
        <v>438</v>
      </c>
      <c r="D1117">
        <f t="shared" si="103"/>
        <v>343.99999999999409</v>
      </c>
      <c r="E1117" t="str">
        <f t="shared" si="106"/>
        <v/>
      </c>
      <c r="F1117" t="str">
        <f t="shared" si="107"/>
        <v/>
      </c>
      <c r="G1117" t="str">
        <f t="shared" si="104"/>
        <v>A</v>
      </c>
      <c r="H1117" t="str">
        <f t="shared" si="105"/>
        <v>B</v>
      </c>
    </row>
    <row r="1118" spans="1:8" x14ac:dyDescent="0.2">
      <c r="A1118">
        <v>12793</v>
      </c>
      <c r="B1118">
        <v>453.339</v>
      </c>
      <c r="C1118">
        <f t="shared" si="102"/>
        <v>453</v>
      </c>
      <c r="D1118">
        <f t="shared" si="103"/>
        <v>338.99999999999864</v>
      </c>
      <c r="E1118" t="str">
        <f t="shared" si="106"/>
        <v/>
      </c>
      <c r="F1118" t="str">
        <f t="shared" si="107"/>
        <v/>
      </c>
      <c r="G1118" t="str">
        <f t="shared" si="104"/>
        <v>A</v>
      </c>
      <c r="H1118" t="str">
        <f t="shared" si="105"/>
        <v>B</v>
      </c>
    </row>
    <row r="1119" spans="1:8" x14ac:dyDescent="0.2">
      <c r="A1119">
        <v>12793</v>
      </c>
      <c r="B1119">
        <v>453.339</v>
      </c>
      <c r="C1119">
        <f t="shared" si="102"/>
        <v>453</v>
      </c>
      <c r="D1119">
        <f t="shared" si="103"/>
        <v>338.99999999999864</v>
      </c>
      <c r="E1119" t="str">
        <f t="shared" si="106"/>
        <v/>
      </c>
      <c r="F1119" t="str">
        <f t="shared" si="107"/>
        <v/>
      </c>
      <c r="G1119" t="str">
        <f t="shared" si="104"/>
        <v>A</v>
      </c>
      <c r="H1119" t="str">
        <f t="shared" si="105"/>
        <v>B</v>
      </c>
    </row>
    <row r="1120" spans="1:8" x14ac:dyDescent="0.2">
      <c r="A1120">
        <v>12810</v>
      </c>
      <c r="B1120">
        <v>470.32400000000001</v>
      </c>
      <c r="C1120">
        <f t="shared" si="102"/>
        <v>470</v>
      </c>
      <c r="D1120">
        <f t="shared" si="103"/>
        <v>324.00000000001228</v>
      </c>
      <c r="E1120" t="str">
        <f t="shared" si="106"/>
        <v/>
      </c>
      <c r="F1120" t="str">
        <f t="shared" si="107"/>
        <v/>
      </c>
      <c r="G1120" t="str">
        <f t="shared" si="104"/>
        <v>A</v>
      </c>
      <c r="H1120" t="str">
        <f t="shared" si="105"/>
        <v>B</v>
      </c>
    </row>
    <row r="1121" spans="1:8" x14ac:dyDescent="0.2">
      <c r="A1121">
        <v>12810</v>
      </c>
      <c r="B1121">
        <v>470.32400000000001</v>
      </c>
      <c r="C1121">
        <f t="shared" si="102"/>
        <v>470</v>
      </c>
      <c r="D1121">
        <f t="shared" si="103"/>
        <v>324.00000000001228</v>
      </c>
      <c r="E1121" t="str">
        <f t="shared" si="106"/>
        <v/>
      </c>
      <c r="F1121" t="str">
        <f t="shared" si="107"/>
        <v/>
      </c>
      <c r="G1121" t="str">
        <f t="shared" si="104"/>
        <v>A</v>
      </c>
      <c r="H1121" t="str">
        <f t="shared" si="105"/>
        <v>B</v>
      </c>
    </row>
    <row r="1122" spans="1:8" x14ac:dyDescent="0.2">
      <c r="A1122">
        <v>12827</v>
      </c>
      <c r="B1122">
        <v>473.32400000000001</v>
      </c>
      <c r="C1122">
        <f t="shared" si="102"/>
        <v>473</v>
      </c>
      <c r="D1122">
        <f t="shared" si="103"/>
        <v>324.00000000001228</v>
      </c>
      <c r="E1122" t="str">
        <f t="shared" si="106"/>
        <v/>
      </c>
      <c r="F1122" t="str">
        <f t="shared" si="107"/>
        <v/>
      </c>
      <c r="G1122" t="str">
        <f t="shared" si="104"/>
        <v>A</v>
      </c>
      <c r="H1122" t="str">
        <f t="shared" si="105"/>
        <v>B</v>
      </c>
    </row>
    <row r="1123" spans="1:8" x14ac:dyDescent="0.2">
      <c r="A1123">
        <v>12827</v>
      </c>
      <c r="B1123">
        <v>473.32400000000001</v>
      </c>
      <c r="C1123">
        <f t="shared" si="102"/>
        <v>473</v>
      </c>
      <c r="D1123">
        <f t="shared" si="103"/>
        <v>324.00000000001228</v>
      </c>
      <c r="E1123" t="str">
        <f t="shared" si="106"/>
        <v/>
      </c>
      <c r="F1123" t="str">
        <f t="shared" si="107"/>
        <v/>
      </c>
      <c r="G1123" t="str">
        <f t="shared" si="104"/>
        <v>A</v>
      </c>
      <c r="H1123" t="str">
        <f t="shared" si="105"/>
        <v>B</v>
      </c>
    </row>
    <row r="1124" spans="1:8" x14ac:dyDescent="0.2">
      <c r="A1124">
        <v>12843</v>
      </c>
      <c r="B1124">
        <v>465.327</v>
      </c>
      <c r="C1124">
        <f t="shared" si="102"/>
        <v>465</v>
      </c>
      <c r="D1124">
        <f t="shared" si="103"/>
        <v>326.99999999999818</v>
      </c>
      <c r="E1124" t="str">
        <f t="shared" si="106"/>
        <v/>
      </c>
      <c r="F1124" t="str">
        <f t="shared" si="107"/>
        <v/>
      </c>
      <c r="G1124" t="str">
        <f t="shared" si="104"/>
        <v>A</v>
      </c>
      <c r="H1124" t="str">
        <f t="shared" si="105"/>
        <v>B</v>
      </c>
    </row>
    <row r="1125" spans="1:8" x14ac:dyDescent="0.2">
      <c r="A1125">
        <v>12860</v>
      </c>
      <c r="B1125">
        <v>465.327</v>
      </c>
      <c r="C1125">
        <f t="shared" si="102"/>
        <v>465</v>
      </c>
      <c r="D1125">
        <f t="shared" si="103"/>
        <v>326.99999999999818</v>
      </c>
      <c r="E1125" t="str">
        <f t="shared" si="106"/>
        <v/>
      </c>
      <c r="F1125" t="str">
        <f t="shared" si="107"/>
        <v/>
      </c>
      <c r="G1125" t="str">
        <f t="shared" si="104"/>
        <v>A</v>
      </c>
      <c r="H1125" t="str">
        <f t="shared" si="105"/>
        <v>B</v>
      </c>
    </row>
    <row r="1126" spans="1:8" x14ac:dyDescent="0.2">
      <c r="A1126">
        <v>12860</v>
      </c>
      <c r="B1126">
        <v>448.34399999999999</v>
      </c>
      <c r="C1126">
        <f t="shared" si="102"/>
        <v>448</v>
      </c>
      <c r="D1126">
        <f t="shared" si="103"/>
        <v>343.99999999999409</v>
      </c>
      <c r="E1126" t="str">
        <f t="shared" si="106"/>
        <v/>
      </c>
      <c r="F1126" t="str">
        <f t="shared" si="107"/>
        <v/>
      </c>
      <c r="G1126" t="str">
        <f t="shared" si="104"/>
        <v>A</v>
      </c>
      <c r="H1126" t="str">
        <f t="shared" si="105"/>
        <v>B</v>
      </c>
    </row>
    <row r="1127" spans="1:8" x14ac:dyDescent="0.2">
      <c r="A1127">
        <v>12877</v>
      </c>
      <c r="B1127">
        <v>448.34399999999999</v>
      </c>
      <c r="C1127">
        <f t="shared" si="102"/>
        <v>448</v>
      </c>
      <c r="D1127">
        <f t="shared" si="103"/>
        <v>343.99999999999409</v>
      </c>
      <c r="E1127" t="str">
        <f t="shared" si="106"/>
        <v/>
      </c>
      <c r="F1127" t="str">
        <f t="shared" si="107"/>
        <v/>
      </c>
      <c r="G1127" t="str">
        <f t="shared" si="104"/>
        <v>A</v>
      </c>
      <c r="H1127" t="str">
        <f t="shared" si="105"/>
        <v>B</v>
      </c>
    </row>
    <row r="1128" spans="1:8" x14ac:dyDescent="0.2">
      <c r="A1128">
        <v>12877</v>
      </c>
      <c r="B1128">
        <v>425.35</v>
      </c>
      <c r="C1128">
        <f t="shared" si="102"/>
        <v>425</v>
      </c>
      <c r="D1128">
        <f t="shared" si="103"/>
        <v>350.00000000002274</v>
      </c>
      <c r="E1128" t="str">
        <f t="shared" si="106"/>
        <v/>
      </c>
      <c r="F1128" t="str">
        <f t="shared" si="107"/>
        <v/>
      </c>
      <c r="G1128" t="str">
        <f t="shared" si="104"/>
        <v>A</v>
      </c>
      <c r="H1128" t="str">
        <f t="shared" si="105"/>
        <v>B</v>
      </c>
    </row>
    <row r="1129" spans="1:8" x14ac:dyDescent="0.2">
      <c r="A1129">
        <v>12894</v>
      </c>
      <c r="B1129">
        <v>425.35</v>
      </c>
      <c r="C1129">
        <f t="shared" si="102"/>
        <v>425</v>
      </c>
      <c r="D1129">
        <f t="shared" si="103"/>
        <v>350.00000000002274</v>
      </c>
      <c r="E1129" t="str">
        <f t="shared" si="106"/>
        <v/>
      </c>
      <c r="F1129" t="str">
        <f t="shared" si="107"/>
        <v/>
      </c>
      <c r="G1129" t="str">
        <f t="shared" si="104"/>
        <v>A</v>
      </c>
      <c r="H1129" t="str">
        <f t="shared" si="105"/>
        <v>B</v>
      </c>
    </row>
    <row r="1130" spans="1:8" x14ac:dyDescent="0.2">
      <c r="A1130">
        <v>12894</v>
      </c>
      <c r="B1130">
        <v>400.35</v>
      </c>
      <c r="C1130">
        <f t="shared" si="102"/>
        <v>400</v>
      </c>
      <c r="D1130">
        <f t="shared" si="103"/>
        <v>350.00000000002274</v>
      </c>
      <c r="E1130" t="str">
        <f t="shared" si="106"/>
        <v/>
      </c>
      <c r="F1130" t="str">
        <f t="shared" si="107"/>
        <v/>
      </c>
      <c r="G1130" t="str">
        <f t="shared" si="104"/>
        <v>A</v>
      </c>
      <c r="H1130" t="str">
        <f t="shared" si="105"/>
        <v>B</v>
      </c>
    </row>
    <row r="1131" spans="1:8" x14ac:dyDescent="0.2">
      <c r="A1131">
        <v>12910</v>
      </c>
      <c r="B1131">
        <v>400.35</v>
      </c>
      <c r="C1131">
        <f t="shared" si="102"/>
        <v>400</v>
      </c>
      <c r="D1131">
        <f t="shared" si="103"/>
        <v>350.00000000002274</v>
      </c>
      <c r="E1131" t="str">
        <f t="shared" si="106"/>
        <v/>
      </c>
      <c r="F1131" t="str">
        <f t="shared" si="107"/>
        <v/>
      </c>
      <c r="G1131" t="str">
        <f t="shared" si="104"/>
        <v>A</v>
      </c>
      <c r="H1131" t="str">
        <f t="shared" si="105"/>
        <v>B</v>
      </c>
    </row>
    <row r="1132" spans="1:8" x14ac:dyDescent="0.2">
      <c r="A1132">
        <v>12910</v>
      </c>
      <c r="B1132">
        <v>377.34800000000001</v>
      </c>
      <c r="C1132">
        <f t="shared" si="102"/>
        <v>377</v>
      </c>
      <c r="D1132">
        <f t="shared" si="103"/>
        <v>348.00000000001319</v>
      </c>
      <c r="E1132" t="str">
        <f t="shared" si="106"/>
        <v/>
      </c>
      <c r="F1132" t="str">
        <f t="shared" si="107"/>
        <v/>
      </c>
      <c r="G1132" t="str">
        <f t="shared" si="104"/>
        <v>A</v>
      </c>
      <c r="H1132" t="str">
        <f t="shared" si="105"/>
        <v>B</v>
      </c>
    </row>
    <row r="1133" spans="1:8" x14ac:dyDescent="0.2">
      <c r="A1133">
        <v>12928</v>
      </c>
      <c r="B1133">
        <v>377.34800000000001</v>
      </c>
      <c r="C1133">
        <f t="shared" si="102"/>
        <v>377</v>
      </c>
      <c r="D1133">
        <f t="shared" si="103"/>
        <v>348.00000000001319</v>
      </c>
      <c r="E1133" t="str">
        <f t="shared" si="106"/>
        <v/>
      </c>
      <c r="F1133" t="str">
        <f t="shared" si="107"/>
        <v/>
      </c>
      <c r="G1133" t="str">
        <f t="shared" si="104"/>
        <v>A</v>
      </c>
      <c r="H1133" t="str">
        <f t="shared" si="105"/>
        <v>B</v>
      </c>
    </row>
    <row r="1134" spans="1:8" x14ac:dyDescent="0.2">
      <c r="A1134">
        <v>12944</v>
      </c>
      <c r="B1134">
        <v>362.34399999999999</v>
      </c>
      <c r="C1134">
        <f t="shared" si="102"/>
        <v>362</v>
      </c>
      <c r="D1134">
        <f t="shared" si="103"/>
        <v>343.99999999999409</v>
      </c>
      <c r="E1134" t="str">
        <f t="shared" si="106"/>
        <v/>
      </c>
      <c r="F1134" t="str">
        <f t="shared" si="107"/>
        <v/>
      </c>
      <c r="G1134" t="str">
        <f t="shared" si="104"/>
        <v>A</v>
      </c>
      <c r="H1134" t="str">
        <f t="shared" si="105"/>
        <v>B</v>
      </c>
    </row>
    <row r="1135" spans="1:8" x14ac:dyDescent="0.2">
      <c r="A1135">
        <v>12944</v>
      </c>
      <c r="B1135">
        <v>362.34399999999999</v>
      </c>
      <c r="C1135">
        <f t="shared" si="102"/>
        <v>362</v>
      </c>
      <c r="D1135">
        <f t="shared" si="103"/>
        <v>343.99999999999409</v>
      </c>
      <c r="E1135" t="str">
        <f t="shared" si="106"/>
        <v/>
      </c>
      <c r="F1135" t="str">
        <f t="shared" si="107"/>
        <v/>
      </c>
      <c r="G1135" t="str">
        <f t="shared" si="104"/>
        <v>A</v>
      </c>
      <c r="H1135" t="str">
        <f t="shared" si="105"/>
        <v>B</v>
      </c>
    </row>
    <row r="1136" spans="1:8" x14ac:dyDescent="0.2">
      <c r="A1136">
        <v>12961</v>
      </c>
      <c r="B1136">
        <v>349.34300000000002</v>
      </c>
      <c r="C1136">
        <f t="shared" si="102"/>
        <v>349</v>
      </c>
      <c r="D1136">
        <f t="shared" si="103"/>
        <v>343.00000000001774</v>
      </c>
      <c r="E1136" t="str">
        <f t="shared" si="106"/>
        <v/>
      </c>
      <c r="F1136" t="str">
        <f t="shared" si="107"/>
        <v/>
      </c>
      <c r="G1136" t="str">
        <f t="shared" si="104"/>
        <v>A</v>
      </c>
      <c r="H1136" t="str">
        <f t="shared" si="105"/>
        <v>B</v>
      </c>
    </row>
    <row r="1137" spans="1:8" x14ac:dyDescent="0.2">
      <c r="A1137">
        <v>12961</v>
      </c>
      <c r="B1137">
        <v>349.34300000000002</v>
      </c>
      <c r="C1137">
        <f t="shared" si="102"/>
        <v>349</v>
      </c>
      <c r="D1137">
        <f t="shared" si="103"/>
        <v>343.00000000001774</v>
      </c>
      <c r="E1137" t="str">
        <f t="shared" si="106"/>
        <v/>
      </c>
      <c r="F1137" t="str">
        <f t="shared" si="107"/>
        <v/>
      </c>
      <c r="G1137" t="str">
        <f t="shared" si="104"/>
        <v>A</v>
      </c>
      <c r="H1137" t="str">
        <f t="shared" si="105"/>
        <v>B</v>
      </c>
    </row>
    <row r="1138" spans="1:8" x14ac:dyDescent="0.2">
      <c r="A1138">
        <v>12978</v>
      </c>
      <c r="B1138">
        <v>344.18700000000001</v>
      </c>
      <c r="C1138">
        <f t="shared" si="102"/>
        <v>344</v>
      </c>
      <c r="D1138">
        <f t="shared" si="103"/>
        <v>187.00000000001182</v>
      </c>
      <c r="E1138" t="str">
        <f t="shared" si="106"/>
        <v/>
      </c>
      <c r="F1138">
        <f t="shared" si="107"/>
        <v>1</v>
      </c>
      <c r="G1138" t="str">
        <f t="shared" si="104"/>
        <v>A</v>
      </c>
      <c r="H1138">
        <f t="shared" si="105"/>
        <v>12978</v>
      </c>
    </row>
    <row r="1139" spans="1:8" x14ac:dyDescent="0.2">
      <c r="A1139">
        <v>12978</v>
      </c>
      <c r="B1139">
        <v>344.18700000000001</v>
      </c>
      <c r="C1139">
        <f t="shared" si="102"/>
        <v>344</v>
      </c>
      <c r="D1139">
        <f t="shared" si="103"/>
        <v>187.00000000001182</v>
      </c>
      <c r="E1139" t="str">
        <f t="shared" si="106"/>
        <v/>
      </c>
      <c r="F1139" t="str">
        <f t="shared" si="107"/>
        <v/>
      </c>
      <c r="G1139" t="str">
        <f t="shared" si="104"/>
        <v>A</v>
      </c>
      <c r="H1139" t="str">
        <f t="shared" si="105"/>
        <v>B</v>
      </c>
    </row>
    <row r="1140" spans="1:8" x14ac:dyDescent="0.2">
      <c r="A1140">
        <v>12994</v>
      </c>
      <c r="B1140">
        <v>339.13200000000001</v>
      </c>
      <c r="C1140">
        <f t="shared" si="102"/>
        <v>339</v>
      </c>
      <c r="D1140">
        <f t="shared" si="103"/>
        <v>132.000000000005</v>
      </c>
      <c r="E1140" t="str">
        <f t="shared" si="106"/>
        <v/>
      </c>
      <c r="F1140" t="str">
        <f t="shared" si="107"/>
        <v/>
      </c>
      <c r="G1140" t="str">
        <f t="shared" si="104"/>
        <v>A</v>
      </c>
      <c r="H1140" t="str">
        <f t="shared" si="105"/>
        <v>B</v>
      </c>
    </row>
    <row r="1141" spans="1:8" x14ac:dyDescent="0.2">
      <c r="A1141">
        <v>12994</v>
      </c>
      <c r="B1141">
        <v>339.13200000000001</v>
      </c>
      <c r="C1141">
        <f t="shared" si="102"/>
        <v>339</v>
      </c>
      <c r="D1141">
        <f t="shared" si="103"/>
        <v>132.000000000005</v>
      </c>
      <c r="E1141" t="str">
        <f t="shared" si="106"/>
        <v/>
      </c>
      <c r="F1141" t="str">
        <f t="shared" si="107"/>
        <v/>
      </c>
      <c r="G1141" t="str">
        <f t="shared" si="104"/>
        <v>A</v>
      </c>
      <c r="H1141" t="str">
        <f t="shared" si="105"/>
        <v>B</v>
      </c>
    </row>
    <row r="1142" spans="1:8" x14ac:dyDescent="0.2">
      <c r="A1142">
        <v>13010</v>
      </c>
      <c r="B1142">
        <v>335.375</v>
      </c>
      <c r="C1142">
        <f t="shared" si="102"/>
        <v>335</v>
      </c>
      <c r="D1142">
        <f t="shared" si="103"/>
        <v>375</v>
      </c>
      <c r="E1142" t="str">
        <f t="shared" si="106"/>
        <v/>
      </c>
      <c r="F1142" t="str">
        <f t="shared" si="107"/>
        <v/>
      </c>
      <c r="G1142" t="str">
        <f t="shared" si="104"/>
        <v>A</v>
      </c>
      <c r="H1142" t="str">
        <f t="shared" si="105"/>
        <v>B</v>
      </c>
    </row>
    <row r="1143" spans="1:8" x14ac:dyDescent="0.2">
      <c r="A1143">
        <v>13027</v>
      </c>
      <c r="B1143">
        <v>335.375</v>
      </c>
      <c r="C1143">
        <f t="shared" si="102"/>
        <v>335</v>
      </c>
      <c r="D1143">
        <f t="shared" si="103"/>
        <v>375</v>
      </c>
      <c r="E1143" t="str">
        <f t="shared" si="106"/>
        <v/>
      </c>
      <c r="F1143" t="str">
        <f t="shared" si="107"/>
        <v/>
      </c>
      <c r="G1143" t="str">
        <f t="shared" si="104"/>
        <v>A</v>
      </c>
      <c r="H1143" t="str">
        <f t="shared" si="105"/>
        <v>B</v>
      </c>
    </row>
    <row r="1144" spans="1:8" x14ac:dyDescent="0.2">
      <c r="A1144">
        <v>13027</v>
      </c>
      <c r="B1144">
        <v>339.34399999999999</v>
      </c>
      <c r="C1144">
        <f t="shared" si="102"/>
        <v>339</v>
      </c>
      <c r="D1144">
        <f t="shared" si="103"/>
        <v>343.99999999999409</v>
      </c>
      <c r="E1144" t="str">
        <f t="shared" si="106"/>
        <v/>
      </c>
      <c r="F1144" t="str">
        <f t="shared" si="107"/>
        <v/>
      </c>
      <c r="G1144" t="str">
        <f t="shared" si="104"/>
        <v>A</v>
      </c>
      <c r="H1144" t="str">
        <f t="shared" si="105"/>
        <v>B</v>
      </c>
    </row>
    <row r="1145" spans="1:8" x14ac:dyDescent="0.2">
      <c r="A1145">
        <v>13044</v>
      </c>
      <c r="B1145">
        <v>339.34399999999999</v>
      </c>
      <c r="C1145">
        <f t="shared" si="102"/>
        <v>339</v>
      </c>
      <c r="D1145">
        <f t="shared" si="103"/>
        <v>343.99999999999409</v>
      </c>
      <c r="E1145" t="str">
        <f t="shared" si="106"/>
        <v/>
      </c>
      <c r="F1145" t="str">
        <f t="shared" si="107"/>
        <v/>
      </c>
      <c r="G1145" t="str">
        <f t="shared" si="104"/>
        <v>A</v>
      </c>
      <c r="H1145" t="str">
        <f t="shared" si="105"/>
        <v>B</v>
      </c>
    </row>
    <row r="1146" spans="1:8" x14ac:dyDescent="0.2">
      <c r="A1146">
        <v>13044</v>
      </c>
      <c r="B1146">
        <v>352.35599999999999</v>
      </c>
      <c r="C1146">
        <f t="shared" si="102"/>
        <v>352</v>
      </c>
      <c r="D1146">
        <f t="shared" si="103"/>
        <v>355.99999999999454</v>
      </c>
      <c r="E1146" t="str">
        <f t="shared" si="106"/>
        <v/>
      </c>
      <c r="F1146" t="str">
        <f t="shared" si="107"/>
        <v/>
      </c>
      <c r="G1146" t="str">
        <f t="shared" si="104"/>
        <v>A</v>
      </c>
      <c r="H1146" t="str">
        <f t="shared" si="105"/>
        <v>B</v>
      </c>
    </row>
    <row r="1147" spans="1:8" x14ac:dyDescent="0.2">
      <c r="A1147">
        <v>13061</v>
      </c>
      <c r="B1147">
        <v>352.35599999999999</v>
      </c>
      <c r="C1147">
        <f t="shared" si="102"/>
        <v>352</v>
      </c>
      <c r="D1147">
        <f t="shared" si="103"/>
        <v>355.99999999999454</v>
      </c>
      <c r="E1147" t="str">
        <f t="shared" si="106"/>
        <v/>
      </c>
      <c r="F1147" t="str">
        <f t="shared" si="107"/>
        <v/>
      </c>
      <c r="G1147" t="str">
        <f t="shared" si="104"/>
        <v>A</v>
      </c>
      <c r="H1147" t="str">
        <f t="shared" si="105"/>
        <v>B</v>
      </c>
    </row>
    <row r="1148" spans="1:8" x14ac:dyDescent="0.2">
      <c r="A1148">
        <v>13061</v>
      </c>
      <c r="B1148">
        <v>362.351</v>
      </c>
      <c r="C1148">
        <f t="shared" si="102"/>
        <v>362</v>
      </c>
      <c r="D1148">
        <f t="shared" si="103"/>
        <v>350.99999999999909</v>
      </c>
      <c r="E1148" t="str">
        <f t="shared" si="106"/>
        <v/>
      </c>
      <c r="F1148" t="str">
        <f t="shared" si="107"/>
        <v/>
      </c>
      <c r="G1148" t="str">
        <f t="shared" si="104"/>
        <v>A</v>
      </c>
      <c r="H1148" t="str">
        <f t="shared" si="105"/>
        <v>B</v>
      </c>
    </row>
    <row r="1149" spans="1:8" x14ac:dyDescent="0.2">
      <c r="A1149">
        <v>13078</v>
      </c>
      <c r="B1149">
        <v>362.351</v>
      </c>
      <c r="C1149">
        <f t="shared" si="102"/>
        <v>362</v>
      </c>
      <c r="D1149">
        <f t="shared" si="103"/>
        <v>350.99999999999909</v>
      </c>
      <c r="E1149" t="str">
        <f t="shared" si="106"/>
        <v/>
      </c>
      <c r="F1149" t="str">
        <f t="shared" si="107"/>
        <v/>
      </c>
      <c r="G1149" t="str">
        <f t="shared" si="104"/>
        <v>A</v>
      </c>
      <c r="H1149" t="str">
        <f t="shared" si="105"/>
        <v>B</v>
      </c>
    </row>
    <row r="1150" spans="1:8" x14ac:dyDescent="0.2">
      <c r="A1150">
        <v>13094</v>
      </c>
      <c r="B1150">
        <v>367.34699999999998</v>
      </c>
      <c r="C1150">
        <f t="shared" si="102"/>
        <v>367</v>
      </c>
      <c r="D1150">
        <f t="shared" si="103"/>
        <v>346.99999999997999</v>
      </c>
      <c r="E1150" t="str">
        <f t="shared" si="106"/>
        <v/>
      </c>
      <c r="F1150" t="str">
        <f t="shared" si="107"/>
        <v/>
      </c>
      <c r="G1150" t="str">
        <f t="shared" si="104"/>
        <v>A</v>
      </c>
      <c r="H1150" t="str">
        <f t="shared" si="105"/>
        <v>B</v>
      </c>
    </row>
    <row r="1151" spans="1:8" x14ac:dyDescent="0.2">
      <c r="A1151">
        <v>13094</v>
      </c>
      <c r="B1151">
        <v>367.34699999999998</v>
      </c>
      <c r="C1151">
        <f t="shared" si="102"/>
        <v>367</v>
      </c>
      <c r="D1151">
        <f t="shared" si="103"/>
        <v>346.99999999997999</v>
      </c>
      <c r="E1151" t="str">
        <f t="shared" si="106"/>
        <v/>
      </c>
      <c r="F1151" t="str">
        <f t="shared" si="107"/>
        <v/>
      </c>
      <c r="G1151" t="str">
        <f t="shared" si="104"/>
        <v>A</v>
      </c>
      <c r="H1151" t="str">
        <f t="shared" si="105"/>
        <v>B</v>
      </c>
    </row>
    <row r="1152" spans="1:8" x14ac:dyDescent="0.2">
      <c r="A1152">
        <v>13111</v>
      </c>
      <c r="B1152">
        <v>369.34199999999998</v>
      </c>
      <c r="C1152">
        <f t="shared" si="102"/>
        <v>369</v>
      </c>
      <c r="D1152">
        <f t="shared" si="103"/>
        <v>341.99999999998454</v>
      </c>
      <c r="E1152" t="str">
        <f t="shared" si="106"/>
        <v/>
      </c>
      <c r="F1152" t="str">
        <f t="shared" si="107"/>
        <v/>
      </c>
      <c r="G1152" t="str">
        <f t="shared" si="104"/>
        <v>A</v>
      </c>
      <c r="H1152" t="str">
        <f t="shared" si="105"/>
        <v>B</v>
      </c>
    </row>
    <row r="1153" spans="1:8" x14ac:dyDescent="0.2">
      <c r="A1153">
        <v>13111</v>
      </c>
      <c r="B1153">
        <v>369.34199999999998</v>
      </c>
      <c r="C1153">
        <f t="shared" si="102"/>
        <v>369</v>
      </c>
      <c r="D1153">
        <f t="shared" si="103"/>
        <v>341.99999999998454</v>
      </c>
      <c r="E1153" t="str">
        <f t="shared" si="106"/>
        <v/>
      </c>
      <c r="F1153" t="str">
        <f t="shared" si="107"/>
        <v/>
      </c>
      <c r="G1153" t="str">
        <f t="shared" si="104"/>
        <v>A</v>
      </c>
      <c r="H1153" t="str">
        <f t="shared" si="105"/>
        <v>B</v>
      </c>
    </row>
    <row r="1154" spans="1:8" x14ac:dyDescent="0.2">
      <c r="A1154">
        <v>13127</v>
      </c>
      <c r="B1154">
        <v>363.33600000000001</v>
      </c>
      <c r="C1154">
        <f t="shared" ref="C1154:C1217" si="108">INT(B1154)</f>
        <v>363</v>
      </c>
      <c r="D1154">
        <f t="shared" ref="D1154:D1217" si="109">IF((B1154-C1154)*1000&gt;900,(B1154-C1154)*100,(B1154-C1154)*1000)</f>
        <v>336.00000000001273</v>
      </c>
      <c r="E1154" t="str">
        <f t="shared" si="106"/>
        <v/>
      </c>
      <c r="F1154" t="str">
        <f t="shared" si="107"/>
        <v/>
      </c>
      <c r="G1154" t="str">
        <f t="shared" ref="G1154:G1217" si="110">IF(E1154=1,A1154,"A")</f>
        <v>A</v>
      </c>
      <c r="H1154" t="str">
        <f t="shared" ref="H1154:H1217" si="111">IF(F1154=1,A1154,"B")</f>
        <v>B</v>
      </c>
    </row>
    <row r="1155" spans="1:8" x14ac:dyDescent="0.2">
      <c r="A1155">
        <v>13127</v>
      </c>
      <c r="B1155">
        <v>363.33600000000001</v>
      </c>
      <c r="C1155">
        <f t="shared" si="108"/>
        <v>363</v>
      </c>
      <c r="D1155">
        <f t="shared" si="109"/>
        <v>336.00000000001273</v>
      </c>
      <c r="E1155" t="str">
        <f t="shared" si="106"/>
        <v/>
      </c>
      <c r="F1155" t="str">
        <f t="shared" si="107"/>
        <v/>
      </c>
      <c r="G1155" t="str">
        <f t="shared" si="110"/>
        <v>A</v>
      </c>
      <c r="H1155" t="str">
        <f t="shared" si="111"/>
        <v>B</v>
      </c>
    </row>
    <row r="1156" spans="1:8" x14ac:dyDescent="0.2">
      <c r="A1156">
        <v>13144</v>
      </c>
      <c r="B1156">
        <v>353.33800000000002</v>
      </c>
      <c r="C1156">
        <f t="shared" si="108"/>
        <v>353</v>
      </c>
      <c r="D1156">
        <f t="shared" si="109"/>
        <v>338.00000000002228</v>
      </c>
      <c r="E1156" t="str">
        <f t="shared" si="106"/>
        <v/>
      </c>
      <c r="F1156" t="str">
        <f t="shared" si="107"/>
        <v/>
      </c>
      <c r="G1156" t="str">
        <f t="shared" si="110"/>
        <v>A</v>
      </c>
      <c r="H1156" t="str">
        <f t="shared" si="111"/>
        <v>B</v>
      </c>
    </row>
    <row r="1157" spans="1:8" x14ac:dyDescent="0.2">
      <c r="A1157">
        <v>13161</v>
      </c>
      <c r="B1157">
        <v>353.33800000000002</v>
      </c>
      <c r="C1157">
        <f t="shared" si="108"/>
        <v>353</v>
      </c>
      <c r="D1157">
        <f t="shared" si="109"/>
        <v>338.00000000002228</v>
      </c>
      <c r="E1157" t="str">
        <f t="shared" si="106"/>
        <v/>
      </c>
      <c r="F1157" t="str">
        <f t="shared" si="107"/>
        <v/>
      </c>
      <c r="G1157" t="str">
        <f t="shared" si="110"/>
        <v>A</v>
      </c>
      <c r="H1157" t="str">
        <f t="shared" si="111"/>
        <v>B</v>
      </c>
    </row>
    <row r="1158" spans="1:8" x14ac:dyDescent="0.2">
      <c r="A1158">
        <v>13161</v>
      </c>
      <c r="B1158">
        <v>335.33199999999999</v>
      </c>
      <c r="C1158">
        <f t="shared" si="108"/>
        <v>335</v>
      </c>
      <c r="D1158">
        <f t="shared" si="109"/>
        <v>331.99999999999363</v>
      </c>
      <c r="E1158" t="str">
        <f t="shared" si="106"/>
        <v/>
      </c>
      <c r="F1158" t="str">
        <f t="shared" si="107"/>
        <v/>
      </c>
      <c r="G1158" t="str">
        <f t="shared" si="110"/>
        <v>A</v>
      </c>
      <c r="H1158" t="str">
        <f t="shared" si="111"/>
        <v>B</v>
      </c>
    </row>
    <row r="1159" spans="1:8" x14ac:dyDescent="0.2">
      <c r="A1159">
        <v>13177</v>
      </c>
      <c r="B1159">
        <v>335.33199999999999</v>
      </c>
      <c r="C1159">
        <f t="shared" si="108"/>
        <v>335</v>
      </c>
      <c r="D1159">
        <f t="shared" si="109"/>
        <v>331.99999999999363</v>
      </c>
      <c r="E1159" t="str">
        <f t="shared" si="106"/>
        <v/>
      </c>
      <c r="F1159" t="str">
        <f t="shared" si="107"/>
        <v/>
      </c>
      <c r="G1159" t="str">
        <f t="shared" si="110"/>
        <v>A</v>
      </c>
      <c r="H1159" t="str">
        <f t="shared" si="111"/>
        <v>B</v>
      </c>
    </row>
    <row r="1160" spans="1:8" x14ac:dyDescent="0.2">
      <c r="A1160">
        <v>13177</v>
      </c>
      <c r="B1160">
        <v>320.327</v>
      </c>
      <c r="C1160">
        <f t="shared" si="108"/>
        <v>320</v>
      </c>
      <c r="D1160">
        <f t="shared" si="109"/>
        <v>326.99999999999818</v>
      </c>
      <c r="E1160" t="str">
        <f t="shared" si="106"/>
        <v/>
      </c>
      <c r="F1160" t="str">
        <f t="shared" si="107"/>
        <v/>
      </c>
      <c r="G1160" t="str">
        <f t="shared" si="110"/>
        <v>A</v>
      </c>
      <c r="H1160" t="str">
        <f t="shared" si="111"/>
        <v>B</v>
      </c>
    </row>
    <row r="1161" spans="1:8" x14ac:dyDescent="0.2">
      <c r="A1161">
        <v>13196</v>
      </c>
      <c r="B1161">
        <v>320.327</v>
      </c>
      <c r="C1161">
        <f t="shared" si="108"/>
        <v>320</v>
      </c>
      <c r="D1161">
        <f t="shared" si="109"/>
        <v>326.99999999999818</v>
      </c>
      <c r="E1161" t="str">
        <f t="shared" si="106"/>
        <v/>
      </c>
      <c r="F1161" t="str">
        <f t="shared" si="107"/>
        <v/>
      </c>
      <c r="G1161" t="str">
        <f t="shared" si="110"/>
        <v>A</v>
      </c>
      <c r="H1161" t="str">
        <f t="shared" si="111"/>
        <v>B</v>
      </c>
    </row>
    <row r="1162" spans="1:8" x14ac:dyDescent="0.2">
      <c r="A1162">
        <v>13196</v>
      </c>
      <c r="B1162">
        <v>313.32600000000002</v>
      </c>
      <c r="C1162">
        <f t="shared" si="108"/>
        <v>313</v>
      </c>
      <c r="D1162">
        <f t="shared" si="109"/>
        <v>326.00000000002183</v>
      </c>
      <c r="E1162" t="str">
        <f t="shared" si="106"/>
        <v/>
      </c>
      <c r="F1162" t="str">
        <f t="shared" si="107"/>
        <v/>
      </c>
      <c r="G1162" t="str">
        <f t="shared" si="110"/>
        <v>A</v>
      </c>
      <c r="H1162" t="str">
        <f t="shared" si="111"/>
        <v>B</v>
      </c>
    </row>
    <row r="1163" spans="1:8" x14ac:dyDescent="0.2">
      <c r="A1163">
        <v>13211</v>
      </c>
      <c r="B1163">
        <v>313.32600000000002</v>
      </c>
      <c r="C1163">
        <f t="shared" si="108"/>
        <v>313</v>
      </c>
      <c r="D1163">
        <f t="shared" si="109"/>
        <v>326.00000000002183</v>
      </c>
      <c r="E1163" t="str">
        <f t="shared" si="106"/>
        <v/>
      </c>
      <c r="F1163" t="str">
        <f t="shared" si="107"/>
        <v/>
      </c>
      <c r="G1163" t="str">
        <f t="shared" si="110"/>
        <v>A</v>
      </c>
      <c r="H1163" t="str">
        <f t="shared" si="111"/>
        <v>B</v>
      </c>
    </row>
    <row r="1164" spans="1:8" x14ac:dyDescent="0.2">
      <c r="A1164">
        <v>13211</v>
      </c>
      <c r="B1164">
        <v>339.32600000000002</v>
      </c>
      <c r="C1164">
        <f t="shared" si="108"/>
        <v>339</v>
      </c>
      <c r="D1164">
        <f t="shared" si="109"/>
        <v>326.00000000002183</v>
      </c>
      <c r="E1164" t="str">
        <f t="shared" si="106"/>
        <v/>
      </c>
      <c r="F1164" t="str">
        <f t="shared" si="107"/>
        <v/>
      </c>
      <c r="G1164" t="str">
        <f t="shared" si="110"/>
        <v>A</v>
      </c>
      <c r="H1164" t="str">
        <f t="shared" si="111"/>
        <v>B</v>
      </c>
    </row>
    <row r="1165" spans="1:8" x14ac:dyDescent="0.2">
      <c r="A1165">
        <v>13227</v>
      </c>
      <c r="B1165">
        <v>339.32600000000002</v>
      </c>
      <c r="C1165">
        <f t="shared" si="108"/>
        <v>339</v>
      </c>
      <c r="D1165">
        <f t="shared" si="109"/>
        <v>326.00000000002183</v>
      </c>
      <c r="E1165" t="str">
        <f t="shared" si="106"/>
        <v/>
      </c>
      <c r="F1165" t="str">
        <f t="shared" si="107"/>
        <v/>
      </c>
      <c r="G1165" t="str">
        <f t="shared" si="110"/>
        <v>A</v>
      </c>
      <c r="H1165" t="str">
        <f t="shared" si="111"/>
        <v>B</v>
      </c>
    </row>
    <row r="1166" spans="1:8" x14ac:dyDescent="0.2">
      <c r="A1166">
        <v>13227</v>
      </c>
      <c r="B1166">
        <v>425.31599999999997</v>
      </c>
      <c r="C1166">
        <f t="shared" si="108"/>
        <v>425</v>
      </c>
      <c r="D1166">
        <f t="shared" si="109"/>
        <v>315.99999999997408</v>
      </c>
      <c r="E1166" t="str">
        <f t="shared" si="106"/>
        <v/>
      </c>
      <c r="F1166" t="str">
        <f t="shared" si="107"/>
        <v/>
      </c>
      <c r="G1166" t="str">
        <f t="shared" si="110"/>
        <v>A</v>
      </c>
      <c r="H1166" t="str">
        <f t="shared" si="111"/>
        <v>B</v>
      </c>
    </row>
    <row r="1167" spans="1:8" x14ac:dyDescent="0.2">
      <c r="A1167">
        <v>13244</v>
      </c>
      <c r="B1167">
        <v>425.31599999999997</v>
      </c>
      <c r="C1167">
        <f t="shared" si="108"/>
        <v>425</v>
      </c>
      <c r="D1167">
        <f t="shared" si="109"/>
        <v>315.99999999997408</v>
      </c>
      <c r="E1167" t="str">
        <f t="shared" si="106"/>
        <v/>
      </c>
      <c r="F1167" t="str">
        <f t="shared" si="107"/>
        <v/>
      </c>
      <c r="G1167" t="str">
        <f t="shared" si="110"/>
        <v>A</v>
      </c>
      <c r="H1167" t="str">
        <f t="shared" si="111"/>
        <v>B</v>
      </c>
    </row>
    <row r="1168" spans="1:8" x14ac:dyDescent="0.2">
      <c r="A1168">
        <v>13261</v>
      </c>
      <c r="B1168">
        <v>569.322</v>
      </c>
      <c r="C1168">
        <f t="shared" si="108"/>
        <v>569</v>
      </c>
      <c r="D1168">
        <f t="shared" si="109"/>
        <v>322.00000000000273</v>
      </c>
      <c r="E1168" t="str">
        <f t="shared" ref="E1168:E1231" si="112">IF(C1168&gt;L$6,IF(AND(C1168&gt;C1167,C1168&gt;=C1169,SUM(E1140:E1167)=0)=TRUE,1,""),"")</f>
        <v/>
      </c>
      <c r="F1168" t="str">
        <f t="shared" ref="F1168:F1231" si="113">IF(D1168&lt;L$7,IF(AND(D1168&lt;D1167,D1168&lt;=D1169,SUM(F1141:F1167)=0)=TRUE,1,""),"")</f>
        <v/>
      </c>
      <c r="G1168" t="str">
        <f t="shared" si="110"/>
        <v>A</v>
      </c>
      <c r="H1168" t="str">
        <f t="shared" si="111"/>
        <v>B</v>
      </c>
    </row>
    <row r="1169" spans="1:8" x14ac:dyDescent="0.2">
      <c r="A1169">
        <v>13261</v>
      </c>
      <c r="B1169">
        <v>569.322</v>
      </c>
      <c r="C1169">
        <f t="shared" si="108"/>
        <v>569</v>
      </c>
      <c r="D1169">
        <f t="shared" si="109"/>
        <v>322.00000000000273</v>
      </c>
      <c r="E1169" t="str">
        <f t="shared" si="112"/>
        <v/>
      </c>
      <c r="F1169" t="str">
        <f t="shared" si="113"/>
        <v/>
      </c>
      <c r="G1169" t="str">
        <f t="shared" si="110"/>
        <v>A</v>
      </c>
      <c r="H1169" t="str">
        <f t="shared" si="111"/>
        <v>B</v>
      </c>
    </row>
    <row r="1170" spans="1:8" x14ac:dyDescent="0.2">
      <c r="A1170">
        <v>13278</v>
      </c>
      <c r="B1170">
        <v>767.33100000000002</v>
      </c>
      <c r="C1170">
        <f t="shared" si="108"/>
        <v>767</v>
      </c>
      <c r="D1170">
        <f t="shared" si="109"/>
        <v>331.00000000001728</v>
      </c>
      <c r="E1170" t="str">
        <f t="shared" si="112"/>
        <v/>
      </c>
      <c r="F1170" t="str">
        <f t="shared" si="113"/>
        <v/>
      </c>
      <c r="G1170" t="str">
        <f t="shared" si="110"/>
        <v>A</v>
      </c>
      <c r="H1170" t="str">
        <f t="shared" si="111"/>
        <v>B</v>
      </c>
    </row>
    <row r="1171" spans="1:8" x14ac:dyDescent="0.2">
      <c r="A1171">
        <v>13278</v>
      </c>
      <c r="B1171">
        <v>767.33100000000002</v>
      </c>
      <c r="C1171">
        <f t="shared" si="108"/>
        <v>767</v>
      </c>
      <c r="D1171">
        <f t="shared" si="109"/>
        <v>331.00000000001728</v>
      </c>
      <c r="E1171" t="str">
        <f t="shared" si="112"/>
        <v/>
      </c>
      <c r="F1171" t="str">
        <f t="shared" si="113"/>
        <v/>
      </c>
      <c r="G1171" t="str">
        <f t="shared" si="110"/>
        <v>A</v>
      </c>
      <c r="H1171" t="str">
        <f t="shared" si="111"/>
        <v>B</v>
      </c>
    </row>
    <row r="1172" spans="1:8" x14ac:dyDescent="0.2">
      <c r="A1172">
        <v>13297</v>
      </c>
      <c r="B1172">
        <v>941.33900000000006</v>
      </c>
      <c r="C1172">
        <f t="shared" si="108"/>
        <v>941</v>
      </c>
      <c r="D1172">
        <f t="shared" si="109"/>
        <v>339.00000000005548</v>
      </c>
      <c r="E1172">
        <f t="shared" si="112"/>
        <v>1</v>
      </c>
      <c r="F1172" t="str">
        <f t="shared" si="113"/>
        <v/>
      </c>
      <c r="G1172">
        <f t="shared" si="110"/>
        <v>13297</v>
      </c>
      <c r="H1172" t="str">
        <f t="shared" si="111"/>
        <v>B</v>
      </c>
    </row>
    <row r="1173" spans="1:8" x14ac:dyDescent="0.2">
      <c r="A1173">
        <v>13297</v>
      </c>
      <c r="B1173">
        <v>941.33900000000006</v>
      </c>
      <c r="C1173">
        <f t="shared" si="108"/>
        <v>941</v>
      </c>
      <c r="D1173">
        <f t="shared" si="109"/>
        <v>339.00000000005548</v>
      </c>
      <c r="E1173" t="str">
        <f t="shared" si="112"/>
        <v/>
      </c>
      <c r="F1173" t="str">
        <f t="shared" si="113"/>
        <v/>
      </c>
      <c r="G1173" t="str">
        <f t="shared" si="110"/>
        <v>A</v>
      </c>
      <c r="H1173" t="str">
        <f t="shared" si="111"/>
        <v>B</v>
      </c>
    </row>
    <row r="1174" spans="1:8" x14ac:dyDescent="0.2">
      <c r="A1174">
        <v>13311</v>
      </c>
      <c r="B1174">
        <v>972.34100000000001</v>
      </c>
      <c r="C1174">
        <f t="shared" si="108"/>
        <v>972</v>
      </c>
      <c r="D1174">
        <f t="shared" si="109"/>
        <v>341.00000000000819</v>
      </c>
      <c r="E1174" t="str">
        <f t="shared" si="112"/>
        <v/>
      </c>
      <c r="F1174" t="str">
        <f t="shared" si="113"/>
        <v/>
      </c>
      <c r="G1174" t="str">
        <f t="shared" si="110"/>
        <v>A</v>
      </c>
      <c r="H1174" t="str">
        <f t="shared" si="111"/>
        <v>B</v>
      </c>
    </row>
    <row r="1175" spans="1:8" x14ac:dyDescent="0.2">
      <c r="A1175">
        <v>13328</v>
      </c>
      <c r="B1175">
        <v>972.34100000000001</v>
      </c>
      <c r="C1175">
        <f t="shared" si="108"/>
        <v>972</v>
      </c>
      <c r="D1175">
        <f t="shared" si="109"/>
        <v>341.00000000000819</v>
      </c>
      <c r="E1175" t="str">
        <f t="shared" si="112"/>
        <v/>
      </c>
      <c r="F1175" t="str">
        <f t="shared" si="113"/>
        <v/>
      </c>
      <c r="G1175" t="str">
        <f t="shared" si="110"/>
        <v>A</v>
      </c>
      <c r="H1175" t="str">
        <f t="shared" si="111"/>
        <v>B</v>
      </c>
    </row>
    <row r="1176" spans="1:8" x14ac:dyDescent="0.2">
      <c r="A1176">
        <v>13328</v>
      </c>
      <c r="B1176">
        <v>972.351</v>
      </c>
      <c r="C1176">
        <f t="shared" si="108"/>
        <v>972</v>
      </c>
      <c r="D1176">
        <f t="shared" si="109"/>
        <v>350.99999999999909</v>
      </c>
      <c r="E1176" t="str">
        <f t="shared" si="112"/>
        <v/>
      </c>
      <c r="F1176" t="str">
        <f t="shared" si="113"/>
        <v/>
      </c>
      <c r="G1176" t="str">
        <f t="shared" si="110"/>
        <v>A</v>
      </c>
      <c r="H1176" t="str">
        <f t="shared" si="111"/>
        <v>B</v>
      </c>
    </row>
    <row r="1177" spans="1:8" x14ac:dyDescent="0.2">
      <c r="A1177">
        <v>13344</v>
      </c>
      <c r="B1177">
        <v>972.351</v>
      </c>
      <c r="C1177">
        <f t="shared" si="108"/>
        <v>972</v>
      </c>
      <c r="D1177">
        <f t="shared" si="109"/>
        <v>350.99999999999909</v>
      </c>
      <c r="E1177" t="str">
        <f t="shared" si="112"/>
        <v/>
      </c>
      <c r="F1177" t="str">
        <f t="shared" si="113"/>
        <v/>
      </c>
      <c r="G1177" t="str">
        <f t="shared" si="110"/>
        <v>A</v>
      </c>
      <c r="H1177" t="str">
        <f t="shared" si="111"/>
        <v>B</v>
      </c>
    </row>
    <row r="1178" spans="1:8" x14ac:dyDescent="0.2">
      <c r="A1178">
        <v>13344</v>
      </c>
      <c r="B1178">
        <v>972.346</v>
      </c>
      <c r="C1178">
        <f t="shared" si="108"/>
        <v>972</v>
      </c>
      <c r="D1178">
        <f t="shared" si="109"/>
        <v>346.00000000000364</v>
      </c>
      <c r="E1178" t="str">
        <f t="shared" si="112"/>
        <v/>
      </c>
      <c r="F1178" t="str">
        <f t="shared" si="113"/>
        <v/>
      </c>
      <c r="G1178" t="str">
        <f t="shared" si="110"/>
        <v>A</v>
      </c>
      <c r="H1178" t="str">
        <f t="shared" si="111"/>
        <v>B</v>
      </c>
    </row>
    <row r="1179" spans="1:8" x14ac:dyDescent="0.2">
      <c r="A1179">
        <v>13360</v>
      </c>
      <c r="B1179">
        <v>972.346</v>
      </c>
      <c r="C1179">
        <f t="shared" si="108"/>
        <v>972</v>
      </c>
      <c r="D1179">
        <f t="shared" si="109"/>
        <v>346.00000000000364</v>
      </c>
      <c r="E1179" t="str">
        <f t="shared" si="112"/>
        <v/>
      </c>
      <c r="F1179" t="str">
        <f t="shared" si="113"/>
        <v/>
      </c>
      <c r="G1179" t="str">
        <f t="shared" si="110"/>
        <v>A</v>
      </c>
      <c r="H1179" t="str">
        <f t="shared" si="111"/>
        <v>B</v>
      </c>
    </row>
    <row r="1180" spans="1:8" x14ac:dyDescent="0.2">
      <c r="A1180">
        <v>13360</v>
      </c>
      <c r="B1180">
        <v>972.34100000000001</v>
      </c>
      <c r="C1180">
        <f t="shared" si="108"/>
        <v>972</v>
      </c>
      <c r="D1180">
        <f t="shared" si="109"/>
        <v>341.00000000000819</v>
      </c>
      <c r="E1180" t="str">
        <f t="shared" si="112"/>
        <v/>
      </c>
      <c r="F1180" t="str">
        <f t="shared" si="113"/>
        <v/>
      </c>
      <c r="G1180" t="str">
        <f t="shared" si="110"/>
        <v>A</v>
      </c>
      <c r="H1180" t="str">
        <f t="shared" si="111"/>
        <v>B</v>
      </c>
    </row>
    <row r="1181" spans="1:8" x14ac:dyDescent="0.2">
      <c r="A1181">
        <v>13378</v>
      </c>
      <c r="B1181">
        <v>972.34100000000001</v>
      </c>
      <c r="C1181">
        <f t="shared" si="108"/>
        <v>972</v>
      </c>
      <c r="D1181">
        <f t="shared" si="109"/>
        <v>341.00000000000819</v>
      </c>
      <c r="E1181" t="str">
        <f t="shared" si="112"/>
        <v/>
      </c>
      <c r="F1181" t="str">
        <f t="shared" si="113"/>
        <v/>
      </c>
      <c r="G1181" t="str">
        <f t="shared" si="110"/>
        <v>A</v>
      </c>
      <c r="H1181" t="str">
        <f t="shared" si="111"/>
        <v>B</v>
      </c>
    </row>
    <row r="1182" spans="1:8" x14ac:dyDescent="0.2">
      <c r="A1182">
        <v>13394</v>
      </c>
      <c r="B1182">
        <v>972.33900000000006</v>
      </c>
      <c r="C1182">
        <f t="shared" si="108"/>
        <v>972</v>
      </c>
      <c r="D1182">
        <f t="shared" si="109"/>
        <v>339.00000000005548</v>
      </c>
      <c r="E1182" t="str">
        <f t="shared" si="112"/>
        <v/>
      </c>
      <c r="F1182" t="str">
        <f t="shared" si="113"/>
        <v/>
      </c>
      <c r="G1182" t="str">
        <f t="shared" si="110"/>
        <v>A</v>
      </c>
      <c r="H1182" t="str">
        <f t="shared" si="111"/>
        <v>B</v>
      </c>
    </row>
    <row r="1183" spans="1:8" x14ac:dyDescent="0.2">
      <c r="A1183">
        <v>13394</v>
      </c>
      <c r="B1183">
        <v>972.33900000000006</v>
      </c>
      <c r="C1183">
        <f t="shared" si="108"/>
        <v>972</v>
      </c>
      <c r="D1183">
        <f t="shared" si="109"/>
        <v>339.00000000005548</v>
      </c>
      <c r="E1183" t="str">
        <f t="shared" si="112"/>
        <v/>
      </c>
      <c r="F1183" t="str">
        <f t="shared" si="113"/>
        <v/>
      </c>
      <c r="G1183" t="str">
        <f t="shared" si="110"/>
        <v>A</v>
      </c>
      <c r="H1183" t="str">
        <f t="shared" si="111"/>
        <v>B</v>
      </c>
    </row>
    <row r="1184" spans="1:8" x14ac:dyDescent="0.2">
      <c r="A1184">
        <v>13411</v>
      </c>
      <c r="B1184">
        <v>972.34100000000001</v>
      </c>
      <c r="C1184">
        <f t="shared" si="108"/>
        <v>972</v>
      </c>
      <c r="D1184">
        <f t="shared" si="109"/>
        <v>341.00000000000819</v>
      </c>
      <c r="E1184" t="str">
        <f t="shared" si="112"/>
        <v/>
      </c>
      <c r="F1184" t="str">
        <f t="shared" si="113"/>
        <v/>
      </c>
      <c r="G1184" t="str">
        <f t="shared" si="110"/>
        <v>A</v>
      </c>
      <c r="H1184" t="str">
        <f t="shared" si="111"/>
        <v>B</v>
      </c>
    </row>
    <row r="1185" spans="1:8" x14ac:dyDescent="0.2">
      <c r="A1185">
        <v>13411</v>
      </c>
      <c r="B1185">
        <v>972.34100000000001</v>
      </c>
      <c r="C1185">
        <f t="shared" si="108"/>
        <v>972</v>
      </c>
      <c r="D1185">
        <f t="shared" si="109"/>
        <v>341.00000000000819</v>
      </c>
      <c r="E1185" t="str">
        <f t="shared" si="112"/>
        <v/>
      </c>
      <c r="F1185" t="str">
        <f t="shared" si="113"/>
        <v/>
      </c>
      <c r="G1185" t="str">
        <f t="shared" si="110"/>
        <v>A</v>
      </c>
      <c r="H1185" t="str">
        <f t="shared" si="111"/>
        <v>B</v>
      </c>
    </row>
    <row r="1186" spans="1:8" x14ac:dyDescent="0.2">
      <c r="A1186">
        <v>13429</v>
      </c>
      <c r="B1186">
        <v>972.33799999999997</v>
      </c>
      <c r="C1186">
        <f t="shared" si="108"/>
        <v>972</v>
      </c>
      <c r="D1186">
        <f t="shared" si="109"/>
        <v>337.99999999996544</v>
      </c>
      <c r="E1186" t="str">
        <f t="shared" si="112"/>
        <v/>
      </c>
      <c r="F1186" t="str">
        <f t="shared" si="113"/>
        <v/>
      </c>
      <c r="G1186" t="str">
        <f t="shared" si="110"/>
        <v>A</v>
      </c>
      <c r="H1186" t="str">
        <f t="shared" si="111"/>
        <v>B</v>
      </c>
    </row>
    <row r="1187" spans="1:8" x14ac:dyDescent="0.2">
      <c r="A1187">
        <v>13429</v>
      </c>
      <c r="B1187">
        <v>972.33799999999997</v>
      </c>
      <c r="C1187">
        <f t="shared" si="108"/>
        <v>972</v>
      </c>
      <c r="D1187">
        <f t="shared" si="109"/>
        <v>337.99999999996544</v>
      </c>
      <c r="E1187" t="str">
        <f t="shared" si="112"/>
        <v/>
      </c>
      <c r="F1187" t="str">
        <f t="shared" si="113"/>
        <v/>
      </c>
      <c r="G1187" t="str">
        <f t="shared" si="110"/>
        <v>A</v>
      </c>
      <c r="H1187" t="str">
        <f t="shared" si="111"/>
        <v>B</v>
      </c>
    </row>
    <row r="1188" spans="1:8" x14ac:dyDescent="0.2">
      <c r="A1188">
        <v>13447</v>
      </c>
      <c r="B1188">
        <v>972.33699999999999</v>
      </c>
      <c r="C1188">
        <f t="shared" si="108"/>
        <v>972</v>
      </c>
      <c r="D1188">
        <f t="shared" si="109"/>
        <v>336.99999999998909</v>
      </c>
      <c r="E1188" t="str">
        <f t="shared" si="112"/>
        <v/>
      </c>
      <c r="F1188" t="str">
        <f t="shared" si="113"/>
        <v/>
      </c>
      <c r="G1188" t="str">
        <f t="shared" si="110"/>
        <v>A</v>
      </c>
      <c r="H1188" t="str">
        <f t="shared" si="111"/>
        <v>B</v>
      </c>
    </row>
    <row r="1189" spans="1:8" x14ac:dyDescent="0.2">
      <c r="A1189">
        <v>13447</v>
      </c>
      <c r="B1189">
        <v>972.33699999999999</v>
      </c>
      <c r="C1189">
        <f t="shared" si="108"/>
        <v>972</v>
      </c>
      <c r="D1189">
        <f t="shared" si="109"/>
        <v>336.99999999998909</v>
      </c>
      <c r="E1189" t="str">
        <f t="shared" si="112"/>
        <v/>
      </c>
      <c r="F1189" t="str">
        <f t="shared" si="113"/>
        <v/>
      </c>
      <c r="G1189" t="str">
        <f t="shared" si="110"/>
        <v>A</v>
      </c>
      <c r="H1189" t="str">
        <f t="shared" si="111"/>
        <v>B</v>
      </c>
    </row>
    <row r="1190" spans="1:8" x14ac:dyDescent="0.2">
      <c r="A1190">
        <v>13460</v>
      </c>
      <c r="B1190">
        <v>972.34199999999998</v>
      </c>
      <c r="C1190">
        <f t="shared" si="108"/>
        <v>972</v>
      </c>
      <c r="D1190">
        <f t="shared" si="109"/>
        <v>341.99999999998454</v>
      </c>
      <c r="E1190" t="str">
        <f t="shared" si="112"/>
        <v/>
      </c>
      <c r="F1190" t="str">
        <f t="shared" si="113"/>
        <v/>
      </c>
      <c r="G1190" t="str">
        <f t="shared" si="110"/>
        <v>A</v>
      </c>
      <c r="H1190" t="str">
        <f t="shared" si="111"/>
        <v>B</v>
      </c>
    </row>
    <row r="1191" spans="1:8" x14ac:dyDescent="0.2">
      <c r="A1191">
        <v>13460</v>
      </c>
      <c r="B1191">
        <v>972.34199999999998</v>
      </c>
      <c r="C1191">
        <f t="shared" si="108"/>
        <v>972</v>
      </c>
      <c r="D1191">
        <f t="shared" si="109"/>
        <v>341.99999999998454</v>
      </c>
      <c r="E1191" t="str">
        <f t="shared" si="112"/>
        <v/>
      </c>
      <c r="F1191" t="str">
        <f t="shared" si="113"/>
        <v/>
      </c>
      <c r="G1191" t="str">
        <f t="shared" si="110"/>
        <v>A</v>
      </c>
      <c r="H1191" t="str">
        <f t="shared" si="111"/>
        <v>B</v>
      </c>
    </row>
    <row r="1192" spans="1:8" x14ac:dyDescent="0.2">
      <c r="A1192">
        <v>13478</v>
      </c>
      <c r="B1192">
        <v>853.34</v>
      </c>
      <c r="C1192">
        <f t="shared" si="108"/>
        <v>853</v>
      </c>
      <c r="D1192">
        <f t="shared" si="109"/>
        <v>340.00000000003183</v>
      </c>
      <c r="E1192" t="str">
        <f t="shared" si="112"/>
        <v/>
      </c>
      <c r="F1192" t="str">
        <f t="shared" si="113"/>
        <v/>
      </c>
      <c r="G1192" t="str">
        <f t="shared" si="110"/>
        <v>A</v>
      </c>
      <c r="H1192" t="str">
        <f t="shared" si="111"/>
        <v>B</v>
      </c>
    </row>
    <row r="1193" spans="1:8" x14ac:dyDescent="0.2">
      <c r="A1193">
        <v>13494</v>
      </c>
      <c r="B1193">
        <v>853.34</v>
      </c>
      <c r="C1193">
        <f t="shared" si="108"/>
        <v>853</v>
      </c>
      <c r="D1193">
        <f t="shared" si="109"/>
        <v>340.00000000003183</v>
      </c>
      <c r="E1193" t="str">
        <f t="shared" si="112"/>
        <v/>
      </c>
      <c r="F1193" t="str">
        <f t="shared" si="113"/>
        <v/>
      </c>
      <c r="G1193" t="str">
        <f t="shared" si="110"/>
        <v>A</v>
      </c>
      <c r="H1193" t="str">
        <f t="shared" si="111"/>
        <v>B</v>
      </c>
    </row>
    <row r="1194" spans="1:8" x14ac:dyDescent="0.2">
      <c r="A1194">
        <v>13494</v>
      </c>
      <c r="B1194">
        <v>706.34400000000005</v>
      </c>
      <c r="C1194">
        <f t="shared" si="108"/>
        <v>706</v>
      </c>
      <c r="D1194">
        <f t="shared" si="109"/>
        <v>344.00000000005093</v>
      </c>
      <c r="E1194" t="str">
        <f t="shared" si="112"/>
        <v/>
      </c>
      <c r="F1194" t="str">
        <f t="shared" si="113"/>
        <v/>
      </c>
      <c r="G1194" t="str">
        <f t="shared" si="110"/>
        <v>A</v>
      </c>
      <c r="H1194" t="str">
        <f t="shared" si="111"/>
        <v>B</v>
      </c>
    </row>
    <row r="1195" spans="1:8" x14ac:dyDescent="0.2">
      <c r="A1195">
        <v>13511</v>
      </c>
      <c r="B1195">
        <v>706.34400000000005</v>
      </c>
      <c r="C1195">
        <f t="shared" si="108"/>
        <v>706</v>
      </c>
      <c r="D1195">
        <f t="shared" si="109"/>
        <v>344.00000000005093</v>
      </c>
      <c r="E1195" t="str">
        <f t="shared" si="112"/>
        <v/>
      </c>
      <c r="F1195" t="str">
        <f t="shared" si="113"/>
        <v/>
      </c>
      <c r="G1195" t="str">
        <f t="shared" si="110"/>
        <v>A</v>
      </c>
      <c r="H1195" t="str">
        <f t="shared" si="111"/>
        <v>B</v>
      </c>
    </row>
    <row r="1196" spans="1:8" x14ac:dyDescent="0.2">
      <c r="A1196">
        <v>13511</v>
      </c>
      <c r="B1196">
        <v>598.34199999999998</v>
      </c>
      <c r="C1196">
        <f t="shared" si="108"/>
        <v>598</v>
      </c>
      <c r="D1196">
        <f t="shared" si="109"/>
        <v>341.99999999998454</v>
      </c>
      <c r="E1196" t="str">
        <f t="shared" si="112"/>
        <v/>
      </c>
      <c r="F1196" t="str">
        <f t="shared" si="113"/>
        <v/>
      </c>
      <c r="G1196" t="str">
        <f t="shared" si="110"/>
        <v>A</v>
      </c>
      <c r="H1196" t="str">
        <f t="shared" si="111"/>
        <v>B</v>
      </c>
    </row>
    <row r="1197" spans="1:8" x14ac:dyDescent="0.2">
      <c r="A1197">
        <v>13527</v>
      </c>
      <c r="B1197">
        <v>598.34199999999998</v>
      </c>
      <c r="C1197">
        <f t="shared" si="108"/>
        <v>598</v>
      </c>
      <c r="D1197">
        <f t="shared" si="109"/>
        <v>341.99999999998454</v>
      </c>
      <c r="E1197" t="str">
        <f t="shared" si="112"/>
        <v/>
      </c>
      <c r="F1197" t="str">
        <f t="shared" si="113"/>
        <v/>
      </c>
      <c r="G1197" t="str">
        <f t="shared" si="110"/>
        <v>A</v>
      </c>
      <c r="H1197" t="str">
        <f t="shared" si="111"/>
        <v>B</v>
      </c>
    </row>
    <row r="1198" spans="1:8" x14ac:dyDescent="0.2">
      <c r="A1198">
        <v>13527</v>
      </c>
      <c r="B1198">
        <v>568.33900000000006</v>
      </c>
      <c r="C1198">
        <f t="shared" si="108"/>
        <v>568</v>
      </c>
      <c r="D1198">
        <f t="shared" si="109"/>
        <v>339.00000000005548</v>
      </c>
      <c r="E1198" t="str">
        <f t="shared" si="112"/>
        <v/>
      </c>
      <c r="F1198" t="str">
        <f t="shared" si="113"/>
        <v/>
      </c>
      <c r="G1198" t="str">
        <f t="shared" si="110"/>
        <v>A</v>
      </c>
      <c r="H1198" t="str">
        <f t="shared" si="111"/>
        <v>B</v>
      </c>
    </row>
    <row r="1199" spans="1:8" x14ac:dyDescent="0.2">
      <c r="A1199">
        <v>13543</v>
      </c>
      <c r="B1199">
        <v>568.33900000000006</v>
      </c>
      <c r="C1199">
        <f t="shared" si="108"/>
        <v>568</v>
      </c>
      <c r="D1199">
        <f t="shared" si="109"/>
        <v>339.00000000005548</v>
      </c>
      <c r="E1199" t="str">
        <f t="shared" si="112"/>
        <v/>
      </c>
      <c r="F1199" t="str">
        <f t="shared" si="113"/>
        <v/>
      </c>
      <c r="G1199" t="str">
        <f t="shared" si="110"/>
        <v>A</v>
      </c>
      <c r="H1199" t="str">
        <f t="shared" si="111"/>
        <v>B</v>
      </c>
    </row>
    <row r="1200" spans="1:8" x14ac:dyDescent="0.2">
      <c r="A1200">
        <v>13561</v>
      </c>
      <c r="B1200">
        <v>528.34799999999996</v>
      </c>
      <c r="C1200">
        <f t="shared" si="108"/>
        <v>528</v>
      </c>
      <c r="D1200">
        <f t="shared" si="109"/>
        <v>347.99999999995634</v>
      </c>
      <c r="E1200" t="str">
        <f t="shared" si="112"/>
        <v/>
      </c>
      <c r="F1200" t="str">
        <f t="shared" si="113"/>
        <v/>
      </c>
      <c r="G1200" t="str">
        <f t="shared" si="110"/>
        <v>A</v>
      </c>
      <c r="H1200" t="str">
        <f t="shared" si="111"/>
        <v>B</v>
      </c>
    </row>
    <row r="1201" spans="1:8" x14ac:dyDescent="0.2">
      <c r="A1201">
        <v>13561</v>
      </c>
      <c r="B1201">
        <v>528.34799999999996</v>
      </c>
      <c r="C1201">
        <f t="shared" si="108"/>
        <v>528</v>
      </c>
      <c r="D1201">
        <f t="shared" si="109"/>
        <v>347.99999999995634</v>
      </c>
      <c r="E1201" t="str">
        <f t="shared" si="112"/>
        <v/>
      </c>
      <c r="F1201" t="str">
        <f t="shared" si="113"/>
        <v/>
      </c>
      <c r="G1201" t="str">
        <f t="shared" si="110"/>
        <v>A</v>
      </c>
      <c r="H1201" t="str">
        <f t="shared" si="111"/>
        <v>B</v>
      </c>
    </row>
    <row r="1202" spans="1:8" x14ac:dyDescent="0.2">
      <c r="A1202">
        <v>13580</v>
      </c>
      <c r="B1202">
        <v>486.34100000000001</v>
      </c>
      <c r="C1202">
        <f t="shared" si="108"/>
        <v>486</v>
      </c>
      <c r="D1202">
        <f t="shared" si="109"/>
        <v>341.00000000000819</v>
      </c>
      <c r="E1202" t="str">
        <f t="shared" si="112"/>
        <v/>
      </c>
      <c r="F1202" t="str">
        <f t="shared" si="113"/>
        <v/>
      </c>
      <c r="G1202" t="str">
        <f t="shared" si="110"/>
        <v>A</v>
      </c>
      <c r="H1202" t="str">
        <f t="shared" si="111"/>
        <v>B</v>
      </c>
    </row>
    <row r="1203" spans="1:8" x14ac:dyDescent="0.2">
      <c r="A1203">
        <v>13580</v>
      </c>
      <c r="B1203">
        <v>486.34100000000001</v>
      </c>
      <c r="C1203">
        <f t="shared" si="108"/>
        <v>486</v>
      </c>
      <c r="D1203">
        <f t="shared" si="109"/>
        <v>341.00000000000819</v>
      </c>
      <c r="E1203" t="str">
        <f t="shared" si="112"/>
        <v/>
      </c>
      <c r="F1203" t="str">
        <f t="shared" si="113"/>
        <v/>
      </c>
      <c r="G1203" t="str">
        <f t="shared" si="110"/>
        <v>A</v>
      </c>
      <c r="H1203" t="str">
        <f t="shared" si="111"/>
        <v>B</v>
      </c>
    </row>
    <row r="1204" spans="1:8" x14ac:dyDescent="0.2">
      <c r="A1204">
        <v>13594</v>
      </c>
      <c r="B1204">
        <v>461.33699999999999</v>
      </c>
      <c r="C1204">
        <f t="shared" si="108"/>
        <v>461</v>
      </c>
      <c r="D1204">
        <f t="shared" si="109"/>
        <v>336.99999999998909</v>
      </c>
      <c r="E1204" t="str">
        <f t="shared" si="112"/>
        <v/>
      </c>
      <c r="F1204" t="str">
        <f t="shared" si="113"/>
        <v/>
      </c>
      <c r="G1204" t="str">
        <f t="shared" si="110"/>
        <v>A</v>
      </c>
      <c r="H1204" t="str">
        <f t="shared" si="111"/>
        <v>B</v>
      </c>
    </row>
    <row r="1205" spans="1:8" x14ac:dyDescent="0.2">
      <c r="A1205">
        <v>13594</v>
      </c>
      <c r="B1205">
        <v>461.33699999999999</v>
      </c>
      <c r="C1205">
        <f t="shared" si="108"/>
        <v>461</v>
      </c>
      <c r="D1205">
        <f t="shared" si="109"/>
        <v>336.99999999998909</v>
      </c>
      <c r="E1205" t="str">
        <f t="shared" si="112"/>
        <v/>
      </c>
      <c r="F1205" t="str">
        <f t="shared" si="113"/>
        <v/>
      </c>
      <c r="G1205" t="str">
        <f t="shared" si="110"/>
        <v>A</v>
      </c>
      <c r="H1205" t="str">
        <f t="shared" si="111"/>
        <v>B</v>
      </c>
    </row>
    <row r="1206" spans="1:8" x14ac:dyDescent="0.2">
      <c r="A1206">
        <v>13611</v>
      </c>
      <c r="B1206">
        <v>451.31599999999997</v>
      </c>
      <c r="C1206">
        <f t="shared" si="108"/>
        <v>451</v>
      </c>
      <c r="D1206">
        <f t="shared" si="109"/>
        <v>315.99999999997408</v>
      </c>
      <c r="E1206" t="str">
        <f t="shared" si="112"/>
        <v/>
      </c>
      <c r="F1206" t="str">
        <f t="shared" si="113"/>
        <v/>
      </c>
      <c r="G1206" t="str">
        <f t="shared" si="110"/>
        <v>A</v>
      </c>
      <c r="H1206" t="str">
        <f t="shared" si="111"/>
        <v>B</v>
      </c>
    </row>
    <row r="1207" spans="1:8" x14ac:dyDescent="0.2">
      <c r="A1207">
        <v>13611</v>
      </c>
      <c r="B1207">
        <v>451.31599999999997</v>
      </c>
      <c r="C1207">
        <f t="shared" si="108"/>
        <v>451</v>
      </c>
      <c r="D1207">
        <f t="shared" si="109"/>
        <v>315.99999999997408</v>
      </c>
      <c r="E1207" t="str">
        <f t="shared" si="112"/>
        <v/>
      </c>
      <c r="F1207" t="str">
        <f t="shared" si="113"/>
        <v/>
      </c>
      <c r="G1207" t="str">
        <f t="shared" si="110"/>
        <v>A</v>
      </c>
      <c r="H1207" t="str">
        <f t="shared" si="111"/>
        <v>B</v>
      </c>
    </row>
    <row r="1208" spans="1:8" x14ac:dyDescent="0.2">
      <c r="A1208">
        <v>13628</v>
      </c>
      <c r="B1208">
        <v>441.327</v>
      </c>
      <c r="C1208">
        <f t="shared" si="108"/>
        <v>441</v>
      </c>
      <c r="D1208">
        <f t="shared" si="109"/>
        <v>326.99999999999818</v>
      </c>
      <c r="E1208" t="str">
        <f t="shared" si="112"/>
        <v/>
      </c>
      <c r="F1208" t="str">
        <f t="shared" si="113"/>
        <v/>
      </c>
      <c r="G1208" t="str">
        <f t="shared" si="110"/>
        <v>A</v>
      </c>
      <c r="H1208" t="str">
        <f t="shared" si="111"/>
        <v>B</v>
      </c>
    </row>
    <row r="1209" spans="1:8" x14ac:dyDescent="0.2">
      <c r="A1209">
        <v>13643</v>
      </c>
      <c r="B1209">
        <v>441.327</v>
      </c>
      <c r="C1209">
        <f t="shared" si="108"/>
        <v>441</v>
      </c>
      <c r="D1209">
        <f t="shared" si="109"/>
        <v>326.99999999999818</v>
      </c>
      <c r="E1209" t="str">
        <f t="shared" si="112"/>
        <v/>
      </c>
      <c r="F1209" t="str">
        <f t="shared" si="113"/>
        <v/>
      </c>
      <c r="G1209" t="str">
        <f t="shared" si="110"/>
        <v>A</v>
      </c>
      <c r="H1209" t="str">
        <f t="shared" si="111"/>
        <v>B</v>
      </c>
    </row>
    <row r="1210" spans="1:8" x14ac:dyDescent="0.2">
      <c r="A1210">
        <v>13643</v>
      </c>
      <c r="B1210">
        <v>426.31900000000002</v>
      </c>
      <c r="C1210">
        <f t="shared" si="108"/>
        <v>426</v>
      </c>
      <c r="D1210">
        <f t="shared" si="109"/>
        <v>319.00000000001683</v>
      </c>
      <c r="E1210" t="str">
        <f t="shared" si="112"/>
        <v/>
      </c>
      <c r="F1210" t="str">
        <f t="shared" si="113"/>
        <v/>
      </c>
      <c r="G1210" t="str">
        <f t="shared" si="110"/>
        <v>A</v>
      </c>
      <c r="H1210" t="str">
        <f t="shared" si="111"/>
        <v>B</v>
      </c>
    </row>
    <row r="1211" spans="1:8" x14ac:dyDescent="0.2">
      <c r="A1211">
        <v>13660</v>
      </c>
      <c r="B1211">
        <v>426.31900000000002</v>
      </c>
      <c r="C1211">
        <f t="shared" si="108"/>
        <v>426</v>
      </c>
      <c r="D1211">
        <f t="shared" si="109"/>
        <v>319.00000000001683</v>
      </c>
      <c r="E1211" t="str">
        <f t="shared" si="112"/>
        <v/>
      </c>
      <c r="F1211" t="str">
        <f t="shared" si="113"/>
        <v/>
      </c>
      <c r="G1211" t="str">
        <f t="shared" si="110"/>
        <v>A</v>
      </c>
      <c r="H1211" t="str">
        <f t="shared" si="111"/>
        <v>B</v>
      </c>
    </row>
    <row r="1212" spans="1:8" x14ac:dyDescent="0.2">
      <c r="A1212">
        <v>13660</v>
      </c>
      <c r="B1212">
        <v>410.34</v>
      </c>
      <c r="C1212">
        <f t="shared" si="108"/>
        <v>410</v>
      </c>
      <c r="D1212">
        <f t="shared" si="109"/>
        <v>339.99999999997499</v>
      </c>
      <c r="E1212" t="str">
        <f t="shared" si="112"/>
        <v/>
      </c>
      <c r="F1212" t="str">
        <f t="shared" si="113"/>
        <v/>
      </c>
      <c r="G1212" t="str">
        <f t="shared" si="110"/>
        <v>A</v>
      </c>
      <c r="H1212" t="str">
        <f t="shared" si="111"/>
        <v>B</v>
      </c>
    </row>
    <row r="1213" spans="1:8" x14ac:dyDescent="0.2">
      <c r="A1213">
        <v>13678</v>
      </c>
      <c r="B1213">
        <v>410.34</v>
      </c>
      <c r="C1213">
        <f t="shared" si="108"/>
        <v>410</v>
      </c>
      <c r="D1213">
        <f t="shared" si="109"/>
        <v>339.99999999997499</v>
      </c>
      <c r="E1213" t="str">
        <f t="shared" si="112"/>
        <v/>
      </c>
      <c r="F1213" t="str">
        <f t="shared" si="113"/>
        <v/>
      </c>
      <c r="G1213" t="str">
        <f t="shared" si="110"/>
        <v>A</v>
      </c>
      <c r="H1213" t="str">
        <f t="shared" si="111"/>
        <v>B</v>
      </c>
    </row>
    <row r="1214" spans="1:8" x14ac:dyDescent="0.2">
      <c r="A1214">
        <v>13678</v>
      </c>
      <c r="B1214">
        <v>395.35199999999998</v>
      </c>
      <c r="C1214">
        <f t="shared" si="108"/>
        <v>395</v>
      </c>
      <c r="D1214">
        <f t="shared" si="109"/>
        <v>351.99999999997544</v>
      </c>
      <c r="E1214" t="str">
        <f t="shared" si="112"/>
        <v/>
      </c>
      <c r="F1214" t="str">
        <f t="shared" si="113"/>
        <v/>
      </c>
      <c r="G1214" t="str">
        <f t="shared" si="110"/>
        <v>A</v>
      </c>
      <c r="H1214" t="str">
        <f t="shared" si="111"/>
        <v>B</v>
      </c>
    </row>
    <row r="1215" spans="1:8" x14ac:dyDescent="0.2">
      <c r="A1215">
        <v>13693</v>
      </c>
      <c r="B1215">
        <v>395.35199999999998</v>
      </c>
      <c r="C1215">
        <f t="shared" si="108"/>
        <v>395</v>
      </c>
      <c r="D1215">
        <f t="shared" si="109"/>
        <v>351.99999999997544</v>
      </c>
      <c r="E1215" t="str">
        <f t="shared" si="112"/>
        <v/>
      </c>
      <c r="F1215" t="str">
        <f t="shared" si="113"/>
        <v/>
      </c>
      <c r="G1215" t="str">
        <f t="shared" si="110"/>
        <v>A</v>
      </c>
      <c r="H1215" t="str">
        <f t="shared" si="111"/>
        <v>B</v>
      </c>
    </row>
    <row r="1216" spans="1:8" x14ac:dyDescent="0.2">
      <c r="A1216">
        <v>13693</v>
      </c>
      <c r="B1216">
        <v>380.346</v>
      </c>
      <c r="C1216">
        <f t="shared" si="108"/>
        <v>380</v>
      </c>
      <c r="D1216">
        <f t="shared" si="109"/>
        <v>346.00000000000364</v>
      </c>
      <c r="E1216" t="str">
        <f t="shared" si="112"/>
        <v/>
      </c>
      <c r="F1216" t="str">
        <f t="shared" si="113"/>
        <v/>
      </c>
      <c r="G1216" t="str">
        <f t="shared" si="110"/>
        <v>A</v>
      </c>
      <c r="H1216" t="str">
        <f t="shared" si="111"/>
        <v>B</v>
      </c>
    </row>
    <row r="1217" spans="1:8" x14ac:dyDescent="0.2">
      <c r="A1217">
        <v>13711</v>
      </c>
      <c r="B1217">
        <v>380.346</v>
      </c>
      <c r="C1217">
        <f t="shared" si="108"/>
        <v>380</v>
      </c>
      <c r="D1217">
        <f t="shared" si="109"/>
        <v>346.00000000000364</v>
      </c>
      <c r="E1217" t="str">
        <f t="shared" si="112"/>
        <v/>
      </c>
      <c r="F1217" t="str">
        <f t="shared" si="113"/>
        <v/>
      </c>
      <c r="G1217" t="str">
        <f t="shared" si="110"/>
        <v>A</v>
      </c>
      <c r="H1217" t="str">
        <f t="shared" si="111"/>
        <v>B</v>
      </c>
    </row>
    <row r="1218" spans="1:8" x14ac:dyDescent="0.2">
      <c r="A1218">
        <v>13728</v>
      </c>
      <c r="B1218">
        <v>364.34699999999998</v>
      </c>
      <c r="C1218">
        <f t="shared" ref="C1218:C1281" si="114">INT(B1218)</f>
        <v>364</v>
      </c>
      <c r="D1218">
        <f t="shared" ref="D1218:D1281" si="115">IF((B1218-C1218)*1000&gt;900,(B1218-C1218)*100,(B1218-C1218)*1000)</f>
        <v>346.99999999997999</v>
      </c>
      <c r="E1218" t="str">
        <f t="shared" si="112"/>
        <v/>
      </c>
      <c r="F1218" t="str">
        <f t="shared" si="113"/>
        <v/>
      </c>
      <c r="G1218" t="str">
        <f t="shared" ref="G1218:G1281" si="116">IF(E1218=1,A1218,"A")</f>
        <v>A</v>
      </c>
      <c r="H1218" t="str">
        <f t="shared" ref="H1218:H1281" si="117">IF(F1218=1,A1218,"B")</f>
        <v>B</v>
      </c>
    </row>
    <row r="1219" spans="1:8" x14ac:dyDescent="0.2">
      <c r="A1219">
        <v>13728</v>
      </c>
      <c r="B1219">
        <v>364.34699999999998</v>
      </c>
      <c r="C1219">
        <f t="shared" si="114"/>
        <v>364</v>
      </c>
      <c r="D1219">
        <f t="shared" si="115"/>
        <v>346.99999999997999</v>
      </c>
      <c r="E1219" t="str">
        <f t="shared" si="112"/>
        <v/>
      </c>
      <c r="F1219" t="str">
        <f t="shared" si="113"/>
        <v/>
      </c>
      <c r="G1219" t="str">
        <f t="shared" si="116"/>
        <v>A</v>
      </c>
      <c r="H1219" t="str">
        <f t="shared" si="117"/>
        <v>B</v>
      </c>
    </row>
    <row r="1220" spans="1:8" x14ac:dyDescent="0.2">
      <c r="A1220">
        <v>13744</v>
      </c>
      <c r="B1220">
        <v>357.33800000000002</v>
      </c>
      <c r="C1220">
        <f t="shared" si="114"/>
        <v>357</v>
      </c>
      <c r="D1220">
        <f t="shared" si="115"/>
        <v>338.00000000002228</v>
      </c>
      <c r="E1220" t="str">
        <f t="shared" si="112"/>
        <v/>
      </c>
      <c r="F1220" t="str">
        <f t="shared" si="113"/>
        <v/>
      </c>
      <c r="G1220" t="str">
        <f t="shared" si="116"/>
        <v>A</v>
      </c>
      <c r="H1220" t="str">
        <f t="shared" si="117"/>
        <v>B</v>
      </c>
    </row>
    <row r="1221" spans="1:8" x14ac:dyDescent="0.2">
      <c r="A1221">
        <v>13744</v>
      </c>
      <c r="B1221">
        <v>357.33800000000002</v>
      </c>
      <c r="C1221">
        <f t="shared" si="114"/>
        <v>357</v>
      </c>
      <c r="D1221">
        <f t="shared" si="115"/>
        <v>338.00000000002228</v>
      </c>
      <c r="E1221" t="str">
        <f t="shared" si="112"/>
        <v/>
      </c>
      <c r="F1221" t="str">
        <f t="shared" si="113"/>
        <v/>
      </c>
      <c r="G1221" t="str">
        <f t="shared" si="116"/>
        <v>A</v>
      </c>
      <c r="H1221" t="str">
        <f t="shared" si="117"/>
        <v>B</v>
      </c>
    </row>
    <row r="1222" spans="1:8" x14ac:dyDescent="0.2">
      <c r="A1222">
        <v>13760</v>
      </c>
      <c r="B1222">
        <v>348.34</v>
      </c>
      <c r="C1222">
        <f t="shared" si="114"/>
        <v>348</v>
      </c>
      <c r="D1222">
        <f t="shared" si="115"/>
        <v>339.99999999997499</v>
      </c>
      <c r="E1222" t="str">
        <f t="shared" si="112"/>
        <v/>
      </c>
      <c r="F1222" t="str">
        <f t="shared" si="113"/>
        <v/>
      </c>
      <c r="G1222" t="str">
        <f t="shared" si="116"/>
        <v>A</v>
      </c>
      <c r="H1222" t="str">
        <f t="shared" si="117"/>
        <v>B</v>
      </c>
    </row>
    <row r="1223" spans="1:8" x14ac:dyDescent="0.2">
      <c r="A1223">
        <v>13760</v>
      </c>
      <c r="B1223">
        <v>348.34</v>
      </c>
      <c r="C1223">
        <f t="shared" si="114"/>
        <v>348</v>
      </c>
      <c r="D1223">
        <f t="shared" si="115"/>
        <v>339.99999999997499</v>
      </c>
      <c r="E1223" t="str">
        <f t="shared" si="112"/>
        <v/>
      </c>
      <c r="F1223" t="str">
        <f t="shared" si="113"/>
        <v/>
      </c>
      <c r="G1223" t="str">
        <f t="shared" si="116"/>
        <v>A</v>
      </c>
      <c r="H1223" t="str">
        <f t="shared" si="117"/>
        <v>B</v>
      </c>
    </row>
    <row r="1224" spans="1:8" x14ac:dyDescent="0.2">
      <c r="A1224">
        <v>13778</v>
      </c>
      <c r="B1224">
        <v>345.23500000000001</v>
      </c>
      <c r="C1224">
        <f t="shared" si="114"/>
        <v>345</v>
      </c>
      <c r="D1224">
        <f t="shared" si="115"/>
        <v>235.00000000001364</v>
      </c>
      <c r="E1224" t="str">
        <f t="shared" si="112"/>
        <v/>
      </c>
      <c r="F1224">
        <f t="shared" si="113"/>
        <v>1</v>
      </c>
      <c r="G1224" t="str">
        <f t="shared" si="116"/>
        <v>A</v>
      </c>
      <c r="H1224">
        <f t="shared" si="117"/>
        <v>13778</v>
      </c>
    </row>
    <row r="1225" spans="1:8" x14ac:dyDescent="0.2">
      <c r="A1225">
        <v>13794</v>
      </c>
      <c r="B1225">
        <v>345.23500000000001</v>
      </c>
      <c r="C1225">
        <f t="shared" si="114"/>
        <v>345</v>
      </c>
      <c r="D1225">
        <f t="shared" si="115"/>
        <v>235.00000000001364</v>
      </c>
      <c r="E1225" t="str">
        <f t="shared" si="112"/>
        <v/>
      </c>
      <c r="F1225" t="str">
        <f t="shared" si="113"/>
        <v/>
      </c>
      <c r="G1225" t="str">
        <f t="shared" si="116"/>
        <v>A</v>
      </c>
      <c r="H1225" t="str">
        <f t="shared" si="117"/>
        <v>B</v>
      </c>
    </row>
    <row r="1226" spans="1:8" x14ac:dyDescent="0.2">
      <c r="A1226">
        <v>13794</v>
      </c>
      <c r="B1226">
        <v>346.85</v>
      </c>
      <c r="C1226">
        <f t="shared" si="114"/>
        <v>346</v>
      </c>
      <c r="D1226">
        <f t="shared" si="115"/>
        <v>850.00000000002274</v>
      </c>
      <c r="E1226" t="str">
        <f t="shared" si="112"/>
        <v/>
      </c>
      <c r="F1226" t="str">
        <f t="shared" si="113"/>
        <v/>
      </c>
      <c r="G1226" t="str">
        <f t="shared" si="116"/>
        <v>A</v>
      </c>
      <c r="H1226" t="str">
        <f t="shared" si="117"/>
        <v>B</v>
      </c>
    </row>
    <row r="1227" spans="1:8" x14ac:dyDescent="0.2">
      <c r="A1227">
        <v>13811</v>
      </c>
      <c r="B1227">
        <v>346.85</v>
      </c>
      <c r="C1227">
        <f t="shared" si="114"/>
        <v>346</v>
      </c>
      <c r="D1227">
        <f t="shared" si="115"/>
        <v>850.00000000002274</v>
      </c>
      <c r="E1227" t="str">
        <f t="shared" si="112"/>
        <v/>
      </c>
      <c r="F1227" t="str">
        <f t="shared" si="113"/>
        <v/>
      </c>
      <c r="G1227" t="str">
        <f t="shared" si="116"/>
        <v>A</v>
      </c>
      <c r="H1227" t="str">
        <f t="shared" si="117"/>
        <v>B</v>
      </c>
    </row>
    <row r="1228" spans="1:8" x14ac:dyDescent="0.2">
      <c r="A1228">
        <v>13811</v>
      </c>
      <c r="B1228">
        <v>346.35199999999998</v>
      </c>
      <c r="C1228">
        <f t="shared" si="114"/>
        <v>346</v>
      </c>
      <c r="D1228">
        <f t="shared" si="115"/>
        <v>351.99999999997544</v>
      </c>
      <c r="E1228" t="str">
        <f t="shared" si="112"/>
        <v/>
      </c>
      <c r="F1228" t="str">
        <f t="shared" si="113"/>
        <v/>
      </c>
      <c r="G1228" t="str">
        <f t="shared" si="116"/>
        <v>A</v>
      </c>
      <c r="H1228" t="str">
        <f t="shared" si="117"/>
        <v>B</v>
      </c>
    </row>
    <row r="1229" spans="1:8" x14ac:dyDescent="0.2">
      <c r="A1229">
        <v>13827</v>
      </c>
      <c r="B1229">
        <v>346.35199999999998</v>
      </c>
      <c r="C1229">
        <f t="shared" si="114"/>
        <v>346</v>
      </c>
      <c r="D1229">
        <f t="shared" si="115"/>
        <v>351.99999999997544</v>
      </c>
      <c r="E1229" t="str">
        <f t="shared" si="112"/>
        <v/>
      </c>
      <c r="F1229" t="str">
        <f t="shared" si="113"/>
        <v/>
      </c>
      <c r="G1229" t="str">
        <f t="shared" si="116"/>
        <v>A</v>
      </c>
      <c r="H1229" t="str">
        <f t="shared" si="117"/>
        <v>B</v>
      </c>
    </row>
    <row r="1230" spans="1:8" x14ac:dyDescent="0.2">
      <c r="A1230">
        <v>13827</v>
      </c>
      <c r="B1230">
        <v>349.35500000000002</v>
      </c>
      <c r="C1230">
        <f t="shared" si="114"/>
        <v>349</v>
      </c>
      <c r="D1230">
        <f t="shared" si="115"/>
        <v>355.00000000001819</v>
      </c>
      <c r="E1230" t="str">
        <f t="shared" si="112"/>
        <v/>
      </c>
      <c r="F1230" t="str">
        <f t="shared" si="113"/>
        <v/>
      </c>
      <c r="G1230" t="str">
        <f t="shared" si="116"/>
        <v>A</v>
      </c>
      <c r="H1230" t="str">
        <f t="shared" si="117"/>
        <v>B</v>
      </c>
    </row>
    <row r="1231" spans="1:8" x14ac:dyDescent="0.2">
      <c r="A1231">
        <v>13843</v>
      </c>
      <c r="B1231">
        <v>349.35500000000002</v>
      </c>
      <c r="C1231">
        <f t="shared" si="114"/>
        <v>349</v>
      </c>
      <c r="D1231">
        <f t="shared" si="115"/>
        <v>355.00000000001819</v>
      </c>
      <c r="E1231" t="str">
        <f t="shared" si="112"/>
        <v/>
      </c>
      <c r="F1231" t="str">
        <f t="shared" si="113"/>
        <v/>
      </c>
      <c r="G1231" t="str">
        <f t="shared" si="116"/>
        <v>A</v>
      </c>
      <c r="H1231" t="str">
        <f t="shared" si="117"/>
        <v>B</v>
      </c>
    </row>
    <row r="1232" spans="1:8" x14ac:dyDescent="0.2">
      <c r="A1232">
        <v>13843</v>
      </c>
      <c r="B1232">
        <v>355.35300000000001</v>
      </c>
      <c r="C1232">
        <f t="shared" si="114"/>
        <v>355</v>
      </c>
      <c r="D1232">
        <f t="shared" si="115"/>
        <v>353.00000000000864</v>
      </c>
      <c r="E1232" t="str">
        <f t="shared" ref="E1232:E1295" si="118">IF(C1232&gt;L$6,IF(AND(C1232&gt;C1231,C1232&gt;=C1233,SUM(E1204:E1231)=0)=TRUE,1,""),"")</f>
        <v/>
      </c>
      <c r="F1232" t="str">
        <f t="shared" ref="F1232:F1295" si="119">IF(D1232&lt;L$7,IF(AND(D1232&lt;D1231,D1232&lt;=D1233,SUM(F1205:F1231)=0)=TRUE,1,""),"")</f>
        <v/>
      </c>
      <c r="G1232" t="str">
        <f t="shared" si="116"/>
        <v>A</v>
      </c>
      <c r="H1232" t="str">
        <f t="shared" si="117"/>
        <v>B</v>
      </c>
    </row>
    <row r="1233" spans="1:8" x14ac:dyDescent="0.2">
      <c r="A1233">
        <v>13860</v>
      </c>
      <c r="B1233">
        <v>355.35300000000001</v>
      </c>
      <c r="C1233">
        <f t="shared" si="114"/>
        <v>355</v>
      </c>
      <c r="D1233">
        <f t="shared" si="115"/>
        <v>353.00000000000864</v>
      </c>
      <c r="E1233" t="str">
        <f t="shared" si="118"/>
        <v/>
      </c>
      <c r="F1233" t="str">
        <f t="shared" si="119"/>
        <v/>
      </c>
      <c r="G1233" t="str">
        <f t="shared" si="116"/>
        <v>A</v>
      </c>
      <c r="H1233" t="str">
        <f t="shared" si="117"/>
        <v>B</v>
      </c>
    </row>
    <row r="1234" spans="1:8" x14ac:dyDescent="0.2">
      <c r="A1234">
        <v>13877</v>
      </c>
      <c r="B1234">
        <v>358.34500000000003</v>
      </c>
      <c r="C1234">
        <f t="shared" si="114"/>
        <v>358</v>
      </c>
      <c r="D1234">
        <f t="shared" si="115"/>
        <v>345.00000000002728</v>
      </c>
      <c r="E1234" t="str">
        <f t="shared" si="118"/>
        <v/>
      </c>
      <c r="F1234" t="str">
        <f t="shared" si="119"/>
        <v/>
      </c>
      <c r="G1234" t="str">
        <f t="shared" si="116"/>
        <v>A</v>
      </c>
      <c r="H1234" t="str">
        <f t="shared" si="117"/>
        <v>B</v>
      </c>
    </row>
    <row r="1235" spans="1:8" x14ac:dyDescent="0.2">
      <c r="A1235">
        <v>13877</v>
      </c>
      <c r="B1235">
        <v>358.34500000000003</v>
      </c>
      <c r="C1235">
        <f t="shared" si="114"/>
        <v>358</v>
      </c>
      <c r="D1235">
        <f t="shared" si="115"/>
        <v>345.00000000002728</v>
      </c>
      <c r="E1235" t="str">
        <f t="shared" si="118"/>
        <v/>
      </c>
      <c r="F1235" t="str">
        <f t="shared" si="119"/>
        <v/>
      </c>
      <c r="G1235" t="str">
        <f t="shared" si="116"/>
        <v>A</v>
      </c>
      <c r="H1235" t="str">
        <f t="shared" si="117"/>
        <v>B</v>
      </c>
    </row>
    <row r="1236" spans="1:8" x14ac:dyDescent="0.2">
      <c r="A1236">
        <v>13894</v>
      </c>
      <c r="B1236">
        <v>358.34800000000001</v>
      </c>
      <c r="C1236">
        <f t="shared" si="114"/>
        <v>358</v>
      </c>
      <c r="D1236">
        <f t="shared" si="115"/>
        <v>348.00000000001319</v>
      </c>
      <c r="E1236" t="str">
        <f t="shared" si="118"/>
        <v/>
      </c>
      <c r="F1236" t="str">
        <f t="shared" si="119"/>
        <v/>
      </c>
      <c r="G1236" t="str">
        <f t="shared" si="116"/>
        <v>A</v>
      </c>
      <c r="H1236" t="str">
        <f t="shared" si="117"/>
        <v>B</v>
      </c>
    </row>
    <row r="1237" spans="1:8" x14ac:dyDescent="0.2">
      <c r="A1237">
        <v>13894</v>
      </c>
      <c r="B1237">
        <v>358.34800000000001</v>
      </c>
      <c r="C1237">
        <f t="shared" si="114"/>
        <v>358</v>
      </c>
      <c r="D1237">
        <f t="shared" si="115"/>
        <v>348.00000000001319</v>
      </c>
      <c r="E1237" t="str">
        <f t="shared" si="118"/>
        <v/>
      </c>
      <c r="F1237" t="str">
        <f t="shared" si="119"/>
        <v/>
      </c>
      <c r="G1237" t="str">
        <f t="shared" si="116"/>
        <v>A</v>
      </c>
      <c r="H1237" t="str">
        <f t="shared" si="117"/>
        <v>B</v>
      </c>
    </row>
    <row r="1238" spans="1:8" x14ac:dyDescent="0.2">
      <c r="A1238">
        <v>13910</v>
      </c>
      <c r="B1238">
        <v>353.34399999999999</v>
      </c>
      <c r="C1238">
        <f t="shared" si="114"/>
        <v>353</v>
      </c>
      <c r="D1238">
        <f t="shared" si="115"/>
        <v>343.99999999999409</v>
      </c>
      <c r="E1238" t="str">
        <f t="shared" si="118"/>
        <v/>
      </c>
      <c r="F1238" t="str">
        <f t="shared" si="119"/>
        <v/>
      </c>
      <c r="G1238" t="str">
        <f t="shared" si="116"/>
        <v>A</v>
      </c>
      <c r="H1238" t="str">
        <f t="shared" si="117"/>
        <v>B</v>
      </c>
    </row>
    <row r="1239" spans="1:8" x14ac:dyDescent="0.2">
      <c r="A1239">
        <v>13910</v>
      </c>
      <c r="B1239">
        <v>353.34399999999999</v>
      </c>
      <c r="C1239">
        <f t="shared" si="114"/>
        <v>353</v>
      </c>
      <c r="D1239">
        <f t="shared" si="115"/>
        <v>343.99999999999409</v>
      </c>
      <c r="E1239" t="str">
        <f t="shared" si="118"/>
        <v/>
      </c>
      <c r="F1239" t="str">
        <f t="shared" si="119"/>
        <v/>
      </c>
      <c r="G1239" t="str">
        <f t="shared" si="116"/>
        <v>A</v>
      </c>
      <c r="H1239" t="str">
        <f t="shared" si="117"/>
        <v>B</v>
      </c>
    </row>
    <row r="1240" spans="1:8" x14ac:dyDescent="0.2">
      <c r="A1240">
        <v>13927</v>
      </c>
      <c r="B1240">
        <v>345.33600000000001</v>
      </c>
      <c r="C1240">
        <f t="shared" si="114"/>
        <v>345</v>
      </c>
      <c r="D1240">
        <f t="shared" si="115"/>
        <v>336.00000000001273</v>
      </c>
      <c r="E1240" t="str">
        <f t="shared" si="118"/>
        <v/>
      </c>
      <c r="F1240" t="str">
        <f t="shared" si="119"/>
        <v/>
      </c>
      <c r="G1240" t="str">
        <f t="shared" si="116"/>
        <v>A</v>
      </c>
      <c r="H1240" t="str">
        <f t="shared" si="117"/>
        <v>B</v>
      </c>
    </row>
    <row r="1241" spans="1:8" x14ac:dyDescent="0.2">
      <c r="A1241">
        <v>13927</v>
      </c>
      <c r="B1241">
        <v>345.33600000000001</v>
      </c>
      <c r="C1241">
        <f t="shared" si="114"/>
        <v>345</v>
      </c>
      <c r="D1241">
        <f t="shared" si="115"/>
        <v>336.00000000001273</v>
      </c>
      <c r="E1241" t="str">
        <f t="shared" si="118"/>
        <v/>
      </c>
      <c r="F1241" t="str">
        <f t="shared" si="119"/>
        <v/>
      </c>
      <c r="G1241" t="str">
        <f t="shared" si="116"/>
        <v>A</v>
      </c>
      <c r="H1241" t="str">
        <f t="shared" si="117"/>
        <v>B</v>
      </c>
    </row>
    <row r="1242" spans="1:8" x14ac:dyDescent="0.2">
      <c r="A1242">
        <v>13944</v>
      </c>
      <c r="B1242">
        <v>335.33600000000001</v>
      </c>
      <c r="C1242">
        <f t="shared" si="114"/>
        <v>335</v>
      </c>
      <c r="D1242">
        <f t="shared" si="115"/>
        <v>336.00000000001273</v>
      </c>
      <c r="E1242" t="str">
        <f t="shared" si="118"/>
        <v/>
      </c>
      <c r="F1242" t="str">
        <f t="shared" si="119"/>
        <v/>
      </c>
      <c r="G1242" t="str">
        <f t="shared" si="116"/>
        <v>A</v>
      </c>
      <c r="H1242" t="str">
        <f t="shared" si="117"/>
        <v>B</v>
      </c>
    </row>
    <row r="1243" spans="1:8" x14ac:dyDescent="0.2">
      <c r="A1243">
        <v>13961</v>
      </c>
      <c r="B1243">
        <v>335.33600000000001</v>
      </c>
      <c r="C1243">
        <f t="shared" si="114"/>
        <v>335</v>
      </c>
      <c r="D1243">
        <f t="shared" si="115"/>
        <v>336.00000000001273</v>
      </c>
      <c r="E1243" t="str">
        <f t="shared" si="118"/>
        <v/>
      </c>
      <c r="F1243" t="str">
        <f t="shared" si="119"/>
        <v/>
      </c>
      <c r="G1243" t="str">
        <f t="shared" si="116"/>
        <v>A</v>
      </c>
      <c r="H1243" t="str">
        <f t="shared" si="117"/>
        <v>B</v>
      </c>
    </row>
    <row r="1244" spans="1:8" x14ac:dyDescent="0.2">
      <c r="A1244">
        <v>13961</v>
      </c>
      <c r="B1244">
        <v>323.33499999999998</v>
      </c>
      <c r="C1244">
        <f t="shared" si="114"/>
        <v>323</v>
      </c>
      <c r="D1244">
        <f t="shared" si="115"/>
        <v>334.99999999997954</v>
      </c>
      <c r="E1244" t="str">
        <f t="shared" si="118"/>
        <v/>
      </c>
      <c r="F1244" t="str">
        <f t="shared" si="119"/>
        <v/>
      </c>
      <c r="G1244" t="str">
        <f t="shared" si="116"/>
        <v>A</v>
      </c>
      <c r="H1244" t="str">
        <f t="shared" si="117"/>
        <v>B</v>
      </c>
    </row>
    <row r="1245" spans="1:8" x14ac:dyDescent="0.2">
      <c r="A1245">
        <v>13979</v>
      </c>
      <c r="B1245">
        <v>323.33499999999998</v>
      </c>
      <c r="C1245">
        <f t="shared" si="114"/>
        <v>323</v>
      </c>
      <c r="D1245">
        <f t="shared" si="115"/>
        <v>334.99999999997954</v>
      </c>
      <c r="E1245" t="str">
        <f t="shared" si="118"/>
        <v/>
      </c>
      <c r="F1245" t="str">
        <f t="shared" si="119"/>
        <v/>
      </c>
      <c r="G1245" t="str">
        <f t="shared" si="116"/>
        <v>A</v>
      </c>
      <c r="H1245" t="str">
        <f t="shared" si="117"/>
        <v>B</v>
      </c>
    </row>
    <row r="1246" spans="1:8" x14ac:dyDescent="0.2">
      <c r="A1246">
        <v>13979</v>
      </c>
      <c r="B1246">
        <v>310.32900000000001</v>
      </c>
      <c r="C1246">
        <f t="shared" si="114"/>
        <v>310</v>
      </c>
      <c r="D1246">
        <f t="shared" si="115"/>
        <v>329.00000000000773</v>
      </c>
      <c r="E1246" t="str">
        <f t="shared" si="118"/>
        <v/>
      </c>
      <c r="F1246" t="str">
        <f t="shared" si="119"/>
        <v/>
      </c>
      <c r="G1246" t="str">
        <f t="shared" si="116"/>
        <v>A</v>
      </c>
      <c r="H1246" t="str">
        <f t="shared" si="117"/>
        <v>B</v>
      </c>
    </row>
    <row r="1247" spans="1:8" x14ac:dyDescent="0.2">
      <c r="A1247">
        <v>13997</v>
      </c>
      <c r="B1247">
        <v>310.32900000000001</v>
      </c>
      <c r="C1247">
        <f t="shared" si="114"/>
        <v>310</v>
      </c>
      <c r="D1247">
        <f t="shared" si="115"/>
        <v>329.00000000000773</v>
      </c>
      <c r="E1247" t="str">
        <f t="shared" si="118"/>
        <v/>
      </c>
      <c r="F1247" t="str">
        <f t="shared" si="119"/>
        <v/>
      </c>
      <c r="G1247" t="str">
        <f t="shared" si="116"/>
        <v>A</v>
      </c>
      <c r="H1247" t="str">
        <f t="shared" si="117"/>
        <v>B</v>
      </c>
    </row>
    <row r="1248" spans="1:8" x14ac:dyDescent="0.2">
      <c r="A1248">
        <v>13997</v>
      </c>
      <c r="B1248">
        <v>301.32600000000002</v>
      </c>
      <c r="C1248">
        <f t="shared" si="114"/>
        <v>301</v>
      </c>
      <c r="D1248">
        <f t="shared" si="115"/>
        <v>326.00000000002183</v>
      </c>
      <c r="E1248" t="str">
        <f t="shared" si="118"/>
        <v/>
      </c>
      <c r="F1248" t="str">
        <f t="shared" si="119"/>
        <v/>
      </c>
      <c r="G1248" t="str">
        <f t="shared" si="116"/>
        <v>A</v>
      </c>
      <c r="H1248" t="str">
        <f t="shared" si="117"/>
        <v>B</v>
      </c>
    </row>
    <row r="1249" spans="1:8" x14ac:dyDescent="0.2">
      <c r="A1249">
        <v>14011</v>
      </c>
      <c r="B1249">
        <v>301.32600000000002</v>
      </c>
      <c r="C1249">
        <f t="shared" si="114"/>
        <v>301</v>
      </c>
      <c r="D1249">
        <f t="shared" si="115"/>
        <v>326.00000000002183</v>
      </c>
      <c r="E1249" t="str">
        <f t="shared" si="118"/>
        <v/>
      </c>
      <c r="F1249" t="str">
        <f t="shared" si="119"/>
        <v/>
      </c>
      <c r="G1249" t="str">
        <f t="shared" si="116"/>
        <v>A</v>
      </c>
      <c r="H1249" t="str">
        <f t="shared" si="117"/>
        <v>B</v>
      </c>
    </row>
    <row r="1250" spans="1:8" x14ac:dyDescent="0.2">
      <c r="A1250">
        <v>14011</v>
      </c>
      <c r="B1250">
        <v>316.32299999999998</v>
      </c>
      <c r="C1250">
        <f t="shared" si="114"/>
        <v>316</v>
      </c>
      <c r="D1250">
        <f t="shared" si="115"/>
        <v>322.99999999997908</v>
      </c>
      <c r="E1250" t="str">
        <f t="shared" si="118"/>
        <v/>
      </c>
      <c r="F1250" t="str">
        <f t="shared" si="119"/>
        <v/>
      </c>
      <c r="G1250" t="str">
        <f t="shared" si="116"/>
        <v>A</v>
      </c>
      <c r="H1250" t="str">
        <f t="shared" si="117"/>
        <v>B</v>
      </c>
    </row>
    <row r="1251" spans="1:8" x14ac:dyDescent="0.2">
      <c r="A1251">
        <v>14028</v>
      </c>
      <c r="B1251">
        <v>316.32299999999998</v>
      </c>
      <c r="C1251">
        <f t="shared" si="114"/>
        <v>316</v>
      </c>
      <c r="D1251">
        <f t="shared" si="115"/>
        <v>322.99999999997908</v>
      </c>
      <c r="E1251" t="str">
        <f t="shared" si="118"/>
        <v/>
      </c>
      <c r="F1251" t="str">
        <f t="shared" si="119"/>
        <v/>
      </c>
      <c r="G1251" t="str">
        <f t="shared" si="116"/>
        <v>A</v>
      </c>
      <c r="H1251" t="str">
        <f t="shared" si="117"/>
        <v>B</v>
      </c>
    </row>
    <row r="1252" spans="1:8" x14ac:dyDescent="0.2">
      <c r="A1252">
        <v>14044</v>
      </c>
      <c r="B1252">
        <v>380.31900000000002</v>
      </c>
      <c r="C1252">
        <f t="shared" si="114"/>
        <v>380</v>
      </c>
      <c r="D1252">
        <f t="shared" si="115"/>
        <v>319.00000000001683</v>
      </c>
      <c r="E1252" t="str">
        <f t="shared" si="118"/>
        <v/>
      </c>
      <c r="F1252" t="str">
        <f t="shared" si="119"/>
        <v/>
      </c>
      <c r="G1252" t="str">
        <f t="shared" si="116"/>
        <v>A</v>
      </c>
      <c r="H1252" t="str">
        <f t="shared" si="117"/>
        <v>B</v>
      </c>
    </row>
    <row r="1253" spans="1:8" x14ac:dyDescent="0.2">
      <c r="A1253">
        <v>14044</v>
      </c>
      <c r="B1253">
        <v>380.31900000000002</v>
      </c>
      <c r="C1253">
        <f t="shared" si="114"/>
        <v>380</v>
      </c>
      <c r="D1253">
        <f t="shared" si="115"/>
        <v>319.00000000001683</v>
      </c>
      <c r="E1253" t="str">
        <f t="shared" si="118"/>
        <v/>
      </c>
      <c r="F1253" t="str">
        <f t="shared" si="119"/>
        <v/>
      </c>
      <c r="G1253" t="str">
        <f t="shared" si="116"/>
        <v>A</v>
      </c>
      <c r="H1253" t="str">
        <f t="shared" si="117"/>
        <v>B</v>
      </c>
    </row>
    <row r="1254" spans="1:8" x14ac:dyDescent="0.2">
      <c r="A1254">
        <v>14060</v>
      </c>
      <c r="B1254">
        <v>516.32299999999998</v>
      </c>
      <c r="C1254">
        <f t="shared" si="114"/>
        <v>516</v>
      </c>
      <c r="D1254">
        <f t="shared" si="115"/>
        <v>322.99999999997908</v>
      </c>
      <c r="E1254" t="str">
        <f t="shared" si="118"/>
        <v/>
      </c>
      <c r="F1254" t="str">
        <f t="shared" si="119"/>
        <v/>
      </c>
      <c r="G1254" t="str">
        <f t="shared" si="116"/>
        <v>A</v>
      </c>
      <c r="H1254" t="str">
        <f t="shared" si="117"/>
        <v>B</v>
      </c>
    </row>
    <row r="1255" spans="1:8" x14ac:dyDescent="0.2">
      <c r="A1255">
        <v>14060</v>
      </c>
      <c r="B1255">
        <v>516.32299999999998</v>
      </c>
      <c r="C1255">
        <f t="shared" si="114"/>
        <v>516</v>
      </c>
      <c r="D1255">
        <f t="shared" si="115"/>
        <v>322.99999999997908</v>
      </c>
      <c r="E1255" t="str">
        <f t="shared" si="118"/>
        <v/>
      </c>
      <c r="F1255" t="str">
        <f t="shared" si="119"/>
        <v/>
      </c>
      <c r="G1255" t="str">
        <f t="shared" si="116"/>
        <v>A</v>
      </c>
      <c r="H1255" t="str">
        <f t="shared" si="117"/>
        <v>B</v>
      </c>
    </row>
    <row r="1256" spans="1:8" x14ac:dyDescent="0.2">
      <c r="A1256">
        <v>14077</v>
      </c>
      <c r="B1256">
        <v>721.32399999999996</v>
      </c>
      <c r="C1256">
        <f t="shared" si="114"/>
        <v>721</v>
      </c>
      <c r="D1256">
        <f t="shared" si="115"/>
        <v>323.99999999995543</v>
      </c>
      <c r="E1256" t="str">
        <f t="shared" si="118"/>
        <v/>
      </c>
      <c r="F1256" t="str">
        <f t="shared" si="119"/>
        <v/>
      </c>
      <c r="G1256" t="str">
        <f t="shared" si="116"/>
        <v>A</v>
      </c>
      <c r="H1256" t="str">
        <f t="shared" si="117"/>
        <v>B</v>
      </c>
    </row>
    <row r="1257" spans="1:8" x14ac:dyDescent="0.2">
      <c r="A1257">
        <v>14077</v>
      </c>
      <c r="B1257">
        <v>721.32399999999996</v>
      </c>
      <c r="C1257">
        <f t="shared" si="114"/>
        <v>721</v>
      </c>
      <c r="D1257">
        <f t="shared" si="115"/>
        <v>323.99999999995543</v>
      </c>
      <c r="E1257" t="str">
        <f t="shared" si="118"/>
        <v/>
      </c>
      <c r="F1257" t="str">
        <f t="shared" si="119"/>
        <v/>
      </c>
      <c r="G1257" t="str">
        <f t="shared" si="116"/>
        <v>A</v>
      </c>
      <c r="H1257" t="str">
        <f t="shared" si="117"/>
        <v>B</v>
      </c>
    </row>
    <row r="1258" spans="1:8" x14ac:dyDescent="0.2">
      <c r="A1258">
        <v>14094</v>
      </c>
      <c r="B1258">
        <v>912.33399999999995</v>
      </c>
      <c r="C1258">
        <f t="shared" si="114"/>
        <v>912</v>
      </c>
      <c r="D1258">
        <f t="shared" si="115"/>
        <v>333.99999999994634</v>
      </c>
      <c r="E1258">
        <f t="shared" si="118"/>
        <v>1</v>
      </c>
      <c r="F1258" t="str">
        <f t="shared" si="119"/>
        <v/>
      </c>
      <c r="G1258">
        <f t="shared" si="116"/>
        <v>14094</v>
      </c>
      <c r="H1258" t="str">
        <f t="shared" si="117"/>
        <v>B</v>
      </c>
    </row>
    <row r="1259" spans="1:8" x14ac:dyDescent="0.2">
      <c r="A1259">
        <v>14094</v>
      </c>
      <c r="B1259">
        <v>912.33399999999995</v>
      </c>
      <c r="C1259">
        <f t="shared" si="114"/>
        <v>912</v>
      </c>
      <c r="D1259">
        <f t="shared" si="115"/>
        <v>333.99999999994634</v>
      </c>
      <c r="E1259" t="str">
        <f t="shared" si="118"/>
        <v/>
      </c>
      <c r="F1259" t="str">
        <f t="shared" si="119"/>
        <v/>
      </c>
      <c r="G1259" t="str">
        <f t="shared" si="116"/>
        <v>A</v>
      </c>
      <c r="H1259" t="str">
        <f t="shared" si="117"/>
        <v>B</v>
      </c>
    </row>
    <row r="1260" spans="1:8" x14ac:dyDescent="0.2">
      <c r="A1260">
        <v>14111</v>
      </c>
      <c r="B1260">
        <v>972.34400000000005</v>
      </c>
      <c r="C1260">
        <f t="shared" si="114"/>
        <v>972</v>
      </c>
      <c r="D1260">
        <f t="shared" si="115"/>
        <v>344.00000000005093</v>
      </c>
      <c r="E1260" t="str">
        <f t="shared" si="118"/>
        <v/>
      </c>
      <c r="F1260" t="str">
        <f t="shared" si="119"/>
        <v/>
      </c>
      <c r="G1260" t="str">
        <f t="shared" si="116"/>
        <v>A</v>
      </c>
      <c r="H1260" t="str">
        <f t="shared" si="117"/>
        <v>B</v>
      </c>
    </row>
    <row r="1261" spans="1:8" x14ac:dyDescent="0.2">
      <c r="A1261">
        <v>14127</v>
      </c>
      <c r="B1261">
        <v>972.34400000000005</v>
      </c>
      <c r="C1261">
        <f t="shared" si="114"/>
        <v>972</v>
      </c>
      <c r="D1261">
        <f t="shared" si="115"/>
        <v>344.00000000005093</v>
      </c>
      <c r="E1261" t="str">
        <f t="shared" si="118"/>
        <v/>
      </c>
      <c r="F1261" t="str">
        <f t="shared" si="119"/>
        <v/>
      </c>
      <c r="G1261" t="str">
        <f t="shared" si="116"/>
        <v>A</v>
      </c>
      <c r="H1261" t="str">
        <f t="shared" si="117"/>
        <v>B</v>
      </c>
    </row>
    <row r="1262" spans="1:8" x14ac:dyDescent="0.2">
      <c r="A1262">
        <v>14127</v>
      </c>
      <c r="B1262">
        <v>972.34299999999996</v>
      </c>
      <c r="C1262">
        <f t="shared" si="114"/>
        <v>972</v>
      </c>
      <c r="D1262">
        <f t="shared" si="115"/>
        <v>342.99999999996089</v>
      </c>
      <c r="E1262" t="str">
        <f t="shared" si="118"/>
        <v/>
      </c>
      <c r="F1262" t="str">
        <f t="shared" si="119"/>
        <v/>
      </c>
      <c r="G1262" t="str">
        <f t="shared" si="116"/>
        <v>A</v>
      </c>
      <c r="H1262" t="str">
        <f t="shared" si="117"/>
        <v>B</v>
      </c>
    </row>
    <row r="1263" spans="1:8" x14ac:dyDescent="0.2">
      <c r="A1263">
        <v>14144</v>
      </c>
      <c r="B1263">
        <v>972.34299999999996</v>
      </c>
      <c r="C1263">
        <f t="shared" si="114"/>
        <v>972</v>
      </c>
      <c r="D1263">
        <f t="shared" si="115"/>
        <v>342.99999999996089</v>
      </c>
      <c r="E1263" t="str">
        <f t="shared" si="118"/>
        <v/>
      </c>
      <c r="F1263" t="str">
        <f t="shared" si="119"/>
        <v/>
      </c>
      <c r="G1263" t="str">
        <f t="shared" si="116"/>
        <v>A</v>
      </c>
      <c r="H1263" t="str">
        <f t="shared" si="117"/>
        <v>B</v>
      </c>
    </row>
    <row r="1264" spans="1:8" x14ac:dyDescent="0.2">
      <c r="A1264">
        <v>14144</v>
      </c>
      <c r="B1264">
        <v>972.35400000000004</v>
      </c>
      <c r="C1264">
        <f t="shared" si="114"/>
        <v>972</v>
      </c>
      <c r="D1264">
        <f t="shared" si="115"/>
        <v>354.00000000004184</v>
      </c>
      <c r="E1264" t="str">
        <f t="shared" si="118"/>
        <v/>
      </c>
      <c r="F1264" t="str">
        <f t="shared" si="119"/>
        <v/>
      </c>
      <c r="G1264" t="str">
        <f t="shared" si="116"/>
        <v>A</v>
      </c>
      <c r="H1264" t="str">
        <f t="shared" si="117"/>
        <v>B</v>
      </c>
    </row>
    <row r="1265" spans="1:8" x14ac:dyDescent="0.2">
      <c r="A1265">
        <v>14160</v>
      </c>
      <c r="B1265">
        <v>972.35400000000004</v>
      </c>
      <c r="C1265">
        <f t="shared" si="114"/>
        <v>972</v>
      </c>
      <c r="D1265">
        <f t="shared" si="115"/>
        <v>354.00000000004184</v>
      </c>
      <c r="E1265" t="str">
        <f t="shared" si="118"/>
        <v/>
      </c>
      <c r="F1265" t="str">
        <f t="shared" si="119"/>
        <v/>
      </c>
      <c r="G1265" t="str">
        <f t="shared" si="116"/>
        <v>A</v>
      </c>
      <c r="H1265" t="str">
        <f t="shared" si="117"/>
        <v>B</v>
      </c>
    </row>
    <row r="1266" spans="1:8" x14ac:dyDescent="0.2">
      <c r="A1266">
        <v>14178</v>
      </c>
      <c r="B1266">
        <v>972.34400000000005</v>
      </c>
      <c r="C1266">
        <f t="shared" si="114"/>
        <v>972</v>
      </c>
      <c r="D1266">
        <f t="shared" si="115"/>
        <v>344.00000000005093</v>
      </c>
      <c r="E1266" t="str">
        <f t="shared" si="118"/>
        <v/>
      </c>
      <c r="F1266" t="str">
        <f t="shared" si="119"/>
        <v/>
      </c>
      <c r="G1266" t="str">
        <f t="shared" si="116"/>
        <v>A</v>
      </c>
      <c r="H1266" t="str">
        <f t="shared" si="117"/>
        <v>B</v>
      </c>
    </row>
    <row r="1267" spans="1:8" x14ac:dyDescent="0.2">
      <c r="A1267">
        <v>14178</v>
      </c>
      <c r="B1267">
        <v>972.34400000000005</v>
      </c>
      <c r="C1267">
        <f t="shared" si="114"/>
        <v>972</v>
      </c>
      <c r="D1267">
        <f t="shared" si="115"/>
        <v>344.00000000005093</v>
      </c>
      <c r="E1267" t="str">
        <f t="shared" si="118"/>
        <v/>
      </c>
      <c r="F1267" t="str">
        <f t="shared" si="119"/>
        <v/>
      </c>
      <c r="G1267" t="str">
        <f t="shared" si="116"/>
        <v>A</v>
      </c>
      <c r="H1267" t="str">
        <f t="shared" si="117"/>
        <v>B</v>
      </c>
    </row>
    <row r="1268" spans="1:8" x14ac:dyDescent="0.2">
      <c r="A1268">
        <v>14194</v>
      </c>
      <c r="B1268">
        <v>972.34100000000001</v>
      </c>
      <c r="C1268">
        <f t="shared" si="114"/>
        <v>972</v>
      </c>
      <c r="D1268">
        <f t="shared" si="115"/>
        <v>341.00000000000819</v>
      </c>
      <c r="E1268" t="str">
        <f t="shared" si="118"/>
        <v/>
      </c>
      <c r="F1268" t="str">
        <f t="shared" si="119"/>
        <v/>
      </c>
      <c r="G1268" t="str">
        <f t="shared" si="116"/>
        <v>A</v>
      </c>
      <c r="H1268" t="str">
        <f t="shared" si="117"/>
        <v>B</v>
      </c>
    </row>
    <row r="1269" spans="1:8" x14ac:dyDescent="0.2">
      <c r="A1269">
        <v>14194</v>
      </c>
      <c r="B1269">
        <v>972.34100000000001</v>
      </c>
      <c r="C1269">
        <f t="shared" si="114"/>
        <v>972</v>
      </c>
      <c r="D1269">
        <f t="shared" si="115"/>
        <v>341.00000000000819</v>
      </c>
      <c r="E1269" t="str">
        <f t="shared" si="118"/>
        <v/>
      </c>
      <c r="F1269" t="str">
        <f t="shared" si="119"/>
        <v/>
      </c>
      <c r="G1269" t="str">
        <f t="shared" si="116"/>
        <v>A</v>
      </c>
      <c r="H1269" t="str">
        <f t="shared" si="117"/>
        <v>B</v>
      </c>
    </row>
    <row r="1270" spans="1:8" x14ac:dyDescent="0.2">
      <c r="A1270">
        <v>14210</v>
      </c>
      <c r="B1270">
        <v>972.33900000000006</v>
      </c>
      <c r="C1270">
        <f t="shared" si="114"/>
        <v>972</v>
      </c>
      <c r="D1270">
        <f t="shared" si="115"/>
        <v>339.00000000005548</v>
      </c>
      <c r="E1270" t="str">
        <f t="shared" si="118"/>
        <v/>
      </c>
      <c r="F1270" t="str">
        <f t="shared" si="119"/>
        <v/>
      </c>
      <c r="G1270" t="str">
        <f t="shared" si="116"/>
        <v>A</v>
      </c>
      <c r="H1270" t="str">
        <f t="shared" si="117"/>
        <v>B</v>
      </c>
    </row>
    <row r="1271" spans="1:8" x14ac:dyDescent="0.2">
      <c r="A1271">
        <v>14210</v>
      </c>
      <c r="B1271">
        <v>972.33900000000006</v>
      </c>
      <c r="C1271">
        <f t="shared" si="114"/>
        <v>972</v>
      </c>
      <c r="D1271">
        <f t="shared" si="115"/>
        <v>339.00000000005548</v>
      </c>
      <c r="E1271" t="str">
        <f t="shared" si="118"/>
        <v/>
      </c>
      <c r="F1271" t="str">
        <f t="shared" si="119"/>
        <v/>
      </c>
      <c r="G1271" t="str">
        <f t="shared" si="116"/>
        <v>A</v>
      </c>
      <c r="H1271" t="str">
        <f t="shared" si="117"/>
        <v>B</v>
      </c>
    </row>
    <row r="1272" spans="1:8" x14ac:dyDescent="0.2">
      <c r="A1272">
        <v>14227</v>
      </c>
      <c r="B1272">
        <v>972.33500000000004</v>
      </c>
      <c r="C1272">
        <f t="shared" si="114"/>
        <v>972</v>
      </c>
      <c r="D1272">
        <f t="shared" si="115"/>
        <v>335.00000000003638</v>
      </c>
      <c r="E1272" t="str">
        <f t="shared" si="118"/>
        <v/>
      </c>
      <c r="F1272" t="str">
        <f t="shared" si="119"/>
        <v/>
      </c>
      <c r="G1272" t="str">
        <f t="shared" si="116"/>
        <v>A</v>
      </c>
      <c r="H1272" t="str">
        <f t="shared" si="117"/>
        <v>B</v>
      </c>
    </row>
    <row r="1273" spans="1:8" x14ac:dyDescent="0.2">
      <c r="A1273">
        <v>14227</v>
      </c>
      <c r="B1273">
        <v>972.33500000000004</v>
      </c>
      <c r="C1273">
        <f t="shared" si="114"/>
        <v>972</v>
      </c>
      <c r="D1273">
        <f t="shared" si="115"/>
        <v>335.00000000003638</v>
      </c>
      <c r="E1273" t="str">
        <f t="shared" si="118"/>
        <v/>
      </c>
      <c r="F1273" t="str">
        <f t="shared" si="119"/>
        <v/>
      </c>
      <c r="G1273" t="str">
        <f t="shared" si="116"/>
        <v>A</v>
      </c>
      <c r="H1273" t="str">
        <f t="shared" si="117"/>
        <v>B</v>
      </c>
    </row>
    <row r="1274" spans="1:8" x14ac:dyDescent="0.2">
      <c r="A1274">
        <v>14244</v>
      </c>
      <c r="B1274">
        <v>973.34400000000005</v>
      </c>
      <c r="C1274">
        <f t="shared" si="114"/>
        <v>973</v>
      </c>
      <c r="D1274">
        <f t="shared" si="115"/>
        <v>344.00000000005093</v>
      </c>
      <c r="E1274" t="str">
        <f t="shared" si="118"/>
        <v/>
      </c>
      <c r="F1274" t="str">
        <f t="shared" si="119"/>
        <v/>
      </c>
      <c r="G1274" t="str">
        <f t="shared" si="116"/>
        <v>A</v>
      </c>
      <c r="H1274" t="str">
        <f t="shared" si="117"/>
        <v>B</v>
      </c>
    </row>
    <row r="1275" spans="1:8" x14ac:dyDescent="0.2">
      <c r="A1275">
        <v>14244</v>
      </c>
      <c r="B1275">
        <v>973.34400000000005</v>
      </c>
      <c r="C1275">
        <f t="shared" si="114"/>
        <v>973</v>
      </c>
      <c r="D1275">
        <f t="shared" si="115"/>
        <v>344.00000000005093</v>
      </c>
      <c r="E1275" t="str">
        <f t="shared" si="118"/>
        <v/>
      </c>
      <c r="F1275" t="str">
        <f t="shared" si="119"/>
        <v/>
      </c>
      <c r="G1275" t="str">
        <f t="shared" si="116"/>
        <v>A</v>
      </c>
      <c r="H1275" t="str">
        <f t="shared" si="117"/>
        <v>B</v>
      </c>
    </row>
    <row r="1276" spans="1:8" x14ac:dyDescent="0.2">
      <c r="A1276">
        <v>14260</v>
      </c>
      <c r="B1276">
        <v>972.34299999999996</v>
      </c>
      <c r="C1276">
        <f t="shared" si="114"/>
        <v>972</v>
      </c>
      <c r="D1276">
        <f t="shared" si="115"/>
        <v>342.99999999996089</v>
      </c>
      <c r="E1276" t="str">
        <f t="shared" si="118"/>
        <v/>
      </c>
      <c r="F1276" t="str">
        <f t="shared" si="119"/>
        <v/>
      </c>
      <c r="G1276" t="str">
        <f t="shared" si="116"/>
        <v>A</v>
      </c>
      <c r="H1276" t="str">
        <f t="shared" si="117"/>
        <v>B</v>
      </c>
    </row>
    <row r="1277" spans="1:8" x14ac:dyDescent="0.2">
      <c r="A1277">
        <v>14277</v>
      </c>
      <c r="B1277">
        <v>972.34299999999996</v>
      </c>
      <c r="C1277">
        <f t="shared" si="114"/>
        <v>972</v>
      </c>
      <c r="D1277">
        <f t="shared" si="115"/>
        <v>342.99999999996089</v>
      </c>
      <c r="E1277" t="str">
        <f t="shared" si="118"/>
        <v/>
      </c>
      <c r="F1277" t="str">
        <f t="shared" si="119"/>
        <v/>
      </c>
      <c r="G1277" t="str">
        <f t="shared" si="116"/>
        <v>A</v>
      </c>
      <c r="H1277" t="str">
        <f t="shared" si="117"/>
        <v>B</v>
      </c>
    </row>
    <row r="1278" spans="1:8" x14ac:dyDescent="0.2">
      <c r="A1278">
        <v>14277</v>
      </c>
      <c r="B1278">
        <v>972.346</v>
      </c>
      <c r="C1278">
        <f t="shared" si="114"/>
        <v>972</v>
      </c>
      <c r="D1278">
        <f t="shared" si="115"/>
        <v>346.00000000000364</v>
      </c>
      <c r="E1278" t="str">
        <f t="shared" si="118"/>
        <v/>
      </c>
      <c r="F1278" t="str">
        <f t="shared" si="119"/>
        <v/>
      </c>
      <c r="G1278" t="str">
        <f t="shared" si="116"/>
        <v>A</v>
      </c>
      <c r="H1278" t="str">
        <f t="shared" si="117"/>
        <v>B</v>
      </c>
    </row>
    <row r="1279" spans="1:8" x14ac:dyDescent="0.2">
      <c r="A1279">
        <v>14295</v>
      </c>
      <c r="B1279">
        <v>972.346</v>
      </c>
      <c r="C1279">
        <f t="shared" si="114"/>
        <v>972</v>
      </c>
      <c r="D1279">
        <f t="shared" si="115"/>
        <v>346.00000000000364</v>
      </c>
      <c r="E1279" t="str">
        <f t="shared" si="118"/>
        <v/>
      </c>
      <c r="F1279" t="str">
        <f t="shared" si="119"/>
        <v/>
      </c>
      <c r="G1279" t="str">
        <f t="shared" si="116"/>
        <v>A</v>
      </c>
      <c r="H1279" t="str">
        <f t="shared" si="117"/>
        <v>B</v>
      </c>
    </row>
    <row r="1280" spans="1:8" x14ac:dyDescent="0.2">
      <c r="A1280">
        <v>14295</v>
      </c>
      <c r="B1280">
        <v>957.34299999999996</v>
      </c>
      <c r="C1280">
        <f t="shared" si="114"/>
        <v>957</v>
      </c>
      <c r="D1280">
        <f t="shared" si="115"/>
        <v>342.99999999996089</v>
      </c>
      <c r="E1280" t="str">
        <f t="shared" si="118"/>
        <v/>
      </c>
      <c r="F1280" t="str">
        <f t="shared" si="119"/>
        <v/>
      </c>
      <c r="G1280" t="str">
        <f t="shared" si="116"/>
        <v>A</v>
      </c>
      <c r="H1280" t="str">
        <f t="shared" si="117"/>
        <v>B</v>
      </c>
    </row>
    <row r="1281" spans="1:8" x14ac:dyDescent="0.2">
      <c r="A1281">
        <v>14310</v>
      </c>
      <c r="B1281">
        <v>957.34299999999996</v>
      </c>
      <c r="C1281">
        <f t="shared" si="114"/>
        <v>957</v>
      </c>
      <c r="D1281">
        <f t="shared" si="115"/>
        <v>342.99999999996089</v>
      </c>
      <c r="E1281" t="str">
        <f t="shared" si="118"/>
        <v/>
      </c>
      <c r="F1281" t="str">
        <f t="shared" si="119"/>
        <v/>
      </c>
      <c r="G1281" t="str">
        <f t="shared" si="116"/>
        <v>A</v>
      </c>
      <c r="H1281" t="str">
        <f t="shared" si="117"/>
        <v>B</v>
      </c>
    </row>
    <row r="1282" spans="1:8" x14ac:dyDescent="0.2">
      <c r="A1282">
        <v>14310</v>
      </c>
      <c r="B1282">
        <v>801.33799999999997</v>
      </c>
      <c r="C1282">
        <f t="shared" ref="C1282:C1345" si="120">INT(B1282)</f>
        <v>801</v>
      </c>
      <c r="D1282">
        <f t="shared" ref="D1282:D1345" si="121">IF((B1282-C1282)*1000&gt;900,(B1282-C1282)*100,(B1282-C1282)*1000)</f>
        <v>337.99999999996544</v>
      </c>
      <c r="E1282" t="str">
        <f t="shared" si="118"/>
        <v/>
      </c>
      <c r="F1282" t="str">
        <f t="shared" si="119"/>
        <v/>
      </c>
      <c r="G1282" t="str">
        <f t="shared" ref="G1282:G1345" si="122">IF(E1282=1,A1282,"A")</f>
        <v>A</v>
      </c>
      <c r="H1282" t="str">
        <f t="shared" ref="H1282:H1345" si="123">IF(F1282=1,A1282,"B")</f>
        <v>B</v>
      </c>
    </row>
    <row r="1283" spans="1:8" x14ac:dyDescent="0.2">
      <c r="A1283">
        <v>14327</v>
      </c>
      <c r="B1283">
        <v>801.33799999999997</v>
      </c>
      <c r="C1283">
        <f t="shared" si="120"/>
        <v>801</v>
      </c>
      <c r="D1283">
        <f t="shared" si="121"/>
        <v>337.99999999996544</v>
      </c>
      <c r="E1283" t="str">
        <f t="shared" si="118"/>
        <v/>
      </c>
      <c r="F1283" t="str">
        <f t="shared" si="119"/>
        <v/>
      </c>
      <c r="G1283" t="str">
        <f t="shared" si="122"/>
        <v>A</v>
      </c>
      <c r="H1283" t="str">
        <f t="shared" si="123"/>
        <v>B</v>
      </c>
    </row>
    <row r="1284" spans="1:8" x14ac:dyDescent="0.2">
      <c r="A1284">
        <v>14343</v>
      </c>
      <c r="B1284">
        <v>674.35400000000004</v>
      </c>
      <c r="C1284">
        <f t="shared" si="120"/>
        <v>674</v>
      </c>
      <c r="D1284">
        <f t="shared" si="121"/>
        <v>354.00000000004184</v>
      </c>
      <c r="E1284" t="str">
        <f t="shared" si="118"/>
        <v/>
      </c>
      <c r="F1284" t="str">
        <f t="shared" si="119"/>
        <v/>
      </c>
      <c r="G1284" t="str">
        <f t="shared" si="122"/>
        <v>A</v>
      </c>
      <c r="H1284" t="str">
        <f t="shared" si="123"/>
        <v>B</v>
      </c>
    </row>
    <row r="1285" spans="1:8" x14ac:dyDescent="0.2">
      <c r="A1285">
        <v>14343</v>
      </c>
      <c r="B1285">
        <v>674.35400000000004</v>
      </c>
      <c r="C1285">
        <f t="shared" si="120"/>
        <v>674</v>
      </c>
      <c r="D1285">
        <f t="shared" si="121"/>
        <v>354.00000000004184</v>
      </c>
      <c r="E1285" t="str">
        <f t="shared" si="118"/>
        <v/>
      </c>
      <c r="F1285" t="str">
        <f t="shared" si="119"/>
        <v/>
      </c>
      <c r="G1285" t="str">
        <f t="shared" si="122"/>
        <v>A</v>
      </c>
      <c r="H1285" t="str">
        <f t="shared" si="123"/>
        <v>B</v>
      </c>
    </row>
    <row r="1286" spans="1:8" x14ac:dyDescent="0.2">
      <c r="A1286">
        <v>14360</v>
      </c>
      <c r="B1286">
        <v>590.34500000000003</v>
      </c>
      <c r="C1286">
        <f t="shared" si="120"/>
        <v>590</v>
      </c>
      <c r="D1286">
        <f t="shared" si="121"/>
        <v>345.00000000002728</v>
      </c>
      <c r="E1286" t="str">
        <f t="shared" si="118"/>
        <v/>
      </c>
      <c r="F1286" t="str">
        <f t="shared" si="119"/>
        <v/>
      </c>
      <c r="G1286" t="str">
        <f t="shared" si="122"/>
        <v>A</v>
      </c>
      <c r="H1286" t="str">
        <f t="shared" si="123"/>
        <v>B</v>
      </c>
    </row>
    <row r="1287" spans="1:8" x14ac:dyDescent="0.2">
      <c r="A1287">
        <v>14360</v>
      </c>
      <c r="B1287">
        <v>590.34500000000003</v>
      </c>
      <c r="C1287">
        <f t="shared" si="120"/>
        <v>590</v>
      </c>
      <c r="D1287">
        <f t="shared" si="121"/>
        <v>345.00000000002728</v>
      </c>
      <c r="E1287" t="str">
        <f t="shared" si="118"/>
        <v/>
      </c>
      <c r="F1287" t="str">
        <f t="shared" si="119"/>
        <v/>
      </c>
      <c r="G1287" t="str">
        <f t="shared" si="122"/>
        <v>A</v>
      </c>
      <c r="H1287" t="str">
        <f t="shared" si="123"/>
        <v>B</v>
      </c>
    </row>
    <row r="1288" spans="1:8" x14ac:dyDescent="0.2">
      <c r="A1288">
        <v>14377</v>
      </c>
      <c r="B1288">
        <v>574.34100000000001</v>
      </c>
      <c r="C1288">
        <f t="shared" si="120"/>
        <v>574</v>
      </c>
      <c r="D1288">
        <f t="shared" si="121"/>
        <v>341.00000000000819</v>
      </c>
      <c r="E1288" t="str">
        <f t="shared" si="118"/>
        <v/>
      </c>
      <c r="F1288" t="str">
        <f t="shared" si="119"/>
        <v/>
      </c>
      <c r="G1288" t="str">
        <f t="shared" si="122"/>
        <v>A</v>
      </c>
      <c r="H1288" t="str">
        <f t="shared" si="123"/>
        <v>B</v>
      </c>
    </row>
    <row r="1289" spans="1:8" x14ac:dyDescent="0.2">
      <c r="A1289">
        <v>14377</v>
      </c>
      <c r="B1289">
        <v>574.34100000000001</v>
      </c>
      <c r="C1289">
        <f t="shared" si="120"/>
        <v>574</v>
      </c>
      <c r="D1289">
        <f t="shared" si="121"/>
        <v>341.00000000000819</v>
      </c>
      <c r="E1289" t="str">
        <f t="shared" si="118"/>
        <v/>
      </c>
      <c r="F1289" t="str">
        <f t="shared" si="119"/>
        <v/>
      </c>
      <c r="G1289" t="str">
        <f t="shared" si="122"/>
        <v>A</v>
      </c>
      <c r="H1289" t="str">
        <f t="shared" si="123"/>
        <v>B</v>
      </c>
    </row>
    <row r="1290" spans="1:8" x14ac:dyDescent="0.2">
      <c r="A1290">
        <v>14394</v>
      </c>
      <c r="B1290">
        <v>529.33699999999999</v>
      </c>
      <c r="C1290">
        <f t="shared" si="120"/>
        <v>529</v>
      </c>
      <c r="D1290">
        <f t="shared" si="121"/>
        <v>336.99999999998909</v>
      </c>
      <c r="E1290" t="str">
        <f t="shared" si="118"/>
        <v/>
      </c>
      <c r="F1290" t="str">
        <f t="shared" si="119"/>
        <v/>
      </c>
      <c r="G1290" t="str">
        <f t="shared" si="122"/>
        <v>A</v>
      </c>
      <c r="H1290" t="str">
        <f t="shared" si="123"/>
        <v>B</v>
      </c>
    </row>
    <row r="1291" spans="1:8" x14ac:dyDescent="0.2">
      <c r="A1291">
        <v>14394</v>
      </c>
      <c r="B1291">
        <v>529.33699999999999</v>
      </c>
      <c r="C1291">
        <f t="shared" si="120"/>
        <v>529</v>
      </c>
      <c r="D1291">
        <f t="shared" si="121"/>
        <v>336.99999999998909</v>
      </c>
      <c r="E1291" t="str">
        <f t="shared" si="118"/>
        <v/>
      </c>
      <c r="F1291" t="str">
        <f t="shared" si="119"/>
        <v/>
      </c>
      <c r="G1291" t="str">
        <f t="shared" si="122"/>
        <v>A</v>
      </c>
      <c r="H1291" t="str">
        <f t="shared" si="123"/>
        <v>B</v>
      </c>
    </row>
    <row r="1292" spans="1:8" x14ac:dyDescent="0.2">
      <c r="A1292">
        <v>14411</v>
      </c>
      <c r="B1292">
        <v>470.32799999999997</v>
      </c>
      <c r="C1292">
        <f t="shared" si="120"/>
        <v>470</v>
      </c>
      <c r="D1292">
        <f t="shared" si="121"/>
        <v>327.99999999997453</v>
      </c>
      <c r="E1292" t="str">
        <f t="shared" si="118"/>
        <v/>
      </c>
      <c r="F1292" t="str">
        <f t="shared" si="119"/>
        <v/>
      </c>
      <c r="G1292" t="str">
        <f t="shared" si="122"/>
        <v>A</v>
      </c>
      <c r="H1292" t="str">
        <f t="shared" si="123"/>
        <v>B</v>
      </c>
    </row>
    <row r="1293" spans="1:8" x14ac:dyDescent="0.2">
      <c r="A1293">
        <v>14428</v>
      </c>
      <c r="B1293">
        <v>470.32799999999997</v>
      </c>
      <c r="C1293">
        <f t="shared" si="120"/>
        <v>470</v>
      </c>
      <c r="D1293">
        <f t="shared" si="121"/>
        <v>327.99999999997453</v>
      </c>
      <c r="E1293" t="str">
        <f t="shared" si="118"/>
        <v/>
      </c>
      <c r="F1293" t="str">
        <f t="shared" si="119"/>
        <v/>
      </c>
      <c r="G1293" t="str">
        <f t="shared" si="122"/>
        <v>A</v>
      </c>
      <c r="H1293" t="str">
        <f t="shared" si="123"/>
        <v>B</v>
      </c>
    </row>
    <row r="1294" spans="1:8" x14ac:dyDescent="0.2">
      <c r="A1294">
        <v>14428</v>
      </c>
      <c r="B1294">
        <v>422.33699999999999</v>
      </c>
      <c r="C1294">
        <f t="shared" si="120"/>
        <v>422</v>
      </c>
      <c r="D1294">
        <f t="shared" si="121"/>
        <v>336.99999999998909</v>
      </c>
      <c r="E1294" t="str">
        <f t="shared" si="118"/>
        <v/>
      </c>
      <c r="F1294" t="str">
        <f t="shared" si="119"/>
        <v/>
      </c>
      <c r="G1294" t="str">
        <f t="shared" si="122"/>
        <v>A</v>
      </c>
      <c r="H1294" t="str">
        <f t="shared" si="123"/>
        <v>B</v>
      </c>
    </row>
    <row r="1295" spans="1:8" x14ac:dyDescent="0.2">
      <c r="A1295">
        <v>14444</v>
      </c>
      <c r="B1295">
        <v>422.33699999999999</v>
      </c>
      <c r="C1295">
        <f t="shared" si="120"/>
        <v>422</v>
      </c>
      <c r="D1295">
        <f t="shared" si="121"/>
        <v>336.99999999998909</v>
      </c>
      <c r="E1295" t="str">
        <f t="shared" si="118"/>
        <v/>
      </c>
      <c r="F1295" t="str">
        <f t="shared" si="119"/>
        <v/>
      </c>
      <c r="G1295" t="str">
        <f t="shared" si="122"/>
        <v>A</v>
      </c>
      <c r="H1295" t="str">
        <f t="shared" si="123"/>
        <v>B</v>
      </c>
    </row>
    <row r="1296" spans="1:8" x14ac:dyDescent="0.2">
      <c r="A1296">
        <v>14444</v>
      </c>
      <c r="B1296">
        <v>392.327</v>
      </c>
      <c r="C1296">
        <f t="shared" si="120"/>
        <v>392</v>
      </c>
      <c r="D1296">
        <f t="shared" si="121"/>
        <v>326.99999999999818</v>
      </c>
      <c r="E1296" t="str">
        <f t="shared" ref="E1296:E1359" si="124">IF(C1296&gt;L$6,IF(AND(C1296&gt;C1295,C1296&gt;=C1297,SUM(E1268:E1295)=0)=TRUE,1,""),"")</f>
        <v/>
      </c>
      <c r="F1296" t="str">
        <f t="shared" ref="F1296:F1359" si="125">IF(D1296&lt;L$7,IF(AND(D1296&lt;D1295,D1296&lt;=D1297,SUM(F1269:F1295)=0)=TRUE,1,""),"")</f>
        <v/>
      </c>
      <c r="G1296" t="str">
        <f t="shared" si="122"/>
        <v>A</v>
      </c>
      <c r="H1296" t="str">
        <f t="shared" si="123"/>
        <v>B</v>
      </c>
    </row>
    <row r="1297" spans="1:8" x14ac:dyDescent="0.2">
      <c r="A1297">
        <v>14461</v>
      </c>
      <c r="B1297">
        <v>392.327</v>
      </c>
      <c r="C1297">
        <f t="shared" si="120"/>
        <v>392</v>
      </c>
      <c r="D1297">
        <f t="shared" si="121"/>
        <v>326.99999999999818</v>
      </c>
      <c r="E1297" t="str">
        <f t="shared" si="124"/>
        <v/>
      </c>
      <c r="F1297" t="str">
        <f t="shared" si="125"/>
        <v/>
      </c>
      <c r="G1297" t="str">
        <f t="shared" si="122"/>
        <v>A</v>
      </c>
      <c r="H1297" t="str">
        <f t="shared" si="123"/>
        <v>B</v>
      </c>
    </row>
    <row r="1298" spans="1:8" x14ac:dyDescent="0.2">
      <c r="A1298">
        <v>14461</v>
      </c>
      <c r="B1298">
        <v>365.34199999999998</v>
      </c>
      <c r="C1298">
        <f t="shared" si="120"/>
        <v>365</v>
      </c>
      <c r="D1298">
        <f t="shared" si="121"/>
        <v>341.99999999998454</v>
      </c>
      <c r="E1298" t="str">
        <f t="shared" si="124"/>
        <v/>
      </c>
      <c r="F1298" t="str">
        <f t="shared" si="125"/>
        <v/>
      </c>
      <c r="G1298" t="str">
        <f t="shared" si="122"/>
        <v>A</v>
      </c>
      <c r="H1298" t="str">
        <f t="shared" si="123"/>
        <v>B</v>
      </c>
    </row>
    <row r="1299" spans="1:8" x14ac:dyDescent="0.2">
      <c r="A1299">
        <v>14477</v>
      </c>
      <c r="B1299">
        <v>365.34199999999998</v>
      </c>
      <c r="C1299">
        <f t="shared" si="120"/>
        <v>365</v>
      </c>
      <c r="D1299">
        <f t="shared" si="121"/>
        <v>341.99999999998454</v>
      </c>
      <c r="E1299" t="str">
        <f t="shared" si="124"/>
        <v/>
      </c>
      <c r="F1299" t="str">
        <f t="shared" si="125"/>
        <v/>
      </c>
      <c r="G1299" t="str">
        <f t="shared" si="122"/>
        <v>A</v>
      </c>
      <c r="H1299" t="str">
        <f t="shared" si="123"/>
        <v>B</v>
      </c>
    </row>
    <row r="1300" spans="1:8" x14ac:dyDescent="0.2">
      <c r="A1300">
        <v>14477</v>
      </c>
      <c r="B1300">
        <v>345.34899999999999</v>
      </c>
      <c r="C1300">
        <f t="shared" si="120"/>
        <v>345</v>
      </c>
      <c r="D1300">
        <f t="shared" si="121"/>
        <v>348.99999999998954</v>
      </c>
      <c r="E1300" t="str">
        <f t="shared" si="124"/>
        <v/>
      </c>
      <c r="F1300" t="str">
        <f t="shared" si="125"/>
        <v/>
      </c>
      <c r="G1300" t="str">
        <f t="shared" si="122"/>
        <v>A</v>
      </c>
      <c r="H1300" t="str">
        <f t="shared" si="123"/>
        <v>B</v>
      </c>
    </row>
    <row r="1301" spans="1:8" x14ac:dyDescent="0.2">
      <c r="A1301">
        <v>14494</v>
      </c>
      <c r="B1301">
        <v>345.34899999999999</v>
      </c>
      <c r="C1301">
        <f t="shared" si="120"/>
        <v>345</v>
      </c>
      <c r="D1301">
        <f t="shared" si="121"/>
        <v>348.99999999998954</v>
      </c>
      <c r="E1301" t="str">
        <f t="shared" si="124"/>
        <v/>
      </c>
      <c r="F1301" t="str">
        <f t="shared" si="125"/>
        <v/>
      </c>
      <c r="G1301" t="str">
        <f t="shared" si="122"/>
        <v>A</v>
      </c>
      <c r="H1301" t="str">
        <f t="shared" si="123"/>
        <v>B</v>
      </c>
    </row>
    <row r="1302" spans="1:8" x14ac:dyDescent="0.2">
      <c r="A1302">
        <v>14511</v>
      </c>
      <c r="B1302">
        <v>329.35500000000002</v>
      </c>
      <c r="C1302">
        <f t="shared" si="120"/>
        <v>329</v>
      </c>
      <c r="D1302">
        <f t="shared" si="121"/>
        <v>355.00000000001819</v>
      </c>
      <c r="E1302" t="str">
        <f t="shared" si="124"/>
        <v/>
      </c>
      <c r="F1302" t="str">
        <f t="shared" si="125"/>
        <v/>
      </c>
      <c r="G1302" t="str">
        <f t="shared" si="122"/>
        <v>A</v>
      </c>
      <c r="H1302" t="str">
        <f t="shared" si="123"/>
        <v>B</v>
      </c>
    </row>
    <row r="1303" spans="1:8" x14ac:dyDescent="0.2">
      <c r="A1303">
        <v>14511</v>
      </c>
      <c r="B1303">
        <v>329.35500000000002</v>
      </c>
      <c r="C1303">
        <f t="shared" si="120"/>
        <v>329</v>
      </c>
      <c r="D1303">
        <f t="shared" si="121"/>
        <v>355.00000000001819</v>
      </c>
      <c r="E1303" t="str">
        <f t="shared" si="124"/>
        <v/>
      </c>
      <c r="F1303" t="str">
        <f t="shared" si="125"/>
        <v/>
      </c>
      <c r="G1303" t="str">
        <f t="shared" si="122"/>
        <v>A</v>
      </c>
      <c r="H1303" t="str">
        <f t="shared" si="123"/>
        <v>B</v>
      </c>
    </row>
    <row r="1304" spans="1:8" x14ac:dyDescent="0.2">
      <c r="A1304">
        <v>14528</v>
      </c>
      <c r="B1304">
        <v>320.34800000000001</v>
      </c>
      <c r="C1304">
        <f t="shared" si="120"/>
        <v>320</v>
      </c>
      <c r="D1304">
        <f t="shared" si="121"/>
        <v>348.00000000001319</v>
      </c>
      <c r="E1304" t="str">
        <f t="shared" si="124"/>
        <v/>
      </c>
      <c r="F1304" t="str">
        <f t="shared" si="125"/>
        <v/>
      </c>
      <c r="G1304" t="str">
        <f t="shared" si="122"/>
        <v>A</v>
      </c>
      <c r="H1304" t="str">
        <f t="shared" si="123"/>
        <v>B</v>
      </c>
    </row>
    <row r="1305" spans="1:8" x14ac:dyDescent="0.2">
      <c r="A1305">
        <v>14528</v>
      </c>
      <c r="B1305">
        <v>320.34800000000001</v>
      </c>
      <c r="C1305">
        <f t="shared" si="120"/>
        <v>320</v>
      </c>
      <c r="D1305">
        <f t="shared" si="121"/>
        <v>348.00000000001319</v>
      </c>
      <c r="E1305" t="str">
        <f t="shared" si="124"/>
        <v/>
      </c>
      <c r="F1305" t="str">
        <f t="shared" si="125"/>
        <v/>
      </c>
      <c r="G1305" t="str">
        <f t="shared" si="122"/>
        <v>A</v>
      </c>
      <c r="H1305" t="str">
        <f t="shared" si="123"/>
        <v>B</v>
      </c>
    </row>
    <row r="1306" spans="1:8" x14ac:dyDescent="0.2">
      <c r="A1306">
        <v>14544</v>
      </c>
      <c r="B1306">
        <v>317.34199999999998</v>
      </c>
      <c r="C1306">
        <f t="shared" si="120"/>
        <v>317</v>
      </c>
      <c r="D1306">
        <f t="shared" si="121"/>
        <v>341.99999999998454</v>
      </c>
      <c r="E1306" t="str">
        <f t="shared" si="124"/>
        <v/>
      </c>
      <c r="F1306" t="str">
        <f t="shared" si="125"/>
        <v/>
      </c>
      <c r="G1306" t="str">
        <f t="shared" si="122"/>
        <v>A</v>
      </c>
      <c r="H1306" t="str">
        <f t="shared" si="123"/>
        <v>B</v>
      </c>
    </row>
    <row r="1307" spans="1:8" x14ac:dyDescent="0.2">
      <c r="A1307">
        <v>14544</v>
      </c>
      <c r="B1307">
        <v>317.34199999999998</v>
      </c>
      <c r="C1307">
        <f t="shared" si="120"/>
        <v>317</v>
      </c>
      <c r="D1307">
        <f t="shared" si="121"/>
        <v>341.99999999998454</v>
      </c>
      <c r="E1307" t="str">
        <f t="shared" si="124"/>
        <v/>
      </c>
      <c r="F1307" t="str">
        <f t="shared" si="125"/>
        <v/>
      </c>
      <c r="G1307" t="str">
        <f t="shared" si="122"/>
        <v>A</v>
      </c>
      <c r="H1307" t="str">
        <f t="shared" si="123"/>
        <v>B</v>
      </c>
    </row>
    <row r="1308" spans="1:8" x14ac:dyDescent="0.2">
      <c r="A1308">
        <v>14560</v>
      </c>
      <c r="B1308">
        <v>313.34500000000003</v>
      </c>
      <c r="C1308">
        <f t="shared" si="120"/>
        <v>313</v>
      </c>
      <c r="D1308">
        <f t="shared" si="121"/>
        <v>345.00000000002728</v>
      </c>
      <c r="E1308" t="str">
        <f t="shared" si="124"/>
        <v/>
      </c>
      <c r="F1308" t="str">
        <f t="shared" si="125"/>
        <v/>
      </c>
      <c r="G1308" t="str">
        <f t="shared" si="122"/>
        <v>A</v>
      </c>
      <c r="H1308" t="str">
        <f t="shared" si="123"/>
        <v>B</v>
      </c>
    </row>
    <row r="1309" spans="1:8" x14ac:dyDescent="0.2">
      <c r="A1309">
        <v>14560</v>
      </c>
      <c r="B1309">
        <v>313.34500000000003</v>
      </c>
      <c r="C1309">
        <f t="shared" si="120"/>
        <v>313</v>
      </c>
      <c r="D1309">
        <f t="shared" si="121"/>
        <v>345.00000000002728</v>
      </c>
      <c r="E1309" t="str">
        <f t="shared" si="124"/>
        <v/>
      </c>
      <c r="F1309" t="str">
        <f t="shared" si="125"/>
        <v/>
      </c>
      <c r="G1309" t="str">
        <f t="shared" si="122"/>
        <v>A</v>
      </c>
      <c r="H1309" t="str">
        <f t="shared" si="123"/>
        <v>B</v>
      </c>
    </row>
    <row r="1310" spans="1:8" x14ac:dyDescent="0.2">
      <c r="A1310">
        <v>14578</v>
      </c>
      <c r="B1310">
        <v>316.32</v>
      </c>
      <c r="C1310">
        <f t="shared" si="120"/>
        <v>316</v>
      </c>
      <c r="D1310">
        <f t="shared" si="121"/>
        <v>319.99999999999318</v>
      </c>
      <c r="E1310" t="str">
        <f t="shared" si="124"/>
        <v/>
      </c>
      <c r="F1310" t="str">
        <f t="shared" si="125"/>
        <v/>
      </c>
      <c r="G1310" t="str">
        <f t="shared" si="122"/>
        <v>A</v>
      </c>
      <c r="H1310" t="str">
        <f t="shared" si="123"/>
        <v>B</v>
      </c>
    </row>
    <row r="1311" spans="1:8" x14ac:dyDescent="0.2">
      <c r="A1311">
        <v>14594</v>
      </c>
      <c r="B1311">
        <v>316.32</v>
      </c>
      <c r="C1311">
        <f t="shared" si="120"/>
        <v>316</v>
      </c>
      <c r="D1311">
        <f t="shared" si="121"/>
        <v>319.99999999999318</v>
      </c>
      <c r="E1311" t="str">
        <f t="shared" si="124"/>
        <v/>
      </c>
      <c r="F1311" t="str">
        <f t="shared" si="125"/>
        <v/>
      </c>
      <c r="G1311" t="str">
        <f t="shared" si="122"/>
        <v>A</v>
      </c>
      <c r="H1311" t="str">
        <f t="shared" si="123"/>
        <v>B</v>
      </c>
    </row>
    <row r="1312" spans="1:8" x14ac:dyDescent="0.2">
      <c r="A1312">
        <v>14594</v>
      </c>
      <c r="B1312">
        <v>318.13299999999998</v>
      </c>
      <c r="C1312">
        <f t="shared" si="120"/>
        <v>318</v>
      </c>
      <c r="D1312">
        <f t="shared" si="121"/>
        <v>132.99999999998136</v>
      </c>
      <c r="E1312" t="str">
        <f t="shared" si="124"/>
        <v/>
      </c>
      <c r="F1312">
        <f t="shared" si="125"/>
        <v>1</v>
      </c>
      <c r="G1312" t="str">
        <f t="shared" si="122"/>
        <v>A</v>
      </c>
      <c r="H1312">
        <f t="shared" si="123"/>
        <v>14594</v>
      </c>
    </row>
    <row r="1313" spans="1:8" x14ac:dyDescent="0.2">
      <c r="A1313">
        <v>14611</v>
      </c>
      <c r="B1313">
        <v>318.13299999999998</v>
      </c>
      <c r="C1313">
        <f t="shared" si="120"/>
        <v>318</v>
      </c>
      <c r="D1313">
        <f t="shared" si="121"/>
        <v>132.99999999998136</v>
      </c>
      <c r="E1313" t="str">
        <f t="shared" si="124"/>
        <v/>
      </c>
      <c r="F1313" t="str">
        <f t="shared" si="125"/>
        <v/>
      </c>
      <c r="G1313" t="str">
        <f t="shared" si="122"/>
        <v>A</v>
      </c>
      <c r="H1313" t="str">
        <f t="shared" si="123"/>
        <v>B</v>
      </c>
    </row>
    <row r="1314" spans="1:8" x14ac:dyDescent="0.2">
      <c r="A1314">
        <v>14611</v>
      </c>
      <c r="B1314">
        <v>316.28899999999999</v>
      </c>
      <c r="C1314">
        <f t="shared" si="120"/>
        <v>316</v>
      </c>
      <c r="D1314">
        <f t="shared" si="121"/>
        <v>288.99999999998727</v>
      </c>
      <c r="E1314" t="str">
        <f t="shared" si="124"/>
        <v/>
      </c>
      <c r="F1314" t="str">
        <f t="shared" si="125"/>
        <v/>
      </c>
      <c r="G1314" t="str">
        <f t="shared" si="122"/>
        <v>A</v>
      </c>
      <c r="H1314" t="str">
        <f t="shared" si="123"/>
        <v>B</v>
      </c>
    </row>
    <row r="1315" spans="1:8" x14ac:dyDescent="0.2">
      <c r="A1315">
        <v>14627</v>
      </c>
      <c r="B1315">
        <v>316.28899999999999</v>
      </c>
      <c r="C1315">
        <f t="shared" si="120"/>
        <v>316</v>
      </c>
      <c r="D1315">
        <f t="shared" si="121"/>
        <v>288.99999999998727</v>
      </c>
      <c r="E1315" t="str">
        <f t="shared" si="124"/>
        <v/>
      </c>
      <c r="F1315" t="str">
        <f t="shared" si="125"/>
        <v/>
      </c>
      <c r="G1315" t="str">
        <f t="shared" si="122"/>
        <v>A</v>
      </c>
      <c r="H1315" t="str">
        <f t="shared" si="123"/>
        <v>B</v>
      </c>
    </row>
    <row r="1316" spans="1:8" x14ac:dyDescent="0.2">
      <c r="A1316">
        <v>14627</v>
      </c>
      <c r="B1316">
        <v>312.39100000000002</v>
      </c>
      <c r="C1316">
        <f t="shared" si="120"/>
        <v>312</v>
      </c>
      <c r="D1316">
        <f t="shared" si="121"/>
        <v>391.00000000001955</v>
      </c>
      <c r="E1316" t="str">
        <f t="shared" si="124"/>
        <v/>
      </c>
      <c r="F1316" t="str">
        <f t="shared" si="125"/>
        <v/>
      </c>
      <c r="G1316" t="str">
        <f t="shared" si="122"/>
        <v>A</v>
      </c>
      <c r="H1316" t="str">
        <f t="shared" si="123"/>
        <v>B</v>
      </c>
    </row>
    <row r="1317" spans="1:8" x14ac:dyDescent="0.2">
      <c r="A1317">
        <v>14644</v>
      </c>
      <c r="B1317">
        <v>312.39100000000002</v>
      </c>
      <c r="C1317">
        <f t="shared" si="120"/>
        <v>312</v>
      </c>
      <c r="D1317">
        <f t="shared" si="121"/>
        <v>391.00000000001955</v>
      </c>
      <c r="E1317" t="str">
        <f t="shared" si="124"/>
        <v/>
      </c>
      <c r="F1317" t="str">
        <f t="shared" si="125"/>
        <v/>
      </c>
      <c r="G1317" t="str">
        <f t="shared" si="122"/>
        <v>A</v>
      </c>
      <c r="H1317" t="str">
        <f t="shared" si="123"/>
        <v>B</v>
      </c>
    </row>
    <row r="1318" spans="1:8" x14ac:dyDescent="0.2">
      <c r="A1318">
        <v>14661</v>
      </c>
      <c r="B1318">
        <v>320.35199999999998</v>
      </c>
      <c r="C1318">
        <f t="shared" si="120"/>
        <v>320</v>
      </c>
      <c r="D1318">
        <f t="shared" si="121"/>
        <v>351.99999999997544</v>
      </c>
      <c r="E1318" t="str">
        <f t="shared" si="124"/>
        <v/>
      </c>
      <c r="F1318" t="str">
        <f t="shared" si="125"/>
        <v/>
      </c>
      <c r="G1318" t="str">
        <f t="shared" si="122"/>
        <v>A</v>
      </c>
      <c r="H1318" t="str">
        <f t="shared" si="123"/>
        <v>B</v>
      </c>
    </row>
    <row r="1319" spans="1:8" x14ac:dyDescent="0.2">
      <c r="A1319">
        <v>14661</v>
      </c>
      <c r="B1319">
        <v>320.35199999999998</v>
      </c>
      <c r="C1319">
        <f t="shared" si="120"/>
        <v>320</v>
      </c>
      <c r="D1319">
        <f t="shared" si="121"/>
        <v>351.99999999997544</v>
      </c>
      <c r="E1319" t="str">
        <f t="shared" si="124"/>
        <v/>
      </c>
      <c r="F1319" t="str">
        <f t="shared" si="125"/>
        <v/>
      </c>
      <c r="G1319" t="str">
        <f t="shared" si="122"/>
        <v>A</v>
      </c>
      <c r="H1319" t="str">
        <f t="shared" si="123"/>
        <v>B</v>
      </c>
    </row>
    <row r="1320" spans="1:8" x14ac:dyDescent="0.2">
      <c r="A1320">
        <v>14677</v>
      </c>
      <c r="B1320">
        <v>326.35000000000002</v>
      </c>
      <c r="C1320">
        <f t="shared" si="120"/>
        <v>326</v>
      </c>
      <c r="D1320">
        <f t="shared" si="121"/>
        <v>350.00000000002274</v>
      </c>
      <c r="E1320" t="str">
        <f t="shared" si="124"/>
        <v/>
      </c>
      <c r="F1320" t="str">
        <f t="shared" si="125"/>
        <v/>
      </c>
      <c r="G1320" t="str">
        <f t="shared" si="122"/>
        <v>A</v>
      </c>
      <c r="H1320" t="str">
        <f t="shared" si="123"/>
        <v>B</v>
      </c>
    </row>
    <row r="1321" spans="1:8" x14ac:dyDescent="0.2">
      <c r="A1321">
        <v>14677</v>
      </c>
      <c r="B1321">
        <v>326.35000000000002</v>
      </c>
      <c r="C1321">
        <f t="shared" si="120"/>
        <v>326</v>
      </c>
      <c r="D1321">
        <f t="shared" si="121"/>
        <v>350.00000000002274</v>
      </c>
      <c r="E1321" t="str">
        <f t="shared" si="124"/>
        <v/>
      </c>
      <c r="F1321" t="str">
        <f t="shared" si="125"/>
        <v/>
      </c>
      <c r="G1321" t="str">
        <f t="shared" si="122"/>
        <v>A</v>
      </c>
      <c r="H1321" t="str">
        <f t="shared" si="123"/>
        <v>B</v>
      </c>
    </row>
    <row r="1322" spans="1:8" x14ac:dyDescent="0.2">
      <c r="A1322">
        <v>14694</v>
      </c>
      <c r="B1322">
        <v>327.34800000000001</v>
      </c>
      <c r="C1322">
        <f t="shared" si="120"/>
        <v>327</v>
      </c>
      <c r="D1322">
        <f t="shared" si="121"/>
        <v>348.00000000001319</v>
      </c>
      <c r="E1322" t="str">
        <f t="shared" si="124"/>
        <v/>
      </c>
      <c r="F1322" t="str">
        <f t="shared" si="125"/>
        <v/>
      </c>
      <c r="G1322" t="str">
        <f t="shared" si="122"/>
        <v>A</v>
      </c>
      <c r="H1322" t="str">
        <f t="shared" si="123"/>
        <v>B</v>
      </c>
    </row>
    <row r="1323" spans="1:8" x14ac:dyDescent="0.2">
      <c r="A1323">
        <v>14694</v>
      </c>
      <c r="B1323">
        <v>327.34800000000001</v>
      </c>
      <c r="C1323">
        <f t="shared" si="120"/>
        <v>327</v>
      </c>
      <c r="D1323">
        <f t="shared" si="121"/>
        <v>348.00000000001319</v>
      </c>
      <c r="E1323" t="str">
        <f t="shared" si="124"/>
        <v/>
      </c>
      <c r="F1323" t="str">
        <f t="shared" si="125"/>
        <v/>
      </c>
      <c r="G1323" t="str">
        <f t="shared" si="122"/>
        <v>A</v>
      </c>
      <c r="H1323" t="str">
        <f t="shared" si="123"/>
        <v>B</v>
      </c>
    </row>
    <row r="1324" spans="1:8" x14ac:dyDescent="0.2">
      <c r="A1324">
        <v>14710</v>
      </c>
      <c r="B1324">
        <v>326.34399999999999</v>
      </c>
      <c r="C1324">
        <f t="shared" si="120"/>
        <v>326</v>
      </c>
      <c r="D1324">
        <f t="shared" si="121"/>
        <v>343.99999999999409</v>
      </c>
      <c r="E1324" t="str">
        <f t="shared" si="124"/>
        <v/>
      </c>
      <c r="F1324" t="str">
        <f t="shared" si="125"/>
        <v/>
      </c>
      <c r="G1324" t="str">
        <f t="shared" si="122"/>
        <v>A</v>
      </c>
      <c r="H1324" t="str">
        <f t="shared" si="123"/>
        <v>B</v>
      </c>
    </row>
    <row r="1325" spans="1:8" x14ac:dyDescent="0.2">
      <c r="A1325">
        <v>14710</v>
      </c>
      <c r="B1325">
        <v>326.34399999999999</v>
      </c>
      <c r="C1325">
        <f t="shared" si="120"/>
        <v>326</v>
      </c>
      <c r="D1325">
        <f t="shared" si="121"/>
        <v>343.99999999999409</v>
      </c>
      <c r="E1325" t="str">
        <f t="shared" si="124"/>
        <v/>
      </c>
      <c r="F1325" t="str">
        <f t="shared" si="125"/>
        <v/>
      </c>
      <c r="G1325" t="str">
        <f t="shared" si="122"/>
        <v>A</v>
      </c>
      <c r="H1325" t="str">
        <f t="shared" si="123"/>
        <v>B</v>
      </c>
    </row>
    <row r="1326" spans="1:8" x14ac:dyDescent="0.2">
      <c r="A1326">
        <v>14727</v>
      </c>
      <c r="B1326">
        <v>321.34100000000001</v>
      </c>
      <c r="C1326">
        <f t="shared" si="120"/>
        <v>321</v>
      </c>
      <c r="D1326">
        <f t="shared" si="121"/>
        <v>341.00000000000819</v>
      </c>
      <c r="E1326" t="str">
        <f t="shared" si="124"/>
        <v/>
      </c>
      <c r="F1326" t="str">
        <f t="shared" si="125"/>
        <v/>
      </c>
      <c r="G1326" t="str">
        <f t="shared" si="122"/>
        <v>A</v>
      </c>
      <c r="H1326" t="str">
        <f t="shared" si="123"/>
        <v>B</v>
      </c>
    </row>
    <row r="1327" spans="1:8" x14ac:dyDescent="0.2">
      <c r="A1327">
        <v>14744</v>
      </c>
      <c r="B1327">
        <v>321.34100000000001</v>
      </c>
      <c r="C1327">
        <f t="shared" si="120"/>
        <v>321</v>
      </c>
      <c r="D1327">
        <f t="shared" si="121"/>
        <v>341.00000000000819</v>
      </c>
      <c r="E1327" t="str">
        <f t="shared" si="124"/>
        <v/>
      </c>
      <c r="F1327" t="str">
        <f t="shared" si="125"/>
        <v/>
      </c>
      <c r="G1327" t="str">
        <f t="shared" si="122"/>
        <v>A</v>
      </c>
      <c r="H1327" t="str">
        <f t="shared" si="123"/>
        <v>B</v>
      </c>
    </row>
    <row r="1328" spans="1:8" x14ac:dyDescent="0.2">
      <c r="A1328">
        <v>14744</v>
      </c>
      <c r="B1328">
        <v>313.33999999999997</v>
      </c>
      <c r="C1328">
        <f t="shared" si="120"/>
        <v>313</v>
      </c>
      <c r="D1328">
        <f t="shared" si="121"/>
        <v>339.99999999997499</v>
      </c>
      <c r="E1328" t="str">
        <f t="shared" si="124"/>
        <v/>
      </c>
      <c r="F1328" t="str">
        <f t="shared" si="125"/>
        <v/>
      </c>
      <c r="G1328" t="str">
        <f t="shared" si="122"/>
        <v>A</v>
      </c>
      <c r="H1328" t="str">
        <f t="shared" si="123"/>
        <v>B</v>
      </c>
    </row>
    <row r="1329" spans="1:8" x14ac:dyDescent="0.2">
      <c r="A1329">
        <v>14761</v>
      </c>
      <c r="B1329">
        <v>313.33999999999997</v>
      </c>
      <c r="C1329">
        <f t="shared" si="120"/>
        <v>313</v>
      </c>
      <c r="D1329">
        <f t="shared" si="121"/>
        <v>339.99999999997499</v>
      </c>
      <c r="E1329" t="str">
        <f t="shared" si="124"/>
        <v/>
      </c>
      <c r="F1329" t="str">
        <f t="shared" si="125"/>
        <v/>
      </c>
      <c r="G1329" t="str">
        <f t="shared" si="122"/>
        <v>A</v>
      </c>
      <c r="H1329" t="str">
        <f t="shared" si="123"/>
        <v>B</v>
      </c>
    </row>
    <row r="1330" spans="1:8" x14ac:dyDescent="0.2">
      <c r="A1330">
        <v>14761</v>
      </c>
      <c r="B1330">
        <v>301.33699999999999</v>
      </c>
      <c r="C1330">
        <f t="shared" si="120"/>
        <v>301</v>
      </c>
      <c r="D1330">
        <f t="shared" si="121"/>
        <v>336.99999999998909</v>
      </c>
      <c r="E1330" t="str">
        <f t="shared" si="124"/>
        <v/>
      </c>
      <c r="F1330" t="str">
        <f t="shared" si="125"/>
        <v/>
      </c>
      <c r="G1330" t="str">
        <f t="shared" si="122"/>
        <v>A</v>
      </c>
      <c r="H1330" t="str">
        <f t="shared" si="123"/>
        <v>B</v>
      </c>
    </row>
    <row r="1331" spans="1:8" x14ac:dyDescent="0.2">
      <c r="A1331">
        <v>14777</v>
      </c>
      <c r="B1331">
        <v>301.33699999999999</v>
      </c>
      <c r="C1331">
        <f t="shared" si="120"/>
        <v>301</v>
      </c>
      <c r="D1331">
        <f t="shared" si="121"/>
        <v>336.99999999998909</v>
      </c>
      <c r="E1331" t="str">
        <f t="shared" si="124"/>
        <v/>
      </c>
      <c r="F1331" t="str">
        <f t="shared" si="125"/>
        <v/>
      </c>
      <c r="G1331" t="str">
        <f t="shared" si="122"/>
        <v>A</v>
      </c>
      <c r="H1331" t="str">
        <f t="shared" si="123"/>
        <v>B</v>
      </c>
    </row>
    <row r="1332" spans="1:8" x14ac:dyDescent="0.2">
      <c r="A1332">
        <v>14777</v>
      </c>
      <c r="B1332">
        <v>287.33499999999998</v>
      </c>
      <c r="C1332">
        <f t="shared" si="120"/>
        <v>287</v>
      </c>
      <c r="D1332">
        <f t="shared" si="121"/>
        <v>334.99999999997954</v>
      </c>
      <c r="E1332" t="str">
        <f t="shared" si="124"/>
        <v/>
      </c>
      <c r="F1332" t="str">
        <f t="shared" si="125"/>
        <v/>
      </c>
      <c r="G1332" t="str">
        <f t="shared" si="122"/>
        <v>A</v>
      </c>
      <c r="H1332" t="str">
        <f t="shared" si="123"/>
        <v>B</v>
      </c>
    </row>
    <row r="1333" spans="1:8" x14ac:dyDescent="0.2">
      <c r="A1333">
        <v>14794</v>
      </c>
      <c r="B1333">
        <v>287.33499999999998</v>
      </c>
      <c r="C1333">
        <f t="shared" si="120"/>
        <v>287</v>
      </c>
      <c r="D1333">
        <f t="shared" si="121"/>
        <v>334.99999999997954</v>
      </c>
      <c r="E1333" t="str">
        <f t="shared" si="124"/>
        <v/>
      </c>
      <c r="F1333" t="str">
        <f t="shared" si="125"/>
        <v/>
      </c>
      <c r="G1333" t="str">
        <f t="shared" si="122"/>
        <v>A</v>
      </c>
      <c r="H1333" t="str">
        <f t="shared" si="123"/>
        <v>B</v>
      </c>
    </row>
    <row r="1334" spans="1:8" x14ac:dyDescent="0.2">
      <c r="A1334">
        <v>14811</v>
      </c>
      <c r="B1334">
        <v>278.32</v>
      </c>
      <c r="C1334">
        <f t="shared" si="120"/>
        <v>278</v>
      </c>
      <c r="D1334">
        <f t="shared" si="121"/>
        <v>319.99999999999318</v>
      </c>
      <c r="E1334" t="str">
        <f t="shared" si="124"/>
        <v/>
      </c>
      <c r="F1334" t="str">
        <f t="shared" si="125"/>
        <v/>
      </c>
      <c r="G1334" t="str">
        <f t="shared" si="122"/>
        <v>A</v>
      </c>
      <c r="H1334" t="str">
        <f t="shared" si="123"/>
        <v>B</v>
      </c>
    </row>
    <row r="1335" spans="1:8" x14ac:dyDescent="0.2">
      <c r="A1335">
        <v>14811</v>
      </c>
      <c r="B1335">
        <v>278.32</v>
      </c>
      <c r="C1335">
        <f t="shared" si="120"/>
        <v>278</v>
      </c>
      <c r="D1335">
        <f t="shared" si="121"/>
        <v>319.99999999999318</v>
      </c>
      <c r="E1335" t="str">
        <f t="shared" si="124"/>
        <v/>
      </c>
      <c r="F1335" t="str">
        <f t="shared" si="125"/>
        <v/>
      </c>
      <c r="G1335" t="str">
        <f t="shared" si="122"/>
        <v>A</v>
      </c>
      <c r="H1335" t="str">
        <f t="shared" si="123"/>
        <v>B</v>
      </c>
    </row>
    <row r="1336" spans="1:8" x14ac:dyDescent="0.2">
      <c r="A1336">
        <v>14827</v>
      </c>
      <c r="B1336">
        <v>281.32900000000001</v>
      </c>
      <c r="C1336">
        <f t="shared" si="120"/>
        <v>281</v>
      </c>
      <c r="D1336">
        <f t="shared" si="121"/>
        <v>329.00000000000773</v>
      </c>
      <c r="E1336" t="str">
        <f t="shared" si="124"/>
        <v/>
      </c>
      <c r="F1336" t="str">
        <f t="shared" si="125"/>
        <v/>
      </c>
      <c r="G1336" t="str">
        <f t="shared" si="122"/>
        <v>A</v>
      </c>
      <c r="H1336" t="str">
        <f t="shared" si="123"/>
        <v>B</v>
      </c>
    </row>
    <row r="1337" spans="1:8" x14ac:dyDescent="0.2">
      <c r="A1337">
        <v>14827</v>
      </c>
      <c r="B1337">
        <v>281.32900000000001</v>
      </c>
      <c r="C1337">
        <f t="shared" si="120"/>
        <v>281</v>
      </c>
      <c r="D1337">
        <f t="shared" si="121"/>
        <v>329.00000000000773</v>
      </c>
      <c r="E1337" t="str">
        <f t="shared" si="124"/>
        <v/>
      </c>
      <c r="F1337" t="str">
        <f t="shared" si="125"/>
        <v/>
      </c>
      <c r="G1337" t="str">
        <f t="shared" si="122"/>
        <v>A</v>
      </c>
      <c r="H1337" t="str">
        <f t="shared" si="123"/>
        <v>B</v>
      </c>
    </row>
    <row r="1338" spans="1:8" x14ac:dyDescent="0.2">
      <c r="A1338">
        <v>14844</v>
      </c>
      <c r="B1338">
        <v>326.32</v>
      </c>
      <c r="C1338">
        <f t="shared" si="120"/>
        <v>326</v>
      </c>
      <c r="D1338">
        <f t="shared" si="121"/>
        <v>319.99999999999318</v>
      </c>
      <c r="E1338" t="str">
        <f t="shared" si="124"/>
        <v/>
      </c>
      <c r="F1338" t="str">
        <f t="shared" si="125"/>
        <v/>
      </c>
      <c r="G1338" t="str">
        <f t="shared" si="122"/>
        <v>A</v>
      </c>
      <c r="H1338" t="str">
        <f t="shared" si="123"/>
        <v>B</v>
      </c>
    </row>
    <row r="1339" spans="1:8" x14ac:dyDescent="0.2">
      <c r="A1339">
        <v>14844</v>
      </c>
      <c r="B1339">
        <v>326.32</v>
      </c>
      <c r="C1339">
        <f t="shared" si="120"/>
        <v>326</v>
      </c>
      <c r="D1339">
        <f t="shared" si="121"/>
        <v>319.99999999999318</v>
      </c>
      <c r="E1339" t="str">
        <f t="shared" si="124"/>
        <v/>
      </c>
      <c r="F1339" t="str">
        <f t="shared" si="125"/>
        <v/>
      </c>
      <c r="G1339" t="str">
        <f t="shared" si="122"/>
        <v>A</v>
      </c>
      <c r="H1339" t="str">
        <f t="shared" si="123"/>
        <v>B</v>
      </c>
    </row>
    <row r="1340" spans="1:8" x14ac:dyDescent="0.2">
      <c r="A1340">
        <v>14861</v>
      </c>
      <c r="B1340">
        <v>437.31799999999998</v>
      </c>
      <c r="C1340">
        <f t="shared" si="120"/>
        <v>437</v>
      </c>
      <c r="D1340">
        <f t="shared" si="121"/>
        <v>317.99999999998363</v>
      </c>
      <c r="E1340" t="str">
        <f t="shared" si="124"/>
        <v/>
      </c>
      <c r="F1340" t="str">
        <f t="shared" si="125"/>
        <v/>
      </c>
      <c r="G1340" t="str">
        <f t="shared" si="122"/>
        <v>A</v>
      </c>
      <c r="H1340" t="str">
        <f t="shared" si="123"/>
        <v>B</v>
      </c>
    </row>
    <row r="1341" spans="1:8" x14ac:dyDescent="0.2">
      <c r="A1341">
        <v>14861</v>
      </c>
      <c r="B1341">
        <v>437.31799999999998</v>
      </c>
      <c r="C1341">
        <f t="shared" si="120"/>
        <v>437</v>
      </c>
      <c r="D1341">
        <f t="shared" si="121"/>
        <v>317.99999999998363</v>
      </c>
      <c r="E1341" t="str">
        <f t="shared" si="124"/>
        <v/>
      </c>
      <c r="F1341" t="str">
        <f t="shared" si="125"/>
        <v/>
      </c>
      <c r="G1341" t="str">
        <f t="shared" si="122"/>
        <v>A</v>
      </c>
      <c r="H1341" t="str">
        <f t="shared" si="123"/>
        <v>B</v>
      </c>
    </row>
    <row r="1342" spans="1:8" x14ac:dyDescent="0.2">
      <c r="A1342">
        <v>14878</v>
      </c>
      <c r="B1342">
        <v>624.32500000000005</v>
      </c>
      <c r="C1342">
        <f t="shared" si="120"/>
        <v>624</v>
      </c>
      <c r="D1342">
        <f t="shared" si="121"/>
        <v>325.00000000004547</v>
      </c>
      <c r="E1342" t="str">
        <f t="shared" si="124"/>
        <v/>
      </c>
      <c r="F1342" t="str">
        <f t="shared" si="125"/>
        <v/>
      </c>
      <c r="G1342" t="str">
        <f t="shared" si="122"/>
        <v>A</v>
      </c>
      <c r="H1342" t="str">
        <f t="shared" si="123"/>
        <v>B</v>
      </c>
    </row>
    <row r="1343" spans="1:8" x14ac:dyDescent="0.2">
      <c r="A1343">
        <v>14894</v>
      </c>
      <c r="B1343">
        <v>624.32500000000005</v>
      </c>
      <c r="C1343">
        <f t="shared" si="120"/>
        <v>624</v>
      </c>
      <c r="D1343">
        <f t="shared" si="121"/>
        <v>325.00000000004547</v>
      </c>
      <c r="E1343" t="str">
        <f t="shared" si="124"/>
        <v/>
      </c>
      <c r="F1343" t="str">
        <f t="shared" si="125"/>
        <v/>
      </c>
      <c r="G1343" t="str">
        <f t="shared" si="122"/>
        <v>A</v>
      </c>
      <c r="H1343" t="str">
        <f t="shared" si="123"/>
        <v>B</v>
      </c>
    </row>
    <row r="1344" spans="1:8" x14ac:dyDescent="0.2">
      <c r="A1344">
        <v>14894</v>
      </c>
      <c r="B1344">
        <v>826.33199999999999</v>
      </c>
      <c r="C1344">
        <f t="shared" si="120"/>
        <v>826</v>
      </c>
      <c r="D1344">
        <f t="shared" si="121"/>
        <v>331.99999999999363</v>
      </c>
      <c r="E1344">
        <f t="shared" si="124"/>
        <v>1</v>
      </c>
      <c r="F1344" t="str">
        <f t="shared" si="125"/>
        <v/>
      </c>
      <c r="G1344">
        <f t="shared" si="122"/>
        <v>14894</v>
      </c>
      <c r="H1344" t="str">
        <f t="shared" si="123"/>
        <v>B</v>
      </c>
    </row>
    <row r="1345" spans="1:8" x14ac:dyDescent="0.2">
      <c r="A1345">
        <v>14910</v>
      </c>
      <c r="B1345">
        <v>826.33199999999999</v>
      </c>
      <c r="C1345">
        <f t="shared" si="120"/>
        <v>826</v>
      </c>
      <c r="D1345">
        <f t="shared" si="121"/>
        <v>331.99999999999363</v>
      </c>
      <c r="E1345" t="str">
        <f t="shared" si="124"/>
        <v/>
      </c>
      <c r="F1345" t="str">
        <f t="shared" si="125"/>
        <v/>
      </c>
      <c r="G1345" t="str">
        <f t="shared" si="122"/>
        <v>A</v>
      </c>
      <c r="H1345" t="str">
        <f t="shared" si="123"/>
        <v>B</v>
      </c>
    </row>
    <row r="1346" spans="1:8" x14ac:dyDescent="0.2">
      <c r="A1346">
        <v>14910</v>
      </c>
      <c r="B1346">
        <v>972.34400000000005</v>
      </c>
      <c r="C1346">
        <f t="shared" ref="C1346:C1409" si="126">INT(B1346)</f>
        <v>972</v>
      </c>
      <c r="D1346">
        <f t="shared" ref="D1346:D1409" si="127">IF((B1346-C1346)*1000&gt;900,(B1346-C1346)*100,(B1346-C1346)*1000)</f>
        <v>344.00000000005093</v>
      </c>
      <c r="E1346" t="str">
        <f t="shared" si="124"/>
        <v/>
      </c>
      <c r="F1346" t="str">
        <f t="shared" si="125"/>
        <v/>
      </c>
      <c r="G1346" t="str">
        <f t="shared" ref="G1346:G1409" si="128">IF(E1346=1,A1346,"A")</f>
        <v>A</v>
      </c>
      <c r="H1346" t="str">
        <f t="shared" ref="H1346:H1409" si="129">IF(F1346=1,A1346,"B")</f>
        <v>B</v>
      </c>
    </row>
    <row r="1347" spans="1:8" x14ac:dyDescent="0.2">
      <c r="A1347">
        <v>14927</v>
      </c>
      <c r="B1347">
        <v>972.34400000000005</v>
      </c>
      <c r="C1347">
        <f t="shared" si="126"/>
        <v>972</v>
      </c>
      <c r="D1347">
        <f t="shared" si="127"/>
        <v>344.00000000005093</v>
      </c>
      <c r="E1347" t="str">
        <f t="shared" si="124"/>
        <v/>
      </c>
      <c r="F1347" t="str">
        <f t="shared" si="125"/>
        <v/>
      </c>
      <c r="G1347" t="str">
        <f t="shared" si="128"/>
        <v>A</v>
      </c>
      <c r="H1347" t="str">
        <f t="shared" si="129"/>
        <v>B</v>
      </c>
    </row>
    <row r="1348" spans="1:8" x14ac:dyDescent="0.2">
      <c r="A1348">
        <v>14927</v>
      </c>
      <c r="B1348">
        <v>972.34699999999998</v>
      </c>
      <c r="C1348">
        <f t="shared" si="126"/>
        <v>972</v>
      </c>
      <c r="D1348">
        <f t="shared" si="127"/>
        <v>346.99999999997999</v>
      </c>
      <c r="E1348" t="str">
        <f t="shared" si="124"/>
        <v/>
      </c>
      <c r="F1348" t="str">
        <f t="shared" si="125"/>
        <v/>
      </c>
      <c r="G1348" t="str">
        <f t="shared" si="128"/>
        <v>A</v>
      </c>
      <c r="H1348" t="str">
        <f t="shared" si="129"/>
        <v>B</v>
      </c>
    </row>
    <row r="1349" spans="1:8" x14ac:dyDescent="0.2">
      <c r="A1349">
        <v>14944</v>
      </c>
      <c r="B1349">
        <v>972.34699999999998</v>
      </c>
      <c r="C1349">
        <f t="shared" si="126"/>
        <v>972</v>
      </c>
      <c r="D1349">
        <f t="shared" si="127"/>
        <v>346.99999999997999</v>
      </c>
      <c r="E1349" t="str">
        <f t="shared" si="124"/>
        <v/>
      </c>
      <c r="F1349" t="str">
        <f t="shared" si="125"/>
        <v/>
      </c>
      <c r="G1349" t="str">
        <f t="shared" si="128"/>
        <v>A</v>
      </c>
      <c r="H1349" t="str">
        <f t="shared" si="129"/>
        <v>B</v>
      </c>
    </row>
    <row r="1350" spans="1:8" x14ac:dyDescent="0.2">
      <c r="A1350">
        <v>14944</v>
      </c>
      <c r="B1350">
        <v>972.35500000000002</v>
      </c>
      <c r="C1350">
        <f t="shared" si="126"/>
        <v>972</v>
      </c>
      <c r="D1350">
        <f t="shared" si="127"/>
        <v>355.00000000001819</v>
      </c>
      <c r="E1350" t="str">
        <f t="shared" si="124"/>
        <v/>
      </c>
      <c r="F1350" t="str">
        <f t="shared" si="125"/>
        <v/>
      </c>
      <c r="G1350" t="str">
        <f t="shared" si="128"/>
        <v>A</v>
      </c>
      <c r="H1350" t="str">
        <f t="shared" si="129"/>
        <v>B</v>
      </c>
    </row>
    <row r="1351" spans="1:8" x14ac:dyDescent="0.2">
      <c r="A1351">
        <v>14960</v>
      </c>
      <c r="B1351">
        <v>972.35500000000002</v>
      </c>
      <c r="C1351">
        <f t="shared" si="126"/>
        <v>972</v>
      </c>
      <c r="D1351">
        <f t="shared" si="127"/>
        <v>355.00000000001819</v>
      </c>
      <c r="E1351" t="str">
        <f t="shared" si="124"/>
        <v/>
      </c>
      <c r="F1351" t="str">
        <f t="shared" si="125"/>
        <v/>
      </c>
      <c r="G1351" t="str">
        <f t="shared" si="128"/>
        <v>A</v>
      </c>
      <c r="H1351" t="str">
        <f t="shared" si="129"/>
        <v>B</v>
      </c>
    </row>
    <row r="1352" spans="1:8" x14ac:dyDescent="0.2">
      <c r="A1352">
        <v>14978</v>
      </c>
      <c r="B1352">
        <v>972.34500000000003</v>
      </c>
      <c r="C1352">
        <f t="shared" si="126"/>
        <v>972</v>
      </c>
      <c r="D1352">
        <f t="shared" si="127"/>
        <v>345.00000000002728</v>
      </c>
      <c r="E1352" t="str">
        <f t="shared" si="124"/>
        <v/>
      </c>
      <c r="F1352" t="str">
        <f t="shared" si="125"/>
        <v/>
      </c>
      <c r="G1352" t="str">
        <f t="shared" si="128"/>
        <v>A</v>
      </c>
      <c r="H1352" t="str">
        <f t="shared" si="129"/>
        <v>B</v>
      </c>
    </row>
    <row r="1353" spans="1:8" x14ac:dyDescent="0.2">
      <c r="A1353">
        <v>14978</v>
      </c>
      <c r="B1353">
        <v>972.34500000000003</v>
      </c>
      <c r="C1353">
        <f t="shared" si="126"/>
        <v>972</v>
      </c>
      <c r="D1353">
        <f t="shared" si="127"/>
        <v>345.00000000002728</v>
      </c>
      <c r="E1353" t="str">
        <f t="shared" si="124"/>
        <v/>
      </c>
      <c r="F1353" t="str">
        <f t="shared" si="125"/>
        <v/>
      </c>
      <c r="G1353" t="str">
        <f t="shared" si="128"/>
        <v>A</v>
      </c>
      <c r="H1353" t="str">
        <f t="shared" si="129"/>
        <v>B</v>
      </c>
    </row>
    <row r="1354" spans="1:8" x14ac:dyDescent="0.2">
      <c r="A1354">
        <v>14997</v>
      </c>
      <c r="B1354">
        <v>972.34</v>
      </c>
      <c r="C1354">
        <f t="shared" si="126"/>
        <v>972</v>
      </c>
      <c r="D1354">
        <f t="shared" si="127"/>
        <v>340.00000000003183</v>
      </c>
      <c r="E1354" t="str">
        <f t="shared" si="124"/>
        <v/>
      </c>
      <c r="F1354" t="str">
        <f t="shared" si="125"/>
        <v/>
      </c>
      <c r="G1354" t="str">
        <f t="shared" si="128"/>
        <v>A</v>
      </c>
      <c r="H1354" t="str">
        <f t="shared" si="129"/>
        <v>B</v>
      </c>
    </row>
    <row r="1355" spans="1:8" x14ac:dyDescent="0.2">
      <c r="A1355">
        <v>14997</v>
      </c>
      <c r="B1355">
        <v>972.34</v>
      </c>
      <c r="C1355">
        <f t="shared" si="126"/>
        <v>972</v>
      </c>
      <c r="D1355">
        <f t="shared" si="127"/>
        <v>340.00000000003183</v>
      </c>
      <c r="E1355" t="str">
        <f t="shared" si="124"/>
        <v/>
      </c>
      <c r="F1355" t="str">
        <f t="shared" si="125"/>
        <v/>
      </c>
      <c r="G1355" t="str">
        <f t="shared" si="128"/>
        <v>A</v>
      </c>
      <c r="H1355" t="str">
        <f t="shared" si="129"/>
        <v>B</v>
      </c>
    </row>
    <row r="1356" spans="1:8" x14ac:dyDescent="0.2">
      <c r="A1356">
        <v>15011</v>
      </c>
      <c r="B1356">
        <v>972.33799999999997</v>
      </c>
      <c r="C1356">
        <f t="shared" si="126"/>
        <v>972</v>
      </c>
      <c r="D1356">
        <f t="shared" si="127"/>
        <v>337.99999999996544</v>
      </c>
      <c r="E1356" t="str">
        <f t="shared" si="124"/>
        <v/>
      </c>
      <c r="F1356" t="str">
        <f t="shared" si="125"/>
        <v/>
      </c>
      <c r="G1356" t="str">
        <f t="shared" si="128"/>
        <v>A</v>
      </c>
      <c r="H1356" t="str">
        <f t="shared" si="129"/>
        <v>B</v>
      </c>
    </row>
    <row r="1357" spans="1:8" x14ac:dyDescent="0.2">
      <c r="A1357">
        <v>15011</v>
      </c>
      <c r="B1357">
        <v>972.33799999999997</v>
      </c>
      <c r="C1357">
        <f t="shared" si="126"/>
        <v>972</v>
      </c>
      <c r="D1357">
        <f t="shared" si="127"/>
        <v>337.99999999996544</v>
      </c>
      <c r="E1357" t="str">
        <f t="shared" si="124"/>
        <v/>
      </c>
      <c r="F1357" t="str">
        <f t="shared" si="125"/>
        <v/>
      </c>
      <c r="G1357" t="str">
        <f t="shared" si="128"/>
        <v>A</v>
      </c>
      <c r="H1357" t="str">
        <f t="shared" si="129"/>
        <v>B</v>
      </c>
    </row>
    <row r="1358" spans="1:8" x14ac:dyDescent="0.2">
      <c r="A1358">
        <v>15027</v>
      </c>
      <c r="B1358">
        <v>972.34100000000001</v>
      </c>
      <c r="C1358">
        <f t="shared" si="126"/>
        <v>972</v>
      </c>
      <c r="D1358">
        <f t="shared" si="127"/>
        <v>341.00000000000819</v>
      </c>
      <c r="E1358" t="str">
        <f t="shared" si="124"/>
        <v/>
      </c>
      <c r="F1358" t="str">
        <f t="shared" si="125"/>
        <v/>
      </c>
      <c r="G1358" t="str">
        <f t="shared" si="128"/>
        <v>A</v>
      </c>
      <c r="H1358" t="str">
        <f t="shared" si="129"/>
        <v>B</v>
      </c>
    </row>
    <row r="1359" spans="1:8" x14ac:dyDescent="0.2">
      <c r="A1359">
        <v>15044</v>
      </c>
      <c r="B1359">
        <v>972.34100000000001</v>
      </c>
      <c r="C1359">
        <f t="shared" si="126"/>
        <v>972</v>
      </c>
      <c r="D1359">
        <f t="shared" si="127"/>
        <v>341.00000000000819</v>
      </c>
      <c r="E1359" t="str">
        <f t="shared" si="124"/>
        <v/>
      </c>
      <c r="F1359" t="str">
        <f t="shared" si="125"/>
        <v/>
      </c>
      <c r="G1359" t="str">
        <f t="shared" si="128"/>
        <v>A</v>
      </c>
      <c r="H1359" t="str">
        <f t="shared" si="129"/>
        <v>B</v>
      </c>
    </row>
    <row r="1360" spans="1:8" x14ac:dyDescent="0.2">
      <c r="A1360">
        <v>15044</v>
      </c>
      <c r="B1360">
        <v>972.34299999999996</v>
      </c>
      <c r="C1360">
        <f t="shared" si="126"/>
        <v>972</v>
      </c>
      <c r="D1360">
        <f t="shared" si="127"/>
        <v>342.99999999996089</v>
      </c>
      <c r="E1360" t="str">
        <f t="shared" ref="E1360:E1423" si="130">IF(C1360&gt;L$6,IF(AND(C1360&gt;C1359,C1360&gt;=C1361,SUM(E1332:E1359)=0)=TRUE,1,""),"")</f>
        <v/>
      </c>
      <c r="F1360" t="str">
        <f t="shared" ref="F1360:F1423" si="131">IF(D1360&lt;L$7,IF(AND(D1360&lt;D1359,D1360&lt;=D1361,SUM(F1333:F1359)=0)=TRUE,1,""),"")</f>
        <v/>
      </c>
      <c r="G1360" t="str">
        <f t="shared" si="128"/>
        <v>A</v>
      </c>
      <c r="H1360" t="str">
        <f t="shared" si="129"/>
        <v>B</v>
      </c>
    </row>
    <row r="1361" spans="1:8" x14ac:dyDescent="0.2">
      <c r="A1361">
        <v>15062</v>
      </c>
      <c r="B1361">
        <v>972.34299999999996</v>
      </c>
      <c r="C1361">
        <f t="shared" si="126"/>
        <v>972</v>
      </c>
      <c r="D1361">
        <f t="shared" si="127"/>
        <v>342.99999999996089</v>
      </c>
      <c r="E1361" t="str">
        <f t="shared" si="130"/>
        <v/>
      </c>
      <c r="F1361" t="str">
        <f t="shared" si="131"/>
        <v/>
      </c>
      <c r="G1361" t="str">
        <f t="shared" si="128"/>
        <v>A</v>
      </c>
      <c r="H1361" t="str">
        <f t="shared" si="129"/>
        <v>B</v>
      </c>
    </row>
    <row r="1362" spans="1:8" x14ac:dyDescent="0.2">
      <c r="A1362">
        <v>15062</v>
      </c>
      <c r="B1362">
        <v>972.34</v>
      </c>
      <c r="C1362">
        <f t="shared" si="126"/>
        <v>972</v>
      </c>
      <c r="D1362">
        <f t="shared" si="127"/>
        <v>340.00000000003183</v>
      </c>
      <c r="E1362" t="str">
        <f t="shared" si="130"/>
        <v/>
      </c>
      <c r="F1362" t="str">
        <f t="shared" si="131"/>
        <v/>
      </c>
      <c r="G1362" t="str">
        <f t="shared" si="128"/>
        <v>A</v>
      </c>
      <c r="H1362" t="str">
        <f t="shared" si="129"/>
        <v>B</v>
      </c>
    </row>
    <row r="1363" spans="1:8" x14ac:dyDescent="0.2">
      <c r="A1363">
        <v>15077</v>
      </c>
      <c r="B1363">
        <v>972.34</v>
      </c>
      <c r="C1363">
        <f t="shared" si="126"/>
        <v>972</v>
      </c>
      <c r="D1363">
        <f t="shared" si="127"/>
        <v>340.00000000003183</v>
      </c>
      <c r="E1363" t="str">
        <f t="shared" si="130"/>
        <v/>
      </c>
      <c r="F1363" t="str">
        <f t="shared" si="131"/>
        <v/>
      </c>
      <c r="G1363" t="str">
        <f t="shared" si="128"/>
        <v>A</v>
      </c>
      <c r="H1363" t="str">
        <f t="shared" si="129"/>
        <v>B</v>
      </c>
    </row>
    <row r="1364" spans="1:8" x14ac:dyDescent="0.2">
      <c r="A1364">
        <v>15077</v>
      </c>
      <c r="B1364">
        <v>972.346</v>
      </c>
      <c r="C1364">
        <f t="shared" si="126"/>
        <v>972</v>
      </c>
      <c r="D1364">
        <f t="shared" si="127"/>
        <v>346.00000000000364</v>
      </c>
      <c r="E1364" t="str">
        <f t="shared" si="130"/>
        <v/>
      </c>
      <c r="F1364" t="str">
        <f t="shared" si="131"/>
        <v/>
      </c>
      <c r="G1364" t="str">
        <f t="shared" si="128"/>
        <v>A</v>
      </c>
      <c r="H1364" t="str">
        <f t="shared" si="129"/>
        <v>B</v>
      </c>
    </row>
    <row r="1365" spans="1:8" x14ac:dyDescent="0.2">
      <c r="A1365">
        <v>15095</v>
      </c>
      <c r="B1365">
        <v>972.346</v>
      </c>
      <c r="C1365">
        <f t="shared" si="126"/>
        <v>972</v>
      </c>
      <c r="D1365">
        <f t="shared" si="127"/>
        <v>346.00000000000364</v>
      </c>
      <c r="E1365" t="str">
        <f t="shared" si="130"/>
        <v/>
      </c>
      <c r="F1365" t="str">
        <f t="shared" si="131"/>
        <v/>
      </c>
      <c r="G1365" t="str">
        <f t="shared" si="128"/>
        <v>A</v>
      </c>
      <c r="H1365" t="str">
        <f t="shared" si="129"/>
        <v>B</v>
      </c>
    </row>
    <row r="1366" spans="1:8" x14ac:dyDescent="0.2">
      <c r="A1366">
        <v>15095</v>
      </c>
      <c r="B1366">
        <v>954.346</v>
      </c>
      <c r="C1366">
        <f t="shared" si="126"/>
        <v>954</v>
      </c>
      <c r="D1366">
        <f t="shared" si="127"/>
        <v>346.00000000000364</v>
      </c>
      <c r="E1366" t="str">
        <f t="shared" si="130"/>
        <v/>
      </c>
      <c r="F1366" t="str">
        <f t="shared" si="131"/>
        <v/>
      </c>
      <c r="G1366" t="str">
        <f t="shared" si="128"/>
        <v>A</v>
      </c>
      <c r="H1366" t="str">
        <f t="shared" si="129"/>
        <v>B</v>
      </c>
    </row>
    <row r="1367" spans="1:8" x14ac:dyDescent="0.2">
      <c r="A1367">
        <v>15111</v>
      </c>
      <c r="B1367">
        <v>954.346</v>
      </c>
      <c r="C1367">
        <f t="shared" si="126"/>
        <v>954</v>
      </c>
      <c r="D1367">
        <f t="shared" si="127"/>
        <v>346.00000000000364</v>
      </c>
      <c r="E1367" t="str">
        <f t="shared" si="130"/>
        <v/>
      </c>
      <c r="F1367" t="str">
        <f t="shared" si="131"/>
        <v/>
      </c>
      <c r="G1367" t="str">
        <f t="shared" si="128"/>
        <v>A</v>
      </c>
      <c r="H1367" t="str">
        <f t="shared" si="129"/>
        <v>B</v>
      </c>
    </row>
    <row r="1368" spans="1:8" x14ac:dyDescent="0.2">
      <c r="A1368">
        <v>15130</v>
      </c>
      <c r="B1368">
        <v>785.34500000000003</v>
      </c>
      <c r="C1368">
        <f t="shared" si="126"/>
        <v>785</v>
      </c>
      <c r="D1368">
        <f t="shared" si="127"/>
        <v>345.00000000002728</v>
      </c>
      <c r="E1368" t="str">
        <f t="shared" si="130"/>
        <v/>
      </c>
      <c r="F1368" t="str">
        <f t="shared" si="131"/>
        <v/>
      </c>
      <c r="G1368" t="str">
        <f t="shared" si="128"/>
        <v>A</v>
      </c>
      <c r="H1368" t="str">
        <f t="shared" si="129"/>
        <v>B</v>
      </c>
    </row>
    <row r="1369" spans="1:8" x14ac:dyDescent="0.2">
      <c r="A1369">
        <v>15130</v>
      </c>
      <c r="B1369">
        <v>785.34500000000003</v>
      </c>
      <c r="C1369">
        <f t="shared" si="126"/>
        <v>785</v>
      </c>
      <c r="D1369">
        <f t="shared" si="127"/>
        <v>345.00000000002728</v>
      </c>
      <c r="E1369" t="str">
        <f t="shared" si="130"/>
        <v/>
      </c>
      <c r="F1369" t="str">
        <f t="shared" si="131"/>
        <v/>
      </c>
      <c r="G1369" t="str">
        <f t="shared" si="128"/>
        <v>A</v>
      </c>
      <c r="H1369" t="str">
        <f t="shared" si="129"/>
        <v>B</v>
      </c>
    </row>
    <row r="1370" spans="1:8" x14ac:dyDescent="0.2">
      <c r="A1370">
        <v>15145</v>
      </c>
      <c r="B1370">
        <v>653.33699999999999</v>
      </c>
      <c r="C1370">
        <f t="shared" si="126"/>
        <v>653</v>
      </c>
      <c r="D1370">
        <f t="shared" si="127"/>
        <v>336.99999999998909</v>
      </c>
      <c r="E1370" t="str">
        <f t="shared" si="130"/>
        <v/>
      </c>
      <c r="F1370" t="str">
        <f t="shared" si="131"/>
        <v/>
      </c>
      <c r="G1370" t="str">
        <f t="shared" si="128"/>
        <v>A</v>
      </c>
      <c r="H1370" t="str">
        <f t="shared" si="129"/>
        <v>B</v>
      </c>
    </row>
    <row r="1371" spans="1:8" x14ac:dyDescent="0.2">
      <c r="A1371">
        <v>15145</v>
      </c>
      <c r="B1371">
        <v>653.33699999999999</v>
      </c>
      <c r="C1371">
        <f t="shared" si="126"/>
        <v>653</v>
      </c>
      <c r="D1371">
        <f t="shared" si="127"/>
        <v>336.99999999998909</v>
      </c>
      <c r="E1371" t="str">
        <f t="shared" si="130"/>
        <v/>
      </c>
      <c r="F1371" t="str">
        <f t="shared" si="131"/>
        <v/>
      </c>
      <c r="G1371" t="str">
        <f t="shared" si="128"/>
        <v>A</v>
      </c>
      <c r="H1371" t="str">
        <f t="shared" si="129"/>
        <v>B</v>
      </c>
    </row>
    <row r="1372" spans="1:8" x14ac:dyDescent="0.2">
      <c r="A1372">
        <v>15164</v>
      </c>
      <c r="B1372">
        <v>561.34799999999996</v>
      </c>
      <c r="C1372">
        <f t="shared" si="126"/>
        <v>561</v>
      </c>
      <c r="D1372">
        <f t="shared" si="127"/>
        <v>347.99999999995634</v>
      </c>
      <c r="E1372" t="str">
        <f t="shared" si="130"/>
        <v/>
      </c>
      <c r="F1372" t="str">
        <f t="shared" si="131"/>
        <v/>
      </c>
      <c r="G1372" t="str">
        <f t="shared" si="128"/>
        <v>A</v>
      </c>
      <c r="H1372" t="str">
        <f t="shared" si="129"/>
        <v>B</v>
      </c>
    </row>
    <row r="1373" spans="1:8" x14ac:dyDescent="0.2">
      <c r="A1373">
        <v>15177</v>
      </c>
      <c r="B1373">
        <v>561.34799999999996</v>
      </c>
      <c r="C1373">
        <f t="shared" si="126"/>
        <v>561</v>
      </c>
      <c r="D1373">
        <f t="shared" si="127"/>
        <v>347.99999999995634</v>
      </c>
      <c r="E1373" t="str">
        <f t="shared" si="130"/>
        <v/>
      </c>
      <c r="F1373" t="str">
        <f t="shared" si="131"/>
        <v/>
      </c>
      <c r="G1373" t="str">
        <f t="shared" si="128"/>
        <v>A</v>
      </c>
      <c r="H1373" t="str">
        <f t="shared" si="129"/>
        <v>B</v>
      </c>
    </row>
    <row r="1374" spans="1:8" x14ac:dyDescent="0.2">
      <c r="A1374">
        <v>15177</v>
      </c>
      <c r="B1374">
        <v>543.34199999999998</v>
      </c>
      <c r="C1374">
        <f t="shared" si="126"/>
        <v>543</v>
      </c>
      <c r="D1374">
        <f t="shared" si="127"/>
        <v>341.99999999998454</v>
      </c>
      <c r="E1374" t="str">
        <f t="shared" si="130"/>
        <v/>
      </c>
      <c r="F1374" t="str">
        <f t="shared" si="131"/>
        <v/>
      </c>
      <c r="G1374" t="str">
        <f t="shared" si="128"/>
        <v>A</v>
      </c>
      <c r="H1374" t="str">
        <f t="shared" si="129"/>
        <v>B</v>
      </c>
    </row>
    <row r="1375" spans="1:8" x14ac:dyDescent="0.2">
      <c r="A1375">
        <v>15177</v>
      </c>
      <c r="B1375">
        <v>543.34199999999998</v>
      </c>
      <c r="C1375">
        <f t="shared" si="126"/>
        <v>543</v>
      </c>
      <c r="D1375">
        <f t="shared" si="127"/>
        <v>341.99999999998454</v>
      </c>
      <c r="E1375" t="str">
        <f t="shared" si="130"/>
        <v/>
      </c>
      <c r="F1375" t="str">
        <f t="shared" si="131"/>
        <v/>
      </c>
      <c r="G1375" t="str">
        <f t="shared" si="128"/>
        <v>A</v>
      </c>
      <c r="H1375" t="str">
        <f t="shared" si="129"/>
        <v>B</v>
      </c>
    </row>
    <row r="1376" spans="1:8" x14ac:dyDescent="0.2">
      <c r="A1376">
        <v>15196</v>
      </c>
      <c r="B1376">
        <v>504.34500000000003</v>
      </c>
      <c r="C1376">
        <f t="shared" si="126"/>
        <v>504</v>
      </c>
      <c r="D1376">
        <f t="shared" si="127"/>
        <v>345.00000000002728</v>
      </c>
      <c r="E1376" t="str">
        <f t="shared" si="130"/>
        <v/>
      </c>
      <c r="F1376" t="str">
        <f t="shared" si="131"/>
        <v/>
      </c>
      <c r="G1376" t="str">
        <f t="shared" si="128"/>
        <v>A</v>
      </c>
      <c r="H1376" t="str">
        <f t="shared" si="129"/>
        <v>B</v>
      </c>
    </row>
    <row r="1377" spans="1:8" x14ac:dyDescent="0.2">
      <c r="A1377">
        <v>15196</v>
      </c>
      <c r="B1377">
        <v>504.34500000000003</v>
      </c>
      <c r="C1377">
        <f t="shared" si="126"/>
        <v>504</v>
      </c>
      <c r="D1377">
        <f t="shared" si="127"/>
        <v>345.00000000002728</v>
      </c>
      <c r="E1377" t="str">
        <f t="shared" si="130"/>
        <v/>
      </c>
      <c r="F1377" t="str">
        <f t="shared" si="131"/>
        <v/>
      </c>
      <c r="G1377" t="str">
        <f t="shared" si="128"/>
        <v>A</v>
      </c>
      <c r="H1377" t="str">
        <f t="shared" si="129"/>
        <v>B</v>
      </c>
    </row>
    <row r="1378" spans="1:8" x14ac:dyDescent="0.2">
      <c r="A1378">
        <v>15215</v>
      </c>
      <c r="B1378">
        <v>451.34</v>
      </c>
      <c r="C1378">
        <f t="shared" si="126"/>
        <v>451</v>
      </c>
      <c r="D1378">
        <f t="shared" si="127"/>
        <v>339.99999999997499</v>
      </c>
      <c r="E1378" t="str">
        <f t="shared" si="130"/>
        <v/>
      </c>
      <c r="F1378" t="str">
        <f t="shared" si="131"/>
        <v/>
      </c>
      <c r="G1378" t="str">
        <f t="shared" si="128"/>
        <v>A</v>
      </c>
      <c r="H1378" t="str">
        <f t="shared" si="129"/>
        <v>B</v>
      </c>
    </row>
    <row r="1379" spans="1:8" x14ac:dyDescent="0.2">
      <c r="A1379">
        <v>15228</v>
      </c>
      <c r="B1379">
        <v>451.34</v>
      </c>
      <c r="C1379">
        <f t="shared" si="126"/>
        <v>451</v>
      </c>
      <c r="D1379">
        <f t="shared" si="127"/>
        <v>339.99999999997499</v>
      </c>
      <c r="E1379" t="str">
        <f t="shared" si="130"/>
        <v/>
      </c>
      <c r="F1379" t="str">
        <f t="shared" si="131"/>
        <v/>
      </c>
      <c r="G1379" t="str">
        <f t="shared" si="128"/>
        <v>A</v>
      </c>
      <c r="H1379" t="str">
        <f t="shared" si="129"/>
        <v>B</v>
      </c>
    </row>
    <row r="1380" spans="1:8" x14ac:dyDescent="0.2">
      <c r="A1380">
        <v>15228</v>
      </c>
      <c r="B1380">
        <v>408.32600000000002</v>
      </c>
      <c r="C1380">
        <f t="shared" si="126"/>
        <v>408</v>
      </c>
      <c r="D1380">
        <f t="shared" si="127"/>
        <v>326.00000000002183</v>
      </c>
      <c r="E1380" t="str">
        <f t="shared" si="130"/>
        <v/>
      </c>
      <c r="F1380" t="str">
        <f t="shared" si="131"/>
        <v/>
      </c>
      <c r="G1380" t="str">
        <f t="shared" si="128"/>
        <v>A</v>
      </c>
      <c r="H1380" t="str">
        <f t="shared" si="129"/>
        <v>B</v>
      </c>
    </row>
    <row r="1381" spans="1:8" x14ac:dyDescent="0.2">
      <c r="A1381">
        <v>15244</v>
      </c>
      <c r="B1381">
        <v>408.32600000000002</v>
      </c>
      <c r="C1381">
        <f t="shared" si="126"/>
        <v>408</v>
      </c>
      <c r="D1381">
        <f t="shared" si="127"/>
        <v>326.00000000002183</v>
      </c>
      <c r="E1381" t="str">
        <f t="shared" si="130"/>
        <v/>
      </c>
      <c r="F1381" t="str">
        <f t="shared" si="131"/>
        <v/>
      </c>
      <c r="G1381" t="str">
        <f t="shared" si="128"/>
        <v>A</v>
      </c>
      <c r="H1381" t="str">
        <f t="shared" si="129"/>
        <v>B</v>
      </c>
    </row>
    <row r="1382" spans="1:8" x14ac:dyDescent="0.2">
      <c r="A1382">
        <v>15244</v>
      </c>
      <c r="B1382">
        <v>375.33100000000002</v>
      </c>
      <c r="C1382">
        <f t="shared" si="126"/>
        <v>375</v>
      </c>
      <c r="D1382">
        <f t="shared" si="127"/>
        <v>331.00000000001728</v>
      </c>
      <c r="E1382" t="str">
        <f t="shared" si="130"/>
        <v/>
      </c>
      <c r="F1382" t="str">
        <f t="shared" si="131"/>
        <v/>
      </c>
      <c r="G1382" t="str">
        <f t="shared" si="128"/>
        <v>A</v>
      </c>
      <c r="H1382" t="str">
        <f t="shared" si="129"/>
        <v>B</v>
      </c>
    </row>
    <row r="1383" spans="1:8" x14ac:dyDescent="0.2">
      <c r="A1383">
        <v>15261</v>
      </c>
      <c r="B1383">
        <v>375.33100000000002</v>
      </c>
      <c r="C1383">
        <f t="shared" si="126"/>
        <v>375</v>
      </c>
      <c r="D1383">
        <f t="shared" si="127"/>
        <v>331.00000000001728</v>
      </c>
      <c r="E1383" t="str">
        <f t="shared" si="130"/>
        <v/>
      </c>
      <c r="F1383" t="str">
        <f t="shared" si="131"/>
        <v/>
      </c>
      <c r="G1383" t="str">
        <f t="shared" si="128"/>
        <v>A</v>
      </c>
      <c r="H1383" t="str">
        <f t="shared" si="129"/>
        <v>B</v>
      </c>
    </row>
    <row r="1384" spans="1:8" x14ac:dyDescent="0.2">
      <c r="A1384">
        <v>15278</v>
      </c>
      <c r="B1384">
        <v>340.32400000000001</v>
      </c>
      <c r="C1384">
        <f t="shared" si="126"/>
        <v>340</v>
      </c>
      <c r="D1384">
        <f t="shared" si="127"/>
        <v>324.00000000001228</v>
      </c>
      <c r="E1384" t="str">
        <f t="shared" si="130"/>
        <v/>
      </c>
      <c r="F1384" t="str">
        <f t="shared" si="131"/>
        <v/>
      </c>
      <c r="G1384" t="str">
        <f t="shared" si="128"/>
        <v>A</v>
      </c>
      <c r="H1384" t="str">
        <f t="shared" si="129"/>
        <v>B</v>
      </c>
    </row>
    <row r="1385" spans="1:8" x14ac:dyDescent="0.2">
      <c r="A1385">
        <v>15278</v>
      </c>
      <c r="B1385">
        <v>340.32400000000001</v>
      </c>
      <c r="C1385">
        <f t="shared" si="126"/>
        <v>340</v>
      </c>
      <c r="D1385">
        <f t="shared" si="127"/>
        <v>324.00000000001228</v>
      </c>
      <c r="E1385" t="str">
        <f t="shared" si="130"/>
        <v/>
      </c>
      <c r="F1385" t="str">
        <f t="shared" si="131"/>
        <v/>
      </c>
      <c r="G1385" t="str">
        <f t="shared" si="128"/>
        <v>A</v>
      </c>
      <c r="H1385" t="str">
        <f t="shared" si="129"/>
        <v>B</v>
      </c>
    </row>
    <row r="1386" spans="1:8" x14ac:dyDescent="0.2">
      <c r="A1386">
        <v>15294</v>
      </c>
      <c r="B1386">
        <v>315.33999999999997</v>
      </c>
      <c r="C1386">
        <f t="shared" si="126"/>
        <v>315</v>
      </c>
      <c r="D1386">
        <f t="shared" si="127"/>
        <v>339.99999999997499</v>
      </c>
      <c r="E1386" t="str">
        <f t="shared" si="130"/>
        <v/>
      </c>
      <c r="F1386" t="str">
        <f t="shared" si="131"/>
        <v/>
      </c>
      <c r="G1386" t="str">
        <f t="shared" si="128"/>
        <v>A</v>
      </c>
      <c r="H1386" t="str">
        <f t="shared" si="129"/>
        <v>B</v>
      </c>
    </row>
    <row r="1387" spans="1:8" x14ac:dyDescent="0.2">
      <c r="A1387">
        <v>15294</v>
      </c>
      <c r="B1387">
        <v>315.33999999999997</v>
      </c>
      <c r="C1387">
        <f t="shared" si="126"/>
        <v>315</v>
      </c>
      <c r="D1387">
        <f t="shared" si="127"/>
        <v>339.99999999997499</v>
      </c>
      <c r="E1387" t="str">
        <f t="shared" si="130"/>
        <v/>
      </c>
      <c r="F1387" t="str">
        <f t="shared" si="131"/>
        <v/>
      </c>
      <c r="G1387" t="str">
        <f t="shared" si="128"/>
        <v>A</v>
      </c>
      <c r="H1387" t="str">
        <f t="shared" si="129"/>
        <v>B</v>
      </c>
    </row>
    <row r="1388" spans="1:8" x14ac:dyDescent="0.2">
      <c r="A1388">
        <v>15311</v>
      </c>
      <c r="B1388">
        <v>301.351</v>
      </c>
      <c r="C1388">
        <f t="shared" si="126"/>
        <v>301</v>
      </c>
      <c r="D1388">
        <f t="shared" si="127"/>
        <v>350.99999999999909</v>
      </c>
      <c r="E1388" t="str">
        <f t="shared" si="130"/>
        <v/>
      </c>
      <c r="F1388" t="str">
        <f t="shared" si="131"/>
        <v/>
      </c>
      <c r="G1388" t="str">
        <f t="shared" si="128"/>
        <v>A</v>
      </c>
      <c r="H1388" t="str">
        <f t="shared" si="129"/>
        <v>B</v>
      </c>
    </row>
    <row r="1389" spans="1:8" x14ac:dyDescent="0.2">
      <c r="A1389">
        <v>15311</v>
      </c>
      <c r="B1389">
        <v>301.351</v>
      </c>
      <c r="C1389">
        <f t="shared" si="126"/>
        <v>301</v>
      </c>
      <c r="D1389">
        <f t="shared" si="127"/>
        <v>350.99999999999909</v>
      </c>
      <c r="E1389" t="str">
        <f t="shared" si="130"/>
        <v/>
      </c>
      <c r="F1389" t="str">
        <f t="shared" si="131"/>
        <v/>
      </c>
      <c r="G1389" t="str">
        <f t="shared" si="128"/>
        <v>A</v>
      </c>
      <c r="H1389" t="str">
        <f t="shared" si="129"/>
        <v>B</v>
      </c>
    </row>
    <row r="1390" spans="1:8" x14ac:dyDescent="0.2">
      <c r="A1390">
        <v>15328</v>
      </c>
      <c r="B1390">
        <v>293.346</v>
      </c>
      <c r="C1390">
        <f t="shared" si="126"/>
        <v>293</v>
      </c>
      <c r="D1390">
        <f t="shared" si="127"/>
        <v>346.00000000000364</v>
      </c>
      <c r="E1390" t="str">
        <f t="shared" si="130"/>
        <v/>
      </c>
      <c r="F1390" t="str">
        <f t="shared" si="131"/>
        <v/>
      </c>
      <c r="G1390" t="str">
        <f t="shared" si="128"/>
        <v>A</v>
      </c>
      <c r="H1390" t="str">
        <f t="shared" si="129"/>
        <v>B</v>
      </c>
    </row>
    <row r="1391" spans="1:8" x14ac:dyDescent="0.2">
      <c r="A1391">
        <v>15328</v>
      </c>
      <c r="B1391">
        <v>293.346</v>
      </c>
      <c r="C1391">
        <f t="shared" si="126"/>
        <v>293</v>
      </c>
      <c r="D1391">
        <f t="shared" si="127"/>
        <v>346.00000000000364</v>
      </c>
      <c r="E1391" t="str">
        <f t="shared" si="130"/>
        <v/>
      </c>
      <c r="F1391" t="str">
        <f t="shared" si="131"/>
        <v/>
      </c>
      <c r="G1391" t="str">
        <f t="shared" si="128"/>
        <v>A</v>
      </c>
      <c r="H1391" t="str">
        <f t="shared" si="129"/>
        <v>B</v>
      </c>
    </row>
    <row r="1392" spans="1:8" x14ac:dyDescent="0.2">
      <c r="A1392">
        <v>15344</v>
      </c>
      <c r="B1392">
        <v>292.34399999999999</v>
      </c>
      <c r="C1392">
        <f t="shared" si="126"/>
        <v>292</v>
      </c>
      <c r="D1392">
        <f t="shared" si="127"/>
        <v>343.99999999999409</v>
      </c>
      <c r="E1392" t="str">
        <f t="shared" si="130"/>
        <v/>
      </c>
      <c r="F1392" t="str">
        <f t="shared" si="131"/>
        <v/>
      </c>
      <c r="G1392" t="str">
        <f t="shared" si="128"/>
        <v>A</v>
      </c>
      <c r="H1392" t="str">
        <f t="shared" si="129"/>
        <v>B</v>
      </c>
    </row>
    <row r="1393" spans="1:8" x14ac:dyDescent="0.2">
      <c r="A1393">
        <v>15361</v>
      </c>
      <c r="B1393">
        <v>292.34399999999999</v>
      </c>
      <c r="C1393">
        <f t="shared" si="126"/>
        <v>292</v>
      </c>
      <c r="D1393">
        <f t="shared" si="127"/>
        <v>343.99999999999409</v>
      </c>
      <c r="E1393" t="str">
        <f t="shared" si="130"/>
        <v/>
      </c>
      <c r="F1393" t="str">
        <f t="shared" si="131"/>
        <v/>
      </c>
      <c r="G1393" t="str">
        <f t="shared" si="128"/>
        <v>A</v>
      </c>
      <c r="H1393" t="str">
        <f t="shared" si="129"/>
        <v>B</v>
      </c>
    </row>
    <row r="1394" spans="1:8" x14ac:dyDescent="0.2">
      <c r="A1394">
        <v>15361</v>
      </c>
      <c r="B1394">
        <v>292.34199999999998</v>
      </c>
      <c r="C1394">
        <f t="shared" si="126"/>
        <v>292</v>
      </c>
      <c r="D1394">
        <f t="shared" si="127"/>
        <v>341.99999999998454</v>
      </c>
      <c r="E1394" t="str">
        <f t="shared" si="130"/>
        <v/>
      </c>
      <c r="F1394" t="str">
        <f t="shared" si="131"/>
        <v/>
      </c>
      <c r="G1394" t="str">
        <f t="shared" si="128"/>
        <v>A</v>
      </c>
      <c r="H1394" t="str">
        <f t="shared" si="129"/>
        <v>B</v>
      </c>
    </row>
    <row r="1395" spans="1:8" x14ac:dyDescent="0.2">
      <c r="A1395">
        <v>15378</v>
      </c>
      <c r="B1395">
        <v>292.34199999999998</v>
      </c>
      <c r="C1395">
        <f t="shared" si="126"/>
        <v>292</v>
      </c>
      <c r="D1395">
        <f t="shared" si="127"/>
        <v>341.99999999998454</v>
      </c>
      <c r="E1395" t="str">
        <f t="shared" si="130"/>
        <v/>
      </c>
      <c r="F1395" t="str">
        <f t="shared" si="131"/>
        <v/>
      </c>
      <c r="G1395" t="str">
        <f t="shared" si="128"/>
        <v>A</v>
      </c>
      <c r="H1395" t="str">
        <f t="shared" si="129"/>
        <v>B</v>
      </c>
    </row>
    <row r="1396" spans="1:8" x14ac:dyDescent="0.2">
      <c r="A1396">
        <v>15378</v>
      </c>
      <c r="B1396">
        <v>294.34300000000002</v>
      </c>
      <c r="C1396">
        <f t="shared" si="126"/>
        <v>294</v>
      </c>
      <c r="D1396">
        <f t="shared" si="127"/>
        <v>343.00000000001774</v>
      </c>
      <c r="E1396" t="str">
        <f t="shared" si="130"/>
        <v/>
      </c>
      <c r="F1396" t="str">
        <f t="shared" si="131"/>
        <v/>
      </c>
      <c r="G1396" t="str">
        <f t="shared" si="128"/>
        <v>A</v>
      </c>
      <c r="H1396" t="str">
        <f t="shared" si="129"/>
        <v>B</v>
      </c>
    </row>
    <row r="1397" spans="1:8" x14ac:dyDescent="0.2">
      <c r="A1397">
        <v>15394</v>
      </c>
      <c r="B1397">
        <v>294.34300000000002</v>
      </c>
      <c r="C1397">
        <f t="shared" si="126"/>
        <v>294</v>
      </c>
      <c r="D1397">
        <f t="shared" si="127"/>
        <v>343.00000000001774</v>
      </c>
      <c r="E1397" t="str">
        <f t="shared" si="130"/>
        <v/>
      </c>
      <c r="F1397" t="str">
        <f t="shared" si="131"/>
        <v/>
      </c>
      <c r="G1397" t="str">
        <f t="shared" si="128"/>
        <v>A</v>
      </c>
      <c r="H1397" t="str">
        <f t="shared" si="129"/>
        <v>B</v>
      </c>
    </row>
    <row r="1398" spans="1:8" x14ac:dyDescent="0.2">
      <c r="A1398">
        <v>15394</v>
      </c>
      <c r="B1398">
        <v>301.29000000000002</v>
      </c>
      <c r="C1398">
        <f t="shared" si="126"/>
        <v>301</v>
      </c>
      <c r="D1398">
        <f t="shared" si="127"/>
        <v>290.00000000002046</v>
      </c>
      <c r="E1398" t="str">
        <f t="shared" si="130"/>
        <v/>
      </c>
      <c r="F1398" t="str">
        <f t="shared" si="131"/>
        <v/>
      </c>
      <c r="G1398" t="str">
        <f t="shared" si="128"/>
        <v>A</v>
      </c>
      <c r="H1398" t="str">
        <f t="shared" si="129"/>
        <v>B</v>
      </c>
    </row>
    <row r="1399" spans="1:8" x14ac:dyDescent="0.2">
      <c r="A1399">
        <v>15410</v>
      </c>
      <c r="B1399">
        <v>301.29000000000002</v>
      </c>
      <c r="C1399">
        <f t="shared" si="126"/>
        <v>301</v>
      </c>
      <c r="D1399">
        <f t="shared" si="127"/>
        <v>290.00000000002046</v>
      </c>
      <c r="E1399" t="str">
        <f t="shared" si="130"/>
        <v/>
      </c>
      <c r="F1399" t="str">
        <f t="shared" si="131"/>
        <v/>
      </c>
      <c r="G1399" t="str">
        <f t="shared" si="128"/>
        <v>A</v>
      </c>
      <c r="H1399" t="str">
        <f t="shared" si="129"/>
        <v>B</v>
      </c>
    </row>
    <row r="1400" spans="1:8" x14ac:dyDescent="0.2">
      <c r="A1400">
        <v>15410</v>
      </c>
      <c r="B1400">
        <v>304.12</v>
      </c>
      <c r="C1400">
        <f t="shared" si="126"/>
        <v>304</v>
      </c>
      <c r="D1400">
        <f t="shared" si="127"/>
        <v>120.00000000000455</v>
      </c>
      <c r="E1400" t="str">
        <f t="shared" si="130"/>
        <v/>
      </c>
      <c r="F1400">
        <f t="shared" si="131"/>
        <v>1</v>
      </c>
      <c r="G1400" t="str">
        <f t="shared" si="128"/>
        <v>A</v>
      </c>
      <c r="H1400">
        <f t="shared" si="129"/>
        <v>15410</v>
      </c>
    </row>
    <row r="1401" spans="1:8" x14ac:dyDescent="0.2">
      <c r="A1401">
        <v>15428</v>
      </c>
      <c r="B1401">
        <v>304.12</v>
      </c>
      <c r="C1401">
        <f t="shared" si="126"/>
        <v>304</v>
      </c>
      <c r="D1401">
        <f t="shared" si="127"/>
        <v>120.00000000000455</v>
      </c>
      <c r="E1401" t="str">
        <f t="shared" si="130"/>
        <v/>
      </c>
      <c r="F1401" t="str">
        <f t="shared" si="131"/>
        <v/>
      </c>
      <c r="G1401" t="str">
        <f t="shared" si="128"/>
        <v>A</v>
      </c>
      <c r="H1401" t="str">
        <f t="shared" si="129"/>
        <v>B</v>
      </c>
    </row>
    <row r="1402" spans="1:8" x14ac:dyDescent="0.2">
      <c r="A1402">
        <v>15444</v>
      </c>
      <c r="B1402">
        <v>303.34399999999999</v>
      </c>
      <c r="C1402">
        <f t="shared" si="126"/>
        <v>303</v>
      </c>
      <c r="D1402">
        <f t="shared" si="127"/>
        <v>343.99999999999409</v>
      </c>
      <c r="E1402" t="str">
        <f t="shared" si="130"/>
        <v/>
      </c>
      <c r="F1402" t="str">
        <f t="shared" si="131"/>
        <v/>
      </c>
      <c r="G1402" t="str">
        <f t="shared" si="128"/>
        <v>A</v>
      </c>
      <c r="H1402" t="str">
        <f t="shared" si="129"/>
        <v>B</v>
      </c>
    </row>
    <row r="1403" spans="1:8" x14ac:dyDescent="0.2">
      <c r="A1403">
        <v>15444</v>
      </c>
      <c r="B1403">
        <v>303.34399999999999</v>
      </c>
      <c r="C1403">
        <f t="shared" si="126"/>
        <v>303</v>
      </c>
      <c r="D1403">
        <f t="shared" si="127"/>
        <v>343.99999999999409</v>
      </c>
      <c r="E1403" t="str">
        <f t="shared" si="130"/>
        <v/>
      </c>
      <c r="F1403" t="str">
        <f t="shared" si="131"/>
        <v/>
      </c>
      <c r="G1403" t="str">
        <f t="shared" si="128"/>
        <v>A</v>
      </c>
      <c r="H1403" t="str">
        <f t="shared" si="129"/>
        <v>B</v>
      </c>
    </row>
    <row r="1404" spans="1:8" x14ac:dyDescent="0.2">
      <c r="A1404">
        <v>15461</v>
      </c>
      <c r="B1404">
        <v>301.35599999999999</v>
      </c>
      <c r="C1404">
        <f t="shared" si="126"/>
        <v>301</v>
      </c>
      <c r="D1404">
        <f t="shared" si="127"/>
        <v>355.99999999999454</v>
      </c>
      <c r="E1404" t="str">
        <f t="shared" si="130"/>
        <v/>
      </c>
      <c r="F1404" t="str">
        <f t="shared" si="131"/>
        <v/>
      </c>
      <c r="G1404" t="str">
        <f t="shared" si="128"/>
        <v>A</v>
      </c>
      <c r="H1404" t="str">
        <f t="shared" si="129"/>
        <v>B</v>
      </c>
    </row>
    <row r="1405" spans="1:8" x14ac:dyDescent="0.2">
      <c r="A1405">
        <v>15461</v>
      </c>
      <c r="B1405">
        <v>301.35599999999999</v>
      </c>
      <c r="C1405">
        <f t="shared" si="126"/>
        <v>301</v>
      </c>
      <c r="D1405">
        <f t="shared" si="127"/>
        <v>355.99999999999454</v>
      </c>
      <c r="E1405" t="str">
        <f t="shared" si="130"/>
        <v/>
      </c>
      <c r="F1405" t="str">
        <f t="shared" si="131"/>
        <v/>
      </c>
      <c r="G1405" t="str">
        <f t="shared" si="128"/>
        <v>A</v>
      </c>
      <c r="H1405" t="str">
        <f t="shared" si="129"/>
        <v>B</v>
      </c>
    </row>
    <row r="1406" spans="1:8" x14ac:dyDescent="0.2">
      <c r="A1406">
        <v>15478</v>
      </c>
      <c r="B1406">
        <v>312.34899999999999</v>
      </c>
      <c r="C1406">
        <f t="shared" si="126"/>
        <v>312</v>
      </c>
      <c r="D1406">
        <f t="shared" si="127"/>
        <v>348.99999999998954</v>
      </c>
      <c r="E1406" t="str">
        <f t="shared" si="130"/>
        <v/>
      </c>
      <c r="F1406" t="str">
        <f t="shared" si="131"/>
        <v/>
      </c>
      <c r="G1406" t="str">
        <f t="shared" si="128"/>
        <v>A</v>
      </c>
      <c r="H1406" t="str">
        <f t="shared" si="129"/>
        <v>B</v>
      </c>
    </row>
    <row r="1407" spans="1:8" x14ac:dyDescent="0.2">
      <c r="A1407">
        <v>15478</v>
      </c>
      <c r="B1407">
        <v>312.34899999999999</v>
      </c>
      <c r="C1407">
        <f t="shared" si="126"/>
        <v>312</v>
      </c>
      <c r="D1407">
        <f t="shared" si="127"/>
        <v>348.99999999998954</v>
      </c>
      <c r="E1407" t="str">
        <f t="shared" si="130"/>
        <v/>
      </c>
      <c r="F1407" t="str">
        <f t="shared" si="131"/>
        <v/>
      </c>
      <c r="G1407" t="str">
        <f t="shared" si="128"/>
        <v>A</v>
      </c>
      <c r="H1407" t="str">
        <f t="shared" si="129"/>
        <v>B</v>
      </c>
    </row>
    <row r="1408" spans="1:8" x14ac:dyDescent="0.2">
      <c r="A1408">
        <v>15494</v>
      </c>
      <c r="B1408">
        <v>315.34899999999999</v>
      </c>
      <c r="C1408">
        <f t="shared" si="126"/>
        <v>315</v>
      </c>
      <c r="D1408">
        <f t="shared" si="127"/>
        <v>348.99999999998954</v>
      </c>
      <c r="E1408" t="str">
        <f t="shared" si="130"/>
        <v/>
      </c>
      <c r="F1408" t="str">
        <f t="shared" si="131"/>
        <v/>
      </c>
      <c r="G1408" t="str">
        <f t="shared" si="128"/>
        <v>A</v>
      </c>
      <c r="H1408" t="str">
        <f t="shared" si="129"/>
        <v>B</v>
      </c>
    </row>
    <row r="1409" spans="1:8" x14ac:dyDescent="0.2">
      <c r="A1409">
        <v>15511</v>
      </c>
      <c r="B1409">
        <v>315.34899999999999</v>
      </c>
      <c r="C1409">
        <f t="shared" si="126"/>
        <v>315</v>
      </c>
      <c r="D1409">
        <f t="shared" si="127"/>
        <v>348.99999999998954</v>
      </c>
      <c r="E1409" t="str">
        <f t="shared" si="130"/>
        <v/>
      </c>
      <c r="F1409" t="str">
        <f t="shared" si="131"/>
        <v/>
      </c>
      <c r="G1409" t="str">
        <f t="shared" si="128"/>
        <v>A</v>
      </c>
      <c r="H1409" t="str">
        <f t="shared" si="129"/>
        <v>B</v>
      </c>
    </row>
    <row r="1410" spans="1:8" x14ac:dyDescent="0.2">
      <c r="A1410">
        <v>15511</v>
      </c>
      <c r="B1410">
        <v>314.34399999999999</v>
      </c>
      <c r="C1410">
        <f t="shared" ref="C1410:C1473" si="132">INT(B1410)</f>
        <v>314</v>
      </c>
      <c r="D1410">
        <f t="shared" ref="D1410:D1473" si="133">IF((B1410-C1410)*1000&gt;900,(B1410-C1410)*100,(B1410-C1410)*1000)</f>
        <v>343.99999999999409</v>
      </c>
      <c r="E1410" t="str">
        <f t="shared" si="130"/>
        <v/>
      </c>
      <c r="F1410" t="str">
        <f t="shared" si="131"/>
        <v/>
      </c>
      <c r="G1410" t="str">
        <f t="shared" ref="G1410:G1473" si="134">IF(E1410=1,A1410,"A")</f>
        <v>A</v>
      </c>
      <c r="H1410" t="str">
        <f t="shared" ref="H1410:H1473" si="135">IF(F1410=1,A1410,"B")</f>
        <v>B</v>
      </c>
    </row>
    <row r="1411" spans="1:8" x14ac:dyDescent="0.2">
      <c r="A1411">
        <v>15529</v>
      </c>
      <c r="B1411">
        <v>314.34399999999999</v>
      </c>
      <c r="C1411">
        <f t="shared" si="132"/>
        <v>314</v>
      </c>
      <c r="D1411">
        <f t="shared" si="133"/>
        <v>343.99999999999409</v>
      </c>
      <c r="E1411" t="str">
        <f t="shared" si="130"/>
        <v/>
      </c>
      <c r="F1411" t="str">
        <f t="shared" si="131"/>
        <v/>
      </c>
      <c r="G1411" t="str">
        <f t="shared" si="134"/>
        <v>A</v>
      </c>
      <c r="H1411" t="str">
        <f t="shared" si="135"/>
        <v>B</v>
      </c>
    </row>
    <row r="1412" spans="1:8" x14ac:dyDescent="0.2">
      <c r="A1412">
        <v>15529</v>
      </c>
      <c r="B1412">
        <v>309.339</v>
      </c>
      <c r="C1412">
        <f t="shared" si="132"/>
        <v>309</v>
      </c>
      <c r="D1412">
        <f t="shared" si="133"/>
        <v>338.99999999999864</v>
      </c>
      <c r="E1412" t="str">
        <f t="shared" si="130"/>
        <v/>
      </c>
      <c r="F1412" t="str">
        <f t="shared" si="131"/>
        <v/>
      </c>
      <c r="G1412" t="str">
        <f t="shared" si="134"/>
        <v>A</v>
      </c>
      <c r="H1412" t="str">
        <f t="shared" si="135"/>
        <v>B</v>
      </c>
    </row>
    <row r="1413" spans="1:8" x14ac:dyDescent="0.2">
      <c r="A1413">
        <v>15547</v>
      </c>
      <c r="B1413">
        <v>309.339</v>
      </c>
      <c r="C1413">
        <f t="shared" si="132"/>
        <v>309</v>
      </c>
      <c r="D1413">
        <f t="shared" si="133"/>
        <v>338.99999999999864</v>
      </c>
      <c r="E1413" t="str">
        <f t="shared" si="130"/>
        <v/>
      </c>
      <c r="F1413" t="str">
        <f t="shared" si="131"/>
        <v/>
      </c>
      <c r="G1413" t="str">
        <f t="shared" si="134"/>
        <v>A</v>
      </c>
      <c r="H1413" t="str">
        <f t="shared" si="135"/>
        <v>B</v>
      </c>
    </row>
    <row r="1414" spans="1:8" x14ac:dyDescent="0.2">
      <c r="A1414">
        <v>15547</v>
      </c>
      <c r="B1414">
        <v>298.34699999999998</v>
      </c>
      <c r="C1414">
        <f t="shared" si="132"/>
        <v>298</v>
      </c>
      <c r="D1414">
        <f t="shared" si="133"/>
        <v>346.99999999997999</v>
      </c>
      <c r="E1414" t="str">
        <f t="shared" si="130"/>
        <v/>
      </c>
      <c r="F1414" t="str">
        <f t="shared" si="131"/>
        <v/>
      </c>
      <c r="G1414" t="str">
        <f t="shared" si="134"/>
        <v>A</v>
      </c>
      <c r="H1414" t="str">
        <f t="shared" si="135"/>
        <v>B</v>
      </c>
    </row>
    <row r="1415" spans="1:8" x14ac:dyDescent="0.2">
      <c r="A1415">
        <v>15561</v>
      </c>
      <c r="B1415">
        <v>298.34699999999998</v>
      </c>
      <c r="C1415">
        <f t="shared" si="132"/>
        <v>298</v>
      </c>
      <c r="D1415">
        <f t="shared" si="133"/>
        <v>346.99999999997999</v>
      </c>
      <c r="E1415" t="str">
        <f t="shared" si="130"/>
        <v/>
      </c>
      <c r="F1415" t="str">
        <f t="shared" si="131"/>
        <v/>
      </c>
      <c r="G1415" t="str">
        <f t="shared" si="134"/>
        <v>A</v>
      </c>
      <c r="H1415" t="str">
        <f t="shared" si="135"/>
        <v>B</v>
      </c>
    </row>
    <row r="1416" spans="1:8" x14ac:dyDescent="0.2">
      <c r="A1416">
        <v>15561</v>
      </c>
      <c r="B1416">
        <v>281.33600000000001</v>
      </c>
      <c r="C1416">
        <f t="shared" si="132"/>
        <v>281</v>
      </c>
      <c r="D1416">
        <f t="shared" si="133"/>
        <v>336.00000000001273</v>
      </c>
      <c r="E1416" t="str">
        <f t="shared" si="130"/>
        <v/>
      </c>
      <c r="F1416" t="str">
        <f t="shared" si="131"/>
        <v/>
      </c>
      <c r="G1416" t="str">
        <f t="shared" si="134"/>
        <v>A</v>
      </c>
      <c r="H1416" t="str">
        <f t="shared" si="135"/>
        <v>B</v>
      </c>
    </row>
    <row r="1417" spans="1:8" x14ac:dyDescent="0.2">
      <c r="A1417">
        <v>15578</v>
      </c>
      <c r="B1417">
        <v>281.33600000000001</v>
      </c>
      <c r="C1417">
        <f t="shared" si="132"/>
        <v>281</v>
      </c>
      <c r="D1417">
        <f t="shared" si="133"/>
        <v>336.00000000001273</v>
      </c>
      <c r="E1417" t="str">
        <f t="shared" si="130"/>
        <v/>
      </c>
      <c r="F1417" t="str">
        <f t="shared" si="131"/>
        <v/>
      </c>
      <c r="G1417" t="str">
        <f t="shared" si="134"/>
        <v>A</v>
      </c>
      <c r="H1417" t="str">
        <f t="shared" si="135"/>
        <v>B</v>
      </c>
    </row>
    <row r="1418" spans="1:8" x14ac:dyDescent="0.2">
      <c r="A1418">
        <v>15594</v>
      </c>
      <c r="B1418">
        <v>264.33499999999998</v>
      </c>
      <c r="C1418">
        <f t="shared" si="132"/>
        <v>264</v>
      </c>
      <c r="D1418">
        <f t="shared" si="133"/>
        <v>334.99999999997954</v>
      </c>
      <c r="E1418" t="str">
        <f t="shared" si="130"/>
        <v/>
      </c>
      <c r="F1418" t="str">
        <f t="shared" si="131"/>
        <v/>
      </c>
      <c r="G1418" t="str">
        <f t="shared" si="134"/>
        <v>A</v>
      </c>
      <c r="H1418" t="str">
        <f t="shared" si="135"/>
        <v>B</v>
      </c>
    </row>
    <row r="1419" spans="1:8" x14ac:dyDescent="0.2">
      <c r="A1419">
        <v>15594</v>
      </c>
      <c r="B1419">
        <v>264.33499999999998</v>
      </c>
      <c r="C1419">
        <f t="shared" si="132"/>
        <v>264</v>
      </c>
      <c r="D1419">
        <f t="shared" si="133"/>
        <v>334.99999999997954</v>
      </c>
      <c r="E1419" t="str">
        <f t="shared" si="130"/>
        <v/>
      </c>
      <c r="F1419" t="str">
        <f t="shared" si="131"/>
        <v/>
      </c>
      <c r="G1419" t="str">
        <f t="shared" si="134"/>
        <v>A</v>
      </c>
      <c r="H1419" t="str">
        <f t="shared" si="135"/>
        <v>B</v>
      </c>
    </row>
    <row r="1420" spans="1:8" x14ac:dyDescent="0.2">
      <c r="A1420">
        <v>15611</v>
      </c>
      <c r="B1420">
        <v>254.32499999999999</v>
      </c>
      <c r="C1420">
        <f t="shared" si="132"/>
        <v>254</v>
      </c>
      <c r="D1420">
        <f t="shared" si="133"/>
        <v>324.99999999998863</v>
      </c>
      <c r="E1420" t="str">
        <f t="shared" si="130"/>
        <v/>
      </c>
      <c r="F1420" t="str">
        <f t="shared" si="131"/>
        <v/>
      </c>
      <c r="G1420" t="str">
        <f t="shared" si="134"/>
        <v>A</v>
      </c>
      <c r="H1420" t="str">
        <f t="shared" si="135"/>
        <v>B</v>
      </c>
    </row>
    <row r="1421" spans="1:8" x14ac:dyDescent="0.2">
      <c r="A1421">
        <v>15611</v>
      </c>
      <c r="B1421">
        <v>254.32499999999999</v>
      </c>
      <c r="C1421">
        <f t="shared" si="132"/>
        <v>254</v>
      </c>
      <c r="D1421">
        <f t="shared" si="133"/>
        <v>324.99999999998863</v>
      </c>
      <c r="E1421" t="str">
        <f t="shared" si="130"/>
        <v/>
      </c>
      <c r="F1421" t="str">
        <f t="shared" si="131"/>
        <v/>
      </c>
      <c r="G1421" t="str">
        <f t="shared" si="134"/>
        <v>A</v>
      </c>
      <c r="H1421" t="str">
        <f t="shared" si="135"/>
        <v>B</v>
      </c>
    </row>
    <row r="1422" spans="1:8" x14ac:dyDescent="0.2">
      <c r="A1422">
        <v>15627</v>
      </c>
      <c r="B1422">
        <v>245.32499999999999</v>
      </c>
      <c r="C1422">
        <f t="shared" si="132"/>
        <v>245</v>
      </c>
      <c r="D1422">
        <f t="shared" si="133"/>
        <v>324.99999999998863</v>
      </c>
      <c r="E1422" t="str">
        <f t="shared" si="130"/>
        <v/>
      </c>
      <c r="F1422" t="str">
        <f t="shared" si="131"/>
        <v/>
      </c>
      <c r="G1422" t="str">
        <f t="shared" si="134"/>
        <v>A</v>
      </c>
      <c r="H1422" t="str">
        <f t="shared" si="135"/>
        <v>B</v>
      </c>
    </row>
    <row r="1423" spans="1:8" x14ac:dyDescent="0.2">
      <c r="A1423">
        <v>15627</v>
      </c>
      <c r="B1423">
        <v>245.32499999999999</v>
      </c>
      <c r="C1423">
        <f t="shared" si="132"/>
        <v>245</v>
      </c>
      <c r="D1423">
        <f t="shared" si="133"/>
        <v>324.99999999998863</v>
      </c>
      <c r="E1423" t="str">
        <f t="shared" si="130"/>
        <v/>
      </c>
      <c r="F1423" t="str">
        <f t="shared" si="131"/>
        <v/>
      </c>
      <c r="G1423" t="str">
        <f t="shared" si="134"/>
        <v>A</v>
      </c>
      <c r="H1423" t="str">
        <f t="shared" si="135"/>
        <v>B</v>
      </c>
    </row>
    <row r="1424" spans="1:8" x14ac:dyDescent="0.2">
      <c r="A1424">
        <v>15644</v>
      </c>
      <c r="B1424">
        <v>257.32499999999999</v>
      </c>
      <c r="C1424">
        <f t="shared" si="132"/>
        <v>257</v>
      </c>
      <c r="D1424">
        <f t="shared" si="133"/>
        <v>324.99999999998863</v>
      </c>
      <c r="E1424" t="str">
        <f t="shared" ref="E1424:E1487" si="136">IF(C1424&gt;L$6,IF(AND(C1424&gt;C1423,C1424&gt;=C1425,SUM(E1396:E1423)=0)=TRUE,1,""),"")</f>
        <v/>
      </c>
      <c r="F1424" t="str">
        <f t="shared" ref="F1424:F1487" si="137">IF(D1424&lt;L$7,IF(AND(D1424&lt;D1423,D1424&lt;=D1425,SUM(F1397:F1423)=0)=TRUE,1,""),"")</f>
        <v/>
      </c>
      <c r="G1424" t="str">
        <f t="shared" si="134"/>
        <v>A</v>
      </c>
      <c r="H1424" t="str">
        <f t="shared" si="135"/>
        <v>B</v>
      </c>
    </row>
    <row r="1425" spans="1:8" x14ac:dyDescent="0.2">
      <c r="A1425">
        <v>15644</v>
      </c>
      <c r="B1425">
        <v>257.32499999999999</v>
      </c>
      <c r="C1425">
        <f t="shared" si="132"/>
        <v>257</v>
      </c>
      <c r="D1425">
        <f t="shared" si="133"/>
        <v>324.99999999998863</v>
      </c>
      <c r="E1425" t="str">
        <f t="shared" si="136"/>
        <v/>
      </c>
      <c r="F1425" t="str">
        <f t="shared" si="137"/>
        <v/>
      </c>
      <c r="G1425" t="str">
        <f t="shared" si="134"/>
        <v>A</v>
      </c>
      <c r="H1425" t="str">
        <f t="shared" si="135"/>
        <v>B</v>
      </c>
    </row>
    <row r="1426" spans="1:8" x14ac:dyDescent="0.2">
      <c r="A1426">
        <v>15660</v>
      </c>
      <c r="B1426">
        <v>312.31900000000002</v>
      </c>
      <c r="C1426">
        <f t="shared" si="132"/>
        <v>312</v>
      </c>
      <c r="D1426">
        <f t="shared" si="133"/>
        <v>319.00000000001683</v>
      </c>
      <c r="E1426" t="str">
        <f t="shared" si="136"/>
        <v/>
      </c>
      <c r="F1426" t="str">
        <f t="shared" si="137"/>
        <v/>
      </c>
      <c r="G1426" t="str">
        <f t="shared" si="134"/>
        <v>A</v>
      </c>
      <c r="H1426" t="str">
        <f t="shared" si="135"/>
        <v>B</v>
      </c>
    </row>
    <row r="1427" spans="1:8" x14ac:dyDescent="0.2">
      <c r="A1427">
        <v>15678</v>
      </c>
      <c r="B1427">
        <v>312.31900000000002</v>
      </c>
      <c r="C1427">
        <f t="shared" si="132"/>
        <v>312</v>
      </c>
      <c r="D1427">
        <f t="shared" si="133"/>
        <v>319.00000000001683</v>
      </c>
      <c r="E1427" t="str">
        <f t="shared" si="136"/>
        <v/>
      </c>
      <c r="F1427" t="str">
        <f t="shared" si="137"/>
        <v/>
      </c>
      <c r="G1427" t="str">
        <f t="shared" si="134"/>
        <v>A</v>
      </c>
      <c r="H1427" t="str">
        <f t="shared" si="135"/>
        <v>B</v>
      </c>
    </row>
    <row r="1428" spans="1:8" x14ac:dyDescent="0.2">
      <c r="A1428">
        <v>15678</v>
      </c>
      <c r="B1428">
        <v>439.31700000000001</v>
      </c>
      <c r="C1428">
        <f t="shared" si="132"/>
        <v>439</v>
      </c>
      <c r="D1428">
        <f t="shared" si="133"/>
        <v>317.00000000000728</v>
      </c>
      <c r="E1428" t="str">
        <f t="shared" si="136"/>
        <v/>
      </c>
      <c r="F1428" t="str">
        <f t="shared" si="137"/>
        <v/>
      </c>
      <c r="G1428" t="str">
        <f t="shared" si="134"/>
        <v>A</v>
      </c>
      <c r="H1428" t="str">
        <f t="shared" si="135"/>
        <v>B</v>
      </c>
    </row>
    <row r="1429" spans="1:8" x14ac:dyDescent="0.2">
      <c r="A1429">
        <v>15693</v>
      </c>
      <c r="B1429">
        <v>439.31700000000001</v>
      </c>
      <c r="C1429">
        <f t="shared" si="132"/>
        <v>439</v>
      </c>
      <c r="D1429">
        <f t="shared" si="133"/>
        <v>317.00000000000728</v>
      </c>
      <c r="E1429" t="str">
        <f t="shared" si="136"/>
        <v/>
      </c>
      <c r="F1429" t="str">
        <f t="shared" si="137"/>
        <v/>
      </c>
      <c r="G1429" t="str">
        <f t="shared" si="134"/>
        <v>A</v>
      </c>
      <c r="H1429" t="str">
        <f t="shared" si="135"/>
        <v>B</v>
      </c>
    </row>
    <row r="1430" spans="1:8" x14ac:dyDescent="0.2">
      <c r="A1430">
        <v>15693</v>
      </c>
      <c r="B1430">
        <v>636.32500000000005</v>
      </c>
      <c r="C1430">
        <f t="shared" si="132"/>
        <v>636</v>
      </c>
      <c r="D1430">
        <f t="shared" si="133"/>
        <v>325.00000000004547</v>
      </c>
      <c r="E1430" t="str">
        <f t="shared" si="136"/>
        <v/>
      </c>
      <c r="F1430" t="str">
        <f t="shared" si="137"/>
        <v/>
      </c>
      <c r="G1430" t="str">
        <f t="shared" si="134"/>
        <v>A</v>
      </c>
      <c r="H1430" t="str">
        <f t="shared" si="135"/>
        <v>B</v>
      </c>
    </row>
    <row r="1431" spans="1:8" x14ac:dyDescent="0.2">
      <c r="A1431">
        <v>15710</v>
      </c>
      <c r="B1431">
        <v>636.32500000000005</v>
      </c>
      <c r="C1431">
        <f t="shared" si="132"/>
        <v>636</v>
      </c>
      <c r="D1431">
        <f t="shared" si="133"/>
        <v>325.00000000004547</v>
      </c>
      <c r="E1431" t="str">
        <f t="shared" si="136"/>
        <v/>
      </c>
      <c r="F1431" t="str">
        <f t="shared" si="137"/>
        <v/>
      </c>
      <c r="G1431" t="str">
        <f t="shared" si="134"/>
        <v>A</v>
      </c>
      <c r="H1431" t="str">
        <f t="shared" si="135"/>
        <v>B</v>
      </c>
    </row>
    <row r="1432" spans="1:8" x14ac:dyDescent="0.2">
      <c r="A1432">
        <v>15710</v>
      </c>
      <c r="B1432">
        <v>839.346</v>
      </c>
      <c r="C1432">
        <f t="shared" si="132"/>
        <v>839</v>
      </c>
      <c r="D1432">
        <f t="shared" si="133"/>
        <v>346.00000000000364</v>
      </c>
      <c r="E1432">
        <f t="shared" si="136"/>
        <v>1</v>
      </c>
      <c r="F1432" t="str">
        <f t="shared" si="137"/>
        <v/>
      </c>
      <c r="G1432">
        <f t="shared" si="134"/>
        <v>15710</v>
      </c>
      <c r="H1432" t="str">
        <f t="shared" si="135"/>
        <v>B</v>
      </c>
    </row>
    <row r="1433" spans="1:8" x14ac:dyDescent="0.2">
      <c r="A1433">
        <v>15728</v>
      </c>
      <c r="B1433">
        <v>839.346</v>
      </c>
      <c r="C1433">
        <f t="shared" si="132"/>
        <v>839</v>
      </c>
      <c r="D1433">
        <f t="shared" si="133"/>
        <v>346.00000000000364</v>
      </c>
      <c r="E1433" t="str">
        <f t="shared" si="136"/>
        <v/>
      </c>
      <c r="F1433" t="str">
        <f t="shared" si="137"/>
        <v/>
      </c>
      <c r="G1433" t="str">
        <f t="shared" si="134"/>
        <v>A</v>
      </c>
      <c r="H1433" t="str">
        <f t="shared" si="135"/>
        <v>B</v>
      </c>
    </row>
    <row r="1434" spans="1:8" x14ac:dyDescent="0.2">
      <c r="A1434">
        <v>15745</v>
      </c>
      <c r="B1434">
        <v>972.346</v>
      </c>
      <c r="C1434">
        <f t="shared" si="132"/>
        <v>972</v>
      </c>
      <c r="D1434">
        <f t="shared" si="133"/>
        <v>346.00000000000364</v>
      </c>
      <c r="E1434" t="str">
        <f t="shared" si="136"/>
        <v/>
      </c>
      <c r="F1434" t="str">
        <f t="shared" si="137"/>
        <v/>
      </c>
      <c r="G1434" t="str">
        <f t="shared" si="134"/>
        <v>A</v>
      </c>
      <c r="H1434" t="str">
        <f t="shared" si="135"/>
        <v>B</v>
      </c>
    </row>
    <row r="1435" spans="1:8" x14ac:dyDescent="0.2">
      <c r="A1435">
        <v>15745</v>
      </c>
      <c r="B1435">
        <v>972.346</v>
      </c>
      <c r="C1435">
        <f t="shared" si="132"/>
        <v>972</v>
      </c>
      <c r="D1435">
        <f t="shared" si="133"/>
        <v>346.00000000000364</v>
      </c>
      <c r="E1435" t="str">
        <f t="shared" si="136"/>
        <v/>
      </c>
      <c r="F1435" t="str">
        <f t="shared" si="137"/>
        <v/>
      </c>
      <c r="G1435" t="str">
        <f t="shared" si="134"/>
        <v>A</v>
      </c>
      <c r="H1435" t="str">
        <f t="shared" si="135"/>
        <v>B</v>
      </c>
    </row>
    <row r="1436" spans="1:8" x14ac:dyDescent="0.2">
      <c r="A1436">
        <v>15761</v>
      </c>
      <c r="B1436">
        <v>972.34799999999996</v>
      </c>
      <c r="C1436">
        <f t="shared" si="132"/>
        <v>972</v>
      </c>
      <c r="D1436">
        <f t="shared" si="133"/>
        <v>347.99999999995634</v>
      </c>
      <c r="E1436" t="str">
        <f t="shared" si="136"/>
        <v/>
      </c>
      <c r="F1436" t="str">
        <f t="shared" si="137"/>
        <v/>
      </c>
      <c r="G1436" t="str">
        <f t="shared" si="134"/>
        <v>A</v>
      </c>
      <c r="H1436" t="str">
        <f t="shared" si="135"/>
        <v>B</v>
      </c>
    </row>
    <row r="1437" spans="1:8" x14ac:dyDescent="0.2">
      <c r="A1437">
        <v>15761</v>
      </c>
      <c r="B1437">
        <v>972.34799999999996</v>
      </c>
      <c r="C1437">
        <f t="shared" si="132"/>
        <v>972</v>
      </c>
      <c r="D1437">
        <f t="shared" si="133"/>
        <v>347.99999999995634</v>
      </c>
      <c r="E1437" t="str">
        <f t="shared" si="136"/>
        <v/>
      </c>
      <c r="F1437" t="str">
        <f t="shared" si="137"/>
        <v/>
      </c>
      <c r="G1437" t="str">
        <f t="shared" si="134"/>
        <v>A</v>
      </c>
      <c r="H1437" t="str">
        <f t="shared" si="135"/>
        <v>B</v>
      </c>
    </row>
    <row r="1438" spans="1:8" x14ac:dyDescent="0.2">
      <c r="A1438">
        <v>15777</v>
      </c>
      <c r="B1438">
        <v>973.34400000000005</v>
      </c>
      <c r="C1438">
        <f t="shared" si="132"/>
        <v>973</v>
      </c>
      <c r="D1438">
        <f t="shared" si="133"/>
        <v>344.00000000005093</v>
      </c>
      <c r="E1438" t="str">
        <f t="shared" si="136"/>
        <v/>
      </c>
      <c r="F1438" t="str">
        <f t="shared" si="137"/>
        <v/>
      </c>
      <c r="G1438" t="str">
        <f t="shared" si="134"/>
        <v>A</v>
      </c>
      <c r="H1438" t="str">
        <f t="shared" si="135"/>
        <v>B</v>
      </c>
    </row>
    <row r="1439" spans="1:8" x14ac:dyDescent="0.2">
      <c r="A1439">
        <v>15777</v>
      </c>
      <c r="B1439">
        <v>973.34400000000005</v>
      </c>
      <c r="C1439">
        <f t="shared" si="132"/>
        <v>973</v>
      </c>
      <c r="D1439">
        <f t="shared" si="133"/>
        <v>344.00000000005093</v>
      </c>
      <c r="E1439" t="str">
        <f t="shared" si="136"/>
        <v/>
      </c>
      <c r="F1439" t="str">
        <f t="shared" si="137"/>
        <v/>
      </c>
      <c r="G1439" t="str">
        <f t="shared" si="134"/>
        <v>A</v>
      </c>
      <c r="H1439" t="str">
        <f t="shared" si="135"/>
        <v>B</v>
      </c>
    </row>
    <row r="1440" spans="1:8" x14ac:dyDescent="0.2">
      <c r="A1440">
        <v>15795</v>
      </c>
      <c r="B1440">
        <v>972.351</v>
      </c>
      <c r="C1440">
        <f t="shared" si="132"/>
        <v>972</v>
      </c>
      <c r="D1440">
        <f t="shared" si="133"/>
        <v>350.99999999999909</v>
      </c>
      <c r="E1440" t="str">
        <f t="shared" si="136"/>
        <v/>
      </c>
      <c r="F1440" t="str">
        <f t="shared" si="137"/>
        <v/>
      </c>
      <c r="G1440" t="str">
        <f t="shared" si="134"/>
        <v>A</v>
      </c>
      <c r="H1440" t="str">
        <f t="shared" si="135"/>
        <v>B</v>
      </c>
    </row>
    <row r="1441" spans="1:8" x14ac:dyDescent="0.2">
      <c r="A1441">
        <v>15795</v>
      </c>
      <c r="B1441">
        <v>972.351</v>
      </c>
      <c r="C1441">
        <f t="shared" si="132"/>
        <v>972</v>
      </c>
      <c r="D1441">
        <f t="shared" si="133"/>
        <v>350.99999999999909</v>
      </c>
      <c r="E1441" t="str">
        <f t="shared" si="136"/>
        <v/>
      </c>
      <c r="F1441" t="str">
        <f t="shared" si="137"/>
        <v/>
      </c>
      <c r="G1441" t="str">
        <f t="shared" si="134"/>
        <v>A</v>
      </c>
      <c r="H1441" t="str">
        <f t="shared" si="135"/>
        <v>B</v>
      </c>
    </row>
    <row r="1442" spans="1:8" x14ac:dyDescent="0.2">
      <c r="A1442">
        <v>15814</v>
      </c>
      <c r="B1442">
        <v>972.34799999999996</v>
      </c>
      <c r="C1442">
        <f t="shared" si="132"/>
        <v>972</v>
      </c>
      <c r="D1442">
        <f t="shared" si="133"/>
        <v>347.99999999995634</v>
      </c>
      <c r="E1442" t="str">
        <f t="shared" si="136"/>
        <v/>
      </c>
      <c r="F1442" t="str">
        <f t="shared" si="137"/>
        <v/>
      </c>
      <c r="G1442" t="str">
        <f t="shared" si="134"/>
        <v>A</v>
      </c>
      <c r="H1442" t="str">
        <f t="shared" si="135"/>
        <v>B</v>
      </c>
    </row>
    <row r="1443" spans="1:8" x14ac:dyDescent="0.2">
      <c r="A1443">
        <v>15829</v>
      </c>
      <c r="B1443">
        <v>972.34799999999996</v>
      </c>
      <c r="C1443">
        <f t="shared" si="132"/>
        <v>972</v>
      </c>
      <c r="D1443">
        <f t="shared" si="133"/>
        <v>347.99999999995634</v>
      </c>
      <c r="E1443" t="str">
        <f t="shared" si="136"/>
        <v/>
      </c>
      <c r="F1443" t="str">
        <f t="shared" si="137"/>
        <v/>
      </c>
      <c r="G1443" t="str">
        <f t="shared" si="134"/>
        <v>A</v>
      </c>
      <c r="H1443" t="str">
        <f t="shared" si="135"/>
        <v>B</v>
      </c>
    </row>
    <row r="1444" spans="1:8" x14ac:dyDescent="0.2">
      <c r="A1444">
        <v>15829</v>
      </c>
      <c r="B1444">
        <v>973.34299999999996</v>
      </c>
      <c r="C1444">
        <f t="shared" si="132"/>
        <v>973</v>
      </c>
      <c r="D1444">
        <f t="shared" si="133"/>
        <v>342.99999999996089</v>
      </c>
      <c r="E1444" t="str">
        <f t="shared" si="136"/>
        <v/>
      </c>
      <c r="F1444" t="str">
        <f t="shared" si="137"/>
        <v/>
      </c>
      <c r="G1444" t="str">
        <f t="shared" si="134"/>
        <v>A</v>
      </c>
      <c r="H1444" t="str">
        <f t="shared" si="135"/>
        <v>B</v>
      </c>
    </row>
    <row r="1445" spans="1:8" x14ac:dyDescent="0.2">
      <c r="A1445">
        <v>15829</v>
      </c>
      <c r="B1445">
        <v>973.34299999999996</v>
      </c>
      <c r="C1445">
        <f t="shared" si="132"/>
        <v>973</v>
      </c>
      <c r="D1445">
        <f t="shared" si="133"/>
        <v>342.99999999996089</v>
      </c>
      <c r="E1445" t="str">
        <f t="shared" si="136"/>
        <v/>
      </c>
      <c r="F1445" t="str">
        <f t="shared" si="137"/>
        <v/>
      </c>
      <c r="G1445" t="str">
        <f t="shared" si="134"/>
        <v>A</v>
      </c>
      <c r="H1445" t="str">
        <f t="shared" si="135"/>
        <v>B</v>
      </c>
    </row>
    <row r="1446" spans="1:8" x14ac:dyDescent="0.2">
      <c r="A1446">
        <v>15848</v>
      </c>
      <c r="B1446">
        <v>972.34500000000003</v>
      </c>
      <c r="C1446">
        <f t="shared" si="132"/>
        <v>972</v>
      </c>
      <c r="D1446">
        <f t="shared" si="133"/>
        <v>345.00000000002728</v>
      </c>
      <c r="E1446" t="str">
        <f t="shared" si="136"/>
        <v/>
      </c>
      <c r="F1446" t="str">
        <f t="shared" si="137"/>
        <v/>
      </c>
      <c r="G1446" t="str">
        <f t="shared" si="134"/>
        <v>A</v>
      </c>
      <c r="H1446" t="str">
        <f t="shared" si="135"/>
        <v>B</v>
      </c>
    </row>
    <row r="1447" spans="1:8" x14ac:dyDescent="0.2">
      <c r="A1447">
        <v>15861</v>
      </c>
      <c r="B1447">
        <v>972.34500000000003</v>
      </c>
      <c r="C1447">
        <f t="shared" si="132"/>
        <v>972</v>
      </c>
      <c r="D1447">
        <f t="shared" si="133"/>
        <v>345.00000000002728</v>
      </c>
      <c r="E1447" t="str">
        <f t="shared" si="136"/>
        <v/>
      </c>
      <c r="F1447" t="str">
        <f t="shared" si="137"/>
        <v/>
      </c>
      <c r="G1447" t="str">
        <f t="shared" si="134"/>
        <v>A</v>
      </c>
      <c r="H1447" t="str">
        <f t="shared" si="135"/>
        <v>B</v>
      </c>
    </row>
    <row r="1448" spans="1:8" x14ac:dyDescent="0.2">
      <c r="A1448">
        <v>15861</v>
      </c>
      <c r="B1448">
        <v>972.34100000000001</v>
      </c>
      <c r="C1448">
        <f t="shared" si="132"/>
        <v>972</v>
      </c>
      <c r="D1448">
        <f t="shared" si="133"/>
        <v>341.00000000000819</v>
      </c>
      <c r="E1448" t="str">
        <f t="shared" si="136"/>
        <v/>
      </c>
      <c r="F1448" t="str">
        <f t="shared" si="137"/>
        <v/>
      </c>
      <c r="G1448" t="str">
        <f t="shared" si="134"/>
        <v>A</v>
      </c>
      <c r="H1448" t="str">
        <f t="shared" si="135"/>
        <v>B</v>
      </c>
    </row>
    <row r="1449" spans="1:8" x14ac:dyDescent="0.2">
      <c r="A1449">
        <v>15878</v>
      </c>
      <c r="B1449">
        <v>972.34100000000001</v>
      </c>
      <c r="C1449">
        <f t="shared" si="132"/>
        <v>972</v>
      </c>
      <c r="D1449">
        <f t="shared" si="133"/>
        <v>341.00000000000819</v>
      </c>
      <c r="E1449" t="str">
        <f t="shared" si="136"/>
        <v/>
      </c>
      <c r="F1449" t="str">
        <f t="shared" si="137"/>
        <v/>
      </c>
      <c r="G1449" t="str">
        <f t="shared" si="134"/>
        <v>A</v>
      </c>
      <c r="H1449" t="str">
        <f t="shared" si="135"/>
        <v>B</v>
      </c>
    </row>
    <row r="1450" spans="1:8" x14ac:dyDescent="0.2">
      <c r="A1450">
        <v>15878</v>
      </c>
      <c r="B1450">
        <v>972.346</v>
      </c>
      <c r="C1450">
        <f t="shared" si="132"/>
        <v>972</v>
      </c>
      <c r="D1450">
        <f t="shared" si="133"/>
        <v>346.00000000000364</v>
      </c>
      <c r="E1450" t="str">
        <f t="shared" si="136"/>
        <v/>
      </c>
      <c r="F1450" t="str">
        <f t="shared" si="137"/>
        <v/>
      </c>
      <c r="G1450" t="str">
        <f t="shared" si="134"/>
        <v>A</v>
      </c>
      <c r="H1450" t="str">
        <f t="shared" si="135"/>
        <v>B</v>
      </c>
    </row>
    <row r="1451" spans="1:8" x14ac:dyDescent="0.2">
      <c r="A1451">
        <v>15895</v>
      </c>
      <c r="B1451">
        <v>972.346</v>
      </c>
      <c r="C1451">
        <f t="shared" si="132"/>
        <v>972</v>
      </c>
      <c r="D1451">
        <f t="shared" si="133"/>
        <v>346.00000000000364</v>
      </c>
      <c r="E1451" t="str">
        <f t="shared" si="136"/>
        <v/>
      </c>
      <c r="F1451" t="str">
        <f t="shared" si="137"/>
        <v/>
      </c>
      <c r="G1451" t="str">
        <f t="shared" si="134"/>
        <v>A</v>
      </c>
      <c r="H1451" t="str">
        <f t="shared" si="135"/>
        <v>B</v>
      </c>
    </row>
    <row r="1452" spans="1:8" x14ac:dyDescent="0.2">
      <c r="A1452">
        <v>15912</v>
      </c>
      <c r="B1452">
        <v>972.346</v>
      </c>
      <c r="C1452">
        <f t="shared" si="132"/>
        <v>972</v>
      </c>
      <c r="D1452">
        <f t="shared" si="133"/>
        <v>346.00000000000364</v>
      </c>
      <c r="E1452" t="str">
        <f t="shared" si="136"/>
        <v/>
      </c>
      <c r="F1452" t="str">
        <f t="shared" si="137"/>
        <v/>
      </c>
      <c r="G1452" t="str">
        <f t="shared" si="134"/>
        <v>A</v>
      </c>
      <c r="H1452" t="str">
        <f t="shared" si="135"/>
        <v>B</v>
      </c>
    </row>
    <row r="1453" spans="1:8" x14ac:dyDescent="0.2">
      <c r="A1453">
        <v>15912</v>
      </c>
      <c r="B1453">
        <v>972.346</v>
      </c>
      <c r="C1453">
        <f t="shared" si="132"/>
        <v>972</v>
      </c>
      <c r="D1453">
        <f t="shared" si="133"/>
        <v>346.00000000000364</v>
      </c>
      <c r="E1453" t="str">
        <f t="shared" si="136"/>
        <v/>
      </c>
      <c r="F1453" t="str">
        <f t="shared" si="137"/>
        <v/>
      </c>
      <c r="G1453" t="str">
        <f t="shared" si="134"/>
        <v>A</v>
      </c>
      <c r="H1453" t="str">
        <f t="shared" si="135"/>
        <v>B</v>
      </c>
    </row>
    <row r="1454" spans="1:8" x14ac:dyDescent="0.2">
      <c r="A1454">
        <v>15928</v>
      </c>
      <c r="B1454">
        <v>778.34199999999998</v>
      </c>
      <c r="C1454">
        <f t="shared" si="132"/>
        <v>778</v>
      </c>
      <c r="D1454">
        <f t="shared" si="133"/>
        <v>341.99999999998454</v>
      </c>
      <c r="E1454" t="str">
        <f t="shared" si="136"/>
        <v/>
      </c>
      <c r="F1454" t="str">
        <f t="shared" si="137"/>
        <v/>
      </c>
      <c r="G1454" t="str">
        <f t="shared" si="134"/>
        <v>A</v>
      </c>
      <c r="H1454" t="str">
        <f t="shared" si="135"/>
        <v>B</v>
      </c>
    </row>
    <row r="1455" spans="1:8" x14ac:dyDescent="0.2">
      <c r="A1455">
        <v>15928</v>
      </c>
      <c r="B1455">
        <v>778.34199999999998</v>
      </c>
      <c r="C1455">
        <f t="shared" si="132"/>
        <v>778</v>
      </c>
      <c r="D1455">
        <f t="shared" si="133"/>
        <v>341.99999999998454</v>
      </c>
      <c r="E1455" t="str">
        <f t="shared" si="136"/>
        <v/>
      </c>
      <c r="F1455" t="str">
        <f t="shared" si="137"/>
        <v/>
      </c>
      <c r="G1455" t="str">
        <f t="shared" si="134"/>
        <v>A</v>
      </c>
      <c r="H1455" t="str">
        <f t="shared" si="135"/>
        <v>B</v>
      </c>
    </row>
    <row r="1456" spans="1:8" x14ac:dyDescent="0.2">
      <c r="A1456">
        <v>15945</v>
      </c>
      <c r="B1456">
        <v>623.34799999999996</v>
      </c>
      <c r="C1456">
        <f t="shared" si="132"/>
        <v>623</v>
      </c>
      <c r="D1456">
        <f t="shared" si="133"/>
        <v>347.99999999995634</v>
      </c>
      <c r="E1456" t="str">
        <f t="shared" si="136"/>
        <v/>
      </c>
      <c r="F1456" t="str">
        <f t="shared" si="137"/>
        <v/>
      </c>
      <c r="G1456" t="str">
        <f t="shared" si="134"/>
        <v>A</v>
      </c>
      <c r="H1456" t="str">
        <f t="shared" si="135"/>
        <v>B</v>
      </c>
    </row>
    <row r="1457" spans="1:8" x14ac:dyDescent="0.2">
      <c r="A1457">
        <v>15945</v>
      </c>
      <c r="B1457">
        <v>623.34799999999996</v>
      </c>
      <c r="C1457">
        <f t="shared" si="132"/>
        <v>623</v>
      </c>
      <c r="D1457">
        <f t="shared" si="133"/>
        <v>347.99999999995634</v>
      </c>
      <c r="E1457" t="str">
        <f t="shared" si="136"/>
        <v/>
      </c>
      <c r="F1457" t="str">
        <f t="shared" si="137"/>
        <v/>
      </c>
      <c r="G1457" t="str">
        <f t="shared" si="134"/>
        <v>A</v>
      </c>
      <c r="H1457" t="str">
        <f t="shared" si="135"/>
        <v>B</v>
      </c>
    </row>
    <row r="1458" spans="1:8" x14ac:dyDescent="0.2">
      <c r="A1458">
        <v>15961</v>
      </c>
      <c r="B1458">
        <v>517.34500000000003</v>
      </c>
      <c r="C1458">
        <f t="shared" si="132"/>
        <v>517</v>
      </c>
      <c r="D1458">
        <f t="shared" si="133"/>
        <v>345.00000000002728</v>
      </c>
      <c r="E1458" t="str">
        <f t="shared" si="136"/>
        <v/>
      </c>
      <c r="F1458" t="str">
        <f t="shared" si="137"/>
        <v/>
      </c>
      <c r="G1458" t="str">
        <f t="shared" si="134"/>
        <v>A</v>
      </c>
      <c r="H1458" t="str">
        <f t="shared" si="135"/>
        <v>B</v>
      </c>
    </row>
    <row r="1459" spans="1:8" x14ac:dyDescent="0.2">
      <c r="A1459">
        <v>15978</v>
      </c>
      <c r="B1459">
        <v>517.34500000000003</v>
      </c>
      <c r="C1459">
        <f t="shared" si="132"/>
        <v>517</v>
      </c>
      <c r="D1459">
        <f t="shared" si="133"/>
        <v>345.00000000002728</v>
      </c>
      <c r="E1459" t="str">
        <f t="shared" si="136"/>
        <v/>
      </c>
      <c r="F1459" t="str">
        <f t="shared" si="137"/>
        <v/>
      </c>
      <c r="G1459" t="str">
        <f t="shared" si="134"/>
        <v>A</v>
      </c>
      <c r="H1459" t="str">
        <f t="shared" si="135"/>
        <v>B</v>
      </c>
    </row>
    <row r="1460" spans="1:8" x14ac:dyDescent="0.2">
      <c r="A1460">
        <v>15978</v>
      </c>
      <c r="B1460">
        <v>487.34</v>
      </c>
      <c r="C1460">
        <f t="shared" si="132"/>
        <v>487</v>
      </c>
      <c r="D1460">
        <f t="shared" si="133"/>
        <v>339.99999999997499</v>
      </c>
      <c r="E1460" t="str">
        <f t="shared" si="136"/>
        <v/>
      </c>
      <c r="F1460" t="str">
        <f t="shared" si="137"/>
        <v/>
      </c>
      <c r="G1460" t="str">
        <f t="shared" si="134"/>
        <v>A</v>
      </c>
      <c r="H1460" t="str">
        <f t="shared" si="135"/>
        <v>B</v>
      </c>
    </row>
    <row r="1461" spans="1:8" x14ac:dyDescent="0.2">
      <c r="A1461">
        <v>15994</v>
      </c>
      <c r="B1461">
        <v>487.34</v>
      </c>
      <c r="C1461">
        <f t="shared" si="132"/>
        <v>487</v>
      </c>
      <c r="D1461">
        <f t="shared" si="133"/>
        <v>339.99999999997499</v>
      </c>
      <c r="E1461" t="str">
        <f t="shared" si="136"/>
        <v/>
      </c>
      <c r="F1461" t="str">
        <f t="shared" si="137"/>
        <v/>
      </c>
      <c r="G1461" t="str">
        <f t="shared" si="134"/>
        <v>A</v>
      </c>
      <c r="H1461" t="str">
        <f t="shared" si="135"/>
        <v>B</v>
      </c>
    </row>
    <row r="1462" spans="1:8" x14ac:dyDescent="0.2">
      <c r="A1462">
        <v>15994</v>
      </c>
      <c r="B1462">
        <v>450.33800000000002</v>
      </c>
      <c r="C1462">
        <f t="shared" si="132"/>
        <v>450</v>
      </c>
      <c r="D1462">
        <f t="shared" si="133"/>
        <v>338.00000000002228</v>
      </c>
      <c r="E1462" t="str">
        <f t="shared" si="136"/>
        <v/>
      </c>
      <c r="F1462" t="str">
        <f t="shared" si="137"/>
        <v/>
      </c>
      <c r="G1462" t="str">
        <f t="shared" si="134"/>
        <v>A</v>
      </c>
      <c r="H1462" t="str">
        <f t="shared" si="135"/>
        <v>B</v>
      </c>
    </row>
    <row r="1463" spans="1:8" x14ac:dyDescent="0.2">
      <c r="A1463">
        <v>16011</v>
      </c>
      <c r="B1463">
        <v>450.33800000000002</v>
      </c>
      <c r="C1463">
        <f t="shared" si="132"/>
        <v>450</v>
      </c>
      <c r="D1463">
        <f t="shared" si="133"/>
        <v>338.00000000002228</v>
      </c>
      <c r="E1463" t="str">
        <f t="shared" si="136"/>
        <v/>
      </c>
      <c r="F1463" t="str">
        <f t="shared" si="137"/>
        <v/>
      </c>
      <c r="G1463" t="str">
        <f t="shared" si="134"/>
        <v>A</v>
      </c>
      <c r="H1463" t="str">
        <f t="shared" si="135"/>
        <v>B</v>
      </c>
    </row>
    <row r="1464" spans="1:8" x14ac:dyDescent="0.2">
      <c r="A1464">
        <v>16011</v>
      </c>
      <c r="B1464">
        <v>403.34699999999998</v>
      </c>
      <c r="C1464">
        <f t="shared" si="132"/>
        <v>403</v>
      </c>
      <c r="D1464">
        <f t="shared" si="133"/>
        <v>346.99999999997999</v>
      </c>
      <c r="E1464" t="str">
        <f t="shared" si="136"/>
        <v/>
      </c>
      <c r="F1464" t="str">
        <f t="shared" si="137"/>
        <v/>
      </c>
      <c r="G1464" t="str">
        <f t="shared" si="134"/>
        <v>A</v>
      </c>
      <c r="H1464" t="str">
        <f t="shared" si="135"/>
        <v>B</v>
      </c>
    </row>
    <row r="1465" spans="1:8" x14ac:dyDescent="0.2">
      <c r="A1465">
        <v>16029</v>
      </c>
      <c r="B1465">
        <v>403.34699999999998</v>
      </c>
      <c r="C1465">
        <f t="shared" si="132"/>
        <v>403</v>
      </c>
      <c r="D1465">
        <f t="shared" si="133"/>
        <v>346.99999999997999</v>
      </c>
      <c r="E1465" t="str">
        <f t="shared" si="136"/>
        <v/>
      </c>
      <c r="F1465" t="str">
        <f t="shared" si="137"/>
        <v/>
      </c>
      <c r="G1465" t="str">
        <f t="shared" si="134"/>
        <v>A</v>
      </c>
      <c r="H1465" t="str">
        <f t="shared" si="135"/>
        <v>B</v>
      </c>
    </row>
    <row r="1466" spans="1:8" x14ac:dyDescent="0.2">
      <c r="A1466">
        <v>16029</v>
      </c>
      <c r="B1466">
        <v>370.33699999999999</v>
      </c>
      <c r="C1466">
        <f t="shared" si="132"/>
        <v>370</v>
      </c>
      <c r="D1466">
        <f t="shared" si="133"/>
        <v>336.99999999998909</v>
      </c>
      <c r="E1466" t="str">
        <f t="shared" si="136"/>
        <v/>
      </c>
      <c r="F1466" t="str">
        <f t="shared" si="137"/>
        <v/>
      </c>
      <c r="G1466" t="str">
        <f t="shared" si="134"/>
        <v>A</v>
      </c>
      <c r="H1466" t="str">
        <f t="shared" si="135"/>
        <v>B</v>
      </c>
    </row>
    <row r="1467" spans="1:8" x14ac:dyDescent="0.2">
      <c r="A1467">
        <v>16048</v>
      </c>
      <c r="B1467">
        <v>370.33699999999999</v>
      </c>
      <c r="C1467">
        <f t="shared" si="132"/>
        <v>370</v>
      </c>
      <c r="D1467">
        <f t="shared" si="133"/>
        <v>336.99999999998909</v>
      </c>
      <c r="E1467" t="str">
        <f t="shared" si="136"/>
        <v/>
      </c>
      <c r="F1467" t="str">
        <f t="shared" si="137"/>
        <v/>
      </c>
      <c r="G1467" t="str">
        <f t="shared" si="134"/>
        <v>A</v>
      </c>
      <c r="H1467" t="str">
        <f t="shared" si="135"/>
        <v>B</v>
      </c>
    </row>
    <row r="1468" spans="1:8" x14ac:dyDescent="0.2">
      <c r="A1468">
        <v>16061</v>
      </c>
      <c r="B1468">
        <v>350.33499999999998</v>
      </c>
      <c r="C1468">
        <f t="shared" si="132"/>
        <v>350</v>
      </c>
      <c r="D1468">
        <f t="shared" si="133"/>
        <v>334.99999999997954</v>
      </c>
      <c r="E1468" t="str">
        <f t="shared" si="136"/>
        <v/>
      </c>
      <c r="F1468" t="str">
        <f t="shared" si="137"/>
        <v/>
      </c>
      <c r="G1468" t="str">
        <f t="shared" si="134"/>
        <v>A</v>
      </c>
      <c r="H1468" t="str">
        <f t="shared" si="135"/>
        <v>B</v>
      </c>
    </row>
    <row r="1469" spans="1:8" x14ac:dyDescent="0.2">
      <c r="A1469">
        <v>16061</v>
      </c>
      <c r="B1469">
        <v>350.33499999999998</v>
      </c>
      <c r="C1469">
        <f t="shared" si="132"/>
        <v>350</v>
      </c>
      <c r="D1469">
        <f t="shared" si="133"/>
        <v>334.99999999997954</v>
      </c>
      <c r="E1469" t="str">
        <f t="shared" si="136"/>
        <v/>
      </c>
      <c r="F1469" t="str">
        <f t="shared" si="137"/>
        <v/>
      </c>
      <c r="G1469" t="str">
        <f t="shared" si="134"/>
        <v>A</v>
      </c>
      <c r="H1469" t="str">
        <f t="shared" si="135"/>
        <v>B</v>
      </c>
    </row>
    <row r="1470" spans="1:8" x14ac:dyDescent="0.2">
      <c r="A1470">
        <v>16077</v>
      </c>
      <c r="B1470">
        <v>341.322</v>
      </c>
      <c r="C1470">
        <f t="shared" si="132"/>
        <v>341</v>
      </c>
      <c r="D1470">
        <f t="shared" si="133"/>
        <v>322.00000000000273</v>
      </c>
      <c r="E1470" t="str">
        <f t="shared" si="136"/>
        <v/>
      </c>
      <c r="F1470" t="str">
        <f t="shared" si="137"/>
        <v/>
      </c>
      <c r="G1470" t="str">
        <f t="shared" si="134"/>
        <v>A</v>
      </c>
      <c r="H1470" t="str">
        <f t="shared" si="135"/>
        <v>B</v>
      </c>
    </row>
    <row r="1471" spans="1:8" x14ac:dyDescent="0.2">
      <c r="A1471">
        <v>16077</v>
      </c>
      <c r="B1471">
        <v>341.322</v>
      </c>
      <c r="C1471">
        <f t="shared" si="132"/>
        <v>341</v>
      </c>
      <c r="D1471">
        <f t="shared" si="133"/>
        <v>322.00000000000273</v>
      </c>
      <c r="E1471" t="str">
        <f t="shared" si="136"/>
        <v/>
      </c>
      <c r="F1471" t="str">
        <f t="shared" si="137"/>
        <v/>
      </c>
      <c r="G1471" t="str">
        <f t="shared" si="134"/>
        <v>A</v>
      </c>
      <c r="H1471" t="str">
        <f t="shared" si="135"/>
        <v>B</v>
      </c>
    </row>
    <row r="1472" spans="1:8" x14ac:dyDescent="0.2">
      <c r="A1472">
        <v>16094</v>
      </c>
      <c r="B1472">
        <v>327.34300000000002</v>
      </c>
      <c r="C1472">
        <f t="shared" si="132"/>
        <v>327</v>
      </c>
      <c r="D1472">
        <f t="shared" si="133"/>
        <v>343.00000000001774</v>
      </c>
      <c r="E1472" t="str">
        <f t="shared" si="136"/>
        <v/>
      </c>
      <c r="F1472" t="str">
        <f t="shared" si="137"/>
        <v/>
      </c>
      <c r="G1472" t="str">
        <f t="shared" si="134"/>
        <v>A</v>
      </c>
      <c r="H1472" t="str">
        <f t="shared" si="135"/>
        <v>B</v>
      </c>
    </row>
    <row r="1473" spans="1:8" x14ac:dyDescent="0.2">
      <c r="A1473">
        <v>16094</v>
      </c>
      <c r="B1473">
        <v>327.34300000000002</v>
      </c>
      <c r="C1473">
        <f t="shared" si="132"/>
        <v>327</v>
      </c>
      <c r="D1473">
        <f t="shared" si="133"/>
        <v>343.00000000001774</v>
      </c>
      <c r="E1473" t="str">
        <f t="shared" si="136"/>
        <v/>
      </c>
      <c r="F1473" t="str">
        <f t="shared" si="137"/>
        <v/>
      </c>
      <c r="G1473" t="str">
        <f t="shared" si="134"/>
        <v>A</v>
      </c>
      <c r="H1473" t="str">
        <f t="shared" si="135"/>
        <v>B</v>
      </c>
    </row>
    <row r="1474" spans="1:8" x14ac:dyDescent="0.2">
      <c r="A1474">
        <v>16112</v>
      </c>
      <c r="B1474">
        <v>315.34800000000001</v>
      </c>
      <c r="C1474">
        <f t="shared" ref="C1474:C1537" si="138">INT(B1474)</f>
        <v>315</v>
      </c>
      <c r="D1474">
        <f t="shared" ref="D1474:D1537" si="139">IF((B1474-C1474)*1000&gt;900,(B1474-C1474)*100,(B1474-C1474)*1000)</f>
        <v>348.00000000001319</v>
      </c>
      <c r="E1474" t="str">
        <f t="shared" si="136"/>
        <v/>
      </c>
      <c r="F1474" t="str">
        <f t="shared" si="137"/>
        <v/>
      </c>
      <c r="G1474" t="str">
        <f t="shared" ref="G1474:G1537" si="140">IF(E1474=1,A1474,"A")</f>
        <v>A</v>
      </c>
      <c r="H1474" t="str">
        <f t="shared" ref="H1474:H1537" si="141">IF(F1474=1,A1474,"B")</f>
        <v>B</v>
      </c>
    </row>
    <row r="1475" spans="1:8" x14ac:dyDescent="0.2">
      <c r="A1475">
        <v>16112</v>
      </c>
      <c r="B1475">
        <v>315.34800000000001</v>
      </c>
      <c r="C1475">
        <f t="shared" si="138"/>
        <v>315</v>
      </c>
      <c r="D1475">
        <f t="shared" si="139"/>
        <v>348.00000000001319</v>
      </c>
      <c r="E1475" t="str">
        <f t="shared" si="136"/>
        <v/>
      </c>
      <c r="F1475" t="str">
        <f t="shared" si="137"/>
        <v/>
      </c>
      <c r="G1475" t="str">
        <f t="shared" si="140"/>
        <v>A</v>
      </c>
      <c r="H1475" t="str">
        <f t="shared" si="141"/>
        <v>B</v>
      </c>
    </row>
    <row r="1476" spans="1:8" x14ac:dyDescent="0.2">
      <c r="A1476">
        <v>16128</v>
      </c>
      <c r="B1476">
        <v>306.34800000000001</v>
      </c>
      <c r="C1476">
        <f t="shared" si="138"/>
        <v>306</v>
      </c>
      <c r="D1476">
        <f t="shared" si="139"/>
        <v>348.00000000001319</v>
      </c>
      <c r="E1476" t="str">
        <f t="shared" si="136"/>
        <v/>
      </c>
      <c r="F1476" t="str">
        <f t="shared" si="137"/>
        <v/>
      </c>
      <c r="G1476" t="str">
        <f t="shared" si="140"/>
        <v>A</v>
      </c>
      <c r="H1476" t="str">
        <f t="shared" si="141"/>
        <v>B</v>
      </c>
    </row>
    <row r="1477" spans="1:8" x14ac:dyDescent="0.2">
      <c r="A1477">
        <v>16145</v>
      </c>
      <c r="B1477">
        <v>306.34800000000001</v>
      </c>
      <c r="C1477">
        <f t="shared" si="138"/>
        <v>306</v>
      </c>
      <c r="D1477">
        <f t="shared" si="139"/>
        <v>348.00000000001319</v>
      </c>
      <c r="E1477" t="str">
        <f t="shared" si="136"/>
        <v/>
      </c>
      <c r="F1477" t="str">
        <f t="shared" si="137"/>
        <v/>
      </c>
      <c r="G1477" t="str">
        <f t="shared" si="140"/>
        <v>A</v>
      </c>
      <c r="H1477" t="str">
        <f t="shared" si="141"/>
        <v>B</v>
      </c>
    </row>
    <row r="1478" spans="1:8" x14ac:dyDescent="0.2">
      <c r="A1478">
        <v>16145</v>
      </c>
      <c r="B1478">
        <v>295.34800000000001</v>
      </c>
      <c r="C1478">
        <f t="shared" si="138"/>
        <v>295</v>
      </c>
      <c r="D1478">
        <f t="shared" si="139"/>
        <v>348.00000000001319</v>
      </c>
      <c r="E1478" t="str">
        <f t="shared" si="136"/>
        <v/>
      </c>
      <c r="F1478" t="str">
        <f t="shared" si="137"/>
        <v/>
      </c>
      <c r="G1478" t="str">
        <f t="shared" si="140"/>
        <v>A</v>
      </c>
      <c r="H1478" t="str">
        <f t="shared" si="141"/>
        <v>B</v>
      </c>
    </row>
    <row r="1479" spans="1:8" x14ac:dyDescent="0.2">
      <c r="A1479">
        <v>16161</v>
      </c>
      <c r="B1479">
        <v>295.34800000000001</v>
      </c>
      <c r="C1479">
        <f t="shared" si="138"/>
        <v>295</v>
      </c>
      <c r="D1479">
        <f t="shared" si="139"/>
        <v>348.00000000001319</v>
      </c>
      <c r="E1479" t="str">
        <f t="shared" si="136"/>
        <v/>
      </c>
      <c r="F1479" t="str">
        <f t="shared" si="137"/>
        <v/>
      </c>
      <c r="G1479" t="str">
        <f t="shared" si="140"/>
        <v>A</v>
      </c>
      <c r="H1479" t="str">
        <f t="shared" si="141"/>
        <v>B</v>
      </c>
    </row>
    <row r="1480" spans="1:8" x14ac:dyDescent="0.2">
      <c r="A1480">
        <v>16177</v>
      </c>
      <c r="B1480">
        <v>282.34399999999999</v>
      </c>
      <c r="C1480">
        <f t="shared" si="138"/>
        <v>282</v>
      </c>
      <c r="D1480">
        <f t="shared" si="139"/>
        <v>343.99999999999409</v>
      </c>
      <c r="E1480" t="str">
        <f t="shared" si="136"/>
        <v/>
      </c>
      <c r="F1480" t="str">
        <f t="shared" si="137"/>
        <v/>
      </c>
      <c r="G1480" t="str">
        <f t="shared" si="140"/>
        <v>A</v>
      </c>
      <c r="H1480" t="str">
        <f t="shared" si="141"/>
        <v>B</v>
      </c>
    </row>
    <row r="1481" spans="1:8" x14ac:dyDescent="0.2">
      <c r="A1481">
        <v>16177</v>
      </c>
      <c r="B1481">
        <v>282.34399999999999</v>
      </c>
      <c r="C1481">
        <f t="shared" si="138"/>
        <v>282</v>
      </c>
      <c r="D1481">
        <f t="shared" si="139"/>
        <v>343.99999999999409</v>
      </c>
      <c r="E1481" t="str">
        <f t="shared" si="136"/>
        <v/>
      </c>
      <c r="F1481" t="str">
        <f t="shared" si="137"/>
        <v/>
      </c>
      <c r="G1481" t="str">
        <f t="shared" si="140"/>
        <v>A</v>
      </c>
      <c r="H1481" t="str">
        <f t="shared" si="141"/>
        <v>B</v>
      </c>
    </row>
    <row r="1482" spans="1:8" x14ac:dyDescent="0.2">
      <c r="A1482">
        <v>16177</v>
      </c>
      <c r="B1482">
        <v>271.33999999999997</v>
      </c>
      <c r="C1482">
        <f t="shared" si="138"/>
        <v>271</v>
      </c>
      <c r="D1482">
        <f t="shared" si="139"/>
        <v>339.99999999997499</v>
      </c>
      <c r="E1482" t="str">
        <f t="shared" si="136"/>
        <v/>
      </c>
      <c r="F1482" t="str">
        <f t="shared" si="137"/>
        <v/>
      </c>
      <c r="G1482" t="str">
        <f t="shared" si="140"/>
        <v>A</v>
      </c>
      <c r="H1482" t="str">
        <f t="shared" si="141"/>
        <v>B</v>
      </c>
    </row>
    <row r="1483" spans="1:8" x14ac:dyDescent="0.2">
      <c r="A1483">
        <v>16193</v>
      </c>
      <c r="B1483">
        <v>271.33999999999997</v>
      </c>
      <c r="C1483">
        <f t="shared" si="138"/>
        <v>271</v>
      </c>
      <c r="D1483">
        <f t="shared" si="139"/>
        <v>339.99999999997499</v>
      </c>
      <c r="E1483" t="str">
        <f t="shared" si="136"/>
        <v/>
      </c>
      <c r="F1483" t="str">
        <f t="shared" si="137"/>
        <v/>
      </c>
      <c r="G1483" t="str">
        <f t="shared" si="140"/>
        <v>A</v>
      </c>
      <c r="H1483" t="str">
        <f t="shared" si="141"/>
        <v>B</v>
      </c>
    </row>
    <row r="1484" spans="1:8" x14ac:dyDescent="0.2">
      <c r="A1484">
        <v>16210</v>
      </c>
      <c r="B1484">
        <v>270.34300000000002</v>
      </c>
      <c r="C1484">
        <f t="shared" si="138"/>
        <v>270</v>
      </c>
      <c r="D1484">
        <f t="shared" si="139"/>
        <v>343.00000000001774</v>
      </c>
      <c r="E1484" t="str">
        <f t="shared" si="136"/>
        <v/>
      </c>
      <c r="F1484" t="str">
        <f t="shared" si="137"/>
        <v/>
      </c>
      <c r="G1484" t="str">
        <f t="shared" si="140"/>
        <v>A</v>
      </c>
      <c r="H1484" t="str">
        <f t="shared" si="141"/>
        <v>B</v>
      </c>
    </row>
    <row r="1485" spans="1:8" x14ac:dyDescent="0.2">
      <c r="A1485">
        <v>16210</v>
      </c>
      <c r="B1485">
        <v>270.34300000000002</v>
      </c>
      <c r="C1485">
        <f t="shared" si="138"/>
        <v>270</v>
      </c>
      <c r="D1485">
        <f t="shared" si="139"/>
        <v>343.00000000001774</v>
      </c>
      <c r="E1485" t="str">
        <f t="shared" si="136"/>
        <v/>
      </c>
      <c r="F1485" t="str">
        <f t="shared" si="137"/>
        <v/>
      </c>
      <c r="G1485" t="str">
        <f t="shared" si="140"/>
        <v>A</v>
      </c>
      <c r="H1485" t="str">
        <f t="shared" si="141"/>
        <v>B</v>
      </c>
    </row>
    <row r="1486" spans="1:8" x14ac:dyDescent="0.2">
      <c r="A1486">
        <v>16227</v>
      </c>
      <c r="B1486">
        <v>272.166</v>
      </c>
      <c r="C1486">
        <f t="shared" si="138"/>
        <v>272</v>
      </c>
      <c r="D1486">
        <f t="shared" si="139"/>
        <v>165.99999999999682</v>
      </c>
      <c r="E1486" t="str">
        <f t="shared" si="136"/>
        <v/>
      </c>
      <c r="F1486">
        <f t="shared" si="137"/>
        <v>1</v>
      </c>
      <c r="G1486" t="str">
        <f t="shared" si="140"/>
        <v>A</v>
      </c>
      <c r="H1486">
        <f t="shared" si="141"/>
        <v>16227</v>
      </c>
    </row>
    <row r="1487" spans="1:8" x14ac:dyDescent="0.2">
      <c r="A1487">
        <v>16227</v>
      </c>
      <c r="B1487">
        <v>272.166</v>
      </c>
      <c r="C1487">
        <f t="shared" si="138"/>
        <v>272</v>
      </c>
      <c r="D1487">
        <f t="shared" si="139"/>
        <v>165.99999999999682</v>
      </c>
      <c r="E1487" t="str">
        <f t="shared" si="136"/>
        <v/>
      </c>
      <c r="F1487" t="str">
        <f t="shared" si="137"/>
        <v/>
      </c>
      <c r="G1487" t="str">
        <f t="shared" si="140"/>
        <v>A</v>
      </c>
      <c r="H1487" t="str">
        <f t="shared" si="141"/>
        <v>B</v>
      </c>
    </row>
    <row r="1488" spans="1:8" x14ac:dyDescent="0.2">
      <c r="A1488">
        <v>16243</v>
      </c>
      <c r="B1488">
        <v>278.18599999999998</v>
      </c>
      <c r="C1488">
        <f t="shared" si="138"/>
        <v>278</v>
      </c>
      <c r="D1488">
        <f t="shared" si="139"/>
        <v>185.99999999997863</v>
      </c>
      <c r="E1488" t="str">
        <f t="shared" ref="E1488:E1551" si="142">IF(C1488&gt;L$6,IF(AND(C1488&gt;C1487,C1488&gt;=C1489,SUM(E1460:E1487)=0)=TRUE,1,""),"")</f>
        <v/>
      </c>
      <c r="F1488" t="str">
        <f t="shared" ref="F1488:F1551" si="143">IF(D1488&lt;L$7,IF(AND(D1488&lt;D1487,D1488&lt;=D1489,SUM(F1461:F1487)=0)=TRUE,1,""),"")</f>
        <v/>
      </c>
      <c r="G1488" t="str">
        <f t="shared" si="140"/>
        <v>A</v>
      </c>
      <c r="H1488" t="str">
        <f t="shared" si="141"/>
        <v>B</v>
      </c>
    </row>
    <row r="1489" spans="1:8" x14ac:dyDescent="0.2">
      <c r="A1489">
        <v>16243</v>
      </c>
      <c r="B1489">
        <v>278.18599999999998</v>
      </c>
      <c r="C1489">
        <f t="shared" si="138"/>
        <v>278</v>
      </c>
      <c r="D1489">
        <f t="shared" si="139"/>
        <v>185.99999999997863</v>
      </c>
      <c r="E1489" t="str">
        <f t="shared" si="142"/>
        <v/>
      </c>
      <c r="F1489" t="str">
        <f t="shared" si="143"/>
        <v/>
      </c>
      <c r="G1489" t="str">
        <f t="shared" si="140"/>
        <v>A</v>
      </c>
      <c r="H1489" t="str">
        <f t="shared" si="141"/>
        <v>B</v>
      </c>
    </row>
    <row r="1490" spans="1:8" x14ac:dyDescent="0.2">
      <c r="A1490">
        <v>16261</v>
      </c>
      <c r="B1490">
        <v>276.36799999999999</v>
      </c>
      <c r="C1490">
        <f t="shared" si="138"/>
        <v>276</v>
      </c>
      <c r="D1490">
        <f t="shared" si="139"/>
        <v>367.999999999995</v>
      </c>
      <c r="E1490" t="str">
        <f t="shared" si="142"/>
        <v/>
      </c>
      <c r="F1490" t="str">
        <f t="shared" si="143"/>
        <v/>
      </c>
      <c r="G1490" t="str">
        <f t="shared" si="140"/>
        <v>A</v>
      </c>
      <c r="H1490" t="str">
        <f t="shared" si="141"/>
        <v>B</v>
      </c>
    </row>
    <row r="1491" spans="1:8" x14ac:dyDescent="0.2">
      <c r="A1491">
        <v>16261</v>
      </c>
      <c r="B1491">
        <v>276.36799999999999</v>
      </c>
      <c r="C1491">
        <f t="shared" si="138"/>
        <v>276</v>
      </c>
      <c r="D1491">
        <f t="shared" si="139"/>
        <v>367.999999999995</v>
      </c>
      <c r="E1491" t="str">
        <f t="shared" si="142"/>
        <v/>
      </c>
      <c r="F1491" t="str">
        <f t="shared" si="143"/>
        <v/>
      </c>
      <c r="G1491" t="str">
        <f t="shared" si="140"/>
        <v>A</v>
      </c>
      <c r="H1491" t="str">
        <f t="shared" si="141"/>
        <v>B</v>
      </c>
    </row>
    <row r="1492" spans="1:8" x14ac:dyDescent="0.2">
      <c r="A1492">
        <v>16277</v>
      </c>
      <c r="B1492">
        <v>280.34899999999999</v>
      </c>
      <c r="C1492">
        <f t="shared" si="138"/>
        <v>280</v>
      </c>
      <c r="D1492">
        <f t="shared" si="139"/>
        <v>348.99999999998954</v>
      </c>
      <c r="E1492" t="str">
        <f t="shared" si="142"/>
        <v/>
      </c>
      <c r="F1492" t="str">
        <f t="shared" si="143"/>
        <v/>
      </c>
      <c r="G1492" t="str">
        <f t="shared" si="140"/>
        <v>A</v>
      </c>
      <c r="H1492" t="str">
        <f t="shared" si="141"/>
        <v>B</v>
      </c>
    </row>
    <row r="1493" spans="1:8" x14ac:dyDescent="0.2">
      <c r="A1493">
        <v>16294</v>
      </c>
      <c r="B1493">
        <v>280.34899999999999</v>
      </c>
      <c r="C1493">
        <f t="shared" si="138"/>
        <v>280</v>
      </c>
      <c r="D1493">
        <f t="shared" si="139"/>
        <v>348.99999999998954</v>
      </c>
      <c r="E1493" t="str">
        <f t="shared" si="142"/>
        <v/>
      </c>
      <c r="F1493" t="str">
        <f t="shared" si="143"/>
        <v/>
      </c>
      <c r="G1493" t="str">
        <f t="shared" si="140"/>
        <v>A</v>
      </c>
      <c r="H1493" t="str">
        <f t="shared" si="141"/>
        <v>B</v>
      </c>
    </row>
    <row r="1494" spans="1:8" x14ac:dyDescent="0.2">
      <c r="A1494">
        <v>16294</v>
      </c>
      <c r="B1494">
        <v>297.35300000000001</v>
      </c>
      <c r="C1494">
        <f t="shared" si="138"/>
        <v>297</v>
      </c>
      <c r="D1494">
        <f t="shared" si="139"/>
        <v>353.00000000000864</v>
      </c>
      <c r="E1494" t="str">
        <f t="shared" si="142"/>
        <v/>
      </c>
      <c r="F1494" t="str">
        <f t="shared" si="143"/>
        <v/>
      </c>
      <c r="G1494" t="str">
        <f t="shared" si="140"/>
        <v>A</v>
      </c>
      <c r="H1494" t="str">
        <f t="shared" si="141"/>
        <v>B</v>
      </c>
    </row>
    <row r="1495" spans="1:8" x14ac:dyDescent="0.2">
      <c r="A1495">
        <v>16310</v>
      </c>
      <c r="B1495">
        <v>297.35300000000001</v>
      </c>
      <c r="C1495">
        <f t="shared" si="138"/>
        <v>297</v>
      </c>
      <c r="D1495">
        <f t="shared" si="139"/>
        <v>353.00000000000864</v>
      </c>
      <c r="E1495" t="str">
        <f t="shared" si="142"/>
        <v/>
      </c>
      <c r="F1495" t="str">
        <f t="shared" si="143"/>
        <v/>
      </c>
      <c r="G1495" t="str">
        <f t="shared" si="140"/>
        <v>A</v>
      </c>
      <c r="H1495" t="str">
        <f t="shared" si="141"/>
        <v>B</v>
      </c>
    </row>
    <row r="1496" spans="1:8" x14ac:dyDescent="0.2">
      <c r="A1496">
        <v>16310</v>
      </c>
      <c r="B1496">
        <v>306.34800000000001</v>
      </c>
      <c r="C1496">
        <f t="shared" si="138"/>
        <v>306</v>
      </c>
      <c r="D1496">
        <f t="shared" si="139"/>
        <v>348.00000000001319</v>
      </c>
      <c r="E1496" t="str">
        <f t="shared" si="142"/>
        <v/>
      </c>
      <c r="F1496" t="str">
        <f t="shared" si="143"/>
        <v/>
      </c>
      <c r="G1496" t="str">
        <f t="shared" si="140"/>
        <v>A</v>
      </c>
      <c r="H1496" t="str">
        <f t="shared" si="141"/>
        <v>B</v>
      </c>
    </row>
    <row r="1497" spans="1:8" x14ac:dyDescent="0.2">
      <c r="A1497">
        <v>16327</v>
      </c>
      <c r="B1497">
        <v>306.34800000000001</v>
      </c>
      <c r="C1497">
        <f t="shared" si="138"/>
        <v>306</v>
      </c>
      <c r="D1497">
        <f t="shared" si="139"/>
        <v>348.00000000001319</v>
      </c>
      <c r="E1497" t="str">
        <f t="shared" si="142"/>
        <v/>
      </c>
      <c r="F1497" t="str">
        <f t="shared" si="143"/>
        <v/>
      </c>
      <c r="G1497" t="str">
        <f t="shared" si="140"/>
        <v>A</v>
      </c>
      <c r="H1497" t="str">
        <f t="shared" si="141"/>
        <v>B</v>
      </c>
    </row>
    <row r="1498" spans="1:8" x14ac:dyDescent="0.2">
      <c r="A1498">
        <v>16327</v>
      </c>
      <c r="B1498">
        <v>311.34699999999998</v>
      </c>
      <c r="C1498">
        <f t="shared" si="138"/>
        <v>311</v>
      </c>
      <c r="D1498">
        <f t="shared" si="139"/>
        <v>346.99999999997999</v>
      </c>
      <c r="E1498" t="str">
        <f t="shared" si="142"/>
        <v/>
      </c>
      <c r="F1498" t="str">
        <f t="shared" si="143"/>
        <v/>
      </c>
      <c r="G1498" t="str">
        <f t="shared" si="140"/>
        <v>A</v>
      </c>
      <c r="H1498" t="str">
        <f t="shared" si="141"/>
        <v>B</v>
      </c>
    </row>
    <row r="1499" spans="1:8" x14ac:dyDescent="0.2">
      <c r="A1499">
        <v>16343</v>
      </c>
      <c r="B1499">
        <v>311.34699999999998</v>
      </c>
      <c r="C1499">
        <f t="shared" si="138"/>
        <v>311</v>
      </c>
      <c r="D1499">
        <f t="shared" si="139"/>
        <v>346.99999999997999</v>
      </c>
      <c r="E1499" t="str">
        <f t="shared" si="142"/>
        <v/>
      </c>
      <c r="F1499" t="str">
        <f t="shared" si="143"/>
        <v/>
      </c>
      <c r="G1499" t="str">
        <f t="shared" si="140"/>
        <v>A</v>
      </c>
      <c r="H1499" t="str">
        <f t="shared" si="141"/>
        <v>B</v>
      </c>
    </row>
    <row r="1500" spans="1:8" x14ac:dyDescent="0.2">
      <c r="A1500">
        <v>16343</v>
      </c>
      <c r="B1500">
        <v>309.34100000000001</v>
      </c>
      <c r="C1500">
        <f t="shared" si="138"/>
        <v>309</v>
      </c>
      <c r="D1500">
        <f t="shared" si="139"/>
        <v>341.00000000000819</v>
      </c>
      <c r="E1500" t="str">
        <f t="shared" si="142"/>
        <v/>
      </c>
      <c r="F1500" t="str">
        <f t="shared" si="143"/>
        <v/>
      </c>
      <c r="G1500" t="str">
        <f t="shared" si="140"/>
        <v>A</v>
      </c>
      <c r="H1500" t="str">
        <f t="shared" si="141"/>
        <v>B</v>
      </c>
    </row>
    <row r="1501" spans="1:8" x14ac:dyDescent="0.2">
      <c r="A1501">
        <v>16360</v>
      </c>
      <c r="B1501">
        <v>309.34100000000001</v>
      </c>
      <c r="C1501">
        <f t="shared" si="138"/>
        <v>309</v>
      </c>
      <c r="D1501">
        <f t="shared" si="139"/>
        <v>341.00000000000819</v>
      </c>
      <c r="E1501" t="str">
        <f t="shared" si="142"/>
        <v/>
      </c>
      <c r="F1501" t="str">
        <f t="shared" si="143"/>
        <v/>
      </c>
      <c r="G1501" t="str">
        <f t="shared" si="140"/>
        <v>A</v>
      </c>
      <c r="H1501" t="str">
        <f t="shared" si="141"/>
        <v>B</v>
      </c>
    </row>
    <row r="1502" spans="1:8" x14ac:dyDescent="0.2">
      <c r="A1502">
        <v>16378</v>
      </c>
      <c r="B1502">
        <v>301.33699999999999</v>
      </c>
      <c r="C1502">
        <f t="shared" si="138"/>
        <v>301</v>
      </c>
      <c r="D1502">
        <f t="shared" si="139"/>
        <v>336.99999999998909</v>
      </c>
      <c r="E1502" t="str">
        <f t="shared" si="142"/>
        <v/>
      </c>
      <c r="F1502" t="str">
        <f t="shared" si="143"/>
        <v/>
      </c>
      <c r="G1502" t="str">
        <f t="shared" si="140"/>
        <v>A</v>
      </c>
      <c r="H1502" t="str">
        <f t="shared" si="141"/>
        <v>B</v>
      </c>
    </row>
    <row r="1503" spans="1:8" x14ac:dyDescent="0.2">
      <c r="A1503">
        <v>16378</v>
      </c>
      <c r="B1503">
        <v>301.33699999999999</v>
      </c>
      <c r="C1503">
        <f t="shared" si="138"/>
        <v>301</v>
      </c>
      <c r="D1503">
        <f t="shared" si="139"/>
        <v>336.99999999998909</v>
      </c>
      <c r="E1503" t="str">
        <f t="shared" si="142"/>
        <v/>
      </c>
      <c r="F1503" t="str">
        <f t="shared" si="143"/>
        <v/>
      </c>
      <c r="G1503" t="str">
        <f t="shared" si="140"/>
        <v>A</v>
      </c>
      <c r="H1503" t="str">
        <f t="shared" si="141"/>
        <v>B</v>
      </c>
    </row>
    <row r="1504" spans="1:8" x14ac:dyDescent="0.2">
      <c r="A1504">
        <v>16393</v>
      </c>
      <c r="B1504">
        <v>292.32799999999997</v>
      </c>
      <c r="C1504">
        <f t="shared" si="138"/>
        <v>292</v>
      </c>
      <c r="D1504">
        <f t="shared" si="139"/>
        <v>327.99999999997453</v>
      </c>
      <c r="E1504" t="str">
        <f t="shared" si="142"/>
        <v/>
      </c>
      <c r="F1504" t="str">
        <f t="shared" si="143"/>
        <v/>
      </c>
      <c r="G1504" t="str">
        <f t="shared" si="140"/>
        <v>A</v>
      </c>
      <c r="H1504" t="str">
        <f t="shared" si="141"/>
        <v>B</v>
      </c>
    </row>
    <row r="1505" spans="1:8" x14ac:dyDescent="0.2">
      <c r="A1505">
        <v>16393</v>
      </c>
      <c r="B1505">
        <v>292.32799999999997</v>
      </c>
      <c r="C1505">
        <f t="shared" si="138"/>
        <v>292</v>
      </c>
      <c r="D1505">
        <f t="shared" si="139"/>
        <v>327.99999999997453</v>
      </c>
      <c r="E1505" t="str">
        <f t="shared" si="142"/>
        <v/>
      </c>
      <c r="F1505" t="str">
        <f t="shared" si="143"/>
        <v/>
      </c>
      <c r="G1505" t="str">
        <f t="shared" si="140"/>
        <v>A</v>
      </c>
      <c r="H1505" t="str">
        <f t="shared" si="141"/>
        <v>B</v>
      </c>
    </row>
    <row r="1506" spans="1:8" x14ac:dyDescent="0.2">
      <c r="A1506">
        <v>16410</v>
      </c>
      <c r="B1506">
        <v>277.33600000000001</v>
      </c>
      <c r="C1506">
        <f t="shared" si="138"/>
        <v>277</v>
      </c>
      <c r="D1506">
        <f t="shared" si="139"/>
        <v>336.00000000001273</v>
      </c>
      <c r="E1506" t="str">
        <f t="shared" si="142"/>
        <v/>
      </c>
      <c r="F1506" t="str">
        <f t="shared" si="143"/>
        <v/>
      </c>
      <c r="G1506" t="str">
        <f t="shared" si="140"/>
        <v>A</v>
      </c>
      <c r="H1506" t="str">
        <f t="shared" si="141"/>
        <v>B</v>
      </c>
    </row>
    <row r="1507" spans="1:8" x14ac:dyDescent="0.2">
      <c r="A1507">
        <v>16410</v>
      </c>
      <c r="B1507">
        <v>277.33600000000001</v>
      </c>
      <c r="C1507">
        <f t="shared" si="138"/>
        <v>277</v>
      </c>
      <c r="D1507">
        <f t="shared" si="139"/>
        <v>336.00000000001273</v>
      </c>
      <c r="E1507" t="str">
        <f t="shared" si="142"/>
        <v/>
      </c>
      <c r="F1507" t="str">
        <f t="shared" si="143"/>
        <v/>
      </c>
      <c r="G1507" t="str">
        <f t="shared" si="140"/>
        <v>A</v>
      </c>
      <c r="H1507" t="str">
        <f t="shared" si="141"/>
        <v>B</v>
      </c>
    </row>
    <row r="1508" spans="1:8" x14ac:dyDescent="0.2">
      <c r="A1508">
        <v>16427</v>
      </c>
      <c r="B1508">
        <v>263.327</v>
      </c>
      <c r="C1508">
        <f t="shared" si="138"/>
        <v>263</v>
      </c>
      <c r="D1508">
        <f t="shared" si="139"/>
        <v>326.99999999999818</v>
      </c>
      <c r="E1508" t="str">
        <f t="shared" si="142"/>
        <v/>
      </c>
      <c r="F1508" t="str">
        <f t="shared" si="143"/>
        <v/>
      </c>
      <c r="G1508" t="str">
        <f t="shared" si="140"/>
        <v>A</v>
      </c>
      <c r="H1508" t="str">
        <f t="shared" si="141"/>
        <v>B</v>
      </c>
    </row>
    <row r="1509" spans="1:8" x14ac:dyDescent="0.2">
      <c r="A1509">
        <v>16444</v>
      </c>
      <c r="B1509">
        <v>263.327</v>
      </c>
      <c r="C1509">
        <f t="shared" si="138"/>
        <v>263</v>
      </c>
      <c r="D1509">
        <f t="shared" si="139"/>
        <v>326.99999999999818</v>
      </c>
      <c r="E1509" t="str">
        <f t="shared" si="142"/>
        <v/>
      </c>
      <c r="F1509" t="str">
        <f t="shared" si="143"/>
        <v/>
      </c>
      <c r="G1509" t="str">
        <f t="shared" si="140"/>
        <v>A</v>
      </c>
      <c r="H1509" t="str">
        <f t="shared" si="141"/>
        <v>B</v>
      </c>
    </row>
    <row r="1510" spans="1:8" x14ac:dyDescent="0.2">
      <c r="A1510">
        <v>16444</v>
      </c>
      <c r="B1510">
        <v>257.327</v>
      </c>
      <c r="C1510">
        <f t="shared" si="138"/>
        <v>257</v>
      </c>
      <c r="D1510">
        <f t="shared" si="139"/>
        <v>326.99999999999818</v>
      </c>
      <c r="E1510" t="str">
        <f t="shared" si="142"/>
        <v/>
      </c>
      <c r="F1510" t="str">
        <f t="shared" si="143"/>
        <v/>
      </c>
      <c r="G1510" t="str">
        <f t="shared" si="140"/>
        <v>A</v>
      </c>
      <c r="H1510" t="str">
        <f t="shared" si="141"/>
        <v>B</v>
      </c>
    </row>
    <row r="1511" spans="1:8" x14ac:dyDescent="0.2">
      <c r="A1511">
        <v>16461</v>
      </c>
      <c r="B1511">
        <v>257.327</v>
      </c>
      <c r="C1511">
        <f t="shared" si="138"/>
        <v>257</v>
      </c>
      <c r="D1511">
        <f t="shared" si="139"/>
        <v>326.99999999999818</v>
      </c>
      <c r="E1511" t="str">
        <f t="shared" si="142"/>
        <v/>
      </c>
      <c r="F1511" t="str">
        <f t="shared" si="143"/>
        <v/>
      </c>
      <c r="G1511" t="str">
        <f t="shared" si="140"/>
        <v>A</v>
      </c>
      <c r="H1511" t="str">
        <f t="shared" si="141"/>
        <v>B</v>
      </c>
    </row>
    <row r="1512" spans="1:8" x14ac:dyDescent="0.2">
      <c r="A1512">
        <v>16461</v>
      </c>
      <c r="B1512">
        <v>279.32799999999997</v>
      </c>
      <c r="C1512">
        <f t="shared" si="138"/>
        <v>279</v>
      </c>
      <c r="D1512">
        <f t="shared" si="139"/>
        <v>327.99999999997453</v>
      </c>
      <c r="E1512" t="str">
        <f t="shared" si="142"/>
        <v/>
      </c>
      <c r="F1512" t="str">
        <f t="shared" si="143"/>
        <v/>
      </c>
      <c r="G1512" t="str">
        <f t="shared" si="140"/>
        <v>A</v>
      </c>
      <c r="H1512" t="str">
        <f t="shared" si="141"/>
        <v>B</v>
      </c>
    </row>
    <row r="1513" spans="1:8" x14ac:dyDescent="0.2">
      <c r="A1513">
        <v>16477</v>
      </c>
      <c r="B1513">
        <v>279.32799999999997</v>
      </c>
      <c r="C1513">
        <f t="shared" si="138"/>
        <v>279</v>
      </c>
      <c r="D1513">
        <f t="shared" si="139"/>
        <v>327.99999999997453</v>
      </c>
      <c r="E1513" t="str">
        <f t="shared" si="142"/>
        <v/>
      </c>
      <c r="F1513" t="str">
        <f t="shared" si="143"/>
        <v/>
      </c>
      <c r="G1513" t="str">
        <f t="shared" si="140"/>
        <v>A</v>
      </c>
      <c r="H1513" t="str">
        <f t="shared" si="141"/>
        <v>B</v>
      </c>
    </row>
    <row r="1514" spans="1:8" x14ac:dyDescent="0.2">
      <c r="A1514">
        <v>16477</v>
      </c>
      <c r="B1514">
        <v>352.32</v>
      </c>
      <c r="C1514">
        <f t="shared" si="138"/>
        <v>352</v>
      </c>
      <c r="D1514">
        <f t="shared" si="139"/>
        <v>319.99999999999318</v>
      </c>
      <c r="E1514" t="str">
        <f t="shared" si="142"/>
        <v/>
      </c>
      <c r="F1514" t="str">
        <f t="shared" si="143"/>
        <v/>
      </c>
      <c r="G1514" t="str">
        <f t="shared" si="140"/>
        <v>A</v>
      </c>
      <c r="H1514" t="str">
        <f t="shared" si="141"/>
        <v>B</v>
      </c>
    </row>
    <row r="1515" spans="1:8" x14ac:dyDescent="0.2">
      <c r="A1515">
        <v>16495</v>
      </c>
      <c r="B1515">
        <v>352.32</v>
      </c>
      <c r="C1515">
        <f t="shared" si="138"/>
        <v>352</v>
      </c>
      <c r="D1515">
        <f t="shared" si="139"/>
        <v>319.99999999999318</v>
      </c>
      <c r="E1515" t="str">
        <f t="shared" si="142"/>
        <v/>
      </c>
      <c r="F1515" t="str">
        <f t="shared" si="143"/>
        <v/>
      </c>
      <c r="G1515" t="str">
        <f t="shared" si="140"/>
        <v>A</v>
      </c>
      <c r="H1515" t="str">
        <f t="shared" si="141"/>
        <v>B</v>
      </c>
    </row>
    <row r="1516" spans="1:8" x14ac:dyDescent="0.2">
      <c r="A1516">
        <v>16495</v>
      </c>
      <c r="B1516">
        <v>495.32299999999998</v>
      </c>
      <c r="C1516">
        <f t="shared" si="138"/>
        <v>495</v>
      </c>
      <c r="D1516">
        <f t="shared" si="139"/>
        <v>322.99999999997908</v>
      </c>
      <c r="E1516" t="str">
        <f t="shared" si="142"/>
        <v/>
      </c>
      <c r="F1516" t="str">
        <f t="shared" si="143"/>
        <v/>
      </c>
      <c r="G1516" t="str">
        <f t="shared" si="140"/>
        <v>A</v>
      </c>
      <c r="H1516" t="str">
        <f t="shared" si="141"/>
        <v>B</v>
      </c>
    </row>
    <row r="1517" spans="1:8" x14ac:dyDescent="0.2">
      <c r="A1517">
        <v>16512</v>
      </c>
      <c r="B1517">
        <v>495.32299999999998</v>
      </c>
      <c r="C1517">
        <f t="shared" si="138"/>
        <v>495</v>
      </c>
      <c r="D1517">
        <f t="shared" si="139"/>
        <v>322.99999999997908</v>
      </c>
      <c r="E1517" t="str">
        <f t="shared" si="142"/>
        <v/>
      </c>
      <c r="F1517" t="str">
        <f t="shared" si="143"/>
        <v/>
      </c>
      <c r="G1517" t="str">
        <f t="shared" si="140"/>
        <v>A</v>
      </c>
      <c r="H1517" t="str">
        <f t="shared" si="141"/>
        <v>B</v>
      </c>
    </row>
    <row r="1518" spans="1:8" x14ac:dyDescent="0.2">
      <c r="A1518">
        <v>16528</v>
      </c>
      <c r="B1518">
        <v>697.33299999999997</v>
      </c>
      <c r="C1518">
        <f t="shared" si="138"/>
        <v>697</v>
      </c>
      <c r="D1518">
        <f t="shared" si="139"/>
        <v>332.99999999996999</v>
      </c>
      <c r="E1518" t="str">
        <f t="shared" si="142"/>
        <v/>
      </c>
      <c r="F1518" t="str">
        <f t="shared" si="143"/>
        <v/>
      </c>
      <c r="G1518" t="str">
        <f t="shared" si="140"/>
        <v>A</v>
      </c>
      <c r="H1518" t="str">
        <f t="shared" si="141"/>
        <v>B</v>
      </c>
    </row>
    <row r="1519" spans="1:8" x14ac:dyDescent="0.2">
      <c r="A1519">
        <v>16528</v>
      </c>
      <c r="B1519">
        <v>697.33299999999997</v>
      </c>
      <c r="C1519">
        <f t="shared" si="138"/>
        <v>697</v>
      </c>
      <c r="D1519">
        <f t="shared" si="139"/>
        <v>332.99999999996999</v>
      </c>
      <c r="E1519" t="str">
        <f t="shared" si="142"/>
        <v/>
      </c>
      <c r="F1519" t="str">
        <f t="shared" si="143"/>
        <v/>
      </c>
      <c r="G1519" t="str">
        <f t="shared" si="140"/>
        <v>A</v>
      </c>
      <c r="H1519" t="str">
        <f t="shared" si="141"/>
        <v>B</v>
      </c>
    </row>
    <row r="1520" spans="1:8" x14ac:dyDescent="0.2">
      <c r="A1520">
        <v>16544</v>
      </c>
      <c r="B1520">
        <v>881.33900000000006</v>
      </c>
      <c r="C1520">
        <f t="shared" si="138"/>
        <v>881</v>
      </c>
      <c r="D1520">
        <f t="shared" si="139"/>
        <v>339.00000000005548</v>
      </c>
      <c r="E1520">
        <f t="shared" si="142"/>
        <v>1</v>
      </c>
      <c r="F1520" t="str">
        <f t="shared" si="143"/>
        <v/>
      </c>
      <c r="G1520">
        <f t="shared" si="140"/>
        <v>16544</v>
      </c>
      <c r="H1520" t="str">
        <f t="shared" si="141"/>
        <v>B</v>
      </c>
    </row>
    <row r="1521" spans="1:8" x14ac:dyDescent="0.2">
      <c r="A1521">
        <v>16544</v>
      </c>
      <c r="B1521">
        <v>881.33900000000006</v>
      </c>
      <c r="C1521">
        <f t="shared" si="138"/>
        <v>881</v>
      </c>
      <c r="D1521">
        <f t="shared" si="139"/>
        <v>339.00000000005548</v>
      </c>
      <c r="E1521" t="str">
        <f t="shared" si="142"/>
        <v/>
      </c>
      <c r="F1521" t="str">
        <f t="shared" si="143"/>
        <v/>
      </c>
      <c r="G1521" t="str">
        <f t="shared" si="140"/>
        <v>A</v>
      </c>
      <c r="H1521" t="str">
        <f t="shared" si="141"/>
        <v>B</v>
      </c>
    </row>
    <row r="1522" spans="1:8" x14ac:dyDescent="0.2">
      <c r="A1522">
        <v>16561</v>
      </c>
      <c r="B1522">
        <v>972.34299999999996</v>
      </c>
      <c r="C1522">
        <f t="shared" si="138"/>
        <v>972</v>
      </c>
      <c r="D1522">
        <f t="shared" si="139"/>
        <v>342.99999999996089</v>
      </c>
      <c r="E1522" t="str">
        <f t="shared" si="142"/>
        <v/>
      </c>
      <c r="F1522" t="str">
        <f t="shared" si="143"/>
        <v/>
      </c>
      <c r="G1522" t="str">
        <f t="shared" si="140"/>
        <v>A</v>
      </c>
      <c r="H1522" t="str">
        <f t="shared" si="141"/>
        <v>B</v>
      </c>
    </row>
    <row r="1523" spans="1:8" x14ac:dyDescent="0.2">
      <c r="A1523">
        <v>16561</v>
      </c>
      <c r="B1523">
        <v>972.34299999999996</v>
      </c>
      <c r="C1523">
        <f t="shared" si="138"/>
        <v>972</v>
      </c>
      <c r="D1523">
        <f t="shared" si="139"/>
        <v>342.99999999996089</v>
      </c>
      <c r="E1523" t="str">
        <f t="shared" si="142"/>
        <v/>
      </c>
      <c r="F1523" t="str">
        <f t="shared" si="143"/>
        <v/>
      </c>
      <c r="G1523" t="str">
        <f t="shared" si="140"/>
        <v>A</v>
      </c>
      <c r="H1523" t="str">
        <f t="shared" si="141"/>
        <v>B</v>
      </c>
    </row>
    <row r="1524" spans="1:8" x14ac:dyDescent="0.2">
      <c r="A1524">
        <v>16579</v>
      </c>
      <c r="B1524">
        <v>972.34299999999996</v>
      </c>
      <c r="C1524">
        <f t="shared" si="138"/>
        <v>972</v>
      </c>
      <c r="D1524">
        <f t="shared" si="139"/>
        <v>342.99999999996089</v>
      </c>
      <c r="E1524" t="str">
        <f t="shared" si="142"/>
        <v/>
      </c>
      <c r="F1524" t="str">
        <f t="shared" si="143"/>
        <v/>
      </c>
      <c r="G1524" t="str">
        <f t="shared" si="140"/>
        <v>A</v>
      </c>
      <c r="H1524" t="str">
        <f t="shared" si="141"/>
        <v>B</v>
      </c>
    </row>
    <row r="1525" spans="1:8" x14ac:dyDescent="0.2">
      <c r="A1525">
        <v>16579</v>
      </c>
      <c r="B1525">
        <v>972.34299999999996</v>
      </c>
      <c r="C1525">
        <f t="shared" si="138"/>
        <v>972</v>
      </c>
      <c r="D1525">
        <f t="shared" si="139"/>
        <v>342.99999999996089</v>
      </c>
      <c r="E1525" t="str">
        <f t="shared" si="142"/>
        <v/>
      </c>
      <c r="F1525" t="str">
        <f t="shared" si="143"/>
        <v/>
      </c>
      <c r="G1525" t="str">
        <f t="shared" si="140"/>
        <v>A</v>
      </c>
      <c r="H1525" t="str">
        <f t="shared" si="141"/>
        <v>B</v>
      </c>
    </row>
    <row r="1526" spans="1:8" x14ac:dyDescent="0.2">
      <c r="A1526">
        <v>16594</v>
      </c>
      <c r="B1526">
        <v>972.34199999999998</v>
      </c>
      <c r="C1526">
        <f t="shared" si="138"/>
        <v>972</v>
      </c>
      <c r="D1526">
        <f t="shared" si="139"/>
        <v>341.99999999998454</v>
      </c>
      <c r="E1526" t="str">
        <f t="shared" si="142"/>
        <v/>
      </c>
      <c r="F1526" t="str">
        <f t="shared" si="143"/>
        <v/>
      </c>
      <c r="G1526" t="str">
        <f t="shared" si="140"/>
        <v>A</v>
      </c>
      <c r="H1526" t="str">
        <f t="shared" si="141"/>
        <v>B</v>
      </c>
    </row>
    <row r="1527" spans="1:8" x14ac:dyDescent="0.2">
      <c r="A1527">
        <v>16594</v>
      </c>
      <c r="B1527">
        <v>972.34199999999998</v>
      </c>
      <c r="C1527">
        <f t="shared" si="138"/>
        <v>972</v>
      </c>
      <c r="D1527">
        <f t="shared" si="139"/>
        <v>341.99999999998454</v>
      </c>
      <c r="E1527" t="str">
        <f t="shared" si="142"/>
        <v/>
      </c>
      <c r="F1527" t="str">
        <f t="shared" si="143"/>
        <v/>
      </c>
      <c r="G1527" t="str">
        <f t="shared" si="140"/>
        <v>A</v>
      </c>
      <c r="H1527" t="str">
        <f t="shared" si="141"/>
        <v>B</v>
      </c>
    </row>
    <row r="1528" spans="1:8" x14ac:dyDescent="0.2">
      <c r="A1528">
        <v>16613</v>
      </c>
      <c r="B1528">
        <v>973.34199999999998</v>
      </c>
      <c r="C1528">
        <f t="shared" si="138"/>
        <v>973</v>
      </c>
      <c r="D1528">
        <f t="shared" si="139"/>
        <v>341.99999999998454</v>
      </c>
      <c r="E1528" t="str">
        <f t="shared" si="142"/>
        <v/>
      </c>
      <c r="F1528" t="str">
        <f t="shared" si="143"/>
        <v/>
      </c>
      <c r="G1528" t="str">
        <f t="shared" si="140"/>
        <v>A</v>
      </c>
      <c r="H1528" t="str">
        <f t="shared" si="141"/>
        <v>B</v>
      </c>
    </row>
    <row r="1529" spans="1:8" x14ac:dyDescent="0.2">
      <c r="A1529">
        <v>16632</v>
      </c>
      <c r="B1529">
        <v>973.34199999999998</v>
      </c>
      <c r="C1529">
        <f t="shared" si="138"/>
        <v>973</v>
      </c>
      <c r="D1529">
        <f t="shared" si="139"/>
        <v>341.99999999998454</v>
      </c>
      <c r="E1529" t="str">
        <f t="shared" si="142"/>
        <v/>
      </c>
      <c r="F1529" t="str">
        <f t="shared" si="143"/>
        <v/>
      </c>
      <c r="G1529" t="str">
        <f t="shared" si="140"/>
        <v>A</v>
      </c>
      <c r="H1529" t="str">
        <f t="shared" si="141"/>
        <v>B</v>
      </c>
    </row>
    <row r="1530" spans="1:8" x14ac:dyDescent="0.2">
      <c r="A1530">
        <v>16632</v>
      </c>
      <c r="B1530">
        <v>973.34</v>
      </c>
      <c r="C1530">
        <f t="shared" si="138"/>
        <v>973</v>
      </c>
      <c r="D1530">
        <f t="shared" si="139"/>
        <v>340.00000000003183</v>
      </c>
      <c r="E1530" t="str">
        <f t="shared" si="142"/>
        <v/>
      </c>
      <c r="F1530" t="str">
        <f t="shared" si="143"/>
        <v/>
      </c>
      <c r="G1530" t="str">
        <f t="shared" si="140"/>
        <v>A</v>
      </c>
      <c r="H1530" t="str">
        <f t="shared" si="141"/>
        <v>B</v>
      </c>
    </row>
    <row r="1531" spans="1:8" x14ac:dyDescent="0.2">
      <c r="A1531">
        <v>16644</v>
      </c>
      <c r="B1531">
        <v>973.34</v>
      </c>
      <c r="C1531">
        <f t="shared" si="138"/>
        <v>973</v>
      </c>
      <c r="D1531">
        <f t="shared" si="139"/>
        <v>340.00000000003183</v>
      </c>
      <c r="E1531" t="str">
        <f t="shared" si="142"/>
        <v/>
      </c>
      <c r="F1531" t="str">
        <f t="shared" si="143"/>
        <v/>
      </c>
      <c r="G1531" t="str">
        <f t="shared" si="140"/>
        <v>A</v>
      </c>
      <c r="H1531" t="str">
        <f t="shared" si="141"/>
        <v>B</v>
      </c>
    </row>
    <row r="1532" spans="1:8" x14ac:dyDescent="0.2">
      <c r="A1532">
        <v>16644</v>
      </c>
      <c r="B1532">
        <v>972.33500000000004</v>
      </c>
      <c r="C1532">
        <f t="shared" si="138"/>
        <v>972</v>
      </c>
      <c r="D1532">
        <f t="shared" si="139"/>
        <v>335.00000000003638</v>
      </c>
      <c r="E1532" t="str">
        <f t="shared" si="142"/>
        <v/>
      </c>
      <c r="F1532" t="str">
        <f t="shared" si="143"/>
        <v/>
      </c>
      <c r="G1532" t="str">
        <f t="shared" si="140"/>
        <v>A</v>
      </c>
      <c r="H1532" t="str">
        <f t="shared" si="141"/>
        <v>B</v>
      </c>
    </row>
    <row r="1533" spans="1:8" x14ac:dyDescent="0.2">
      <c r="A1533">
        <v>16663</v>
      </c>
      <c r="B1533">
        <v>972.33500000000004</v>
      </c>
      <c r="C1533">
        <f t="shared" si="138"/>
        <v>972</v>
      </c>
      <c r="D1533">
        <f t="shared" si="139"/>
        <v>335.00000000003638</v>
      </c>
      <c r="E1533" t="str">
        <f t="shared" si="142"/>
        <v/>
      </c>
      <c r="F1533" t="str">
        <f t="shared" si="143"/>
        <v/>
      </c>
      <c r="G1533" t="str">
        <f t="shared" si="140"/>
        <v>A</v>
      </c>
      <c r="H1533" t="str">
        <f t="shared" si="141"/>
        <v>B</v>
      </c>
    </row>
    <row r="1534" spans="1:8" x14ac:dyDescent="0.2">
      <c r="A1534">
        <v>16678</v>
      </c>
      <c r="B1534">
        <v>972.33600000000001</v>
      </c>
      <c r="C1534">
        <f t="shared" si="138"/>
        <v>972</v>
      </c>
      <c r="D1534">
        <f t="shared" si="139"/>
        <v>336.00000000001273</v>
      </c>
      <c r="E1534" t="str">
        <f t="shared" si="142"/>
        <v/>
      </c>
      <c r="F1534" t="str">
        <f t="shared" si="143"/>
        <v/>
      </c>
      <c r="G1534" t="str">
        <f t="shared" si="140"/>
        <v>A</v>
      </c>
      <c r="H1534" t="str">
        <f t="shared" si="141"/>
        <v>B</v>
      </c>
    </row>
    <row r="1535" spans="1:8" x14ac:dyDescent="0.2">
      <c r="A1535">
        <v>16678</v>
      </c>
      <c r="B1535">
        <v>972.33600000000001</v>
      </c>
      <c r="C1535">
        <f t="shared" si="138"/>
        <v>972</v>
      </c>
      <c r="D1535">
        <f t="shared" si="139"/>
        <v>336.00000000001273</v>
      </c>
      <c r="E1535" t="str">
        <f t="shared" si="142"/>
        <v/>
      </c>
      <c r="F1535" t="str">
        <f t="shared" si="143"/>
        <v/>
      </c>
      <c r="G1535" t="str">
        <f t="shared" si="140"/>
        <v>A</v>
      </c>
      <c r="H1535" t="str">
        <f t="shared" si="141"/>
        <v>B</v>
      </c>
    </row>
    <row r="1536" spans="1:8" x14ac:dyDescent="0.2">
      <c r="A1536">
        <v>16697</v>
      </c>
      <c r="B1536">
        <v>972.34199999999998</v>
      </c>
      <c r="C1536">
        <f t="shared" si="138"/>
        <v>972</v>
      </c>
      <c r="D1536">
        <f t="shared" si="139"/>
        <v>341.99999999998454</v>
      </c>
      <c r="E1536" t="str">
        <f t="shared" si="142"/>
        <v/>
      </c>
      <c r="F1536" t="str">
        <f t="shared" si="143"/>
        <v/>
      </c>
      <c r="G1536" t="str">
        <f t="shared" si="140"/>
        <v>A</v>
      </c>
      <c r="H1536" t="str">
        <f t="shared" si="141"/>
        <v>B</v>
      </c>
    </row>
    <row r="1537" spans="1:8" x14ac:dyDescent="0.2">
      <c r="A1537">
        <v>16697</v>
      </c>
      <c r="B1537">
        <v>972.34199999999998</v>
      </c>
      <c r="C1537">
        <f t="shared" si="138"/>
        <v>972</v>
      </c>
      <c r="D1537">
        <f t="shared" si="139"/>
        <v>341.99999999998454</v>
      </c>
      <c r="E1537" t="str">
        <f t="shared" si="142"/>
        <v/>
      </c>
      <c r="F1537" t="str">
        <f t="shared" si="143"/>
        <v/>
      </c>
      <c r="G1537" t="str">
        <f t="shared" si="140"/>
        <v>A</v>
      </c>
      <c r="H1537" t="str">
        <f t="shared" si="141"/>
        <v>B</v>
      </c>
    </row>
    <row r="1538" spans="1:8" x14ac:dyDescent="0.2">
      <c r="A1538">
        <v>16711</v>
      </c>
      <c r="B1538">
        <v>820.33299999999997</v>
      </c>
      <c r="C1538">
        <f t="shared" ref="C1538:C1601" si="144">INT(B1538)</f>
        <v>820</v>
      </c>
      <c r="D1538">
        <f t="shared" ref="D1538:D1601" si="145">IF((B1538-C1538)*1000&gt;900,(B1538-C1538)*100,(B1538-C1538)*1000)</f>
        <v>332.99999999996999</v>
      </c>
      <c r="E1538" t="str">
        <f t="shared" si="142"/>
        <v/>
      </c>
      <c r="F1538" t="str">
        <f t="shared" si="143"/>
        <v/>
      </c>
      <c r="G1538" t="str">
        <f t="shared" ref="G1538:G1601" si="146">IF(E1538=1,A1538,"A")</f>
        <v>A</v>
      </c>
      <c r="H1538" t="str">
        <f t="shared" ref="H1538:H1601" si="147">IF(F1538=1,A1538,"B")</f>
        <v>B</v>
      </c>
    </row>
    <row r="1539" spans="1:8" x14ac:dyDescent="0.2">
      <c r="A1539">
        <v>16711</v>
      </c>
      <c r="B1539">
        <v>820.33299999999997</v>
      </c>
      <c r="C1539">
        <f t="shared" si="144"/>
        <v>820</v>
      </c>
      <c r="D1539">
        <f t="shared" si="145"/>
        <v>332.99999999996999</v>
      </c>
      <c r="E1539" t="str">
        <f t="shared" si="142"/>
        <v/>
      </c>
      <c r="F1539" t="str">
        <f t="shared" si="143"/>
        <v/>
      </c>
      <c r="G1539" t="str">
        <f t="shared" si="146"/>
        <v>A</v>
      </c>
      <c r="H1539" t="str">
        <f t="shared" si="147"/>
        <v>B</v>
      </c>
    </row>
    <row r="1540" spans="1:8" x14ac:dyDescent="0.2">
      <c r="A1540">
        <v>16728</v>
      </c>
      <c r="B1540">
        <v>654.34400000000005</v>
      </c>
      <c r="C1540">
        <f t="shared" si="144"/>
        <v>654</v>
      </c>
      <c r="D1540">
        <f t="shared" si="145"/>
        <v>344.00000000005093</v>
      </c>
      <c r="E1540" t="str">
        <f t="shared" si="142"/>
        <v/>
      </c>
      <c r="F1540" t="str">
        <f t="shared" si="143"/>
        <v/>
      </c>
      <c r="G1540" t="str">
        <f t="shared" si="146"/>
        <v>A</v>
      </c>
      <c r="H1540" t="str">
        <f t="shared" si="147"/>
        <v>B</v>
      </c>
    </row>
    <row r="1541" spans="1:8" x14ac:dyDescent="0.2">
      <c r="A1541">
        <v>16744</v>
      </c>
      <c r="B1541">
        <v>654.34400000000005</v>
      </c>
      <c r="C1541">
        <f t="shared" si="144"/>
        <v>654</v>
      </c>
      <c r="D1541">
        <f t="shared" si="145"/>
        <v>344.00000000005093</v>
      </c>
      <c r="E1541" t="str">
        <f t="shared" si="142"/>
        <v/>
      </c>
      <c r="F1541" t="str">
        <f t="shared" si="143"/>
        <v/>
      </c>
      <c r="G1541" t="str">
        <f t="shared" si="146"/>
        <v>A</v>
      </c>
      <c r="H1541" t="str">
        <f t="shared" si="147"/>
        <v>B</v>
      </c>
    </row>
    <row r="1542" spans="1:8" x14ac:dyDescent="0.2">
      <c r="A1542">
        <v>16744</v>
      </c>
      <c r="B1542">
        <v>520.346</v>
      </c>
      <c r="C1542">
        <f t="shared" si="144"/>
        <v>520</v>
      </c>
      <c r="D1542">
        <f t="shared" si="145"/>
        <v>346.00000000000364</v>
      </c>
      <c r="E1542" t="str">
        <f t="shared" si="142"/>
        <v/>
      </c>
      <c r="F1542" t="str">
        <f t="shared" si="143"/>
        <v/>
      </c>
      <c r="G1542" t="str">
        <f t="shared" si="146"/>
        <v>A</v>
      </c>
      <c r="H1542" t="str">
        <f t="shared" si="147"/>
        <v>B</v>
      </c>
    </row>
    <row r="1543" spans="1:8" x14ac:dyDescent="0.2">
      <c r="A1543">
        <v>16764</v>
      </c>
      <c r="B1543">
        <v>520.346</v>
      </c>
      <c r="C1543">
        <f t="shared" si="144"/>
        <v>520</v>
      </c>
      <c r="D1543">
        <f t="shared" si="145"/>
        <v>346.00000000000364</v>
      </c>
      <c r="E1543" t="str">
        <f t="shared" si="142"/>
        <v/>
      </c>
      <c r="F1543" t="str">
        <f t="shared" si="143"/>
        <v/>
      </c>
      <c r="G1543" t="str">
        <f t="shared" si="146"/>
        <v>A</v>
      </c>
      <c r="H1543" t="str">
        <f t="shared" si="147"/>
        <v>B</v>
      </c>
    </row>
    <row r="1544" spans="1:8" x14ac:dyDescent="0.2">
      <c r="A1544">
        <v>16764</v>
      </c>
      <c r="B1544">
        <v>479.346</v>
      </c>
      <c r="C1544">
        <f t="shared" si="144"/>
        <v>479</v>
      </c>
      <c r="D1544">
        <f t="shared" si="145"/>
        <v>346.00000000000364</v>
      </c>
      <c r="E1544" t="str">
        <f t="shared" si="142"/>
        <v/>
      </c>
      <c r="F1544" t="str">
        <f t="shared" si="143"/>
        <v/>
      </c>
      <c r="G1544" t="str">
        <f t="shared" si="146"/>
        <v>A</v>
      </c>
      <c r="H1544" t="str">
        <f t="shared" si="147"/>
        <v>B</v>
      </c>
    </row>
    <row r="1545" spans="1:8" x14ac:dyDescent="0.2">
      <c r="A1545">
        <v>16779</v>
      </c>
      <c r="B1545">
        <v>479.346</v>
      </c>
      <c r="C1545">
        <f t="shared" si="144"/>
        <v>479</v>
      </c>
      <c r="D1545">
        <f t="shared" si="145"/>
        <v>346.00000000000364</v>
      </c>
      <c r="E1545" t="str">
        <f t="shared" si="142"/>
        <v/>
      </c>
      <c r="F1545" t="str">
        <f t="shared" si="143"/>
        <v/>
      </c>
      <c r="G1545" t="str">
        <f t="shared" si="146"/>
        <v>A</v>
      </c>
      <c r="H1545" t="str">
        <f t="shared" si="147"/>
        <v>B</v>
      </c>
    </row>
    <row r="1546" spans="1:8" x14ac:dyDescent="0.2">
      <c r="A1546">
        <v>16779</v>
      </c>
      <c r="B1546">
        <v>438.34300000000002</v>
      </c>
      <c r="C1546">
        <f t="shared" si="144"/>
        <v>438</v>
      </c>
      <c r="D1546">
        <f t="shared" si="145"/>
        <v>343.00000000001774</v>
      </c>
      <c r="E1546" t="str">
        <f t="shared" si="142"/>
        <v/>
      </c>
      <c r="F1546" t="str">
        <f t="shared" si="143"/>
        <v/>
      </c>
      <c r="G1546" t="str">
        <f t="shared" si="146"/>
        <v>A</v>
      </c>
      <c r="H1546" t="str">
        <f t="shared" si="147"/>
        <v>B</v>
      </c>
    </row>
    <row r="1547" spans="1:8" x14ac:dyDescent="0.2">
      <c r="A1547">
        <v>16797</v>
      </c>
      <c r="B1547">
        <v>438.34300000000002</v>
      </c>
      <c r="C1547">
        <f t="shared" si="144"/>
        <v>438</v>
      </c>
      <c r="D1547">
        <f t="shared" si="145"/>
        <v>343.00000000001774</v>
      </c>
      <c r="E1547" t="str">
        <f t="shared" si="142"/>
        <v/>
      </c>
      <c r="F1547" t="str">
        <f t="shared" si="143"/>
        <v/>
      </c>
      <c r="G1547" t="str">
        <f t="shared" si="146"/>
        <v>A</v>
      </c>
      <c r="H1547" t="str">
        <f t="shared" si="147"/>
        <v>B</v>
      </c>
    </row>
    <row r="1548" spans="1:8" x14ac:dyDescent="0.2">
      <c r="A1548">
        <v>16797</v>
      </c>
      <c r="B1548">
        <v>401.34</v>
      </c>
      <c r="C1548">
        <f t="shared" si="144"/>
        <v>401</v>
      </c>
      <c r="D1548">
        <f t="shared" si="145"/>
        <v>339.99999999997499</v>
      </c>
      <c r="E1548" t="str">
        <f t="shared" si="142"/>
        <v/>
      </c>
      <c r="F1548" t="str">
        <f t="shared" si="143"/>
        <v/>
      </c>
      <c r="G1548" t="str">
        <f t="shared" si="146"/>
        <v>A</v>
      </c>
      <c r="H1548" t="str">
        <f t="shared" si="147"/>
        <v>B</v>
      </c>
    </row>
    <row r="1549" spans="1:8" x14ac:dyDescent="0.2">
      <c r="A1549">
        <v>16811</v>
      </c>
      <c r="B1549">
        <v>401.34</v>
      </c>
      <c r="C1549">
        <f t="shared" si="144"/>
        <v>401</v>
      </c>
      <c r="D1549">
        <f t="shared" si="145"/>
        <v>339.99999999997499</v>
      </c>
      <c r="E1549" t="str">
        <f t="shared" si="142"/>
        <v/>
      </c>
      <c r="F1549" t="str">
        <f t="shared" si="143"/>
        <v/>
      </c>
      <c r="G1549" t="str">
        <f t="shared" si="146"/>
        <v>A</v>
      </c>
      <c r="H1549" t="str">
        <f t="shared" si="147"/>
        <v>B</v>
      </c>
    </row>
    <row r="1550" spans="1:8" x14ac:dyDescent="0.2">
      <c r="A1550">
        <v>16811</v>
      </c>
      <c r="B1550">
        <v>384.33199999999999</v>
      </c>
      <c r="C1550">
        <f t="shared" si="144"/>
        <v>384</v>
      </c>
      <c r="D1550">
        <f t="shared" si="145"/>
        <v>331.99999999999363</v>
      </c>
      <c r="E1550" t="str">
        <f t="shared" si="142"/>
        <v/>
      </c>
      <c r="F1550" t="str">
        <f t="shared" si="143"/>
        <v/>
      </c>
      <c r="G1550" t="str">
        <f t="shared" si="146"/>
        <v>A</v>
      </c>
      <c r="H1550" t="str">
        <f t="shared" si="147"/>
        <v>B</v>
      </c>
    </row>
    <row r="1551" spans="1:8" x14ac:dyDescent="0.2">
      <c r="A1551">
        <v>16831</v>
      </c>
      <c r="B1551">
        <v>384.33199999999999</v>
      </c>
      <c r="C1551">
        <f t="shared" si="144"/>
        <v>384</v>
      </c>
      <c r="D1551">
        <f t="shared" si="145"/>
        <v>331.99999999999363</v>
      </c>
      <c r="E1551" t="str">
        <f t="shared" si="142"/>
        <v/>
      </c>
      <c r="F1551" t="str">
        <f t="shared" si="143"/>
        <v/>
      </c>
      <c r="G1551" t="str">
        <f t="shared" si="146"/>
        <v>A</v>
      </c>
      <c r="H1551" t="str">
        <f t="shared" si="147"/>
        <v>B</v>
      </c>
    </row>
    <row r="1552" spans="1:8" x14ac:dyDescent="0.2">
      <c r="A1552">
        <v>16844</v>
      </c>
      <c r="B1552">
        <v>383.32600000000002</v>
      </c>
      <c r="C1552">
        <f t="shared" si="144"/>
        <v>383</v>
      </c>
      <c r="D1552">
        <f t="shared" si="145"/>
        <v>326.00000000002183</v>
      </c>
      <c r="E1552" t="str">
        <f t="shared" ref="E1552:E1615" si="148">IF(C1552&gt;L$6,IF(AND(C1552&gt;C1551,C1552&gt;=C1553,SUM(E1524:E1551)=0)=TRUE,1,""),"")</f>
        <v/>
      </c>
      <c r="F1552" t="str">
        <f t="shared" ref="F1552:F1615" si="149">IF(D1552&lt;L$7,IF(AND(D1552&lt;D1551,D1552&lt;=D1553,SUM(F1525:F1551)=0)=TRUE,1,""),"")</f>
        <v/>
      </c>
      <c r="G1552" t="str">
        <f t="shared" si="146"/>
        <v>A</v>
      </c>
      <c r="H1552" t="str">
        <f t="shared" si="147"/>
        <v>B</v>
      </c>
    </row>
    <row r="1553" spans="1:8" x14ac:dyDescent="0.2">
      <c r="A1553">
        <v>16844</v>
      </c>
      <c r="B1553">
        <v>383.32600000000002</v>
      </c>
      <c r="C1553">
        <f t="shared" si="144"/>
        <v>383</v>
      </c>
      <c r="D1553">
        <f t="shared" si="145"/>
        <v>326.00000000002183</v>
      </c>
      <c r="E1553" t="str">
        <f t="shared" si="148"/>
        <v/>
      </c>
      <c r="F1553" t="str">
        <f t="shared" si="149"/>
        <v/>
      </c>
      <c r="G1553" t="str">
        <f t="shared" si="146"/>
        <v>A</v>
      </c>
      <c r="H1553" t="str">
        <f t="shared" si="147"/>
        <v>B</v>
      </c>
    </row>
    <row r="1554" spans="1:8" x14ac:dyDescent="0.2">
      <c r="A1554">
        <v>16861</v>
      </c>
      <c r="B1554">
        <v>386.32600000000002</v>
      </c>
      <c r="C1554">
        <f t="shared" si="144"/>
        <v>386</v>
      </c>
      <c r="D1554">
        <f t="shared" si="145"/>
        <v>326.00000000002183</v>
      </c>
      <c r="E1554" t="str">
        <f t="shared" si="148"/>
        <v/>
      </c>
      <c r="F1554" t="str">
        <f t="shared" si="149"/>
        <v/>
      </c>
      <c r="G1554" t="str">
        <f t="shared" si="146"/>
        <v>A</v>
      </c>
      <c r="H1554" t="str">
        <f t="shared" si="147"/>
        <v>B</v>
      </c>
    </row>
    <row r="1555" spans="1:8" x14ac:dyDescent="0.2">
      <c r="A1555">
        <v>16861</v>
      </c>
      <c r="B1555">
        <v>386.32600000000002</v>
      </c>
      <c r="C1555">
        <f t="shared" si="144"/>
        <v>386</v>
      </c>
      <c r="D1555">
        <f t="shared" si="145"/>
        <v>326.00000000002183</v>
      </c>
      <c r="E1555" t="str">
        <f t="shared" si="148"/>
        <v/>
      </c>
      <c r="F1555" t="str">
        <f t="shared" si="149"/>
        <v/>
      </c>
      <c r="G1555" t="str">
        <f t="shared" si="146"/>
        <v>A</v>
      </c>
      <c r="H1555" t="str">
        <f t="shared" si="147"/>
        <v>B</v>
      </c>
    </row>
    <row r="1556" spans="1:8" x14ac:dyDescent="0.2">
      <c r="A1556">
        <v>16877</v>
      </c>
      <c r="B1556">
        <v>387.32499999999999</v>
      </c>
      <c r="C1556">
        <f t="shared" si="144"/>
        <v>387</v>
      </c>
      <c r="D1556">
        <f t="shared" si="145"/>
        <v>324.99999999998863</v>
      </c>
      <c r="E1556" t="str">
        <f t="shared" si="148"/>
        <v/>
      </c>
      <c r="F1556" t="str">
        <f t="shared" si="149"/>
        <v/>
      </c>
      <c r="G1556" t="str">
        <f t="shared" si="146"/>
        <v>A</v>
      </c>
      <c r="H1556" t="str">
        <f t="shared" si="147"/>
        <v>B</v>
      </c>
    </row>
    <row r="1557" spans="1:8" x14ac:dyDescent="0.2">
      <c r="A1557">
        <v>16877</v>
      </c>
      <c r="B1557">
        <v>387.32499999999999</v>
      </c>
      <c r="C1557">
        <f t="shared" si="144"/>
        <v>387</v>
      </c>
      <c r="D1557">
        <f t="shared" si="145"/>
        <v>324.99999999998863</v>
      </c>
      <c r="E1557" t="str">
        <f t="shared" si="148"/>
        <v/>
      </c>
      <c r="F1557" t="str">
        <f t="shared" si="149"/>
        <v/>
      </c>
      <c r="G1557" t="str">
        <f t="shared" si="146"/>
        <v>A</v>
      </c>
      <c r="H1557" t="str">
        <f t="shared" si="147"/>
        <v>B</v>
      </c>
    </row>
    <row r="1558" spans="1:8" x14ac:dyDescent="0.2">
      <c r="A1558">
        <v>16894</v>
      </c>
      <c r="B1558">
        <v>383.339</v>
      </c>
      <c r="C1558">
        <f t="shared" si="144"/>
        <v>383</v>
      </c>
      <c r="D1558">
        <f t="shared" si="145"/>
        <v>338.99999999999864</v>
      </c>
      <c r="E1558" t="str">
        <f t="shared" si="148"/>
        <v/>
      </c>
      <c r="F1558" t="str">
        <f t="shared" si="149"/>
        <v/>
      </c>
      <c r="G1558" t="str">
        <f t="shared" si="146"/>
        <v>A</v>
      </c>
      <c r="H1558" t="str">
        <f t="shared" si="147"/>
        <v>B</v>
      </c>
    </row>
    <row r="1559" spans="1:8" x14ac:dyDescent="0.2">
      <c r="A1559">
        <v>16910</v>
      </c>
      <c r="B1559">
        <v>383.339</v>
      </c>
      <c r="C1559">
        <f t="shared" si="144"/>
        <v>383</v>
      </c>
      <c r="D1559">
        <f t="shared" si="145"/>
        <v>338.99999999999864</v>
      </c>
      <c r="E1559" t="str">
        <f t="shared" si="148"/>
        <v/>
      </c>
      <c r="F1559" t="str">
        <f t="shared" si="149"/>
        <v/>
      </c>
      <c r="G1559" t="str">
        <f t="shared" si="146"/>
        <v>A</v>
      </c>
      <c r="H1559" t="str">
        <f t="shared" si="147"/>
        <v>B</v>
      </c>
    </row>
    <row r="1560" spans="1:8" x14ac:dyDescent="0.2">
      <c r="A1560">
        <v>16910</v>
      </c>
      <c r="B1560">
        <v>372.35</v>
      </c>
      <c r="C1560">
        <f t="shared" si="144"/>
        <v>372</v>
      </c>
      <c r="D1560">
        <f t="shared" si="145"/>
        <v>350.00000000002274</v>
      </c>
      <c r="E1560" t="str">
        <f t="shared" si="148"/>
        <v/>
      </c>
      <c r="F1560" t="str">
        <f t="shared" si="149"/>
        <v/>
      </c>
      <c r="G1560" t="str">
        <f t="shared" si="146"/>
        <v>A</v>
      </c>
      <c r="H1560" t="str">
        <f t="shared" si="147"/>
        <v>B</v>
      </c>
    </row>
    <row r="1561" spans="1:8" x14ac:dyDescent="0.2">
      <c r="A1561">
        <v>16928</v>
      </c>
      <c r="B1561">
        <v>372.35</v>
      </c>
      <c r="C1561">
        <f t="shared" si="144"/>
        <v>372</v>
      </c>
      <c r="D1561">
        <f t="shared" si="145"/>
        <v>350.00000000002274</v>
      </c>
      <c r="E1561" t="str">
        <f t="shared" si="148"/>
        <v/>
      </c>
      <c r="F1561" t="str">
        <f t="shared" si="149"/>
        <v/>
      </c>
      <c r="G1561" t="str">
        <f t="shared" si="146"/>
        <v>A</v>
      </c>
      <c r="H1561" t="str">
        <f t="shared" si="147"/>
        <v>B</v>
      </c>
    </row>
    <row r="1562" spans="1:8" x14ac:dyDescent="0.2">
      <c r="A1562">
        <v>16928</v>
      </c>
      <c r="B1562">
        <v>359.35300000000001</v>
      </c>
      <c r="C1562">
        <f t="shared" si="144"/>
        <v>359</v>
      </c>
      <c r="D1562">
        <f t="shared" si="145"/>
        <v>353.00000000000864</v>
      </c>
      <c r="E1562" t="str">
        <f t="shared" si="148"/>
        <v/>
      </c>
      <c r="F1562" t="str">
        <f t="shared" si="149"/>
        <v/>
      </c>
      <c r="G1562" t="str">
        <f t="shared" si="146"/>
        <v>A</v>
      </c>
      <c r="H1562" t="str">
        <f t="shared" si="147"/>
        <v>B</v>
      </c>
    </row>
    <row r="1563" spans="1:8" x14ac:dyDescent="0.2">
      <c r="A1563">
        <v>16944</v>
      </c>
      <c r="B1563">
        <v>359.35300000000001</v>
      </c>
      <c r="C1563">
        <f t="shared" si="144"/>
        <v>359</v>
      </c>
      <c r="D1563">
        <f t="shared" si="145"/>
        <v>353.00000000000864</v>
      </c>
      <c r="E1563" t="str">
        <f t="shared" si="148"/>
        <v/>
      </c>
      <c r="F1563" t="str">
        <f t="shared" si="149"/>
        <v/>
      </c>
      <c r="G1563" t="str">
        <f t="shared" si="146"/>
        <v>A</v>
      </c>
      <c r="H1563" t="str">
        <f t="shared" si="147"/>
        <v>B</v>
      </c>
    </row>
    <row r="1564" spans="1:8" x14ac:dyDescent="0.2">
      <c r="A1564">
        <v>16944</v>
      </c>
      <c r="B1564">
        <v>342.34699999999998</v>
      </c>
      <c r="C1564">
        <f t="shared" si="144"/>
        <v>342</v>
      </c>
      <c r="D1564">
        <f t="shared" si="145"/>
        <v>346.99999999997999</v>
      </c>
      <c r="E1564" t="str">
        <f t="shared" si="148"/>
        <v/>
      </c>
      <c r="F1564" t="str">
        <f t="shared" si="149"/>
        <v/>
      </c>
      <c r="G1564" t="str">
        <f t="shared" si="146"/>
        <v>A</v>
      </c>
      <c r="H1564" t="str">
        <f t="shared" si="147"/>
        <v>B</v>
      </c>
    </row>
    <row r="1565" spans="1:8" x14ac:dyDescent="0.2">
      <c r="A1565">
        <v>16961</v>
      </c>
      <c r="B1565">
        <v>342.34699999999998</v>
      </c>
      <c r="C1565">
        <f t="shared" si="144"/>
        <v>342</v>
      </c>
      <c r="D1565">
        <f t="shared" si="145"/>
        <v>346.99999999997999</v>
      </c>
      <c r="E1565" t="str">
        <f t="shared" si="148"/>
        <v/>
      </c>
      <c r="F1565" t="str">
        <f t="shared" si="149"/>
        <v/>
      </c>
      <c r="G1565" t="str">
        <f t="shared" si="146"/>
        <v>A</v>
      </c>
      <c r="H1565" t="str">
        <f t="shared" si="147"/>
        <v>B</v>
      </c>
    </row>
    <row r="1566" spans="1:8" x14ac:dyDescent="0.2">
      <c r="A1566">
        <v>16961</v>
      </c>
      <c r="B1566">
        <v>325.34500000000003</v>
      </c>
      <c r="C1566">
        <f t="shared" si="144"/>
        <v>325</v>
      </c>
      <c r="D1566">
        <f t="shared" si="145"/>
        <v>345.00000000002728</v>
      </c>
      <c r="E1566" t="str">
        <f t="shared" si="148"/>
        <v/>
      </c>
      <c r="F1566" t="str">
        <f t="shared" si="149"/>
        <v/>
      </c>
      <c r="G1566" t="str">
        <f t="shared" si="146"/>
        <v>A</v>
      </c>
      <c r="H1566" t="str">
        <f t="shared" si="147"/>
        <v>B</v>
      </c>
    </row>
    <row r="1567" spans="1:8" x14ac:dyDescent="0.2">
      <c r="A1567">
        <v>16978</v>
      </c>
      <c r="B1567">
        <v>325.34500000000003</v>
      </c>
      <c r="C1567">
        <f t="shared" si="144"/>
        <v>325</v>
      </c>
      <c r="D1567">
        <f t="shared" si="145"/>
        <v>345.00000000002728</v>
      </c>
      <c r="E1567" t="str">
        <f t="shared" si="148"/>
        <v/>
      </c>
      <c r="F1567" t="str">
        <f t="shared" si="149"/>
        <v/>
      </c>
      <c r="G1567" t="str">
        <f t="shared" si="146"/>
        <v>A</v>
      </c>
      <c r="H1567" t="str">
        <f t="shared" si="147"/>
        <v>B</v>
      </c>
    </row>
    <row r="1568" spans="1:8" x14ac:dyDescent="0.2">
      <c r="A1568">
        <v>16994</v>
      </c>
      <c r="B1568">
        <v>311.339</v>
      </c>
      <c r="C1568">
        <f t="shared" si="144"/>
        <v>311</v>
      </c>
      <c r="D1568">
        <f t="shared" si="145"/>
        <v>338.99999999999864</v>
      </c>
      <c r="E1568" t="str">
        <f t="shared" si="148"/>
        <v/>
      </c>
      <c r="F1568" t="str">
        <f t="shared" si="149"/>
        <v/>
      </c>
      <c r="G1568" t="str">
        <f t="shared" si="146"/>
        <v>A</v>
      </c>
      <c r="H1568" t="str">
        <f t="shared" si="147"/>
        <v>B</v>
      </c>
    </row>
    <row r="1569" spans="1:8" x14ac:dyDescent="0.2">
      <c r="A1569">
        <v>16994</v>
      </c>
      <c r="B1569">
        <v>311.339</v>
      </c>
      <c r="C1569">
        <f t="shared" si="144"/>
        <v>311</v>
      </c>
      <c r="D1569">
        <f t="shared" si="145"/>
        <v>338.99999999999864</v>
      </c>
      <c r="E1569" t="str">
        <f t="shared" si="148"/>
        <v/>
      </c>
      <c r="F1569" t="str">
        <f t="shared" si="149"/>
        <v/>
      </c>
      <c r="G1569" t="str">
        <f t="shared" si="146"/>
        <v>A</v>
      </c>
      <c r="H1569" t="str">
        <f t="shared" si="147"/>
        <v>B</v>
      </c>
    </row>
    <row r="1570" spans="1:8" x14ac:dyDescent="0.2">
      <c r="A1570">
        <v>17011</v>
      </c>
      <c r="B1570">
        <v>300.18700000000001</v>
      </c>
      <c r="C1570">
        <f t="shared" si="144"/>
        <v>300</v>
      </c>
      <c r="D1570">
        <f t="shared" si="145"/>
        <v>187.00000000001182</v>
      </c>
      <c r="E1570" t="str">
        <f t="shared" si="148"/>
        <v/>
      </c>
      <c r="F1570">
        <f t="shared" si="149"/>
        <v>1</v>
      </c>
      <c r="G1570" t="str">
        <f t="shared" si="146"/>
        <v>A</v>
      </c>
      <c r="H1570">
        <f t="shared" si="147"/>
        <v>17011</v>
      </c>
    </row>
    <row r="1571" spans="1:8" x14ac:dyDescent="0.2">
      <c r="A1571">
        <v>17011</v>
      </c>
      <c r="B1571">
        <v>300.18700000000001</v>
      </c>
      <c r="C1571">
        <f t="shared" si="144"/>
        <v>300</v>
      </c>
      <c r="D1571">
        <f t="shared" si="145"/>
        <v>187.00000000001182</v>
      </c>
      <c r="E1571" t="str">
        <f t="shared" si="148"/>
        <v/>
      </c>
      <c r="F1571" t="str">
        <f t="shared" si="149"/>
        <v/>
      </c>
      <c r="G1571" t="str">
        <f t="shared" si="146"/>
        <v>A</v>
      </c>
      <c r="H1571" t="str">
        <f t="shared" si="147"/>
        <v>B</v>
      </c>
    </row>
    <row r="1572" spans="1:8" x14ac:dyDescent="0.2">
      <c r="A1572">
        <v>17028</v>
      </c>
      <c r="B1572">
        <v>292.11799999999999</v>
      </c>
      <c r="C1572">
        <f t="shared" si="144"/>
        <v>292</v>
      </c>
      <c r="D1572">
        <f t="shared" si="145"/>
        <v>117.999999999995</v>
      </c>
      <c r="E1572" t="str">
        <f t="shared" si="148"/>
        <v/>
      </c>
      <c r="F1572" t="str">
        <f t="shared" si="149"/>
        <v/>
      </c>
      <c r="G1572" t="str">
        <f t="shared" si="146"/>
        <v>A</v>
      </c>
      <c r="H1572" t="str">
        <f t="shared" si="147"/>
        <v>B</v>
      </c>
    </row>
    <row r="1573" spans="1:8" x14ac:dyDescent="0.2">
      <c r="A1573">
        <v>17028</v>
      </c>
      <c r="B1573">
        <v>292.11799999999999</v>
      </c>
      <c r="C1573">
        <f t="shared" si="144"/>
        <v>292</v>
      </c>
      <c r="D1573">
        <f t="shared" si="145"/>
        <v>117.999999999995</v>
      </c>
      <c r="E1573" t="str">
        <f t="shared" si="148"/>
        <v/>
      </c>
      <c r="F1573" t="str">
        <f t="shared" si="149"/>
        <v/>
      </c>
      <c r="G1573" t="str">
        <f t="shared" si="146"/>
        <v>A</v>
      </c>
      <c r="H1573" t="str">
        <f t="shared" si="147"/>
        <v>B</v>
      </c>
    </row>
    <row r="1574" spans="1:8" x14ac:dyDescent="0.2">
      <c r="A1574">
        <v>17047</v>
      </c>
      <c r="B1574">
        <v>283.375</v>
      </c>
      <c r="C1574">
        <f t="shared" si="144"/>
        <v>283</v>
      </c>
      <c r="D1574">
        <f t="shared" si="145"/>
        <v>375</v>
      </c>
      <c r="E1574" t="str">
        <f t="shared" si="148"/>
        <v/>
      </c>
      <c r="F1574" t="str">
        <f t="shared" si="149"/>
        <v/>
      </c>
      <c r="G1574" t="str">
        <f t="shared" si="146"/>
        <v>A</v>
      </c>
      <c r="H1574" t="str">
        <f t="shared" si="147"/>
        <v>B</v>
      </c>
    </row>
    <row r="1575" spans="1:8" x14ac:dyDescent="0.2">
      <c r="A1575">
        <v>17047</v>
      </c>
      <c r="B1575">
        <v>283.375</v>
      </c>
      <c r="C1575">
        <f t="shared" si="144"/>
        <v>283</v>
      </c>
      <c r="D1575">
        <f t="shared" si="145"/>
        <v>375</v>
      </c>
      <c r="E1575" t="str">
        <f t="shared" si="148"/>
        <v/>
      </c>
      <c r="F1575" t="str">
        <f t="shared" si="149"/>
        <v/>
      </c>
      <c r="G1575" t="str">
        <f t="shared" si="146"/>
        <v>A</v>
      </c>
      <c r="H1575" t="str">
        <f t="shared" si="147"/>
        <v>B</v>
      </c>
    </row>
    <row r="1576" spans="1:8" x14ac:dyDescent="0.2">
      <c r="A1576">
        <v>17061</v>
      </c>
      <c r="B1576">
        <v>287.35000000000002</v>
      </c>
      <c r="C1576">
        <f t="shared" si="144"/>
        <v>287</v>
      </c>
      <c r="D1576">
        <f t="shared" si="145"/>
        <v>350.00000000002274</v>
      </c>
      <c r="E1576" t="str">
        <f t="shared" si="148"/>
        <v/>
      </c>
      <c r="F1576" t="str">
        <f t="shared" si="149"/>
        <v/>
      </c>
      <c r="G1576" t="str">
        <f t="shared" si="146"/>
        <v>A</v>
      </c>
      <c r="H1576" t="str">
        <f t="shared" si="147"/>
        <v>B</v>
      </c>
    </row>
    <row r="1577" spans="1:8" x14ac:dyDescent="0.2">
      <c r="A1577">
        <v>17078</v>
      </c>
      <c r="B1577">
        <v>287.35000000000002</v>
      </c>
      <c r="C1577">
        <f t="shared" si="144"/>
        <v>287</v>
      </c>
      <c r="D1577">
        <f t="shared" si="145"/>
        <v>350.00000000002274</v>
      </c>
      <c r="E1577" t="str">
        <f t="shared" si="148"/>
        <v/>
      </c>
      <c r="F1577" t="str">
        <f t="shared" si="149"/>
        <v/>
      </c>
      <c r="G1577" t="str">
        <f t="shared" si="146"/>
        <v>A</v>
      </c>
      <c r="H1577" t="str">
        <f t="shared" si="147"/>
        <v>B</v>
      </c>
    </row>
    <row r="1578" spans="1:8" x14ac:dyDescent="0.2">
      <c r="A1578">
        <v>17078</v>
      </c>
      <c r="B1578">
        <v>297.35199999999998</v>
      </c>
      <c r="C1578">
        <f t="shared" si="144"/>
        <v>297</v>
      </c>
      <c r="D1578">
        <f t="shared" si="145"/>
        <v>351.99999999997544</v>
      </c>
      <c r="E1578" t="str">
        <f t="shared" si="148"/>
        <v/>
      </c>
      <c r="F1578" t="str">
        <f t="shared" si="149"/>
        <v/>
      </c>
      <c r="G1578" t="str">
        <f t="shared" si="146"/>
        <v>A</v>
      </c>
      <c r="H1578" t="str">
        <f t="shared" si="147"/>
        <v>B</v>
      </c>
    </row>
    <row r="1579" spans="1:8" x14ac:dyDescent="0.2">
      <c r="A1579">
        <v>17094</v>
      </c>
      <c r="B1579">
        <v>297.35199999999998</v>
      </c>
      <c r="C1579">
        <f t="shared" si="144"/>
        <v>297</v>
      </c>
      <c r="D1579">
        <f t="shared" si="145"/>
        <v>351.99999999997544</v>
      </c>
      <c r="E1579" t="str">
        <f t="shared" si="148"/>
        <v/>
      </c>
      <c r="F1579" t="str">
        <f t="shared" si="149"/>
        <v/>
      </c>
      <c r="G1579" t="str">
        <f t="shared" si="146"/>
        <v>A</v>
      </c>
      <c r="H1579" t="str">
        <f t="shared" si="147"/>
        <v>B</v>
      </c>
    </row>
    <row r="1580" spans="1:8" x14ac:dyDescent="0.2">
      <c r="A1580">
        <v>17094</v>
      </c>
      <c r="B1580">
        <v>311.351</v>
      </c>
      <c r="C1580">
        <f t="shared" si="144"/>
        <v>311</v>
      </c>
      <c r="D1580">
        <f t="shared" si="145"/>
        <v>350.99999999999909</v>
      </c>
      <c r="E1580" t="str">
        <f t="shared" si="148"/>
        <v/>
      </c>
      <c r="F1580" t="str">
        <f t="shared" si="149"/>
        <v/>
      </c>
      <c r="G1580" t="str">
        <f t="shared" si="146"/>
        <v>A</v>
      </c>
      <c r="H1580" t="str">
        <f t="shared" si="147"/>
        <v>B</v>
      </c>
    </row>
    <row r="1581" spans="1:8" x14ac:dyDescent="0.2">
      <c r="A1581">
        <v>17111</v>
      </c>
      <c r="B1581">
        <v>311.351</v>
      </c>
      <c r="C1581">
        <f t="shared" si="144"/>
        <v>311</v>
      </c>
      <c r="D1581">
        <f t="shared" si="145"/>
        <v>350.99999999999909</v>
      </c>
      <c r="E1581" t="str">
        <f t="shared" si="148"/>
        <v/>
      </c>
      <c r="F1581" t="str">
        <f t="shared" si="149"/>
        <v/>
      </c>
      <c r="G1581" t="str">
        <f t="shared" si="146"/>
        <v>A</v>
      </c>
      <c r="H1581" t="str">
        <f t="shared" si="147"/>
        <v>B</v>
      </c>
    </row>
    <row r="1582" spans="1:8" x14ac:dyDescent="0.2">
      <c r="A1582">
        <v>17111</v>
      </c>
      <c r="B1582">
        <v>316.34500000000003</v>
      </c>
      <c r="C1582">
        <f t="shared" si="144"/>
        <v>316</v>
      </c>
      <c r="D1582">
        <f t="shared" si="145"/>
        <v>345.00000000002728</v>
      </c>
      <c r="E1582" t="str">
        <f t="shared" si="148"/>
        <v/>
      </c>
      <c r="F1582" t="str">
        <f t="shared" si="149"/>
        <v/>
      </c>
      <c r="G1582" t="str">
        <f t="shared" si="146"/>
        <v>A</v>
      </c>
      <c r="H1582" t="str">
        <f t="shared" si="147"/>
        <v>B</v>
      </c>
    </row>
    <row r="1583" spans="1:8" x14ac:dyDescent="0.2">
      <c r="A1583">
        <v>17128</v>
      </c>
      <c r="B1583">
        <v>316.34500000000003</v>
      </c>
      <c r="C1583">
        <f t="shared" si="144"/>
        <v>316</v>
      </c>
      <c r="D1583">
        <f t="shared" si="145"/>
        <v>345.00000000002728</v>
      </c>
      <c r="E1583" t="str">
        <f t="shared" si="148"/>
        <v/>
      </c>
      <c r="F1583" t="str">
        <f t="shared" si="149"/>
        <v/>
      </c>
      <c r="G1583" t="str">
        <f t="shared" si="146"/>
        <v>A</v>
      </c>
      <c r="H1583" t="str">
        <f t="shared" si="147"/>
        <v>B</v>
      </c>
    </row>
    <row r="1584" spans="1:8" x14ac:dyDescent="0.2">
      <c r="A1584">
        <v>17128</v>
      </c>
      <c r="B1584">
        <v>320.34300000000002</v>
      </c>
      <c r="C1584">
        <f t="shared" si="144"/>
        <v>320</v>
      </c>
      <c r="D1584">
        <f t="shared" si="145"/>
        <v>343.00000000001774</v>
      </c>
      <c r="E1584" t="str">
        <f t="shared" si="148"/>
        <v/>
      </c>
      <c r="F1584" t="str">
        <f t="shared" si="149"/>
        <v/>
      </c>
      <c r="G1584" t="str">
        <f t="shared" si="146"/>
        <v>A</v>
      </c>
      <c r="H1584" t="str">
        <f t="shared" si="147"/>
        <v>B</v>
      </c>
    </row>
    <row r="1585" spans="1:8" x14ac:dyDescent="0.2">
      <c r="A1585">
        <v>17147</v>
      </c>
      <c r="B1585">
        <v>320.34300000000002</v>
      </c>
      <c r="C1585">
        <f t="shared" si="144"/>
        <v>320</v>
      </c>
      <c r="D1585">
        <f t="shared" si="145"/>
        <v>343.00000000001774</v>
      </c>
      <c r="E1585" t="str">
        <f t="shared" si="148"/>
        <v/>
      </c>
      <c r="F1585" t="str">
        <f t="shared" si="149"/>
        <v/>
      </c>
      <c r="G1585" t="str">
        <f t="shared" si="146"/>
        <v>A</v>
      </c>
      <c r="H1585" t="str">
        <f t="shared" si="147"/>
        <v>B</v>
      </c>
    </row>
    <row r="1586" spans="1:8" x14ac:dyDescent="0.2">
      <c r="A1586">
        <v>17161</v>
      </c>
      <c r="B1586">
        <v>318.33999999999997</v>
      </c>
      <c r="C1586">
        <f t="shared" si="144"/>
        <v>318</v>
      </c>
      <c r="D1586">
        <f t="shared" si="145"/>
        <v>339.99999999997499</v>
      </c>
      <c r="E1586" t="str">
        <f t="shared" si="148"/>
        <v/>
      </c>
      <c r="F1586" t="str">
        <f t="shared" si="149"/>
        <v/>
      </c>
      <c r="G1586" t="str">
        <f t="shared" si="146"/>
        <v>A</v>
      </c>
      <c r="H1586" t="str">
        <f t="shared" si="147"/>
        <v>B</v>
      </c>
    </row>
    <row r="1587" spans="1:8" x14ac:dyDescent="0.2">
      <c r="A1587">
        <v>17178</v>
      </c>
      <c r="B1587">
        <v>318.33999999999997</v>
      </c>
      <c r="C1587">
        <f t="shared" si="144"/>
        <v>318</v>
      </c>
      <c r="D1587">
        <f t="shared" si="145"/>
        <v>339.99999999997499</v>
      </c>
      <c r="E1587" t="str">
        <f t="shared" si="148"/>
        <v/>
      </c>
      <c r="F1587" t="str">
        <f t="shared" si="149"/>
        <v/>
      </c>
      <c r="G1587" t="str">
        <f t="shared" si="146"/>
        <v>A</v>
      </c>
      <c r="H1587" t="str">
        <f t="shared" si="147"/>
        <v>B</v>
      </c>
    </row>
    <row r="1588" spans="1:8" x14ac:dyDescent="0.2">
      <c r="A1588">
        <v>17178</v>
      </c>
      <c r="B1588">
        <v>310.33199999999999</v>
      </c>
      <c r="C1588">
        <f t="shared" si="144"/>
        <v>310</v>
      </c>
      <c r="D1588">
        <f t="shared" si="145"/>
        <v>331.99999999999363</v>
      </c>
      <c r="E1588" t="str">
        <f t="shared" si="148"/>
        <v/>
      </c>
      <c r="F1588" t="str">
        <f t="shared" si="149"/>
        <v/>
      </c>
      <c r="G1588" t="str">
        <f t="shared" si="146"/>
        <v>A</v>
      </c>
      <c r="H1588" t="str">
        <f t="shared" si="147"/>
        <v>B</v>
      </c>
    </row>
    <row r="1589" spans="1:8" x14ac:dyDescent="0.2">
      <c r="A1589">
        <v>17178</v>
      </c>
      <c r="B1589">
        <v>310.33199999999999</v>
      </c>
      <c r="C1589">
        <f t="shared" si="144"/>
        <v>310</v>
      </c>
      <c r="D1589">
        <f t="shared" si="145"/>
        <v>331.99999999999363</v>
      </c>
      <c r="E1589" t="str">
        <f t="shared" si="148"/>
        <v/>
      </c>
      <c r="F1589" t="str">
        <f t="shared" si="149"/>
        <v/>
      </c>
      <c r="G1589" t="str">
        <f t="shared" si="146"/>
        <v>A</v>
      </c>
      <c r="H1589" t="str">
        <f t="shared" si="147"/>
        <v>B</v>
      </c>
    </row>
    <row r="1590" spans="1:8" x14ac:dyDescent="0.2">
      <c r="A1590">
        <v>17195</v>
      </c>
      <c r="B1590">
        <v>298.33</v>
      </c>
      <c r="C1590">
        <f t="shared" si="144"/>
        <v>298</v>
      </c>
      <c r="D1590">
        <f t="shared" si="145"/>
        <v>329.99999999998408</v>
      </c>
      <c r="E1590" t="str">
        <f t="shared" si="148"/>
        <v/>
      </c>
      <c r="F1590" t="str">
        <f t="shared" si="149"/>
        <v/>
      </c>
      <c r="G1590" t="str">
        <f t="shared" si="146"/>
        <v>A</v>
      </c>
      <c r="H1590" t="str">
        <f t="shared" si="147"/>
        <v>B</v>
      </c>
    </row>
    <row r="1591" spans="1:8" x14ac:dyDescent="0.2">
      <c r="A1591">
        <v>17211</v>
      </c>
      <c r="B1591">
        <v>298.33</v>
      </c>
      <c r="C1591">
        <f t="shared" si="144"/>
        <v>298</v>
      </c>
      <c r="D1591">
        <f t="shared" si="145"/>
        <v>329.99999999998408</v>
      </c>
      <c r="E1591" t="str">
        <f t="shared" si="148"/>
        <v/>
      </c>
      <c r="F1591" t="str">
        <f t="shared" si="149"/>
        <v/>
      </c>
      <c r="G1591" t="str">
        <f t="shared" si="146"/>
        <v>A</v>
      </c>
      <c r="H1591" t="str">
        <f t="shared" si="147"/>
        <v>B</v>
      </c>
    </row>
    <row r="1592" spans="1:8" x14ac:dyDescent="0.2">
      <c r="A1592">
        <v>17211</v>
      </c>
      <c r="B1592">
        <v>285.339</v>
      </c>
      <c r="C1592">
        <f t="shared" si="144"/>
        <v>285</v>
      </c>
      <c r="D1592">
        <f t="shared" si="145"/>
        <v>338.99999999999864</v>
      </c>
      <c r="E1592" t="str">
        <f t="shared" si="148"/>
        <v/>
      </c>
      <c r="F1592" t="str">
        <f t="shared" si="149"/>
        <v/>
      </c>
      <c r="G1592" t="str">
        <f t="shared" si="146"/>
        <v>A</v>
      </c>
      <c r="H1592" t="str">
        <f t="shared" si="147"/>
        <v>B</v>
      </c>
    </row>
    <row r="1593" spans="1:8" x14ac:dyDescent="0.2">
      <c r="A1593">
        <v>17229</v>
      </c>
      <c r="B1593">
        <v>285.339</v>
      </c>
      <c r="C1593">
        <f t="shared" si="144"/>
        <v>285</v>
      </c>
      <c r="D1593">
        <f t="shared" si="145"/>
        <v>338.99999999999864</v>
      </c>
      <c r="E1593" t="str">
        <f t="shared" si="148"/>
        <v/>
      </c>
      <c r="F1593" t="str">
        <f t="shared" si="149"/>
        <v/>
      </c>
      <c r="G1593" t="str">
        <f t="shared" si="146"/>
        <v>A</v>
      </c>
      <c r="H1593" t="str">
        <f t="shared" si="147"/>
        <v>B</v>
      </c>
    </row>
    <row r="1594" spans="1:8" x14ac:dyDescent="0.2">
      <c r="A1594">
        <v>17229</v>
      </c>
      <c r="B1594">
        <v>278.33</v>
      </c>
      <c r="C1594">
        <f t="shared" si="144"/>
        <v>278</v>
      </c>
      <c r="D1594">
        <f t="shared" si="145"/>
        <v>329.99999999998408</v>
      </c>
      <c r="E1594" t="str">
        <f t="shared" si="148"/>
        <v/>
      </c>
      <c r="F1594" t="str">
        <f t="shared" si="149"/>
        <v/>
      </c>
      <c r="G1594" t="str">
        <f t="shared" si="146"/>
        <v>A</v>
      </c>
      <c r="H1594" t="str">
        <f t="shared" si="147"/>
        <v>B</v>
      </c>
    </row>
    <row r="1595" spans="1:8" x14ac:dyDescent="0.2">
      <c r="A1595">
        <v>17244</v>
      </c>
      <c r="B1595">
        <v>278.33</v>
      </c>
      <c r="C1595">
        <f t="shared" si="144"/>
        <v>278</v>
      </c>
      <c r="D1595">
        <f t="shared" si="145"/>
        <v>329.99999999998408</v>
      </c>
      <c r="E1595" t="str">
        <f t="shared" si="148"/>
        <v/>
      </c>
      <c r="F1595" t="str">
        <f t="shared" si="149"/>
        <v/>
      </c>
      <c r="G1595" t="str">
        <f t="shared" si="146"/>
        <v>A</v>
      </c>
      <c r="H1595" t="str">
        <f t="shared" si="147"/>
        <v>B</v>
      </c>
    </row>
    <row r="1596" spans="1:8" x14ac:dyDescent="0.2">
      <c r="A1596">
        <v>17244</v>
      </c>
      <c r="B1596">
        <v>302.32400000000001</v>
      </c>
      <c r="C1596">
        <f t="shared" si="144"/>
        <v>302</v>
      </c>
      <c r="D1596">
        <f t="shared" si="145"/>
        <v>324.00000000001228</v>
      </c>
      <c r="E1596" t="str">
        <f t="shared" si="148"/>
        <v/>
      </c>
      <c r="F1596" t="str">
        <f t="shared" si="149"/>
        <v/>
      </c>
      <c r="G1596" t="str">
        <f t="shared" si="146"/>
        <v>A</v>
      </c>
      <c r="H1596" t="str">
        <f t="shared" si="147"/>
        <v>B</v>
      </c>
    </row>
    <row r="1597" spans="1:8" x14ac:dyDescent="0.2">
      <c r="A1597">
        <v>17261</v>
      </c>
      <c r="B1597">
        <v>302.32400000000001</v>
      </c>
      <c r="C1597">
        <f t="shared" si="144"/>
        <v>302</v>
      </c>
      <c r="D1597">
        <f t="shared" si="145"/>
        <v>324.00000000001228</v>
      </c>
      <c r="E1597" t="str">
        <f t="shared" si="148"/>
        <v/>
      </c>
      <c r="F1597" t="str">
        <f t="shared" si="149"/>
        <v/>
      </c>
      <c r="G1597" t="str">
        <f t="shared" si="146"/>
        <v>A</v>
      </c>
      <c r="H1597" t="str">
        <f t="shared" si="147"/>
        <v>B</v>
      </c>
    </row>
    <row r="1598" spans="1:8" x14ac:dyDescent="0.2">
      <c r="A1598">
        <v>17261</v>
      </c>
      <c r="B1598">
        <v>368.32</v>
      </c>
      <c r="C1598">
        <f t="shared" si="144"/>
        <v>368</v>
      </c>
      <c r="D1598">
        <f t="shared" si="145"/>
        <v>319.99999999999318</v>
      </c>
      <c r="E1598" t="str">
        <f t="shared" si="148"/>
        <v/>
      </c>
      <c r="F1598" t="str">
        <f t="shared" si="149"/>
        <v/>
      </c>
      <c r="G1598" t="str">
        <f t="shared" si="146"/>
        <v>A</v>
      </c>
      <c r="H1598" t="str">
        <f t="shared" si="147"/>
        <v>B</v>
      </c>
    </row>
    <row r="1599" spans="1:8" x14ac:dyDescent="0.2">
      <c r="A1599">
        <v>17277</v>
      </c>
      <c r="B1599">
        <v>368.32</v>
      </c>
      <c r="C1599">
        <f t="shared" si="144"/>
        <v>368</v>
      </c>
      <c r="D1599">
        <f t="shared" si="145"/>
        <v>319.99999999999318</v>
      </c>
      <c r="E1599" t="str">
        <f t="shared" si="148"/>
        <v/>
      </c>
      <c r="F1599" t="str">
        <f t="shared" si="149"/>
        <v/>
      </c>
      <c r="G1599" t="str">
        <f t="shared" si="146"/>
        <v>A</v>
      </c>
      <c r="H1599" t="str">
        <f t="shared" si="147"/>
        <v>B</v>
      </c>
    </row>
    <row r="1600" spans="1:8" x14ac:dyDescent="0.2">
      <c r="A1600">
        <v>17277</v>
      </c>
      <c r="B1600">
        <v>508.31900000000002</v>
      </c>
      <c r="C1600">
        <f t="shared" si="144"/>
        <v>508</v>
      </c>
      <c r="D1600">
        <f t="shared" si="145"/>
        <v>319.00000000001683</v>
      </c>
      <c r="E1600" t="str">
        <f t="shared" si="148"/>
        <v/>
      </c>
      <c r="F1600" t="str">
        <f t="shared" si="149"/>
        <v/>
      </c>
      <c r="G1600" t="str">
        <f t="shared" si="146"/>
        <v>A</v>
      </c>
      <c r="H1600" t="str">
        <f t="shared" si="147"/>
        <v>B</v>
      </c>
    </row>
    <row r="1601" spans="1:8" x14ac:dyDescent="0.2">
      <c r="A1601">
        <v>17295</v>
      </c>
      <c r="B1601">
        <v>508.31900000000002</v>
      </c>
      <c r="C1601">
        <f t="shared" si="144"/>
        <v>508</v>
      </c>
      <c r="D1601">
        <f t="shared" si="145"/>
        <v>319.00000000001683</v>
      </c>
      <c r="E1601" t="str">
        <f t="shared" si="148"/>
        <v/>
      </c>
      <c r="F1601" t="str">
        <f t="shared" si="149"/>
        <v/>
      </c>
      <c r="G1601" t="str">
        <f t="shared" si="146"/>
        <v>A</v>
      </c>
      <c r="H1601" t="str">
        <f t="shared" si="147"/>
        <v>B</v>
      </c>
    </row>
    <row r="1602" spans="1:8" x14ac:dyDescent="0.2">
      <c r="A1602">
        <v>17311</v>
      </c>
      <c r="B1602">
        <v>716.33199999999999</v>
      </c>
      <c r="C1602">
        <f t="shared" ref="C1602:C1665" si="150">INT(B1602)</f>
        <v>716</v>
      </c>
      <c r="D1602">
        <f t="shared" ref="D1602:D1665" si="151">IF((B1602-C1602)*1000&gt;900,(B1602-C1602)*100,(B1602-C1602)*1000)</f>
        <v>331.99999999999363</v>
      </c>
      <c r="E1602" t="str">
        <f t="shared" si="148"/>
        <v/>
      </c>
      <c r="F1602" t="str">
        <f t="shared" si="149"/>
        <v/>
      </c>
      <c r="G1602" t="str">
        <f t="shared" ref="G1602:G1665" si="152">IF(E1602=1,A1602,"A")</f>
        <v>A</v>
      </c>
      <c r="H1602" t="str">
        <f t="shared" ref="H1602:H1665" si="153">IF(F1602=1,A1602,"B")</f>
        <v>B</v>
      </c>
    </row>
    <row r="1603" spans="1:8" x14ac:dyDescent="0.2">
      <c r="A1603">
        <v>17311</v>
      </c>
      <c r="B1603">
        <v>716.33199999999999</v>
      </c>
      <c r="C1603">
        <f t="shared" si="150"/>
        <v>716</v>
      </c>
      <c r="D1603">
        <f t="shared" si="151"/>
        <v>331.99999999999363</v>
      </c>
      <c r="E1603" t="str">
        <f t="shared" si="148"/>
        <v/>
      </c>
      <c r="F1603" t="str">
        <f t="shared" si="149"/>
        <v/>
      </c>
      <c r="G1603" t="str">
        <f t="shared" si="152"/>
        <v>A</v>
      </c>
      <c r="H1603" t="str">
        <f t="shared" si="153"/>
        <v>B</v>
      </c>
    </row>
    <row r="1604" spans="1:8" x14ac:dyDescent="0.2">
      <c r="A1604">
        <v>17328</v>
      </c>
      <c r="B1604">
        <v>906.34699999999998</v>
      </c>
      <c r="C1604">
        <f t="shared" si="150"/>
        <v>906</v>
      </c>
      <c r="D1604">
        <f t="shared" si="151"/>
        <v>346.99999999997999</v>
      </c>
      <c r="E1604">
        <f t="shared" si="148"/>
        <v>1</v>
      </c>
      <c r="F1604" t="str">
        <f t="shared" si="149"/>
        <v/>
      </c>
      <c r="G1604">
        <f t="shared" si="152"/>
        <v>17328</v>
      </c>
      <c r="H1604" t="str">
        <f t="shared" si="153"/>
        <v>B</v>
      </c>
    </row>
    <row r="1605" spans="1:8" x14ac:dyDescent="0.2">
      <c r="A1605">
        <v>17328</v>
      </c>
      <c r="B1605">
        <v>906.34699999999998</v>
      </c>
      <c r="C1605">
        <f t="shared" si="150"/>
        <v>906</v>
      </c>
      <c r="D1605">
        <f t="shared" si="151"/>
        <v>346.99999999997999</v>
      </c>
      <c r="E1605" t="str">
        <f t="shared" si="148"/>
        <v/>
      </c>
      <c r="F1605" t="str">
        <f t="shared" si="149"/>
        <v/>
      </c>
      <c r="G1605" t="str">
        <f t="shared" si="152"/>
        <v>A</v>
      </c>
      <c r="H1605" t="str">
        <f t="shared" si="153"/>
        <v>B</v>
      </c>
    </row>
    <row r="1606" spans="1:8" x14ac:dyDescent="0.2">
      <c r="A1606">
        <v>17344</v>
      </c>
      <c r="B1606">
        <v>972.34699999999998</v>
      </c>
      <c r="C1606">
        <f t="shared" si="150"/>
        <v>972</v>
      </c>
      <c r="D1606">
        <f t="shared" si="151"/>
        <v>346.99999999997999</v>
      </c>
      <c r="E1606" t="str">
        <f t="shared" si="148"/>
        <v/>
      </c>
      <c r="F1606" t="str">
        <f t="shared" si="149"/>
        <v/>
      </c>
      <c r="G1606" t="str">
        <f t="shared" si="152"/>
        <v>A</v>
      </c>
      <c r="H1606" t="str">
        <f t="shared" si="153"/>
        <v>B</v>
      </c>
    </row>
    <row r="1607" spans="1:8" x14ac:dyDescent="0.2">
      <c r="A1607">
        <v>17344</v>
      </c>
      <c r="B1607">
        <v>972.34699999999998</v>
      </c>
      <c r="C1607">
        <f t="shared" si="150"/>
        <v>972</v>
      </c>
      <c r="D1607">
        <f t="shared" si="151"/>
        <v>346.99999999997999</v>
      </c>
      <c r="E1607" t="str">
        <f t="shared" si="148"/>
        <v/>
      </c>
      <c r="F1607" t="str">
        <f t="shared" si="149"/>
        <v/>
      </c>
      <c r="G1607" t="str">
        <f t="shared" si="152"/>
        <v>A</v>
      </c>
      <c r="H1607" t="str">
        <f t="shared" si="153"/>
        <v>B</v>
      </c>
    </row>
    <row r="1608" spans="1:8" x14ac:dyDescent="0.2">
      <c r="A1608">
        <v>17363</v>
      </c>
      <c r="B1608">
        <v>972.33799999999997</v>
      </c>
      <c r="C1608">
        <f t="shared" si="150"/>
        <v>972</v>
      </c>
      <c r="D1608">
        <f t="shared" si="151"/>
        <v>337.99999999996544</v>
      </c>
      <c r="E1608" t="str">
        <f t="shared" si="148"/>
        <v/>
      </c>
      <c r="F1608" t="str">
        <f t="shared" si="149"/>
        <v/>
      </c>
      <c r="G1608" t="str">
        <f t="shared" si="152"/>
        <v>A</v>
      </c>
      <c r="H1608" t="str">
        <f t="shared" si="153"/>
        <v>B</v>
      </c>
    </row>
    <row r="1609" spans="1:8" x14ac:dyDescent="0.2">
      <c r="A1609">
        <v>17378</v>
      </c>
      <c r="B1609">
        <v>972.33799999999997</v>
      </c>
      <c r="C1609">
        <f t="shared" si="150"/>
        <v>972</v>
      </c>
      <c r="D1609">
        <f t="shared" si="151"/>
        <v>337.99999999996544</v>
      </c>
      <c r="E1609" t="str">
        <f t="shared" si="148"/>
        <v/>
      </c>
      <c r="F1609" t="str">
        <f t="shared" si="149"/>
        <v/>
      </c>
      <c r="G1609" t="str">
        <f t="shared" si="152"/>
        <v>A</v>
      </c>
      <c r="H1609" t="str">
        <f t="shared" si="153"/>
        <v>B</v>
      </c>
    </row>
    <row r="1610" spans="1:8" x14ac:dyDescent="0.2">
      <c r="A1610">
        <v>17378</v>
      </c>
      <c r="B1610">
        <v>972.34900000000005</v>
      </c>
      <c r="C1610">
        <f t="shared" si="150"/>
        <v>972</v>
      </c>
      <c r="D1610">
        <f t="shared" si="151"/>
        <v>349.00000000004638</v>
      </c>
      <c r="E1610" t="str">
        <f t="shared" si="148"/>
        <v/>
      </c>
      <c r="F1610" t="str">
        <f t="shared" si="149"/>
        <v/>
      </c>
      <c r="G1610" t="str">
        <f t="shared" si="152"/>
        <v>A</v>
      </c>
      <c r="H1610" t="str">
        <f t="shared" si="153"/>
        <v>B</v>
      </c>
    </row>
    <row r="1611" spans="1:8" x14ac:dyDescent="0.2">
      <c r="A1611">
        <v>17395</v>
      </c>
      <c r="B1611">
        <v>972.34900000000005</v>
      </c>
      <c r="C1611">
        <f t="shared" si="150"/>
        <v>972</v>
      </c>
      <c r="D1611">
        <f t="shared" si="151"/>
        <v>349.00000000004638</v>
      </c>
      <c r="E1611" t="str">
        <f t="shared" si="148"/>
        <v/>
      </c>
      <c r="F1611" t="str">
        <f t="shared" si="149"/>
        <v/>
      </c>
      <c r="G1611" t="str">
        <f t="shared" si="152"/>
        <v>A</v>
      </c>
      <c r="H1611" t="str">
        <f t="shared" si="153"/>
        <v>B</v>
      </c>
    </row>
    <row r="1612" spans="1:8" x14ac:dyDescent="0.2">
      <c r="A1612">
        <v>17395</v>
      </c>
      <c r="B1612">
        <v>972.35500000000002</v>
      </c>
      <c r="C1612">
        <f t="shared" si="150"/>
        <v>972</v>
      </c>
      <c r="D1612">
        <f t="shared" si="151"/>
        <v>355.00000000001819</v>
      </c>
      <c r="E1612" t="str">
        <f t="shared" si="148"/>
        <v/>
      </c>
      <c r="F1612" t="str">
        <f t="shared" si="149"/>
        <v/>
      </c>
      <c r="G1612" t="str">
        <f t="shared" si="152"/>
        <v>A</v>
      </c>
      <c r="H1612" t="str">
        <f t="shared" si="153"/>
        <v>B</v>
      </c>
    </row>
    <row r="1613" spans="1:8" x14ac:dyDescent="0.2">
      <c r="A1613">
        <v>17411</v>
      </c>
      <c r="B1613">
        <v>972.35500000000002</v>
      </c>
      <c r="C1613">
        <f t="shared" si="150"/>
        <v>972</v>
      </c>
      <c r="D1613">
        <f t="shared" si="151"/>
        <v>355.00000000001819</v>
      </c>
      <c r="E1613" t="str">
        <f t="shared" si="148"/>
        <v/>
      </c>
      <c r="F1613" t="str">
        <f t="shared" si="149"/>
        <v/>
      </c>
      <c r="G1613" t="str">
        <f t="shared" si="152"/>
        <v>A</v>
      </c>
      <c r="H1613" t="str">
        <f t="shared" si="153"/>
        <v>B</v>
      </c>
    </row>
    <row r="1614" spans="1:8" x14ac:dyDescent="0.2">
      <c r="A1614">
        <v>17411</v>
      </c>
      <c r="B1614">
        <v>973.34699999999998</v>
      </c>
      <c r="C1614">
        <f t="shared" si="150"/>
        <v>973</v>
      </c>
      <c r="D1614">
        <f t="shared" si="151"/>
        <v>346.99999999997999</v>
      </c>
      <c r="E1614" t="str">
        <f t="shared" si="148"/>
        <v/>
      </c>
      <c r="F1614" t="str">
        <f t="shared" si="149"/>
        <v/>
      </c>
      <c r="G1614" t="str">
        <f t="shared" si="152"/>
        <v>A</v>
      </c>
      <c r="H1614" t="str">
        <f t="shared" si="153"/>
        <v>B</v>
      </c>
    </row>
    <row r="1615" spans="1:8" x14ac:dyDescent="0.2">
      <c r="A1615">
        <v>17428</v>
      </c>
      <c r="B1615">
        <v>973.34699999999998</v>
      </c>
      <c r="C1615">
        <f t="shared" si="150"/>
        <v>973</v>
      </c>
      <c r="D1615">
        <f t="shared" si="151"/>
        <v>346.99999999997999</v>
      </c>
      <c r="E1615" t="str">
        <f t="shared" si="148"/>
        <v/>
      </c>
      <c r="F1615" t="str">
        <f t="shared" si="149"/>
        <v/>
      </c>
      <c r="G1615" t="str">
        <f t="shared" si="152"/>
        <v>A</v>
      </c>
      <c r="H1615" t="str">
        <f t="shared" si="153"/>
        <v>B</v>
      </c>
    </row>
    <row r="1616" spans="1:8" x14ac:dyDescent="0.2">
      <c r="A1616">
        <v>17428</v>
      </c>
      <c r="B1616">
        <v>972.34100000000001</v>
      </c>
      <c r="C1616">
        <f t="shared" si="150"/>
        <v>972</v>
      </c>
      <c r="D1616">
        <f t="shared" si="151"/>
        <v>341.00000000000819</v>
      </c>
      <c r="E1616" t="str">
        <f t="shared" ref="E1616:E1679" si="154">IF(C1616&gt;L$6,IF(AND(C1616&gt;C1615,C1616&gt;=C1617,SUM(E1588:E1615)=0)=TRUE,1,""),"")</f>
        <v/>
      </c>
      <c r="F1616" t="str">
        <f t="shared" ref="F1616:F1679" si="155">IF(D1616&lt;L$7,IF(AND(D1616&lt;D1615,D1616&lt;=D1617,SUM(F1589:F1615)=0)=TRUE,1,""),"")</f>
        <v/>
      </c>
      <c r="G1616" t="str">
        <f t="shared" si="152"/>
        <v>A</v>
      </c>
      <c r="H1616" t="str">
        <f t="shared" si="153"/>
        <v>B</v>
      </c>
    </row>
    <row r="1617" spans="1:8" x14ac:dyDescent="0.2">
      <c r="A1617">
        <v>17445</v>
      </c>
      <c r="B1617">
        <v>972.34100000000001</v>
      </c>
      <c r="C1617">
        <f t="shared" si="150"/>
        <v>972</v>
      </c>
      <c r="D1617">
        <f t="shared" si="151"/>
        <v>341.00000000000819</v>
      </c>
      <c r="E1617" t="str">
        <f t="shared" si="154"/>
        <v/>
      </c>
      <c r="F1617" t="str">
        <f t="shared" si="155"/>
        <v/>
      </c>
      <c r="G1617" t="str">
        <f t="shared" si="152"/>
        <v>A</v>
      </c>
      <c r="H1617" t="str">
        <f t="shared" si="153"/>
        <v>B</v>
      </c>
    </row>
    <row r="1618" spans="1:8" x14ac:dyDescent="0.2">
      <c r="A1618">
        <v>17462</v>
      </c>
      <c r="B1618">
        <v>973.34100000000001</v>
      </c>
      <c r="C1618">
        <f t="shared" si="150"/>
        <v>973</v>
      </c>
      <c r="D1618">
        <f t="shared" si="151"/>
        <v>341.00000000000819</v>
      </c>
      <c r="E1618" t="str">
        <f t="shared" si="154"/>
        <v/>
      </c>
      <c r="F1618" t="str">
        <f t="shared" si="155"/>
        <v/>
      </c>
      <c r="G1618" t="str">
        <f t="shared" si="152"/>
        <v>A</v>
      </c>
      <c r="H1618" t="str">
        <f t="shared" si="153"/>
        <v>B</v>
      </c>
    </row>
    <row r="1619" spans="1:8" x14ac:dyDescent="0.2">
      <c r="A1619">
        <v>17462</v>
      </c>
      <c r="B1619">
        <v>973.34100000000001</v>
      </c>
      <c r="C1619">
        <f t="shared" si="150"/>
        <v>973</v>
      </c>
      <c r="D1619">
        <f t="shared" si="151"/>
        <v>341.00000000000819</v>
      </c>
      <c r="E1619" t="str">
        <f t="shared" si="154"/>
        <v/>
      </c>
      <c r="F1619" t="str">
        <f t="shared" si="155"/>
        <v/>
      </c>
      <c r="G1619" t="str">
        <f t="shared" si="152"/>
        <v>A</v>
      </c>
      <c r="H1619" t="str">
        <f t="shared" si="153"/>
        <v>B</v>
      </c>
    </row>
    <row r="1620" spans="1:8" x14ac:dyDescent="0.2">
      <c r="A1620">
        <v>17478</v>
      </c>
      <c r="B1620">
        <v>972.34100000000001</v>
      </c>
      <c r="C1620">
        <f t="shared" si="150"/>
        <v>972</v>
      </c>
      <c r="D1620">
        <f t="shared" si="151"/>
        <v>341.00000000000819</v>
      </c>
      <c r="E1620" t="str">
        <f t="shared" si="154"/>
        <v/>
      </c>
      <c r="F1620" t="str">
        <f t="shared" si="155"/>
        <v/>
      </c>
      <c r="G1620" t="str">
        <f t="shared" si="152"/>
        <v>A</v>
      </c>
      <c r="H1620" t="str">
        <f t="shared" si="153"/>
        <v>B</v>
      </c>
    </row>
    <row r="1621" spans="1:8" x14ac:dyDescent="0.2">
      <c r="A1621">
        <v>17478</v>
      </c>
      <c r="B1621">
        <v>972.34100000000001</v>
      </c>
      <c r="C1621">
        <f t="shared" si="150"/>
        <v>972</v>
      </c>
      <c r="D1621">
        <f t="shared" si="151"/>
        <v>341.00000000000819</v>
      </c>
      <c r="E1621" t="str">
        <f t="shared" si="154"/>
        <v/>
      </c>
      <c r="F1621" t="str">
        <f t="shared" si="155"/>
        <v/>
      </c>
      <c r="G1621" t="str">
        <f t="shared" si="152"/>
        <v>A</v>
      </c>
      <c r="H1621" t="str">
        <f t="shared" si="153"/>
        <v>B</v>
      </c>
    </row>
    <row r="1622" spans="1:8" x14ac:dyDescent="0.2">
      <c r="A1622">
        <v>17494</v>
      </c>
      <c r="B1622">
        <v>972.34299999999996</v>
      </c>
      <c r="C1622">
        <f t="shared" si="150"/>
        <v>972</v>
      </c>
      <c r="D1622">
        <f t="shared" si="151"/>
        <v>342.99999999996089</v>
      </c>
      <c r="E1622" t="str">
        <f t="shared" si="154"/>
        <v/>
      </c>
      <c r="F1622" t="str">
        <f t="shared" si="155"/>
        <v/>
      </c>
      <c r="G1622" t="str">
        <f t="shared" si="152"/>
        <v>A</v>
      </c>
      <c r="H1622" t="str">
        <f t="shared" si="153"/>
        <v>B</v>
      </c>
    </row>
    <row r="1623" spans="1:8" x14ac:dyDescent="0.2">
      <c r="A1623">
        <v>17494</v>
      </c>
      <c r="B1623">
        <v>972.34299999999996</v>
      </c>
      <c r="C1623">
        <f t="shared" si="150"/>
        <v>972</v>
      </c>
      <c r="D1623">
        <f t="shared" si="151"/>
        <v>342.99999999996089</v>
      </c>
      <c r="E1623" t="str">
        <f t="shared" si="154"/>
        <v/>
      </c>
      <c r="F1623" t="str">
        <f t="shared" si="155"/>
        <v/>
      </c>
      <c r="G1623" t="str">
        <f t="shared" si="152"/>
        <v>A</v>
      </c>
      <c r="H1623" t="str">
        <f t="shared" si="153"/>
        <v>B</v>
      </c>
    </row>
    <row r="1624" spans="1:8" x14ac:dyDescent="0.2">
      <c r="A1624">
        <v>17511</v>
      </c>
      <c r="B1624">
        <v>879.346</v>
      </c>
      <c r="C1624">
        <f t="shared" si="150"/>
        <v>879</v>
      </c>
      <c r="D1624">
        <f t="shared" si="151"/>
        <v>346.00000000000364</v>
      </c>
      <c r="E1624" t="str">
        <f t="shared" si="154"/>
        <v/>
      </c>
      <c r="F1624" t="str">
        <f t="shared" si="155"/>
        <v/>
      </c>
      <c r="G1624" t="str">
        <f t="shared" si="152"/>
        <v>A</v>
      </c>
      <c r="H1624" t="str">
        <f t="shared" si="153"/>
        <v>B</v>
      </c>
    </row>
    <row r="1625" spans="1:8" x14ac:dyDescent="0.2">
      <c r="A1625">
        <v>17511</v>
      </c>
      <c r="B1625">
        <v>879.346</v>
      </c>
      <c r="C1625">
        <f t="shared" si="150"/>
        <v>879</v>
      </c>
      <c r="D1625">
        <f t="shared" si="151"/>
        <v>346.00000000000364</v>
      </c>
      <c r="E1625" t="str">
        <f t="shared" si="154"/>
        <v/>
      </c>
      <c r="F1625" t="str">
        <f t="shared" si="155"/>
        <v/>
      </c>
      <c r="G1625" t="str">
        <f t="shared" si="152"/>
        <v>A</v>
      </c>
      <c r="H1625" t="str">
        <f t="shared" si="153"/>
        <v>B</v>
      </c>
    </row>
    <row r="1626" spans="1:8" x14ac:dyDescent="0.2">
      <c r="A1626">
        <v>17527</v>
      </c>
      <c r="B1626">
        <v>711.35</v>
      </c>
      <c r="C1626">
        <f t="shared" si="150"/>
        <v>711</v>
      </c>
      <c r="D1626">
        <f t="shared" si="151"/>
        <v>350.00000000002274</v>
      </c>
      <c r="E1626" t="str">
        <f t="shared" si="154"/>
        <v/>
      </c>
      <c r="F1626" t="str">
        <f t="shared" si="155"/>
        <v/>
      </c>
      <c r="G1626" t="str">
        <f t="shared" si="152"/>
        <v>A</v>
      </c>
      <c r="H1626" t="str">
        <f t="shared" si="153"/>
        <v>B</v>
      </c>
    </row>
    <row r="1627" spans="1:8" x14ac:dyDescent="0.2">
      <c r="A1627">
        <v>17544</v>
      </c>
      <c r="B1627">
        <v>711.35</v>
      </c>
      <c r="C1627">
        <f t="shared" si="150"/>
        <v>711</v>
      </c>
      <c r="D1627">
        <f t="shared" si="151"/>
        <v>350.00000000002274</v>
      </c>
      <c r="E1627" t="str">
        <f t="shared" si="154"/>
        <v/>
      </c>
      <c r="F1627" t="str">
        <f t="shared" si="155"/>
        <v/>
      </c>
      <c r="G1627" t="str">
        <f t="shared" si="152"/>
        <v>A</v>
      </c>
      <c r="H1627" t="str">
        <f t="shared" si="153"/>
        <v>B</v>
      </c>
    </row>
    <row r="1628" spans="1:8" x14ac:dyDescent="0.2">
      <c r="A1628">
        <v>17544</v>
      </c>
      <c r="B1628">
        <v>581.34799999999996</v>
      </c>
      <c r="C1628">
        <f t="shared" si="150"/>
        <v>581</v>
      </c>
      <c r="D1628">
        <f t="shared" si="151"/>
        <v>347.99999999995634</v>
      </c>
      <c r="E1628" t="str">
        <f t="shared" si="154"/>
        <v/>
      </c>
      <c r="F1628" t="str">
        <f t="shared" si="155"/>
        <v/>
      </c>
      <c r="G1628" t="str">
        <f t="shared" si="152"/>
        <v>A</v>
      </c>
      <c r="H1628" t="str">
        <f t="shared" si="153"/>
        <v>B</v>
      </c>
    </row>
    <row r="1629" spans="1:8" x14ac:dyDescent="0.2">
      <c r="A1629">
        <v>17561</v>
      </c>
      <c r="B1629">
        <v>581.34799999999996</v>
      </c>
      <c r="C1629">
        <f t="shared" si="150"/>
        <v>581</v>
      </c>
      <c r="D1629">
        <f t="shared" si="151"/>
        <v>347.99999999995634</v>
      </c>
      <c r="E1629" t="str">
        <f t="shared" si="154"/>
        <v/>
      </c>
      <c r="F1629" t="str">
        <f t="shared" si="155"/>
        <v/>
      </c>
      <c r="G1629" t="str">
        <f t="shared" si="152"/>
        <v>A</v>
      </c>
      <c r="H1629" t="str">
        <f t="shared" si="153"/>
        <v>B</v>
      </c>
    </row>
    <row r="1630" spans="1:8" x14ac:dyDescent="0.2">
      <c r="A1630">
        <v>17561</v>
      </c>
      <c r="B1630">
        <v>530.346</v>
      </c>
      <c r="C1630">
        <f t="shared" si="150"/>
        <v>530</v>
      </c>
      <c r="D1630">
        <f t="shared" si="151"/>
        <v>346.00000000000364</v>
      </c>
      <c r="E1630" t="str">
        <f t="shared" si="154"/>
        <v/>
      </c>
      <c r="F1630" t="str">
        <f t="shared" si="155"/>
        <v/>
      </c>
      <c r="G1630" t="str">
        <f t="shared" si="152"/>
        <v>A</v>
      </c>
      <c r="H1630" t="str">
        <f t="shared" si="153"/>
        <v>B</v>
      </c>
    </row>
    <row r="1631" spans="1:8" x14ac:dyDescent="0.2">
      <c r="A1631">
        <v>17577</v>
      </c>
      <c r="B1631">
        <v>530.346</v>
      </c>
      <c r="C1631">
        <f t="shared" si="150"/>
        <v>530</v>
      </c>
      <c r="D1631">
        <f t="shared" si="151"/>
        <v>346.00000000000364</v>
      </c>
      <c r="E1631" t="str">
        <f t="shared" si="154"/>
        <v/>
      </c>
      <c r="F1631" t="str">
        <f t="shared" si="155"/>
        <v/>
      </c>
      <c r="G1631" t="str">
        <f t="shared" si="152"/>
        <v>A</v>
      </c>
      <c r="H1631" t="str">
        <f t="shared" si="153"/>
        <v>B</v>
      </c>
    </row>
    <row r="1632" spans="1:8" x14ac:dyDescent="0.2">
      <c r="A1632">
        <v>17577</v>
      </c>
      <c r="B1632">
        <v>474.34100000000001</v>
      </c>
      <c r="C1632">
        <f t="shared" si="150"/>
        <v>474</v>
      </c>
      <c r="D1632">
        <f t="shared" si="151"/>
        <v>341.00000000000819</v>
      </c>
      <c r="E1632" t="str">
        <f t="shared" si="154"/>
        <v/>
      </c>
      <c r="F1632" t="str">
        <f t="shared" si="155"/>
        <v/>
      </c>
      <c r="G1632" t="str">
        <f t="shared" si="152"/>
        <v>A</v>
      </c>
      <c r="H1632" t="str">
        <f t="shared" si="153"/>
        <v>B</v>
      </c>
    </row>
    <row r="1633" spans="1:8" x14ac:dyDescent="0.2">
      <c r="A1633">
        <v>17594</v>
      </c>
      <c r="B1633">
        <v>474.34100000000001</v>
      </c>
      <c r="C1633">
        <f t="shared" si="150"/>
        <v>474</v>
      </c>
      <c r="D1633">
        <f t="shared" si="151"/>
        <v>341.00000000000819</v>
      </c>
      <c r="E1633" t="str">
        <f t="shared" si="154"/>
        <v/>
      </c>
      <c r="F1633" t="str">
        <f t="shared" si="155"/>
        <v/>
      </c>
      <c r="G1633" t="str">
        <f t="shared" si="152"/>
        <v>A</v>
      </c>
      <c r="H1633" t="str">
        <f t="shared" si="153"/>
        <v>B</v>
      </c>
    </row>
    <row r="1634" spans="1:8" x14ac:dyDescent="0.2">
      <c r="A1634">
        <v>17612</v>
      </c>
      <c r="B1634">
        <v>426.35</v>
      </c>
      <c r="C1634">
        <f t="shared" si="150"/>
        <v>426</v>
      </c>
      <c r="D1634">
        <f t="shared" si="151"/>
        <v>350.00000000002274</v>
      </c>
      <c r="E1634" t="str">
        <f t="shared" si="154"/>
        <v/>
      </c>
      <c r="F1634" t="str">
        <f t="shared" si="155"/>
        <v/>
      </c>
      <c r="G1634" t="str">
        <f t="shared" si="152"/>
        <v>A</v>
      </c>
      <c r="H1634" t="str">
        <f t="shared" si="153"/>
        <v>B</v>
      </c>
    </row>
    <row r="1635" spans="1:8" x14ac:dyDescent="0.2">
      <c r="A1635">
        <v>17612</v>
      </c>
      <c r="B1635">
        <v>426.35</v>
      </c>
      <c r="C1635">
        <f t="shared" si="150"/>
        <v>426</v>
      </c>
      <c r="D1635">
        <f t="shared" si="151"/>
        <v>350.00000000002274</v>
      </c>
      <c r="E1635" t="str">
        <f t="shared" si="154"/>
        <v/>
      </c>
      <c r="F1635" t="str">
        <f t="shared" si="155"/>
        <v/>
      </c>
      <c r="G1635" t="str">
        <f t="shared" si="152"/>
        <v>A</v>
      </c>
      <c r="H1635" t="str">
        <f t="shared" si="153"/>
        <v>B</v>
      </c>
    </row>
    <row r="1636" spans="1:8" x14ac:dyDescent="0.2">
      <c r="A1636">
        <v>17628</v>
      </c>
      <c r="B1636">
        <v>400.34399999999999</v>
      </c>
      <c r="C1636">
        <f t="shared" si="150"/>
        <v>400</v>
      </c>
      <c r="D1636">
        <f t="shared" si="151"/>
        <v>343.99999999999409</v>
      </c>
      <c r="E1636" t="str">
        <f t="shared" si="154"/>
        <v/>
      </c>
      <c r="F1636" t="str">
        <f t="shared" si="155"/>
        <v/>
      </c>
      <c r="G1636" t="str">
        <f t="shared" si="152"/>
        <v>A</v>
      </c>
      <c r="H1636" t="str">
        <f t="shared" si="153"/>
        <v>B</v>
      </c>
    </row>
    <row r="1637" spans="1:8" x14ac:dyDescent="0.2">
      <c r="A1637">
        <v>17628</v>
      </c>
      <c r="B1637">
        <v>400.34399999999999</v>
      </c>
      <c r="C1637">
        <f t="shared" si="150"/>
        <v>400</v>
      </c>
      <c r="D1637">
        <f t="shared" si="151"/>
        <v>343.99999999999409</v>
      </c>
      <c r="E1637" t="str">
        <f t="shared" si="154"/>
        <v/>
      </c>
      <c r="F1637" t="str">
        <f t="shared" si="155"/>
        <v/>
      </c>
      <c r="G1637" t="str">
        <f t="shared" si="152"/>
        <v>A</v>
      </c>
      <c r="H1637" t="str">
        <f t="shared" si="153"/>
        <v>B</v>
      </c>
    </row>
    <row r="1638" spans="1:8" x14ac:dyDescent="0.2">
      <c r="A1638">
        <v>17644</v>
      </c>
      <c r="B1638">
        <v>388.33</v>
      </c>
      <c r="C1638">
        <f t="shared" si="150"/>
        <v>388</v>
      </c>
      <c r="D1638">
        <f t="shared" si="151"/>
        <v>329.99999999998408</v>
      </c>
      <c r="E1638" t="str">
        <f t="shared" si="154"/>
        <v/>
      </c>
      <c r="F1638" t="str">
        <f t="shared" si="155"/>
        <v/>
      </c>
      <c r="G1638" t="str">
        <f t="shared" si="152"/>
        <v>A</v>
      </c>
      <c r="H1638" t="str">
        <f t="shared" si="153"/>
        <v>B</v>
      </c>
    </row>
    <row r="1639" spans="1:8" x14ac:dyDescent="0.2">
      <c r="A1639">
        <v>17644</v>
      </c>
      <c r="B1639">
        <v>388.33</v>
      </c>
      <c r="C1639">
        <f t="shared" si="150"/>
        <v>388</v>
      </c>
      <c r="D1639">
        <f t="shared" si="151"/>
        <v>329.99999999998408</v>
      </c>
      <c r="E1639" t="str">
        <f t="shared" si="154"/>
        <v/>
      </c>
      <c r="F1639" t="str">
        <f t="shared" si="155"/>
        <v/>
      </c>
      <c r="G1639" t="str">
        <f t="shared" si="152"/>
        <v>A</v>
      </c>
      <c r="H1639" t="str">
        <f t="shared" si="153"/>
        <v>B</v>
      </c>
    </row>
    <row r="1640" spans="1:8" x14ac:dyDescent="0.2">
      <c r="A1640">
        <v>17661</v>
      </c>
      <c r="B1640">
        <v>380.33100000000002</v>
      </c>
      <c r="C1640">
        <f t="shared" si="150"/>
        <v>380</v>
      </c>
      <c r="D1640">
        <f t="shared" si="151"/>
        <v>331.00000000001728</v>
      </c>
      <c r="E1640" t="str">
        <f t="shared" si="154"/>
        <v/>
      </c>
      <c r="F1640" t="str">
        <f t="shared" si="155"/>
        <v/>
      </c>
      <c r="G1640" t="str">
        <f t="shared" si="152"/>
        <v>A</v>
      </c>
      <c r="H1640" t="str">
        <f t="shared" si="153"/>
        <v>B</v>
      </c>
    </row>
    <row r="1641" spans="1:8" x14ac:dyDescent="0.2">
      <c r="A1641">
        <v>17661</v>
      </c>
      <c r="B1641">
        <v>380.33100000000002</v>
      </c>
      <c r="C1641">
        <f t="shared" si="150"/>
        <v>380</v>
      </c>
      <c r="D1641">
        <f t="shared" si="151"/>
        <v>331.00000000001728</v>
      </c>
      <c r="E1641" t="str">
        <f t="shared" si="154"/>
        <v/>
      </c>
      <c r="F1641" t="str">
        <f t="shared" si="155"/>
        <v/>
      </c>
      <c r="G1641" t="str">
        <f t="shared" si="152"/>
        <v>A</v>
      </c>
      <c r="H1641" t="str">
        <f t="shared" si="153"/>
        <v>B</v>
      </c>
    </row>
    <row r="1642" spans="1:8" x14ac:dyDescent="0.2">
      <c r="A1642">
        <v>17680</v>
      </c>
      <c r="B1642">
        <v>369.32299999999998</v>
      </c>
      <c r="C1642">
        <f t="shared" si="150"/>
        <v>369</v>
      </c>
      <c r="D1642">
        <f t="shared" si="151"/>
        <v>322.99999999997908</v>
      </c>
      <c r="E1642" t="str">
        <f t="shared" si="154"/>
        <v/>
      </c>
      <c r="F1642" t="str">
        <f t="shared" si="155"/>
        <v/>
      </c>
      <c r="G1642" t="str">
        <f t="shared" si="152"/>
        <v>A</v>
      </c>
      <c r="H1642" t="str">
        <f t="shared" si="153"/>
        <v>B</v>
      </c>
    </row>
    <row r="1643" spans="1:8" x14ac:dyDescent="0.2">
      <c r="A1643">
        <v>17694</v>
      </c>
      <c r="B1643">
        <v>369.32299999999998</v>
      </c>
      <c r="C1643">
        <f t="shared" si="150"/>
        <v>369</v>
      </c>
      <c r="D1643">
        <f t="shared" si="151"/>
        <v>322.99999999997908</v>
      </c>
      <c r="E1643" t="str">
        <f t="shared" si="154"/>
        <v/>
      </c>
      <c r="F1643" t="str">
        <f t="shared" si="155"/>
        <v/>
      </c>
      <c r="G1643" t="str">
        <f t="shared" si="152"/>
        <v>A</v>
      </c>
      <c r="H1643" t="str">
        <f t="shared" si="153"/>
        <v>B</v>
      </c>
    </row>
    <row r="1644" spans="1:8" x14ac:dyDescent="0.2">
      <c r="A1644">
        <v>17694</v>
      </c>
      <c r="B1644">
        <v>356.33499999999998</v>
      </c>
      <c r="C1644">
        <f t="shared" si="150"/>
        <v>356</v>
      </c>
      <c r="D1644">
        <f t="shared" si="151"/>
        <v>334.99999999997954</v>
      </c>
      <c r="E1644" t="str">
        <f t="shared" si="154"/>
        <v/>
      </c>
      <c r="F1644" t="str">
        <f t="shared" si="155"/>
        <v/>
      </c>
      <c r="G1644" t="str">
        <f t="shared" si="152"/>
        <v>A</v>
      </c>
      <c r="H1644" t="str">
        <f t="shared" si="153"/>
        <v>B</v>
      </c>
    </row>
    <row r="1645" spans="1:8" x14ac:dyDescent="0.2">
      <c r="A1645">
        <v>17711</v>
      </c>
      <c r="B1645">
        <v>356.33499999999998</v>
      </c>
      <c r="C1645">
        <f t="shared" si="150"/>
        <v>356</v>
      </c>
      <c r="D1645">
        <f t="shared" si="151"/>
        <v>334.99999999997954</v>
      </c>
      <c r="E1645" t="str">
        <f t="shared" si="154"/>
        <v/>
      </c>
      <c r="F1645" t="str">
        <f t="shared" si="155"/>
        <v/>
      </c>
      <c r="G1645" t="str">
        <f t="shared" si="152"/>
        <v>A</v>
      </c>
      <c r="H1645" t="str">
        <f t="shared" si="153"/>
        <v>B</v>
      </c>
    </row>
    <row r="1646" spans="1:8" x14ac:dyDescent="0.2">
      <c r="A1646">
        <v>17711</v>
      </c>
      <c r="B1646">
        <v>342.35399999999998</v>
      </c>
      <c r="C1646">
        <f t="shared" si="150"/>
        <v>342</v>
      </c>
      <c r="D1646">
        <f t="shared" si="151"/>
        <v>353.99999999998499</v>
      </c>
      <c r="E1646" t="str">
        <f t="shared" si="154"/>
        <v/>
      </c>
      <c r="F1646" t="str">
        <f t="shared" si="155"/>
        <v/>
      </c>
      <c r="G1646" t="str">
        <f t="shared" si="152"/>
        <v>A</v>
      </c>
      <c r="H1646" t="str">
        <f t="shared" si="153"/>
        <v>B</v>
      </c>
    </row>
    <row r="1647" spans="1:8" x14ac:dyDescent="0.2">
      <c r="A1647">
        <v>17727</v>
      </c>
      <c r="B1647">
        <v>342.35399999999998</v>
      </c>
      <c r="C1647">
        <f t="shared" si="150"/>
        <v>342</v>
      </c>
      <c r="D1647">
        <f t="shared" si="151"/>
        <v>353.99999999998499</v>
      </c>
      <c r="E1647" t="str">
        <f t="shared" si="154"/>
        <v/>
      </c>
      <c r="F1647" t="str">
        <f t="shared" si="155"/>
        <v/>
      </c>
      <c r="G1647" t="str">
        <f t="shared" si="152"/>
        <v>A</v>
      </c>
      <c r="H1647" t="str">
        <f t="shared" si="153"/>
        <v>B</v>
      </c>
    </row>
    <row r="1648" spans="1:8" x14ac:dyDescent="0.2">
      <c r="A1648">
        <v>17727</v>
      </c>
      <c r="B1648">
        <v>331.35199999999998</v>
      </c>
      <c r="C1648">
        <f t="shared" si="150"/>
        <v>331</v>
      </c>
      <c r="D1648">
        <f t="shared" si="151"/>
        <v>351.99999999997544</v>
      </c>
      <c r="E1648" t="str">
        <f t="shared" si="154"/>
        <v/>
      </c>
      <c r="F1648" t="str">
        <f t="shared" si="155"/>
        <v/>
      </c>
      <c r="G1648" t="str">
        <f t="shared" si="152"/>
        <v>A</v>
      </c>
      <c r="H1648" t="str">
        <f t="shared" si="153"/>
        <v>B</v>
      </c>
    </row>
    <row r="1649" spans="1:8" x14ac:dyDescent="0.2">
      <c r="A1649">
        <v>17744</v>
      </c>
      <c r="B1649">
        <v>331.35199999999998</v>
      </c>
      <c r="C1649">
        <f t="shared" si="150"/>
        <v>331</v>
      </c>
      <c r="D1649">
        <f t="shared" si="151"/>
        <v>351.99999999997544</v>
      </c>
      <c r="E1649" t="str">
        <f t="shared" si="154"/>
        <v/>
      </c>
      <c r="F1649" t="str">
        <f t="shared" si="155"/>
        <v/>
      </c>
      <c r="G1649" t="str">
        <f t="shared" si="152"/>
        <v>A</v>
      </c>
      <c r="H1649" t="str">
        <f t="shared" si="153"/>
        <v>B</v>
      </c>
    </row>
    <row r="1650" spans="1:8" x14ac:dyDescent="0.2">
      <c r="A1650">
        <v>17744</v>
      </c>
      <c r="B1650">
        <v>318.351</v>
      </c>
      <c r="C1650">
        <f t="shared" si="150"/>
        <v>318</v>
      </c>
      <c r="D1650">
        <f t="shared" si="151"/>
        <v>350.99999999999909</v>
      </c>
      <c r="E1650" t="str">
        <f t="shared" si="154"/>
        <v/>
      </c>
      <c r="F1650" t="str">
        <f t="shared" si="155"/>
        <v/>
      </c>
      <c r="G1650" t="str">
        <f t="shared" si="152"/>
        <v>A</v>
      </c>
      <c r="H1650" t="str">
        <f t="shared" si="153"/>
        <v>B</v>
      </c>
    </row>
    <row r="1651" spans="1:8" x14ac:dyDescent="0.2">
      <c r="A1651">
        <v>17761</v>
      </c>
      <c r="B1651">
        <v>318.351</v>
      </c>
      <c r="C1651">
        <f t="shared" si="150"/>
        <v>318</v>
      </c>
      <c r="D1651">
        <f t="shared" si="151"/>
        <v>350.99999999999909</v>
      </c>
      <c r="E1651" t="str">
        <f t="shared" si="154"/>
        <v/>
      </c>
      <c r="F1651" t="str">
        <f t="shared" si="155"/>
        <v/>
      </c>
      <c r="G1651" t="str">
        <f t="shared" si="152"/>
        <v>A</v>
      </c>
      <c r="H1651" t="str">
        <f t="shared" si="153"/>
        <v>B</v>
      </c>
    </row>
    <row r="1652" spans="1:8" x14ac:dyDescent="0.2">
      <c r="A1652">
        <v>17779</v>
      </c>
      <c r="B1652">
        <v>306.34500000000003</v>
      </c>
      <c r="C1652">
        <f t="shared" si="150"/>
        <v>306</v>
      </c>
      <c r="D1652">
        <f t="shared" si="151"/>
        <v>345.00000000002728</v>
      </c>
      <c r="E1652" t="str">
        <f t="shared" si="154"/>
        <v/>
      </c>
      <c r="F1652" t="str">
        <f t="shared" si="155"/>
        <v/>
      </c>
      <c r="G1652" t="str">
        <f t="shared" si="152"/>
        <v>A</v>
      </c>
      <c r="H1652" t="str">
        <f t="shared" si="153"/>
        <v>B</v>
      </c>
    </row>
    <row r="1653" spans="1:8" x14ac:dyDescent="0.2">
      <c r="A1653">
        <v>17779</v>
      </c>
      <c r="B1653">
        <v>306.34500000000003</v>
      </c>
      <c r="C1653">
        <f t="shared" si="150"/>
        <v>306</v>
      </c>
      <c r="D1653">
        <f t="shared" si="151"/>
        <v>345.00000000002728</v>
      </c>
      <c r="E1653" t="str">
        <f t="shared" si="154"/>
        <v/>
      </c>
      <c r="F1653" t="str">
        <f t="shared" si="155"/>
        <v/>
      </c>
      <c r="G1653" t="str">
        <f t="shared" si="152"/>
        <v>A</v>
      </c>
      <c r="H1653" t="str">
        <f t="shared" si="153"/>
        <v>B</v>
      </c>
    </row>
    <row r="1654" spans="1:8" x14ac:dyDescent="0.2">
      <c r="A1654">
        <v>17794</v>
      </c>
      <c r="B1654">
        <v>302.33699999999999</v>
      </c>
      <c r="C1654">
        <f t="shared" si="150"/>
        <v>302</v>
      </c>
      <c r="D1654">
        <f t="shared" si="151"/>
        <v>336.99999999998909</v>
      </c>
      <c r="E1654" t="str">
        <f t="shared" si="154"/>
        <v/>
      </c>
      <c r="F1654" t="str">
        <f t="shared" si="155"/>
        <v/>
      </c>
      <c r="G1654" t="str">
        <f t="shared" si="152"/>
        <v>A</v>
      </c>
      <c r="H1654" t="str">
        <f t="shared" si="153"/>
        <v>B</v>
      </c>
    </row>
    <row r="1655" spans="1:8" x14ac:dyDescent="0.2">
      <c r="A1655">
        <v>17794</v>
      </c>
      <c r="B1655">
        <v>302.33699999999999</v>
      </c>
      <c r="C1655">
        <f t="shared" si="150"/>
        <v>302</v>
      </c>
      <c r="D1655">
        <f t="shared" si="151"/>
        <v>336.99999999998909</v>
      </c>
      <c r="E1655" t="str">
        <f t="shared" si="154"/>
        <v/>
      </c>
      <c r="F1655" t="str">
        <f t="shared" si="155"/>
        <v/>
      </c>
      <c r="G1655" t="str">
        <f t="shared" si="152"/>
        <v>A</v>
      </c>
      <c r="H1655" t="str">
        <f t="shared" si="153"/>
        <v>B</v>
      </c>
    </row>
    <row r="1656" spans="1:8" x14ac:dyDescent="0.2">
      <c r="A1656">
        <v>17810</v>
      </c>
      <c r="B1656">
        <v>296.30099999999999</v>
      </c>
      <c r="C1656">
        <f t="shared" si="150"/>
        <v>296</v>
      </c>
      <c r="D1656">
        <f t="shared" si="151"/>
        <v>300.99999999998772</v>
      </c>
      <c r="E1656" t="str">
        <f t="shared" si="154"/>
        <v/>
      </c>
      <c r="F1656" t="str">
        <f t="shared" si="155"/>
        <v/>
      </c>
      <c r="G1656" t="str">
        <f t="shared" si="152"/>
        <v>A</v>
      </c>
      <c r="H1656" t="str">
        <f t="shared" si="153"/>
        <v>B</v>
      </c>
    </row>
    <row r="1657" spans="1:8" x14ac:dyDescent="0.2">
      <c r="A1657">
        <v>17810</v>
      </c>
      <c r="B1657">
        <v>296.30099999999999</v>
      </c>
      <c r="C1657">
        <f t="shared" si="150"/>
        <v>296</v>
      </c>
      <c r="D1657">
        <f t="shared" si="151"/>
        <v>300.99999999998772</v>
      </c>
      <c r="E1657" t="str">
        <f t="shared" si="154"/>
        <v/>
      </c>
      <c r="F1657" t="str">
        <f t="shared" si="155"/>
        <v/>
      </c>
      <c r="G1657" t="str">
        <f t="shared" si="152"/>
        <v>A</v>
      </c>
      <c r="H1657" t="str">
        <f t="shared" si="153"/>
        <v>B</v>
      </c>
    </row>
    <row r="1658" spans="1:8" x14ac:dyDescent="0.2">
      <c r="A1658">
        <v>17828</v>
      </c>
      <c r="B1658">
        <v>300.14499999999998</v>
      </c>
      <c r="C1658">
        <f t="shared" si="150"/>
        <v>300</v>
      </c>
      <c r="D1658">
        <f t="shared" si="151"/>
        <v>144.99999999998181</v>
      </c>
      <c r="E1658" t="str">
        <f t="shared" si="154"/>
        <v/>
      </c>
      <c r="F1658">
        <f t="shared" si="155"/>
        <v>1</v>
      </c>
      <c r="G1658" t="str">
        <f t="shared" si="152"/>
        <v>A</v>
      </c>
      <c r="H1658">
        <f t="shared" si="153"/>
        <v>17828</v>
      </c>
    </row>
    <row r="1659" spans="1:8" x14ac:dyDescent="0.2">
      <c r="A1659">
        <v>17845</v>
      </c>
      <c r="B1659">
        <v>300.14499999999998</v>
      </c>
      <c r="C1659">
        <f t="shared" si="150"/>
        <v>300</v>
      </c>
      <c r="D1659">
        <f t="shared" si="151"/>
        <v>144.99999999998181</v>
      </c>
      <c r="E1659" t="str">
        <f t="shared" si="154"/>
        <v/>
      </c>
      <c r="F1659" t="str">
        <f t="shared" si="155"/>
        <v/>
      </c>
      <c r="G1659" t="str">
        <f t="shared" si="152"/>
        <v>A</v>
      </c>
      <c r="H1659" t="str">
        <f t="shared" si="153"/>
        <v>B</v>
      </c>
    </row>
    <row r="1660" spans="1:8" x14ac:dyDescent="0.2">
      <c r="A1660">
        <v>17845</v>
      </c>
      <c r="B1660">
        <v>297.31400000000002</v>
      </c>
      <c r="C1660">
        <f t="shared" si="150"/>
        <v>297</v>
      </c>
      <c r="D1660">
        <f t="shared" si="151"/>
        <v>314.00000000002137</v>
      </c>
      <c r="E1660" t="str">
        <f t="shared" si="154"/>
        <v/>
      </c>
      <c r="F1660" t="str">
        <f t="shared" si="155"/>
        <v/>
      </c>
      <c r="G1660" t="str">
        <f t="shared" si="152"/>
        <v>A</v>
      </c>
      <c r="H1660" t="str">
        <f t="shared" si="153"/>
        <v>B</v>
      </c>
    </row>
    <row r="1661" spans="1:8" x14ac:dyDescent="0.2">
      <c r="A1661">
        <v>17865</v>
      </c>
      <c r="B1661">
        <v>297.31400000000002</v>
      </c>
      <c r="C1661">
        <f t="shared" si="150"/>
        <v>297</v>
      </c>
      <c r="D1661">
        <f t="shared" si="151"/>
        <v>314.00000000002137</v>
      </c>
      <c r="E1661" t="str">
        <f t="shared" si="154"/>
        <v/>
      </c>
      <c r="F1661" t="str">
        <f t="shared" si="155"/>
        <v/>
      </c>
      <c r="G1661" t="str">
        <f t="shared" si="152"/>
        <v>A</v>
      </c>
      <c r="H1661" t="str">
        <f t="shared" si="153"/>
        <v>B</v>
      </c>
    </row>
    <row r="1662" spans="1:8" x14ac:dyDescent="0.2">
      <c r="A1662">
        <v>17865</v>
      </c>
      <c r="B1662">
        <v>296.37200000000001</v>
      </c>
      <c r="C1662">
        <f t="shared" si="150"/>
        <v>296</v>
      </c>
      <c r="D1662">
        <f t="shared" si="151"/>
        <v>372.0000000000141</v>
      </c>
      <c r="E1662" t="str">
        <f t="shared" si="154"/>
        <v/>
      </c>
      <c r="F1662" t="str">
        <f t="shared" si="155"/>
        <v/>
      </c>
      <c r="G1662" t="str">
        <f t="shared" si="152"/>
        <v>A</v>
      </c>
      <c r="H1662" t="str">
        <f t="shared" si="153"/>
        <v>B</v>
      </c>
    </row>
    <row r="1663" spans="1:8" x14ac:dyDescent="0.2">
      <c r="A1663">
        <v>17878</v>
      </c>
      <c r="B1663">
        <v>296.37200000000001</v>
      </c>
      <c r="C1663">
        <f t="shared" si="150"/>
        <v>296</v>
      </c>
      <c r="D1663">
        <f t="shared" si="151"/>
        <v>372.0000000000141</v>
      </c>
      <c r="E1663" t="str">
        <f t="shared" si="154"/>
        <v/>
      </c>
      <c r="F1663" t="str">
        <f t="shared" si="155"/>
        <v/>
      </c>
      <c r="G1663" t="str">
        <f t="shared" si="152"/>
        <v>A</v>
      </c>
      <c r="H1663" t="str">
        <f t="shared" si="153"/>
        <v>B</v>
      </c>
    </row>
    <row r="1664" spans="1:8" x14ac:dyDescent="0.2">
      <c r="A1664">
        <v>17878</v>
      </c>
      <c r="B1664">
        <v>303.34899999999999</v>
      </c>
      <c r="C1664">
        <f t="shared" si="150"/>
        <v>303</v>
      </c>
      <c r="D1664">
        <f t="shared" si="151"/>
        <v>348.99999999998954</v>
      </c>
      <c r="E1664" t="str">
        <f t="shared" si="154"/>
        <v/>
      </c>
      <c r="F1664" t="str">
        <f t="shared" si="155"/>
        <v/>
      </c>
      <c r="G1664" t="str">
        <f t="shared" si="152"/>
        <v>A</v>
      </c>
      <c r="H1664" t="str">
        <f t="shared" si="153"/>
        <v>B</v>
      </c>
    </row>
    <row r="1665" spans="1:8" x14ac:dyDescent="0.2">
      <c r="A1665">
        <v>17894</v>
      </c>
      <c r="B1665">
        <v>303.34899999999999</v>
      </c>
      <c r="C1665">
        <f t="shared" si="150"/>
        <v>303</v>
      </c>
      <c r="D1665">
        <f t="shared" si="151"/>
        <v>348.99999999998954</v>
      </c>
      <c r="E1665" t="str">
        <f t="shared" si="154"/>
        <v/>
      </c>
      <c r="F1665" t="str">
        <f t="shared" si="155"/>
        <v/>
      </c>
      <c r="G1665" t="str">
        <f t="shared" si="152"/>
        <v>A</v>
      </c>
      <c r="H1665" t="str">
        <f t="shared" si="153"/>
        <v>B</v>
      </c>
    </row>
    <row r="1666" spans="1:8" x14ac:dyDescent="0.2">
      <c r="A1666">
        <v>17894</v>
      </c>
      <c r="B1666">
        <v>311.346</v>
      </c>
      <c r="C1666">
        <f t="shared" ref="C1666:C1729" si="156">INT(B1666)</f>
        <v>311</v>
      </c>
      <c r="D1666">
        <f t="shared" ref="D1666:D1729" si="157">IF((B1666-C1666)*1000&gt;900,(B1666-C1666)*100,(B1666-C1666)*1000)</f>
        <v>346.00000000000364</v>
      </c>
      <c r="E1666" t="str">
        <f t="shared" si="154"/>
        <v/>
      </c>
      <c r="F1666" t="str">
        <f t="shared" si="155"/>
        <v/>
      </c>
      <c r="G1666" t="str">
        <f t="shared" ref="G1666:G1729" si="158">IF(E1666=1,A1666,"A")</f>
        <v>A</v>
      </c>
      <c r="H1666" t="str">
        <f t="shared" ref="H1666:H1729" si="159">IF(F1666=1,A1666,"B")</f>
        <v>B</v>
      </c>
    </row>
    <row r="1667" spans="1:8" x14ac:dyDescent="0.2">
      <c r="A1667">
        <v>17913</v>
      </c>
      <c r="B1667">
        <v>311.346</v>
      </c>
      <c r="C1667">
        <f t="shared" si="156"/>
        <v>311</v>
      </c>
      <c r="D1667">
        <f t="shared" si="157"/>
        <v>346.00000000000364</v>
      </c>
      <c r="E1667" t="str">
        <f t="shared" si="154"/>
        <v/>
      </c>
      <c r="F1667" t="str">
        <f t="shared" si="155"/>
        <v/>
      </c>
      <c r="G1667" t="str">
        <f t="shared" si="158"/>
        <v>A</v>
      </c>
      <c r="H1667" t="str">
        <f t="shared" si="159"/>
        <v>B</v>
      </c>
    </row>
    <row r="1668" spans="1:8" x14ac:dyDescent="0.2">
      <c r="A1668">
        <v>17913</v>
      </c>
      <c r="B1668">
        <v>315.34399999999999</v>
      </c>
      <c r="C1668">
        <f t="shared" si="156"/>
        <v>315</v>
      </c>
      <c r="D1668">
        <f t="shared" si="157"/>
        <v>343.99999999999409</v>
      </c>
      <c r="E1668" t="str">
        <f t="shared" si="154"/>
        <v/>
      </c>
      <c r="F1668" t="str">
        <f t="shared" si="155"/>
        <v/>
      </c>
      <c r="G1668" t="str">
        <f t="shared" si="158"/>
        <v>A</v>
      </c>
      <c r="H1668" t="str">
        <f t="shared" si="159"/>
        <v>B</v>
      </c>
    </row>
    <row r="1669" spans="1:8" x14ac:dyDescent="0.2">
      <c r="A1669">
        <v>17932</v>
      </c>
      <c r="B1669">
        <v>315.34399999999999</v>
      </c>
      <c r="C1669">
        <f t="shared" si="156"/>
        <v>315</v>
      </c>
      <c r="D1669">
        <f t="shared" si="157"/>
        <v>343.99999999999409</v>
      </c>
      <c r="E1669" t="str">
        <f t="shared" si="154"/>
        <v/>
      </c>
      <c r="F1669" t="str">
        <f t="shared" si="155"/>
        <v/>
      </c>
      <c r="G1669" t="str">
        <f t="shared" si="158"/>
        <v>A</v>
      </c>
      <c r="H1669" t="str">
        <f t="shared" si="159"/>
        <v>B</v>
      </c>
    </row>
    <row r="1670" spans="1:8" x14ac:dyDescent="0.2">
      <c r="A1670">
        <v>17945</v>
      </c>
      <c r="B1670">
        <v>312.34399999999999</v>
      </c>
      <c r="C1670">
        <f t="shared" si="156"/>
        <v>312</v>
      </c>
      <c r="D1670">
        <f t="shared" si="157"/>
        <v>343.99999999999409</v>
      </c>
      <c r="E1670" t="str">
        <f t="shared" si="154"/>
        <v/>
      </c>
      <c r="F1670" t="str">
        <f t="shared" si="155"/>
        <v/>
      </c>
      <c r="G1670" t="str">
        <f t="shared" si="158"/>
        <v>A</v>
      </c>
      <c r="H1670" t="str">
        <f t="shared" si="159"/>
        <v>B</v>
      </c>
    </row>
    <row r="1671" spans="1:8" x14ac:dyDescent="0.2">
      <c r="A1671">
        <v>17945</v>
      </c>
      <c r="B1671">
        <v>312.34399999999999</v>
      </c>
      <c r="C1671">
        <f t="shared" si="156"/>
        <v>312</v>
      </c>
      <c r="D1671">
        <f t="shared" si="157"/>
        <v>343.99999999999409</v>
      </c>
      <c r="E1671" t="str">
        <f t="shared" si="154"/>
        <v/>
      </c>
      <c r="F1671" t="str">
        <f t="shared" si="155"/>
        <v/>
      </c>
      <c r="G1671" t="str">
        <f t="shared" si="158"/>
        <v>A</v>
      </c>
      <c r="H1671" t="str">
        <f t="shared" si="159"/>
        <v>B</v>
      </c>
    </row>
    <row r="1672" spans="1:8" x14ac:dyDescent="0.2">
      <c r="A1672">
        <v>17961</v>
      </c>
      <c r="B1672">
        <v>305.33800000000002</v>
      </c>
      <c r="C1672">
        <f t="shared" si="156"/>
        <v>305</v>
      </c>
      <c r="D1672">
        <f t="shared" si="157"/>
        <v>338.00000000002228</v>
      </c>
      <c r="E1672" t="str">
        <f t="shared" si="154"/>
        <v/>
      </c>
      <c r="F1672" t="str">
        <f t="shared" si="155"/>
        <v/>
      </c>
      <c r="G1672" t="str">
        <f t="shared" si="158"/>
        <v>A</v>
      </c>
      <c r="H1672" t="str">
        <f t="shared" si="159"/>
        <v>B</v>
      </c>
    </row>
    <row r="1673" spans="1:8" x14ac:dyDescent="0.2">
      <c r="A1673">
        <v>17961</v>
      </c>
      <c r="B1673">
        <v>305.33800000000002</v>
      </c>
      <c r="C1673">
        <f t="shared" si="156"/>
        <v>305</v>
      </c>
      <c r="D1673">
        <f t="shared" si="157"/>
        <v>338.00000000002228</v>
      </c>
      <c r="E1673" t="str">
        <f t="shared" si="154"/>
        <v/>
      </c>
      <c r="F1673" t="str">
        <f t="shared" si="155"/>
        <v/>
      </c>
      <c r="G1673" t="str">
        <f t="shared" si="158"/>
        <v>A</v>
      </c>
      <c r="H1673" t="str">
        <f t="shared" si="159"/>
        <v>B</v>
      </c>
    </row>
    <row r="1674" spans="1:8" x14ac:dyDescent="0.2">
      <c r="A1674">
        <v>17978</v>
      </c>
      <c r="B1674">
        <v>293.33699999999999</v>
      </c>
      <c r="C1674">
        <f t="shared" si="156"/>
        <v>293</v>
      </c>
      <c r="D1674">
        <f t="shared" si="157"/>
        <v>336.99999999998909</v>
      </c>
      <c r="E1674" t="str">
        <f t="shared" si="154"/>
        <v/>
      </c>
      <c r="F1674" t="str">
        <f t="shared" si="155"/>
        <v/>
      </c>
      <c r="G1674" t="str">
        <f t="shared" si="158"/>
        <v>A</v>
      </c>
      <c r="H1674" t="str">
        <f t="shared" si="159"/>
        <v>B</v>
      </c>
    </row>
    <row r="1675" spans="1:8" x14ac:dyDescent="0.2">
      <c r="A1675">
        <v>17978</v>
      </c>
      <c r="B1675">
        <v>293.33699999999999</v>
      </c>
      <c r="C1675">
        <f t="shared" si="156"/>
        <v>293</v>
      </c>
      <c r="D1675">
        <f t="shared" si="157"/>
        <v>336.99999999998909</v>
      </c>
      <c r="E1675" t="str">
        <f t="shared" si="154"/>
        <v/>
      </c>
      <c r="F1675" t="str">
        <f t="shared" si="155"/>
        <v/>
      </c>
      <c r="G1675" t="str">
        <f t="shared" si="158"/>
        <v>A</v>
      </c>
      <c r="H1675" t="str">
        <f t="shared" si="159"/>
        <v>B</v>
      </c>
    </row>
    <row r="1676" spans="1:8" x14ac:dyDescent="0.2">
      <c r="A1676">
        <v>17994</v>
      </c>
      <c r="B1676">
        <v>283.33100000000002</v>
      </c>
      <c r="C1676">
        <f t="shared" si="156"/>
        <v>283</v>
      </c>
      <c r="D1676">
        <f t="shared" si="157"/>
        <v>331.00000000001728</v>
      </c>
      <c r="E1676" t="str">
        <f t="shared" si="154"/>
        <v/>
      </c>
      <c r="F1676" t="str">
        <f t="shared" si="155"/>
        <v/>
      </c>
      <c r="G1676" t="str">
        <f t="shared" si="158"/>
        <v>A</v>
      </c>
      <c r="H1676" t="str">
        <f t="shared" si="159"/>
        <v>B</v>
      </c>
    </row>
    <row r="1677" spans="1:8" x14ac:dyDescent="0.2">
      <c r="A1677">
        <v>18011</v>
      </c>
      <c r="B1677">
        <v>283.33100000000002</v>
      </c>
      <c r="C1677">
        <f t="shared" si="156"/>
        <v>283</v>
      </c>
      <c r="D1677">
        <f t="shared" si="157"/>
        <v>331.00000000001728</v>
      </c>
      <c r="E1677" t="str">
        <f t="shared" si="154"/>
        <v/>
      </c>
      <c r="F1677" t="str">
        <f t="shared" si="155"/>
        <v/>
      </c>
      <c r="G1677" t="str">
        <f t="shared" si="158"/>
        <v>A</v>
      </c>
      <c r="H1677" t="str">
        <f t="shared" si="159"/>
        <v>B</v>
      </c>
    </row>
    <row r="1678" spans="1:8" x14ac:dyDescent="0.2">
      <c r="A1678">
        <v>18011</v>
      </c>
      <c r="B1678">
        <v>268.32499999999999</v>
      </c>
      <c r="C1678">
        <f t="shared" si="156"/>
        <v>268</v>
      </c>
      <c r="D1678">
        <f t="shared" si="157"/>
        <v>324.99999999998863</v>
      </c>
      <c r="E1678" t="str">
        <f t="shared" si="154"/>
        <v/>
      </c>
      <c r="F1678" t="str">
        <f t="shared" si="155"/>
        <v/>
      </c>
      <c r="G1678" t="str">
        <f t="shared" si="158"/>
        <v>A</v>
      </c>
      <c r="H1678" t="str">
        <f t="shared" si="159"/>
        <v>B</v>
      </c>
    </row>
    <row r="1679" spans="1:8" x14ac:dyDescent="0.2">
      <c r="A1679">
        <v>18029</v>
      </c>
      <c r="B1679">
        <v>268.32499999999999</v>
      </c>
      <c r="C1679">
        <f t="shared" si="156"/>
        <v>268</v>
      </c>
      <c r="D1679">
        <f t="shared" si="157"/>
        <v>324.99999999998863</v>
      </c>
      <c r="E1679" t="str">
        <f t="shared" si="154"/>
        <v/>
      </c>
      <c r="F1679" t="str">
        <f t="shared" si="155"/>
        <v/>
      </c>
      <c r="G1679" t="str">
        <f t="shared" si="158"/>
        <v>A</v>
      </c>
      <c r="H1679" t="str">
        <f t="shared" si="159"/>
        <v>B</v>
      </c>
    </row>
    <row r="1680" spans="1:8" x14ac:dyDescent="0.2">
      <c r="A1680">
        <v>18029</v>
      </c>
      <c r="B1680">
        <v>258.32400000000001</v>
      </c>
      <c r="C1680">
        <f t="shared" si="156"/>
        <v>258</v>
      </c>
      <c r="D1680">
        <f t="shared" si="157"/>
        <v>324.00000000001228</v>
      </c>
      <c r="E1680" t="str">
        <f t="shared" ref="E1680:E1743" si="160">IF(C1680&gt;L$6,IF(AND(C1680&gt;C1679,C1680&gt;=C1681,SUM(E1652:E1679)=0)=TRUE,1,""),"")</f>
        <v/>
      </c>
      <c r="F1680" t="str">
        <f t="shared" ref="F1680:F1743" si="161">IF(D1680&lt;L$7,IF(AND(D1680&lt;D1679,D1680&lt;=D1681,SUM(F1653:F1679)=0)=TRUE,1,""),"")</f>
        <v/>
      </c>
      <c r="G1680" t="str">
        <f t="shared" si="158"/>
        <v>A</v>
      </c>
      <c r="H1680" t="str">
        <f t="shared" si="159"/>
        <v>B</v>
      </c>
    </row>
    <row r="1681" spans="1:8" x14ac:dyDescent="0.2">
      <c r="A1681">
        <v>18045</v>
      </c>
      <c r="B1681">
        <v>258.32400000000001</v>
      </c>
      <c r="C1681">
        <f t="shared" si="156"/>
        <v>258</v>
      </c>
      <c r="D1681">
        <f t="shared" si="157"/>
        <v>324.00000000001228</v>
      </c>
      <c r="E1681" t="str">
        <f t="shared" si="160"/>
        <v/>
      </c>
      <c r="F1681" t="str">
        <f t="shared" si="161"/>
        <v/>
      </c>
      <c r="G1681" t="str">
        <f t="shared" si="158"/>
        <v>A</v>
      </c>
      <c r="H1681" t="str">
        <f t="shared" si="159"/>
        <v>B</v>
      </c>
    </row>
    <row r="1682" spans="1:8" x14ac:dyDescent="0.2">
      <c r="A1682">
        <v>18045</v>
      </c>
      <c r="B1682">
        <v>265.31799999999998</v>
      </c>
      <c r="C1682">
        <f t="shared" si="156"/>
        <v>265</v>
      </c>
      <c r="D1682">
        <f t="shared" si="157"/>
        <v>317.99999999998363</v>
      </c>
      <c r="E1682" t="str">
        <f t="shared" si="160"/>
        <v/>
      </c>
      <c r="F1682" t="str">
        <f t="shared" si="161"/>
        <v/>
      </c>
      <c r="G1682" t="str">
        <f t="shared" si="158"/>
        <v>A</v>
      </c>
      <c r="H1682" t="str">
        <f t="shared" si="159"/>
        <v>B</v>
      </c>
    </row>
    <row r="1683" spans="1:8" x14ac:dyDescent="0.2">
      <c r="A1683">
        <v>18061</v>
      </c>
      <c r="B1683">
        <v>265.31799999999998</v>
      </c>
      <c r="C1683">
        <f t="shared" si="156"/>
        <v>265</v>
      </c>
      <c r="D1683">
        <f t="shared" si="157"/>
        <v>317.99999999998363</v>
      </c>
      <c r="E1683" t="str">
        <f t="shared" si="160"/>
        <v/>
      </c>
      <c r="F1683" t="str">
        <f t="shared" si="161"/>
        <v/>
      </c>
      <c r="G1683" t="str">
        <f t="shared" si="158"/>
        <v>A</v>
      </c>
      <c r="H1683" t="str">
        <f t="shared" si="159"/>
        <v>B</v>
      </c>
    </row>
    <row r="1684" spans="1:8" x14ac:dyDescent="0.2">
      <c r="A1684">
        <v>18078</v>
      </c>
      <c r="B1684">
        <v>321.31599999999997</v>
      </c>
      <c r="C1684">
        <f t="shared" si="156"/>
        <v>321</v>
      </c>
      <c r="D1684">
        <f t="shared" si="157"/>
        <v>315.99999999997408</v>
      </c>
      <c r="E1684" t="str">
        <f t="shared" si="160"/>
        <v/>
      </c>
      <c r="F1684" t="str">
        <f t="shared" si="161"/>
        <v/>
      </c>
      <c r="G1684" t="str">
        <f t="shared" si="158"/>
        <v>A</v>
      </c>
      <c r="H1684" t="str">
        <f t="shared" si="159"/>
        <v>B</v>
      </c>
    </row>
    <row r="1685" spans="1:8" x14ac:dyDescent="0.2">
      <c r="A1685">
        <v>18078</v>
      </c>
      <c r="B1685">
        <v>321.31599999999997</v>
      </c>
      <c r="C1685">
        <f t="shared" si="156"/>
        <v>321</v>
      </c>
      <c r="D1685">
        <f t="shared" si="157"/>
        <v>315.99999999997408</v>
      </c>
      <c r="E1685" t="str">
        <f t="shared" si="160"/>
        <v/>
      </c>
      <c r="F1685" t="str">
        <f t="shared" si="161"/>
        <v/>
      </c>
      <c r="G1685" t="str">
        <f t="shared" si="158"/>
        <v>A</v>
      </c>
      <c r="H1685" t="str">
        <f t="shared" si="159"/>
        <v>B</v>
      </c>
    </row>
    <row r="1686" spans="1:8" x14ac:dyDescent="0.2">
      <c r="A1686">
        <v>18094</v>
      </c>
      <c r="B1686">
        <v>447.31599999999997</v>
      </c>
      <c r="C1686">
        <f t="shared" si="156"/>
        <v>447</v>
      </c>
      <c r="D1686">
        <f t="shared" si="157"/>
        <v>315.99999999997408</v>
      </c>
      <c r="E1686" t="str">
        <f t="shared" si="160"/>
        <v/>
      </c>
      <c r="F1686" t="str">
        <f t="shared" si="161"/>
        <v/>
      </c>
      <c r="G1686" t="str">
        <f t="shared" si="158"/>
        <v>A</v>
      </c>
      <c r="H1686" t="str">
        <f t="shared" si="159"/>
        <v>B</v>
      </c>
    </row>
    <row r="1687" spans="1:8" x14ac:dyDescent="0.2">
      <c r="A1687">
        <v>18094</v>
      </c>
      <c r="B1687">
        <v>447.31599999999997</v>
      </c>
      <c r="C1687">
        <f t="shared" si="156"/>
        <v>447</v>
      </c>
      <c r="D1687">
        <f t="shared" si="157"/>
        <v>315.99999999997408</v>
      </c>
      <c r="E1687" t="str">
        <f t="shared" si="160"/>
        <v/>
      </c>
      <c r="F1687" t="str">
        <f t="shared" si="161"/>
        <v/>
      </c>
      <c r="G1687" t="str">
        <f t="shared" si="158"/>
        <v>A</v>
      </c>
      <c r="H1687" t="str">
        <f t="shared" si="159"/>
        <v>B</v>
      </c>
    </row>
    <row r="1688" spans="1:8" x14ac:dyDescent="0.2">
      <c r="A1688">
        <v>18111</v>
      </c>
      <c r="B1688">
        <v>642.31600000000003</v>
      </c>
      <c r="C1688">
        <f t="shared" si="156"/>
        <v>642</v>
      </c>
      <c r="D1688">
        <f t="shared" si="157"/>
        <v>316.00000000003092</v>
      </c>
      <c r="E1688" t="str">
        <f t="shared" si="160"/>
        <v/>
      </c>
      <c r="F1688" t="str">
        <f t="shared" si="161"/>
        <v/>
      </c>
      <c r="G1688" t="str">
        <f t="shared" si="158"/>
        <v>A</v>
      </c>
      <c r="H1688" t="str">
        <f t="shared" si="159"/>
        <v>B</v>
      </c>
    </row>
    <row r="1689" spans="1:8" x14ac:dyDescent="0.2">
      <c r="A1689">
        <v>18111</v>
      </c>
      <c r="B1689">
        <v>642.31600000000003</v>
      </c>
      <c r="C1689">
        <f t="shared" si="156"/>
        <v>642</v>
      </c>
      <c r="D1689">
        <f t="shared" si="157"/>
        <v>316.00000000003092</v>
      </c>
      <c r="E1689" t="str">
        <f t="shared" si="160"/>
        <v/>
      </c>
      <c r="F1689" t="str">
        <f t="shared" si="161"/>
        <v/>
      </c>
      <c r="G1689" t="str">
        <f t="shared" si="158"/>
        <v>A</v>
      </c>
      <c r="H1689" t="str">
        <f t="shared" si="159"/>
        <v>B</v>
      </c>
    </row>
    <row r="1690" spans="1:8" x14ac:dyDescent="0.2">
      <c r="A1690">
        <v>18128</v>
      </c>
      <c r="B1690">
        <v>845.33699999999999</v>
      </c>
      <c r="C1690">
        <f t="shared" si="156"/>
        <v>845</v>
      </c>
      <c r="D1690">
        <f t="shared" si="157"/>
        <v>336.99999999998909</v>
      </c>
      <c r="E1690">
        <f>IF(C1690&gt;L$6,IF(AND(C1690&gt;C1689,C1690&gt;=C1691,SUM(E1662:E1689)=0)=TRUE,1,""),"")</f>
        <v>1</v>
      </c>
      <c r="F1690" t="str">
        <f>IF(D1690&lt;L$7,IF(AND(D1690&lt;D1689,D1690&lt;=D1691,SUM(F1663:F1689)=0)=TRUE,1,""),"")</f>
        <v/>
      </c>
      <c r="G1690">
        <f t="shared" si="158"/>
        <v>18128</v>
      </c>
      <c r="H1690" t="str">
        <f t="shared" si="159"/>
        <v>B</v>
      </c>
    </row>
    <row r="1691" spans="1:8" x14ac:dyDescent="0.2">
      <c r="A1691">
        <v>18144</v>
      </c>
      <c r="B1691">
        <v>845.33699999999999</v>
      </c>
      <c r="C1691">
        <f t="shared" si="156"/>
        <v>845</v>
      </c>
      <c r="D1691">
        <f t="shared" si="157"/>
        <v>336.99999999998909</v>
      </c>
      <c r="E1691" t="str">
        <f t="shared" si="160"/>
        <v/>
      </c>
      <c r="F1691" t="str">
        <f t="shared" si="161"/>
        <v/>
      </c>
      <c r="G1691" t="str">
        <f t="shared" si="158"/>
        <v>A</v>
      </c>
      <c r="H1691" t="str">
        <f t="shared" si="159"/>
        <v>B</v>
      </c>
    </row>
    <row r="1692" spans="1:8" x14ac:dyDescent="0.2">
      <c r="A1692">
        <v>18144</v>
      </c>
      <c r="B1692">
        <v>972.34400000000005</v>
      </c>
      <c r="C1692">
        <f t="shared" si="156"/>
        <v>972</v>
      </c>
      <c r="D1692">
        <f t="shared" si="157"/>
        <v>344.00000000005093</v>
      </c>
      <c r="E1692" t="str">
        <f t="shared" si="160"/>
        <v/>
      </c>
      <c r="F1692" t="str">
        <f t="shared" si="161"/>
        <v/>
      </c>
      <c r="G1692" t="str">
        <f t="shared" si="158"/>
        <v>A</v>
      </c>
      <c r="H1692" t="str">
        <f t="shared" si="159"/>
        <v>B</v>
      </c>
    </row>
    <row r="1693" spans="1:8" x14ac:dyDescent="0.2">
      <c r="A1693">
        <v>18163</v>
      </c>
      <c r="B1693">
        <v>972.34400000000005</v>
      </c>
      <c r="C1693">
        <f t="shared" si="156"/>
        <v>972</v>
      </c>
      <c r="D1693">
        <f t="shared" si="157"/>
        <v>344.00000000005093</v>
      </c>
      <c r="E1693" t="str">
        <f t="shared" si="160"/>
        <v/>
      </c>
      <c r="F1693" t="str">
        <f t="shared" si="161"/>
        <v/>
      </c>
      <c r="G1693" t="str">
        <f t="shared" si="158"/>
        <v>A</v>
      </c>
      <c r="H1693" t="str">
        <f t="shared" si="159"/>
        <v>B</v>
      </c>
    </row>
    <row r="1694" spans="1:8" x14ac:dyDescent="0.2">
      <c r="A1694">
        <v>18178</v>
      </c>
      <c r="B1694">
        <v>972.34400000000005</v>
      </c>
      <c r="C1694">
        <f t="shared" si="156"/>
        <v>972</v>
      </c>
      <c r="D1694">
        <f t="shared" si="157"/>
        <v>344.00000000005093</v>
      </c>
      <c r="E1694" t="str">
        <f t="shared" si="160"/>
        <v/>
      </c>
      <c r="F1694" t="str">
        <f t="shared" si="161"/>
        <v/>
      </c>
      <c r="G1694" t="str">
        <f t="shared" si="158"/>
        <v>A</v>
      </c>
      <c r="H1694" t="str">
        <f t="shared" si="159"/>
        <v>B</v>
      </c>
    </row>
    <row r="1695" spans="1:8" x14ac:dyDescent="0.2">
      <c r="A1695">
        <v>18178</v>
      </c>
      <c r="B1695">
        <v>972.34400000000005</v>
      </c>
      <c r="C1695">
        <f t="shared" si="156"/>
        <v>972</v>
      </c>
      <c r="D1695">
        <f t="shared" si="157"/>
        <v>344.00000000005093</v>
      </c>
      <c r="E1695" t="str">
        <f t="shared" si="160"/>
        <v/>
      </c>
      <c r="F1695" t="str">
        <f t="shared" si="161"/>
        <v/>
      </c>
      <c r="G1695" t="str">
        <f t="shared" si="158"/>
        <v>A</v>
      </c>
      <c r="H1695" t="str">
        <f t="shared" si="159"/>
        <v>B</v>
      </c>
    </row>
    <row r="1696" spans="1:8" x14ac:dyDescent="0.2">
      <c r="A1696">
        <v>18178</v>
      </c>
      <c r="B1696">
        <v>972.351</v>
      </c>
      <c r="C1696">
        <f t="shared" si="156"/>
        <v>972</v>
      </c>
      <c r="D1696">
        <f t="shared" si="157"/>
        <v>350.99999999999909</v>
      </c>
      <c r="E1696" t="str">
        <f t="shared" si="160"/>
        <v/>
      </c>
      <c r="F1696" t="str">
        <f t="shared" si="161"/>
        <v/>
      </c>
      <c r="G1696" t="str">
        <f t="shared" si="158"/>
        <v>A</v>
      </c>
      <c r="H1696" t="str">
        <f t="shared" si="159"/>
        <v>B</v>
      </c>
    </row>
    <row r="1697" spans="1:8" x14ac:dyDescent="0.2">
      <c r="A1697">
        <v>18195</v>
      </c>
      <c r="B1697">
        <v>972.351</v>
      </c>
      <c r="C1697">
        <f t="shared" si="156"/>
        <v>972</v>
      </c>
      <c r="D1697">
        <f t="shared" si="157"/>
        <v>350.99999999999909</v>
      </c>
      <c r="E1697" t="str">
        <f t="shared" si="160"/>
        <v/>
      </c>
      <c r="F1697" t="str">
        <f t="shared" si="161"/>
        <v/>
      </c>
      <c r="G1697" t="str">
        <f t="shared" si="158"/>
        <v>A</v>
      </c>
      <c r="H1697" t="str">
        <f t="shared" si="159"/>
        <v>B</v>
      </c>
    </row>
    <row r="1698" spans="1:8" x14ac:dyDescent="0.2">
      <c r="A1698">
        <v>18195</v>
      </c>
      <c r="B1698">
        <v>972.34500000000003</v>
      </c>
      <c r="C1698">
        <f t="shared" si="156"/>
        <v>972</v>
      </c>
      <c r="D1698">
        <f t="shared" si="157"/>
        <v>345.00000000002728</v>
      </c>
      <c r="E1698" t="str">
        <f t="shared" si="160"/>
        <v/>
      </c>
      <c r="F1698" t="str">
        <f t="shared" si="161"/>
        <v/>
      </c>
      <c r="G1698" t="str">
        <f t="shared" si="158"/>
        <v>A</v>
      </c>
      <c r="H1698" t="str">
        <f t="shared" si="159"/>
        <v>B</v>
      </c>
    </row>
    <row r="1699" spans="1:8" x14ac:dyDescent="0.2">
      <c r="A1699">
        <v>18211</v>
      </c>
      <c r="B1699">
        <v>972.34500000000003</v>
      </c>
      <c r="C1699">
        <f t="shared" si="156"/>
        <v>972</v>
      </c>
      <c r="D1699">
        <f t="shared" si="157"/>
        <v>345.00000000002728</v>
      </c>
      <c r="E1699" t="str">
        <f t="shared" si="160"/>
        <v/>
      </c>
      <c r="F1699" t="str">
        <f t="shared" si="161"/>
        <v/>
      </c>
      <c r="G1699" t="str">
        <f t="shared" si="158"/>
        <v>A</v>
      </c>
      <c r="H1699" t="str">
        <f t="shared" si="159"/>
        <v>B</v>
      </c>
    </row>
    <row r="1700" spans="1:8" x14ac:dyDescent="0.2">
      <c r="A1700">
        <v>18211</v>
      </c>
      <c r="B1700">
        <v>972.34199999999998</v>
      </c>
      <c r="C1700">
        <f t="shared" si="156"/>
        <v>972</v>
      </c>
      <c r="D1700">
        <f t="shared" si="157"/>
        <v>341.99999999998454</v>
      </c>
      <c r="E1700" t="str">
        <f t="shared" si="160"/>
        <v/>
      </c>
      <c r="F1700" t="str">
        <f t="shared" si="161"/>
        <v/>
      </c>
      <c r="G1700" t="str">
        <f t="shared" si="158"/>
        <v>A</v>
      </c>
      <c r="H1700" t="str">
        <f t="shared" si="159"/>
        <v>B</v>
      </c>
    </row>
    <row r="1701" spans="1:8" x14ac:dyDescent="0.2">
      <c r="A1701">
        <v>18227</v>
      </c>
      <c r="B1701">
        <v>972.34100000000001</v>
      </c>
      <c r="C1701">
        <f t="shared" si="156"/>
        <v>972</v>
      </c>
      <c r="D1701">
        <f t="shared" si="157"/>
        <v>341.00000000000819</v>
      </c>
      <c r="E1701" t="str">
        <f t="shared" si="160"/>
        <v/>
      </c>
      <c r="F1701" t="str">
        <f t="shared" si="161"/>
        <v/>
      </c>
      <c r="G1701" t="str">
        <f t="shared" si="158"/>
        <v>A</v>
      </c>
      <c r="H1701" t="str">
        <f t="shared" si="159"/>
        <v>B</v>
      </c>
    </row>
    <row r="1702" spans="1:8" x14ac:dyDescent="0.2">
      <c r="A1702">
        <v>18245</v>
      </c>
      <c r="B1702">
        <v>972.34100000000001</v>
      </c>
      <c r="C1702">
        <f t="shared" si="156"/>
        <v>972</v>
      </c>
      <c r="D1702">
        <f t="shared" si="157"/>
        <v>341.00000000000819</v>
      </c>
      <c r="E1702" t="str">
        <f t="shared" si="160"/>
        <v/>
      </c>
      <c r="F1702" t="str">
        <f t="shared" si="161"/>
        <v/>
      </c>
      <c r="G1702" t="str">
        <f t="shared" si="158"/>
        <v>A</v>
      </c>
      <c r="H1702" t="str">
        <f t="shared" si="159"/>
        <v>B</v>
      </c>
    </row>
    <row r="1703" spans="1:8" x14ac:dyDescent="0.2">
      <c r="A1703">
        <v>18245</v>
      </c>
      <c r="B1703">
        <v>972.34100000000001</v>
      </c>
      <c r="C1703">
        <f t="shared" si="156"/>
        <v>972</v>
      </c>
      <c r="D1703">
        <f t="shared" si="157"/>
        <v>341.00000000000819</v>
      </c>
      <c r="E1703" t="str">
        <f t="shared" si="160"/>
        <v/>
      </c>
      <c r="F1703" t="str">
        <f t="shared" si="161"/>
        <v/>
      </c>
      <c r="G1703" t="str">
        <f t="shared" si="158"/>
        <v>A</v>
      </c>
      <c r="H1703" t="str">
        <f t="shared" si="159"/>
        <v>B</v>
      </c>
    </row>
    <row r="1704" spans="1:8" x14ac:dyDescent="0.2">
      <c r="A1704">
        <v>18261</v>
      </c>
      <c r="B1704">
        <v>972.34100000000001</v>
      </c>
      <c r="C1704">
        <f t="shared" si="156"/>
        <v>972</v>
      </c>
      <c r="D1704">
        <f t="shared" si="157"/>
        <v>341.00000000000819</v>
      </c>
      <c r="E1704" t="str">
        <f t="shared" si="160"/>
        <v/>
      </c>
      <c r="F1704" t="str">
        <f t="shared" si="161"/>
        <v/>
      </c>
      <c r="G1704" t="str">
        <f t="shared" si="158"/>
        <v>A</v>
      </c>
      <c r="H1704" t="str">
        <f t="shared" si="159"/>
        <v>B</v>
      </c>
    </row>
    <row r="1705" spans="1:8" x14ac:dyDescent="0.2">
      <c r="A1705">
        <v>18261</v>
      </c>
      <c r="B1705">
        <v>972.34100000000001</v>
      </c>
      <c r="C1705">
        <f t="shared" si="156"/>
        <v>972</v>
      </c>
      <c r="D1705">
        <f t="shared" si="157"/>
        <v>341.00000000000819</v>
      </c>
      <c r="E1705" t="str">
        <f t="shared" si="160"/>
        <v/>
      </c>
      <c r="F1705" t="str">
        <f t="shared" si="161"/>
        <v/>
      </c>
      <c r="G1705" t="str">
        <f t="shared" si="158"/>
        <v>A</v>
      </c>
      <c r="H1705" t="str">
        <f t="shared" si="159"/>
        <v>B</v>
      </c>
    </row>
    <row r="1706" spans="1:8" x14ac:dyDescent="0.2">
      <c r="A1706">
        <v>18278</v>
      </c>
      <c r="B1706">
        <v>972.34100000000001</v>
      </c>
      <c r="C1706">
        <f t="shared" si="156"/>
        <v>972</v>
      </c>
      <c r="D1706">
        <f t="shared" si="157"/>
        <v>341.00000000000819</v>
      </c>
      <c r="E1706" t="str">
        <f t="shared" si="160"/>
        <v/>
      </c>
      <c r="F1706" t="str">
        <f t="shared" si="161"/>
        <v/>
      </c>
      <c r="G1706" t="str">
        <f t="shared" si="158"/>
        <v>A</v>
      </c>
      <c r="H1706" t="str">
        <f t="shared" si="159"/>
        <v>B</v>
      </c>
    </row>
    <row r="1707" spans="1:8" x14ac:dyDescent="0.2">
      <c r="A1707">
        <v>18278</v>
      </c>
      <c r="B1707">
        <v>972.33299999999997</v>
      </c>
      <c r="C1707">
        <f t="shared" si="156"/>
        <v>972</v>
      </c>
      <c r="D1707">
        <f t="shared" si="157"/>
        <v>332.99999999996999</v>
      </c>
      <c r="E1707" t="str">
        <f t="shared" si="160"/>
        <v/>
      </c>
      <c r="F1707" t="str">
        <f t="shared" si="161"/>
        <v/>
      </c>
      <c r="G1707" t="str">
        <f t="shared" si="158"/>
        <v>A</v>
      </c>
      <c r="H1707" t="str">
        <f t="shared" si="159"/>
        <v>B</v>
      </c>
    </row>
    <row r="1708" spans="1:8" x14ac:dyDescent="0.2">
      <c r="A1708">
        <v>18294</v>
      </c>
      <c r="B1708">
        <v>972.33299999999997</v>
      </c>
      <c r="C1708">
        <f t="shared" si="156"/>
        <v>972</v>
      </c>
      <c r="D1708">
        <f t="shared" si="157"/>
        <v>332.99999999996999</v>
      </c>
      <c r="E1708" t="str">
        <f t="shared" si="160"/>
        <v/>
      </c>
      <c r="F1708" t="str">
        <f t="shared" si="161"/>
        <v/>
      </c>
      <c r="G1708" t="str">
        <f t="shared" si="158"/>
        <v>A</v>
      </c>
      <c r="H1708" t="str">
        <f t="shared" si="159"/>
        <v>B</v>
      </c>
    </row>
    <row r="1709" spans="1:8" x14ac:dyDescent="0.2">
      <c r="A1709">
        <v>18311</v>
      </c>
      <c r="B1709">
        <v>972.346</v>
      </c>
      <c r="C1709">
        <f t="shared" si="156"/>
        <v>972</v>
      </c>
      <c r="D1709">
        <f t="shared" si="157"/>
        <v>346.00000000000364</v>
      </c>
      <c r="E1709" t="str">
        <f t="shared" si="160"/>
        <v/>
      </c>
      <c r="F1709" t="str">
        <f t="shared" si="161"/>
        <v/>
      </c>
      <c r="G1709" t="str">
        <f t="shared" si="158"/>
        <v>A</v>
      </c>
      <c r="H1709" t="str">
        <f t="shared" si="159"/>
        <v>B</v>
      </c>
    </row>
    <row r="1710" spans="1:8" x14ac:dyDescent="0.2">
      <c r="A1710">
        <v>18311</v>
      </c>
      <c r="B1710">
        <v>972.346</v>
      </c>
      <c r="C1710">
        <f t="shared" si="156"/>
        <v>972</v>
      </c>
      <c r="D1710">
        <f t="shared" si="157"/>
        <v>346.00000000000364</v>
      </c>
      <c r="E1710" t="str">
        <f t="shared" si="160"/>
        <v/>
      </c>
      <c r="F1710" t="str">
        <f t="shared" si="161"/>
        <v/>
      </c>
      <c r="G1710" t="str">
        <f t="shared" si="158"/>
        <v>A</v>
      </c>
      <c r="H1710" t="str">
        <f t="shared" si="159"/>
        <v>B</v>
      </c>
    </row>
    <row r="1711" spans="1:8" x14ac:dyDescent="0.2">
      <c r="A1711">
        <v>18328</v>
      </c>
      <c r="B1711">
        <v>805.346</v>
      </c>
      <c r="C1711">
        <f t="shared" si="156"/>
        <v>805</v>
      </c>
      <c r="D1711">
        <f t="shared" si="157"/>
        <v>346.00000000000364</v>
      </c>
      <c r="E1711" t="str">
        <f t="shared" si="160"/>
        <v/>
      </c>
      <c r="F1711" t="str">
        <f t="shared" si="161"/>
        <v/>
      </c>
      <c r="G1711" t="str">
        <f t="shared" si="158"/>
        <v>A</v>
      </c>
      <c r="H1711" t="str">
        <f t="shared" si="159"/>
        <v>B</v>
      </c>
    </row>
    <row r="1712" spans="1:8" x14ac:dyDescent="0.2">
      <c r="A1712">
        <v>18328</v>
      </c>
      <c r="B1712">
        <v>805.346</v>
      </c>
      <c r="C1712">
        <f t="shared" si="156"/>
        <v>805</v>
      </c>
      <c r="D1712">
        <f t="shared" si="157"/>
        <v>346.00000000000364</v>
      </c>
      <c r="E1712" t="str">
        <f t="shared" si="160"/>
        <v/>
      </c>
      <c r="F1712" t="str">
        <f t="shared" si="161"/>
        <v/>
      </c>
      <c r="G1712" t="str">
        <f t="shared" si="158"/>
        <v>A</v>
      </c>
      <c r="H1712" t="str">
        <f t="shared" si="159"/>
        <v>B</v>
      </c>
    </row>
    <row r="1713" spans="1:8" x14ac:dyDescent="0.2">
      <c r="A1713">
        <v>18344</v>
      </c>
      <c r="B1713">
        <v>640.34299999999996</v>
      </c>
      <c r="C1713">
        <f t="shared" si="156"/>
        <v>640</v>
      </c>
      <c r="D1713">
        <f t="shared" si="157"/>
        <v>342.99999999996089</v>
      </c>
      <c r="E1713" t="str">
        <f t="shared" si="160"/>
        <v/>
      </c>
      <c r="F1713" t="str">
        <f t="shared" si="161"/>
        <v/>
      </c>
      <c r="G1713" t="str">
        <f t="shared" si="158"/>
        <v>A</v>
      </c>
      <c r="H1713" t="str">
        <f t="shared" si="159"/>
        <v>B</v>
      </c>
    </row>
    <row r="1714" spans="1:8" x14ac:dyDescent="0.2">
      <c r="A1714">
        <v>18344</v>
      </c>
      <c r="B1714">
        <v>640.34299999999996</v>
      </c>
      <c r="C1714">
        <f t="shared" si="156"/>
        <v>640</v>
      </c>
      <c r="D1714">
        <f t="shared" si="157"/>
        <v>342.99999999996089</v>
      </c>
      <c r="E1714" t="str">
        <f t="shared" si="160"/>
        <v/>
      </c>
      <c r="F1714" t="str">
        <f t="shared" si="161"/>
        <v/>
      </c>
      <c r="G1714" t="str">
        <f t="shared" si="158"/>
        <v>A</v>
      </c>
      <c r="H1714" t="str">
        <f t="shared" si="159"/>
        <v>B</v>
      </c>
    </row>
    <row r="1715" spans="1:8" x14ac:dyDescent="0.2">
      <c r="A1715">
        <v>18363</v>
      </c>
      <c r="B1715">
        <v>519.33699999999999</v>
      </c>
      <c r="C1715">
        <f t="shared" si="156"/>
        <v>519</v>
      </c>
      <c r="D1715">
        <f t="shared" si="157"/>
        <v>336.99999999998909</v>
      </c>
      <c r="E1715" t="str">
        <f t="shared" si="160"/>
        <v/>
      </c>
      <c r="F1715" t="str">
        <f t="shared" si="161"/>
        <v/>
      </c>
      <c r="G1715" t="str">
        <f t="shared" si="158"/>
        <v>A</v>
      </c>
      <c r="H1715" t="str">
        <f t="shared" si="159"/>
        <v>B</v>
      </c>
    </row>
    <row r="1716" spans="1:8" x14ac:dyDescent="0.2">
      <c r="A1716">
        <v>18378</v>
      </c>
      <c r="B1716">
        <v>519.33699999999999</v>
      </c>
      <c r="C1716">
        <f t="shared" si="156"/>
        <v>519</v>
      </c>
      <c r="D1716">
        <f t="shared" si="157"/>
        <v>336.99999999998909</v>
      </c>
      <c r="E1716" t="str">
        <f t="shared" si="160"/>
        <v/>
      </c>
      <c r="F1716" t="str">
        <f t="shared" si="161"/>
        <v/>
      </c>
      <c r="G1716" t="str">
        <f t="shared" si="158"/>
        <v>A</v>
      </c>
      <c r="H1716" t="str">
        <f t="shared" si="159"/>
        <v>B</v>
      </c>
    </row>
    <row r="1717" spans="1:8" x14ac:dyDescent="0.2">
      <c r="A1717">
        <v>18378</v>
      </c>
      <c r="B1717">
        <v>481.35199999999998</v>
      </c>
      <c r="C1717">
        <f t="shared" si="156"/>
        <v>481</v>
      </c>
      <c r="D1717">
        <f t="shared" si="157"/>
        <v>351.99999999997544</v>
      </c>
      <c r="E1717" t="str">
        <f t="shared" si="160"/>
        <v/>
      </c>
      <c r="F1717" t="str">
        <f t="shared" si="161"/>
        <v/>
      </c>
      <c r="G1717" t="str">
        <f t="shared" si="158"/>
        <v>A</v>
      </c>
      <c r="H1717" t="str">
        <f t="shared" si="159"/>
        <v>B</v>
      </c>
    </row>
    <row r="1718" spans="1:8" x14ac:dyDescent="0.2">
      <c r="A1718">
        <v>18397</v>
      </c>
      <c r="B1718">
        <v>481.35199999999998</v>
      </c>
      <c r="C1718">
        <f t="shared" si="156"/>
        <v>481</v>
      </c>
      <c r="D1718">
        <f t="shared" si="157"/>
        <v>351.99999999997544</v>
      </c>
      <c r="E1718" t="str">
        <f t="shared" si="160"/>
        <v/>
      </c>
      <c r="F1718" t="str">
        <f t="shared" si="161"/>
        <v/>
      </c>
      <c r="G1718" t="str">
        <f t="shared" si="158"/>
        <v>A</v>
      </c>
      <c r="H1718" t="str">
        <f t="shared" si="159"/>
        <v>B</v>
      </c>
    </row>
    <row r="1719" spans="1:8" x14ac:dyDescent="0.2">
      <c r="A1719">
        <v>18397</v>
      </c>
      <c r="B1719">
        <v>439.346</v>
      </c>
      <c r="C1719">
        <f t="shared" si="156"/>
        <v>439</v>
      </c>
      <c r="D1719">
        <f t="shared" si="157"/>
        <v>346.00000000000364</v>
      </c>
      <c r="E1719" t="str">
        <f t="shared" si="160"/>
        <v/>
      </c>
      <c r="F1719" t="str">
        <f t="shared" si="161"/>
        <v/>
      </c>
      <c r="G1719" t="str">
        <f t="shared" si="158"/>
        <v>A</v>
      </c>
      <c r="H1719" t="str">
        <f t="shared" si="159"/>
        <v>B</v>
      </c>
    </row>
    <row r="1720" spans="1:8" x14ac:dyDescent="0.2">
      <c r="A1720">
        <v>18411</v>
      </c>
      <c r="B1720">
        <v>439.346</v>
      </c>
      <c r="C1720">
        <f t="shared" si="156"/>
        <v>439</v>
      </c>
      <c r="D1720">
        <f t="shared" si="157"/>
        <v>346.00000000000364</v>
      </c>
      <c r="E1720" t="str">
        <f t="shared" si="160"/>
        <v/>
      </c>
      <c r="F1720" t="str">
        <f t="shared" si="161"/>
        <v/>
      </c>
      <c r="G1720" t="str">
        <f t="shared" si="158"/>
        <v>A</v>
      </c>
      <c r="H1720" t="str">
        <f t="shared" si="159"/>
        <v>B</v>
      </c>
    </row>
    <row r="1721" spans="1:8" x14ac:dyDescent="0.2">
      <c r="A1721">
        <v>18411</v>
      </c>
      <c r="B1721">
        <v>393.34699999999998</v>
      </c>
      <c r="C1721">
        <f t="shared" si="156"/>
        <v>393</v>
      </c>
      <c r="D1721">
        <f t="shared" si="157"/>
        <v>346.99999999997999</v>
      </c>
      <c r="E1721" t="str">
        <f t="shared" si="160"/>
        <v/>
      </c>
      <c r="F1721" t="str">
        <f t="shared" si="161"/>
        <v/>
      </c>
      <c r="G1721" t="str">
        <f t="shared" si="158"/>
        <v>A</v>
      </c>
      <c r="H1721" t="str">
        <f t="shared" si="159"/>
        <v>B</v>
      </c>
    </row>
    <row r="1722" spans="1:8" x14ac:dyDescent="0.2">
      <c r="A1722">
        <v>18430</v>
      </c>
      <c r="B1722">
        <v>393.34699999999998</v>
      </c>
      <c r="C1722">
        <f t="shared" si="156"/>
        <v>393</v>
      </c>
      <c r="D1722">
        <f t="shared" si="157"/>
        <v>346.99999999997999</v>
      </c>
      <c r="E1722" t="str">
        <f t="shared" si="160"/>
        <v/>
      </c>
      <c r="F1722" t="str">
        <f t="shared" si="161"/>
        <v/>
      </c>
      <c r="G1722" t="str">
        <f t="shared" si="158"/>
        <v>A</v>
      </c>
      <c r="H1722" t="str">
        <f t="shared" si="159"/>
        <v>B</v>
      </c>
    </row>
    <row r="1723" spans="1:8" x14ac:dyDescent="0.2">
      <c r="A1723">
        <v>18430</v>
      </c>
      <c r="B1723">
        <v>368.33800000000002</v>
      </c>
      <c r="C1723">
        <f t="shared" si="156"/>
        <v>368</v>
      </c>
      <c r="D1723">
        <f t="shared" si="157"/>
        <v>338.00000000002228</v>
      </c>
      <c r="E1723" t="str">
        <f t="shared" si="160"/>
        <v/>
      </c>
      <c r="F1723" t="str">
        <f t="shared" si="161"/>
        <v/>
      </c>
      <c r="G1723" t="str">
        <f t="shared" si="158"/>
        <v>A</v>
      </c>
      <c r="H1723" t="str">
        <f t="shared" si="159"/>
        <v>B</v>
      </c>
    </row>
    <row r="1724" spans="1:8" x14ac:dyDescent="0.2">
      <c r="A1724">
        <v>18444</v>
      </c>
      <c r="B1724">
        <v>368.33800000000002</v>
      </c>
      <c r="C1724">
        <f t="shared" si="156"/>
        <v>368</v>
      </c>
      <c r="D1724">
        <f t="shared" si="157"/>
        <v>338.00000000002228</v>
      </c>
      <c r="E1724" t="str">
        <f t="shared" si="160"/>
        <v/>
      </c>
      <c r="F1724" t="str">
        <f t="shared" si="161"/>
        <v/>
      </c>
      <c r="G1724" t="str">
        <f t="shared" si="158"/>
        <v>A</v>
      </c>
      <c r="H1724" t="str">
        <f t="shared" si="159"/>
        <v>B</v>
      </c>
    </row>
    <row r="1725" spans="1:8" x14ac:dyDescent="0.2">
      <c r="A1725">
        <v>18444</v>
      </c>
      <c r="B1725">
        <v>355.33300000000003</v>
      </c>
      <c r="C1725">
        <f t="shared" si="156"/>
        <v>355</v>
      </c>
      <c r="D1725">
        <f t="shared" si="157"/>
        <v>333.00000000002683</v>
      </c>
      <c r="E1725" t="str">
        <f t="shared" si="160"/>
        <v/>
      </c>
      <c r="F1725" t="str">
        <f t="shared" si="161"/>
        <v/>
      </c>
      <c r="G1725" t="str">
        <f t="shared" si="158"/>
        <v>A</v>
      </c>
      <c r="H1725" t="str">
        <f t="shared" si="159"/>
        <v>B</v>
      </c>
    </row>
    <row r="1726" spans="1:8" x14ac:dyDescent="0.2">
      <c r="A1726">
        <v>18463</v>
      </c>
      <c r="B1726">
        <v>355.33300000000003</v>
      </c>
      <c r="C1726">
        <f t="shared" si="156"/>
        <v>355</v>
      </c>
      <c r="D1726">
        <f t="shared" si="157"/>
        <v>333.00000000002683</v>
      </c>
      <c r="E1726" t="str">
        <f t="shared" si="160"/>
        <v/>
      </c>
      <c r="F1726" t="str">
        <f t="shared" si="161"/>
        <v/>
      </c>
      <c r="G1726" t="str">
        <f t="shared" si="158"/>
        <v>A</v>
      </c>
      <c r="H1726" t="str">
        <f t="shared" si="159"/>
        <v>B</v>
      </c>
    </row>
    <row r="1727" spans="1:8" x14ac:dyDescent="0.2">
      <c r="A1727">
        <v>18478</v>
      </c>
      <c r="B1727">
        <v>350.33100000000002</v>
      </c>
      <c r="C1727">
        <f t="shared" si="156"/>
        <v>350</v>
      </c>
      <c r="D1727">
        <f t="shared" si="157"/>
        <v>331.00000000001728</v>
      </c>
      <c r="E1727" t="str">
        <f t="shared" si="160"/>
        <v/>
      </c>
      <c r="F1727" t="str">
        <f t="shared" si="161"/>
        <v/>
      </c>
      <c r="G1727" t="str">
        <f t="shared" si="158"/>
        <v>A</v>
      </c>
      <c r="H1727" t="str">
        <f t="shared" si="159"/>
        <v>B</v>
      </c>
    </row>
    <row r="1728" spans="1:8" x14ac:dyDescent="0.2">
      <c r="A1728">
        <v>18478</v>
      </c>
      <c r="B1728">
        <v>350.33100000000002</v>
      </c>
      <c r="C1728">
        <f t="shared" si="156"/>
        <v>350</v>
      </c>
      <c r="D1728">
        <f t="shared" si="157"/>
        <v>331.00000000001728</v>
      </c>
      <c r="E1728" t="str">
        <f t="shared" si="160"/>
        <v/>
      </c>
      <c r="F1728" t="str">
        <f t="shared" si="161"/>
        <v/>
      </c>
      <c r="G1728" t="str">
        <f t="shared" si="158"/>
        <v>A</v>
      </c>
      <c r="H1728" t="str">
        <f t="shared" si="159"/>
        <v>B</v>
      </c>
    </row>
    <row r="1729" spans="1:8" x14ac:dyDescent="0.2">
      <c r="A1729">
        <v>18497</v>
      </c>
      <c r="B1729">
        <v>345.32100000000003</v>
      </c>
      <c r="C1729">
        <f t="shared" si="156"/>
        <v>345</v>
      </c>
      <c r="D1729">
        <f t="shared" si="157"/>
        <v>321.00000000002638</v>
      </c>
      <c r="E1729" t="str">
        <f t="shared" si="160"/>
        <v/>
      </c>
      <c r="F1729" t="str">
        <f t="shared" si="161"/>
        <v/>
      </c>
      <c r="G1729" t="str">
        <f t="shared" si="158"/>
        <v>A</v>
      </c>
      <c r="H1729" t="str">
        <f t="shared" si="159"/>
        <v>B</v>
      </c>
    </row>
    <row r="1730" spans="1:8" x14ac:dyDescent="0.2">
      <c r="A1730">
        <v>18497</v>
      </c>
      <c r="B1730">
        <v>345.32100000000003</v>
      </c>
      <c r="C1730">
        <f t="shared" ref="C1730:C1793" si="162">INT(B1730)</f>
        <v>345</v>
      </c>
      <c r="D1730">
        <f t="shared" ref="D1730:D1793" si="163">IF((B1730-C1730)*1000&gt;900,(B1730-C1730)*100,(B1730-C1730)*1000)</f>
        <v>321.00000000002638</v>
      </c>
      <c r="E1730" t="str">
        <f t="shared" si="160"/>
        <v/>
      </c>
      <c r="F1730" t="str">
        <f t="shared" si="161"/>
        <v/>
      </c>
      <c r="G1730" t="str">
        <f t="shared" ref="G1730:G1793" si="164">IF(E1730=1,A1730,"A")</f>
        <v>A</v>
      </c>
      <c r="H1730" t="str">
        <f t="shared" ref="H1730:H1793" si="165">IF(F1730=1,A1730,"B")</f>
        <v>B</v>
      </c>
    </row>
    <row r="1731" spans="1:8" x14ac:dyDescent="0.2">
      <c r="A1731">
        <v>18510</v>
      </c>
      <c r="B1731">
        <v>335.34399999999999</v>
      </c>
      <c r="C1731">
        <f t="shared" si="162"/>
        <v>335</v>
      </c>
      <c r="D1731">
        <f t="shared" si="163"/>
        <v>343.99999999999409</v>
      </c>
      <c r="E1731" t="str">
        <f t="shared" si="160"/>
        <v/>
      </c>
      <c r="F1731" t="str">
        <f t="shared" si="161"/>
        <v/>
      </c>
      <c r="G1731" t="str">
        <f t="shared" si="164"/>
        <v>A</v>
      </c>
      <c r="H1731" t="str">
        <f t="shared" si="165"/>
        <v>B</v>
      </c>
    </row>
    <row r="1732" spans="1:8" x14ac:dyDescent="0.2">
      <c r="A1732">
        <v>18510</v>
      </c>
      <c r="B1732">
        <v>335.34399999999999</v>
      </c>
      <c r="C1732">
        <f t="shared" si="162"/>
        <v>335</v>
      </c>
      <c r="D1732">
        <f t="shared" si="163"/>
        <v>343.99999999999409</v>
      </c>
      <c r="E1732" t="str">
        <f t="shared" si="160"/>
        <v/>
      </c>
      <c r="F1732" t="str">
        <f t="shared" si="161"/>
        <v/>
      </c>
      <c r="G1732" t="str">
        <f t="shared" si="164"/>
        <v>A</v>
      </c>
      <c r="H1732" t="str">
        <f t="shared" si="165"/>
        <v>B</v>
      </c>
    </row>
    <row r="1733" spans="1:8" x14ac:dyDescent="0.2">
      <c r="A1733">
        <v>18528</v>
      </c>
      <c r="B1733">
        <v>323.35199999999998</v>
      </c>
      <c r="C1733">
        <f t="shared" si="162"/>
        <v>323</v>
      </c>
      <c r="D1733">
        <f t="shared" si="163"/>
        <v>351.99999999997544</v>
      </c>
      <c r="E1733" t="str">
        <f t="shared" si="160"/>
        <v/>
      </c>
      <c r="F1733" t="str">
        <f t="shared" si="161"/>
        <v/>
      </c>
      <c r="G1733" t="str">
        <f t="shared" si="164"/>
        <v>A</v>
      </c>
      <c r="H1733" t="str">
        <f t="shared" si="165"/>
        <v>B</v>
      </c>
    </row>
    <row r="1734" spans="1:8" x14ac:dyDescent="0.2">
      <c r="A1734">
        <v>18544</v>
      </c>
      <c r="B1734">
        <v>323.35199999999998</v>
      </c>
      <c r="C1734">
        <f t="shared" si="162"/>
        <v>323</v>
      </c>
      <c r="D1734">
        <f t="shared" si="163"/>
        <v>351.99999999997544</v>
      </c>
      <c r="E1734" t="str">
        <f t="shared" si="160"/>
        <v/>
      </c>
      <c r="F1734" t="str">
        <f t="shared" si="161"/>
        <v/>
      </c>
      <c r="G1734" t="str">
        <f t="shared" si="164"/>
        <v>A</v>
      </c>
      <c r="H1734" t="str">
        <f t="shared" si="165"/>
        <v>B</v>
      </c>
    </row>
    <row r="1735" spans="1:8" x14ac:dyDescent="0.2">
      <c r="A1735">
        <v>18544</v>
      </c>
      <c r="B1735">
        <v>303.35000000000002</v>
      </c>
      <c r="C1735">
        <f t="shared" si="162"/>
        <v>303</v>
      </c>
      <c r="D1735">
        <f t="shared" si="163"/>
        <v>350.00000000002274</v>
      </c>
      <c r="E1735" t="str">
        <f t="shared" si="160"/>
        <v/>
      </c>
      <c r="F1735" t="str">
        <f t="shared" si="161"/>
        <v/>
      </c>
      <c r="G1735" t="str">
        <f t="shared" si="164"/>
        <v>A</v>
      </c>
      <c r="H1735" t="str">
        <f t="shared" si="165"/>
        <v>B</v>
      </c>
    </row>
    <row r="1736" spans="1:8" x14ac:dyDescent="0.2">
      <c r="A1736">
        <v>18561</v>
      </c>
      <c r="B1736">
        <v>303.35000000000002</v>
      </c>
      <c r="C1736">
        <f t="shared" si="162"/>
        <v>303</v>
      </c>
      <c r="D1736">
        <f t="shared" si="163"/>
        <v>350.00000000002274</v>
      </c>
      <c r="E1736" t="str">
        <f t="shared" si="160"/>
        <v/>
      </c>
      <c r="F1736" t="str">
        <f t="shared" si="161"/>
        <v/>
      </c>
      <c r="G1736" t="str">
        <f t="shared" si="164"/>
        <v>A</v>
      </c>
      <c r="H1736" t="str">
        <f t="shared" si="165"/>
        <v>B</v>
      </c>
    </row>
    <row r="1737" spans="1:8" x14ac:dyDescent="0.2">
      <c r="A1737">
        <v>18561</v>
      </c>
      <c r="B1737">
        <v>287.34899999999999</v>
      </c>
      <c r="C1737">
        <f t="shared" si="162"/>
        <v>287</v>
      </c>
      <c r="D1737">
        <f t="shared" si="163"/>
        <v>348.99999999998954</v>
      </c>
      <c r="E1737" t="str">
        <f t="shared" si="160"/>
        <v/>
      </c>
      <c r="F1737" t="str">
        <f t="shared" si="161"/>
        <v/>
      </c>
      <c r="G1737" t="str">
        <f t="shared" si="164"/>
        <v>A</v>
      </c>
      <c r="H1737" t="str">
        <f t="shared" si="165"/>
        <v>B</v>
      </c>
    </row>
    <row r="1738" spans="1:8" x14ac:dyDescent="0.2">
      <c r="A1738">
        <v>18578</v>
      </c>
      <c r="B1738">
        <v>287.34899999999999</v>
      </c>
      <c r="C1738">
        <f t="shared" si="162"/>
        <v>287</v>
      </c>
      <c r="D1738">
        <f t="shared" si="163"/>
        <v>348.99999999998954</v>
      </c>
      <c r="E1738" t="str">
        <f t="shared" si="160"/>
        <v/>
      </c>
      <c r="F1738" t="str">
        <f t="shared" si="161"/>
        <v/>
      </c>
      <c r="G1738" t="str">
        <f t="shared" si="164"/>
        <v>A</v>
      </c>
      <c r="H1738" t="str">
        <f t="shared" si="165"/>
        <v>B</v>
      </c>
    </row>
    <row r="1739" spans="1:8" x14ac:dyDescent="0.2">
      <c r="A1739">
        <v>18578</v>
      </c>
      <c r="B1739">
        <v>278.35399999999998</v>
      </c>
      <c r="C1739">
        <f t="shared" si="162"/>
        <v>278</v>
      </c>
      <c r="D1739">
        <f t="shared" si="163"/>
        <v>353.99999999998499</v>
      </c>
      <c r="E1739" t="str">
        <f t="shared" si="160"/>
        <v/>
      </c>
      <c r="F1739" t="str">
        <f t="shared" si="161"/>
        <v/>
      </c>
      <c r="G1739" t="str">
        <f t="shared" si="164"/>
        <v>A</v>
      </c>
      <c r="H1739" t="str">
        <f t="shared" si="165"/>
        <v>B</v>
      </c>
    </row>
    <row r="1740" spans="1:8" x14ac:dyDescent="0.2">
      <c r="A1740">
        <v>18595</v>
      </c>
      <c r="B1740">
        <v>278.35399999999998</v>
      </c>
      <c r="C1740">
        <f t="shared" si="162"/>
        <v>278</v>
      </c>
      <c r="D1740">
        <f t="shared" si="163"/>
        <v>353.99999999998499</v>
      </c>
      <c r="E1740" t="str">
        <f t="shared" si="160"/>
        <v/>
      </c>
      <c r="F1740" t="str">
        <f t="shared" si="161"/>
        <v/>
      </c>
      <c r="G1740" t="str">
        <f t="shared" si="164"/>
        <v>A</v>
      </c>
      <c r="H1740" t="str">
        <f t="shared" si="165"/>
        <v>B</v>
      </c>
    </row>
    <row r="1741" spans="1:8" x14ac:dyDescent="0.2">
      <c r="A1741">
        <v>18595</v>
      </c>
      <c r="B1741">
        <v>270.34100000000001</v>
      </c>
      <c r="C1741">
        <f t="shared" si="162"/>
        <v>270</v>
      </c>
      <c r="D1741">
        <f t="shared" si="163"/>
        <v>341.00000000000819</v>
      </c>
      <c r="E1741" t="str">
        <f t="shared" si="160"/>
        <v/>
      </c>
      <c r="F1741" t="str">
        <f t="shared" si="161"/>
        <v/>
      </c>
      <c r="G1741" t="str">
        <f t="shared" si="164"/>
        <v>A</v>
      </c>
      <c r="H1741" t="str">
        <f t="shared" si="165"/>
        <v>B</v>
      </c>
    </row>
    <row r="1742" spans="1:8" x14ac:dyDescent="0.2">
      <c r="A1742">
        <v>18613</v>
      </c>
      <c r="B1742">
        <v>270.34100000000001</v>
      </c>
      <c r="C1742">
        <f t="shared" si="162"/>
        <v>270</v>
      </c>
      <c r="D1742">
        <f t="shared" si="163"/>
        <v>341.00000000000819</v>
      </c>
      <c r="E1742" t="str">
        <f t="shared" si="160"/>
        <v/>
      </c>
      <c r="F1742" t="str">
        <f t="shared" si="161"/>
        <v/>
      </c>
      <c r="G1742" t="str">
        <f t="shared" si="164"/>
        <v>A</v>
      </c>
      <c r="H1742" t="str">
        <f t="shared" si="165"/>
        <v>B</v>
      </c>
    </row>
    <row r="1743" spans="1:8" x14ac:dyDescent="0.2">
      <c r="A1743">
        <v>18628</v>
      </c>
      <c r="B1743">
        <v>262.33199999999999</v>
      </c>
      <c r="C1743">
        <f t="shared" si="162"/>
        <v>262</v>
      </c>
      <c r="D1743">
        <f t="shared" si="163"/>
        <v>331.99999999999363</v>
      </c>
      <c r="E1743" t="str">
        <f t="shared" si="160"/>
        <v/>
      </c>
      <c r="F1743" t="str">
        <f t="shared" si="161"/>
        <v/>
      </c>
      <c r="G1743" t="str">
        <f t="shared" si="164"/>
        <v>A</v>
      </c>
      <c r="H1743" t="str">
        <f t="shared" si="165"/>
        <v>B</v>
      </c>
    </row>
    <row r="1744" spans="1:8" x14ac:dyDescent="0.2">
      <c r="A1744">
        <v>18628</v>
      </c>
      <c r="B1744">
        <v>262.33199999999999</v>
      </c>
      <c r="C1744">
        <f t="shared" si="162"/>
        <v>262</v>
      </c>
      <c r="D1744">
        <f t="shared" si="163"/>
        <v>331.99999999999363</v>
      </c>
      <c r="E1744" t="str">
        <f t="shared" ref="E1744:E1807" si="166">IF(C1744&gt;L$6,IF(AND(C1744&gt;C1743,C1744&gt;=C1745,SUM(E1716:E1743)=0)=TRUE,1,""),"")</f>
        <v/>
      </c>
      <c r="F1744" t="str">
        <f t="shared" ref="F1744:F1807" si="167">IF(D1744&lt;L$7,IF(AND(D1744&lt;D1743,D1744&lt;=D1745,SUM(F1717:F1743)=0)=TRUE,1,""),"")</f>
        <v/>
      </c>
      <c r="G1744" t="str">
        <f t="shared" si="164"/>
        <v>A</v>
      </c>
      <c r="H1744" t="str">
        <f t="shared" si="165"/>
        <v>B</v>
      </c>
    </row>
    <row r="1745" spans="1:8" x14ac:dyDescent="0.2">
      <c r="A1745">
        <v>18647</v>
      </c>
      <c r="B1745">
        <v>262.14600000000002</v>
      </c>
      <c r="C1745">
        <f t="shared" si="162"/>
        <v>262</v>
      </c>
      <c r="D1745">
        <f t="shared" si="163"/>
        <v>146.00000000001501</v>
      </c>
      <c r="E1745" t="str">
        <f t="shared" si="166"/>
        <v/>
      </c>
      <c r="F1745">
        <f t="shared" si="167"/>
        <v>1</v>
      </c>
      <c r="G1745" t="str">
        <f t="shared" si="164"/>
        <v>A</v>
      </c>
      <c r="H1745">
        <f t="shared" si="165"/>
        <v>18647</v>
      </c>
    </row>
    <row r="1746" spans="1:8" x14ac:dyDescent="0.2">
      <c r="A1746">
        <v>18647</v>
      </c>
      <c r="B1746">
        <v>262.14600000000002</v>
      </c>
      <c r="C1746">
        <f t="shared" si="162"/>
        <v>262</v>
      </c>
      <c r="D1746">
        <f t="shared" si="163"/>
        <v>146.00000000001501</v>
      </c>
      <c r="E1746" t="str">
        <f t="shared" si="166"/>
        <v/>
      </c>
      <c r="F1746" t="str">
        <f t="shared" si="167"/>
        <v/>
      </c>
      <c r="G1746" t="str">
        <f t="shared" si="164"/>
        <v>A</v>
      </c>
      <c r="H1746" t="str">
        <f t="shared" si="165"/>
        <v>B</v>
      </c>
    </row>
    <row r="1747" spans="1:8" x14ac:dyDescent="0.2">
      <c r="A1747">
        <v>18661</v>
      </c>
      <c r="B1747">
        <v>265.238</v>
      </c>
      <c r="C1747">
        <f t="shared" si="162"/>
        <v>265</v>
      </c>
      <c r="D1747">
        <f t="shared" si="163"/>
        <v>237.99999999999955</v>
      </c>
      <c r="E1747" t="str">
        <f t="shared" si="166"/>
        <v/>
      </c>
      <c r="F1747" t="str">
        <f t="shared" si="167"/>
        <v/>
      </c>
      <c r="G1747" t="str">
        <f t="shared" si="164"/>
        <v>A</v>
      </c>
      <c r="H1747" t="str">
        <f t="shared" si="165"/>
        <v>B</v>
      </c>
    </row>
    <row r="1748" spans="1:8" x14ac:dyDescent="0.2">
      <c r="A1748">
        <v>18661</v>
      </c>
      <c r="B1748">
        <v>265.238</v>
      </c>
      <c r="C1748">
        <f t="shared" si="162"/>
        <v>265</v>
      </c>
      <c r="D1748">
        <f t="shared" si="163"/>
        <v>237.99999999999955</v>
      </c>
      <c r="E1748" t="str">
        <f t="shared" si="166"/>
        <v/>
      </c>
      <c r="F1748" t="str">
        <f t="shared" si="167"/>
        <v/>
      </c>
      <c r="G1748" t="str">
        <f t="shared" si="164"/>
        <v>A</v>
      </c>
      <c r="H1748" t="str">
        <f t="shared" si="165"/>
        <v>B</v>
      </c>
    </row>
    <row r="1749" spans="1:8" x14ac:dyDescent="0.2">
      <c r="A1749">
        <v>18678</v>
      </c>
      <c r="B1749">
        <v>262.38499999999999</v>
      </c>
      <c r="C1749">
        <f t="shared" si="162"/>
        <v>262</v>
      </c>
      <c r="D1749">
        <f t="shared" si="163"/>
        <v>384.99999999999091</v>
      </c>
      <c r="E1749" t="str">
        <f t="shared" si="166"/>
        <v/>
      </c>
      <c r="F1749" t="str">
        <f t="shared" si="167"/>
        <v/>
      </c>
      <c r="G1749" t="str">
        <f t="shared" si="164"/>
        <v>A</v>
      </c>
      <c r="H1749" t="str">
        <f t="shared" si="165"/>
        <v>B</v>
      </c>
    </row>
    <row r="1750" spans="1:8" x14ac:dyDescent="0.2">
      <c r="A1750">
        <v>18678</v>
      </c>
      <c r="B1750">
        <v>262.38499999999999</v>
      </c>
      <c r="C1750">
        <f t="shared" si="162"/>
        <v>262</v>
      </c>
      <c r="D1750">
        <f t="shared" si="163"/>
        <v>384.99999999999091</v>
      </c>
      <c r="E1750" t="str">
        <f t="shared" si="166"/>
        <v/>
      </c>
      <c r="F1750" t="str">
        <f t="shared" si="167"/>
        <v/>
      </c>
      <c r="G1750" t="str">
        <f t="shared" si="164"/>
        <v>A</v>
      </c>
      <c r="H1750" t="str">
        <f t="shared" si="165"/>
        <v>B</v>
      </c>
    </row>
    <row r="1751" spans="1:8" x14ac:dyDescent="0.2">
      <c r="A1751">
        <v>18694</v>
      </c>
      <c r="B1751">
        <v>270.35000000000002</v>
      </c>
      <c r="C1751">
        <f t="shared" si="162"/>
        <v>270</v>
      </c>
      <c r="D1751">
        <f t="shared" si="163"/>
        <v>350.00000000002274</v>
      </c>
      <c r="E1751" t="str">
        <f t="shared" si="166"/>
        <v/>
      </c>
      <c r="F1751" t="str">
        <f t="shared" si="167"/>
        <v/>
      </c>
      <c r="G1751" t="str">
        <f t="shared" si="164"/>
        <v>A</v>
      </c>
      <c r="H1751" t="str">
        <f t="shared" si="165"/>
        <v>B</v>
      </c>
    </row>
    <row r="1752" spans="1:8" x14ac:dyDescent="0.2">
      <c r="A1752">
        <v>18711</v>
      </c>
      <c r="B1752">
        <v>273.34699999999998</v>
      </c>
      <c r="C1752">
        <f t="shared" si="162"/>
        <v>273</v>
      </c>
      <c r="D1752">
        <f t="shared" si="163"/>
        <v>346.99999999997999</v>
      </c>
      <c r="E1752" t="str">
        <f t="shared" si="166"/>
        <v/>
      </c>
      <c r="F1752" t="str">
        <f t="shared" si="167"/>
        <v/>
      </c>
      <c r="G1752" t="str">
        <f t="shared" si="164"/>
        <v>A</v>
      </c>
      <c r="H1752" t="str">
        <f t="shared" si="165"/>
        <v>B</v>
      </c>
    </row>
    <row r="1753" spans="1:8" x14ac:dyDescent="0.2">
      <c r="A1753">
        <v>18711</v>
      </c>
      <c r="B1753">
        <v>273.34699999999998</v>
      </c>
      <c r="C1753">
        <f t="shared" si="162"/>
        <v>273</v>
      </c>
      <c r="D1753">
        <f t="shared" si="163"/>
        <v>346.99999999997999</v>
      </c>
      <c r="E1753" t="str">
        <f t="shared" si="166"/>
        <v/>
      </c>
      <c r="F1753" t="str">
        <f t="shared" si="167"/>
        <v/>
      </c>
      <c r="G1753" t="str">
        <f t="shared" si="164"/>
        <v>A</v>
      </c>
      <c r="H1753" t="str">
        <f t="shared" si="165"/>
        <v>B</v>
      </c>
    </row>
    <row r="1754" spans="1:8" x14ac:dyDescent="0.2">
      <c r="A1754">
        <v>18729</v>
      </c>
      <c r="B1754">
        <v>283.339</v>
      </c>
      <c r="C1754">
        <f t="shared" si="162"/>
        <v>283</v>
      </c>
      <c r="D1754">
        <f t="shared" si="163"/>
        <v>338.99999999999864</v>
      </c>
      <c r="E1754" t="str">
        <f t="shared" si="166"/>
        <v/>
      </c>
      <c r="F1754" t="str">
        <f t="shared" si="167"/>
        <v/>
      </c>
      <c r="G1754" t="str">
        <f t="shared" si="164"/>
        <v>A</v>
      </c>
      <c r="H1754" t="str">
        <f t="shared" si="165"/>
        <v>B</v>
      </c>
    </row>
    <row r="1755" spans="1:8" x14ac:dyDescent="0.2">
      <c r="A1755">
        <v>18729</v>
      </c>
      <c r="B1755">
        <v>283.339</v>
      </c>
      <c r="C1755">
        <f t="shared" si="162"/>
        <v>283</v>
      </c>
      <c r="D1755">
        <f t="shared" si="163"/>
        <v>338.99999999999864</v>
      </c>
      <c r="E1755" t="str">
        <f t="shared" si="166"/>
        <v/>
      </c>
      <c r="F1755" t="str">
        <f t="shared" si="167"/>
        <v/>
      </c>
      <c r="G1755" t="str">
        <f t="shared" si="164"/>
        <v>A</v>
      </c>
      <c r="H1755" t="str">
        <f t="shared" si="165"/>
        <v>B</v>
      </c>
    </row>
    <row r="1756" spans="1:8" x14ac:dyDescent="0.2">
      <c r="A1756">
        <v>18745</v>
      </c>
      <c r="B1756">
        <v>286.34800000000001</v>
      </c>
      <c r="C1756">
        <f t="shared" si="162"/>
        <v>286</v>
      </c>
      <c r="D1756">
        <f t="shared" si="163"/>
        <v>348.00000000001319</v>
      </c>
      <c r="E1756" t="str">
        <f t="shared" si="166"/>
        <v/>
      </c>
      <c r="F1756" t="str">
        <f t="shared" si="167"/>
        <v/>
      </c>
      <c r="G1756" t="str">
        <f t="shared" si="164"/>
        <v>A</v>
      </c>
      <c r="H1756" t="str">
        <f t="shared" si="165"/>
        <v>B</v>
      </c>
    </row>
    <row r="1757" spans="1:8" x14ac:dyDescent="0.2">
      <c r="A1757">
        <v>18745</v>
      </c>
      <c r="B1757">
        <v>286.34800000000001</v>
      </c>
      <c r="C1757">
        <f t="shared" si="162"/>
        <v>286</v>
      </c>
      <c r="D1757">
        <f t="shared" si="163"/>
        <v>348.00000000001319</v>
      </c>
      <c r="E1757" t="str">
        <f t="shared" si="166"/>
        <v/>
      </c>
      <c r="F1757" t="str">
        <f t="shared" si="167"/>
        <v/>
      </c>
      <c r="G1757" t="str">
        <f t="shared" si="164"/>
        <v>A</v>
      </c>
      <c r="H1757" t="str">
        <f t="shared" si="165"/>
        <v>B</v>
      </c>
    </row>
    <row r="1758" spans="1:8" x14ac:dyDescent="0.2">
      <c r="A1758">
        <v>18761</v>
      </c>
      <c r="B1758">
        <v>288.34500000000003</v>
      </c>
      <c r="C1758">
        <f t="shared" si="162"/>
        <v>288</v>
      </c>
      <c r="D1758">
        <f t="shared" si="163"/>
        <v>345.00000000002728</v>
      </c>
      <c r="E1758" t="str">
        <f t="shared" si="166"/>
        <v/>
      </c>
      <c r="F1758" t="str">
        <f t="shared" si="167"/>
        <v/>
      </c>
      <c r="G1758" t="str">
        <f t="shared" si="164"/>
        <v>A</v>
      </c>
      <c r="H1758" t="str">
        <f t="shared" si="165"/>
        <v>B</v>
      </c>
    </row>
    <row r="1759" spans="1:8" x14ac:dyDescent="0.2">
      <c r="A1759">
        <v>18778</v>
      </c>
      <c r="B1759">
        <v>288.34500000000003</v>
      </c>
      <c r="C1759">
        <f t="shared" si="162"/>
        <v>288</v>
      </c>
      <c r="D1759">
        <f t="shared" si="163"/>
        <v>345.00000000002728</v>
      </c>
      <c r="E1759" t="str">
        <f t="shared" si="166"/>
        <v/>
      </c>
      <c r="F1759" t="str">
        <f t="shared" si="167"/>
        <v/>
      </c>
      <c r="G1759" t="str">
        <f t="shared" si="164"/>
        <v>A</v>
      </c>
      <c r="H1759" t="str">
        <f t="shared" si="165"/>
        <v>B</v>
      </c>
    </row>
    <row r="1760" spans="1:8" x14ac:dyDescent="0.2">
      <c r="A1760">
        <v>18778</v>
      </c>
      <c r="B1760">
        <v>284.33800000000002</v>
      </c>
      <c r="C1760">
        <f t="shared" si="162"/>
        <v>284</v>
      </c>
      <c r="D1760">
        <f t="shared" si="163"/>
        <v>338.00000000002228</v>
      </c>
      <c r="E1760" t="str">
        <f t="shared" si="166"/>
        <v/>
      </c>
      <c r="F1760" t="str">
        <f t="shared" si="167"/>
        <v/>
      </c>
      <c r="G1760" t="str">
        <f t="shared" si="164"/>
        <v>A</v>
      </c>
      <c r="H1760" t="str">
        <f t="shared" si="165"/>
        <v>B</v>
      </c>
    </row>
    <row r="1761" spans="1:8" x14ac:dyDescent="0.2">
      <c r="A1761">
        <v>18795</v>
      </c>
      <c r="B1761">
        <v>284.33800000000002</v>
      </c>
      <c r="C1761">
        <f t="shared" si="162"/>
        <v>284</v>
      </c>
      <c r="D1761">
        <f t="shared" si="163"/>
        <v>338.00000000002228</v>
      </c>
      <c r="E1761" t="str">
        <f t="shared" si="166"/>
        <v/>
      </c>
      <c r="F1761" t="str">
        <f t="shared" si="167"/>
        <v/>
      </c>
      <c r="G1761" t="str">
        <f t="shared" si="164"/>
        <v>A</v>
      </c>
      <c r="H1761" t="str">
        <f t="shared" si="165"/>
        <v>B</v>
      </c>
    </row>
    <row r="1762" spans="1:8" x14ac:dyDescent="0.2">
      <c r="A1762">
        <v>18795</v>
      </c>
      <c r="B1762">
        <v>276.33800000000002</v>
      </c>
      <c r="C1762">
        <f t="shared" si="162"/>
        <v>276</v>
      </c>
      <c r="D1762">
        <f t="shared" si="163"/>
        <v>338.00000000002228</v>
      </c>
      <c r="E1762" t="str">
        <f t="shared" si="166"/>
        <v/>
      </c>
      <c r="F1762" t="str">
        <f t="shared" si="167"/>
        <v/>
      </c>
      <c r="G1762" t="str">
        <f t="shared" si="164"/>
        <v>A</v>
      </c>
      <c r="H1762" t="str">
        <f t="shared" si="165"/>
        <v>B</v>
      </c>
    </row>
    <row r="1763" spans="1:8" x14ac:dyDescent="0.2">
      <c r="A1763">
        <v>18811</v>
      </c>
      <c r="B1763">
        <v>276.33800000000002</v>
      </c>
      <c r="C1763">
        <f t="shared" si="162"/>
        <v>276</v>
      </c>
      <c r="D1763">
        <f t="shared" si="163"/>
        <v>338.00000000002228</v>
      </c>
      <c r="E1763" t="str">
        <f t="shared" si="166"/>
        <v/>
      </c>
      <c r="F1763" t="str">
        <f t="shared" si="167"/>
        <v/>
      </c>
      <c r="G1763" t="str">
        <f t="shared" si="164"/>
        <v>A</v>
      </c>
      <c r="H1763" t="str">
        <f t="shared" si="165"/>
        <v>B</v>
      </c>
    </row>
    <row r="1764" spans="1:8" x14ac:dyDescent="0.2">
      <c r="A1764">
        <v>18811</v>
      </c>
      <c r="B1764">
        <v>265.33600000000001</v>
      </c>
      <c r="C1764">
        <f t="shared" si="162"/>
        <v>265</v>
      </c>
      <c r="D1764">
        <f t="shared" si="163"/>
        <v>336.00000000001273</v>
      </c>
      <c r="E1764" t="str">
        <f t="shared" si="166"/>
        <v/>
      </c>
      <c r="F1764" t="str">
        <f t="shared" si="167"/>
        <v/>
      </c>
      <c r="G1764" t="str">
        <f t="shared" si="164"/>
        <v>A</v>
      </c>
      <c r="H1764" t="str">
        <f t="shared" si="165"/>
        <v>B</v>
      </c>
    </row>
    <row r="1765" spans="1:8" x14ac:dyDescent="0.2">
      <c r="A1765">
        <v>18828</v>
      </c>
      <c r="B1765">
        <v>265.33600000000001</v>
      </c>
      <c r="C1765">
        <f t="shared" si="162"/>
        <v>265</v>
      </c>
      <c r="D1765">
        <f t="shared" si="163"/>
        <v>336.00000000001273</v>
      </c>
      <c r="E1765" t="str">
        <f t="shared" si="166"/>
        <v/>
      </c>
      <c r="F1765" t="str">
        <f t="shared" si="167"/>
        <v/>
      </c>
      <c r="G1765" t="str">
        <f t="shared" si="164"/>
        <v>A</v>
      </c>
      <c r="H1765" t="str">
        <f t="shared" si="165"/>
        <v>B</v>
      </c>
    </row>
    <row r="1766" spans="1:8" x14ac:dyDescent="0.2">
      <c r="A1766">
        <v>18845</v>
      </c>
      <c r="B1766">
        <v>251.33199999999999</v>
      </c>
      <c r="C1766">
        <f t="shared" si="162"/>
        <v>251</v>
      </c>
      <c r="D1766">
        <f t="shared" si="163"/>
        <v>331.99999999999363</v>
      </c>
      <c r="E1766" t="str">
        <f t="shared" si="166"/>
        <v/>
      </c>
      <c r="F1766" t="str">
        <f t="shared" si="167"/>
        <v/>
      </c>
      <c r="G1766" t="str">
        <f t="shared" si="164"/>
        <v>A</v>
      </c>
      <c r="H1766" t="str">
        <f t="shared" si="165"/>
        <v>B</v>
      </c>
    </row>
    <row r="1767" spans="1:8" x14ac:dyDescent="0.2">
      <c r="A1767">
        <v>18845</v>
      </c>
      <c r="B1767">
        <v>251.33199999999999</v>
      </c>
      <c r="C1767">
        <f t="shared" si="162"/>
        <v>251</v>
      </c>
      <c r="D1767">
        <f t="shared" si="163"/>
        <v>331.99999999999363</v>
      </c>
      <c r="E1767" t="str">
        <f t="shared" si="166"/>
        <v/>
      </c>
      <c r="F1767" t="str">
        <f t="shared" si="167"/>
        <v/>
      </c>
      <c r="G1767" t="str">
        <f t="shared" si="164"/>
        <v>A</v>
      </c>
      <c r="H1767" t="str">
        <f t="shared" si="165"/>
        <v>B</v>
      </c>
    </row>
    <row r="1768" spans="1:8" x14ac:dyDescent="0.2">
      <c r="A1768">
        <v>18861</v>
      </c>
      <c r="B1768">
        <v>245.32400000000001</v>
      </c>
      <c r="C1768">
        <f t="shared" si="162"/>
        <v>245</v>
      </c>
      <c r="D1768">
        <f t="shared" si="163"/>
        <v>324.00000000001228</v>
      </c>
      <c r="E1768" t="str">
        <f t="shared" si="166"/>
        <v/>
      </c>
      <c r="F1768" t="str">
        <f t="shared" si="167"/>
        <v/>
      </c>
      <c r="G1768" t="str">
        <f t="shared" si="164"/>
        <v>A</v>
      </c>
      <c r="H1768" t="str">
        <f t="shared" si="165"/>
        <v>B</v>
      </c>
    </row>
    <row r="1769" spans="1:8" x14ac:dyDescent="0.2">
      <c r="A1769">
        <v>18861</v>
      </c>
      <c r="B1769">
        <v>245.32400000000001</v>
      </c>
      <c r="C1769">
        <f t="shared" si="162"/>
        <v>245</v>
      </c>
      <c r="D1769">
        <f t="shared" si="163"/>
        <v>324.00000000001228</v>
      </c>
      <c r="E1769" t="str">
        <f t="shared" si="166"/>
        <v/>
      </c>
      <c r="F1769" t="str">
        <f t="shared" si="167"/>
        <v/>
      </c>
      <c r="G1769" t="str">
        <f t="shared" si="164"/>
        <v>A</v>
      </c>
      <c r="H1769" t="str">
        <f t="shared" si="165"/>
        <v>B</v>
      </c>
    </row>
    <row r="1770" spans="1:8" x14ac:dyDescent="0.2">
      <c r="A1770">
        <v>18878</v>
      </c>
      <c r="B1770">
        <v>254.31800000000001</v>
      </c>
      <c r="C1770">
        <f t="shared" si="162"/>
        <v>254</v>
      </c>
      <c r="D1770">
        <f t="shared" si="163"/>
        <v>318.00000000001205</v>
      </c>
      <c r="E1770" t="str">
        <f t="shared" si="166"/>
        <v/>
      </c>
      <c r="F1770" t="str">
        <f t="shared" si="167"/>
        <v/>
      </c>
      <c r="G1770" t="str">
        <f t="shared" si="164"/>
        <v>A</v>
      </c>
      <c r="H1770" t="str">
        <f t="shared" si="165"/>
        <v>B</v>
      </c>
    </row>
    <row r="1771" spans="1:8" x14ac:dyDescent="0.2">
      <c r="A1771">
        <v>18878</v>
      </c>
      <c r="B1771">
        <v>254.31800000000001</v>
      </c>
      <c r="C1771">
        <f t="shared" si="162"/>
        <v>254</v>
      </c>
      <c r="D1771">
        <f t="shared" si="163"/>
        <v>318.00000000001205</v>
      </c>
      <c r="E1771" t="str">
        <f t="shared" si="166"/>
        <v/>
      </c>
      <c r="F1771" t="str">
        <f t="shared" si="167"/>
        <v/>
      </c>
      <c r="G1771" t="str">
        <f t="shared" si="164"/>
        <v>A</v>
      </c>
      <c r="H1771" t="str">
        <f t="shared" si="165"/>
        <v>B</v>
      </c>
    </row>
    <row r="1772" spans="1:8" x14ac:dyDescent="0.2">
      <c r="A1772">
        <v>18895</v>
      </c>
      <c r="B1772">
        <v>315.32100000000003</v>
      </c>
      <c r="C1772">
        <f t="shared" si="162"/>
        <v>315</v>
      </c>
      <c r="D1772">
        <f t="shared" si="163"/>
        <v>321.00000000002638</v>
      </c>
      <c r="E1772" t="str">
        <f t="shared" si="166"/>
        <v/>
      </c>
      <c r="F1772" t="str">
        <f t="shared" si="167"/>
        <v/>
      </c>
      <c r="G1772" t="str">
        <f t="shared" si="164"/>
        <v>A</v>
      </c>
      <c r="H1772" t="str">
        <f t="shared" si="165"/>
        <v>B</v>
      </c>
    </row>
    <row r="1773" spans="1:8" x14ac:dyDescent="0.2">
      <c r="A1773">
        <v>18911</v>
      </c>
      <c r="B1773">
        <v>315.32100000000003</v>
      </c>
      <c r="C1773">
        <f t="shared" si="162"/>
        <v>315</v>
      </c>
      <c r="D1773">
        <f t="shared" si="163"/>
        <v>321.00000000002638</v>
      </c>
      <c r="E1773" t="str">
        <f t="shared" si="166"/>
        <v/>
      </c>
      <c r="F1773" t="str">
        <f t="shared" si="167"/>
        <v/>
      </c>
      <c r="G1773" t="str">
        <f t="shared" si="164"/>
        <v>A</v>
      </c>
      <c r="H1773" t="str">
        <f t="shared" si="165"/>
        <v>B</v>
      </c>
    </row>
    <row r="1774" spans="1:8" x14ac:dyDescent="0.2">
      <c r="A1774">
        <v>18911</v>
      </c>
      <c r="B1774">
        <v>443.31900000000002</v>
      </c>
      <c r="C1774">
        <f t="shared" si="162"/>
        <v>443</v>
      </c>
      <c r="D1774">
        <f t="shared" si="163"/>
        <v>319.00000000001683</v>
      </c>
      <c r="E1774" t="str">
        <f t="shared" si="166"/>
        <v/>
      </c>
      <c r="F1774" t="str">
        <f t="shared" si="167"/>
        <v/>
      </c>
      <c r="G1774" t="str">
        <f t="shared" si="164"/>
        <v>A</v>
      </c>
      <c r="H1774" t="str">
        <f t="shared" si="165"/>
        <v>B</v>
      </c>
    </row>
    <row r="1775" spans="1:8" x14ac:dyDescent="0.2">
      <c r="A1775">
        <v>18911</v>
      </c>
      <c r="B1775">
        <v>443.31900000000002</v>
      </c>
      <c r="C1775">
        <f t="shared" si="162"/>
        <v>443</v>
      </c>
      <c r="D1775">
        <f t="shared" si="163"/>
        <v>319.00000000001683</v>
      </c>
      <c r="E1775" t="str">
        <f t="shared" si="166"/>
        <v/>
      </c>
      <c r="F1775" t="str">
        <f t="shared" si="167"/>
        <v/>
      </c>
      <c r="G1775" t="str">
        <f t="shared" si="164"/>
        <v>A</v>
      </c>
      <c r="H1775" t="str">
        <f t="shared" si="165"/>
        <v>B</v>
      </c>
    </row>
    <row r="1776" spans="1:8" x14ac:dyDescent="0.2">
      <c r="A1776">
        <v>18928</v>
      </c>
      <c r="B1776">
        <v>635.33100000000002</v>
      </c>
      <c r="C1776">
        <f t="shared" si="162"/>
        <v>635</v>
      </c>
      <c r="D1776">
        <f t="shared" si="163"/>
        <v>331.00000000001728</v>
      </c>
      <c r="E1776" t="str">
        <f t="shared" si="166"/>
        <v/>
      </c>
      <c r="F1776" t="str">
        <f t="shared" si="167"/>
        <v/>
      </c>
      <c r="G1776" t="str">
        <f t="shared" si="164"/>
        <v>A</v>
      </c>
      <c r="H1776" t="str">
        <f t="shared" si="165"/>
        <v>B</v>
      </c>
    </row>
    <row r="1777" spans="1:8" x14ac:dyDescent="0.2">
      <c r="A1777">
        <v>18944</v>
      </c>
      <c r="B1777">
        <v>635.33100000000002</v>
      </c>
      <c r="C1777">
        <f t="shared" si="162"/>
        <v>635</v>
      </c>
      <c r="D1777">
        <f t="shared" si="163"/>
        <v>331.00000000001728</v>
      </c>
      <c r="E1777" t="str">
        <f t="shared" si="166"/>
        <v/>
      </c>
      <c r="F1777" t="str">
        <f t="shared" si="167"/>
        <v/>
      </c>
      <c r="G1777" t="str">
        <f t="shared" si="164"/>
        <v>A</v>
      </c>
      <c r="H1777" t="str">
        <f t="shared" si="165"/>
        <v>B</v>
      </c>
    </row>
    <row r="1778" spans="1:8" x14ac:dyDescent="0.2">
      <c r="A1778">
        <v>18944</v>
      </c>
      <c r="B1778">
        <v>820.34199999999998</v>
      </c>
      <c r="C1778">
        <f t="shared" si="162"/>
        <v>820</v>
      </c>
      <c r="D1778">
        <f t="shared" si="163"/>
        <v>341.99999999998454</v>
      </c>
      <c r="E1778">
        <f t="shared" si="166"/>
        <v>1</v>
      </c>
      <c r="F1778" t="str">
        <f t="shared" si="167"/>
        <v/>
      </c>
      <c r="G1778">
        <f t="shared" si="164"/>
        <v>18944</v>
      </c>
      <c r="H1778" t="str">
        <f t="shared" si="165"/>
        <v>B</v>
      </c>
    </row>
    <row r="1779" spans="1:8" x14ac:dyDescent="0.2">
      <c r="A1779">
        <v>18961</v>
      </c>
      <c r="B1779">
        <v>820.34199999999998</v>
      </c>
      <c r="C1779">
        <f t="shared" si="162"/>
        <v>820</v>
      </c>
      <c r="D1779">
        <f t="shared" si="163"/>
        <v>341.99999999998454</v>
      </c>
      <c r="E1779" t="str">
        <f t="shared" si="166"/>
        <v/>
      </c>
      <c r="F1779" t="str">
        <f t="shared" si="167"/>
        <v/>
      </c>
      <c r="G1779" t="str">
        <f t="shared" si="164"/>
        <v>A</v>
      </c>
      <c r="H1779" t="str">
        <f t="shared" si="165"/>
        <v>B</v>
      </c>
    </row>
    <row r="1780" spans="1:8" x14ac:dyDescent="0.2">
      <c r="A1780">
        <v>18961</v>
      </c>
      <c r="B1780">
        <v>972.33199999999999</v>
      </c>
      <c r="C1780">
        <f t="shared" si="162"/>
        <v>972</v>
      </c>
      <c r="D1780">
        <f t="shared" si="163"/>
        <v>331.99999999999363</v>
      </c>
      <c r="E1780" t="str">
        <f t="shared" si="166"/>
        <v/>
      </c>
      <c r="F1780" t="str">
        <f t="shared" si="167"/>
        <v/>
      </c>
      <c r="G1780" t="str">
        <f t="shared" si="164"/>
        <v>A</v>
      </c>
      <c r="H1780" t="str">
        <f t="shared" si="165"/>
        <v>B</v>
      </c>
    </row>
    <row r="1781" spans="1:8" x14ac:dyDescent="0.2">
      <c r="A1781">
        <v>18978</v>
      </c>
      <c r="B1781">
        <v>972.33199999999999</v>
      </c>
      <c r="C1781">
        <f t="shared" si="162"/>
        <v>972</v>
      </c>
      <c r="D1781">
        <f t="shared" si="163"/>
        <v>331.99999999999363</v>
      </c>
      <c r="E1781" t="str">
        <f t="shared" si="166"/>
        <v/>
      </c>
      <c r="F1781" t="str">
        <f t="shared" si="167"/>
        <v/>
      </c>
      <c r="G1781" t="str">
        <f t="shared" si="164"/>
        <v>A</v>
      </c>
      <c r="H1781" t="str">
        <f t="shared" si="165"/>
        <v>B</v>
      </c>
    </row>
    <row r="1782" spans="1:8" x14ac:dyDescent="0.2">
      <c r="A1782">
        <v>18978</v>
      </c>
      <c r="B1782">
        <v>973.34400000000005</v>
      </c>
      <c r="C1782">
        <f t="shared" si="162"/>
        <v>973</v>
      </c>
      <c r="D1782">
        <f t="shared" si="163"/>
        <v>344.00000000005093</v>
      </c>
      <c r="E1782" t="str">
        <f t="shared" si="166"/>
        <v/>
      </c>
      <c r="F1782" t="str">
        <f t="shared" si="167"/>
        <v/>
      </c>
      <c r="G1782" t="str">
        <f t="shared" si="164"/>
        <v>A</v>
      </c>
      <c r="H1782" t="str">
        <f t="shared" si="165"/>
        <v>B</v>
      </c>
    </row>
    <row r="1783" spans="1:8" x14ac:dyDescent="0.2">
      <c r="A1783">
        <v>18995</v>
      </c>
      <c r="B1783">
        <v>973.34400000000005</v>
      </c>
      <c r="C1783">
        <f t="shared" si="162"/>
        <v>973</v>
      </c>
      <c r="D1783">
        <f t="shared" si="163"/>
        <v>344.00000000005093</v>
      </c>
      <c r="E1783" t="str">
        <f t="shared" si="166"/>
        <v/>
      </c>
      <c r="F1783" t="str">
        <f t="shared" si="167"/>
        <v/>
      </c>
      <c r="G1783" t="str">
        <f t="shared" si="164"/>
        <v>A</v>
      </c>
      <c r="H1783" t="str">
        <f t="shared" si="165"/>
        <v>B</v>
      </c>
    </row>
    <row r="1784" spans="1:8" x14ac:dyDescent="0.2">
      <c r="A1784">
        <v>19011</v>
      </c>
      <c r="B1784">
        <v>972.34699999999998</v>
      </c>
      <c r="C1784">
        <f t="shared" si="162"/>
        <v>972</v>
      </c>
      <c r="D1784">
        <f t="shared" si="163"/>
        <v>346.99999999997999</v>
      </c>
      <c r="E1784" t="str">
        <f t="shared" si="166"/>
        <v/>
      </c>
      <c r="F1784" t="str">
        <f t="shared" si="167"/>
        <v/>
      </c>
      <c r="G1784" t="str">
        <f t="shared" si="164"/>
        <v>A</v>
      </c>
      <c r="H1784" t="str">
        <f t="shared" si="165"/>
        <v>B</v>
      </c>
    </row>
    <row r="1785" spans="1:8" x14ac:dyDescent="0.2">
      <c r="A1785">
        <v>19011</v>
      </c>
      <c r="B1785">
        <v>972.34699999999998</v>
      </c>
      <c r="C1785">
        <f t="shared" si="162"/>
        <v>972</v>
      </c>
      <c r="D1785">
        <f t="shared" si="163"/>
        <v>346.99999999997999</v>
      </c>
      <c r="E1785" t="str">
        <f t="shared" si="166"/>
        <v/>
      </c>
      <c r="F1785" t="str">
        <f t="shared" si="167"/>
        <v/>
      </c>
      <c r="G1785" t="str">
        <f t="shared" si="164"/>
        <v>A</v>
      </c>
      <c r="H1785" t="str">
        <f t="shared" si="165"/>
        <v>B</v>
      </c>
    </row>
    <row r="1786" spans="1:8" x14ac:dyDescent="0.2">
      <c r="A1786">
        <v>19028</v>
      </c>
      <c r="B1786">
        <v>972.34500000000003</v>
      </c>
      <c r="C1786">
        <f t="shared" si="162"/>
        <v>972</v>
      </c>
      <c r="D1786">
        <f t="shared" si="163"/>
        <v>345.00000000002728</v>
      </c>
      <c r="E1786" t="str">
        <f t="shared" si="166"/>
        <v/>
      </c>
      <c r="F1786" t="str">
        <f t="shared" si="167"/>
        <v/>
      </c>
      <c r="G1786" t="str">
        <f t="shared" si="164"/>
        <v>A</v>
      </c>
      <c r="H1786" t="str">
        <f t="shared" si="165"/>
        <v>B</v>
      </c>
    </row>
    <row r="1787" spans="1:8" x14ac:dyDescent="0.2">
      <c r="A1787">
        <v>19028</v>
      </c>
      <c r="B1787">
        <v>972.34500000000003</v>
      </c>
      <c r="C1787">
        <f t="shared" si="162"/>
        <v>972</v>
      </c>
      <c r="D1787">
        <f t="shared" si="163"/>
        <v>345.00000000002728</v>
      </c>
      <c r="E1787" t="str">
        <f t="shared" si="166"/>
        <v/>
      </c>
      <c r="F1787" t="str">
        <f t="shared" si="167"/>
        <v/>
      </c>
      <c r="G1787" t="str">
        <f t="shared" si="164"/>
        <v>A</v>
      </c>
      <c r="H1787" t="str">
        <f t="shared" si="165"/>
        <v>B</v>
      </c>
    </row>
    <row r="1788" spans="1:8" x14ac:dyDescent="0.2">
      <c r="A1788">
        <v>19044</v>
      </c>
      <c r="B1788">
        <v>972.33799999999997</v>
      </c>
      <c r="C1788">
        <f t="shared" si="162"/>
        <v>972</v>
      </c>
      <c r="D1788">
        <f t="shared" si="163"/>
        <v>337.99999999996544</v>
      </c>
      <c r="E1788" t="str">
        <f t="shared" si="166"/>
        <v/>
      </c>
      <c r="F1788" t="str">
        <f t="shared" si="167"/>
        <v/>
      </c>
      <c r="G1788" t="str">
        <f t="shared" si="164"/>
        <v>A</v>
      </c>
      <c r="H1788" t="str">
        <f t="shared" si="165"/>
        <v>B</v>
      </c>
    </row>
    <row r="1789" spans="1:8" x14ac:dyDescent="0.2">
      <c r="A1789">
        <v>19044</v>
      </c>
      <c r="B1789">
        <v>972.33799999999997</v>
      </c>
      <c r="C1789">
        <f t="shared" si="162"/>
        <v>972</v>
      </c>
      <c r="D1789">
        <f t="shared" si="163"/>
        <v>337.99999999996544</v>
      </c>
      <c r="E1789" t="str">
        <f t="shared" si="166"/>
        <v/>
      </c>
      <c r="F1789" t="str">
        <f t="shared" si="167"/>
        <v/>
      </c>
      <c r="G1789" t="str">
        <f t="shared" si="164"/>
        <v>A</v>
      </c>
      <c r="H1789" t="str">
        <f t="shared" si="165"/>
        <v>B</v>
      </c>
    </row>
    <row r="1790" spans="1:8" x14ac:dyDescent="0.2">
      <c r="A1790">
        <v>19061</v>
      </c>
      <c r="B1790">
        <v>972.33699999999999</v>
      </c>
      <c r="C1790">
        <f t="shared" si="162"/>
        <v>972</v>
      </c>
      <c r="D1790">
        <f t="shared" si="163"/>
        <v>336.99999999998909</v>
      </c>
      <c r="E1790" t="str">
        <f t="shared" si="166"/>
        <v/>
      </c>
      <c r="F1790" t="str">
        <f t="shared" si="167"/>
        <v/>
      </c>
      <c r="G1790" t="str">
        <f t="shared" si="164"/>
        <v>A</v>
      </c>
      <c r="H1790" t="str">
        <f t="shared" si="165"/>
        <v>B</v>
      </c>
    </row>
    <row r="1791" spans="1:8" x14ac:dyDescent="0.2">
      <c r="A1791">
        <v>19078</v>
      </c>
      <c r="B1791">
        <v>972.33699999999999</v>
      </c>
      <c r="C1791">
        <f t="shared" si="162"/>
        <v>972</v>
      </c>
      <c r="D1791">
        <f t="shared" si="163"/>
        <v>336.99999999998909</v>
      </c>
      <c r="E1791" t="str">
        <f t="shared" si="166"/>
        <v/>
      </c>
      <c r="F1791" t="str">
        <f t="shared" si="167"/>
        <v/>
      </c>
      <c r="G1791" t="str">
        <f t="shared" si="164"/>
        <v>A</v>
      </c>
      <c r="H1791" t="str">
        <f t="shared" si="165"/>
        <v>B</v>
      </c>
    </row>
    <row r="1792" spans="1:8" x14ac:dyDescent="0.2">
      <c r="A1792">
        <v>19078</v>
      </c>
      <c r="B1792">
        <v>972.33699999999999</v>
      </c>
      <c r="C1792">
        <f t="shared" si="162"/>
        <v>972</v>
      </c>
      <c r="D1792">
        <f t="shared" si="163"/>
        <v>336.99999999998909</v>
      </c>
      <c r="E1792" t="str">
        <f t="shared" si="166"/>
        <v/>
      </c>
      <c r="F1792" t="str">
        <f t="shared" si="167"/>
        <v/>
      </c>
      <c r="G1792" t="str">
        <f t="shared" si="164"/>
        <v>A</v>
      </c>
      <c r="H1792" t="str">
        <f t="shared" si="165"/>
        <v>B</v>
      </c>
    </row>
    <row r="1793" spans="1:8" x14ac:dyDescent="0.2">
      <c r="A1793">
        <v>19094</v>
      </c>
      <c r="B1793">
        <v>972.33699999999999</v>
      </c>
      <c r="C1793">
        <f t="shared" si="162"/>
        <v>972</v>
      </c>
      <c r="D1793">
        <f t="shared" si="163"/>
        <v>336.99999999998909</v>
      </c>
      <c r="E1793" t="str">
        <f t="shared" si="166"/>
        <v/>
      </c>
      <c r="F1793" t="str">
        <f t="shared" si="167"/>
        <v/>
      </c>
      <c r="G1793" t="str">
        <f t="shared" si="164"/>
        <v>A</v>
      </c>
      <c r="H1793" t="str">
        <f t="shared" si="165"/>
        <v>B</v>
      </c>
    </row>
    <row r="1794" spans="1:8" x14ac:dyDescent="0.2">
      <c r="A1794">
        <v>19094</v>
      </c>
      <c r="B1794">
        <v>972.346</v>
      </c>
      <c r="C1794">
        <f t="shared" ref="C1794:C1857" si="168">INT(B1794)</f>
        <v>972</v>
      </c>
      <c r="D1794">
        <f t="shared" ref="D1794:D1857" si="169">IF((B1794-C1794)*1000&gt;900,(B1794-C1794)*100,(B1794-C1794)*1000)</f>
        <v>346.00000000000364</v>
      </c>
      <c r="E1794" t="str">
        <f t="shared" si="166"/>
        <v/>
      </c>
      <c r="F1794" t="str">
        <f t="shared" si="167"/>
        <v/>
      </c>
      <c r="G1794" t="str">
        <f t="shared" ref="G1794:G1857" si="170">IF(E1794=1,A1794,"A")</f>
        <v>A</v>
      </c>
      <c r="H1794" t="str">
        <f t="shared" ref="H1794:H1857" si="171">IF(F1794=1,A1794,"B")</f>
        <v>B</v>
      </c>
    </row>
    <row r="1795" spans="1:8" x14ac:dyDescent="0.2">
      <c r="A1795">
        <v>19112</v>
      </c>
      <c r="B1795">
        <v>972.346</v>
      </c>
      <c r="C1795">
        <f t="shared" si="168"/>
        <v>972</v>
      </c>
      <c r="D1795">
        <f t="shared" si="169"/>
        <v>346.00000000000364</v>
      </c>
      <c r="E1795" t="str">
        <f t="shared" si="166"/>
        <v/>
      </c>
      <c r="F1795" t="str">
        <f t="shared" si="167"/>
        <v/>
      </c>
      <c r="G1795" t="str">
        <f t="shared" si="170"/>
        <v>A</v>
      </c>
      <c r="H1795" t="str">
        <f t="shared" si="171"/>
        <v>B</v>
      </c>
    </row>
    <row r="1796" spans="1:8" x14ac:dyDescent="0.2">
      <c r="A1796">
        <v>19112</v>
      </c>
      <c r="B1796">
        <v>797.34400000000005</v>
      </c>
      <c r="C1796">
        <f t="shared" si="168"/>
        <v>797</v>
      </c>
      <c r="D1796">
        <f t="shared" si="169"/>
        <v>344.00000000005093</v>
      </c>
      <c r="E1796" t="str">
        <f t="shared" si="166"/>
        <v/>
      </c>
      <c r="F1796" t="str">
        <f t="shared" si="167"/>
        <v/>
      </c>
      <c r="G1796" t="str">
        <f t="shared" si="170"/>
        <v>A</v>
      </c>
      <c r="H1796" t="str">
        <f t="shared" si="171"/>
        <v>B</v>
      </c>
    </row>
    <row r="1797" spans="1:8" x14ac:dyDescent="0.2">
      <c r="A1797">
        <v>19128</v>
      </c>
      <c r="B1797">
        <v>797.34400000000005</v>
      </c>
      <c r="C1797">
        <f t="shared" si="168"/>
        <v>797</v>
      </c>
      <c r="D1797">
        <f t="shared" si="169"/>
        <v>344.00000000005093</v>
      </c>
      <c r="E1797" t="str">
        <f t="shared" si="166"/>
        <v/>
      </c>
      <c r="F1797" t="str">
        <f t="shared" si="167"/>
        <v/>
      </c>
      <c r="G1797" t="str">
        <f t="shared" si="170"/>
        <v>A</v>
      </c>
      <c r="H1797" t="str">
        <f t="shared" si="171"/>
        <v>B</v>
      </c>
    </row>
    <row r="1798" spans="1:8" x14ac:dyDescent="0.2">
      <c r="A1798">
        <v>19144</v>
      </c>
      <c r="B1798">
        <v>636.34500000000003</v>
      </c>
      <c r="C1798">
        <f t="shared" si="168"/>
        <v>636</v>
      </c>
      <c r="D1798">
        <f t="shared" si="169"/>
        <v>345.00000000002728</v>
      </c>
      <c r="E1798" t="str">
        <f t="shared" si="166"/>
        <v/>
      </c>
      <c r="F1798" t="str">
        <f t="shared" si="167"/>
        <v/>
      </c>
      <c r="G1798" t="str">
        <f t="shared" si="170"/>
        <v>A</v>
      </c>
      <c r="H1798" t="str">
        <f t="shared" si="171"/>
        <v>B</v>
      </c>
    </row>
    <row r="1799" spans="1:8" x14ac:dyDescent="0.2">
      <c r="A1799">
        <v>19144</v>
      </c>
      <c r="B1799">
        <v>636.34500000000003</v>
      </c>
      <c r="C1799">
        <f t="shared" si="168"/>
        <v>636</v>
      </c>
      <c r="D1799">
        <f t="shared" si="169"/>
        <v>345.00000000002728</v>
      </c>
      <c r="E1799" t="str">
        <f t="shared" si="166"/>
        <v/>
      </c>
      <c r="F1799" t="str">
        <f t="shared" si="167"/>
        <v/>
      </c>
      <c r="G1799" t="str">
        <f t="shared" si="170"/>
        <v>A</v>
      </c>
      <c r="H1799" t="str">
        <f t="shared" si="171"/>
        <v>B</v>
      </c>
    </row>
    <row r="1800" spans="1:8" x14ac:dyDescent="0.2">
      <c r="A1800">
        <v>19144</v>
      </c>
      <c r="B1800">
        <v>511.34100000000001</v>
      </c>
      <c r="C1800">
        <f t="shared" si="168"/>
        <v>511</v>
      </c>
      <c r="D1800">
        <f t="shared" si="169"/>
        <v>341.00000000000819</v>
      </c>
      <c r="E1800" t="str">
        <f t="shared" si="166"/>
        <v/>
      </c>
      <c r="F1800" t="str">
        <f t="shared" si="167"/>
        <v/>
      </c>
      <c r="G1800" t="str">
        <f t="shared" si="170"/>
        <v>A</v>
      </c>
      <c r="H1800" t="str">
        <f t="shared" si="171"/>
        <v>B</v>
      </c>
    </row>
    <row r="1801" spans="1:8" x14ac:dyDescent="0.2">
      <c r="A1801">
        <v>19178</v>
      </c>
      <c r="B1801">
        <v>511.34100000000001</v>
      </c>
      <c r="C1801">
        <f t="shared" si="168"/>
        <v>511</v>
      </c>
      <c r="D1801">
        <f t="shared" si="169"/>
        <v>341.00000000000819</v>
      </c>
      <c r="E1801" t="str">
        <f t="shared" si="166"/>
        <v/>
      </c>
      <c r="F1801" t="str">
        <f t="shared" si="167"/>
        <v/>
      </c>
      <c r="G1801" t="str">
        <f t="shared" si="170"/>
        <v>A</v>
      </c>
      <c r="H1801" t="str">
        <f t="shared" si="171"/>
        <v>B</v>
      </c>
    </row>
    <row r="1802" spans="1:8" x14ac:dyDescent="0.2">
      <c r="A1802">
        <v>19178</v>
      </c>
      <c r="B1802">
        <v>465.33699999999999</v>
      </c>
      <c r="C1802">
        <f t="shared" si="168"/>
        <v>465</v>
      </c>
      <c r="D1802">
        <f t="shared" si="169"/>
        <v>336.99999999998909</v>
      </c>
      <c r="E1802" t="str">
        <f t="shared" si="166"/>
        <v/>
      </c>
      <c r="F1802" t="str">
        <f t="shared" si="167"/>
        <v/>
      </c>
      <c r="G1802" t="str">
        <f t="shared" si="170"/>
        <v>A</v>
      </c>
      <c r="H1802" t="str">
        <f t="shared" si="171"/>
        <v>B</v>
      </c>
    </row>
    <row r="1803" spans="1:8" x14ac:dyDescent="0.2">
      <c r="A1803">
        <v>19178</v>
      </c>
      <c r="B1803">
        <v>465.33699999999999</v>
      </c>
      <c r="C1803">
        <f t="shared" si="168"/>
        <v>465</v>
      </c>
      <c r="D1803">
        <f t="shared" si="169"/>
        <v>336.99999999998909</v>
      </c>
      <c r="E1803" t="str">
        <f t="shared" si="166"/>
        <v/>
      </c>
      <c r="F1803" t="str">
        <f t="shared" si="167"/>
        <v/>
      </c>
      <c r="G1803" t="str">
        <f t="shared" si="170"/>
        <v>A</v>
      </c>
      <c r="H1803" t="str">
        <f t="shared" si="171"/>
        <v>B</v>
      </c>
    </row>
    <row r="1804" spans="1:8" x14ac:dyDescent="0.2">
      <c r="A1804">
        <v>19194</v>
      </c>
      <c r="B1804">
        <v>424.346</v>
      </c>
      <c r="C1804">
        <f t="shared" si="168"/>
        <v>424</v>
      </c>
      <c r="D1804">
        <f t="shared" si="169"/>
        <v>346.00000000000364</v>
      </c>
      <c r="E1804" t="str">
        <f t="shared" si="166"/>
        <v/>
      </c>
      <c r="F1804" t="str">
        <f t="shared" si="167"/>
        <v/>
      </c>
      <c r="G1804" t="str">
        <f t="shared" si="170"/>
        <v>A</v>
      </c>
      <c r="H1804" t="str">
        <f t="shared" si="171"/>
        <v>B</v>
      </c>
    </row>
    <row r="1805" spans="1:8" x14ac:dyDescent="0.2">
      <c r="A1805">
        <v>19194</v>
      </c>
      <c r="B1805">
        <v>424.346</v>
      </c>
      <c r="C1805">
        <f t="shared" si="168"/>
        <v>424</v>
      </c>
      <c r="D1805">
        <f t="shared" si="169"/>
        <v>346.00000000000364</v>
      </c>
      <c r="E1805" t="str">
        <f t="shared" si="166"/>
        <v/>
      </c>
      <c r="F1805" t="str">
        <f t="shared" si="167"/>
        <v/>
      </c>
      <c r="G1805" t="str">
        <f t="shared" si="170"/>
        <v>A</v>
      </c>
      <c r="H1805" t="str">
        <f t="shared" si="171"/>
        <v>B</v>
      </c>
    </row>
    <row r="1806" spans="1:8" x14ac:dyDescent="0.2">
      <c r="A1806">
        <v>19211</v>
      </c>
      <c r="B1806">
        <v>385.34699999999998</v>
      </c>
      <c r="C1806">
        <f t="shared" si="168"/>
        <v>385</v>
      </c>
      <c r="D1806">
        <f t="shared" si="169"/>
        <v>346.99999999997999</v>
      </c>
      <c r="E1806" t="str">
        <f t="shared" si="166"/>
        <v/>
      </c>
      <c r="F1806" t="str">
        <f t="shared" si="167"/>
        <v/>
      </c>
      <c r="G1806" t="str">
        <f t="shared" si="170"/>
        <v>A</v>
      </c>
      <c r="H1806" t="str">
        <f t="shared" si="171"/>
        <v>B</v>
      </c>
    </row>
    <row r="1807" spans="1:8" x14ac:dyDescent="0.2">
      <c r="A1807">
        <v>19211</v>
      </c>
      <c r="B1807">
        <v>385.34699999999998</v>
      </c>
      <c r="C1807">
        <f t="shared" si="168"/>
        <v>385</v>
      </c>
      <c r="D1807">
        <f t="shared" si="169"/>
        <v>346.99999999997999</v>
      </c>
      <c r="E1807" t="str">
        <f t="shared" si="166"/>
        <v/>
      </c>
      <c r="F1807" t="str">
        <f t="shared" si="167"/>
        <v/>
      </c>
      <c r="G1807" t="str">
        <f t="shared" si="170"/>
        <v>A</v>
      </c>
      <c r="H1807" t="str">
        <f t="shared" si="171"/>
        <v>B</v>
      </c>
    </row>
    <row r="1808" spans="1:8" x14ac:dyDescent="0.2">
      <c r="A1808">
        <v>19228</v>
      </c>
      <c r="B1808">
        <v>371.34</v>
      </c>
      <c r="C1808">
        <f t="shared" si="168"/>
        <v>371</v>
      </c>
      <c r="D1808">
        <f t="shared" si="169"/>
        <v>339.99999999997499</v>
      </c>
      <c r="E1808" t="str">
        <f t="shared" ref="E1808:E1871" si="172">IF(C1808&gt;L$6,IF(AND(C1808&gt;C1807,C1808&gt;=C1809,SUM(E1780:E1807)=0)=TRUE,1,""),"")</f>
        <v/>
      </c>
      <c r="F1808" t="str">
        <f t="shared" ref="F1808:F1871" si="173">IF(D1808&lt;L$7,IF(AND(D1808&lt;D1807,D1808&lt;=D1809,SUM(F1781:F1807)=0)=TRUE,1,""),"")</f>
        <v/>
      </c>
      <c r="G1808" t="str">
        <f t="shared" si="170"/>
        <v>A</v>
      </c>
      <c r="H1808" t="str">
        <f t="shared" si="171"/>
        <v>B</v>
      </c>
    </row>
    <row r="1809" spans="1:8" x14ac:dyDescent="0.2">
      <c r="A1809">
        <v>19244</v>
      </c>
      <c r="B1809">
        <v>371.34</v>
      </c>
      <c r="C1809">
        <f t="shared" si="168"/>
        <v>371</v>
      </c>
      <c r="D1809">
        <f t="shared" si="169"/>
        <v>339.99999999997499</v>
      </c>
      <c r="E1809" t="str">
        <f t="shared" si="172"/>
        <v/>
      </c>
      <c r="F1809" t="str">
        <f t="shared" si="173"/>
        <v/>
      </c>
      <c r="G1809" t="str">
        <f t="shared" si="170"/>
        <v>A</v>
      </c>
      <c r="H1809" t="str">
        <f t="shared" si="171"/>
        <v>B</v>
      </c>
    </row>
    <row r="1810" spans="1:8" x14ac:dyDescent="0.2">
      <c r="A1810">
        <v>19244</v>
      </c>
      <c r="B1810">
        <v>378.33699999999999</v>
      </c>
      <c r="C1810">
        <f t="shared" si="168"/>
        <v>378</v>
      </c>
      <c r="D1810">
        <f t="shared" si="169"/>
        <v>336.99999999998909</v>
      </c>
      <c r="E1810" t="str">
        <f t="shared" si="172"/>
        <v/>
      </c>
      <c r="F1810" t="str">
        <f t="shared" si="173"/>
        <v/>
      </c>
      <c r="G1810" t="str">
        <f t="shared" si="170"/>
        <v>A</v>
      </c>
      <c r="H1810" t="str">
        <f t="shared" si="171"/>
        <v>B</v>
      </c>
    </row>
    <row r="1811" spans="1:8" x14ac:dyDescent="0.2">
      <c r="A1811">
        <v>19262</v>
      </c>
      <c r="B1811">
        <v>378.33699999999999</v>
      </c>
      <c r="C1811">
        <f t="shared" si="168"/>
        <v>378</v>
      </c>
      <c r="D1811">
        <f t="shared" si="169"/>
        <v>336.99999999998909</v>
      </c>
      <c r="E1811" t="str">
        <f t="shared" si="172"/>
        <v/>
      </c>
      <c r="F1811" t="str">
        <f t="shared" si="173"/>
        <v/>
      </c>
      <c r="G1811" t="str">
        <f t="shared" si="170"/>
        <v>A</v>
      </c>
      <c r="H1811" t="str">
        <f t="shared" si="171"/>
        <v>B</v>
      </c>
    </row>
    <row r="1812" spans="1:8" x14ac:dyDescent="0.2">
      <c r="A1812">
        <v>19262</v>
      </c>
      <c r="B1812">
        <v>384.32799999999997</v>
      </c>
      <c r="C1812">
        <f t="shared" si="168"/>
        <v>384</v>
      </c>
      <c r="D1812">
        <f t="shared" si="169"/>
        <v>327.99999999997453</v>
      </c>
      <c r="E1812" t="str">
        <f t="shared" si="172"/>
        <v/>
      </c>
      <c r="F1812" t="str">
        <f t="shared" si="173"/>
        <v/>
      </c>
      <c r="G1812" t="str">
        <f t="shared" si="170"/>
        <v>A</v>
      </c>
      <c r="H1812" t="str">
        <f t="shared" si="171"/>
        <v>B</v>
      </c>
    </row>
    <row r="1813" spans="1:8" x14ac:dyDescent="0.2">
      <c r="A1813">
        <v>19278</v>
      </c>
      <c r="B1813">
        <v>384.32799999999997</v>
      </c>
      <c r="C1813">
        <f t="shared" si="168"/>
        <v>384</v>
      </c>
      <c r="D1813">
        <f t="shared" si="169"/>
        <v>327.99999999997453</v>
      </c>
      <c r="E1813" t="str">
        <f t="shared" si="172"/>
        <v/>
      </c>
      <c r="F1813" t="str">
        <f t="shared" si="173"/>
        <v/>
      </c>
      <c r="G1813" t="str">
        <f t="shared" si="170"/>
        <v>A</v>
      </c>
      <c r="H1813" t="str">
        <f t="shared" si="171"/>
        <v>B</v>
      </c>
    </row>
    <row r="1814" spans="1:8" x14ac:dyDescent="0.2">
      <c r="A1814">
        <v>19278</v>
      </c>
      <c r="B1814">
        <v>383.32</v>
      </c>
      <c r="C1814">
        <f t="shared" si="168"/>
        <v>383</v>
      </c>
      <c r="D1814">
        <f t="shared" si="169"/>
        <v>319.99999999999318</v>
      </c>
      <c r="E1814" t="str">
        <f t="shared" si="172"/>
        <v/>
      </c>
      <c r="F1814" t="str">
        <f t="shared" si="173"/>
        <v/>
      </c>
      <c r="G1814" t="str">
        <f t="shared" si="170"/>
        <v>A</v>
      </c>
      <c r="H1814" t="str">
        <f t="shared" si="171"/>
        <v>B</v>
      </c>
    </row>
    <row r="1815" spans="1:8" x14ac:dyDescent="0.2">
      <c r="A1815">
        <v>19295</v>
      </c>
      <c r="B1815">
        <v>383.32</v>
      </c>
      <c r="C1815">
        <f t="shared" si="168"/>
        <v>383</v>
      </c>
      <c r="D1815">
        <f t="shared" si="169"/>
        <v>319.99999999999318</v>
      </c>
      <c r="E1815" t="str">
        <f t="shared" si="172"/>
        <v/>
      </c>
      <c r="F1815" t="str">
        <f t="shared" si="173"/>
        <v/>
      </c>
      <c r="G1815" t="str">
        <f t="shared" si="170"/>
        <v>A</v>
      </c>
      <c r="H1815" t="str">
        <f t="shared" si="171"/>
        <v>B</v>
      </c>
    </row>
    <row r="1816" spans="1:8" x14ac:dyDescent="0.2">
      <c r="A1816">
        <v>19311</v>
      </c>
      <c r="B1816">
        <v>379.33499999999998</v>
      </c>
      <c r="C1816">
        <f t="shared" si="168"/>
        <v>379</v>
      </c>
      <c r="D1816">
        <f t="shared" si="169"/>
        <v>334.99999999997954</v>
      </c>
      <c r="E1816" t="str">
        <f t="shared" si="172"/>
        <v/>
      </c>
      <c r="F1816" t="str">
        <f t="shared" si="173"/>
        <v/>
      </c>
      <c r="G1816" t="str">
        <f t="shared" si="170"/>
        <v>A</v>
      </c>
      <c r="H1816" t="str">
        <f t="shared" si="171"/>
        <v>B</v>
      </c>
    </row>
    <row r="1817" spans="1:8" x14ac:dyDescent="0.2">
      <c r="A1817">
        <v>19311</v>
      </c>
      <c r="B1817">
        <v>379.33499999999998</v>
      </c>
      <c r="C1817">
        <f t="shared" si="168"/>
        <v>379</v>
      </c>
      <c r="D1817">
        <f t="shared" si="169"/>
        <v>334.99999999997954</v>
      </c>
      <c r="E1817" t="str">
        <f t="shared" si="172"/>
        <v/>
      </c>
      <c r="F1817" t="str">
        <f t="shared" si="173"/>
        <v/>
      </c>
      <c r="G1817" t="str">
        <f t="shared" si="170"/>
        <v>A</v>
      </c>
      <c r="H1817" t="str">
        <f t="shared" si="171"/>
        <v>B</v>
      </c>
    </row>
    <row r="1818" spans="1:8" x14ac:dyDescent="0.2">
      <c r="A1818">
        <v>19328</v>
      </c>
      <c r="B1818">
        <v>369.34699999999998</v>
      </c>
      <c r="C1818">
        <f t="shared" si="168"/>
        <v>369</v>
      </c>
      <c r="D1818">
        <f t="shared" si="169"/>
        <v>346.99999999997999</v>
      </c>
      <c r="E1818" t="str">
        <f t="shared" si="172"/>
        <v/>
      </c>
      <c r="F1818" t="str">
        <f t="shared" si="173"/>
        <v/>
      </c>
      <c r="G1818" t="str">
        <f t="shared" si="170"/>
        <v>A</v>
      </c>
      <c r="H1818" t="str">
        <f t="shared" si="171"/>
        <v>B</v>
      </c>
    </row>
    <row r="1819" spans="1:8" x14ac:dyDescent="0.2">
      <c r="A1819">
        <v>19328</v>
      </c>
      <c r="B1819">
        <v>369.34699999999998</v>
      </c>
      <c r="C1819">
        <f t="shared" si="168"/>
        <v>369</v>
      </c>
      <c r="D1819">
        <f t="shared" si="169"/>
        <v>346.99999999997999</v>
      </c>
      <c r="E1819" t="str">
        <f t="shared" si="172"/>
        <v/>
      </c>
      <c r="F1819" t="str">
        <f t="shared" si="173"/>
        <v/>
      </c>
      <c r="G1819" t="str">
        <f t="shared" si="170"/>
        <v>A</v>
      </c>
      <c r="H1819" t="str">
        <f t="shared" si="171"/>
        <v>B</v>
      </c>
    </row>
    <row r="1820" spans="1:8" x14ac:dyDescent="0.2">
      <c r="A1820">
        <v>19344</v>
      </c>
      <c r="B1820">
        <v>354.34899999999999</v>
      </c>
      <c r="C1820">
        <f t="shared" si="168"/>
        <v>354</v>
      </c>
      <c r="D1820">
        <f t="shared" si="169"/>
        <v>348.99999999998954</v>
      </c>
      <c r="E1820" t="str">
        <f t="shared" si="172"/>
        <v/>
      </c>
      <c r="F1820" t="str">
        <f t="shared" si="173"/>
        <v/>
      </c>
      <c r="G1820" t="str">
        <f t="shared" si="170"/>
        <v>A</v>
      </c>
      <c r="H1820" t="str">
        <f t="shared" si="171"/>
        <v>B</v>
      </c>
    </row>
    <row r="1821" spans="1:8" x14ac:dyDescent="0.2">
      <c r="A1821">
        <v>19344</v>
      </c>
      <c r="B1821">
        <v>354.34899999999999</v>
      </c>
      <c r="C1821">
        <f t="shared" si="168"/>
        <v>354</v>
      </c>
      <c r="D1821">
        <f t="shared" si="169"/>
        <v>348.99999999998954</v>
      </c>
      <c r="E1821" t="str">
        <f t="shared" si="172"/>
        <v/>
      </c>
      <c r="F1821" t="str">
        <f t="shared" si="173"/>
        <v/>
      </c>
      <c r="G1821" t="str">
        <f t="shared" si="170"/>
        <v>A</v>
      </c>
      <c r="H1821" t="str">
        <f t="shared" si="171"/>
        <v>B</v>
      </c>
    </row>
    <row r="1822" spans="1:8" x14ac:dyDescent="0.2">
      <c r="A1822">
        <v>19361</v>
      </c>
      <c r="B1822">
        <v>338.35</v>
      </c>
      <c r="C1822">
        <f t="shared" si="168"/>
        <v>338</v>
      </c>
      <c r="D1822">
        <f t="shared" si="169"/>
        <v>350.00000000002274</v>
      </c>
      <c r="E1822" t="str">
        <f t="shared" si="172"/>
        <v/>
      </c>
      <c r="F1822" t="str">
        <f t="shared" si="173"/>
        <v/>
      </c>
      <c r="G1822" t="str">
        <f t="shared" si="170"/>
        <v>A</v>
      </c>
      <c r="H1822" t="str">
        <f t="shared" si="171"/>
        <v>B</v>
      </c>
    </row>
    <row r="1823" spans="1:8" x14ac:dyDescent="0.2">
      <c r="A1823">
        <v>19361</v>
      </c>
      <c r="B1823">
        <v>338.35</v>
      </c>
      <c r="C1823">
        <f t="shared" si="168"/>
        <v>338</v>
      </c>
      <c r="D1823">
        <f t="shared" si="169"/>
        <v>350.00000000002274</v>
      </c>
      <c r="E1823" t="str">
        <f t="shared" si="172"/>
        <v/>
      </c>
      <c r="F1823" t="str">
        <f t="shared" si="173"/>
        <v/>
      </c>
      <c r="G1823" t="str">
        <f t="shared" si="170"/>
        <v>A</v>
      </c>
      <c r="H1823" t="str">
        <f t="shared" si="171"/>
        <v>B</v>
      </c>
    </row>
    <row r="1824" spans="1:8" x14ac:dyDescent="0.2">
      <c r="A1824">
        <v>19378</v>
      </c>
      <c r="B1824">
        <v>318.346</v>
      </c>
      <c r="C1824">
        <f t="shared" si="168"/>
        <v>318</v>
      </c>
      <c r="D1824">
        <f t="shared" si="169"/>
        <v>346.00000000000364</v>
      </c>
      <c r="E1824" t="str">
        <f t="shared" si="172"/>
        <v/>
      </c>
      <c r="F1824" t="str">
        <f t="shared" si="173"/>
        <v/>
      </c>
      <c r="G1824" t="str">
        <f t="shared" si="170"/>
        <v>A</v>
      </c>
      <c r="H1824" t="str">
        <f t="shared" si="171"/>
        <v>B</v>
      </c>
    </row>
    <row r="1825" spans="1:8" x14ac:dyDescent="0.2">
      <c r="A1825">
        <v>19378</v>
      </c>
      <c r="B1825">
        <v>318.346</v>
      </c>
      <c r="C1825">
        <f t="shared" si="168"/>
        <v>318</v>
      </c>
      <c r="D1825">
        <f t="shared" si="169"/>
        <v>346.00000000000364</v>
      </c>
      <c r="E1825" t="str">
        <f t="shared" si="172"/>
        <v/>
      </c>
      <c r="F1825" t="str">
        <f t="shared" si="173"/>
        <v/>
      </c>
      <c r="G1825" t="str">
        <f t="shared" si="170"/>
        <v>A</v>
      </c>
      <c r="H1825" t="str">
        <f t="shared" si="171"/>
        <v>B</v>
      </c>
    </row>
    <row r="1826" spans="1:8" x14ac:dyDescent="0.2">
      <c r="A1826">
        <v>19394</v>
      </c>
      <c r="B1826">
        <v>302.34300000000002</v>
      </c>
      <c r="C1826">
        <f t="shared" si="168"/>
        <v>302</v>
      </c>
      <c r="D1826">
        <f t="shared" si="169"/>
        <v>343.00000000001774</v>
      </c>
      <c r="E1826" t="str">
        <f t="shared" si="172"/>
        <v/>
      </c>
      <c r="F1826" t="str">
        <f t="shared" si="173"/>
        <v/>
      </c>
      <c r="G1826" t="str">
        <f t="shared" si="170"/>
        <v>A</v>
      </c>
      <c r="H1826" t="str">
        <f t="shared" si="171"/>
        <v>B</v>
      </c>
    </row>
    <row r="1827" spans="1:8" x14ac:dyDescent="0.2">
      <c r="A1827">
        <v>19411</v>
      </c>
      <c r="B1827">
        <v>302.34300000000002</v>
      </c>
      <c r="C1827">
        <f t="shared" si="168"/>
        <v>302</v>
      </c>
      <c r="D1827">
        <f t="shared" si="169"/>
        <v>343.00000000001774</v>
      </c>
      <c r="E1827" t="str">
        <f t="shared" si="172"/>
        <v/>
      </c>
      <c r="F1827" t="str">
        <f t="shared" si="173"/>
        <v/>
      </c>
      <c r="G1827" t="str">
        <f t="shared" si="170"/>
        <v>A</v>
      </c>
      <c r="H1827" t="str">
        <f t="shared" si="171"/>
        <v>B</v>
      </c>
    </row>
    <row r="1828" spans="1:8" x14ac:dyDescent="0.2">
      <c r="A1828">
        <v>19411</v>
      </c>
      <c r="B1828">
        <v>290.33800000000002</v>
      </c>
      <c r="C1828">
        <f t="shared" si="168"/>
        <v>290</v>
      </c>
      <c r="D1828">
        <f t="shared" si="169"/>
        <v>338.00000000002228</v>
      </c>
      <c r="E1828" t="str">
        <f t="shared" si="172"/>
        <v/>
      </c>
      <c r="F1828" t="str">
        <f t="shared" si="173"/>
        <v/>
      </c>
      <c r="G1828" t="str">
        <f t="shared" si="170"/>
        <v>A</v>
      </c>
      <c r="H1828" t="str">
        <f t="shared" si="171"/>
        <v>B</v>
      </c>
    </row>
    <row r="1829" spans="1:8" x14ac:dyDescent="0.2">
      <c r="A1829">
        <v>19428</v>
      </c>
      <c r="B1829">
        <v>290.33800000000002</v>
      </c>
      <c r="C1829">
        <f t="shared" si="168"/>
        <v>290</v>
      </c>
      <c r="D1829">
        <f t="shared" si="169"/>
        <v>338.00000000002228</v>
      </c>
      <c r="E1829" t="str">
        <f t="shared" si="172"/>
        <v/>
      </c>
      <c r="F1829" t="str">
        <f t="shared" si="173"/>
        <v/>
      </c>
      <c r="G1829" t="str">
        <f t="shared" si="170"/>
        <v>A</v>
      </c>
      <c r="H1829" t="str">
        <f t="shared" si="171"/>
        <v>B</v>
      </c>
    </row>
    <row r="1830" spans="1:8" x14ac:dyDescent="0.2">
      <c r="A1830">
        <v>19428</v>
      </c>
      <c r="B1830">
        <v>283.178</v>
      </c>
      <c r="C1830">
        <f t="shared" si="168"/>
        <v>283</v>
      </c>
      <c r="D1830">
        <f t="shared" si="169"/>
        <v>177.99999999999727</v>
      </c>
      <c r="E1830" t="str">
        <f t="shared" si="172"/>
        <v/>
      </c>
      <c r="F1830">
        <f t="shared" si="173"/>
        <v>1</v>
      </c>
      <c r="G1830" t="str">
        <f t="shared" si="170"/>
        <v>A</v>
      </c>
      <c r="H1830">
        <f t="shared" si="171"/>
        <v>19428</v>
      </c>
    </row>
    <row r="1831" spans="1:8" x14ac:dyDescent="0.2">
      <c r="A1831">
        <v>19445</v>
      </c>
      <c r="B1831">
        <v>283.178</v>
      </c>
      <c r="C1831">
        <f t="shared" si="168"/>
        <v>283</v>
      </c>
      <c r="D1831">
        <f t="shared" si="169"/>
        <v>177.99999999999727</v>
      </c>
      <c r="E1831" t="str">
        <f t="shared" si="172"/>
        <v/>
      </c>
      <c r="F1831" t="str">
        <f t="shared" si="173"/>
        <v/>
      </c>
      <c r="G1831" t="str">
        <f t="shared" si="170"/>
        <v>A</v>
      </c>
      <c r="H1831" t="str">
        <f t="shared" si="171"/>
        <v>B</v>
      </c>
    </row>
    <row r="1832" spans="1:8" x14ac:dyDescent="0.2">
      <c r="A1832">
        <v>19445</v>
      </c>
      <c r="B1832">
        <v>281.161</v>
      </c>
      <c r="C1832">
        <f t="shared" si="168"/>
        <v>281</v>
      </c>
      <c r="D1832">
        <f t="shared" si="169"/>
        <v>161.00000000000136</v>
      </c>
      <c r="E1832" t="str">
        <f t="shared" si="172"/>
        <v/>
      </c>
      <c r="F1832" t="str">
        <f t="shared" si="173"/>
        <v/>
      </c>
      <c r="G1832" t="str">
        <f t="shared" si="170"/>
        <v>A</v>
      </c>
      <c r="H1832" t="str">
        <f t="shared" si="171"/>
        <v>B</v>
      </c>
    </row>
    <row r="1833" spans="1:8" x14ac:dyDescent="0.2">
      <c r="A1833">
        <v>19461</v>
      </c>
      <c r="B1833">
        <v>281.161</v>
      </c>
      <c r="C1833">
        <f t="shared" si="168"/>
        <v>281</v>
      </c>
      <c r="D1833">
        <f t="shared" si="169"/>
        <v>161.00000000000136</v>
      </c>
      <c r="E1833" t="str">
        <f t="shared" si="172"/>
        <v/>
      </c>
      <c r="F1833" t="str">
        <f t="shared" si="173"/>
        <v/>
      </c>
      <c r="G1833" t="str">
        <f t="shared" si="170"/>
        <v>A</v>
      </c>
      <c r="H1833" t="str">
        <f t="shared" si="171"/>
        <v>B</v>
      </c>
    </row>
    <row r="1834" spans="1:8" x14ac:dyDescent="0.2">
      <c r="A1834">
        <v>19478</v>
      </c>
      <c r="B1834">
        <v>274.38099999999997</v>
      </c>
      <c r="C1834">
        <f t="shared" si="168"/>
        <v>274</v>
      </c>
      <c r="D1834">
        <f t="shared" si="169"/>
        <v>380.99999999997181</v>
      </c>
      <c r="E1834" t="str">
        <f t="shared" si="172"/>
        <v/>
      </c>
      <c r="F1834" t="str">
        <f t="shared" si="173"/>
        <v/>
      </c>
      <c r="G1834" t="str">
        <f t="shared" si="170"/>
        <v>A</v>
      </c>
      <c r="H1834" t="str">
        <f t="shared" si="171"/>
        <v>B</v>
      </c>
    </row>
    <row r="1835" spans="1:8" x14ac:dyDescent="0.2">
      <c r="A1835">
        <v>19478</v>
      </c>
      <c r="B1835">
        <v>274.38099999999997</v>
      </c>
      <c r="C1835">
        <f t="shared" si="168"/>
        <v>274</v>
      </c>
      <c r="D1835">
        <f t="shared" si="169"/>
        <v>380.99999999997181</v>
      </c>
      <c r="E1835" t="str">
        <f t="shared" si="172"/>
        <v/>
      </c>
      <c r="F1835" t="str">
        <f t="shared" si="173"/>
        <v/>
      </c>
      <c r="G1835" t="str">
        <f t="shared" si="170"/>
        <v>A</v>
      </c>
      <c r="H1835" t="str">
        <f t="shared" si="171"/>
        <v>B</v>
      </c>
    </row>
    <row r="1836" spans="1:8" x14ac:dyDescent="0.2">
      <c r="A1836">
        <v>19494</v>
      </c>
      <c r="B1836">
        <v>282.34500000000003</v>
      </c>
      <c r="C1836">
        <f t="shared" si="168"/>
        <v>282</v>
      </c>
      <c r="D1836">
        <f t="shared" si="169"/>
        <v>345.00000000002728</v>
      </c>
      <c r="E1836" t="str">
        <f t="shared" si="172"/>
        <v/>
      </c>
      <c r="F1836" t="str">
        <f t="shared" si="173"/>
        <v/>
      </c>
      <c r="G1836" t="str">
        <f t="shared" si="170"/>
        <v>A</v>
      </c>
      <c r="H1836" t="str">
        <f t="shared" si="171"/>
        <v>B</v>
      </c>
    </row>
    <row r="1837" spans="1:8" x14ac:dyDescent="0.2">
      <c r="A1837">
        <v>19494</v>
      </c>
      <c r="B1837">
        <v>282.34500000000003</v>
      </c>
      <c r="C1837">
        <f t="shared" si="168"/>
        <v>282</v>
      </c>
      <c r="D1837">
        <f t="shared" si="169"/>
        <v>345.00000000002728</v>
      </c>
      <c r="E1837" t="str">
        <f t="shared" si="172"/>
        <v/>
      </c>
      <c r="F1837" t="str">
        <f t="shared" si="173"/>
        <v/>
      </c>
      <c r="G1837" t="str">
        <f t="shared" si="170"/>
        <v>A</v>
      </c>
      <c r="H1837" t="str">
        <f t="shared" si="171"/>
        <v>B</v>
      </c>
    </row>
    <row r="1838" spans="1:8" x14ac:dyDescent="0.2">
      <c r="A1838">
        <v>19516</v>
      </c>
      <c r="B1838">
        <v>291.34899999999999</v>
      </c>
      <c r="C1838">
        <f t="shared" si="168"/>
        <v>291</v>
      </c>
      <c r="D1838">
        <f t="shared" si="169"/>
        <v>348.99999999998954</v>
      </c>
      <c r="E1838" t="str">
        <f t="shared" si="172"/>
        <v/>
      </c>
      <c r="F1838" t="str">
        <f t="shared" si="173"/>
        <v/>
      </c>
      <c r="G1838" t="str">
        <f t="shared" si="170"/>
        <v>A</v>
      </c>
      <c r="H1838" t="str">
        <f t="shared" si="171"/>
        <v>B</v>
      </c>
    </row>
    <row r="1839" spans="1:8" x14ac:dyDescent="0.2">
      <c r="A1839">
        <v>19516</v>
      </c>
      <c r="B1839">
        <v>291.34899999999999</v>
      </c>
      <c r="C1839">
        <f t="shared" si="168"/>
        <v>291</v>
      </c>
      <c r="D1839">
        <f t="shared" si="169"/>
        <v>348.99999999998954</v>
      </c>
      <c r="E1839" t="str">
        <f t="shared" si="172"/>
        <v/>
      </c>
      <c r="F1839" t="str">
        <f t="shared" si="173"/>
        <v/>
      </c>
      <c r="G1839" t="str">
        <f t="shared" si="170"/>
        <v>A</v>
      </c>
      <c r="H1839" t="str">
        <f t="shared" si="171"/>
        <v>B</v>
      </c>
    </row>
    <row r="1840" spans="1:8" x14ac:dyDescent="0.2">
      <c r="A1840">
        <v>19528</v>
      </c>
      <c r="B1840">
        <v>301.34300000000002</v>
      </c>
      <c r="C1840">
        <f t="shared" si="168"/>
        <v>301</v>
      </c>
      <c r="D1840">
        <f t="shared" si="169"/>
        <v>343.00000000001774</v>
      </c>
      <c r="E1840" t="str">
        <f t="shared" si="172"/>
        <v/>
      </c>
      <c r="F1840" t="str">
        <f t="shared" si="173"/>
        <v/>
      </c>
      <c r="G1840" t="str">
        <f t="shared" si="170"/>
        <v>A</v>
      </c>
      <c r="H1840" t="str">
        <f t="shared" si="171"/>
        <v>B</v>
      </c>
    </row>
    <row r="1841" spans="1:8" x14ac:dyDescent="0.2">
      <c r="A1841">
        <v>19544</v>
      </c>
      <c r="B1841">
        <v>301.34300000000002</v>
      </c>
      <c r="C1841">
        <f t="shared" si="168"/>
        <v>301</v>
      </c>
      <c r="D1841">
        <f t="shared" si="169"/>
        <v>343.00000000001774</v>
      </c>
      <c r="E1841" t="str">
        <f t="shared" si="172"/>
        <v/>
      </c>
      <c r="F1841" t="str">
        <f t="shared" si="173"/>
        <v/>
      </c>
      <c r="G1841" t="str">
        <f t="shared" si="170"/>
        <v>A</v>
      </c>
      <c r="H1841" t="str">
        <f t="shared" si="171"/>
        <v>B</v>
      </c>
    </row>
    <row r="1842" spans="1:8" x14ac:dyDescent="0.2">
      <c r="A1842">
        <v>19544</v>
      </c>
      <c r="B1842">
        <v>302.35000000000002</v>
      </c>
      <c r="C1842">
        <f t="shared" si="168"/>
        <v>302</v>
      </c>
      <c r="D1842">
        <f t="shared" si="169"/>
        <v>350.00000000002274</v>
      </c>
      <c r="E1842" t="str">
        <f t="shared" si="172"/>
        <v/>
      </c>
      <c r="F1842" t="str">
        <f t="shared" si="173"/>
        <v/>
      </c>
      <c r="G1842" t="str">
        <f t="shared" si="170"/>
        <v>A</v>
      </c>
      <c r="H1842" t="str">
        <f t="shared" si="171"/>
        <v>B</v>
      </c>
    </row>
    <row r="1843" spans="1:8" x14ac:dyDescent="0.2">
      <c r="A1843">
        <v>19561</v>
      </c>
      <c r="B1843">
        <v>302.35000000000002</v>
      </c>
      <c r="C1843">
        <f t="shared" si="168"/>
        <v>302</v>
      </c>
      <c r="D1843">
        <f t="shared" si="169"/>
        <v>350.00000000002274</v>
      </c>
      <c r="E1843" t="str">
        <f t="shared" si="172"/>
        <v/>
      </c>
      <c r="F1843" t="str">
        <f t="shared" si="173"/>
        <v/>
      </c>
      <c r="G1843" t="str">
        <f t="shared" si="170"/>
        <v>A</v>
      </c>
      <c r="H1843" t="str">
        <f t="shared" si="171"/>
        <v>B</v>
      </c>
    </row>
    <row r="1844" spans="1:8" x14ac:dyDescent="0.2">
      <c r="A1844">
        <v>19561</v>
      </c>
      <c r="B1844">
        <v>301.346</v>
      </c>
      <c r="C1844">
        <f t="shared" si="168"/>
        <v>301</v>
      </c>
      <c r="D1844">
        <f t="shared" si="169"/>
        <v>346.00000000000364</v>
      </c>
      <c r="E1844" t="str">
        <f t="shared" si="172"/>
        <v/>
      </c>
      <c r="F1844" t="str">
        <f t="shared" si="173"/>
        <v/>
      </c>
      <c r="G1844" t="str">
        <f t="shared" si="170"/>
        <v>A</v>
      </c>
      <c r="H1844" t="str">
        <f t="shared" si="171"/>
        <v>B</v>
      </c>
    </row>
    <row r="1845" spans="1:8" x14ac:dyDescent="0.2">
      <c r="A1845">
        <v>19578</v>
      </c>
      <c r="B1845">
        <v>301.346</v>
      </c>
      <c r="C1845">
        <f t="shared" si="168"/>
        <v>301</v>
      </c>
      <c r="D1845">
        <f t="shared" si="169"/>
        <v>346.00000000000364</v>
      </c>
      <c r="E1845" t="str">
        <f t="shared" si="172"/>
        <v/>
      </c>
      <c r="F1845" t="str">
        <f t="shared" si="173"/>
        <v/>
      </c>
      <c r="G1845" t="str">
        <f t="shared" si="170"/>
        <v>A</v>
      </c>
      <c r="H1845" t="str">
        <f t="shared" si="171"/>
        <v>B</v>
      </c>
    </row>
    <row r="1846" spans="1:8" x14ac:dyDescent="0.2">
      <c r="A1846">
        <v>19578</v>
      </c>
      <c r="B1846">
        <v>292.339</v>
      </c>
      <c r="C1846">
        <f t="shared" si="168"/>
        <v>292</v>
      </c>
      <c r="D1846">
        <f t="shared" si="169"/>
        <v>338.99999999999864</v>
      </c>
      <c r="E1846" t="str">
        <f t="shared" si="172"/>
        <v/>
      </c>
      <c r="F1846" t="str">
        <f t="shared" si="173"/>
        <v/>
      </c>
      <c r="G1846" t="str">
        <f t="shared" si="170"/>
        <v>A</v>
      </c>
      <c r="H1846" t="str">
        <f t="shared" si="171"/>
        <v>B</v>
      </c>
    </row>
    <row r="1847" spans="1:8" x14ac:dyDescent="0.2">
      <c r="A1847">
        <v>19594</v>
      </c>
      <c r="B1847">
        <v>292.339</v>
      </c>
      <c r="C1847">
        <f t="shared" si="168"/>
        <v>292</v>
      </c>
      <c r="D1847">
        <f t="shared" si="169"/>
        <v>338.99999999999864</v>
      </c>
      <c r="E1847" t="str">
        <f t="shared" si="172"/>
        <v/>
      </c>
      <c r="F1847" t="str">
        <f t="shared" si="173"/>
        <v/>
      </c>
      <c r="G1847" t="str">
        <f t="shared" si="170"/>
        <v>A</v>
      </c>
      <c r="H1847" t="str">
        <f t="shared" si="171"/>
        <v>B</v>
      </c>
    </row>
    <row r="1848" spans="1:8" x14ac:dyDescent="0.2">
      <c r="A1848">
        <v>19611</v>
      </c>
      <c r="B1848">
        <v>282.327</v>
      </c>
      <c r="C1848">
        <f t="shared" si="168"/>
        <v>282</v>
      </c>
      <c r="D1848">
        <f t="shared" si="169"/>
        <v>326.99999999999818</v>
      </c>
      <c r="E1848" t="str">
        <f t="shared" si="172"/>
        <v/>
      </c>
      <c r="F1848" t="str">
        <f t="shared" si="173"/>
        <v/>
      </c>
      <c r="G1848" t="str">
        <f t="shared" si="170"/>
        <v>A</v>
      </c>
      <c r="H1848" t="str">
        <f t="shared" si="171"/>
        <v>B</v>
      </c>
    </row>
    <row r="1849" spans="1:8" x14ac:dyDescent="0.2">
      <c r="A1849">
        <v>19611</v>
      </c>
      <c r="B1849">
        <v>282.327</v>
      </c>
      <c r="C1849">
        <f t="shared" si="168"/>
        <v>282</v>
      </c>
      <c r="D1849">
        <f t="shared" si="169"/>
        <v>326.99999999999818</v>
      </c>
      <c r="E1849" t="str">
        <f t="shared" si="172"/>
        <v/>
      </c>
      <c r="F1849" t="str">
        <f t="shared" si="173"/>
        <v/>
      </c>
      <c r="G1849" t="str">
        <f t="shared" si="170"/>
        <v>A</v>
      </c>
      <c r="H1849" t="str">
        <f t="shared" si="171"/>
        <v>B</v>
      </c>
    </row>
    <row r="1850" spans="1:8" x14ac:dyDescent="0.2">
      <c r="A1850">
        <v>19611</v>
      </c>
      <c r="B1850">
        <v>272.339</v>
      </c>
      <c r="C1850">
        <f t="shared" si="168"/>
        <v>272</v>
      </c>
      <c r="D1850">
        <f t="shared" si="169"/>
        <v>338.99999999999864</v>
      </c>
      <c r="E1850" t="str">
        <f t="shared" si="172"/>
        <v/>
      </c>
      <c r="F1850" t="str">
        <f t="shared" si="173"/>
        <v/>
      </c>
      <c r="G1850" t="str">
        <f t="shared" si="170"/>
        <v>A</v>
      </c>
      <c r="H1850" t="str">
        <f t="shared" si="171"/>
        <v>B</v>
      </c>
    </row>
    <row r="1851" spans="1:8" x14ac:dyDescent="0.2">
      <c r="A1851">
        <v>19628</v>
      </c>
      <c r="B1851">
        <v>272.339</v>
      </c>
      <c r="C1851">
        <f t="shared" si="168"/>
        <v>272</v>
      </c>
      <c r="D1851">
        <f t="shared" si="169"/>
        <v>338.99999999999864</v>
      </c>
      <c r="E1851" t="str">
        <f t="shared" si="172"/>
        <v/>
      </c>
      <c r="F1851" t="str">
        <f t="shared" si="173"/>
        <v/>
      </c>
      <c r="G1851" t="str">
        <f t="shared" si="170"/>
        <v>A</v>
      </c>
      <c r="H1851" t="str">
        <f t="shared" si="171"/>
        <v>B</v>
      </c>
    </row>
    <row r="1852" spans="1:8" x14ac:dyDescent="0.2">
      <c r="A1852">
        <v>19645</v>
      </c>
      <c r="B1852">
        <v>257.32799999999997</v>
      </c>
      <c r="C1852">
        <f t="shared" si="168"/>
        <v>257</v>
      </c>
      <c r="D1852">
        <f t="shared" si="169"/>
        <v>327.99999999997453</v>
      </c>
      <c r="E1852" t="str">
        <f t="shared" si="172"/>
        <v/>
      </c>
      <c r="F1852" t="str">
        <f t="shared" si="173"/>
        <v/>
      </c>
      <c r="G1852" t="str">
        <f t="shared" si="170"/>
        <v>A</v>
      </c>
      <c r="H1852" t="str">
        <f t="shared" si="171"/>
        <v>B</v>
      </c>
    </row>
    <row r="1853" spans="1:8" x14ac:dyDescent="0.2">
      <c r="A1853">
        <v>19645</v>
      </c>
      <c r="B1853">
        <v>257.32799999999997</v>
      </c>
      <c r="C1853">
        <f t="shared" si="168"/>
        <v>257</v>
      </c>
      <c r="D1853">
        <f t="shared" si="169"/>
        <v>327.99999999997453</v>
      </c>
      <c r="E1853" t="str">
        <f t="shared" si="172"/>
        <v/>
      </c>
      <c r="F1853" t="str">
        <f t="shared" si="173"/>
        <v/>
      </c>
      <c r="G1853" t="str">
        <f t="shared" si="170"/>
        <v>A</v>
      </c>
      <c r="H1853" t="str">
        <f t="shared" si="171"/>
        <v>B</v>
      </c>
    </row>
    <row r="1854" spans="1:8" x14ac:dyDescent="0.2">
      <c r="A1854">
        <v>19661</v>
      </c>
      <c r="B1854">
        <v>255.32400000000001</v>
      </c>
      <c r="C1854">
        <f t="shared" si="168"/>
        <v>255</v>
      </c>
      <c r="D1854">
        <f t="shared" si="169"/>
        <v>324.00000000001228</v>
      </c>
      <c r="E1854" t="str">
        <f t="shared" si="172"/>
        <v/>
      </c>
      <c r="F1854" t="str">
        <f t="shared" si="173"/>
        <v/>
      </c>
      <c r="G1854" t="str">
        <f t="shared" si="170"/>
        <v>A</v>
      </c>
      <c r="H1854" t="str">
        <f t="shared" si="171"/>
        <v>B</v>
      </c>
    </row>
    <row r="1855" spans="1:8" x14ac:dyDescent="0.2">
      <c r="A1855">
        <v>19661</v>
      </c>
      <c r="B1855">
        <v>255.32400000000001</v>
      </c>
      <c r="C1855">
        <f t="shared" si="168"/>
        <v>255</v>
      </c>
      <c r="D1855">
        <f t="shared" si="169"/>
        <v>324.00000000001228</v>
      </c>
      <c r="E1855" t="str">
        <f t="shared" si="172"/>
        <v/>
      </c>
      <c r="F1855" t="str">
        <f t="shared" si="173"/>
        <v/>
      </c>
      <c r="G1855" t="str">
        <f t="shared" si="170"/>
        <v>A</v>
      </c>
      <c r="H1855" t="str">
        <f t="shared" si="171"/>
        <v>B</v>
      </c>
    </row>
    <row r="1856" spans="1:8" x14ac:dyDescent="0.2">
      <c r="A1856">
        <v>19677</v>
      </c>
      <c r="B1856">
        <v>281.32299999999998</v>
      </c>
      <c r="C1856">
        <f t="shared" si="168"/>
        <v>281</v>
      </c>
      <c r="D1856">
        <f t="shared" si="169"/>
        <v>322.99999999997908</v>
      </c>
      <c r="E1856" t="str">
        <f t="shared" si="172"/>
        <v/>
      </c>
      <c r="F1856" t="str">
        <f t="shared" si="173"/>
        <v/>
      </c>
      <c r="G1856" t="str">
        <f t="shared" si="170"/>
        <v>A</v>
      </c>
      <c r="H1856" t="str">
        <f t="shared" si="171"/>
        <v>B</v>
      </c>
    </row>
    <row r="1857" spans="1:8" x14ac:dyDescent="0.2">
      <c r="A1857">
        <v>19677</v>
      </c>
      <c r="B1857">
        <v>281.32299999999998</v>
      </c>
      <c r="C1857">
        <f t="shared" si="168"/>
        <v>281</v>
      </c>
      <c r="D1857">
        <f t="shared" si="169"/>
        <v>322.99999999997908</v>
      </c>
      <c r="E1857" t="str">
        <f t="shared" si="172"/>
        <v/>
      </c>
      <c r="F1857" t="str">
        <f t="shared" si="173"/>
        <v/>
      </c>
      <c r="G1857" t="str">
        <f t="shared" si="170"/>
        <v>A</v>
      </c>
      <c r="H1857" t="str">
        <f t="shared" si="171"/>
        <v>B</v>
      </c>
    </row>
    <row r="1858" spans="1:8" x14ac:dyDescent="0.2">
      <c r="A1858">
        <v>19695</v>
      </c>
      <c r="B1858">
        <v>368.31700000000001</v>
      </c>
      <c r="C1858">
        <f t="shared" ref="C1858:C1921" si="174">INT(B1858)</f>
        <v>368</v>
      </c>
      <c r="D1858">
        <f t="shared" ref="D1858:D1921" si="175">IF((B1858-C1858)*1000&gt;900,(B1858-C1858)*100,(B1858-C1858)*1000)</f>
        <v>317.00000000000728</v>
      </c>
      <c r="E1858" t="str">
        <f t="shared" si="172"/>
        <v/>
      </c>
      <c r="F1858" t="str">
        <f t="shared" si="173"/>
        <v/>
      </c>
      <c r="G1858" t="str">
        <f t="shared" ref="G1858:G1921" si="176">IF(E1858=1,A1858,"A")</f>
        <v>A</v>
      </c>
      <c r="H1858" t="str">
        <f t="shared" ref="H1858:H1921" si="177">IF(F1858=1,A1858,"B")</f>
        <v>B</v>
      </c>
    </row>
    <row r="1859" spans="1:8" x14ac:dyDescent="0.2">
      <c r="A1859">
        <v>19712</v>
      </c>
      <c r="B1859">
        <v>368.31700000000001</v>
      </c>
      <c r="C1859">
        <f t="shared" si="174"/>
        <v>368</v>
      </c>
      <c r="D1859">
        <f t="shared" si="175"/>
        <v>317.00000000000728</v>
      </c>
      <c r="E1859" t="str">
        <f t="shared" si="172"/>
        <v/>
      </c>
      <c r="F1859" t="str">
        <f t="shared" si="173"/>
        <v/>
      </c>
      <c r="G1859" t="str">
        <f t="shared" si="176"/>
        <v>A</v>
      </c>
      <c r="H1859" t="str">
        <f t="shared" si="177"/>
        <v>B</v>
      </c>
    </row>
    <row r="1860" spans="1:8" x14ac:dyDescent="0.2">
      <c r="A1860">
        <v>19712</v>
      </c>
      <c r="B1860">
        <v>519.31899999999996</v>
      </c>
      <c r="C1860">
        <f t="shared" si="174"/>
        <v>519</v>
      </c>
      <c r="D1860">
        <f t="shared" si="175"/>
        <v>318.99999999995998</v>
      </c>
      <c r="E1860" t="str">
        <f t="shared" si="172"/>
        <v/>
      </c>
      <c r="F1860" t="str">
        <f t="shared" si="173"/>
        <v/>
      </c>
      <c r="G1860" t="str">
        <f t="shared" si="176"/>
        <v>A</v>
      </c>
      <c r="H1860" t="str">
        <f t="shared" si="177"/>
        <v>B</v>
      </c>
    </row>
    <row r="1861" spans="1:8" x14ac:dyDescent="0.2">
      <c r="A1861">
        <v>19728</v>
      </c>
      <c r="B1861">
        <v>519.31899999999996</v>
      </c>
      <c r="C1861">
        <f t="shared" si="174"/>
        <v>519</v>
      </c>
      <c r="D1861">
        <f t="shared" si="175"/>
        <v>318.99999999995998</v>
      </c>
      <c r="E1861" t="str">
        <f t="shared" si="172"/>
        <v/>
      </c>
      <c r="F1861" t="str">
        <f t="shared" si="173"/>
        <v/>
      </c>
      <c r="G1861" t="str">
        <f t="shared" si="176"/>
        <v>A</v>
      </c>
      <c r="H1861" t="str">
        <f t="shared" si="177"/>
        <v>B</v>
      </c>
    </row>
    <row r="1862" spans="1:8" x14ac:dyDescent="0.2">
      <c r="A1862">
        <v>19728</v>
      </c>
      <c r="B1862">
        <v>722.33699999999999</v>
      </c>
      <c r="C1862">
        <f t="shared" si="174"/>
        <v>722</v>
      </c>
      <c r="D1862">
        <f t="shared" si="175"/>
        <v>336.99999999998909</v>
      </c>
      <c r="E1862" t="str">
        <f t="shared" si="172"/>
        <v/>
      </c>
      <c r="F1862" t="str">
        <f t="shared" si="173"/>
        <v/>
      </c>
      <c r="G1862" t="str">
        <f t="shared" si="176"/>
        <v>A</v>
      </c>
      <c r="H1862" t="str">
        <f t="shared" si="177"/>
        <v>B</v>
      </c>
    </row>
    <row r="1863" spans="1:8" x14ac:dyDescent="0.2">
      <c r="A1863">
        <v>19745</v>
      </c>
      <c r="B1863">
        <v>722.33699999999999</v>
      </c>
      <c r="C1863">
        <f t="shared" si="174"/>
        <v>722</v>
      </c>
      <c r="D1863">
        <f t="shared" si="175"/>
        <v>336.99999999998909</v>
      </c>
      <c r="E1863" t="str">
        <f t="shared" si="172"/>
        <v/>
      </c>
      <c r="F1863" t="str">
        <f t="shared" si="173"/>
        <v/>
      </c>
      <c r="G1863" t="str">
        <f t="shared" si="176"/>
        <v>A</v>
      </c>
      <c r="H1863" t="str">
        <f t="shared" si="177"/>
        <v>B</v>
      </c>
    </row>
    <row r="1864" spans="1:8" x14ac:dyDescent="0.2">
      <c r="A1864">
        <v>19745</v>
      </c>
      <c r="B1864">
        <v>898.34799999999996</v>
      </c>
      <c r="C1864">
        <f t="shared" si="174"/>
        <v>898</v>
      </c>
      <c r="D1864">
        <f t="shared" si="175"/>
        <v>347.99999999995634</v>
      </c>
      <c r="E1864" t="str">
        <f t="shared" si="172"/>
        <v/>
      </c>
      <c r="F1864" t="str">
        <f t="shared" si="173"/>
        <v/>
      </c>
      <c r="G1864" t="str">
        <f t="shared" si="176"/>
        <v>A</v>
      </c>
      <c r="H1864" t="str">
        <f t="shared" si="177"/>
        <v>B</v>
      </c>
    </row>
    <row r="1865" spans="1:8" x14ac:dyDescent="0.2">
      <c r="A1865">
        <v>19761</v>
      </c>
      <c r="B1865">
        <v>972.34699999999998</v>
      </c>
      <c r="C1865">
        <f t="shared" si="174"/>
        <v>972</v>
      </c>
      <c r="D1865">
        <f t="shared" si="175"/>
        <v>346.99999999997999</v>
      </c>
      <c r="E1865">
        <f t="shared" si="172"/>
        <v>1</v>
      </c>
      <c r="F1865" t="str">
        <f t="shared" si="173"/>
        <v/>
      </c>
      <c r="G1865">
        <f t="shared" si="176"/>
        <v>19761</v>
      </c>
      <c r="H1865" t="str">
        <f t="shared" si="177"/>
        <v>B</v>
      </c>
    </row>
    <row r="1866" spans="1:8" x14ac:dyDescent="0.2">
      <c r="A1866">
        <v>19778</v>
      </c>
      <c r="B1866">
        <v>972.34699999999998</v>
      </c>
      <c r="C1866">
        <f t="shared" si="174"/>
        <v>972</v>
      </c>
      <c r="D1866">
        <f t="shared" si="175"/>
        <v>346.99999999997999</v>
      </c>
      <c r="E1866" t="str">
        <f t="shared" si="172"/>
        <v/>
      </c>
      <c r="F1866" t="str">
        <f t="shared" si="173"/>
        <v/>
      </c>
      <c r="G1866" t="str">
        <f t="shared" si="176"/>
        <v>A</v>
      </c>
      <c r="H1866" t="str">
        <f t="shared" si="177"/>
        <v>B</v>
      </c>
    </row>
    <row r="1867" spans="1:8" x14ac:dyDescent="0.2">
      <c r="A1867">
        <v>19778</v>
      </c>
      <c r="B1867">
        <v>972.34799999999996</v>
      </c>
      <c r="C1867">
        <f t="shared" si="174"/>
        <v>972</v>
      </c>
      <c r="D1867">
        <f t="shared" si="175"/>
        <v>347.99999999995634</v>
      </c>
      <c r="E1867" t="str">
        <f t="shared" si="172"/>
        <v/>
      </c>
      <c r="F1867" t="str">
        <f t="shared" si="173"/>
        <v/>
      </c>
      <c r="G1867" t="str">
        <f t="shared" si="176"/>
        <v>A</v>
      </c>
      <c r="H1867" t="str">
        <f t="shared" si="177"/>
        <v>B</v>
      </c>
    </row>
    <row r="1868" spans="1:8" x14ac:dyDescent="0.2">
      <c r="A1868">
        <v>19795</v>
      </c>
      <c r="B1868">
        <v>972.34799999999996</v>
      </c>
      <c r="C1868">
        <f t="shared" si="174"/>
        <v>972</v>
      </c>
      <c r="D1868">
        <f t="shared" si="175"/>
        <v>347.99999999995634</v>
      </c>
      <c r="E1868" t="str">
        <f t="shared" si="172"/>
        <v/>
      </c>
      <c r="F1868" t="str">
        <f t="shared" si="173"/>
        <v/>
      </c>
      <c r="G1868" t="str">
        <f t="shared" si="176"/>
        <v>A</v>
      </c>
      <c r="H1868" t="str">
        <f t="shared" si="177"/>
        <v>B</v>
      </c>
    </row>
    <row r="1869" spans="1:8" x14ac:dyDescent="0.2">
      <c r="A1869">
        <v>19795</v>
      </c>
      <c r="B1869">
        <v>972.34400000000005</v>
      </c>
      <c r="C1869">
        <f t="shared" si="174"/>
        <v>972</v>
      </c>
      <c r="D1869">
        <f t="shared" si="175"/>
        <v>344.00000000005093</v>
      </c>
      <c r="E1869" t="str">
        <f t="shared" si="172"/>
        <v/>
      </c>
      <c r="F1869" t="str">
        <f t="shared" si="173"/>
        <v/>
      </c>
      <c r="G1869" t="str">
        <f t="shared" si="176"/>
        <v>A</v>
      </c>
      <c r="H1869" t="str">
        <f t="shared" si="177"/>
        <v>B</v>
      </c>
    </row>
    <row r="1870" spans="1:8" x14ac:dyDescent="0.2">
      <c r="A1870">
        <v>19811</v>
      </c>
      <c r="B1870">
        <v>972.34400000000005</v>
      </c>
      <c r="C1870">
        <f t="shared" si="174"/>
        <v>972</v>
      </c>
      <c r="D1870">
        <f t="shared" si="175"/>
        <v>344.00000000005093</v>
      </c>
      <c r="E1870" t="str">
        <f t="shared" si="172"/>
        <v/>
      </c>
      <c r="F1870" t="str">
        <f t="shared" si="173"/>
        <v/>
      </c>
      <c r="G1870" t="str">
        <f t="shared" si="176"/>
        <v>A</v>
      </c>
      <c r="H1870" t="str">
        <f t="shared" si="177"/>
        <v>B</v>
      </c>
    </row>
    <row r="1871" spans="1:8" x14ac:dyDescent="0.2">
      <c r="A1871">
        <v>19811</v>
      </c>
      <c r="B1871">
        <v>972.34799999999996</v>
      </c>
      <c r="C1871">
        <f t="shared" si="174"/>
        <v>972</v>
      </c>
      <c r="D1871">
        <f t="shared" si="175"/>
        <v>347.99999999995634</v>
      </c>
      <c r="E1871" t="str">
        <f t="shared" si="172"/>
        <v/>
      </c>
      <c r="F1871" t="str">
        <f t="shared" si="173"/>
        <v/>
      </c>
      <c r="G1871" t="str">
        <f t="shared" si="176"/>
        <v>A</v>
      </c>
      <c r="H1871" t="str">
        <f t="shared" si="177"/>
        <v>B</v>
      </c>
    </row>
    <row r="1872" spans="1:8" x14ac:dyDescent="0.2">
      <c r="A1872">
        <v>19828</v>
      </c>
      <c r="B1872">
        <v>972.34799999999996</v>
      </c>
      <c r="C1872">
        <f t="shared" si="174"/>
        <v>972</v>
      </c>
      <c r="D1872">
        <f t="shared" si="175"/>
        <v>347.99999999995634</v>
      </c>
      <c r="E1872" t="str">
        <f t="shared" ref="E1872:E1935" si="178">IF(C1872&gt;L$6,IF(AND(C1872&gt;C1871,C1872&gt;=C1873,SUM(E1844:E1871)=0)=TRUE,1,""),"")</f>
        <v/>
      </c>
      <c r="F1872" t="str">
        <f t="shared" ref="F1872:F1935" si="179">IF(D1872&lt;L$7,IF(AND(D1872&lt;D1871,D1872&lt;=D1873,SUM(F1845:F1871)=0)=TRUE,1,""),"")</f>
        <v/>
      </c>
      <c r="G1872" t="str">
        <f t="shared" si="176"/>
        <v>A</v>
      </c>
      <c r="H1872" t="str">
        <f t="shared" si="177"/>
        <v>B</v>
      </c>
    </row>
    <row r="1873" spans="1:8" x14ac:dyDescent="0.2">
      <c r="A1873">
        <v>19844</v>
      </c>
      <c r="B1873">
        <v>972.346</v>
      </c>
      <c r="C1873">
        <f t="shared" si="174"/>
        <v>972</v>
      </c>
      <c r="D1873">
        <f t="shared" si="175"/>
        <v>346.00000000000364</v>
      </c>
      <c r="E1873" t="str">
        <f t="shared" si="178"/>
        <v/>
      </c>
      <c r="F1873" t="str">
        <f t="shared" si="179"/>
        <v/>
      </c>
      <c r="G1873" t="str">
        <f t="shared" si="176"/>
        <v>A</v>
      </c>
      <c r="H1873" t="str">
        <f t="shared" si="177"/>
        <v>B</v>
      </c>
    </row>
    <row r="1874" spans="1:8" x14ac:dyDescent="0.2">
      <c r="A1874">
        <v>19844</v>
      </c>
      <c r="B1874">
        <v>972.346</v>
      </c>
      <c r="C1874">
        <f t="shared" si="174"/>
        <v>972</v>
      </c>
      <c r="D1874">
        <f t="shared" si="175"/>
        <v>346.00000000000364</v>
      </c>
      <c r="E1874" t="str">
        <f t="shared" si="178"/>
        <v/>
      </c>
      <c r="F1874" t="str">
        <f t="shared" si="179"/>
        <v/>
      </c>
      <c r="G1874" t="str">
        <f t="shared" si="176"/>
        <v>A</v>
      </c>
      <c r="H1874" t="str">
        <f t="shared" si="177"/>
        <v>B</v>
      </c>
    </row>
    <row r="1875" spans="1:8" x14ac:dyDescent="0.2">
      <c r="A1875">
        <v>19844</v>
      </c>
      <c r="B1875">
        <v>972.34299999999996</v>
      </c>
      <c r="C1875">
        <f t="shared" si="174"/>
        <v>972</v>
      </c>
      <c r="D1875">
        <f t="shared" si="175"/>
        <v>342.99999999996089</v>
      </c>
      <c r="E1875" t="str">
        <f t="shared" si="178"/>
        <v/>
      </c>
      <c r="F1875" t="str">
        <f t="shared" si="179"/>
        <v/>
      </c>
      <c r="G1875" t="str">
        <f t="shared" si="176"/>
        <v>A</v>
      </c>
      <c r="H1875" t="str">
        <f t="shared" si="177"/>
        <v>B</v>
      </c>
    </row>
    <row r="1876" spans="1:8" x14ac:dyDescent="0.2">
      <c r="A1876">
        <v>19862</v>
      </c>
      <c r="B1876">
        <v>972.34299999999996</v>
      </c>
      <c r="C1876">
        <f t="shared" si="174"/>
        <v>972</v>
      </c>
      <c r="D1876">
        <f t="shared" si="175"/>
        <v>342.99999999996089</v>
      </c>
      <c r="E1876" t="str">
        <f t="shared" si="178"/>
        <v/>
      </c>
      <c r="F1876" t="str">
        <f t="shared" si="179"/>
        <v/>
      </c>
      <c r="G1876" t="str">
        <f t="shared" si="176"/>
        <v>A</v>
      </c>
      <c r="H1876" t="str">
        <f t="shared" si="177"/>
        <v>B</v>
      </c>
    </row>
    <row r="1877" spans="1:8" x14ac:dyDescent="0.2">
      <c r="A1877">
        <v>19878</v>
      </c>
      <c r="B1877">
        <v>972.34</v>
      </c>
      <c r="C1877">
        <f t="shared" si="174"/>
        <v>972</v>
      </c>
      <c r="D1877">
        <f t="shared" si="175"/>
        <v>340.00000000003183</v>
      </c>
      <c r="E1877" t="str">
        <f t="shared" si="178"/>
        <v/>
      </c>
      <c r="F1877" t="str">
        <f t="shared" si="179"/>
        <v/>
      </c>
      <c r="G1877" t="str">
        <f t="shared" si="176"/>
        <v>A</v>
      </c>
      <c r="H1877" t="str">
        <f t="shared" si="177"/>
        <v>B</v>
      </c>
    </row>
    <row r="1878" spans="1:8" x14ac:dyDescent="0.2">
      <c r="A1878">
        <v>19878</v>
      </c>
      <c r="B1878">
        <v>972.34</v>
      </c>
      <c r="C1878">
        <f t="shared" si="174"/>
        <v>972</v>
      </c>
      <c r="D1878">
        <f t="shared" si="175"/>
        <v>340.00000000003183</v>
      </c>
      <c r="E1878" t="str">
        <f t="shared" si="178"/>
        <v/>
      </c>
      <c r="F1878" t="str">
        <f t="shared" si="179"/>
        <v/>
      </c>
      <c r="G1878" t="str">
        <f t="shared" si="176"/>
        <v>A</v>
      </c>
      <c r="H1878" t="str">
        <f t="shared" si="177"/>
        <v>B</v>
      </c>
    </row>
    <row r="1879" spans="1:8" x14ac:dyDescent="0.2">
      <c r="A1879">
        <v>19895</v>
      </c>
      <c r="B1879">
        <v>972.33900000000006</v>
      </c>
      <c r="C1879">
        <f t="shared" si="174"/>
        <v>972</v>
      </c>
      <c r="D1879">
        <f t="shared" si="175"/>
        <v>339.00000000005548</v>
      </c>
      <c r="E1879" t="str">
        <f t="shared" si="178"/>
        <v/>
      </c>
      <c r="F1879" t="str">
        <f t="shared" si="179"/>
        <v/>
      </c>
      <c r="G1879" t="str">
        <f t="shared" si="176"/>
        <v>A</v>
      </c>
      <c r="H1879" t="str">
        <f t="shared" si="177"/>
        <v>B</v>
      </c>
    </row>
    <row r="1880" spans="1:8" x14ac:dyDescent="0.2">
      <c r="A1880">
        <v>19895</v>
      </c>
      <c r="B1880">
        <v>972.33900000000006</v>
      </c>
      <c r="C1880">
        <f t="shared" si="174"/>
        <v>972</v>
      </c>
      <c r="D1880">
        <f t="shared" si="175"/>
        <v>339.00000000005548</v>
      </c>
      <c r="E1880" t="str">
        <f t="shared" si="178"/>
        <v/>
      </c>
      <c r="F1880" t="str">
        <f t="shared" si="179"/>
        <v/>
      </c>
      <c r="G1880" t="str">
        <f t="shared" si="176"/>
        <v>A</v>
      </c>
      <c r="H1880" t="str">
        <f t="shared" si="177"/>
        <v>B</v>
      </c>
    </row>
    <row r="1881" spans="1:8" x14ac:dyDescent="0.2">
      <c r="A1881">
        <v>19911</v>
      </c>
      <c r="B1881">
        <v>831.34100000000001</v>
      </c>
      <c r="C1881">
        <f t="shared" si="174"/>
        <v>831</v>
      </c>
      <c r="D1881">
        <f t="shared" si="175"/>
        <v>341.00000000000819</v>
      </c>
      <c r="E1881" t="str">
        <f t="shared" si="178"/>
        <v/>
      </c>
      <c r="F1881" t="str">
        <f t="shared" si="179"/>
        <v/>
      </c>
      <c r="G1881" t="str">
        <f t="shared" si="176"/>
        <v>A</v>
      </c>
      <c r="H1881" t="str">
        <f t="shared" si="177"/>
        <v>B</v>
      </c>
    </row>
    <row r="1882" spans="1:8" x14ac:dyDescent="0.2">
      <c r="A1882">
        <v>19911</v>
      </c>
      <c r="B1882">
        <v>831.34100000000001</v>
      </c>
      <c r="C1882">
        <f t="shared" si="174"/>
        <v>831</v>
      </c>
      <c r="D1882">
        <f t="shared" si="175"/>
        <v>341.00000000000819</v>
      </c>
      <c r="E1882" t="str">
        <f t="shared" si="178"/>
        <v/>
      </c>
      <c r="F1882" t="str">
        <f t="shared" si="179"/>
        <v/>
      </c>
      <c r="G1882" t="str">
        <f t="shared" si="176"/>
        <v>A</v>
      </c>
      <c r="H1882" t="str">
        <f t="shared" si="177"/>
        <v>B</v>
      </c>
    </row>
    <row r="1883" spans="1:8" x14ac:dyDescent="0.2">
      <c r="A1883">
        <v>19928</v>
      </c>
      <c r="B1883">
        <v>668.34900000000005</v>
      </c>
      <c r="C1883">
        <f t="shared" si="174"/>
        <v>668</v>
      </c>
      <c r="D1883">
        <f t="shared" si="175"/>
        <v>349.00000000004638</v>
      </c>
      <c r="E1883" t="str">
        <f t="shared" si="178"/>
        <v/>
      </c>
      <c r="F1883" t="str">
        <f t="shared" si="179"/>
        <v/>
      </c>
      <c r="G1883" t="str">
        <f t="shared" si="176"/>
        <v>A</v>
      </c>
      <c r="H1883" t="str">
        <f t="shared" si="177"/>
        <v>B</v>
      </c>
    </row>
    <row r="1884" spans="1:8" x14ac:dyDescent="0.2">
      <c r="A1884">
        <v>19945</v>
      </c>
      <c r="B1884">
        <v>668.34900000000005</v>
      </c>
      <c r="C1884">
        <f t="shared" si="174"/>
        <v>668</v>
      </c>
      <c r="D1884">
        <f t="shared" si="175"/>
        <v>349.00000000004638</v>
      </c>
      <c r="E1884" t="str">
        <f t="shared" si="178"/>
        <v/>
      </c>
      <c r="F1884" t="str">
        <f t="shared" si="179"/>
        <v/>
      </c>
      <c r="G1884" t="str">
        <f t="shared" si="176"/>
        <v>A</v>
      </c>
      <c r="H1884" t="str">
        <f t="shared" si="177"/>
        <v>B</v>
      </c>
    </row>
    <row r="1885" spans="1:8" x14ac:dyDescent="0.2">
      <c r="A1885">
        <v>19945</v>
      </c>
      <c r="B1885">
        <v>540.346</v>
      </c>
      <c r="C1885">
        <f t="shared" si="174"/>
        <v>540</v>
      </c>
      <c r="D1885">
        <f t="shared" si="175"/>
        <v>346.00000000000364</v>
      </c>
      <c r="E1885" t="str">
        <f t="shared" si="178"/>
        <v/>
      </c>
      <c r="F1885" t="str">
        <f t="shared" si="179"/>
        <v/>
      </c>
      <c r="G1885" t="str">
        <f t="shared" si="176"/>
        <v>A</v>
      </c>
      <c r="H1885" t="str">
        <f t="shared" si="177"/>
        <v>B</v>
      </c>
    </row>
    <row r="1886" spans="1:8" x14ac:dyDescent="0.2">
      <c r="A1886">
        <v>19961</v>
      </c>
      <c r="B1886">
        <v>540.346</v>
      </c>
      <c r="C1886">
        <f t="shared" si="174"/>
        <v>540</v>
      </c>
      <c r="D1886">
        <f t="shared" si="175"/>
        <v>346.00000000000364</v>
      </c>
      <c r="E1886" t="str">
        <f t="shared" si="178"/>
        <v/>
      </c>
      <c r="F1886" t="str">
        <f t="shared" si="179"/>
        <v/>
      </c>
      <c r="G1886" t="str">
        <f t="shared" si="176"/>
        <v>A</v>
      </c>
      <c r="H1886" t="str">
        <f t="shared" si="177"/>
        <v>B</v>
      </c>
    </row>
    <row r="1887" spans="1:8" x14ac:dyDescent="0.2">
      <c r="A1887">
        <v>19961</v>
      </c>
      <c r="B1887">
        <v>489.34899999999999</v>
      </c>
      <c r="C1887">
        <f t="shared" si="174"/>
        <v>489</v>
      </c>
      <c r="D1887">
        <f t="shared" si="175"/>
        <v>348.99999999998954</v>
      </c>
      <c r="E1887" t="str">
        <f t="shared" si="178"/>
        <v/>
      </c>
      <c r="F1887" t="str">
        <f t="shared" si="179"/>
        <v/>
      </c>
      <c r="G1887" t="str">
        <f t="shared" si="176"/>
        <v>A</v>
      </c>
      <c r="H1887" t="str">
        <f t="shared" si="177"/>
        <v>B</v>
      </c>
    </row>
    <row r="1888" spans="1:8" x14ac:dyDescent="0.2">
      <c r="A1888">
        <v>19978</v>
      </c>
      <c r="B1888">
        <v>489.34899999999999</v>
      </c>
      <c r="C1888">
        <f t="shared" si="174"/>
        <v>489</v>
      </c>
      <c r="D1888">
        <f t="shared" si="175"/>
        <v>348.99999999998954</v>
      </c>
      <c r="E1888" t="str">
        <f t="shared" si="178"/>
        <v/>
      </c>
      <c r="F1888" t="str">
        <f t="shared" si="179"/>
        <v/>
      </c>
      <c r="G1888" t="str">
        <f t="shared" si="176"/>
        <v>A</v>
      </c>
      <c r="H1888" t="str">
        <f t="shared" si="177"/>
        <v>B</v>
      </c>
    </row>
    <row r="1889" spans="1:8" x14ac:dyDescent="0.2">
      <c r="A1889">
        <v>19978</v>
      </c>
      <c r="B1889">
        <v>442.346</v>
      </c>
      <c r="C1889">
        <f t="shared" si="174"/>
        <v>442</v>
      </c>
      <c r="D1889">
        <f t="shared" si="175"/>
        <v>346.00000000000364</v>
      </c>
      <c r="E1889" t="str">
        <f t="shared" si="178"/>
        <v/>
      </c>
      <c r="F1889" t="str">
        <f t="shared" si="179"/>
        <v/>
      </c>
      <c r="G1889" t="str">
        <f t="shared" si="176"/>
        <v>A</v>
      </c>
      <c r="H1889" t="str">
        <f t="shared" si="177"/>
        <v>B</v>
      </c>
    </row>
    <row r="1890" spans="1:8" x14ac:dyDescent="0.2">
      <c r="A1890">
        <v>19995</v>
      </c>
      <c r="B1890">
        <v>442.346</v>
      </c>
      <c r="C1890">
        <f t="shared" si="174"/>
        <v>442</v>
      </c>
      <c r="D1890">
        <f t="shared" si="175"/>
        <v>346.00000000000364</v>
      </c>
      <c r="E1890" t="str">
        <f t="shared" si="178"/>
        <v/>
      </c>
      <c r="F1890" t="str">
        <f t="shared" si="179"/>
        <v/>
      </c>
      <c r="G1890" t="str">
        <f t="shared" si="176"/>
        <v>A</v>
      </c>
      <c r="H1890" t="str">
        <f t="shared" si="177"/>
        <v>B</v>
      </c>
    </row>
    <row r="1891" spans="1:8" x14ac:dyDescent="0.2">
      <c r="A1891">
        <v>20011</v>
      </c>
      <c r="B1891">
        <v>400.34100000000001</v>
      </c>
      <c r="C1891">
        <f t="shared" si="174"/>
        <v>400</v>
      </c>
      <c r="D1891">
        <f t="shared" si="175"/>
        <v>341.00000000000819</v>
      </c>
      <c r="E1891" t="str">
        <f t="shared" si="178"/>
        <v/>
      </c>
      <c r="F1891" t="str">
        <f t="shared" si="179"/>
        <v/>
      </c>
      <c r="G1891" t="str">
        <f t="shared" si="176"/>
        <v>A</v>
      </c>
      <c r="H1891" t="str">
        <f t="shared" si="177"/>
        <v>B</v>
      </c>
    </row>
    <row r="1892" spans="1:8" x14ac:dyDescent="0.2">
      <c r="A1892">
        <v>20011</v>
      </c>
      <c r="B1892">
        <v>400.34100000000001</v>
      </c>
      <c r="C1892">
        <f t="shared" si="174"/>
        <v>400</v>
      </c>
      <c r="D1892">
        <f t="shared" si="175"/>
        <v>341.00000000000819</v>
      </c>
      <c r="E1892" t="str">
        <f t="shared" si="178"/>
        <v/>
      </c>
      <c r="F1892" t="str">
        <f t="shared" si="179"/>
        <v/>
      </c>
      <c r="G1892" t="str">
        <f t="shared" si="176"/>
        <v>A</v>
      </c>
      <c r="H1892" t="str">
        <f t="shared" si="177"/>
        <v>B</v>
      </c>
    </row>
    <row r="1893" spans="1:8" x14ac:dyDescent="0.2">
      <c r="A1893">
        <v>20028</v>
      </c>
      <c r="B1893">
        <v>386.346</v>
      </c>
      <c r="C1893">
        <f t="shared" si="174"/>
        <v>386</v>
      </c>
      <c r="D1893">
        <f t="shared" si="175"/>
        <v>346.00000000000364</v>
      </c>
      <c r="E1893" t="str">
        <f t="shared" si="178"/>
        <v/>
      </c>
      <c r="F1893" t="str">
        <f t="shared" si="179"/>
        <v/>
      </c>
      <c r="G1893" t="str">
        <f t="shared" si="176"/>
        <v>A</v>
      </c>
      <c r="H1893" t="str">
        <f t="shared" si="177"/>
        <v>B</v>
      </c>
    </row>
    <row r="1894" spans="1:8" x14ac:dyDescent="0.2">
      <c r="A1894">
        <v>20028</v>
      </c>
      <c r="B1894">
        <v>386.346</v>
      </c>
      <c r="C1894">
        <f t="shared" si="174"/>
        <v>386</v>
      </c>
      <c r="D1894">
        <f t="shared" si="175"/>
        <v>346.00000000000364</v>
      </c>
      <c r="E1894" t="str">
        <f t="shared" si="178"/>
        <v/>
      </c>
      <c r="F1894" t="str">
        <f t="shared" si="179"/>
        <v/>
      </c>
      <c r="G1894" t="str">
        <f t="shared" si="176"/>
        <v>A</v>
      </c>
      <c r="H1894" t="str">
        <f t="shared" si="177"/>
        <v>B</v>
      </c>
    </row>
    <row r="1895" spans="1:8" x14ac:dyDescent="0.2">
      <c r="A1895">
        <v>20045</v>
      </c>
      <c r="B1895">
        <v>390.34100000000001</v>
      </c>
      <c r="C1895">
        <f t="shared" si="174"/>
        <v>390</v>
      </c>
      <c r="D1895">
        <f t="shared" si="175"/>
        <v>341.00000000000819</v>
      </c>
      <c r="E1895" t="str">
        <f t="shared" si="178"/>
        <v/>
      </c>
      <c r="F1895" t="str">
        <f t="shared" si="179"/>
        <v/>
      </c>
      <c r="G1895" t="str">
        <f t="shared" si="176"/>
        <v>A</v>
      </c>
      <c r="H1895" t="str">
        <f t="shared" si="177"/>
        <v>B</v>
      </c>
    </row>
    <row r="1896" spans="1:8" x14ac:dyDescent="0.2">
      <c r="A1896">
        <v>20045</v>
      </c>
      <c r="B1896">
        <v>390.34100000000001</v>
      </c>
      <c r="C1896">
        <f t="shared" si="174"/>
        <v>390</v>
      </c>
      <c r="D1896">
        <f t="shared" si="175"/>
        <v>341.00000000000819</v>
      </c>
      <c r="E1896" t="str">
        <f t="shared" si="178"/>
        <v/>
      </c>
      <c r="F1896" t="str">
        <f t="shared" si="179"/>
        <v/>
      </c>
      <c r="G1896" t="str">
        <f t="shared" si="176"/>
        <v>A</v>
      </c>
      <c r="H1896" t="str">
        <f t="shared" si="177"/>
        <v>B</v>
      </c>
    </row>
    <row r="1897" spans="1:8" x14ac:dyDescent="0.2">
      <c r="A1897">
        <v>20061</v>
      </c>
      <c r="B1897">
        <v>400.34300000000002</v>
      </c>
      <c r="C1897">
        <f t="shared" si="174"/>
        <v>400</v>
      </c>
      <c r="D1897">
        <f t="shared" si="175"/>
        <v>343.00000000001774</v>
      </c>
      <c r="E1897" t="str">
        <f t="shared" si="178"/>
        <v/>
      </c>
      <c r="F1897" t="str">
        <f t="shared" si="179"/>
        <v/>
      </c>
      <c r="G1897" t="str">
        <f t="shared" si="176"/>
        <v>A</v>
      </c>
      <c r="H1897" t="str">
        <f t="shared" si="177"/>
        <v>B</v>
      </c>
    </row>
    <row r="1898" spans="1:8" x14ac:dyDescent="0.2">
      <c r="A1898">
        <v>20061</v>
      </c>
      <c r="B1898">
        <v>400.34300000000002</v>
      </c>
      <c r="C1898">
        <f t="shared" si="174"/>
        <v>400</v>
      </c>
      <c r="D1898">
        <f t="shared" si="175"/>
        <v>343.00000000001774</v>
      </c>
      <c r="E1898" t="str">
        <f t="shared" si="178"/>
        <v/>
      </c>
      <c r="F1898" t="str">
        <f t="shared" si="179"/>
        <v/>
      </c>
      <c r="G1898" t="str">
        <f t="shared" si="176"/>
        <v>A</v>
      </c>
      <c r="H1898" t="str">
        <f t="shared" si="177"/>
        <v>B</v>
      </c>
    </row>
    <row r="1899" spans="1:8" x14ac:dyDescent="0.2">
      <c r="A1899">
        <v>20078</v>
      </c>
      <c r="B1899">
        <v>403.32799999999997</v>
      </c>
      <c r="C1899">
        <f t="shared" si="174"/>
        <v>403</v>
      </c>
      <c r="D1899">
        <f t="shared" si="175"/>
        <v>327.99999999997453</v>
      </c>
      <c r="E1899" t="str">
        <f t="shared" si="178"/>
        <v/>
      </c>
      <c r="F1899" t="str">
        <f t="shared" si="179"/>
        <v/>
      </c>
      <c r="G1899" t="str">
        <f t="shared" si="176"/>
        <v>A</v>
      </c>
      <c r="H1899" t="str">
        <f t="shared" si="177"/>
        <v>B</v>
      </c>
    </row>
    <row r="1900" spans="1:8" x14ac:dyDescent="0.2">
      <c r="A1900">
        <v>20094</v>
      </c>
      <c r="B1900">
        <v>403.32799999999997</v>
      </c>
      <c r="C1900">
        <f t="shared" si="174"/>
        <v>403</v>
      </c>
      <c r="D1900">
        <f t="shared" si="175"/>
        <v>327.99999999997453</v>
      </c>
      <c r="E1900" t="str">
        <f t="shared" si="178"/>
        <v/>
      </c>
      <c r="F1900" t="str">
        <f t="shared" si="179"/>
        <v/>
      </c>
      <c r="G1900" t="str">
        <f t="shared" si="176"/>
        <v>A</v>
      </c>
      <c r="H1900" t="str">
        <f t="shared" si="177"/>
        <v>B</v>
      </c>
    </row>
    <row r="1901" spans="1:8" x14ac:dyDescent="0.2">
      <c r="A1901">
        <v>20094</v>
      </c>
      <c r="B1901">
        <v>401.339</v>
      </c>
      <c r="C1901">
        <f t="shared" si="174"/>
        <v>401</v>
      </c>
      <c r="D1901">
        <f t="shared" si="175"/>
        <v>338.99999999999864</v>
      </c>
      <c r="E1901" t="str">
        <f t="shared" si="178"/>
        <v/>
      </c>
      <c r="F1901" t="str">
        <f t="shared" si="179"/>
        <v/>
      </c>
      <c r="G1901" t="str">
        <f t="shared" si="176"/>
        <v>A</v>
      </c>
      <c r="H1901" t="str">
        <f t="shared" si="177"/>
        <v>B</v>
      </c>
    </row>
    <row r="1902" spans="1:8" x14ac:dyDescent="0.2">
      <c r="A1902">
        <v>20113</v>
      </c>
      <c r="B1902">
        <v>401.339</v>
      </c>
      <c r="C1902">
        <f t="shared" si="174"/>
        <v>401</v>
      </c>
      <c r="D1902">
        <f t="shared" si="175"/>
        <v>338.99999999999864</v>
      </c>
      <c r="E1902" t="str">
        <f t="shared" si="178"/>
        <v/>
      </c>
      <c r="F1902" t="str">
        <f t="shared" si="179"/>
        <v/>
      </c>
      <c r="G1902" t="str">
        <f t="shared" si="176"/>
        <v>A</v>
      </c>
      <c r="H1902" t="str">
        <f t="shared" si="177"/>
        <v>B</v>
      </c>
    </row>
    <row r="1903" spans="1:8" x14ac:dyDescent="0.2">
      <c r="A1903">
        <v>20113</v>
      </c>
      <c r="B1903">
        <v>395.32600000000002</v>
      </c>
      <c r="C1903">
        <f t="shared" si="174"/>
        <v>395</v>
      </c>
      <c r="D1903">
        <f t="shared" si="175"/>
        <v>326.00000000002183</v>
      </c>
      <c r="E1903" t="str">
        <f t="shared" si="178"/>
        <v/>
      </c>
      <c r="F1903" t="str">
        <f t="shared" si="179"/>
        <v/>
      </c>
      <c r="G1903" t="str">
        <f t="shared" si="176"/>
        <v>A</v>
      </c>
      <c r="H1903" t="str">
        <f t="shared" si="177"/>
        <v>B</v>
      </c>
    </row>
    <row r="1904" spans="1:8" x14ac:dyDescent="0.2">
      <c r="A1904">
        <v>20128</v>
      </c>
      <c r="B1904">
        <v>395.32600000000002</v>
      </c>
      <c r="C1904">
        <f t="shared" si="174"/>
        <v>395</v>
      </c>
      <c r="D1904">
        <f t="shared" si="175"/>
        <v>326.00000000002183</v>
      </c>
      <c r="E1904" t="str">
        <f t="shared" si="178"/>
        <v/>
      </c>
      <c r="F1904" t="str">
        <f t="shared" si="179"/>
        <v/>
      </c>
      <c r="G1904" t="str">
        <f t="shared" si="176"/>
        <v>A</v>
      </c>
      <c r="H1904" t="str">
        <f t="shared" si="177"/>
        <v>B</v>
      </c>
    </row>
    <row r="1905" spans="1:8" x14ac:dyDescent="0.2">
      <c r="A1905">
        <v>20128</v>
      </c>
      <c r="B1905">
        <v>376.34100000000001</v>
      </c>
      <c r="C1905">
        <f t="shared" si="174"/>
        <v>376</v>
      </c>
      <c r="D1905">
        <f t="shared" si="175"/>
        <v>341.00000000000819</v>
      </c>
      <c r="E1905" t="str">
        <f t="shared" si="178"/>
        <v/>
      </c>
      <c r="F1905" t="str">
        <f t="shared" si="179"/>
        <v/>
      </c>
      <c r="G1905" t="str">
        <f t="shared" si="176"/>
        <v>A</v>
      </c>
      <c r="H1905" t="str">
        <f t="shared" si="177"/>
        <v>B</v>
      </c>
    </row>
    <row r="1906" spans="1:8" x14ac:dyDescent="0.2">
      <c r="A1906">
        <v>20145</v>
      </c>
      <c r="B1906">
        <v>376.34100000000001</v>
      </c>
      <c r="C1906">
        <f t="shared" si="174"/>
        <v>376</v>
      </c>
      <c r="D1906">
        <f t="shared" si="175"/>
        <v>341.00000000000819</v>
      </c>
      <c r="E1906" t="str">
        <f t="shared" si="178"/>
        <v/>
      </c>
      <c r="F1906" t="str">
        <f t="shared" si="179"/>
        <v/>
      </c>
      <c r="G1906" t="str">
        <f t="shared" si="176"/>
        <v>A</v>
      </c>
      <c r="H1906" t="str">
        <f t="shared" si="177"/>
        <v>B</v>
      </c>
    </row>
    <row r="1907" spans="1:8" x14ac:dyDescent="0.2">
      <c r="A1907">
        <v>20145</v>
      </c>
      <c r="B1907">
        <v>354.34699999999998</v>
      </c>
      <c r="C1907">
        <f t="shared" si="174"/>
        <v>354</v>
      </c>
      <c r="D1907">
        <f t="shared" si="175"/>
        <v>346.99999999997999</v>
      </c>
      <c r="E1907" t="str">
        <f t="shared" si="178"/>
        <v/>
      </c>
      <c r="F1907" t="str">
        <f t="shared" si="179"/>
        <v/>
      </c>
      <c r="G1907" t="str">
        <f t="shared" si="176"/>
        <v>A</v>
      </c>
      <c r="H1907" t="str">
        <f t="shared" si="177"/>
        <v>B</v>
      </c>
    </row>
    <row r="1908" spans="1:8" x14ac:dyDescent="0.2">
      <c r="A1908">
        <v>20162</v>
      </c>
      <c r="B1908">
        <v>354.34699999999998</v>
      </c>
      <c r="C1908">
        <f t="shared" si="174"/>
        <v>354</v>
      </c>
      <c r="D1908">
        <f t="shared" si="175"/>
        <v>346.99999999997999</v>
      </c>
      <c r="E1908" t="str">
        <f t="shared" si="178"/>
        <v/>
      </c>
      <c r="F1908" t="str">
        <f t="shared" si="179"/>
        <v/>
      </c>
      <c r="G1908" t="str">
        <f t="shared" si="176"/>
        <v>A</v>
      </c>
      <c r="H1908" t="str">
        <f t="shared" si="177"/>
        <v>B</v>
      </c>
    </row>
    <row r="1909" spans="1:8" x14ac:dyDescent="0.2">
      <c r="A1909">
        <v>20180</v>
      </c>
      <c r="B1909">
        <v>330.346</v>
      </c>
      <c r="C1909">
        <f t="shared" si="174"/>
        <v>330</v>
      </c>
      <c r="D1909">
        <f t="shared" si="175"/>
        <v>346.00000000000364</v>
      </c>
      <c r="E1909" t="str">
        <f t="shared" si="178"/>
        <v/>
      </c>
      <c r="F1909" t="str">
        <f t="shared" si="179"/>
        <v/>
      </c>
      <c r="G1909" t="str">
        <f t="shared" si="176"/>
        <v>A</v>
      </c>
      <c r="H1909" t="str">
        <f t="shared" si="177"/>
        <v>B</v>
      </c>
    </row>
    <row r="1910" spans="1:8" x14ac:dyDescent="0.2">
      <c r="A1910">
        <v>20180</v>
      </c>
      <c r="B1910">
        <v>330.346</v>
      </c>
      <c r="C1910">
        <f t="shared" si="174"/>
        <v>330</v>
      </c>
      <c r="D1910">
        <f t="shared" si="175"/>
        <v>346.00000000000364</v>
      </c>
      <c r="E1910" t="str">
        <f t="shared" si="178"/>
        <v/>
      </c>
      <c r="F1910" t="str">
        <f t="shared" si="179"/>
        <v/>
      </c>
      <c r="G1910" t="str">
        <f t="shared" si="176"/>
        <v>A</v>
      </c>
      <c r="H1910" t="str">
        <f t="shared" si="177"/>
        <v>B</v>
      </c>
    </row>
    <row r="1911" spans="1:8" x14ac:dyDescent="0.2">
      <c r="A1911">
        <v>20194</v>
      </c>
      <c r="B1911">
        <v>312.346</v>
      </c>
      <c r="C1911">
        <f t="shared" si="174"/>
        <v>312</v>
      </c>
      <c r="D1911">
        <f t="shared" si="175"/>
        <v>346.00000000000364</v>
      </c>
      <c r="E1911" t="str">
        <f t="shared" si="178"/>
        <v/>
      </c>
      <c r="F1911" t="str">
        <f t="shared" si="179"/>
        <v/>
      </c>
      <c r="G1911" t="str">
        <f t="shared" si="176"/>
        <v>A</v>
      </c>
      <c r="H1911" t="str">
        <f t="shared" si="177"/>
        <v>B</v>
      </c>
    </row>
    <row r="1912" spans="1:8" x14ac:dyDescent="0.2">
      <c r="A1912">
        <v>20194</v>
      </c>
      <c r="B1912">
        <v>312.346</v>
      </c>
      <c r="C1912">
        <f t="shared" si="174"/>
        <v>312</v>
      </c>
      <c r="D1912">
        <f t="shared" si="175"/>
        <v>346.00000000000364</v>
      </c>
      <c r="E1912" t="str">
        <f t="shared" si="178"/>
        <v/>
      </c>
      <c r="F1912" t="str">
        <f t="shared" si="179"/>
        <v/>
      </c>
      <c r="G1912" t="str">
        <f t="shared" si="176"/>
        <v>A</v>
      </c>
      <c r="H1912" t="str">
        <f t="shared" si="177"/>
        <v>B</v>
      </c>
    </row>
    <row r="1913" spans="1:8" x14ac:dyDescent="0.2">
      <c r="A1913">
        <v>20212</v>
      </c>
      <c r="B1913">
        <v>299.33999999999997</v>
      </c>
      <c r="C1913">
        <f t="shared" si="174"/>
        <v>299</v>
      </c>
      <c r="D1913">
        <f t="shared" si="175"/>
        <v>339.99999999997499</v>
      </c>
      <c r="E1913" t="str">
        <f t="shared" si="178"/>
        <v/>
      </c>
      <c r="F1913" t="str">
        <f t="shared" si="179"/>
        <v/>
      </c>
      <c r="G1913" t="str">
        <f t="shared" si="176"/>
        <v>A</v>
      </c>
      <c r="H1913" t="str">
        <f t="shared" si="177"/>
        <v>B</v>
      </c>
    </row>
    <row r="1914" spans="1:8" x14ac:dyDescent="0.2">
      <c r="A1914">
        <v>20212</v>
      </c>
      <c r="B1914">
        <v>299.33999999999997</v>
      </c>
      <c r="C1914">
        <f t="shared" si="174"/>
        <v>299</v>
      </c>
      <c r="D1914">
        <f t="shared" si="175"/>
        <v>339.99999999997499</v>
      </c>
      <c r="E1914" t="str">
        <f t="shared" si="178"/>
        <v/>
      </c>
      <c r="F1914" t="str">
        <f t="shared" si="179"/>
        <v/>
      </c>
      <c r="G1914" t="str">
        <f t="shared" si="176"/>
        <v>A</v>
      </c>
      <c r="H1914" t="str">
        <f t="shared" si="177"/>
        <v>B</v>
      </c>
    </row>
    <row r="1915" spans="1:8" x14ac:dyDescent="0.2">
      <c r="A1915">
        <v>20229</v>
      </c>
      <c r="B1915">
        <v>289.34300000000002</v>
      </c>
      <c r="C1915">
        <f t="shared" si="174"/>
        <v>289</v>
      </c>
      <c r="D1915">
        <f t="shared" si="175"/>
        <v>343.00000000001774</v>
      </c>
      <c r="E1915" t="str">
        <f t="shared" si="178"/>
        <v/>
      </c>
      <c r="F1915" t="str">
        <f t="shared" si="179"/>
        <v/>
      </c>
      <c r="G1915" t="str">
        <f t="shared" si="176"/>
        <v>A</v>
      </c>
      <c r="H1915" t="str">
        <f t="shared" si="177"/>
        <v>B</v>
      </c>
    </row>
    <row r="1916" spans="1:8" x14ac:dyDescent="0.2">
      <c r="A1916">
        <v>20245</v>
      </c>
      <c r="B1916">
        <v>289.34300000000002</v>
      </c>
      <c r="C1916">
        <f t="shared" si="174"/>
        <v>289</v>
      </c>
      <c r="D1916">
        <f t="shared" si="175"/>
        <v>343.00000000001774</v>
      </c>
      <c r="E1916" t="str">
        <f t="shared" si="178"/>
        <v/>
      </c>
      <c r="F1916" t="str">
        <f t="shared" si="179"/>
        <v/>
      </c>
      <c r="G1916" t="str">
        <f t="shared" si="176"/>
        <v>A</v>
      </c>
      <c r="H1916" t="str">
        <f t="shared" si="177"/>
        <v>B</v>
      </c>
    </row>
    <row r="1917" spans="1:8" x14ac:dyDescent="0.2">
      <c r="A1917">
        <v>20245</v>
      </c>
      <c r="B1917">
        <v>288.32400000000001</v>
      </c>
      <c r="C1917">
        <f t="shared" si="174"/>
        <v>288</v>
      </c>
      <c r="D1917">
        <f t="shared" si="175"/>
        <v>324.00000000001228</v>
      </c>
      <c r="E1917" t="str">
        <f t="shared" si="178"/>
        <v/>
      </c>
      <c r="F1917" t="str">
        <f t="shared" si="179"/>
        <v/>
      </c>
      <c r="G1917" t="str">
        <f t="shared" si="176"/>
        <v>A</v>
      </c>
      <c r="H1917" t="str">
        <f t="shared" si="177"/>
        <v>B</v>
      </c>
    </row>
    <row r="1918" spans="1:8" x14ac:dyDescent="0.2">
      <c r="A1918">
        <v>20261</v>
      </c>
      <c r="B1918">
        <v>288.32400000000001</v>
      </c>
      <c r="C1918">
        <f t="shared" si="174"/>
        <v>288</v>
      </c>
      <c r="D1918">
        <f t="shared" si="175"/>
        <v>324.00000000001228</v>
      </c>
      <c r="E1918" t="str">
        <f t="shared" si="178"/>
        <v/>
      </c>
      <c r="F1918" t="str">
        <f t="shared" si="179"/>
        <v/>
      </c>
      <c r="G1918" t="str">
        <f t="shared" si="176"/>
        <v>A</v>
      </c>
      <c r="H1918" t="str">
        <f t="shared" si="177"/>
        <v>B</v>
      </c>
    </row>
    <row r="1919" spans="1:8" x14ac:dyDescent="0.2">
      <c r="A1919">
        <v>20261</v>
      </c>
      <c r="B1919">
        <v>292.13900000000001</v>
      </c>
      <c r="C1919">
        <f t="shared" si="174"/>
        <v>292</v>
      </c>
      <c r="D1919">
        <f t="shared" si="175"/>
        <v>139.00000000001</v>
      </c>
      <c r="E1919" t="str">
        <f t="shared" si="178"/>
        <v/>
      </c>
      <c r="F1919">
        <f t="shared" si="179"/>
        <v>1</v>
      </c>
      <c r="G1919" t="str">
        <f t="shared" si="176"/>
        <v>A</v>
      </c>
      <c r="H1919">
        <f t="shared" si="177"/>
        <v>20261</v>
      </c>
    </row>
    <row r="1920" spans="1:8" x14ac:dyDescent="0.2">
      <c r="A1920">
        <v>20278</v>
      </c>
      <c r="B1920">
        <v>292.13900000000001</v>
      </c>
      <c r="C1920">
        <f t="shared" si="174"/>
        <v>292</v>
      </c>
      <c r="D1920">
        <f t="shared" si="175"/>
        <v>139.00000000001</v>
      </c>
      <c r="E1920" t="str">
        <f t="shared" si="178"/>
        <v/>
      </c>
      <c r="F1920" t="str">
        <f t="shared" si="179"/>
        <v/>
      </c>
      <c r="G1920" t="str">
        <f t="shared" si="176"/>
        <v>A</v>
      </c>
      <c r="H1920" t="str">
        <f t="shared" si="177"/>
        <v>B</v>
      </c>
    </row>
    <row r="1921" spans="1:8" x14ac:dyDescent="0.2">
      <c r="A1921">
        <v>20278</v>
      </c>
      <c r="B1921">
        <v>288.26900000000001</v>
      </c>
      <c r="C1921">
        <f t="shared" si="174"/>
        <v>288</v>
      </c>
      <c r="D1921">
        <f t="shared" si="175"/>
        <v>269.00000000000546</v>
      </c>
      <c r="E1921" t="str">
        <f t="shared" si="178"/>
        <v/>
      </c>
      <c r="F1921" t="str">
        <f t="shared" si="179"/>
        <v/>
      </c>
      <c r="G1921" t="str">
        <f t="shared" si="176"/>
        <v>A</v>
      </c>
      <c r="H1921" t="str">
        <f t="shared" si="177"/>
        <v>B</v>
      </c>
    </row>
    <row r="1922" spans="1:8" x14ac:dyDescent="0.2">
      <c r="A1922">
        <v>20296</v>
      </c>
      <c r="B1922">
        <v>288.26900000000001</v>
      </c>
      <c r="C1922">
        <f t="shared" ref="C1922:C1985" si="180">INT(B1922)</f>
        <v>288</v>
      </c>
      <c r="D1922">
        <f t="shared" ref="D1922:D1985" si="181">IF((B1922-C1922)*1000&gt;900,(B1922-C1922)*100,(B1922-C1922)*1000)</f>
        <v>269.00000000000546</v>
      </c>
      <c r="E1922" t="str">
        <f t="shared" si="178"/>
        <v/>
      </c>
      <c r="F1922" t="str">
        <f t="shared" si="179"/>
        <v/>
      </c>
      <c r="G1922" t="str">
        <f t="shared" ref="G1922:G1985" si="182">IF(E1922=1,A1922,"A")</f>
        <v>A</v>
      </c>
      <c r="H1922" t="str">
        <f t="shared" ref="H1922:H1985" si="183">IF(F1922=1,A1922,"B")</f>
        <v>B</v>
      </c>
    </row>
    <row r="1923" spans="1:8" x14ac:dyDescent="0.2">
      <c r="A1923">
        <v>20296</v>
      </c>
      <c r="B1923">
        <v>286.37799999999999</v>
      </c>
      <c r="C1923">
        <f t="shared" si="180"/>
        <v>286</v>
      </c>
      <c r="D1923">
        <f t="shared" si="181"/>
        <v>377.9999999999859</v>
      </c>
      <c r="E1923" t="str">
        <f t="shared" si="178"/>
        <v/>
      </c>
      <c r="F1923" t="str">
        <f t="shared" si="179"/>
        <v/>
      </c>
      <c r="G1923" t="str">
        <f t="shared" si="182"/>
        <v>A</v>
      </c>
      <c r="H1923" t="str">
        <f t="shared" si="183"/>
        <v>B</v>
      </c>
    </row>
    <row r="1924" spans="1:8" x14ac:dyDescent="0.2">
      <c r="A1924">
        <v>20312</v>
      </c>
      <c r="B1924">
        <v>286.37799999999999</v>
      </c>
      <c r="C1924">
        <f t="shared" si="180"/>
        <v>286</v>
      </c>
      <c r="D1924">
        <f t="shared" si="181"/>
        <v>377.9999999999859</v>
      </c>
      <c r="E1924" t="str">
        <f t="shared" si="178"/>
        <v/>
      </c>
      <c r="F1924" t="str">
        <f t="shared" si="179"/>
        <v/>
      </c>
      <c r="G1924" t="str">
        <f t="shared" si="182"/>
        <v>A</v>
      </c>
      <c r="H1924" t="str">
        <f t="shared" si="183"/>
        <v>B</v>
      </c>
    </row>
    <row r="1925" spans="1:8" x14ac:dyDescent="0.2">
      <c r="A1925">
        <v>20312</v>
      </c>
      <c r="B1925">
        <v>301.34899999999999</v>
      </c>
      <c r="C1925">
        <f t="shared" si="180"/>
        <v>301</v>
      </c>
      <c r="D1925">
        <f t="shared" si="181"/>
        <v>348.99999999998954</v>
      </c>
      <c r="E1925" t="str">
        <f t="shared" si="178"/>
        <v/>
      </c>
      <c r="F1925" t="str">
        <f t="shared" si="179"/>
        <v/>
      </c>
      <c r="G1925" t="str">
        <f t="shared" si="182"/>
        <v>A</v>
      </c>
      <c r="H1925" t="str">
        <f t="shared" si="183"/>
        <v>B</v>
      </c>
    </row>
    <row r="1926" spans="1:8" x14ac:dyDescent="0.2">
      <c r="A1926">
        <v>20328</v>
      </c>
      <c r="B1926">
        <v>301.34899999999999</v>
      </c>
      <c r="C1926">
        <f t="shared" si="180"/>
        <v>301</v>
      </c>
      <c r="D1926">
        <f t="shared" si="181"/>
        <v>348.99999999998954</v>
      </c>
      <c r="E1926" t="str">
        <f t="shared" si="178"/>
        <v/>
      </c>
      <c r="F1926" t="str">
        <f t="shared" si="179"/>
        <v/>
      </c>
      <c r="G1926" t="str">
        <f t="shared" si="182"/>
        <v>A</v>
      </c>
      <c r="H1926" t="str">
        <f t="shared" si="183"/>
        <v>B</v>
      </c>
    </row>
    <row r="1927" spans="1:8" x14ac:dyDescent="0.2">
      <c r="A1927">
        <v>20345</v>
      </c>
      <c r="B1927">
        <v>309.34500000000003</v>
      </c>
      <c r="C1927">
        <f t="shared" si="180"/>
        <v>309</v>
      </c>
      <c r="D1927">
        <f t="shared" si="181"/>
        <v>345.00000000002728</v>
      </c>
      <c r="E1927" t="str">
        <f t="shared" si="178"/>
        <v/>
      </c>
      <c r="F1927" t="str">
        <f t="shared" si="179"/>
        <v/>
      </c>
      <c r="G1927" t="str">
        <f t="shared" si="182"/>
        <v>A</v>
      </c>
      <c r="H1927" t="str">
        <f t="shared" si="183"/>
        <v>B</v>
      </c>
    </row>
    <row r="1928" spans="1:8" x14ac:dyDescent="0.2">
      <c r="A1928">
        <v>20345</v>
      </c>
      <c r="B1928">
        <v>309.34500000000003</v>
      </c>
      <c r="C1928">
        <f t="shared" si="180"/>
        <v>309</v>
      </c>
      <c r="D1928">
        <f t="shared" si="181"/>
        <v>345.00000000002728</v>
      </c>
      <c r="E1928" t="str">
        <f t="shared" si="178"/>
        <v/>
      </c>
      <c r="F1928" t="str">
        <f t="shared" si="179"/>
        <v/>
      </c>
      <c r="G1928" t="str">
        <f t="shared" si="182"/>
        <v>A</v>
      </c>
      <c r="H1928" t="str">
        <f t="shared" si="183"/>
        <v>B</v>
      </c>
    </row>
    <row r="1929" spans="1:8" x14ac:dyDescent="0.2">
      <c r="A1929">
        <v>20361</v>
      </c>
      <c r="B1929">
        <v>315.346</v>
      </c>
      <c r="C1929">
        <f t="shared" si="180"/>
        <v>315</v>
      </c>
      <c r="D1929">
        <f t="shared" si="181"/>
        <v>346.00000000000364</v>
      </c>
      <c r="E1929" t="str">
        <f t="shared" si="178"/>
        <v/>
      </c>
      <c r="F1929" t="str">
        <f t="shared" si="179"/>
        <v/>
      </c>
      <c r="G1929" t="str">
        <f t="shared" si="182"/>
        <v>A</v>
      </c>
      <c r="H1929" t="str">
        <f t="shared" si="183"/>
        <v>B</v>
      </c>
    </row>
    <row r="1930" spans="1:8" x14ac:dyDescent="0.2">
      <c r="A1930">
        <v>20361</v>
      </c>
      <c r="B1930">
        <v>315.346</v>
      </c>
      <c r="C1930">
        <f t="shared" si="180"/>
        <v>315</v>
      </c>
      <c r="D1930">
        <f t="shared" si="181"/>
        <v>346.00000000000364</v>
      </c>
      <c r="E1930" t="str">
        <f t="shared" si="178"/>
        <v/>
      </c>
      <c r="F1930" t="str">
        <f t="shared" si="179"/>
        <v/>
      </c>
      <c r="G1930" t="str">
        <f t="shared" si="182"/>
        <v>A</v>
      </c>
      <c r="H1930" t="str">
        <f t="shared" si="183"/>
        <v>B</v>
      </c>
    </row>
    <row r="1931" spans="1:8" x14ac:dyDescent="0.2">
      <c r="A1931">
        <v>20379</v>
      </c>
      <c r="B1931">
        <v>313.34100000000001</v>
      </c>
      <c r="C1931">
        <f t="shared" si="180"/>
        <v>313</v>
      </c>
      <c r="D1931">
        <f t="shared" si="181"/>
        <v>341.00000000000819</v>
      </c>
      <c r="E1931" t="str">
        <f t="shared" si="178"/>
        <v/>
      </c>
      <c r="F1931" t="str">
        <f t="shared" si="179"/>
        <v/>
      </c>
      <c r="G1931" t="str">
        <f t="shared" si="182"/>
        <v>A</v>
      </c>
      <c r="H1931" t="str">
        <f t="shared" si="183"/>
        <v>B</v>
      </c>
    </row>
    <row r="1932" spans="1:8" x14ac:dyDescent="0.2">
      <c r="A1932">
        <v>20379</v>
      </c>
      <c r="B1932">
        <v>313.34100000000001</v>
      </c>
      <c r="C1932">
        <f t="shared" si="180"/>
        <v>313</v>
      </c>
      <c r="D1932">
        <f t="shared" si="181"/>
        <v>341.00000000000819</v>
      </c>
      <c r="E1932" t="str">
        <f t="shared" si="178"/>
        <v/>
      </c>
      <c r="F1932" t="str">
        <f t="shared" si="179"/>
        <v/>
      </c>
      <c r="G1932" t="str">
        <f t="shared" si="182"/>
        <v>A</v>
      </c>
      <c r="H1932" t="str">
        <f t="shared" si="183"/>
        <v>B</v>
      </c>
    </row>
    <row r="1933" spans="1:8" x14ac:dyDescent="0.2">
      <c r="A1933">
        <v>20395</v>
      </c>
      <c r="B1933">
        <v>309.33999999999997</v>
      </c>
      <c r="C1933">
        <f t="shared" si="180"/>
        <v>309</v>
      </c>
      <c r="D1933">
        <f t="shared" si="181"/>
        <v>339.99999999997499</v>
      </c>
      <c r="E1933" t="str">
        <f t="shared" si="178"/>
        <v/>
      </c>
      <c r="F1933" t="str">
        <f t="shared" si="179"/>
        <v/>
      </c>
      <c r="G1933" t="str">
        <f t="shared" si="182"/>
        <v>A</v>
      </c>
      <c r="H1933" t="str">
        <f t="shared" si="183"/>
        <v>B</v>
      </c>
    </row>
    <row r="1934" spans="1:8" x14ac:dyDescent="0.2">
      <c r="A1934">
        <v>20411</v>
      </c>
      <c r="B1934">
        <v>309.33999999999997</v>
      </c>
      <c r="C1934">
        <f t="shared" si="180"/>
        <v>309</v>
      </c>
      <c r="D1934">
        <f t="shared" si="181"/>
        <v>339.99999999997499</v>
      </c>
      <c r="E1934" t="str">
        <f t="shared" si="178"/>
        <v/>
      </c>
      <c r="F1934" t="str">
        <f t="shared" si="179"/>
        <v/>
      </c>
      <c r="G1934" t="str">
        <f t="shared" si="182"/>
        <v>A</v>
      </c>
      <c r="H1934" t="str">
        <f t="shared" si="183"/>
        <v>B</v>
      </c>
    </row>
    <row r="1935" spans="1:8" x14ac:dyDescent="0.2">
      <c r="A1935">
        <v>20411</v>
      </c>
      <c r="B1935">
        <v>301.33300000000003</v>
      </c>
      <c r="C1935">
        <f t="shared" si="180"/>
        <v>301</v>
      </c>
      <c r="D1935">
        <f t="shared" si="181"/>
        <v>333.00000000002683</v>
      </c>
      <c r="E1935" t="str">
        <f t="shared" si="178"/>
        <v/>
      </c>
      <c r="F1935" t="str">
        <f t="shared" si="179"/>
        <v/>
      </c>
      <c r="G1935" t="str">
        <f t="shared" si="182"/>
        <v>A</v>
      </c>
      <c r="H1935" t="str">
        <f t="shared" si="183"/>
        <v>B</v>
      </c>
    </row>
    <row r="1936" spans="1:8" x14ac:dyDescent="0.2">
      <c r="A1936">
        <v>20429</v>
      </c>
      <c r="B1936">
        <v>301.33300000000003</v>
      </c>
      <c r="C1936">
        <f t="shared" si="180"/>
        <v>301</v>
      </c>
      <c r="D1936">
        <f t="shared" si="181"/>
        <v>333.00000000002683</v>
      </c>
      <c r="E1936" t="str">
        <f t="shared" ref="E1936:E1999" si="184">IF(C1936&gt;L$6,IF(AND(C1936&gt;C1935,C1936&gt;=C1937,SUM(E1908:E1935)=0)=TRUE,1,""),"")</f>
        <v/>
      </c>
      <c r="F1936" t="str">
        <f t="shared" ref="F1936:F1999" si="185">IF(D1936&lt;L$7,IF(AND(D1936&lt;D1935,D1936&lt;=D1937,SUM(F1909:F1935)=0)=TRUE,1,""),"")</f>
        <v/>
      </c>
      <c r="G1936" t="str">
        <f t="shared" si="182"/>
        <v>A</v>
      </c>
      <c r="H1936" t="str">
        <f t="shared" si="183"/>
        <v>B</v>
      </c>
    </row>
    <row r="1937" spans="1:8" x14ac:dyDescent="0.2">
      <c r="A1937">
        <v>20429</v>
      </c>
      <c r="B1937">
        <v>287.33499999999998</v>
      </c>
      <c r="C1937">
        <f t="shared" si="180"/>
        <v>287</v>
      </c>
      <c r="D1937">
        <f t="shared" si="181"/>
        <v>334.99999999997954</v>
      </c>
      <c r="E1937" t="str">
        <f t="shared" si="184"/>
        <v/>
      </c>
      <c r="F1937" t="str">
        <f t="shared" si="185"/>
        <v/>
      </c>
      <c r="G1937" t="str">
        <f t="shared" si="182"/>
        <v>A</v>
      </c>
      <c r="H1937" t="str">
        <f t="shared" si="183"/>
        <v>B</v>
      </c>
    </row>
    <row r="1938" spans="1:8" x14ac:dyDescent="0.2">
      <c r="A1938">
        <v>20445</v>
      </c>
      <c r="B1938">
        <v>287.33499999999998</v>
      </c>
      <c r="C1938">
        <f t="shared" si="180"/>
        <v>287</v>
      </c>
      <c r="D1938">
        <f t="shared" si="181"/>
        <v>334.99999999997954</v>
      </c>
      <c r="E1938" t="str">
        <f t="shared" si="184"/>
        <v/>
      </c>
      <c r="F1938" t="str">
        <f t="shared" si="185"/>
        <v/>
      </c>
      <c r="G1938" t="str">
        <f t="shared" si="182"/>
        <v>A</v>
      </c>
      <c r="H1938" t="str">
        <f t="shared" si="183"/>
        <v>B</v>
      </c>
    </row>
    <row r="1939" spans="1:8" x14ac:dyDescent="0.2">
      <c r="A1939">
        <v>20445</v>
      </c>
      <c r="B1939">
        <v>274.33300000000003</v>
      </c>
      <c r="C1939">
        <f t="shared" si="180"/>
        <v>274</v>
      </c>
      <c r="D1939">
        <f t="shared" si="181"/>
        <v>333.00000000002683</v>
      </c>
      <c r="E1939" t="str">
        <f t="shared" si="184"/>
        <v/>
      </c>
      <c r="F1939" t="str">
        <f t="shared" si="185"/>
        <v/>
      </c>
      <c r="G1939" t="str">
        <f t="shared" si="182"/>
        <v>A</v>
      </c>
      <c r="H1939" t="str">
        <f t="shared" si="183"/>
        <v>B</v>
      </c>
    </row>
    <row r="1940" spans="1:8" x14ac:dyDescent="0.2">
      <c r="A1940">
        <v>20461</v>
      </c>
      <c r="B1940">
        <v>274.33300000000003</v>
      </c>
      <c r="C1940">
        <f t="shared" si="180"/>
        <v>274</v>
      </c>
      <c r="D1940">
        <f t="shared" si="181"/>
        <v>333.00000000002683</v>
      </c>
      <c r="E1940" t="str">
        <f t="shared" si="184"/>
        <v/>
      </c>
      <c r="F1940" t="str">
        <f t="shared" si="185"/>
        <v/>
      </c>
      <c r="G1940" t="str">
        <f t="shared" si="182"/>
        <v>A</v>
      </c>
      <c r="H1940" t="str">
        <f t="shared" si="183"/>
        <v>B</v>
      </c>
    </row>
    <row r="1941" spans="1:8" x14ac:dyDescent="0.2">
      <c r="A1941">
        <v>20479</v>
      </c>
      <c r="B1941">
        <v>265.32600000000002</v>
      </c>
      <c r="C1941">
        <f t="shared" si="180"/>
        <v>265</v>
      </c>
      <c r="D1941">
        <f t="shared" si="181"/>
        <v>326.00000000002183</v>
      </c>
      <c r="E1941" t="str">
        <f t="shared" si="184"/>
        <v/>
      </c>
      <c r="F1941" t="str">
        <f t="shared" si="185"/>
        <v/>
      </c>
      <c r="G1941" t="str">
        <f t="shared" si="182"/>
        <v>A</v>
      </c>
      <c r="H1941" t="str">
        <f t="shared" si="183"/>
        <v>B</v>
      </c>
    </row>
    <row r="1942" spans="1:8" x14ac:dyDescent="0.2">
      <c r="A1942">
        <v>20479</v>
      </c>
      <c r="B1942">
        <v>265.32600000000002</v>
      </c>
      <c r="C1942">
        <f t="shared" si="180"/>
        <v>265</v>
      </c>
      <c r="D1942">
        <f t="shared" si="181"/>
        <v>326.00000000002183</v>
      </c>
      <c r="E1942" t="str">
        <f t="shared" si="184"/>
        <v/>
      </c>
      <c r="F1942" t="str">
        <f t="shared" si="185"/>
        <v/>
      </c>
      <c r="G1942" t="str">
        <f t="shared" si="182"/>
        <v>A</v>
      </c>
      <c r="H1942" t="str">
        <f t="shared" si="183"/>
        <v>B</v>
      </c>
    </row>
    <row r="1943" spans="1:8" x14ac:dyDescent="0.2">
      <c r="A1943">
        <v>20495</v>
      </c>
      <c r="B1943">
        <v>271.31900000000002</v>
      </c>
      <c r="C1943">
        <f t="shared" si="180"/>
        <v>271</v>
      </c>
      <c r="D1943">
        <f t="shared" si="181"/>
        <v>319.00000000001683</v>
      </c>
      <c r="E1943" t="str">
        <f t="shared" si="184"/>
        <v/>
      </c>
      <c r="F1943" t="str">
        <f t="shared" si="185"/>
        <v/>
      </c>
      <c r="G1943" t="str">
        <f t="shared" si="182"/>
        <v>A</v>
      </c>
      <c r="H1943" t="str">
        <f t="shared" si="183"/>
        <v>B</v>
      </c>
    </row>
    <row r="1944" spans="1:8" x14ac:dyDescent="0.2">
      <c r="A1944">
        <v>20495</v>
      </c>
      <c r="B1944">
        <v>271.31900000000002</v>
      </c>
      <c r="C1944">
        <f t="shared" si="180"/>
        <v>271</v>
      </c>
      <c r="D1944">
        <f t="shared" si="181"/>
        <v>319.00000000001683</v>
      </c>
      <c r="E1944" t="str">
        <f t="shared" si="184"/>
        <v/>
      </c>
      <c r="F1944" t="str">
        <f t="shared" si="185"/>
        <v/>
      </c>
      <c r="G1944" t="str">
        <f t="shared" si="182"/>
        <v>A</v>
      </c>
      <c r="H1944" t="str">
        <f t="shared" si="183"/>
        <v>B</v>
      </c>
    </row>
    <row r="1945" spans="1:8" x14ac:dyDescent="0.2">
      <c r="A1945">
        <v>20512</v>
      </c>
      <c r="B1945">
        <v>320.31299999999999</v>
      </c>
      <c r="C1945">
        <f t="shared" si="180"/>
        <v>320</v>
      </c>
      <c r="D1945">
        <f t="shared" si="181"/>
        <v>312.99999999998818</v>
      </c>
      <c r="E1945" t="str">
        <f t="shared" si="184"/>
        <v/>
      </c>
      <c r="F1945" t="str">
        <f t="shared" si="185"/>
        <v/>
      </c>
      <c r="G1945" t="str">
        <f t="shared" si="182"/>
        <v>A</v>
      </c>
      <c r="H1945" t="str">
        <f t="shared" si="183"/>
        <v>B</v>
      </c>
    </row>
    <row r="1946" spans="1:8" x14ac:dyDescent="0.2">
      <c r="A1946">
        <v>20512</v>
      </c>
      <c r="B1946">
        <v>320.31299999999999</v>
      </c>
      <c r="C1946">
        <f t="shared" si="180"/>
        <v>320</v>
      </c>
      <c r="D1946">
        <f t="shared" si="181"/>
        <v>312.99999999998818</v>
      </c>
      <c r="E1946" t="str">
        <f t="shared" si="184"/>
        <v/>
      </c>
      <c r="F1946" t="str">
        <f t="shared" si="185"/>
        <v/>
      </c>
      <c r="G1946" t="str">
        <f t="shared" si="182"/>
        <v>A</v>
      </c>
      <c r="H1946" t="str">
        <f t="shared" si="183"/>
        <v>B</v>
      </c>
    </row>
    <row r="1947" spans="1:8" x14ac:dyDescent="0.2">
      <c r="A1947">
        <v>20528</v>
      </c>
      <c r="B1947">
        <v>436.31400000000002</v>
      </c>
      <c r="C1947">
        <f t="shared" si="180"/>
        <v>436</v>
      </c>
      <c r="D1947">
        <f t="shared" si="181"/>
        <v>314.00000000002137</v>
      </c>
      <c r="E1947" t="str">
        <f t="shared" si="184"/>
        <v/>
      </c>
      <c r="F1947" t="str">
        <f t="shared" si="185"/>
        <v/>
      </c>
      <c r="G1947" t="str">
        <f t="shared" si="182"/>
        <v>A</v>
      </c>
      <c r="H1947" t="str">
        <f t="shared" si="183"/>
        <v>B</v>
      </c>
    </row>
    <row r="1948" spans="1:8" x14ac:dyDescent="0.2">
      <c r="A1948">
        <v>20545</v>
      </c>
      <c r="B1948">
        <v>436.31400000000002</v>
      </c>
      <c r="C1948">
        <f t="shared" si="180"/>
        <v>436</v>
      </c>
      <c r="D1948">
        <f t="shared" si="181"/>
        <v>314.00000000002137</v>
      </c>
      <c r="E1948" t="str">
        <f t="shared" si="184"/>
        <v/>
      </c>
      <c r="F1948" t="str">
        <f t="shared" si="185"/>
        <v/>
      </c>
      <c r="G1948" t="str">
        <f t="shared" si="182"/>
        <v>A</v>
      </c>
      <c r="H1948" t="str">
        <f t="shared" si="183"/>
        <v>B</v>
      </c>
    </row>
    <row r="1949" spans="1:8" x14ac:dyDescent="0.2">
      <c r="A1949">
        <v>20545</v>
      </c>
      <c r="B1949">
        <v>616.31799999999998</v>
      </c>
      <c r="C1949">
        <f t="shared" si="180"/>
        <v>616</v>
      </c>
      <c r="D1949">
        <f t="shared" si="181"/>
        <v>317.99999999998363</v>
      </c>
      <c r="E1949" t="str">
        <f t="shared" si="184"/>
        <v/>
      </c>
      <c r="F1949" t="str">
        <f t="shared" si="185"/>
        <v/>
      </c>
      <c r="G1949" t="str">
        <f t="shared" si="182"/>
        <v>A</v>
      </c>
      <c r="H1949" t="str">
        <f t="shared" si="183"/>
        <v>B</v>
      </c>
    </row>
    <row r="1950" spans="1:8" x14ac:dyDescent="0.2">
      <c r="A1950">
        <v>20545</v>
      </c>
      <c r="B1950">
        <v>616.31799999999998</v>
      </c>
      <c r="C1950">
        <f t="shared" si="180"/>
        <v>616</v>
      </c>
      <c r="D1950">
        <f t="shared" si="181"/>
        <v>317.99999999998363</v>
      </c>
      <c r="E1950" t="str">
        <f t="shared" si="184"/>
        <v/>
      </c>
      <c r="F1950" t="str">
        <f t="shared" si="185"/>
        <v/>
      </c>
      <c r="G1950" t="str">
        <f t="shared" si="182"/>
        <v>A</v>
      </c>
      <c r="H1950" t="str">
        <f t="shared" si="183"/>
        <v>B</v>
      </c>
    </row>
    <row r="1951" spans="1:8" x14ac:dyDescent="0.2">
      <c r="A1951">
        <v>20562</v>
      </c>
      <c r="B1951">
        <v>804.33799999999997</v>
      </c>
      <c r="C1951">
        <f t="shared" si="180"/>
        <v>804</v>
      </c>
      <c r="D1951">
        <f t="shared" si="181"/>
        <v>337.99999999996544</v>
      </c>
      <c r="E1951">
        <f t="shared" si="184"/>
        <v>1</v>
      </c>
      <c r="F1951" t="str">
        <f t="shared" si="185"/>
        <v/>
      </c>
      <c r="G1951">
        <f t="shared" si="182"/>
        <v>20562</v>
      </c>
      <c r="H1951" t="str">
        <f t="shared" si="183"/>
        <v>B</v>
      </c>
    </row>
    <row r="1952" spans="1:8" x14ac:dyDescent="0.2">
      <c r="A1952">
        <v>20578</v>
      </c>
      <c r="B1952">
        <v>804.33799999999997</v>
      </c>
      <c r="C1952">
        <f t="shared" si="180"/>
        <v>804</v>
      </c>
      <c r="D1952">
        <f t="shared" si="181"/>
        <v>337.99999999996544</v>
      </c>
      <c r="E1952" t="str">
        <f t="shared" si="184"/>
        <v/>
      </c>
      <c r="F1952" t="str">
        <f t="shared" si="185"/>
        <v/>
      </c>
      <c r="G1952" t="str">
        <f t="shared" si="182"/>
        <v>A</v>
      </c>
      <c r="H1952" t="str">
        <f t="shared" si="183"/>
        <v>B</v>
      </c>
    </row>
    <row r="1953" spans="1:8" x14ac:dyDescent="0.2">
      <c r="A1953">
        <v>20578</v>
      </c>
      <c r="B1953">
        <v>972.34299999999996</v>
      </c>
      <c r="C1953">
        <f t="shared" si="180"/>
        <v>972</v>
      </c>
      <c r="D1953">
        <f t="shared" si="181"/>
        <v>342.99999999996089</v>
      </c>
      <c r="E1953" t="str">
        <f t="shared" si="184"/>
        <v/>
      </c>
      <c r="F1953" t="str">
        <f t="shared" si="185"/>
        <v/>
      </c>
      <c r="G1953" t="str">
        <f t="shared" si="182"/>
        <v>A</v>
      </c>
      <c r="H1953" t="str">
        <f t="shared" si="183"/>
        <v>B</v>
      </c>
    </row>
    <row r="1954" spans="1:8" x14ac:dyDescent="0.2">
      <c r="A1954">
        <v>20596</v>
      </c>
      <c r="B1954">
        <v>972.34299999999996</v>
      </c>
      <c r="C1954">
        <f t="shared" si="180"/>
        <v>972</v>
      </c>
      <c r="D1954">
        <f t="shared" si="181"/>
        <v>342.99999999996089</v>
      </c>
      <c r="E1954" t="str">
        <f t="shared" si="184"/>
        <v/>
      </c>
      <c r="F1954" t="str">
        <f t="shared" si="185"/>
        <v/>
      </c>
      <c r="G1954" t="str">
        <f t="shared" si="182"/>
        <v>A</v>
      </c>
      <c r="H1954" t="str">
        <f t="shared" si="183"/>
        <v>B</v>
      </c>
    </row>
    <row r="1955" spans="1:8" x14ac:dyDescent="0.2">
      <c r="A1955">
        <v>20596</v>
      </c>
      <c r="B1955">
        <v>972.34400000000005</v>
      </c>
      <c r="C1955">
        <f t="shared" si="180"/>
        <v>972</v>
      </c>
      <c r="D1955">
        <f t="shared" si="181"/>
        <v>344.00000000005093</v>
      </c>
      <c r="E1955" t="str">
        <f t="shared" si="184"/>
        <v/>
      </c>
      <c r="F1955" t="str">
        <f t="shared" si="185"/>
        <v/>
      </c>
      <c r="G1955" t="str">
        <f t="shared" si="182"/>
        <v>A</v>
      </c>
      <c r="H1955" t="str">
        <f t="shared" si="183"/>
        <v>B</v>
      </c>
    </row>
    <row r="1956" spans="1:8" x14ac:dyDescent="0.2">
      <c r="A1956">
        <v>20615</v>
      </c>
      <c r="B1956">
        <v>972.34400000000005</v>
      </c>
      <c r="C1956">
        <f t="shared" si="180"/>
        <v>972</v>
      </c>
      <c r="D1956">
        <f t="shared" si="181"/>
        <v>344.00000000005093</v>
      </c>
      <c r="E1956" t="str">
        <f t="shared" si="184"/>
        <v/>
      </c>
      <c r="F1956" t="str">
        <f t="shared" si="185"/>
        <v/>
      </c>
      <c r="G1956" t="str">
        <f t="shared" si="182"/>
        <v>A</v>
      </c>
      <c r="H1956" t="str">
        <f t="shared" si="183"/>
        <v>B</v>
      </c>
    </row>
    <row r="1957" spans="1:8" x14ac:dyDescent="0.2">
      <c r="A1957">
        <v>20615</v>
      </c>
      <c r="B1957">
        <v>972.33799999999997</v>
      </c>
      <c r="C1957">
        <f t="shared" si="180"/>
        <v>972</v>
      </c>
      <c r="D1957">
        <f t="shared" si="181"/>
        <v>337.99999999996544</v>
      </c>
      <c r="E1957" t="str">
        <f t="shared" si="184"/>
        <v/>
      </c>
      <c r="F1957" t="str">
        <f t="shared" si="185"/>
        <v/>
      </c>
      <c r="G1957" t="str">
        <f t="shared" si="182"/>
        <v>A</v>
      </c>
      <c r="H1957" t="str">
        <f t="shared" si="183"/>
        <v>B</v>
      </c>
    </row>
    <row r="1958" spans="1:8" x14ac:dyDescent="0.2">
      <c r="A1958">
        <v>20628</v>
      </c>
      <c r="B1958">
        <v>972.33799999999997</v>
      </c>
      <c r="C1958">
        <f t="shared" si="180"/>
        <v>972</v>
      </c>
      <c r="D1958">
        <f t="shared" si="181"/>
        <v>337.99999999996544</v>
      </c>
      <c r="E1958" t="str">
        <f t="shared" si="184"/>
        <v/>
      </c>
      <c r="F1958" t="str">
        <f t="shared" si="185"/>
        <v/>
      </c>
      <c r="G1958" t="str">
        <f t="shared" si="182"/>
        <v>A</v>
      </c>
      <c r="H1958" t="str">
        <f t="shared" si="183"/>
        <v>B</v>
      </c>
    </row>
    <row r="1959" spans="1:8" x14ac:dyDescent="0.2">
      <c r="A1959">
        <v>20644</v>
      </c>
      <c r="B1959">
        <v>972.34500000000003</v>
      </c>
      <c r="C1959">
        <f t="shared" si="180"/>
        <v>972</v>
      </c>
      <c r="D1959">
        <f t="shared" si="181"/>
        <v>345.00000000002728</v>
      </c>
      <c r="E1959" t="str">
        <f t="shared" si="184"/>
        <v/>
      </c>
      <c r="F1959" t="str">
        <f t="shared" si="185"/>
        <v/>
      </c>
      <c r="G1959" t="str">
        <f t="shared" si="182"/>
        <v>A</v>
      </c>
      <c r="H1959" t="str">
        <f t="shared" si="183"/>
        <v>B</v>
      </c>
    </row>
    <row r="1960" spans="1:8" x14ac:dyDescent="0.2">
      <c r="A1960">
        <v>20644</v>
      </c>
      <c r="B1960">
        <v>972.34500000000003</v>
      </c>
      <c r="C1960">
        <f t="shared" si="180"/>
        <v>972</v>
      </c>
      <c r="D1960">
        <f t="shared" si="181"/>
        <v>345.00000000002728</v>
      </c>
      <c r="E1960" t="str">
        <f t="shared" si="184"/>
        <v/>
      </c>
      <c r="F1960" t="str">
        <f t="shared" si="185"/>
        <v/>
      </c>
      <c r="G1960" t="str">
        <f t="shared" si="182"/>
        <v>A</v>
      </c>
      <c r="H1960" t="str">
        <f t="shared" si="183"/>
        <v>B</v>
      </c>
    </row>
    <row r="1961" spans="1:8" x14ac:dyDescent="0.2">
      <c r="A1961">
        <v>20661</v>
      </c>
      <c r="B1961">
        <v>972.33600000000001</v>
      </c>
      <c r="C1961">
        <f t="shared" si="180"/>
        <v>972</v>
      </c>
      <c r="D1961">
        <f t="shared" si="181"/>
        <v>336.00000000001273</v>
      </c>
      <c r="E1961" t="str">
        <f t="shared" si="184"/>
        <v/>
      </c>
      <c r="F1961" t="str">
        <f t="shared" si="185"/>
        <v/>
      </c>
      <c r="G1961" t="str">
        <f t="shared" si="182"/>
        <v>A</v>
      </c>
      <c r="H1961" t="str">
        <f t="shared" si="183"/>
        <v>B</v>
      </c>
    </row>
    <row r="1962" spans="1:8" x14ac:dyDescent="0.2">
      <c r="A1962">
        <v>20661</v>
      </c>
      <c r="B1962">
        <v>972.33600000000001</v>
      </c>
      <c r="C1962">
        <f t="shared" si="180"/>
        <v>972</v>
      </c>
      <c r="D1962">
        <f t="shared" si="181"/>
        <v>336.00000000001273</v>
      </c>
      <c r="E1962" t="str">
        <f t="shared" si="184"/>
        <v/>
      </c>
      <c r="F1962" t="str">
        <f t="shared" si="185"/>
        <v/>
      </c>
      <c r="G1962" t="str">
        <f t="shared" si="182"/>
        <v>A</v>
      </c>
      <c r="H1962" t="str">
        <f t="shared" si="183"/>
        <v>B</v>
      </c>
    </row>
    <row r="1963" spans="1:8" x14ac:dyDescent="0.2">
      <c r="A1963">
        <v>20678</v>
      </c>
      <c r="B1963">
        <v>972.34199999999998</v>
      </c>
      <c r="C1963">
        <f t="shared" si="180"/>
        <v>972</v>
      </c>
      <c r="D1963">
        <f t="shared" si="181"/>
        <v>341.99999999998454</v>
      </c>
      <c r="E1963" t="str">
        <f t="shared" si="184"/>
        <v/>
      </c>
      <c r="F1963" t="str">
        <f t="shared" si="185"/>
        <v/>
      </c>
      <c r="G1963" t="str">
        <f t="shared" si="182"/>
        <v>A</v>
      </c>
      <c r="H1963" t="str">
        <f t="shared" si="183"/>
        <v>B</v>
      </c>
    </row>
    <row r="1964" spans="1:8" x14ac:dyDescent="0.2">
      <c r="A1964">
        <v>20678</v>
      </c>
      <c r="B1964">
        <v>972.34199999999998</v>
      </c>
      <c r="C1964">
        <f t="shared" si="180"/>
        <v>972</v>
      </c>
      <c r="D1964">
        <f t="shared" si="181"/>
        <v>341.99999999998454</v>
      </c>
      <c r="E1964" t="str">
        <f t="shared" si="184"/>
        <v/>
      </c>
      <c r="F1964" t="str">
        <f t="shared" si="185"/>
        <v/>
      </c>
      <c r="G1964" t="str">
        <f t="shared" si="182"/>
        <v>A</v>
      </c>
      <c r="H1964" t="str">
        <f t="shared" si="183"/>
        <v>B</v>
      </c>
    </row>
    <row r="1965" spans="1:8" x14ac:dyDescent="0.2">
      <c r="A1965">
        <v>20694</v>
      </c>
      <c r="B1965">
        <v>972.33699999999999</v>
      </c>
      <c r="C1965">
        <f t="shared" si="180"/>
        <v>972</v>
      </c>
      <c r="D1965">
        <f t="shared" si="181"/>
        <v>336.99999999998909</v>
      </c>
      <c r="E1965" t="str">
        <f t="shared" si="184"/>
        <v/>
      </c>
      <c r="F1965" t="str">
        <f t="shared" si="185"/>
        <v/>
      </c>
      <c r="G1965" t="str">
        <f t="shared" si="182"/>
        <v>A</v>
      </c>
      <c r="H1965" t="str">
        <f t="shared" si="183"/>
        <v>B</v>
      </c>
    </row>
    <row r="1966" spans="1:8" x14ac:dyDescent="0.2">
      <c r="A1966">
        <v>20711</v>
      </c>
      <c r="B1966">
        <v>972.33699999999999</v>
      </c>
      <c r="C1966">
        <f t="shared" si="180"/>
        <v>972</v>
      </c>
      <c r="D1966">
        <f t="shared" si="181"/>
        <v>336.99999999998909</v>
      </c>
      <c r="E1966" t="str">
        <f t="shared" si="184"/>
        <v/>
      </c>
      <c r="F1966" t="str">
        <f t="shared" si="185"/>
        <v/>
      </c>
      <c r="G1966" t="str">
        <f t="shared" si="182"/>
        <v>A</v>
      </c>
      <c r="H1966" t="str">
        <f t="shared" si="183"/>
        <v>B</v>
      </c>
    </row>
    <row r="1967" spans="1:8" x14ac:dyDescent="0.2">
      <c r="A1967">
        <v>20711</v>
      </c>
      <c r="B1967">
        <v>972.34</v>
      </c>
      <c r="C1967">
        <f t="shared" si="180"/>
        <v>972</v>
      </c>
      <c r="D1967">
        <f t="shared" si="181"/>
        <v>340.00000000003183</v>
      </c>
      <c r="E1967" t="str">
        <f t="shared" si="184"/>
        <v/>
      </c>
      <c r="F1967" t="str">
        <f t="shared" si="185"/>
        <v/>
      </c>
      <c r="G1967" t="str">
        <f t="shared" si="182"/>
        <v>A</v>
      </c>
      <c r="H1967" t="str">
        <f t="shared" si="183"/>
        <v>B</v>
      </c>
    </row>
    <row r="1968" spans="1:8" x14ac:dyDescent="0.2">
      <c r="A1968">
        <v>20728</v>
      </c>
      <c r="B1968">
        <v>972.34</v>
      </c>
      <c r="C1968">
        <f t="shared" si="180"/>
        <v>972</v>
      </c>
      <c r="D1968">
        <f t="shared" si="181"/>
        <v>340.00000000003183</v>
      </c>
      <c r="E1968" t="str">
        <f t="shared" si="184"/>
        <v/>
      </c>
      <c r="F1968" t="str">
        <f t="shared" si="185"/>
        <v/>
      </c>
      <c r="G1968" t="str">
        <f t="shared" si="182"/>
        <v>A</v>
      </c>
      <c r="H1968" t="str">
        <f t="shared" si="183"/>
        <v>B</v>
      </c>
    </row>
    <row r="1969" spans="1:8" x14ac:dyDescent="0.2">
      <c r="A1969">
        <v>20728</v>
      </c>
      <c r="B1969">
        <v>972.34400000000005</v>
      </c>
      <c r="C1969">
        <f t="shared" si="180"/>
        <v>972</v>
      </c>
      <c r="D1969">
        <f t="shared" si="181"/>
        <v>344.00000000005093</v>
      </c>
      <c r="E1969" t="str">
        <f t="shared" si="184"/>
        <v/>
      </c>
      <c r="F1969" t="str">
        <f t="shared" si="185"/>
        <v/>
      </c>
      <c r="G1969" t="str">
        <f t="shared" si="182"/>
        <v>A</v>
      </c>
      <c r="H1969" t="str">
        <f t="shared" si="183"/>
        <v>B</v>
      </c>
    </row>
    <row r="1970" spans="1:8" x14ac:dyDescent="0.2">
      <c r="A1970">
        <v>20744</v>
      </c>
      <c r="B1970">
        <v>972.34400000000005</v>
      </c>
      <c r="C1970">
        <f t="shared" si="180"/>
        <v>972</v>
      </c>
      <c r="D1970">
        <f t="shared" si="181"/>
        <v>344.00000000005093</v>
      </c>
      <c r="E1970" t="str">
        <f t="shared" si="184"/>
        <v/>
      </c>
      <c r="F1970" t="str">
        <f t="shared" si="185"/>
        <v/>
      </c>
      <c r="G1970" t="str">
        <f t="shared" si="182"/>
        <v>A</v>
      </c>
      <c r="H1970" t="str">
        <f t="shared" si="183"/>
        <v>B</v>
      </c>
    </row>
    <row r="1971" spans="1:8" x14ac:dyDescent="0.2">
      <c r="A1971">
        <v>20744</v>
      </c>
      <c r="B1971">
        <v>835.34900000000005</v>
      </c>
      <c r="C1971">
        <f t="shared" si="180"/>
        <v>835</v>
      </c>
      <c r="D1971">
        <f t="shared" si="181"/>
        <v>349.00000000004638</v>
      </c>
      <c r="E1971" t="str">
        <f t="shared" si="184"/>
        <v/>
      </c>
      <c r="F1971" t="str">
        <f t="shared" si="185"/>
        <v/>
      </c>
      <c r="G1971" t="str">
        <f t="shared" si="182"/>
        <v>A</v>
      </c>
      <c r="H1971" t="str">
        <f t="shared" si="183"/>
        <v>B</v>
      </c>
    </row>
    <row r="1972" spans="1:8" x14ac:dyDescent="0.2">
      <c r="A1972">
        <v>20761</v>
      </c>
      <c r="B1972">
        <v>835.34900000000005</v>
      </c>
      <c r="C1972">
        <f t="shared" si="180"/>
        <v>835</v>
      </c>
      <c r="D1972">
        <f t="shared" si="181"/>
        <v>349.00000000004638</v>
      </c>
      <c r="E1972" t="str">
        <f t="shared" si="184"/>
        <v/>
      </c>
      <c r="F1972" t="str">
        <f t="shared" si="185"/>
        <v/>
      </c>
      <c r="G1972" t="str">
        <f t="shared" si="182"/>
        <v>A</v>
      </c>
      <c r="H1972" t="str">
        <f t="shared" si="183"/>
        <v>B</v>
      </c>
    </row>
    <row r="1973" spans="1:8" x14ac:dyDescent="0.2">
      <c r="A1973">
        <v>20778</v>
      </c>
      <c r="B1973">
        <v>676.34100000000001</v>
      </c>
      <c r="C1973">
        <f t="shared" si="180"/>
        <v>676</v>
      </c>
      <c r="D1973">
        <f t="shared" si="181"/>
        <v>341.00000000000819</v>
      </c>
      <c r="E1973" t="str">
        <f t="shared" si="184"/>
        <v/>
      </c>
      <c r="F1973" t="str">
        <f t="shared" si="185"/>
        <v/>
      </c>
      <c r="G1973" t="str">
        <f t="shared" si="182"/>
        <v>A</v>
      </c>
      <c r="H1973" t="str">
        <f t="shared" si="183"/>
        <v>B</v>
      </c>
    </row>
    <row r="1974" spans="1:8" x14ac:dyDescent="0.2">
      <c r="A1974">
        <v>20778</v>
      </c>
      <c r="B1974">
        <v>676.34100000000001</v>
      </c>
      <c r="C1974">
        <f t="shared" si="180"/>
        <v>676</v>
      </c>
      <c r="D1974">
        <f t="shared" si="181"/>
        <v>341.00000000000819</v>
      </c>
      <c r="E1974" t="str">
        <f t="shared" si="184"/>
        <v/>
      </c>
      <c r="F1974" t="str">
        <f t="shared" si="185"/>
        <v/>
      </c>
      <c r="G1974" t="str">
        <f t="shared" si="182"/>
        <v>A</v>
      </c>
      <c r="H1974" t="str">
        <f t="shared" si="183"/>
        <v>B</v>
      </c>
    </row>
    <row r="1975" spans="1:8" x14ac:dyDescent="0.2">
      <c r="A1975">
        <v>20778</v>
      </c>
      <c r="B1975">
        <v>563.34400000000005</v>
      </c>
      <c r="C1975">
        <f t="shared" si="180"/>
        <v>563</v>
      </c>
      <c r="D1975">
        <f t="shared" si="181"/>
        <v>344.00000000005093</v>
      </c>
      <c r="E1975" t="str">
        <f t="shared" si="184"/>
        <v/>
      </c>
      <c r="F1975" t="str">
        <f t="shared" si="185"/>
        <v/>
      </c>
      <c r="G1975" t="str">
        <f t="shared" si="182"/>
        <v>A</v>
      </c>
      <c r="H1975" t="str">
        <f t="shared" si="183"/>
        <v>B</v>
      </c>
    </row>
    <row r="1976" spans="1:8" x14ac:dyDescent="0.2">
      <c r="A1976">
        <v>20795</v>
      </c>
      <c r="B1976">
        <v>563.34400000000005</v>
      </c>
      <c r="C1976">
        <f t="shared" si="180"/>
        <v>563</v>
      </c>
      <c r="D1976">
        <f t="shared" si="181"/>
        <v>344.00000000005093</v>
      </c>
      <c r="E1976" t="str">
        <f t="shared" si="184"/>
        <v/>
      </c>
      <c r="F1976" t="str">
        <f t="shared" si="185"/>
        <v/>
      </c>
      <c r="G1976" t="str">
        <f t="shared" si="182"/>
        <v>A</v>
      </c>
      <c r="H1976" t="str">
        <f t="shared" si="183"/>
        <v>B</v>
      </c>
    </row>
    <row r="1977" spans="1:8" x14ac:dyDescent="0.2">
      <c r="A1977">
        <v>20811</v>
      </c>
      <c r="B1977">
        <v>522.34199999999998</v>
      </c>
      <c r="C1977">
        <f t="shared" si="180"/>
        <v>522</v>
      </c>
      <c r="D1977">
        <f t="shared" si="181"/>
        <v>341.99999999998454</v>
      </c>
      <c r="E1977" t="str">
        <f t="shared" si="184"/>
        <v/>
      </c>
      <c r="F1977" t="str">
        <f t="shared" si="185"/>
        <v/>
      </c>
      <c r="G1977" t="str">
        <f t="shared" si="182"/>
        <v>A</v>
      </c>
      <c r="H1977" t="str">
        <f t="shared" si="183"/>
        <v>B</v>
      </c>
    </row>
    <row r="1978" spans="1:8" x14ac:dyDescent="0.2">
      <c r="A1978">
        <v>20811</v>
      </c>
      <c r="B1978">
        <v>522.34199999999998</v>
      </c>
      <c r="C1978">
        <f t="shared" si="180"/>
        <v>522</v>
      </c>
      <c r="D1978">
        <f t="shared" si="181"/>
        <v>341.99999999998454</v>
      </c>
      <c r="E1978" t="str">
        <f t="shared" si="184"/>
        <v/>
      </c>
      <c r="F1978" t="str">
        <f t="shared" si="185"/>
        <v/>
      </c>
      <c r="G1978" t="str">
        <f t="shared" si="182"/>
        <v>A</v>
      </c>
      <c r="H1978" t="str">
        <f t="shared" si="183"/>
        <v>B</v>
      </c>
    </row>
    <row r="1979" spans="1:8" x14ac:dyDescent="0.2">
      <c r="A1979">
        <v>20828</v>
      </c>
      <c r="B1979">
        <v>474.34</v>
      </c>
      <c r="C1979">
        <f t="shared" si="180"/>
        <v>474</v>
      </c>
      <c r="D1979">
        <f t="shared" si="181"/>
        <v>339.99999999997499</v>
      </c>
      <c r="E1979" t="str">
        <f t="shared" si="184"/>
        <v/>
      </c>
      <c r="F1979" t="str">
        <f t="shared" si="185"/>
        <v/>
      </c>
      <c r="G1979" t="str">
        <f t="shared" si="182"/>
        <v>A</v>
      </c>
      <c r="H1979" t="str">
        <f t="shared" si="183"/>
        <v>B</v>
      </c>
    </row>
    <row r="1980" spans="1:8" x14ac:dyDescent="0.2">
      <c r="A1980">
        <v>20828</v>
      </c>
      <c r="B1980">
        <v>474.34</v>
      </c>
      <c r="C1980">
        <f t="shared" si="180"/>
        <v>474</v>
      </c>
      <c r="D1980">
        <f t="shared" si="181"/>
        <v>339.99999999997499</v>
      </c>
      <c r="E1980" t="str">
        <f t="shared" si="184"/>
        <v/>
      </c>
      <c r="F1980" t="str">
        <f t="shared" si="185"/>
        <v/>
      </c>
      <c r="G1980" t="str">
        <f t="shared" si="182"/>
        <v>A</v>
      </c>
      <c r="H1980" t="str">
        <f t="shared" si="183"/>
        <v>B</v>
      </c>
    </row>
    <row r="1981" spans="1:8" x14ac:dyDescent="0.2">
      <c r="A1981">
        <v>20845</v>
      </c>
      <c r="B1981">
        <v>435.35</v>
      </c>
      <c r="C1981">
        <f t="shared" si="180"/>
        <v>435</v>
      </c>
      <c r="D1981">
        <f t="shared" si="181"/>
        <v>350.00000000002274</v>
      </c>
      <c r="E1981" t="str">
        <f t="shared" si="184"/>
        <v/>
      </c>
      <c r="F1981" t="str">
        <f t="shared" si="185"/>
        <v/>
      </c>
      <c r="G1981" t="str">
        <f t="shared" si="182"/>
        <v>A</v>
      </c>
      <c r="H1981" t="str">
        <f t="shared" si="183"/>
        <v>B</v>
      </c>
    </row>
    <row r="1982" spans="1:8" x14ac:dyDescent="0.2">
      <c r="A1982">
        <v>20845</v>
      </c>
      <c r="B1982">
        <v>435.35</v>
      </c>
      <c r="C1982">
        <f t="shared" si="180"/>
        <v>435</v>
      </c>
      <c r="D1982">
        <f t="shared" si="181"/>
        <v>350.00000000002274</v>
      </c>
      <c r="E1982" t="str">
        <f t="shared" si="184"/>
        <v/>
      </c>
      <c r="F1982" t="str">
        <f t="shared" si="185"/>
        <v/>
      </c>
      <c r="G1982" t="str">
        <f t="shared" si="182"/>
        <v>A</v>
      </c>
      <c r="H1982" t="str">
        <f t="shared" si="183"/>
        <v>B</v>
      </c>
    </row>
    <row r="1983" spans="1:8" x14ac:dyDescent="0.2">
      <c r="A1983">
        <v>20862</v>
      </c>
      <c r="B1983">
        <v>415.34699999999998</v>
      </c>
      <c r="C1983">
        <f t="shared" si="180"/>
        <v>415</v>
      </c>
      <c r="D1983">
        <f t="shared" si="181"/>
        <v>346.99999999997999</v>
      </c>
      <c r="E1983" t="str">
        <f t="shared" si="184"/>
        <v/>
      </c>
      <c r="F1983" t="str">
        <f t="shared" si="185"/>
        <v/>
      </c>
      <c r="G1983" t="str">
        <f t="shared" si="182"/>
        <v>A</v>
      </c>
      <c r="H1983" t="str">
        <f t="shared" si="183"/>
        <v>B</v>
      </c>
    </row>
    <row r="1984" spans="1:8" x14ac:dyDescent="0.2">
      <c r="A1984">
        <v>20879</v>
      </c>
      <c r="B1984">
        <v>415.34699999999998</v>
      </c>
      <c r="C1984">
        <f t="shared" si="180"/>
        <v>415</v>
      </c>
      <c r="D1984">
        <f t="shared" si="181"/>
        <v>346.99999999997999</v>
      </c>
      <c r="E1984" t="str">
        <f t="shared" si="184"/>
        <v/>
      </c>
      <c r="F1984" t="str">
        <f t="shared" si="185"/>
        <v/>
      </c>
      <c r="G1984" t="str">
        <f t="shared" si="182"/>
        <v>A</v>
      </c>
      <c r="H1984" t="str">
        <f t="shared" si="183"/>
        <v>B</v>
      </c>
    </row>
    <row r="1985" spans="1:8" x14ac:dyDescent="0.2">
      <c r="A1985">
        <v>20879</v>
      </c>
      <c r="B1985">
        <v>410.34399999999999</v>
      </c>
      <c r="C1985">
        <f t="shared" si="180"/>
        <v>410</v>
      </c>
      <c r="D1985">
        <f t="shared" si="181"/>
        <v>343.99999999999409</v>
      </c>
      <c r="E1985" t="str">
        <f t="shared" si="184"/>
        <v/>
      </c>
      <c r="F1985" t="str">
        <f t="shared" si="185"/>
        <v/>
      </c>
      <c r="G1985" t="str">
        <f t="shared" si="182"/>
        <v>A</v>
      </c>
      <c r="H1985" t="str">
        <f t="shared" si="183"/>
        <v>B</v>
      </c>
    </row>
    <row r="1986" spans="1:8" x14ac:dyDescent="0.2">
      <c r="A1986">
        <v>20895</v>
      </c>
      <c r="B1986">
        <v>410.34399999999999</v>
      </c>
      <c r="C1986">
        <f t="shared" ref="C1986:C2049" si="186">INT(B1986)</f>
        <v>410</v>
      </c>
      <c r="D1986">
        <f t="shared" ref="D1986:D2049" si="187">IF((B1986-C1986)*1000&gt;900,(B1986-C1986)*100,(B1986-C1986)*1000)</f>
        <v>343.99999999999409</v>
      </c>
      <c r="E1986" t="str">
        <f t="shared" si="184"/>
        <v/>
      </c>
      <c r="F1986" t="str">
        <f t="shared" si="185"/>
        <v/>
      </c>
      <c r="G1986" t="str">
        <f t="shared" ref="G1986:G2049" si="188">IF(E1986=1,A1986,"A")</f>
        <v>A</v>
      </c>
      <c r="H1986" t="str">
        <f t="shared" ref="H1986:H2049" si="189">IF(F1986=1,A1986,"B")</f>
        <v>B</v>
      </c>
    </row>
    <row r="1987" spans="1:8" x14ac:dyDescent="0.2">
      <c r="A1987">
        <v>20895</v>
      </c>
      <c r="B1987">
        <v>410.33</v>
      </c>
      <c r="C1987">
        <f t="shared" si="186"/>
        <v>410</v>
      </c>
      <c r="D1987">
        <f t="shared" si="187"/>
        <v>329.99999999998408</v>
      </c>
      <c r="E1987" t="str">
        <f t="shared" si="184"/>
        <v/>
      </c>
      <c r="F1987" t="str">
        <f t="shared" si="185"/>
        <v/>
      </c>
      <c r="G1987" t="str">
        <f t="shared" si="188"/>
        <v>A</v>
      </c>
      <c r="H1987" t="str">
        <f t="shared" si="189"/>
        <v>B</v>
      </c>
    </row>
    <row r="1988" spans="1:8" x14ac:dyDescent="0.2">
      <c r="A1988">
        <v>20912</v>
      </c>
      <c r="B1988">
        <v>410.33</v>
      </c>
      <c r="C1988">
        <f t="shared" si="186"/>
        <v>410</v>
      </c>
      <c r="D1988">
        <f t="shared" si="187"/>
        <v>329.99999999998408</v>
      </c>
      <c r="E1988" t="str">
        <f t="shared" si="184"/>
        <v/>
      </c>
      <c r="F1988" t="str">
        <f t="shared" si="185"/>
        <v/>
      </c>
      <c r="G1988" t="str">
        <f t="shared" si="188"/>
        <v>A</v>
      </c>
      <c r="H1988" t="str">
        <f t="shared" si="189"/>
        <v>B</v>
      </c>
    </row>
    <row r="1989" spans="1:8" x14ac:dyDescent="0.2">
      <c r="A1989">
        <v>20912</v>
      </c>
      <c r="B1989">
        <v>410.32799999999997</v>
      </c>
      <c r="C1989">
        <f t="shared" si="186"/>
        <v>410</v>
      </c>
      <c r="D1989">
        <f t="shared" si="187"/>
        <v>327.99999999997453</v>
      </c>
      <c r="E1989" t="str">
        <f t="shared" si="184"/>
        <v/>
      </c>
      <c r="F1989" t="str">
        <f t="shared" si="185"/>
        <v/>
      </c>
      <c r="G1989" t="str">
        <f t="shared" si="188"/>
        <v>A</v>
      </c>
      <c r="H1989" t="str">
        <f t="shared" si="189"/>
        <v>B</v>
      </c>
    </row>
    <row r="1990" spans="1:8" x14ac:dyDescent="0.2">
      <c r="A1990">
        <v>20928</v>
      </c>
      <c r="B1990">
        <v>410.32799999999997</v>
      </c>
      <c r="C1990">
        <f t="shared" si="186"/>
        <v>410</v>
      </c>
      <c r="D1990">
        <f t="shared" si="187"/>
        <v>327.99999999997453</v>
      </c>
      <c r="E1990" t="str">
        <f t="shared" si="184"/>
        <v/>
      </c>
      <c r="F1990" t="str">
        <f t="shared" si="185"/>
        <v/>
      </c>
      <c r="G1990" t="str">
        <f t="shared" si="188"/>
        <v>A</v>
      </c>
      <c r="H1990" t="str">
        <f t="shared" si="189"/>
        <v>B</v>
      </c>
    </row>
    <row r="1991" spans="1:8" x14ac:dyDescent="0.2">
      <c r="A1991">
        <v>20945</v>
      </c>
      <c r="B1991">
        <v>401.32499999999999</v>
      </c>
      <c r="C1991">
        <f t="shared" si="186"/>
        <v>401</v>
      </c>
      <c r="D1991">
        <f t="shared" si="187"/>
        <v>324.99999999998863</v>
      </c>
      <c r="E1991" t="str">
        <f t="shared" si="184"/>
        <v/>
      </c>
      <c r="F1991" t="str">
        <f t="shared" si="185"/>
        <v/>
      </c>
      <c r="G1991" t="str">
        <f t="shared" si="188"/>
        <v>A</v>
      </c>
      <c r="H1991" t="str">
        <f t="shared" si="189"/>
        <v>B</v>
      </c>
    </row>
    <row r="1992" spans="1:8" x14ac:dyDescent="0.2">
      <c r="A1992">
        <v>20945</v>
      </c>
      <c r="B1992">
        <v>401.32499999999999</v>
      </c>
      <c r="C1992">
        <f t="shared" si="186"/>
        <v>401</v>
      </c>
      <c r="D1992">
        <f t="shared" si="187"/>
        <v>324.99999999998863</v>
      </c>
      <c r="E1992" t="str">
        <f t="shared" si="184"/>
        <v/>
      </c>
      <c r="F1992" t="str">
        <f t="shared" si="185"/>
        <v/>
      </c>
      <c r="G1992" t="str">
        <f t="shared" si="188"/>
        <v>A</v>
      </c>
      <c r="H1992" t="str">
        <f t="shared" si="189"/>
        <v>B</v>
      </c>
    </row>
    <row r="1993" spans="1:8" x14ac:dyDescent="0.2">
      <c r="A1993">
        <v>20961</v>
      </c>
      <c r="B1993">
        <v>386.327</v>
      </c>
      <c r="C1993">
        <f t="shared" si="186"/>
        <v>386</v>
      </c>
      <c r="D1993">
        <f t="shared" si="187"/>
        <v>326.99999999999818</v>
      </c>
      <c r="E1993" t="str">
        <f t="shared" si="184"/>
        <v/>
      </c>
      <c r="F1993" t="str">
        <f t="shared" si="185"/>
        <v/>
      </c>
      <c r="G1993" t="str">
        <f t="shared" si="188"/>
        <v>A</v>
      </c>
      <c r="H1993" t="str">
        <f t="shared" si="189"/>
        <v>B</v>
      </c>
    </row>
    <row r="1994" spans="1:8" x14ac:dyDescent="0.2">
      <c r="A1994">
        <v>20961</v>
      </c>
      <c r="B1994">
        <v>386.327</v>
      </c>
      <c r="C1994">
        <f t="shared" si="186"/>
        <v>386</v>
      </c>
      <c r="D1994">
        <f t="shared" si="187"/>
        <v>326.99999999999818</v>
      </c>
      <c r="E1994" t="str">
        <f t="shared" si="184"/>
        <v/>
      </c>
      <c r="F1994" t="str">
        <f t="shared" si="185"/>
        <v/>
      </c>
      <c r="G1994" t="str">
        <f t="shared" si="188"/>
        <v>A</v>
      </c>
      <c r="H1994" t="str">
        <f t="shared" si="189"/>
        <v>B</v>
      </c>
    </row>
    <row r="1995" spans="1:8" x14ac:dyDescent="0.2">
      <c r="A1995">
        <v>20978</v>
      </c>
      <c r="B1995">
        <v>371.34800000000001</v>
      </c>
      <c r="C1995">
        <f t="shared" si="186"/>
        <v>371</v>
      </c>
      <c r="D1995">
        <f t="shared" si="187"/>
        <v>348.00000000001319</v>
      </c>
      <c r="E1995" t="str">
        <f t="shared" si="184"/>
        <v/>
      </c>
      <c r="F1995" t="str">
        <f t="shared" si="185"/>
        <v/>
      </c>
      <c r="G1995" t="str">
        <f t="shared" si="188"/>
        <v>A</v>
      </c>
      <c r="H1995" t="str">
        <f t="shared" si="189"/>
        <v>B</v>
      </c>
    </row>
    <row r="1996" spans="1:8" x14ac:dyDescent="0.2">
      <c r="A1996">
        <v>20978</v>
      </c>
      <c r="B1996">
        <v>371.34800000000001</v>
      </c>
      <c r="C1996">
        <f t="shared" si="186"/>
        <v>371</v>
      </c>
      <c r="D1996">
        <f t="shared" si="187"/>
        <v>348.00000000001319</v>
      </c>
      <c r="E1996" t="str">
        <f t="shared" si="184"/>
        <v/>
      </c>
      <c r="F1996" t="str">
        <f t="shared" si="185"/>
        <v/>
      </c>
      <c r="G1996" t="str">
        <f t="shared" si="188"/>
        <v>A</v>
      </c>
      <c r="H1996" t="str">
        <f t="shared" si="189"/>
        <v>B</v>
      </c>
    </row>
    <row r="1997" spans="1:8" x14ac:dyDescent="0.2">
      <c r="A1997">
        <v>20994</v>
      </c>
      <c r="B1997">
        <v>352.35</v>
      </c>
      <c r="C1997">
        <f t="shared" si="186"/>
        <v>352</v>
      </c>
      <c r="D1997">
        <f t="shared" si="187"/>
        <v>350.00000000002274</v>
      </c>
      <c r="E1997" t="str">
        <f t="shared" si="184"/>
        <v/>
      </c>
      <c r="F1997" t="str">
        <f t="shared" si="185"/>
        <v/>
      </c>
      <c r="G1997" t="str">
        <f t="shared" si="188"/>
        <v>A</v>
      </c>
      <c r="H1997" t="str">
        <f t="shared" si="189"/>
        <v>B</v>
      </c>
    </row>
    <row r="1998" spans="1:8" x14ac:dyDescent="0.2">
      <c r="A1998">
        <v>21011</v>
      </c>
      <c r="B1998">
        <v>352.35</v>
      </c>
      <c r="C1998">
        <f t="shared" si="186"/>
        <v>352</v>
      </c>
      <c r="D1998">
        <f t="shared" si="187"/>
        <v>350.00000000002274</v>
      </c>
      <c r="E1998" t="str">
        <f t="shared" si="184"/>
        <v/>
      </c>
      <c r="F1998" t="str">
        <f t="shared" si="185"/>
        <v/>
      </c>
      <c r="G1998" t="str">
        <f t="shared" si="188"/>
        <v>A</v>
      </c>
      <c r="H1998" t="str">
        <f t="shared" si="189"/>
        <v>B</v>
      </c>
    </row>
    <row r="1999" spans="1:8" x14ac:dyDescent="0.2">
      <c r="A1999">
        <v>21011</v>
      </c>
      <c r="B1999">
        <v>336.35199999999998</v>
      </c>
      <c r="C1999">
        <f t="shared" si="186"/>
        <v>336</v>
      </c>
      <c r="D1999">
        <f t="shared" si="187"/>
        <v>351.99999999997544</v>
      </c>
      <c r="E1999" t="str">
        <f t="shared" si="184"/>
        <v/>
      </c>
      <c r="F1999" t="str">
        <f t="shared" si="185"/>
        <v/>
      </c>
      <c r="G1999" t="str">
        <f t="shared" si="188"/>
        <v>A</v>
      </c>
      <c r="H1999" t="str">
        <f t="shared" si="189"/>
        <v>B</v>
      </c>
    </row>
    <row r="2000" spans="1:8" x14ac:dyDescent="0.2">
      <c r="A2000">
        <v>21028</v>
      </c>
      <c r="B2000">
        <v>336.35199999999998</v>
      </c>
      <c r="C2000">
        <f t="shared" si="186"/>
        <v>336</v>
      </c>
      <c r="D2000">
        <f t="shared" si="187"/>
        <v>351.99999999997544</v>
      </c>
      <c r="E2000" t="str">
        <f t="shared" ref="E2000:E2063" si="190">IF(C2000&gt;L$6,IF(AND(C2000&gt;C1999,C2000&gt;=C2001,SUM(E1972:E1999)=0)=TRUE,1,""),"")</f>
        <v/>
      </c>
      <c r="F2000" t="str">
        <f t="shared" ref="F2000:F2063" si="191">IF(D2000&lt;L$7,IF(AND(D2000&lt;D1999,D2000&lt;=D2001,SUM(F1973:F1999)=0)=TRUE,1,""),"")</f>
        <v/>
      </c>
      <c r="G2000" t="str">
        <f t="shared" si="188"/>
        <v>A</v>
      </c>
      <c r="H2000" t="str">
        <f t="shared" si="189"/>
        <v>B</v>
      </c>
    </row>
    <row r="2001" spans="1:8" x14ac:dyDescent="0.2">
      <c r="A2001">
        <v>21028</v>
      </c>
      <c r="B2001">
        <v>323.34800000000001</v>
      </c>
      <c r="C2001">
        <f t="shared" si="186"/>
        <v>323</v>
      </c>
      <c r="D2001">
        <f t="shared" si="187"/>
        <v>348.00000000001319</v>
      </c>
      <c r="E2001" t="str">
        <f t="shared" si="190"/>
        <v/>
      </c>
      <c r="F2001" t="str">
        <f t="shared" si="191"/>
        <v/>
      </c>
      <c r="G2001" t="str">
        <f t="shared" si="188"/>
        <v>A</v>
      </c>
      <c r="H2001" t="str">
        <f t="shared" si="189"/>
        <v>B</v>
      </c>
    </row>
    <row r="2002" spans="1:8" x14ac:dyDescent="0.2">
      <c r="A2002">
        <v>21045</v>
      </c>
      <c r="B2002">
        <v>323.34800000000001</v>
      </c>
      <c r="C2002">
        <f t="shared" si="186"/>
        <v>323</v>
      </c>
      <c r="D2002">
        <f t="shared" si="187"/>
        <v>348.00000000001319</v>
      </c>
      <c r="E2002" t="str">
        <f t="shared" si="190"/>
        <v/>
      </c>
      <c r="F2002" t="str">
        <f t="shared" si="191"/>
        <v/>
      </c>
      <c r="G2002" t="str">
        <f t="shared" si="188"/>
        <v>A</v>
      </c>
      <c r="H2002" t="str">
        <f t="shared" si="189"/>
        <v>B</v>
      </c>
    </row>
    <row r="2003" spans="1:8" x14ac:dyDescent="0.2">
      <c r="A2003">
        <v>21045</v>
      </c>
      <c r="B2003">
        <v>315.34399999999999</v>
      </c>
      <c r="C2003">
        <f t="shared" si="186"/>
        <v>315</v>
      </c>
      <c r="D2003">
        <f t="shared" si="187"/>
        <v>343.99999999999409</v>
      </c>
      <c r="E2003" t="str">
        <f t="shared" si="190"/>
        <v/>
      </c>
      <c r="F2003" t="str">
        <f t="shared" si="191"/>
        <v/>
      </c>
      <c r="G2003" t="str">
        <f t="shared" si="188"/>
        <v>A</v>
      </c>
      <c r="H2003" t="str">
        <f t="shared" si="189"/>
        <v>B</v>
      </c>
    </row>
    <row r="2004" spans="1:8" x14ac:dyDescent="0.2">
      <c r="A2004">
        <v>21061</v>
      </c>
      <c r="B2004">
        <v>315.34399999999999</v>
      </c>
      <c r="C2004">
        <f t="shared" si="186"/>
        <v>315</v>
      </c>
      <c r="D2004">
        <f t="shared" si="187"/>
        <v>343.99999999999409</v>
      </c>
      <c r="E2004" t="str">
        <f t="shared" si="190"/>
        <v/>
      </c>
      <c r="F2004" t="str">
        <f t="shared" si="191"/>
        <v/>
      </c>
      <c r="G2004" t="str">
        <f t="shared" si="188"/>
        <v>A</v>
      </c>
      <c r="H2004" t="str">
        <f t="shared" si="189"/>
        <v>B</v>
      </c>
    </row>
    <row r="2005" spans="1:8" x14ac:dyDescent="0.2">
      <c r="A2005">
        <v>21061</v>
      </c>
      <c r="B2005">
        <v>307.34300000000002</v>
      </c>
      <c r="C2005">
        <f t="shared" si="186"/>
        <v>307</v>
      </c>
      <c r="D2005">
        <f t="shared" si="187"/>
        <v>343.00000000001774</v>
      </c>
      <c r="E2005" t="str">
        <f t="shared" si="190"/>
        <v/>
      </c>
      <c r="F2005" t="str">
        <f t="shared" si="191"/>
        <v/>
      </c>
      <c r="G2005" t="str">
        <f t="shared" si="188"/>
        <v>A</v>
      </c>
      <c r="H2005" t="str">
        <f t="shared" si="189"/>
        <v>B</v>
      </c>
    </row>
    <row r="2006" spans="1:8" x14ac:dyDescent="0.2">
      <c r="A2006">
        <v>21077</v>
      </c>
      <c r="B2006">
        <v>307.34300000000002</v>
      </c>
      <c r="C2006">
        <f t="shared" si="186"/>
        <v>307</v>
      </c>
      <c r="D2006">
        <f t="shared" si="187"/>
        <v>343.00000000001774</v>
      </c>
      <c r="E2006" t="str">
        <f t="shared" si="190"/>
        <v/>
      </c>
      <c r="F2006" t="str">
        <f t="shared" si="191"/>
        <v/>
      </c>
      <c r="G2006" t="str">
        <f t="shared" si="188"/>
        <v>A</v>
      </c>
      <c r="H2006" t="str">
        <f t="shared" si="189"/>
        <v>B</v>
      </c>
    </row>
    <row r="2007" spans="1:8" x14ac:dyDescent="0.2">
      <c r="A2007">
        <v>21077</v>
      </c>
      <c r="B2007">
        <v>311.20499999999998</v>
      </c>
      <c r="C2007">
        <f t="shared" si="186"/>
        <v>311</v>
      </c>
      <c r="D2007">
        <f t="shared" si="187"/>
        <v>204.99999999998408</v>
      </c>
      <c r="E2007" t="str">
        <f t="shared" si="190"/>
        <v/>
      </c>
      <c r="F2007">
        <f t="shared" si="191"/>
        <v>1</v>
      </c>
      <c r="G2007" t="str">
        <f t="shared" si="188"/>
        <v>A</v>
      </c>
      <c r="H2007">
        <f t="shared" si="189"/>
        <v>21077</v>
      </c>
    </row>
    <row r="2008" spans="1:8" x14ac:dyDescent="0.2">
      <c r="A2008">
        <v>21094</v>
      </c>
      <c r="B2008">
        <v>311.20499999999998</v>
      </c>
      <c r="C2008">
        <f t="shared" si="186"/>
        <v>311</v>
      </c>
      <c r="D2008">
        <f t="shared" si="187"/>
        <v>204.99999999998408</v>
      </c>
      <c r="E2008" t="str">
        <f t="shared" si="190"/>
        <v/>
      </c>
      <c r="F2008" t="str">
        <f t="shared" si="191"/>
        <v/>
      </c>
      <c r="G2008" t="str">
        <f t="shared" si="188"/>
        <v>A</v>
      </c>
      <c r="H2008" t="str">
        <f t="shared" si="189"/>
        <v>B</v>
      </c>
    </row>
    <row r="2009" spans="1:8" x14ac:dyDescent="0.2">
      <c r="A2009">
        <v>21112</v>
      </c>
      <c r="B2009">
        <v>314.10399999999998</v>
      </c>
      <c r="C2009">
        <f t="shared" si="186"/>
        <v>314</v>
      </c>
      <c r="D2009">
        <f t="shared" si="187"/>
        <v>103.99999999998499</v>
      </c>
      <c r="E2009" t="str">
        <f t="shared" si="190"/>
        <v/>
      </c>
      <c r="F2009" t="str">
        <f t="shared" si="191"/>
        <v/>
      </c>
      <c r="G2009" t="str">
        <f t="shared" si="188"/>
        <v>A</v>
      </c>
      <c r="H2009" t="str">
        <f t="shared" si="189"/>
        <v>B</v>
      </c>
    </row>
    <row r="2010" spans="1:8" x14ac:dyDescent="0.2">
      <c r="A2010">
        <v>21112</v>
      </c>
      <c r="B2010">
        <v>314.10399999999998</v>
      </c>
      <c r="C2010">
        <f t="shared" si="186"/>
        <v>314</v>
      </c>
      <c r="D2010">
        <f t="shared" si="187"/>
        <v>103.99999999998499</v>
      </c>
      <c r="E2010" t="str">
        <f t="shared" si="190"/>
        <v/>
      </c>
      <c r="F2010" t="str">
        <f t="shared" si="191"/>
        <v/>
      </c>
      <c r="G2010" t="str">
        <f t="shared" si="188"/>
        <v>A</v>
      </c>
      <c r="H2010" t="str">
        <f t="shared" si="189"/>
        <v>B</v>
      </c>
    </row>
    <row r="2011" spans="1:8" x14ac:dyDescent="0.2">
      <c r="A2011">
        <v>21128</v>
      </c>
      <c r="B2011">
        <v>311.39100000000002</v>
      </c>
      <c r="C2011">
        <f t="shared" si="186"/>
        <v>311</v>
      </c>
      <c r="D2011">
        <f t="shared" si="187"/>
        <v>391.00000000001955</v>
      </c>
      <c r="E2011" t="str">
        <f t="shared" si="190"/>
        <v/>
      </c>
      <c r="F2011" t="str">
        <f t="shared" si="191"/>
        <v/>
      </c>
      <c r="G2011" t="str">
        <f t="shared" si="188"/>
        <v>A</v>
      </c>
      <c r="H2011" t="str">
        <f t="shared" si="189"/>
        <v>B</v>
      </c>
    </row>
    <row r="2012" spans="1:8" x14ac:dyDescent="0.2">
      <c r="A2012">
        <v>21128</v>
      </c>
      <c r="B2012">
        <v>311.39100000000002</v>
      </c>
      <c r="C2012">
        <f t="shared" si="186"/>
        <v>311</v>
      </c>
      <c r="D2012">
        <f t="shared" si="187"/>
        <v>391.00000000001955</v>
      </c>
      <c r="E2012" t="str">
        <f t="shared" si="190"/>
        <v/>
      </c>
      <c r="F2012" t="str">
        <f t="shared" si="191"/>
        <v/>
      </c>
      <c r="G2012" t="str">
        <f t="shared" si="188"/>
        <v>A</v>
      </c>
      <c r="H2012" t="str">
        <f t="shared" si="189"/>
        <v>B</v>
      </c>
    </row>
    <row r="2013" spans="1:8" x14ac:dyDescent="0.2">
      <c r="A2013">
        <v>21145</v>
      </c>
      <c r="B2013">
        <v>313.35000000000002</v>
      </c>
      <c r="C2013">
        <f t="shared" si="186"/>
        <v>313</v>
      </c>
      <c r="D2013">
        <f t="shared" si="187"/>
        <v>350.00000000002274</v>
      </c>
      <c r="E2013" t="str">
        <f t="shared" si="190"/>
        <v/>
      </c>
      <c r="F2013" t="str">
        <f t="shared" si="191"/>
        <v/>
      </c>
      <c r="G2013" t="str">
        <f t="shared" si="188"/>
        <v>A</v>
      </c>
      <c r="H2013" t="str">
        <f t="shared" si="189"/>
        <v>B</v>
      </c>
    </row>
    <row r="2014" spans="1:8" x14ac:dyDescent="0.2">
      <c r="A2014">
        <v>21145</v>
      </c>
      <c r="B2014">
        <v>313.35000000000002</v>
      </c>
      <c r="C2014">
        <f t="shared" si="186"/>
        <v>313</v>
      </c>
      <c r="D2014">
        <f t="shared" si="187"/>
        <v>350.00000000002274</v>
      </c>
      <c r="E2014" t="str">
        <f t="shared" si="190"/>
        <v/>
      </c>
      <c r="F2014" t="str">
        <f t="shared" si="191"/>
        <v/>
      </c>
      <c r="G2014" t="str">
        <f t="shared" si="188"/>
        <v>A</v>
      </c>
      <c r="H2014" t="str">
        <f t="shared" si="189"/>
        <v>B</v>
      </c>
    </row>
    <row r="2015" spans="1:8" x14ac:dyDescent="0.2">
      <c r="A2015">
        <v>21160</v>
      </c>
      <c r="B2015">
        <v>318.35300000000001</v>
      </c>
      <c r="C2015">
        <f t="shared" si="186"/>
        <v>318</v>
      </c>
      <c r="D2015">
        <f t="shared" si="187"/>
        <v>353.00000000000864</v>
      </c>
      <c r="E2015" t="str">
        <f t="shared" si="190"/>
        <v/>
      </c>
      <c r="F2015" t="str">
        <f t="shared" si="191"/>
        <v/>
      </c>
      <c r="G2015" t="str">
        <f t="shared" si="188"/>
        <v>A</v>
      </c>
      <c r="H2015" t="str">
        <f t="shared" si="189"/>
        <v>B</v>
      </c>
    </row>
    <row r="2016" spans="1:8" x14ac:dyDescent="0.2">
      <c r="A2016">
        <v>21177</v>
      </c>
      <c r="B2016">
        <v>318.35300000000001</v>
      </c>
      <c r="C2016">
        <f t="shared" si="186"/>
        <v>318</v>
      </c>
      <c r="D2016">
        <f t="shared" si="187"/>
        <v>353.00000000000864</v>
      </c>
      <c r="E2016" t="str">
        <f t="shared" si="190"/>
        <v/>
      </c>
      <c r="F2016" t="str">
        <f t="shared" si="191"/>
        <v/>
      </c>
      <c r="G2016" t="str">
        <f t="shared" si="188"/>
        <v>A</v>
      </c>
      <c r="H2016" t="str">
        <f t="shared" si="189"/>
        <v>B</v>
      </c>
    </row>
    <row r="2017" spans="1:8" x14ac:dyDescent="0.2">
      <c r="A2017">
        <v>21177</v>
      </c>
      <c r="B2017">
        <v>317.35199999999998</v>
      </c>
      <c r="C2017">
        <f t="shared" si="186"/>
        <v>317</v>
      </c>
      <c r="D2017">
        <f t="shared" si="187"/>
        <v>351.99999999997544</v>
      </c>
      <c r="E2017" t="str">
        <f t="shared" si="190"/>
        <v/>
      </c>
      <c r="F2017" t="str">
        <f t="shared" si="191"/>
        <v/>
      </c>
      <c r="G2017" t="str">
        <f t="shared" si="188"/>
        <v>A</v>
      </c>
      <c r="H2017" t="str">
        <f t="shared" si="189"/>
        <v>B</v>
      </c>
    </row>
    <row r="2018" spans="1:8" x14ac:dyDescent="0.2">
      <c r="A2018">
        <v>21194</v>
      </c>
      <c r="B2018">
        <v>317.35199999999998</v>
      </c>
      <c r="C2018">
        <f t="shared" si="186"/>
        <v>317</v>
      </c>
      <c r="D2018">
        <f t="shared" si="187"/>
        <v>351.99999999997544</v>
      </c>
      <c r="E2018" t="str">
        <f t="shared" si="190"/>
        <v/>
      </c>
      <c r="F2018" t="str">
        <f t="shared" si="191"/>
        <v/>
      </c>
      <c r="G2018" t="str">
        <f t="shared" si="188"/>
        <v>A</v>
      </c>
      <c r="H2018" t="str">
        <f t="shared" si="189"/>
        <v>B</v>
      </c>
    </row>
    <row r="2019" spans="1:8" x14ac:dyDescent="0.2">
      <c r="A2019">
        <v>21194</v>
      </c>
      <c r="B2019">
        <v>312.34800000000001</v>
      </c>
      <c r="C2019">
        <f t="shared" si="186"/>
        <v>312</v>
      </c>
      <c r="D2019">
        <f t="shared" si="187"/>
        <v>348.00000000001319</v>
      </c>
      <c r="E2019" t="str">
        <f t="shared" si="190"/>
        <v/>
      </c>
      <c r="F2019" t="str">
        <f t="shared" si="191"/>
        <v/>
      </c>
      <c r="G2019" t="str">
        <f t="shared" si="188"/>
        <v>A</v>
      </c>
      <c r="H2019" t="str">
        <f t="shared" si="189"/>
        <v>B</v>
      </c>
    </row>
    <row r="2020" spans="1:8" x14ac:dyDescent="0.2">
      <c r="A2020">
        <v>21211</v>
      </c>
      <c r="B2020">
        <v>312.34800000000001</v>
      </c>
      <c r="C2020">
        <f t="shared" si="186"/>
        <v>312</v>
      </c>
      <c r="D2020">
        <f t="shared" si="187"/>
        <v>348.00000000001319</v>
      </c>
      <c r="E2020" t="str">
        <f t="shared" si="190"/>
        <v/>
      </c>
      <c r="F2020" t="str">
        <f t="shared" si="191"/>
        <v/>
      </c>
      <c r="G2020" t="str">
        <f t="shared" si="188"/>
        <v>A</v>
      </c>
      <c r="H2020" t="str">
        <f t="shared" si="189"/>
        <v>B</v>
      </c>
    </row>
    <row r="2021" spans="1:8" x14ac:dyDescent="0.2">
      <c r="A2021">
        <v>21211</v>
      </c>
      <c r="B2021">
        <v>304.34399999999999</v>
      </c>
      <c r="C2021">
        <f t="shared" si="186"/>
        <v>304</v>
      </c>
      <c r="D2021">
        <f t="shared" si="187"/>
        <v>343.99999999999409</v>
      </c>
      <c r="E2021" t="str">
        <f t="shared" si="190"/>
        <v/>
      </c>
      <c r="F2021" t="str">
        <f t="shared" si="191"/>
        <v/>
      </c>
      <c r="G2021" t="str">
        <f t="shared" si="188"/>
        <v>A</v>
      </c>
      <c r="H2021" t="str">
        <f t="shared" si="189"/>
        <v>B</v>
      </c>
    </row>
    <row r="2022" spans="1:8" x14ac:dyDescent="0.2">
      <c r="A2022">
        <v>21227</v>
      </c>
      <c r="B2022">
        <v>304.34399999999999</v>
      </c>
      <c r="C2022">
        <f t="shared" si="186"/>
        <v>304</v>
      </c>
      <c r="D2022">
        <f t="shared" si="187"/>
        <v>343.99999999999409</v>
      </c>
      <c r="E2022" t="str">
        <f t="shared" si="190"/>
        <v/>
      </c>
      <c r="F2022" t="str">
        <f t="shared" si="191"/>
        <v/>
      </c>
      <c r="G2022" t="str">
        <f t="shared" si="188"/>
        <v>A</v>
      </c>
      <c r="H2022" t="str">
        <f t="shared" si="189"/>
        <v>B</v>
      </c>
    </row>
    <row r="2023" spans="1:8" x14ac:dyDescent="0.2">
      <c r="A2023">
        <v>21245</v>
      </c>
      <c r="B2023">
        <v>295.34199999999998</v>
      </c>
      <c r="C2023">
        <f t="shared" si="186"/>
        <v>295</v>
      </c>
      <c r="D2023">
        <f t="shared" si="187"/>
        <v>341.99999999998454</v>
      </c>
      <c r="E2023" t="str">
        <f t="shared" si="190"/>
        <v/>
      </c>
      <c r="F2023" t="str">
        <f t="shared" si="191"/>
        <v/>
      </c>
      <c r="G2023" t="str">
        <f t="shared" si="188"/>
        <v>A</v>
      </c>
      <c r="H2023" t="str">
        <f t="shared" si="189"/>
        <v>B</v>
      </c>
    </row>
    <row r="2024" spans="1:8" x14ac:dyDescent="0.2">
      <c r="A2024">
        <v>21245</v>
      </c>
      <c r="B2024">
        <v>295.34199999999998</v>
      </c>
      <c r="C2024">
        <f t="shared" si="186"/>
        <v>295</v>
      </c>
      <c r="D2024">
        <f t="shared" si="187"/>
        <v>341.99999999998454</v>
      </c>
      <c r="E2024" t="str">
        <f t="shared" si="190"/>
        <v/>
      </c>
      <c r="F2024" t="str">
        <f t="shared" si="191"/>
        <v/>
      </c>
      <c r="G2024" t="str">
        <f t="shared" si="188"/>
        <v>A</v>
      </c>
      <c r="H2024" t="str">
        <f t="shared" si="189"/>
        <v>B</v>
      </c>
    </row>
    <row r="2025" spans="1:8" x14ac:dyDescent="0.2">
      <c r="A2025">
        <v>21245</v>
      </c>
      <c r="B2025">
        <v>284.339</v>
      </c>
      <c r="C2025">
        <f t="shared" si="186"/>
        <v>284</v>
      </c>
      <c r="D2025">
        <f t="shared" si="187"/>
        <v>338.99999999999864</v>
      </c>
      <c r="E2025" t="str">
        <f t="shared" si="190"/>
        <v/>
      </c>
      <c r="F2025" t="str">
        <f t="shared" si="191"/>
        <v/>
      </c>
      <c r="G2025" t="str">
        <f t="shared" si="188"/>
        <v>A</v>
      </c>
      <c r="H2025" t="str">
        <f t="shared" si="189"/>
        <v>B</v>
      </c>
    </row>
    <row r="2026" spans="1:8" x14ac:dyDescent="0.2">
      <c r="A2026">
        <v>21262</v>
      </c>
      <c r="B2026">
        <v>284.339</v>
      </c>
      <c r="C2026">
        <f t="shared" si="186"/>
        <v>284</v>
      </c>
      <c r="D2026">
        <f t="shared" si="187"/>
        <v>338.99999999999864</v>
      </c>
      <c r="E2026" t="str">
        <f t="shared" si="190"/>
        <v/>
      </c>
      <c r="F2026" t="str">
        <f t="shared" si="191"/>
        <v/>
      </c>
      <c r="G2026" t="str">
        <f t="shared" si="188"/>
        <v>A</v>
      </c>
      <c r="H2026" t="str">
        <f t="shared" si="189"/>
        <v>B</v>
      </c>
    </row>
    <row r="2027" spans="1:8" x14ac:dyDescent="0.2">
      <c r="A2027">
        <v>21277</v>
      </c>
      <c r="B2027">
        <v>260.33699999999999</v>
      </c>
      <c r="C2027">
        <f t="shared" si="186"/>
        <v>260</v>
      </c>
      <c r="D2027">
        <f t="shared" si="187"/>
        <v>336.99999999998909</v>
      </c>
      <c r="E2027" t="str">
        <f t="shared" si="190"/>
        <v/>
      </c>
      <c r="F2027" t="str">
        <f t="shared" si="191"/>
        <v/>
      </c>
      <c r="G2027" t="str">
        <f t="shared" si="188"/>
        <v>A</v>
      </c>
      <c r="H2027" t="str">
        <f t="shared" si="189"/>
        <v>B</v>
      </c>
    </row>
    <row r="2028" spans="1:8" x14ac:dyDescent="0.2">
      <c r="A2028">
        <v>21277</v>
      </c>
      <c r="B2028">
        <v>260.33699999999999</v>
      </c>
      <c r="C2028">
        <f t="shared" si="186"/>
        <v>260</v>
      </c>
      <c r="D2028">
        <f t="shared" si="187"/>
        <v>336.99999999998909</v>
      </c>
      <c r="E2028" t="str">
        <f t="shared" si="190"/>
        <v/>
      </c>
      <c r="F2028" t="str">
        <f t="shared" si="191"/>
        <v/>
      </c>
      <c r="G2028" t="str">
        <f t="shared" si="188"/>
        <v>A</v>
      </c>
      <c r="H2028" t="str">
        <f t="shared" si="189"/>
        <v>B</v>
      </c>
    </row>
    <row r="2029" spans="1:8" x14ac:dyDescent="0.2">
      <c r="A2029">
        <v>21294</v>
      </c>
      <c r="B2029">
        <v>234.33199999999999</v>
      </c>
      <c r="C2029">
        <f t="shared" si="186"/>
        <v>234</v>
      </c>
      <c r="D2029">
        <f t="shared" si="187"/>
        <v>331.99999999999363</v>
      </c>
      <c r="E2029" t="str">
        <f t="shared" si="190"/>
        <v/>
      </c>
      <c r="F2029" t="str">
        <f t="shared" si="191"/>
        <v/>
      </c>
      <c r="G2029" t="str">
        <f t="shared" si="188"/>
        <v>A</v>
      </c>
      <c r="H2029" t="str">
        <f t="shared" si="189"/>
        <v>B</v>
      </c>
    </row>
    <row r="2030" spans="1:8" x14ac:dyDescent="0.2">
      <c r="A2030">
        <v>21294</v>
      </c>
      <c r="B2030">
        <v>234.33199999999999</v>
      </c>
      <c r="C2030">
        <f t="shared" si="186"/>
        <v>234</v>
      </c>
      <c r="D2030">
        <f t="shared" si="187"/>
        <v>331.99999999999363</v>
      </c>
      <c r="E2030" t="str">
        <f t="shared" si="190"/>
        <v/>
      </c>
      <c r="F2030" t="str">
        <f t="shared" si="191"/>
        <v/>
      </c>
      <c r="G2030" t="str">
        <f t="shared" si="188"/>
        <v>A</v>
      </c>
      <c r="H2030" t="str">
        <f t="shared" si="189"/>
        <v>B</v>
      </c>
    </row>
    <row r="2031" spans="1:8" x14ac:dyDescent="0.2">
      <c r="A2031">
        <v>21311</v>
      </c>
      <c r="B2031">
        <v>225.328</v>
      </c>
      <c r="C2031">
        <f t="shared" si="186"/>
        <v>225</v>
      </c>
      <c r="D2031">
        <f t="shared" si="187"/>
        <v>328.00000000000296</v>
      </c>
      <c r="E2031" t="str">
        <f t="shared" si="190"/>
        <v/>
      </c>
      <c r="F2031" t="str">
        <f t="shared" si="191"/>
        <v/>
      </c>
      <c r="G2031" t="str">
        <f t="shared" si="188"/>
        <v>A</v>
      </c>
      <c r="H2031" t="str">
        <f t="shared" si="189"/>
        <v>B</v>
      </c>
    </row>
    <row r="2032" spans="1:8" x14ac:dyDescent="0.2">
      <c r="A2032">
        <v>21311</v>
      </c>
      <c r="B2032">
        <v>225.328</v>
      </c>
      <c r="C2032">
        <f t="shared" si="186"/>
        <v>225</v>
      </c>
      <c r="D2032">
        <f t="shared" si="187"/>
        <v>328.00000000000296</v>
      </c>
      <c r="E2032" t="str">
        <f t="shared" si="190"/>
        <v/>
      </c>
      <c r="F2032" t="str">
        <f t="shared" si="191"/>
        <v/>
      </c>
      <c r="G2032" t="str">
        <f t="shared" si="188"/>
        <v>A</v>
      </c>
      <c r="H2032" t="str">
        <f t="shared" si="189"/>
        <v>B</v>
      </c>
    </row>
    <row r="2033" spans="1:8" x14ac:dyDescent="0.2">
      <c r="A2033">
        <v>21327</v>
      </c>
      <c r="B2033">
        <v>246.322</v>
      </c>
      <c r="C2033">
        <f t="shared" si="186"/>
        <v>246</v>
      </c>
      <c r="D2033">
        <f t="shared" si="187"/>
        <v>322.00000000000273</v>
      </c>
      <c r="E2033" t="str">
        <f t="shared" si="190"/>
        <v/>
      </c>
      <c r="F2033" t="str">
        <f t="shared" si="191"/>
        <v/>
      </c>
      <c r="G2033" t="str">
        <f t="shared" si="188"/>
        <v>A</v>
      </c>
      <c r="H2033" t="str">
        <f t="shared" si="189"/>
        <v>B</v>
      </c>
    </row>
    <row r="2034" spans="1:8" x14ac:dyDescent="0.2">
      <c r="A2034">
        <v>21343</v>
      </c>
      <c r="B2034">
        <v>246.322</v>
      </c>
      <c r="C2034">
        <f t="shared" si="186"/>
        <v>246</v>
      </c>
      <c r="D2034">
        <f t="shared" si="187"/>
        <v>322.00000000000273</v>
      </c>
      <c r="E2034" t="str">
        <f t="shared" si="190"/>
        <v/>
      </c>
      <c r="F2034" t="str">
        <f t="shared" si="191"/>
        <v/>
      </c>
      <c r="G2034" t="str">
        <f t="shared" si="188"/>
        <v>A</v>
      </c>
      <c r="H2034" t="str">
        <f t="shared" si="189"/>
        <v>B</v>
      </c>
    </row>
    <row r="2035" spans="1:8" x14ac:dyDescent="0.2">
      <c r="A2035">
        <v>21343</v>
      </c>
      <c r="B2035">
        <v>322.32600000000002</v>
      </c>
      <c r="C2035">
        <f t="shared" si="186"/>
        <v>322</v>
      </c>
      <c r="D2035">
        <f t="shared" si="187"/>
        <v>326.00000000002183</v>
      </c>
      <c r="E2035" t="str">
        <f t="shared" si="190"/>
        <v/>
      </c>
      <c r="F2035" t="str">
        <f t="shared" si="191"/>
        <v/>
      </c>
      <c r="G2035" t="str">
        <f t="shared" si="188"/>
        <v>A</v>
      </c>
      <c r="H2035" t="str">
        <f t="shared" si="189"/>
        <v>B</v>
      </c>
    </row>
    <row r="2036" spans="1:8" x14ac:dyDescent="0.2">
      <c r="A2036">
        <v>21360</v>
      </c>
      <c r="B2036">
        <v>322.32600000000002</v>
      </c>
      <c r="C2036">
        <f t="shared" si="186"/>
        <v>322</v>
      </c>
      <c r="D2036">
        <f t="shared" si="187"/>
        <v>326.00000000002183</v>
      </c>
      <c r="E2036" t="str">
        <f t="shared" si="190"/>
        <v/>
      </c>
      <c r="F2036" t="str">
        <f t="shared" si="191"/>
        <v/>
      </c>
      <c r="G2036" t="str">
        <f t="shared" si="188"/>
        <v>A</v>
      </c>
      <c r="H2036" t="str">
        <f t="shared" si="189"/>
        <v>B</v>
      </c>
    </row>
    <row r="2037" spans="1:8" x14ac:dyDescent="0.2">
      <c r="A2037">
        <v>21360</v>
      </c>
      <c r="B2037">
        <v>465.32499999999999</v>
      </c>
      <c r="C2037">
        <f t="shared" si="186"/>
        <v>465</v>
      </c>
      <c r="D2037">
        <f t="shared" si="187"/>
        <v>324.99999999998863</v>
      </c>
      <c r="E2037" t="str">
        <f t="shared" si="190"/>
        <v/>
      </c>
      <c r="F2037" t="str">
        <f t="shared" si="191"/>
        <v/>
      </c>
      <c r="G2037" t="str">
        <f t="shared" si="188"/>
        <v>A</v>
      </c>
      <c r="H2037" t="str">
        <f t="shared" si="189"/>
        <v>B</v>
      </c>
    </row>
    <row r="2038" spans="1:8" x14ac:dyDescent="0.2">
      <c r="A2038">
        <v>21378</v>
      </c>
      <c r="B2038">
        <v>465.32499999999999</v>
      </c>
      <c r="C2038">
        <f t="shared" si="186"/>
        <v>465</v>
      </c>
      <c r="D2038">
        <f t="shared" si="187"/>
        <v>324.99999999998863</v>
      </c>
      <c r="E2038" t="str">
        <f t="shared" si="190"/>
        <v/>
      </c>
      <c r="F2038" t="str">
        <f t="shared" si="191"/>
        <v/>
      </c>
      <c r="G2038" t="str">
        <f t="shared" si="188"/>
        <v>A</v>
      </c>
      <c r="H2038" t="str">
        <f t="shared" si="189"/>
        <v>B</v>
      </c>
    </row>
    <row r="2039" spans="1:8" x14ac:dyDescent="0.2">
      <c r="A2039">
        <v>21378</v>
      </c>
      <c r="B2039">
        <v>661.33</v>
      </c>
      <c r="C2039">
        <f t="shared" si="186"/>
        <v>661</v>
      </c>
      <c r="D2039">
        <f t="shared" si="187"/>
        <v>330.00000000004093</v>
      </c>
      <c r="E2039" t="str">
        <f t="shared" si="190"/>
        <v/>
      </c>
      <c r="F2039" t="str">
        <f t="shared" si="191"/>
        <v/>
      </c>
      <c r="G2039" t="str">
        <f t="shared" si="188"/>
        <v>A</v>
      </c>
      <c r="H2039" t="str">
        <f t="shared" si="189"/>
        <v>B</v>
      </c>
    </row>
    <row r="2040" spans="1:8" x14ac:dyDescent="0.2">
      <c r="A2040">
        <v>21394</v>
      </c>
      <c r="B2040">
        <v>661.33</v>
      </c>
      <c r="C2040">
        <f t="shared" si="186"/>
        <v>661</v>
      </c>
      <c r="D2040">
        <f t="shared" si="187"/>
        <v>330.00000000004093</v>
      </c>
      <c r="E2040" t="str">
        <f t="shared" si="190"/>
        <v/>
      </c>
      <c r="F2040" t="str">
        <f t="shared" si="191"/>
        <v/>
      </c>
      <c r="G2040" t="str">
        <f t="shared" si="188"/>
        <v>A</v>
      </c>
      <c r="H2040" t="str">
        <f t="shared" si="189"/>
        <v>B</v>
      </c>
    </row>
    <row r="2041" spans="1:8" x14ac:dyDescent="0.2">
      <c r="A2041">
        <v>21411</v>
      </c>
      <c r="B2041">
        <v>832.34199999999998</v>
      </c>
      <c r="C2041">
        <f t="shared" si="186"/>
        <v>832</v>
      </c>
      <c r="D2041">
        <f t="shared" si="187"/>
        <v>341.99999999998454</v>
      </c>
      <c r="E2041">
        <f t="shared" si="190"/>
        <v>1</v>
      </c>
      <c r="F2041" t="str">
        <f t="shared" si="191"/>
        <v/>
      </c>
      <c r="G2041">
        <f t="shared" si="188"/>
        <v>21411</v>
      </c>
      <c r="H2041" t="str">
        <f t="shared" si="189"/>
        <v>B</v>
      </c>
    </row>
    <row r="2042" spans="1:8" x14ac:dyDescent="0.2">
      <c r="A2042">
        <v>21411</v>
      </c>
      <c r="B2042">
        <v>832.34199999999998</v>
      </c>
      <c r="C2042">
        <f t="shared" si="186"/>
        <v>832</v>
      </c>
      <c r="D2042">
        <f t="shared" si="187"/>
        <v>341.99999999998454</v>
      </c>
      <c r="E2042" t="str">
        <f t="shared" si="190"/>
        <v/>
      </c>
      <c r="F2042" t="str">
        <f t="shared" si="191"/>
        <v/>
      </c>
      <c r="G2042" t="str">
        <f t="shared" si="188"/>
        <v>A</v>
      </c>
      <c r="H2042" t="str">
        <f t="shared" si="189"/>
        <v>B</v>
      </c>
    </row>
    <row r="2043" spans="1:8" x14ac:dyDescent="0.2">
      <c r="A2043">
        <v>21429</v>
      </c>
      <c r="B2043">
        <v>972.34299999999996</v>
      </c>
      <c r="C2043">
        <f t="shared" si="186"/>
        <v>972</v>
      </c>
      <c r="D2043">
        <f t="shared" si="187"/>
        <v>342.99999999996089</v>
      </c>
      <c r="E2043" t="str">
        <f t="shared" si="190"/>
        <v/>
      </c>
      <c r="F2043" t="str">
        <f t="shared" si="191"/>
        <v/>
      </c>
      <c r="G2043" t="str">
        <f t="shared" si="188"/>
        <v>A</v>
      </c>
      <c r="H2043" t="str">
        <f t="shared" si="189"/>
        <v>B</v>
      </c>
    </row>
    <row r="2044" spans="1:8" x14ac:dyDescent="0.2">
      <c r="A2044">
        <v>21429</v>
      </c>
      <c r="B2044">
        <v>972.34299999999996</v>
      </c>
      <c r="C2044">
        <f t="shared" si="186"/>
        <v>972</v>
      </c>
      <c r="D2044">
        <f t="shared" si="187"/>
        <v>342.99999999996089</v>
      </c>
      <c r="E2044" t="str">
        <f t="shared" si="190"/>
        <v/>
      </c>
      <c r="F2044" t="str">
        <f t="shared" si="191"/>
        <v/>
      </c>
      <c r="G2044" t="str">
        <f t="shared" si="188"/>
        <v>A</v>
      </c>
      <c r="H2044" t="str">
        <f t="shared" si="189"/>
        <v>B</v>
      </c>
    </row>
    <row r="2045" spans="1:8" x14ac:dyDescent="0.2">
      <c r="A2045">
        <v>21445</v>
      </c>
      <c r="B2045">
        <v>972.35299999999995</v>
      </c>
      <c r="C2045">
        <f t="shared" si="186"/>
        <v>972</v>
      </c>
      <c r="D2045">
        <f t="shared" si="187"/>
        <v>352.9999999999518</v>
      </c>
      <c r="E2045" t="str">
        <f t="shared" si="190"/>
        <v/>
      </c>
      <c r="F2045" t="str">
        <f t="shared" si="191"/>
        <v/>
      </c>
      <c r="G2045" t="str">
        <f t="shared" si="188"/>
        <v>A</v>
      </c>
      <c r="H2045" t="str">
        <f t="shared" si="189"/>
        <v>B</v>
      </c>
    </row>
    <row r="2046" spans="1:8" x14ac:dyDescent="0.2">
      <c r="A2046">
        <v>21445</v>
      </c>
      <c r="B2046">
        <v>972.35299999999995</v>
      </c>
      <c r="C2046">
        <f t="shared" si="186"/>
        <v>972</v>
      </c>
      <c r="D2046">
        <f t="shared" si="187"/>
        <v>352.9999999999518</v>
      </c>
      <c r="E2046" t="str">
        <f t="shared" si="190"/>
        <v/>
      </c>
      <c r="F2046" t="str">
        <f t="shared" si="191"/>
        <v/>
      </c>
      <c r="G2046" t="str">
        <f t="shared" si="188"/>
        <v>A</v>
      </c>
      <c r="H2046" t="str">
        <f t="shared" si="189"/>
        <v>B</v>
      </c>
    </row>
    <row r="2047" spans="1:8" x14ac:dyDescent="0.2">
      <c r="A2047">
        <v>21462</v>
      </c>
      <c r="B2047">
        <v>972.34799999999996</v>
      </c>
      <c r="C2047">
        <f t="shared" si="186"/>
        <v>972</v>
      </c>
      <c r="D2047">
        <f t="shared" si="187"/>
        <v>347.99999999995634</v>
      </c>
      <c r="E2047" t="str">
        <f t="shared" si="190"/>
        <v/>
      </c>
      <c r="F2047" t="str">
        <f t="shared" si="191"/>
        <v/>
      </c>
      <c r="G2047" t="str">
        <f t="shared" si="188"/>
        <v>A</v>
      </c>
      <c r="H2047" t="str">
        <f t="shared" si="189"/>
        <v>B</v>
      </c>
    </row>
    <row r="2048" spans="1:8" x14ac:dyDescent="0.2">
      <c r="A2048">
        <v>21477</v>
      </c>
      <c r="B2048">
        <v>972.34799999999996</v>
      </c>
      <c r="C2048">
        <f t="shared" si="186"/>
        <v>972</v>
      </c>
      <c r="D2048">
        <f t="shared" si="187"/>
        <v>347.99999999995634</v>
      </c>
      <c r="E2048" t="str">
        <f t="shared" si="190"/>
        <v/>
      </c>
      <c r="F2048" t="str">
        <f t="shared" si="191"/>
        <v/>
      </c>
      <c r="G2048" t="str">
        <f t="shared" si="188"/>
        <v>A</v>
      </c>
      <c r="H2048" t="str">
        <f t="shared" si="189"/>
        <v>B</v>
      </c>
    </row>
    <row r="2049" spans="1:8" x14ac:dyDescent="0.2">
      <c r="A2049">
        <v>21477</v>
      </c>
      <c r="B2049">
        <v>972.35</v>
      </c>
      <c r="C2049">
        <f t="shared" si="186"/>
        <v>972</v>
      </c>
      <c r="D2049">
        <f t="shared" si="187"/>
        <v>350.00000000002274</v>
      </c>
      <c r="E2049" t="str">
        <f t="shared" si="190"/>
        <v/>
      </c>
      <c r="F2049" t="str">
        <f t="shared" si="191"/>
        <v/>
      </c>
      <c r="G2049" t="str">
        <f t="shared" si="188"/>
        <v>A</v>
      </c>
      <c r="H2049" t="str">
        <f t="shared" si="189"/>
        <v>B</v>
      </c>
    </row>
    <row r="2050" spans="1:8" x14ac:dyDescent="0.2">
      <c r="A2050">
        <v>21494</v>
      </c>
      <c r="B2050">
        <v>972.35</v>
      </c>
      <c r="C2050">
        <f t="shared" ref="C2050:C2113" si="192">INT(B2050)</f>
        <v>972</v>
      </c>
      <c r="D2050">
        <f t="shared" ref="D2050:D2113" si="193">IF((B2050-C2050)*1000&gt;900,(B2050-C2050)*100,(B2050-C2050)*1000)</f>
        <v>350.00000000002274</v>
      </c>
      <c r="E2050" t="str">
        <f t="shared" si="190"/>
        <v/>
      </c>
      <c r="F2050" t="str">
        <f t="shared" si="191"/>
        <v/>
      </c>
      <c r="G2050" t="str">
        <f t="shared" ref="G2050:G2113" si="194">IF(E2050=1,A2050,"A")</f>
        <v>A</v>
      </c>
      <c r="H2050" t="str">
        <f t="shared" ref="H2050:H2113" si="195">IF(F2050=1,A2050,"B")</f>
        <v>B</v>
      </c>
    </row>
    <row r="2051" spans="1:8" x14ac:dyDescent="0.2">
      <c r="A2051">
        <v>21494</v>
      </c>
      <c r="B2051">
        <v>972.34900000000005</v>
      </c>
      <c r="C2051">
        <f t="shared" si="192"/>
        <v>972</v>
      </c>
      <c r="D2051">
        <f t="shared" si="193"/>
        <v>349.00000000004638</v>
      </c>
      <c r="E2051" t="str">
        <f t="shared" si="190"/>
        <v/>
      </c>
      <c r="F2051" t="str">
        <f t="shared" si="191"/>
        <v/>
      </c>
      <c r="G2051" t="str">
        <f t="shared" si="194"/>
        <v>A</v>
      </c>
      <c r="H2051" t="str">
        <f t="shared" si="195"/>
        <v>B</v>
      </c>
    </row>
    <row r="2052" spans="1:8" x14ac:dyDescent="0.2">
      <c r="A2052">
        <v>21511</v>
      </c>
      <c r="B2052">
        <v>972.34900000000005</v>
      </c>
      <c r="C2052">
        <f t="shared" si="192"/>
        <v>972</v>
      </c>
      <c r="D2052">
        <f t="shared" si="193"/>
        <v>349.00000000004638</v>
      </c>
      <c r="E2052" t="str">
        <f t="shared" si="190"/>
        <v/>
      </c>
      <c r="F2052" t="str">
        <f t="shared" si="191"/>
        <v/>
      </c>
      <c r="G2052" t="str">
        <f t="shared" si="194"/>
        <v>A</v>
      </c>
      <c r="H2052" t="str">
        <f t="shared" si="195"/>
        <v>B</v>
      </c>
    </row>
    <row r="2053" spans="1:8" x14ac:dyDescent="0.2">
      <c r="A2053">
        <v>21511</v>
      </c>
      <c r="B2053">
        <v>972.34400000000005</v>
      </c>
      <c r="C2053">
        <f t="shared" si="192"/>
        <v>972</v>
      </c>
      <c r="D2053">
        <f t="shared" si="193"/>
        <v>344.00000000005093</v>
      </c>
      <c r="E2053" t="str">
        <f t="shared" si="190"/>
        <v/>
      </c>
      <c r="F2053" t="str">
        <f t="shared" si="191"/>
        <v/>
      </c>
      <c r="G2053" t="str">
        <f t="shared" si="194"/>
        <v>A</v>
      </c>
      <c r="H2053" t="str">
        <f t="shared" si="195"/>
        <v>B</v>
      </c>
    </row>
    <row r="2054" spans="1:8" x14ac:dyDescent="0.2">
      <c r="A2054">
        <v>21528</v>
      </c>
      <c r="B2054">
        <v>972.34400000000005</v>
      </c>
      <c r="C2054">
        <f t="shared" si="192"/>
        <v>972</v>
      </c>
      <c r="D2054">
        <f t="shared" si="193"/>
        <v>344.00000000005093</v>
      </c>
      <c r="E2054" t="str">
        <f t="shared" si="190"/>
        <v/>
      </c>
      <c r="F2054" t="str">
        <f t="shared" si="191"/>
        <v/>
      </c>
      <c r="G2054" t="str">
        <f t="shared" si="194"/>
        <v>A</v>
      </c>
      <c r="H2054" t="str">
        <f t="shared" si="195"/>
        <v>B</v>
      </c>
    </row>
    <row r="2055" spans="1:8" x14ac:dyDescent="0.2">
      <c r="A2055">
        <v>21528</v>
      </c>
      <c r="B2055">
        <v>905.34400000000005</v>
      </c>
      <c r="C2055">
        <f t="shared" si="192"/>
        <v>905</v>
      </c>
      <c r="D2055">
        <f t="shared" si="193"/>
        <v>344.00000000005093</v>
      </c>
      <c r="E2055" t="str">
        <f t="shared" si="190"/>
        <v/>
      </c>
      <c r="F2055" t="str">
        <f t="shared" si="191"/>
        <v/>
      </c>
      <c r="G2055" t="str">
        <f t="shared" si="194"/>
        <v>A</v>
      </c>
      <c r="H2055" t="str">
        <f t="shared" si="195"/>
        <v>B</v>
      </c>
    </row>
    <row r="2056" spans="1:8" x14ac:dyDescent="0.2">
      <c r="A2056">
        <v>21545</v>
      </c>
      <c r="B2056">
        <v>905.34400000000005</v>
      </c>
      <c r="C2056">
        <f t="shared" si="192"/>
        <v>905</v>
      </c>
      <c r="D2056">
        <f t="shared" si="193"/>
        <v>344.00000000005093</v>
      </c>
      <c r="E2056" t="str">
        <f t="shared" si="190"/>
        <v/>
      </c>
      <c r="F2056" t="str">
        <f t="shared" si="191"/>
        <v/>
      </c>
      <c r="G2056" t="str">
        <f t="shared" si="194"/>
        <v>A</v>
      </c>
      <c r="H2056" t="str">
        <f t="shared" si="195"/>
        <v>B</v>
      </c>
    </row>
    <row r="2057" spans="1:8" x14ac:dyDescent="0.2">
      <c r="A2057">
        <v>21545</v>
      </c>
      <c r="B2057">
        <v>742.34100000000001</v>
      </c>
      <c r="C2057">
        <f t="shared" si="192"/>
        <v>742</v>
      </c>
      <c r="D2057">
        <f t="shared" si="193"/>
        <v>341.00000000000819</v>
      </c>
      <c r="E2057" t="str">
        <f t="shared" si="190"/>
        <v/>
      </c>
      <c r="F2057" t="str">
        <f t="shared" si="191"/>
        <v/>
      </c>
      <c r="G2057" t="str">
        <f t="shared" si="194"/>
        <v>A</v>
      </c>
      <c r="H2057" t="str">
        <f t="shared" si="195"/>
        <v>B</v>
      </c>
    </row>
    <row r="2058" spans="1:8" x14ac:dyDescent="0.2">
      <c r="A2058">
        <v>21562</v>
      </c>
      <c r="B2058">
        <v>742.34100000000001</v>
      </c>
      <c r="C2058">
        <f t="shared" si="192"/>
        <v>742</v>
      </c>
      <c r="D2058">
        <f t="shared" si="193"/>
        <v>341.00000000000819</v>
      </c>
      <c r="E2058" t="str">
        <f t="shared" si="190"/>
        <v/>
      </c>
      <c r="F2058" t="str">
        <f t="shared" si="191"/>
        <v/>
      </c>
      <c r="G2058" t="str">
        <f t="shared" si="194"/>
        <v>A</v>
      </c>
      <c r="H2058" t="str">
        <f t="shared" si="195"/>
        <v>B</v>
      </c>
    </row>
    <row r="2059" spans="1:8" x14ac:dyDescent="0.2">
      <c r="A2059">
        <v>21578</v>
      </c>
      <c r="B2059">
        <v>585.34400000000005</v>
      </c>
      <c r="C2059">
        <f t="shared" si="192"/>
        <v>585</v>
      </c>
      <c r="D2059">
        <f t="shared" si="193"/>
        <v>344.00000000005093</v>
      </c>
      <c r="E2059" t="str">
        <f t="shared" si="190"/>
        <v/>
      </c>
      <c r="F2059" t="str">
        <f t="shared" si="191"/>
        <v/>
      </c>
      <c r="G2059" t="str">
        <f t="shared" si="194"/>
        <v>A</v>
      </c>
      <c r="H2059" t="str">
        <f t="shared" si="195"/>
        <v>B</v>
      </c>
    </row>
    <row r="2060" spans="1:8" x14ac:dyDescent="0.2">
      <c r="A2060">
        <v>21578</v>
      </c>
      <c r="B2060">
        <v>585.34400000000005</v>
      </c>
      <c r="C2060">
        <f t="shared" si="192"/>
        <v>585</v>
      </c>
      <c r="D2060">
        <f t="shared" si="193"/>
        <v>344.00000000005093</v>
      </c>
      <c r="E2060" t="str">
        <f t="shared" si="190"/>
        <v/>
      </c>
      <c r="F2060" t="str">
        <f t="shared" si="191"/>
        <v/>
      </c>
      <c r="G2060" t="str">
        <f t="shared" si="194"/>
        <v>A</v>
      </c>
      <c r="H2060" t="str">
        <f t="shared" si="195"/>
        <v>B</v>
      </c>
    </row>
    <row r="2061" spans="1:8" x14ac:dyDescent="0.2">
      <c r="A2061">
        <v>21595</v>
      </c>
      <c r="B2061">
        <v>490.346</v>
      </c>
      <c r="C2061">
        <f t="shared" si="192"/>
        <v>490</v>
      </c>
      <c r="D2061">
        <f t="shared" si="193"/>
        <v>346.00000000000364</v>
      </c>
      <c r="E2061" t="str">
        <f t="shared" si="190"/>
        <v/>
      </c>
      <c r="F2061" t="str">
        <f t="shared" si="191"/>
        <v/>
      </c>
      <c r="G2061" t="str">
        <f t="shared" si="194"/>
        <v>A</v>
      </c>
      <c r="H2061" t="str">
        <f t="shared" si="195"/>
        <v>B</v>
      </c>
    </row>
    <row r="2062" spans="1:8" x14ac:dyDescent="0.2">
      <c r="A2062">
        <v>21595</v>
      </c>
      <c r="B2062">
        <v>490.346</v>
      </c>
      <c r="C2062">
        <f t="shared" si="192"/>
        <v>490</v>
      </c>
      <c r="D2062">
        <f t="shared" si="193"/>
        <v>346.00000000000364</v>
      </c>
      <c r="E2062" t="str">
        <f t="shared" si="190"/>
        <v/>
      </c>
      <c r="F2062" t="str">
        <f t="shared" si="191"/>
        <v/>
      </c>
      <c r="G2062" t="str">
        <f t="shared" si="194"/>
        <v>A</v>
      </c>
      <c r="H2062" t="str">
        <f t="shared" si="195"/>
        <v>B</v>
      </c>
    </row>
    <row r="2063" spans="1:8" x14ac:dyDescent="0.2">
      <c r="A2063">
        <v>21612</v>
      </c>
      <c r="B2063">
        <v>395.35</v>
      </c>
      <c r="C2063">
        <f t="shared" si="192"/>
        <v>395</v>
      </c>
      <c r="D2063">
        <f t="shared" si="193"/>
        <v>350.00000000002274</v>
      </c>
      <c r="E2063" t="str">
        <f t="shared" si="190"/>
        <v/>
      </c>
      <c r="F2063" t="str">
        <f t="shared" si="191"/>
        <v/>
      </c>
      <c r="G2063" t="str">
        <f t="shared" si="194"/>
        <v>A</v>
      </c>
      <c r="H2063" t="str">
        <f t="shared" si="195"/>
        <v>B</v>
      </c>
    </row>
    <row r="2064" spans="1:8" x14ac:dyDescent="0.2">
      <c r="A2064">
        <v>21612</v>
      </c>
      <c r="B2064">
        <v>395.35</v>
      </c>
      <c r="C2064">
        <f t="shared" si="192"/>
        <v>395</v>
      </c>
      <c r="D2064">
        <f t="shared" si="193"/>
        <v>350.00000000002274</v>
      </c>
      <c r="E2064" t="str">
        <f t="shared" ref="E2064:E2127" si="196">IF(C2064&gt;L$6,IF(AND(C2064&gt;C2063,C2064&gt;=C2065,SUM(E2036:E2063)=0)=TRUE,1,""),"")</f>
        <v/>
      </c>
      <c r="F2064" t="str">
        <f t="shared" ref="F2064:F2127" si="197">IF(D2064&lt;L$7,IF(AND(D2064&lt;D2063,D2064&lt;=D2065,SUM(F2037:F2063)=0)=TRUE,1,""),"")</f>
        <v/>
      </c>
      <c r="G2064" t="str">
        <f t="shared" si="194"/>
        <v>A</v>
      </c>
      <c r="H2064" t="str">
        <f t="shared" si="195"/>
        <v>B</v>
      </c>
    </row>
    <row r="2065" spans="1:8" x14ac:dyDescent="0.2">
      <c r="A2065">
        <v>21628</v>
      </c>
      <c r="B2065">
        <v>317.34899999999999</v>
      </c>
      <c r="C2065">
        <f t="shared" si="192"/>
        <v>317</v>
      </c>
      <c r="D2065">
        <f t="shared" si="193"/>
        <v>348.99999999998954</v>
      </c>
      <c r="E2065" t="str">
        <f t="shared" si="196"/>
        <v/>
      </c>
      <c r="F2065" t="str">
        <f t="shared" si="197"/>
        <v/>
      </c>
      <c r="G2065" t="str">
        <f t="shared" si="194"/>
        <v>A</v>
      </c>
      <c r="H2065" t="str">
        <f t="shared" si="195"/>
        <v>B</v>
      </c>
    </row>
    <row r="2066" spans="1:8" x14ac:dyDescent="0.2">
      <c r="A2066">
        <v>21645</v>
      </c>
      <c r="B2066">
        <v>317.34899999999999</v>
      </c>
      <c r="C2066">
        <f t="shared" si="192"/>
        <v>317</v>
      </c>
      <c r="D2066">
        <f t="shared" si="193"/>
        <v>348.99999999998954</v>
      </c>
      <c r="E2066" t="str">
        <f t="shared" si="196"/>
        <v/>
      </c>
      <c r="F2066" t="str">
        <f t="shared" si="197"/>
        <v/>
      </c>
      <c r="G2066" t="str">
        <f t="shared" si="194"/>
        <v>A</v>
      </c>
      <c r="H2066" t="str">
        <f t="shared" si="195"/>
        <v>B</v>
      </c>
    </row>
    <row r="2067" spans="1:8" x14ac:dyDescent="0.2">
      <c r="A2067">
        <v>21645</v>
      </c>
      <c r="B2067">
        <v>281.35000000000002</v>
      </c>
      <c r="C2067">
        <f t="shared" si="192"/>
        <v>281</v>
      </c>
      <c r="D2067">
        <f t="shared" si="193"/>
        <v>350.00000000002274</v>
      </c>
      <c r="E2067" t="str">
        <f t="shared" si="196"/>
        <v/>
      </c>
      <c r="F2067" t="str">
        <f t="shared" si="197"/>
        <v/>
      </c>
      <c r="G2067" t="str">
        <f t="shared" si="194"/>
        <v>A</v>
      </c>
      <c r="H2067" t="str">
        <f t="shared" si="195"/>
        <v>B</v>
      </c>
    </row>
    <row r="2068" spans="1:8" x14ac:dyDescent="0.2">
      <c r="A2068">
        <v>21665</v>
      </c>
      <c r="B2068">
        <v>281.35000000000002</v>
      </c>
      <c r="C2068">
        <f t="shared" si="192"/>
        <v>281</v>
      </c>
      <c r="D2068">
        <f t="shared" si="193"/>
        <v>350.00000000002274</v>
      </c>
      <c r="E2068" t="str">
        <f t="shared" si="196"/>
        <v/>
      </c>
      <c r="F2068" t="str">
        <f t="shared" si="197"/>
        <v/>
      </c>
      <c r="G2068" t="str">
        <f t="shared" si="194"/>
        <v>A</v>
      </c>
      <c r="H2068" t="str">
        <f t="shared" si="195"/>
        <v>B</v>
      </c>
    </row>
    <row r="2069" spans="1:8" x14ac:dyDescent="0.2">
      <c r="A2069">
        <v>21665</v>
      </c>
      <c r="B2069">
        <v>280.34699999999998</v>
      </c>
      <c r="C2069">
        <f t="shared" si="192"/>
        <v>280</v>
      </c>
      <c r="D2069">
        <f t="shared" si="193"/>
        <v>346.99999999997999</v>
      </c>
      <c r="E2069" t="str">
        <f t="shared" si="196"/>
        <v/>
      </c>
      <c r="F2069" t="str">
        <f t="shared" si="197"/>
        <v/>
      </c>
      <c r="G2069" t="str">
        <f t="shared" si="194"/>
        <v>A</v>
      </c>
      <c r="H2069" t="str">
        <f t="shared" si="195"/>
        <v>B</v>
      </c>
    </row>
    <row r="2070" spans="1:8" x14ac:dyDescent="0.2">
      <c r="A2070">
        <v>21678</v>
      </c>
      <c r="B2070">
        <v>280.34699999999998</v>
      </c>
      <c r="C2070">
        <f t="shared" si="192"/>
        <v>280</v>
      </c>
      <c r="D2070">
        <f t="shared" si="193"/>
        <v>346.99999999997999</v>
      </c>
      <c r="E2070" t="str">
        <f t="shared" si="196"/>
        <v/>
      </c>
      <c r="F2070" t="str">
        <f t="shared" si="197"/>
        <v/>
      </c>
      <c r="G2070" t="str">
        <f t="shared" si="194"/>
        <v>A</v>
      </c>
      <c r="H2070" t="str">
        <f t="shared" si="195"/>
        <v>B</v>
      </c>
    </row>
    <row r="2071" spans="1:8" x14ac:dyDescent="0.2">
      <c r="A2071">
        <v>21678</v>
      </c>
      <c r="B2071">
        <v>303.34800000000001</v>
      </c>
      <c r="C2071">
        <f t="shared" si="192"/>
        <v>303</v>
      </c>
      <c r="D2071">
        <f t="shared" si="193"/>
        <v>348.00000000001319</v>
      </c>
      <c r="E2071" t="str">
        <f t="shared" si="196"/>
        <v/>
      </c>
      <c r="F2071" t="str">
        <f t="shared" si="197"/>
        <v/>
      </c>
      <c r="G2071" t="str">
        <f t="shared" si="194"/>
        <v>A</v>
      </c>
      <c r="H2071" t="str">
        <f t="shared" si="195"/>
        <v>B</v>
      </c>
    </row>
    <row r="2072" spans="1:8" x14ac:dyDescent="0.2">
      <c r="A2072">
        <v>21694</v>
      </c>
      <c r="B2072">
        <v>303.34800000000001</v>
      </c>
      <c r="C2072">
        <f t="shared" si="192"/>
        <v>303</v>
      </c>
      <c r="D2072">
        <f t="shared" si="193"/>
        <v>348.00000000001319</v>
      </c>
      <c r="E2072" t="str">
        <f t="shared" si="196"/>
        <v/>
      </c>
      <c r="F2072" t="str">
        <f t="shared" si="197"/>
        <v/>
      </c>
      <c r="G2072" t="str">
        <f t="shared" si="194"/>
        <v>A</v>
      </c>
      <c r="H2072" t="str">
        <f t="shared" si="195"/>
        <v>B</v>
      </c>
    </row>
    <row r="2073" spans="1:8" x14ac:dyDescent="0.2">
      <c r="A2073">
        <v>21711</v>
      </c>
      <c r="B2073">
        <v>335.34100000000001</v>
      </c>
      <c r="C2073">
        <f t="shared" si="192"/>
        <v>335</v>
      </c>
      <c r="D2073">
        <f t="shared" si="193"/>
        <v>341.00000000000819</v>
      </c>
      <c r="E2073" t="str">
        <f t="shared" si="196"/>
        <v/>
      </c>
      <c r="F2073" t="str">
        <f t="shared" si="197"/>
        <v/>
      </c>
      <c r="G2073" t="str">
        <f t="shared" si="194"/>
        <v>A</v>
      </c>
      <c r="H2073" t="str">
        <f t="shared" si="195"/>
        <v>B</v>
      </c>
    </row>
    <row r="2074" spans="1:8" x14ac:dyDescent="0.2">
      <c r="A2074">
        <v>21711</v>
      </c>
      <c r="B2074">
        <v>335.34100000000001</v>
      </c>
      <c r="C2074">
        <f t="shared" si="192"/>
        <v>335</v>
      </c>
      <c r="D2074">
        <f t="shared" si="193"/>
        <v>341.00000000000819</v>
      </c>
      <c r="E2074" t="str">
        <f t="shared" si="196"/>
        <v/>
      </c>
      <c r="F2074" t="str">
        <f t="shared" si="197"/>
        <v/>
      </c>
      <c r="G2074" t="str">
        <f t="shared" si="194"/>
        <v>A</v>
      </c>
      <c r="H2074" t="str">
        <f t="shared" si="195"/>
        <v>B</v>
      </c>
    </row>
    <row r="2075" spans="1:8" x14ac:dyDescent="0.2">
      <c r="A2075">
        <v>21728</v>
      </c>
      <c r="B2075">
        <v>362.33800000000002</v>
      </c>
      <c r="C2075">
        <f t="shared" si="192"/>
        <v>362</v>
      </c>
      <c r="D2075">
        <f t="shared" si="193"/>
        <v>338.00000000002228</v>
      </c>
      <c r="E2075" t="str">
        <f t="shared" si="196"/>
        <v/>
      </c>
      <c r="F2075" t="str">
        <f t="shared" si="197"/>
        <v/>
      </c>
      <c r="G2075" t="str">
        <f t="shared" si="194"/>
        <v>A</v>
      </c>
      <c r="H2075" t="str">
        <f t="shared" si="195"/>
        <v>B</v>
      </c>
    </row>
    <row r="2076" spans="1:8" x14ac:dyDescent="0.2">
      <c r="A2076">
        <v>21728</v>
      </c>
      <c r="B2076">
        <v>362.33800000000002</v>
      </c>
      <c r="C2076">
        <f t="shared" si="192"/>
        <v>362</v>
      </c>
      <c r="D2076">
        <f t="shared" si="193"/>
        <v>338.00000000002228</v>
      </c>
      <c r="E2076" t="str">
        <f t="shared" si="196"/>
        <v/>
      </c>
      <c r="F2076" t="str">
        <f t="shared" si="197"/>
        <v/>
      </c>
      <c r="G2076" t="str">
        <f t="shared" si="194"/>
        <v>A</v>
      </c>
      <c r="H2076" t="str">
        <f t="shared" si="195"/>
        <v>B</v>
      </c>
    </row>
    <row r="2077" spans="1:8" x14ac:dyDescent="0.2">
      <c r="A2077">
        <v>21745</v>
      </c>
      <c r="B2077">
        <v>373.327</v>
      </c>
      <c r="C2077">
        <f t="shared" si="192"/>
        <v>373</v>
      </c>
      <c r="D2077">
        <f t="shared" si="193"/>
        <v>326.99999999999818</v>
      </c>
      <c r="E2077" t="str">
        <f t="shared" si="196"/>
        <v/>
      </c>
      <c r="F2077" t="str">
        <f t="shared" si="197"/>
        <v/>
      </c>
      <c r="G2077" t="str">
        <f t="shared" si="194"/>
        <v>A</v>
      </c>
      <c r="H2077" t="str">
        <f t="shared" si="195"/>
        <v>B</v>
      </c>
    </row>
    <row r="2078" spans="1:8" x14ac:dyDescent="0.2">
      <c r="A2078">
        <v>21745</v>
      </c>
      <c r="B2078">
        <v>373.327</v>
      </c>
      <c r="C2078">
        <f t="shared" si="192"/>
        <v>373</v>
      </c>
      <c r="D2078">
        <f t="shared" si="193"/>
        <v>326.99999999999818</v>
      </c>
      <c r="E2078" t="str">
        <f t="shared" si="196"/>
        <v/>
      </c>
      <c r="F2078" t="str">
        <f t="shared" si="197"/>
        <v/>
      </c>
      <c r="G2078" t="str">
        <f t="shared" si="194"/>
        <v>A</v>
      </c>
      <c r="H2078" t="str">
        <f t="shared" si="195"/>
        <v>B</v>
      </c>
    </row>
    <row r="2079" spans="1:8" x14ac:dyDescent="0.2">
      <c r="A2079">
        <v>21762</v>
      </c>
      <c r="B2079">
        <v>368.32600000000002</v>
      </c>
      <c r="C2079">
        <f t="shared" si="192"/>
        <v>368</v>
      </c>
      <c r="D2079">
        <f t="shared" si="193"/>
        <v>326.00000000002183</v>
      </c>
      <c r="E2079" t="str">
        <f t="shared" si="196"/>
        <v/>
      </c>
      <c r="F2079" t="str">
        <f t="shared" si="197"/>
        <v/>
      </c>
      <c r="G2079" t="str">
        <f t="shared" si="194"/>
        <v>A</v>
      </c>
      <c r="H2079" t="str">
        <f t="shared" si="195"/>
        <v>B</v>
      </c>
    </row>
    <row r="2080" spans="1:8" x14ac:dyDescent="0.2">
      <c r="A2080">
        <v>21762</v>
      </c>
      <c r="B2080">
        <v>368.32600000000002</v>
      </c>
      <c r="C2080">
        <f t="shared" si="192"/>
        <v>368</v>
      </c>
      <c r="D2080">
        <f t="shared" si="193"/>
        <v>326.00000000002183</v>
      </c>
      <c r="E2080" t="str">
        <f t="shared" si="196"/>
        <v/>
      </c>
      <c r="F2080" t="str">
        <f t="shared" si="197"/>
        <v/>
      </c>
      <c r="G2080" t="str">
        <f t="shared" si="194"/>
        <v>A</v>
      </c>
      <c r="H2080" t="str">
        <f t="shared" si="195"/>
        <v>B</v>
      </c>
    </row>
    <row r="2081" spans="1:8" x14ac:dyDescent="0.2">
      <c r="A2081">
        <v>21778</v>
      </c>
      <c r="B2081">
        <v>352.33199999999999</v>
      </c>
      <c r="C2081">
        <f t="shared" si="192"/>
        <v>352</v>
      </c>
      <c r="D2081">
        <f t="shared" si="193"/>
        <v>331.99999999999363</v>
      </c>
      <c r="E2081" t="str">
        <f t="shared" si="196"/>
        <v/>
      </c>
      <c r="F2081" t="str">
        <f t="shared" si="197"/>
        <v/>
      </c>
      <c r="G2081" t="str">
        <f t="shared" si="194"/>
        <v>A</v>
      </c>
      <c r="H2081" t="str">
        <f t="shared" si="195"/>
        <v>B</v>
      </c>
    </row>
    <row r="2082" spans="1:8" x14ac:dyDescent="0.2">
      <c r="A2082">
        <v>21778</v>
      </c>
      <c r="B2082">
        <v>352.33199999999999</v>
      </c>
      <c r="C2082">
        <f t="shared" si="192"/>
        <v>352</v>
      </c>
      <c r="D2082">
        <f t="shared" si="193"/>
        <v>331.99999999999363</v>
      </c>
      <c r="E2082" t="str">
        <f t="shared" si="196"/>
        <v/>
      </c>
      <c r="F2082" t="str">
        <f t="shared" si="197"/>
        <v/>
      </c>
      <c r="G2082" t="str">
        <f t="shared" si="194"/>
        <v>A</v>
      </c>
      <c r="H2082" t="str">
        <f t="shared" si="195"/>
        <v>B</v>
      </c>
    </row>
    <row r="2083" spans="1:8" x14ac:dyDescent="0.2">
      <c r="A2083">
        <v>21795</v>
      </c>
      <c r="B2083">
        <v>326.351</v>
      </c>
      <c r="C2083">
        <f t="shared" si="192"/>
        <v>326</v>
      </c>
      <c r="D2083">
        <f t="shared" si="193"/>
        <v>350.99999999999909</v>
      </c>
      <c r="E2083" t="str">
        <f t="shared" si="196"/>
        <v/>
      </c>
      <c r="F2083" t="str">
        <f t="shared" si="197"/>
        <v/>
      </c>
      <c r="G2083" t="str">
        <f t="shared" si="194"/>
        <v>A</v>
      </c>
      <c r="H2083" t="str">
        <f t="shared" si="195"/>
        <v>B</v>
      </c>
    </row>
    <row r="2084" spans="1:8" x14ac:dyDescent="0.2">
      <c r="A2084">
        <v>21811</v>
      </c>
      <c r="B2084">
        <v>326.351</v>
      </c>
      <c r="C2084">
        <f t="shared" si="192"/>
        <v>326</v>
      </c>
      <c r="D2084">
        <f t="shared" si="193"/>
        <v>350.99999999999909</v>
      </c>
      <c r="E2084" t="str">
        <f t="shared" si="196"/>
        <v/>
      </c>
      <c r="F2084" t="str">
        <f t="shared" si="197"/>
        <v/>
      </c>
      <c r="G2084" t="str">
        <f t="shared" si="194"/>
        <v>A</v>
      </c>
      <c r="H2084" t="str">
        <f t="shared" si="195"/>
        <v>B</v>
      </c>
    </row>
    <row r="2085" spans="1:8" x14ac:dyDescent="0.2">
      <c r="A2085">
        <v>21811</v>
      </c>
      <c r="B2085">
        <v>306.35300000000001</v>
      </c>
      <c r="C2085">
        <f t="shared" si="192"/>
        <v>306</v>
      </c>
      <c r="D2085">
        <f t="shared" si="193"/>
        <v>353.00000000000864</v>
      </c>
      <c r="E2085" t="str">
        <f t="shared" si="196"/>
        <v/>
      </c>
      <c r="F2085" t="str">
        <f t="shared" si="197"/>
        <v/>
      </c>
      <c r="G2085" t="str">
        <f t="shared" si="194"/>
        <v>A</v>
      </c>
      <c r="H2085" t="str">
        <f t="shared" si="195"/>
        <v>B</v>
      </c>
    </row>
    <row r="2086" spans="1:8" x14ac:dyDescent="0.2">
      <c r="A2086">
        <v>21828</v>
      </c>
      <c r="B2086">
        <v>306.35300000000001</v>
      </c>
      <c r="C2086">
        <f t="shared" si="192"/>
        <v>306</v>
      </c>
      <c r="D2086">
        <f t="shared" si="193"/>
        <v>353.00000000000864</v>
      </c>
      <c r="E2086" t="str">
        <f t="shared" si="196"/>
        <v/>
      </c>
      <c r="F2086" t="str">
        <f>IF(D2086&lt;L$7,IF(AND(D2086&lt;D2085,D2086&lt;=D2087,SUM(F2059:F2085)=0)=TRUE,1,""),"")</f>
        <v/>
      </c>
      <c r="G2086" t="str">
        <f t="shared" si="194"/>
        <v>A</v>
      </c>
      <c r="H2086" t="str">
        <f t="shared" si="195"/>
        <v>B</v>
      </c>
    </row>
    <row r="2087" spans="1:8" x14ac:dyDescent="0.2">
      <c r="A2087">
        <v>21828</v>
      </c>
      <c r="B2087">
        <v>284.35399999999998</v>
      </c>
      <c r="C2087">
        <f t="shared" si="192"/>
        <v>284</v>
      </c>
      <c r="D2087">
        <f t="shared" si="193"/>
        <v>353.99999999998499</v>
      </c>
      <c r="E2087" t="str">
        <f t="shared" si="196"/>
        <v/>
      </c>
      <c r="F2087" t="str">
        <f t="shared" si="197"/>
        <v/>
      </c>
      <c r="G2087" t="str">
        <f t="shared" si="194"/>
        <v>A</v>
      </c>
      <c r="H2087" t="str">
        <f t="shared" si="195"/>
        <v>B</v>
      </c>
    </row>
    <row r="2088" spans="1:8" x14ac:dyDescent="0.2">
      <c r="A2088">
        <v>21845</v>
      </c>
      <c r="B2088">
        <v>284.35399999999998</v>
      </c>
      <c r="C2088">
        <f t="shared" si="192"/>
        <v>284</v>
      </c>
      <c r="D2088">
        <f t="shared" si="193"/>
        <v>353.99999999998499</v>
      </c>
      <c r="E2088" t="str">
        <f t="shared" si="196"/>
        <v/>
      </c>
      <c r="F2088" t="str">
        <f t="shared" si="197"/>
        <v/>
      </c>
      <c r="G2088" t="str">
        <f t="shared" si="194"/>
        <v>A</v>
      </c>
      <c r="H2088" t="str">
        <f t="shared" si="195"/>
        <v>B</v>
      </c>
    </row>
    <row r="2089" spans="1:8" x14ac:dyDescent="0.2">
      <c r="A2089">
        <v>21845</v>
      </c>
      <c r="B2089">
        <v>269.35000000000002</v>
      </c>
      <c r="C2089">
        <f t="shared" si="192"/>
        <v>269</v>
      </c>
      <c r="D2089">
        <f t="shared" si="193"/>
        <v>350.00000000002274</v>
      </c>
      <c r="E2089" t="str">
        <f t="shared" si="196"/>
        <v/>
      </c>
      <c r="F2089" t="str">
        <f t="shared" si="197"/>
        <v/>
      </c>
      <c r="G2089" t="str">
        <f t="shared" si="194"/>
        <v>A</v>
      </c>
      <c r="H2089" t="str">
        <f t="shared" si="195"/>
        <v>B</v>
      </c>
    </row>
    <row r="2090" spans="1:8" x14ac:dyDescent="0.2">
      <c r="A2090">
        <v>21862</v>
      </c>
      <c r="B2090">
        <v>269.35000000000002</v>
      </c>
      <c r="C2090">
        <f t="shared" si="192"/>
        <v>269</v>
      </c>
      <c r="D2090">
        <f t="shared" si="193"/>
        <v>350.00000000002274</v>
      </c>
      <c r="E2090" t="str">
        <f t="shared" si="196"/>
        <v/>
      </c>
      <c r="F2090" t="str">
        <f t="shared" si="197"/>
        <v/>
      </c>
      <c r="G2090" t="str">
        <f t="shared" si="194"/>
        <v>A</v>
      </c>
      <c r="H2090" t="str">
        <f t="shared" si="195"/>
        <v>B</v>
      </c>
    </row>
    <row r="2091" spans="1:8" x14ac:dyDescent="0.2">
      <c r="A2091">
        <v>21878</v>
      </c>
      <c r="B2091">
        <v>257.34399999999999</v>
      </c>
      <c r="C2091">
        <f t="shared" si="192"/>
        <v>257</v>
      </c>
      <c r="D2091">
        <f t="shared" si="193"/>
        <v>343.99999999999409</v>
      </c>
      <c r="E2091" t="str">
        <f t="shared" si="196"/>
        <v/>
      </c>
      <c r="F2091" t="str">
        <f t="shared" si="197"/>
        <v/>
      </c>
      <c r="G2091" t="str">
        <f t="shared" si="194"/>
        <v>A</v>
      </c>
      <c r="H2091" t="str">
        <f t="shared" si="195"/>
        <v>B</v>
      </c>
    </row>
    <row r="2092" spans="1:8" x14ac:dyDescent="0.2">
      <c r="A2092">
        <v>21878</v>
      </c>
      <c r="B2092">
        <v>257.34399999999999</v>
      </c>
      <c r="C2092">
        <f t="shared" si="192"/>
        <v>257</v>
      </c>
      <c r="D2092">
        <f t="shared" si="193"/>
        <v>343.99999999999409</v>
      </c>
      <c r="E2092" t="str">
        <f t="shared" si="196"/>
        <v/>
      </c>
      <c r="F2092" t="str">
        <f t="shared" si="197"/>
        <v/>
      </c>
      <c r="G2092" t="str">
        <f t="shared" si="194"/>
        <v>A</v>
      </c>
      <c r="H2092" t="str">
        <f t="shared" si="195"/>
        <v>B</v>
      </c>
    </row>
    <row r="2093" spans="1:8" x14ac:dyDescent="0.2">
      <c r="A2093">
        <v>21894</v>
      </c>
      <c r="B2093">
        <v>251.345</v>
      </c>
      <c r="C2093">
        <f t="shared" si="192"/>
        <v>251</v>
      </c>
      <c r="D2093">
        <f t="shared" si="193"/>
        <v>344.99999999999886</v>
      </c>
      <c r="E2093" t="str">
        <f t="shared" si="196"/>
        <v/>
      </c>
      <c r="F2093" t="str">
        <f t="shared" si="197"/>
        <v/>
      </c>
      <c r="G2093" t="str">
        <f t="shared" si="194"/>
        <v>A</v>
      </c>
      <c r="H2093" t="str">
        <f t="shared" si="195"/>
        <v>B</v>
      </c>
    </row>
    <row r="2094" spans="1:8" x14ac:dyDescent="0.2">
      <c r="A2094">
        <v>21894</v>
      </c>
      <c r="B2094">
        <v>251.345</v>
      </c>
      <c r="C2094">
        <f t="shared" si="192"/>
        <v>251</v>
      </c>
      <c r="D2094">
        <f t="shared" si="193"/>
        <v>344.99999999999886</v>
      </c>
      <c r="E2094" t="str">
        <f t="shared" si="196"/>
        <v/>
      </c>
      <c r="F2094" t="str">
        <f>IF(D2094&lt;L$7,IF(AND(D2094&lt;D2093,D2094&lt;=D2095,SUM(F2067:F2093)=0)=TRUE,1,""),"")</f>
        <v/>
      </c>
      <c r="G2094" t="str">
        <f t="shared" si="194"/>
        <v>A</v>
      </c>
      <c r="H2094" t="str">
        <f t="shared" si="195"/>
        <v>B</v>
      </c>
    </row>
    <row r="2095" spans="1:8" x14ac:dyDescent="0.2">
      <c r="A2095">
        <v>21912</v>
      </c>
      <c r="B2095">
        <v>255.191</v>
      </c>
      <c r="C2095">
        <f t="shared" si="192"/>
        <v>255</v>
      </c>
      <c r="D2095">
        <f t="shared" si="193"/>
        <v>191.0000000000025</v>
      </c>
      <c r="E2095" t="str">
        <f t="shared" si="196"/>
        <v/>
      </c>
      <c r="F2095">
        <f t="shared" si="197"/>
        <v>1</v>
      </c>
      <c r="G2095" t="str">
        <f t="shared" si="194"/>
        <v>A</v>
      </c>
      <c r="H2095">
        <f t="shared" si="195"/>
        <v>21912</v>
      </c>
    </row>
    <row r="2096" spans="1:8" hidden="1" x14ac:dyDescent="0.2">
      <c r="A2096">
        <v>21912</v>
      </c>
      <c r="B2096">
        <v>255.191</v>
      </c>
      <c r="C2096">
        <f t="shared" si="192"/>
        <v>255</v>
      </c>
      <c r="D2096">
        <f t="shared" si="193"/>
        <v>191.0000000000025</v>
      </c>
      <c r="E2096" t="str">
        <f t="shared" si="196"/>
        <v/>
      </c>
      <c r="F2096" t="str">
        <f t="shared" si="197"/>
        <v/>
      </c>
      <c r="G2096" t="str">
        <f t="shared" si="194"/>
        <v>A</v>
      </c>
      <c r="H2096" t="str">
        <f t="shared" si="195"/>
        <v>B</v>
      </c>
    </row>
    <row r="2097" spans="1:8" hidden="1" x14ac:dyDescent="0.2">
      <c r="A2097">
        <v>21929</v>
      </c>
      <c r="B2097">
        <v>258.12099999999998</v>
      </c>
      <c r="C2097">
        <f t="shared" si="192"/>
        <v>258</v>
      </c>
      <c r="D2097">
        <f t="shared" si="193"/>
        <v>120.9999999999809</v>
      </c>
      <c r="E2097" t="str">
        <f t="shared" si="196"/>
        <v/>
      </c>
      <c r="F2097" t="str">
        <f t="shared" si="197"/>
        <v/>
      </c>
      <c r="G2097" t="str">
        <f t="shared" si="194"/>
        <v>A</v>
      </c>
      <c r="H2097" t="str">
        <f t="shared" si="195"/>
        <v>B</v>
      </c>
    </row>
    <row r="2098" spans="1:8" hidden="1" x14ac:dyDescent="0.2">
      <c r="A2098">
        <v>21929</v>
      </c>
      <c r="B2098">
        <v>258.12099999999998</v>
      </c>
      <c r="C2098">
        <f t="shared" si="192"/>
        <v>258</v>
      </c>
      <c r="D2098">
        <f t="shared" si="193"/>
        <v>120.9999999999809</v>
      </c>
      <c r="E2098" t="str">
        <f t="shared" si="196"/>
        <v/>
      </c>
      <c r="F2098" t="str">
        <f t="shared" si="197"/>
        <v/>
      </c>
      <c r="G2098" t="str">
        <f t="shared" si="194"/>
        <v>A</v>
      </c>
      <c r="H2098" t="str">
        <f t="shared" si="195"/>
        <v>B</v>
      </c>
    </row>
    <row r="2099" spans="1:8" hidden="1" x14ac:dyDescent="0.2">
      <c r="A2099">
        <v>21946</v>
      </c>
      <c r="B2099">
        <v>256.375</v>
      </c>
      <c r="C2099">
        <f t="shared" si="192"/>
        <v>256</v>
      </c>
      <c r="D2099">
        <f t="shared" si="193"/>
        <v>375</v>
      </c>
      <c r="E2099" t="str">
        <f t="shared" si="196"/>
        <v/>
      </c>
      <c r="F2099" t="str">
        <f t="shared" si="197"/>
        <v/>
      </c>
      <c r="G2099" t="str">
        <f t="shared" si="194"/>
        <v>A</v>
      </c>
      <c r="H2099" t="str">
        <f t="shared" si="195"/>
        <v>B</v>
      </c>
    </row>
    <row r="2100" spans="1:8" hidden="1" x14ac:dyDescent="0.2">
      <c r="A2100">
        <v>21961</v>
      </c>
      <c r="B2100">
        <v>256.375</v>
      </c>
      <c r="C2100">
        <f t="shared" si="192"/>
        <v>256</v>
      </c>
      <c r="D2100">
        <f t="shared" si="193"/>
        <v>375</v>
      </c>
      <c r="E2100" t="str">
        <f t="shared" si="196"/>
        <v/>
      </c>
      <c r="F2100" t="str">
        <f t="shared" si="197"/>
        <v/>
      </c>
      <c r="G2100" t="str">
        <f t="shared" si="194"/>
        <v>A</v>
      </c>
      <c r="H2100" t="str">
        <f t="shared" si="195"/>
        <v>B</v>
      </c>
    </row>
    <row r="2101" spans="1:8" hidden="1" x14ac:dyDescent="0.2">
      <c r="A2101">
        <v>21961</v>
      </c>
      <c r="B2101">
        <v>265.35500000000002</v>
      </c>
      <c r="C2101">
        <f t="shared" si="192"/>
        <v>265</v>
      </c>
      <c r="D2101">
        <f t="shared" si="193"/>
        <v>355.00000000001819</v>
      </c>
      <c r="E2101" t="str">
        <f t="shared" si="196"/>
        <v/>
      </c>
      <c r="F2101" t="str">
        <f t="shared" si="197"/>
        <v/>
      </c>
      <c r="G2101" t="str">
        <f t="shared" si="194"/>
        <v>A</v>
      </c>
      <c r="H2101" t="str">
        <f t="shared" si="195"/>
        <v>B</v>
      </c>
    </row>
    <row r="2102" spans="1:8" hidden="1" x14ac:dyDescent="0.2">
      <c r="A2102">
        <v>21978</v>
      </c>
      <c r="B2102">
        <v>265.35500000000002</v>
      </c>
      <c r="C2102">
        <f t="shared" si="192"/>
        <v>265</v>
      </c>
      <c r="D2102">
        <f t="shared" si="193"/>
        <v>355.00000000001819</v>
      </c>
      <c r="E2102" t="str">
        <f t="shared" si="196"/>
        <v/>
      </c>
      <c r="F2102" t="str">
        <f t="shared" si="197"/>
        <v/>
      </c>
      <c r="G2102" t="str">
        <f t="shared" si="194"/>
        <v>A</v>
      </c>
      <c r="H2102" t="str">
        <f t="shared" si="195"/>
        <v>B</v>
      </c>
    </row>
    <row r="2103" spans="1:8" hidden="1" x14ac:dyDescent="0.2">
      <c r="A2103">
        <v>21978</v>
      </c>
      <c r="B2103">
        <v>279.35199999999998</v>
      </c>
      <c r="C2103">
        <f t="shared" si="192"/>
        <v>279</v>
      </c>
      <c r="D2103">
        <f t="shared" si="193"/>
        <v>351.99999999997544</v>
      </c>
      <c r="E2103" t="str">
        <f t="shared" si="196"/>
        <v/>
      </c>
      <c r="F2103" t="str">
        <f t="shared" si="197"/>
        <v/>
      </c>
      <c r="G2103" t="str">
        <f t="shared" si="194"/>
        <v>A</v>
      </c>
      <c r="H2103" t="str">
        <f t="shared" si="195"/>
        <v>B</v>
      </c>
    </row>
    <row r="2104" spans="1:8" hidden="1" x14ac:dyDescent="0.2">
      <c r="A2104">
        <v>21995</v>
      </c>
      <c r="B2104">
        <v>279.35199999999998</v>
      </c>
      <c r="C2104">
        <f t="shared" si="192"/>
        <v>279</v>
      </c>
      <c r="D2104">
        <f t="shared" si="193"/>
        <v>351.99999999997544</v>
      </c>
      <c r="E2104" t="str">
        <f t="shared" si="196"/>
        <v/>
      </c>
      <c r="F2104" t="str">
        <f t="shared" si="197"/>
        <v/>
      </c>
      <c r="G2104" t="str">
        <f t="shared" si="194"/>
        <v>A</v>
      </c>
      <c r="H2104" t="str">
        <f t="shared" si="195"/>
        <v>B</v>
      </c>
    </row>
    <row r="2105" spans="1:8" hidden="1" x14ac:dyDescent="0.2">
      <c r="A2105">
        <v>21995</v>
      </c>
      <c r="B2105">
        <v>287.34699999999998</v>
      </c>
      <c r="C2105">
        <f t="shared" si="192"/>
        <v>287</v>
      </c>
      <c r="D2105">
        <f t="shared" si="193"/>
        <v>346.99999999997999</v>
      </c>
      <c r="E2105" t="str">
        <f t="shared" si="196"/>
        <v/>
      </c>
      <c r="F2105" t="str">
        <f t="shared" si="197"/>
        <v/>
      </c>
      <c r="G2105" t="str">
        <f t="shared" si="194"/>
        <v>A</v>
      </c>
      <c r="H2105" t="str">
        <f t="shared" si="195"/>
        <v>B</v>
      </c>
    </row>
    <row r="2106" spans="1:8" hidden="1" x14ac:dyDescent="0.2">
      <c r="A2106">
        <v>22012</v>
      </c>
      <c r="B2106">
        <v>287.34699999999998</v>
      </c>
      <c r="C2106">
        <f t="shared" si="192"/>
        <v>287</v>
      </c>
      <c r="D2106">
        <f t="shared" si="193"/>
        <v>346.99999999997999</v>
      </c>
      <c r="E2106" t="str">
        <f t="shared" si="196"/>
        <v/>
      </c>
      <c r="F2106" t="str">
        <f t="shared" si="197"/>
        <v/>
      </c>
      <c r="G2106" t="str">
        <f t="shared" si="194"/>
        <v>A</v>
      </c>
      <c r="H2106" t="str">
        <f t="shared" si="195"/>
        <v>B</v>
      </c>
    </row>
    <row r="2107" spans="1:8" hidden="1" x14ac:dyDescent="0.2">
      <c r="A2107">
        <v>22012</v>
      </c>
      <c r="B2107">
        <v>296.34399999999999</v>
      </c>
      <c r="C2107">
        <f t="shared" si="192"/>
        <v>296</v>
      </c>
      <c r="D2107">
        <f t="shared" si="193"/>
        <v>343.99999999999409</v>
      </c>
      <c r="E2107" t="str">
        <f t="shared" si="196"/>
        <v/>
      </c>
      <c r="F2107" t="str">
        <f t="shared" si="197"/>
        <v/>
      </c>
      <c r="G2107" t="str">
        <f t="shared" si="194"/>
        <v>A</v>
      </c>
      <c r="H2107" t="str">
        <f t="shared" si="195"/>
        <v>B</v>
      </c>
    </row>
    <row r="2108" spans="1:8" hidden="1" x14ac:dyDescent="0.2">
      <c r="A2108">
        <v>22028</v>
      </c>
      <c r="B2108">
        <v>296.34399999999999</v>
      </c>
      <c r="C2108">
        <f t="shared" si="192"/>
        <v>296</v>
      </c>
      <c r="D2108">
        <f t="shared" si="193"/>
        <v>343.99999999999409</v>
      </c>
      <c r="E2108" t="str">
        <f t="shared" si="196"/>
        <v/>
      </c>
      <c r="F2108" t="str">
        <f t="shared" si="197"/>
        <v/>
      </c>
      <c r="G2108" t="str">
        <f t="shared" si="194"/>
        <v>A</v>
      </c>
      <c r="H2108" t="str">
        <f t="shared" si="195"/>
        <v>B</v>
      </c>
    </row>
    <row r="2109" spans="1:8" hidden="1" x14ac:dyDescent="0.2">
      <c r="A2109">
        <v>22045</v>
      </c>
      <c r="B2109">
        <v>299.34300000000002</v>
      </c>
      <c r="C2109">
        <f t="shared" si="192"/>
        <v>299</v>
      </c>
      <c r="D2109">
        <f t="shared" si="193"/>
        <v>343.00000000001774</v>
      </c>
      <c r="E2109" t="str">
        <f t="shared" si="196"/>
        <v/>
      </c>
      <c r="F2109" t="str">
        <f t="shared" si="197"/>
        <v/>
      </c>
      <c r="G2109" t="str">
        <f t="shared" si="194"/>
        <v>A</v>
      </c>
      <c r="H2109" t="str">
        <f t="shared" si="195"/>
        <v>B</v>
      </c>
    </row>
    <row r="2110" spans="1:8" hidden="1" x14ac:dyDescent="0.2">
      <c r="A2110">
        <v>22045</v>
      </c>
      <c r="B2110">
        <v>299.34300000000002</v>
      </c>
      <c r="C2110">
        <f t="shared" si="192"/>
        <v>299</v>
      </c>
      <c r="D2110">
        <f t="shared" si="193"/>
        <v>343.00000000001774</v>
      </c>
      <c r="E2110" t="str">
        <f t="shared" si="196"/>
        <v/>
      </c>
      <c r="F2110" t="str">
        <f t="shared" si="197"/>
        <v/>
      </c>
      <c r="G2110" t="str">
        <f t="shared" si="194"/>
        <v>A</v>
      </c>
      <c r="H2110" t="str">
        <f t="shared" si="195"/>
        <v>B</v>
      </c>
    </row>
    <row r="2111" spans="1:8" hidden="1" x14ac:dyDescent="0.2">
      <c r="A2111">
        <v>22062</v>
      </c>
      <c r="B2111">
        <v>297.33499999999998</v>
      </c>
      <c r="C2111">
        <f t="shared" si="192"/>
        <v>297</v>
      </c>
      <c r="D2111">
        <f t="shared" si="193"/>
        <v>334.99999999997954</v>
      </c>
      <c r="E2111" t="str">
        <f t="shared" si="196"/>
        <v/>
      </c>
      <c r="F2111" t="str">
        <f t="shared" si="197"/>
        <v/>
      </c>
      <c r="G2111" t="str">
        <f t="shared" si="194"/>
        <v>A</v>
      </c>
      <c r="H2111" t="str">
        <f t="shared" si="195"/>
        <v>B</v>
      </c>
    </row>
    <row r="2112" spans="1:8" hidden="1" x14ac:dyDescent="0.2">
      <c r="A2112">
        <v>22062</v>
      </c>
      <c r="B2112">
        <v>297.33499999999998</v>
      </c>
      <c r="C2112">
        <f t="shared" si="192"/>
        <v>297</v>
      </c>
      <c r="D2112">
        <f t="shared" si="193"/>
        <v>334.99999999997954</v>
      </c>
      <c r="E2112" t="str">
        <f t="shared" si="196"/>
        <v/>
      </c>
      <c r="F2112" t="str">
        <f t="shared" si="197"/>
        <v/>
      </c>
      <c r="G2112" t="str">
        <f t="shared" si="194"/>
        <v>A</v>
      </c>
      <c r="H2112" t="str">
        <f t="shared" si="195"/>
        <v>B</v>
      </c>
    </row>
    <row r="2113" spans="1:8" hidden="1" x14ac:dyDescent="0.2">
      <c r="A2113">
        <v>22078</v>
      </c>
      <c r="B2113">
        <v>290.33999999999997</v>
      </c>
      <c r="C2113">
        <f t="shared" si="192"/>
        <v>290</v>
      </c>
      <c r="D2113">
        <f t="shared" si="193"/>
        <v>339.99999999997499</v>
      </c>
      <c r="E2113" t="str">
        <f t="shared" si="196"/>
        <v/>
      </c>
      <c r="F2113" t="str">
        <f t="shared" si="197"/>
        <v/>
      </c>
      <c r="G2113" t="str">
        <f t="shared" si="194"/>
        <v>A</v>
      </c>
      <c r="H2113" t="str">
        <f t="shared" si="195"/>
        <v>B</v>
      </c>
    </row>
    <row r="2114" spans="1:8" hidden="1" x14ac:dyDescent="0.2">
      <c r="A2114">
        <v>22078</v>
      </c>
      <c r="B2114">
        <v>290.33999999999997</v>
      </c>
      <c r="C2114">
        <f t="shared" ref="C2114:C2177" si="198">INT(B2114)</f>
        <v>290</v>
      </c>
      <c r="D2114">
        <f t="shared" ref="D2114:D2177" si="199">IF((B2114-C2114)*1000&gt;900,(B2114-C2114)*100,(B2114-C2114)*1000)</f>
        <v>339.99999999997499</v>
      </c>
      <c r="E2114" t="str">
        <f t="shared" si="196"/>
        <v/>
      </c>
      <c r="F2114" t="str">
        <f t="shared" si="197"/>
        <v/>
      </c>
      <c r="G2114" t="str">
        <f t="shared" ref="G2114:G2177" si="200">IF(E2114=1,A2114,"A")</f>
        <v>A</v>
      </c>
      <c r="H2114" t="str">
        <f t="shared" ref="H2114:H2177" si="201">IF(F2114=1,A2114,"B")</f>
        <v>B</v>
      </c>
    </row>
    <row r="2115" spans="1:8" hidden="1" x14ac:dyDescent="0.2">
      <c r="A2115">
        <v>22094</v>
      </c>
      <c r="B2115">
        <v>278.334</v>
      </c>
      <c r="C2115">
        <f t="shared" si="198"/>
        <v>278</v>
      </c>
      <c r="D2115">
        <f t="shared" si="199"/>
        <v>334.00000000000318</v>
      </c>
      <c r="E2115" t="str">
        <f t="shared" si="196"/>
        <v/>
      </c>
      <c r="F2115" t="str">
        <f t="shared" si="197"/>
        <v/>
      </c>
      <c r="G2115" t="str">
        <f t="shared" si="200"/>
        <v>A</v>
      </c>
      <c r="H2115" t="str">
        <f t="shared" si="201"/>
        <v>B</v>
      </c>
    </row>
    <row r="2116" spans="1:8" hidden="1" x14ac:dyDescent="0.2">
      <c r="A2116">
        <v>22112</v>
      </c>
      <c r="B2116">
        <v>278.334</v>
      </c>
      <c r="C2116">
        <f t="shared" si="198"/>
        <v>278</v>
      </c>
      <c r="D2116">
        <f t="shared" si="199"/>
        <v>334.00000000000318</v>
      </c>
      <c r="E2116" t="str">
        <f t="shared" si="196"/>
        <v/>
      </c>
      <c r="F2116" t="str">
        <f t="shared" si="197"/>
        <v/>
      </c>
      <c r="G2116" t="str">
        <f t="shared" si="200"/>
        <v>A</v>
      </c>
      <c r="H2116" t="str">
        <f t="shared" si="201"/>
        <v>B</v>
      </c>
    </row>
    <row r="2117" spans="1:8" hidden="1" x14ac:dyDescent="0.2">
      <c r="A2117">
        <v>22112</v>
      </c>
      <c r="B2117">
        <v>267.33100000000002</v>
      </c>
      <c r="C2117">
        <f t="shared" si="198"/>
        <v>267</v>
      </c>
      <c r="D2117">
        <f t="shared" si="199"/>
        <v>331.00000000001728</v>
      </c>
      <c r="E2117" t="str">
        <f t="shared" si="196"/>
        <v/>
      </c>
      <c r="F2117" t="str">
        <f t="shared" si="197"/>
        <v/>
      </c>
      <c r="G2117" t="str">
        <f t="shared" si="200"/>
        <v>A</v>
      </c>
      <c r="H2117" t="str">
        <f t="shared" si="201"/>
        <v>B</v>
      </c>
    </row>
    <row r="2118" spans="1:8" hidden="1" x14ac:dyDescent="0.2">
      <c r="A2118">
        <v>22128</v>
      </c>
      <c r="B2118">
        <v>267.33100000000002</v>
      </c>
      <c r="C2118">
        <f t="shared" si="198"/>
        <v>267</v>
      </c>
      <c r="D2118">
        <f t="shared" si="199"/>
        <v>331.00000000001728</v>
      </c>
      <c r="E2118" t="str">
        <f t="shared" si="196"/>
        <v/>
      </c>
      <c r="F2118" t="str">
        <f t="shared" si="197"/>
        <v/>
      </c>
      <c r="G2118" t="str">
        <f t="shared" si="200"/>
        <v>A</v>
      </c>
      <c r="H2118" t="str">
        <f t="shared" si="201"/>
        <v>B</v>
      </c>
    </row>
    <row r="2119" spans="1:8" hidden="1" x14ac:dyDescent="0.2">
      <c r="A2119">
        <v>22128</v>
      </c>
      <c r="B2119">
        <v>254.32900000000001</v>
      </c>
      <c r="C2119">
        <f t="shared" si="198"/>
        <v>254</v>
      </c>
      <c r="D2119">
        <f t="shared" si="199"/>
        <v>329.00000000000773</v>
      </c>
      <c r="E2119" t="str">
        <f t="shared" si="196"/>
        <v/>
      </c>
      <c r="F2119" t="str">
        <f t="shared" si="197"/>
        <v/>
      </c>
      <c r="G2119" t="str">
        <f t="shared" si="200"/>
        <v>A</v>
      </c>
      <c r="H2119" t="str">
        <f t="shared" si="201"/>
        <v>B</v>
      </c>
    </row>
    <row r="2120" spans="1:8" hidden="1" x14ac:dyDescent="0.2">
      <c r="A2120">
        <v>22145</v>
      </c>
      <c r="B2120">
        <v>254.32900000000001</v>
      </c>
      <c r="C2120">
        <f t="shared" si="198"/>
        <v>254</v>
      </c>
      <c r="D2120">
        <f t="shared" si="199"/>
        <v>329.00000000000773</v>
      </c>
      <c r="E2120" t="str">
        <f t="shared" si="196"/>
        <v/>
      </c>
      <c r="F2120" t="str">
        <f t="shared" si="197"/>
        <v/>
      </c>
      <c r="G2120" t="str">
        <f t="shared" si="200"/>
        <v>A</v>
      </c>
      <c r="H2120" t="str">
        <f t="shared" si="201"/>
        <v>B</v>
      </c>
    </row>
    <row r="2121" spans="1:8" hidden="1" x14ac:dyDescent="0.2">
      <c r="A2121">
        <v>22145</v>
      </c>
      <c r="B2121">
        <v>266.327</v>
      </c>
      <c r="C2121">
        <f t="shared" si="198"/>
        <v>266</v>
      </c>
      <c r="D2121">
        <f t="shared" si="199"/>
        <v>326.99999999999818</v>
      </c>
      <c r="E2121" t="str">
        <f t="shared" si="196"/>
        <v/>
      </c>
      <c r="F2121" t="str">
        <f t="shared" si="197"/>
        <v/>
      </c>
      <c r="G2121" t="str">
        <f t="shared" si="200"/>
        <v>A</v>
      </c>
      <c r="H2121" t="str">
        <f t="shared" si="201"/>
        <v>B</v>
      </c>
    </row>
    <row r="2122" spans="1:8" hidden="1" x14ac:dyDescent="0.2">
      <c r="A2122">
        <v>22162</v>
      </c>
      <c r="B2122">
        <v>266.327</v>
      </c>
      <c r="C2122">
        <f t="shared" si="198"/>
        <v>266</v>
      </c>
      <c r="D2122">
        <f t="shared" si="199"/>
        <v>326.99999999999818</v>
      </c>
      <c r="E2122" t="str">
        <f t="shared" si="196"/>
        <v/>
      </c>
      <c r="F2122" t="str">
        <f t="shared" si="197"/>
        <v/>
      </c>
      <c r="G2122" t="str">
        <f t="shared" si="200"/>
        <v>A</v>
      </c>
      <c r="H2122" t="str">
        <f t="shared" si="201"/>
        <v>B</v>
      </c>
    </row>
    <row r="2123" spans="1:8" hidden="1" x14ac:dyDescent="0.2">
      <c r="A2123">
        <v>22178</v>
      </c>
      <c r="B2123">
        <v>331.31700000000001</v>
      </c>
      <c r="C2123">
        <f t="shared" si="198"/>
        <v>331</v>
      </c>
      <c r="D2123">
        <f t="shared" si="199"/>
        <v>317.00000000000728</v>
      </c>
      <c r="E2123" t="str">
        <f t="shared" si="196"/>
        <v/>
      </c>
      <c r="F2123" t="str">
        <f t="shared" si="197"/>
        <v/>
      </c>
      <c r="G2123" t="str">
        <f t="shared" si="200"/>
        <v>A</v>
      </c>
      <c r="H2123" t="str">
        <f t="shared" si="201"/>
        <v>B</v>
      </c>
    </row>
    <row r="2124" spans="1:8" hidden="1" x14ac:dyDescent="0.2">
      <c r="A2124">
        <v>22178</v>
      </c>
      <c r="B2124">
        <v>331.31700000000001</v>
      </c>
      <c r="C2124">
        <f t="shared" si="198"/>
        <v>331</v>
      </c>
      <c r="D2124">
        <f t="shared" si="199"/>
        <v>317.00000000000728</v>
      </c>
      <c r="E2124" t="str">
        <f t="shared" si="196"/>
        <v/>
      </c>
      <c r="F2124" t="str">
        <f t="shared" si="197"/>
        <v/>
      </c>
      <c r="G2124" t="str">
        <f t="shared" si="200"/>
        <v>A</v>
      </c>
      <c r="H2124" t="str">
        <f t="shared" si="201"/>
        <v>B</v>
      </c>
    </row>
    <row r="2125" spans="1:8" hidden="1" x14ac:dyDescent="0.2">
      <c r="A2125">
        <v>22195</v>
      </c>
      <c r="B2125">
        <v>457.31900000000002</v>
      </c>
      <c r="C2125">
        <f t="shared" si="198"/>
        <v>457</v>
      </c>
      <c r="D2125">
        <f t="shared" si="199"/>
        <v>319.00000000001683</v>
      </c>
      <c r="E2125" t="str">
        <f t="shared" si="196"/>
        <v/>
      </c>
      <c r="F2125" t="str">
        <f t="shared" si="197"/>
        <v/>
      </c>
      <c r="G2125" t="str">
        <f t="shared" si="200"/>
        <v>A</v>
      </c>
      <c r="H2125" t="str">
        <f t="shared" si="201"/>
        <v>B</v>
      </c>
    </row>
    <row r="2126" spans="1:8" hidden="1" x14ac:dyDescent="0.2">
      <c r="A2126">
        <v>22195</v>
      </c>
      <c r="B2126">
        <v>457.31900000000002</v>
      </c>
      <c r="C2126">
        <f t="shared" si="198"/>
        <v>457</v>
      </c>
      <c r="D2126">
        <f t="shared" si="199"/>
        <v>319.00000000001683</v>
      </c>
      <c r="E2126" t="str">
        <f t="shared" si="196"/>
        <v/>
      </c>
      <c r="F2126" t="str">
        <f t="shared" si="197"/>
        <v/>
      </c>
      <c r="G2126" t="str">
        <f t="shared" si="200"/>
        <v>A</v>
      </c>
      <c r="H2126" t="str">
        <f t="shared" si="201"/>
        <v>B</v>
      </c>
    </row>
    <row r="2127" spans="1:8" hidden="1" x14ac:dyDescent="0.2">
      <c r="A2127">
        <v>22212</v>
      </c>
      <c r="B2127">
        <v>633.32500000000005</v>
      </c>
      <c r="C2127">
        <f t="shared" si="198"/>
        <v>633</v>
      </c>
      <c r="D2127">
        <f t="shared" si="199"/>
        <v>325.00000000004547</v>
      </c>
      <c r="E2127" t="str">
        <f t="shared" si="196"/>
        <v/>
      </c>
      <c r="F2127" t="str">
        <f t="shared" si="197"/>
        <v/>
      </c>
      <c r="G2127" t="str">
        <f t="shared" si="200"/>
        <v>A</v>
      </c>
      <c r="H2127" t="str">
        <f t="shared" si="201"/>
        <v>B</v>
      </c>
    </row>
    <row r="2128" spans="1:8" hidden="1" x14ac:dyDescent="0.2">
      <c r="A2128">
        <v>22212</v>
      </c>
      <c r="B2128">
        <v>633.32500000000005</v>
      </c>
      <c r="C2128">
        <f t="shared" si="198"/>
        <v>633</v>
      </c>
      <c r="D2128">
        <f t="shared" si="199"/>
        <v>325.00000000004547</v>
      </c>
      <c r="E2128" t="str">
        <f t="shared" ref="E2128:E2191" si="202">IF(C2128&gt;L$6,IF(AND(C2128&gt;C2127,C2128&gt;=C2129,SUM(E2100:E2127)=0)=TRUE,1,""),"")</f>
        <v/>
      </c>
      <c r="F2128" t="str">
        <f t="shared" ref="F2128:F2191" si="203">IF(D2128&lt;L$7,IF(AND(D2128&lt;D2127,D2128&lt;=D2129,SUM(F2101:F2127)=0)=TRUE,1,""),"")</f>
        <v/>
      </c>
      <c r="G2128" t="str">
        <f t="shared" si="200"/>
        <v>A</v>
      </c>
      <c r="H2128" t="str">
        <f t="shared" si="201"/>
        <v>B</v>
      </c>
    </row>
    <row r="2129" spans="1:8" hidden="1" x14ac:dyDescent="0.2">
      <c r="A2129">
        <v>22228</v>
      </c>
      <c r="B2129">
        <v>800.34100000000001</v>
      </c>
      <c r="C2129">
        <f t="shared" si="198"/>
        <v>800</v>
      </c>
      <c r="D2129">
        <f t="shared" si="199"/>
        <v>341.00000000000819</v>
      </c>
      <c r="E2129" t="str">
        <f t="shared" si="202"/>
        <v/>
      </c>
      <c r="F2129" t="str">
        <f t="shared" si="203"/>
        <v/>
      </c>
      <c r="G2129" t="str">
        <f t="shared" si="200"/>
        <v>A</v>
      </c>
      <c r="H2129" t="str">
        <f t="shared" si="201"/>
        <v>B</v>
      </c>
    </row>
    <row r="2130" spans="1:8" hidden="1" x14ac:dyDescent="0.2">
      <c r="A2130" t="s">
        <v>6</v>
      </c>
      <c r="B2130">
        <v>800.34100000000001</v>
      </c>
      <c r="C2130">
        <f t="shared" si="198"/>
        <v>800</v>
      </c>
      <c r="D2130">
        <f t="shared" si="199"/>
        <v>341.00000000000819</v>
      </c>
      <c r="E2130" t="str">
        <f t="shared" si="202"/>
        <v/>
      </c>
      <c r="F2130" t="str">
        <f t="shared" si="203"/>
        <v/>
      </c>
      <c r="G2130" t="str">
        <f t="shared" si="200"/>
        <v>A</v>
      </c>
      <c r="H2130" t="str">
        <f t="shared" si="201"/>
        <v>B</v>
      </c>
    </row>
    <row r="2131" spans="1:8" x14ac:dyDescent="0.2">
      <c r="A2131">
        <v>22245</v>
      </c>
      <c r="B2131">
        <v>970.34500000000003</v>
      </c>
      <c r="C2131">
        <f t="shared" si="198"/>
        <v>970</v>
      </c>
      <c r="D2131">
        <f t="shared" si="199"/>
        <v>345.00000000002728</v>
      </c>
      <c r="E2131">
        <f t="shared" si="202"/>
        <v>1</v>
      </c>
      <c r="F2131" t="str">
        <f t="shared" si="203"/>
        <v/>
      </c>
      <c r="G2131">
        <f t="shared" si="200"/>
        <v>22245</v>
      </c>
      <c r="H2131" t="str">
        <f t="shared" si="201"/>
        <v>B</v>
      </c>
    </row>
    <row r="2132" spans="1:8" hidden="1" x14ac:dyDescent="0.2">
      <c r="A2132">
        <v>22245</v>
      </c>
      <c r="B2132">
        <v>970.34500000000003</v>
      </c>
      <c r="C2132">
        <f t="shared" si="198"/>
        <v>970</v>
      </c>
      <c r="D2132">
        <f t="shared" si="199"/>
        <v>345.00000000002728</v>
      </c>
      <c r="E2132" t="str">
        <f t="shared" si="202"/>
        <v/>
      </c>
      <c r="F2132" t="str">
        <f t="shared" si="203"/>
        <v/>
      </c>
      <c r="G2132" t="str">
        <f t="shared" si="200"/>
        <v>A</v>
      </c>
      <c r="H2132" t="str">
        <f t="shared" si="201"/>
        <v>B</v>
      </c>
    </row>
    <row r="2133" spans="1:8" hidden="1" x14ac:dyDescent="0.2">
      <c r="A2133">
        <v>22261</v>
      </c>
      <c r="B2133">
        <v>972.34400000000005</v>
      </c>
      <c r="C2133">
        <f t="shared" si="198"/>
        <v>972</v>
      </c>
      <c r="D2133">
        <f t="shared" si="199"/>
        <v>344.00000000005093</v>
      </c>
      <c r="E2133" t="str">
        <f t="shared" si="202"/>
        <v/>
      </c>
      <c r="F2133" t="str">
        <f t="shared" si="203"/>
        <v/>
      </c>
      <c r="G2133" t="str">
        <f t="shared" si="200"/>
        <v>A</v>
      </c>
      <c r="H2133" t="str">
        <f t="shared" si="201"/>
        <v>B</v>
      </c>
    </row>
    <row r="2134" spans="1:8" hidden="1" x14ac:dyDescent="0.2">
      <c r="A2134">
        <v>22278</v>
      </c>
      <c r="B2134">
        <v>972.34400000000005</v>
      </c>
      <c r="C2134">
        <f t="shared" si="198"/>
        <v>972</v>
      </c>
      <c r="D2134">
        <f t="shared" si="199"/>
        <v>344.00000000005093</v>
      </c>
      <c r="E2134" t="str">
        <f t="shared" si="202"/>
        <v/>
      </c>
      <c r="F2134" t="str">
        <f t="shared" si="203"/>
        <v/>
      </c>
      <c r="G2134" t="str">
        <f t="shared" si="200"/>
        <v>A</v>
      </c>
      <c r="H2134" t="str">
        <f t="shared" si="201"/>
        <v>B</v>
      </c>
    </row>
    <row r="2135" spans="1:8" hidden="1" x14ac:dyDescent="0.2">
      <c r="A2135">
        <v>22278</v>
      </c>
      <c r="B2135">
        <v>972.34199999999998</v>
      </c>
      <c r="C2135">
        <f t="shared" si="198"/>
        <v>972</v>
      </c>
      <c r="D2135">
        <f t="shared" si="199"/>
        <v>341.99999999998454</v>
      </c>
      <c r="E2135" t="str">
        <f t="shared" si="202"/>
        <v/>
      </c>
      <c r="F2135" t="str">
        <f t="shared" si="203"/>
        <v/>
      </c>
      <c r="G2135" t="str">
        <f t="shared" si="200"/>
        <v>A</v>
      </c>
      <c r="H2135" t="str">
        <f t="shared" si="201"/>
        <v>B</v>
      </c>
    </row>
    <row r="2136" spans="1:8" hidden="1" x14ac:dyDescent="0.2">
      <c r="A2136">
        <v>22295</v>
      </c>
      <c r="B2136">
        <v>972.34199999999998</v>
      </c>
      <c r="C2136">
        <f t="shared" si="198"/>
        <v>972</v>
      </c>
      <c r="D2136">
        <f t="shared" si="199"/>
        <v>341.99999999998454</v>
      </c>
      <c r="E2136" t="str">
        <f t="shared" si="202"/>
        <v/>
      </c>
      <c r="F2136" t="str">
        <f t="shared" si="203"/>
        <v/>
      </c>
      <c r="G2136" t="str">
        <f t="shared" si="200"/>
        <v>A</v>
      </c>
      <c r="H2136" t="str">
        <f t="shared" si="201"/>
        <v>B</v>
      </c>
    </row>
    <row r="2137" spans="1:8" hidden="1" x14ac:dyDescent="0.2">
      <c r="A2137">
        <v>22295</v>
      </c>
      <c r="B2137">
        <v>972.33900000000006</v>
      </c>
      <c r="C2137">
        <f t="shared" si="198"/>
        <v>972</v>
      </c>
      <c r="D2137">
        <f t="shared" si="199"/>
        <v>339.00000000005548</v>
      </c>
      <c r="E2137" t="str">
        <f t="shared" si="202"/>
        <v/>
      </c>
      <c r="F2137" t="str">
        <f t="shared" si="203"/>
        <v/>
      </c>
      <c r="G2137" t="str">
        <f t="shared" si="200"/>
        <v>A</v>
      </c>
      <c r="H2137" t="str">
        <f t="shared" si="201"/>
        <v>B</v>
      </c>
    </row>
    <row r="2138" spans="1:8" hidden="1" x14ac:dyDescent="0.2">
      <c r="A2138">
        <v>22312</v>
      </c>
      <c r="B2138">
        <v>972.33900000000006</v>
      </c>
      <c r="C2138">
        <f t="shared" si="198"/>
        <v>972</v>
      </c>
      <c r="D2138">
        <f t="shared" si="199"/>
        <v>339.00000000005548</v>
      </c>
      <c r="E2138" t="str">
        <f t="shared" si="202"/>
        <v/>
      </c>
      <c r="F2138" t="str">
        <f t="shared" si="203"/>
        <v/>
      </c>
      <c r="G2138" t="str">
        <f t="shared" si="200"/>
        <v>A</v>
      </c>
      <c r="H2138" t="str">
        <f t="shared" si="201"/>
        <v>B</v>
      </c>
    </row>
    <row r="2139" spans="1:8" hidden="1" x14ac:dyDescent="0.2">
      <c r="A2139">
        <v>22312</v>
      </c>
      <c r="B2139">
        <v>972.33900000000006</v>
      </c>
      <c r="C2139">
        <f t="shared" si="198"/>
        <v>972</v>
      </c>
      <c r="D2139">
        <f t="shared" si="199"/>
        <v>339.00000000005548</v>
      </c>
      <c r="E2139" t="str">
        <f t="shared" si="202"/>
        <v/>
      </c>
      <c r="F2139" t="str">
        <f t="shared" si="203"/>
        <v/>
      </c>
      <c r="G2139" t="str">
        <f t="shared" si="200"/>
        <v>A</v>
      </c>
      <c r="H2139" t="str">
        <f t="shared" si="201"/>
        <v>B</v>
      </c>
    </row>
    <row r="2140" spans="1:8" hidden="1" x14ac:dyDescent="0.2">
      <c r="A2140">
        <v>22328</v>
      </c>
      <c r="B2140">
        <v>972.33900000000006</v>
      </c>
      <c r="C2140">
        <f t="shared" si="198"/>
        <v>972</v>
      </c>
      <c r="D2140">
        <f t="shared" si="199"/>
        <v>339.00000000005548</v>
      </c>
      <c r="E2140" t="str">
        <f t="shared" si="202"/>
        <v/>
      </c>
      <c r="F2140" t="str">
        <f t="shared" si="203"/>
        <v/>
      </c>
      <c r="G2140" t="str">
        <f t="shared" si="200"/>
        <v>A</v>
      </c>
      <c r="H2140" t="str">
        <f t="shared" si="201"/>
        <v>B</v>
      </c>
    </row>
    <row r="2141" spans="1:8" hidden="1" x14ac:dyDescent="0.2">
      <c r="A2141">
        <v>22346</v>
      </c>
      <c r="B2141">
        <v>972.33900000000006</v>
      </c>
      <c r="C2141">
        <f t="shared" si="198"/>
        <v>972</v>
      </c>
      <c r="D2141">
        <f t="shared" si="199"/>
        <v>339.00000000005548</v>
      </c>
      <c r="E2141" t="str">
        <f t="shared" si="202"/>
        <v/>
      </c>
      <c r="F2141" t="str">
        <f t="shared" si="203"/>
        <v/>
      </c>
      <c r="G2141" t="str">
        <f t="shared" si="200"/>
        <v>A</v>
      </c>
      <c r="H2141" t="str">
        <f t="shared" si="201"/>
        <v>B</v>
      </c>
    </row>
    <row r="2142" spans="1:8" hidden="1" x14ac:dyDescent="0.2">
      <c r="A2142">
        <v>22346</v>
      </c>
      <c r="B2142">
        <v>972.33900000000006</v>
      </c>
      <c r="C2142">
        <f t="shared" si="198"/>
        <v>972</v>
      </c>
      <c r="D2142">
        <f t="shared" si="199"/>
        <v>339.00000000005548</v>
      </c>
      <c r="E2142" t="str">
        <f t="shared" si="202"/>
        <v/>
      </c>
      <c r="F2142" t="str">
        <f t="shared" si="203"/>
        <v/>
      </c>
      <c r="G2142" t="str">
        <f t="shared" si="200"/>
        <v>A</v>
      </c>
      <c r="H2142" t="str">
        <f t="shared" si="201"/>
        <v>B</v>
      </c>
    </row>
    <row r="2143" spans="1:8" hidden="1" x14ac:dyDescent="0.2">
      <c r="A2143">
        <v>22362</v>
      </c>
      <c r="B2143">
        <v>955.33199999999999</v>
      </c>
      <c r="C2143">
        <f t="shared" si="198"/>
        <v>955</v>
      </c>
      <c r="D2143">
        <f t="shared" si="199"/>
        <v>331.99999999999363</v>
      </c>
      <c r="E2143" t="str">
        <f t="shared" si="202"/>
        <v/>
      </c>
      <c r="F2143" t="str">
        <f t="shared" si="203"/>
        <v/>
      </c>
      <c r="G2143" t="str">
        <f t="shared" si="200"/>
        <v>A</v>
      </c>
      <c r="H2143" t="str">
        <f t="shared" si="201"/>
        <v>B</v>
      </c>
    </row>
    <row r="2144" spans="1:8" hidden="1" x14ac:dyDescent="0.2">
      <c r="A2144">
        <v>22362</v>
      </c>
      <c r="B2144">
        <v>955.33199999999999</v>
      </c>
      <c r="C2144">
        <f t="shared" si="198"/>
        <v>955</v>
      </c>
      <c r="D2144">
        <f t="shared" si="199"/>
        <v>331.99999999999363</v>
      </c>
      <c r="E2144" t="str">
        <f t="shared" si="202"/>
        <v/>
      </c>
      <c r="F2144" t="str">
        <f t="shared" si="203"/>
        <v/>
      </c>
      <c r="G2144" t="str">
        <f t="shared" si="200"/>
        <v>A</v>
      </c>
      <c r="H2144" t="str">
        <f t="shared" si="201"/>
        <v>B</v>
      </c>
    </row>
    <row r="2145" spans="1:8" hidden="1" x14ac:dyDescent="0.2">
      <c r="A2145">
        <v>22378</v>
      </c>
      <c r="B2145">
        <v>800.33500000000004</v>
      </c>
      <c r="C2145">
        <f t="shared" si="198"/>
        <v>800</v>
      </c>
      <c r="D2145">
        <f t="shared" si="199"/>
        <v>335.00000000003638</v>
      </c>
      <c r="E2145" t="str">
        <f t="shared" si="202"/>
        <v/>
      </c>
      <c r="F2145" t="str">
        <f t="shared" si="203"/>
        <v/>
      </c>
      <c r="G2145" t="str">
        <f t="shared" si="200"/>
        <v>A</v>
      </c>
      <c r="H2145" t="str">
        <f t="shared" si="201"/>
        <v>B</v>
      </c>
    </row>
    <row r="2146" spans="1:8" hidden="1" x14ac:dyDescent="0.2">
      <c r="A2146">
        <v>22378</v>
      </c>
      <c r="B2146">
        <v>800.33500000000004</v>
      </c>
      <c r="C2146">
        <f t="shared" si="198"/>
        <v>800</v>
      </c>
      <c r="D2146">
        <f t="shared" si="199"/>
        <v>335.00000000003638</v>
      </c>
      <c r="E2146" t="str">
        <f t="shared" si="202"/>
        <v/>
      </c>
      <c r="F2146" t="str">
        <f t="shared" si="203"/>
        <v/>
      </c>
      <c r="G2146" t="str">
        <f t="shared" si="200"/>
        <v>A</v>
      </c>
      <c r="H2146" t="str">
        <f t="shared" si="201"/>
        <v>B</v>
      </c>
    </row>
    <row r="2147" spans="1:8" hidden="1" x14ac:dyDescent="0.2">
      <c r="A2147">
        <v>22395</v>
      </c>
      <c r="B2147">
        <v>650.34</v>
      </c>
      <c r="C2147">
        <f t="shared" si="198"/>
        <v>650</v>
      </c>
      <c r="D2147">
        <f t="shared" si="199"/>
        <v>340.00000000003183</v>
      </c>
      <c r="E2147" t="str">
        <f t="shared" si="202"/>
        <v/>
      </c>
      <c r="F2147" t="str">
        <f t="shared" si="203"/>
        <v/>
      </c>
      <c r="G2147" t="str">
        <f t="shared" si="200"/>
        <v>A</v>
      </c>
      <c r="H2147" t="str">
        <f t="shared" si="201"/>
        <v>B</v>
      </c>
    </row>
    <row r="2148" spans="1:8" hidden="1" x14ac:dyDescent="0.2">
      <c r="A2148">
        <v>22412</v>
      </c>
      <c r="B2148">
        <v>650.34</v>
      </c>
      <c r="C2148">
        <f t="shared" si="198"/>
        <v>650</v>
      </c>
      <c r="D2148">
        <f t="shared" si="199"/>
        <v>340.00000000003183</v>
      </c>
      <c r="E2148" t="str">
        <f t="shared" si="202"/>
        <v/>
      </c>
      <c r="F2148" t="str">
        <f t="shared" si="203"/>
        <v/>
      </c>
      <c r="G2148" t="str">
        <f t="shared" si="200"/>
        <v>A</v>
      </c>
      <c r="H2148" t="str">
        <f t="shared" si="201"/>
        <v>B</v>
      </c>
    </row>
    <row r="2149" spans="1:8" hidden="1" x14ac:dyDescent="0.2">
      <c r="A2149">
        <v>22412</v>
      </c>
      <c r="B2149">
        <v>532.34500000000003</v>
      </c>
      <c r="C2149">
        <f t="shared" si="198"/>
        <v>532</v>
      </c>
      <c r="D2149">
        <f t="shared" si="199"/>
        <v>345.00000000002728</v>
      </c>
      <c r="E2149" t="str">
        <f t="shared" si="202"/>
        <v/>
      </c>
      <c r="F2149" t="str">
        <f t="shared" si="203"/>
        <v/>
      </c>
      <c r="G2149" t="str">
        <f t="shared" si="200"/>
        <v>A</v>
      </c>
      <c r="H2149" t="str">
        <f t="shared" si="201"/>
        <v>B</v>
      </c>
    </row>
    <row r="2150" spans="1:8" hidden="1" x14ac:dyDescent="0.2">
      <c r="A2150">
        <v>22428</v>
      </c>
      <c r="B2150">
        <v>532.34500000000003</v>
      </c>
      <c r="C2150">
        <f t="shared" si="198"/>
        <v>532</v>
      </c>
      <c r="D2150">
        <f t="shared" si="199"/>
        <v>345.00000000002728</v>
      </c>
      <c r="E2150" t="str">
        <f t="shared" si="202"/>
        <v/>
      </c>
      <c r="F2150" t="str">
        <f t="shared" si="203"/>
        <v/>
      </c>
      <c r="G2150" t="str">
        <f t="shared" si="200"/>
        <v>A</v>
      </c>
      <c r="H2150" t="str">
        <f t="shared" si="201"/>
        <v>B</v>
      </c>
    </row>
    <row r="2151" spans="1:8" hidden="1" x14ac:dyDescent="0.2">
      <c r="A2151">
        <v>22428</v>
      </c>
      <c r="B2151">
        <v>487.34100000000001</v>
      </c>
      <c r="C2151">
        <f t="shared" si="198"/>
        <v>487</v>
      </c>
      <c r="D2151">
        <f t="shared" si="199"/>
        <v>341.00000000000819</v>
      </c>
      <c r="E2151" t="str">
        <f t="shared" si="202"/>
        <v/>
      </c>
      <c r="F2151" t="str">
        <f t="shared" si="203"/>
        <v/>
      </c>
      <c r="G2151" t="str">
        <f t="shared" si="200"/>
        <v>A</v>
      </c>
      <c r="H2151" t="str">
        <f t="shared" si="201"/>
        <v>B</v>
      </c>
    </row>
    <row r="2152" spans="1:8" hidden="1" x14ac:dyDescent="0.2">
      <c r="A2152">
        <v>22445</v>
      </c>
      <c r="B2152">
        <v>487.34100000000001</v>
      </c>
      <c r="C2152">
        <f t="shared" si="198"/>
        <v>487</v>
      </c>
      <c r="D2152">
        <f t="shared" si="199"/>
        <v>341.00000000000819</v>
      </c>
      <c r="E2152" t="str">
        <f t="shared" si="202"/>
        <v/>
      </c>
      <c r="F2152" t="str">
        <f t="shared" si="203"/>
        <v/>
      </c>
      <c r="G2152" t="str">
        <f t="shared" si="200"/>
        <v>A</v>
      </c>
      <c r="H2152" t="str">
        <f t="shared" si="201"/>
        <v>B</v>
      </c>
    </row>
    <row r="2153" spans="1:8" hidden="1" x14ac:dyDescent="0.2">
      <c r="A2153">
        <v>22445</v>
      </c>
      <c r="B2153">
        <v>441.33800000000002</v>
      </c>
      <c r="C2153">
        <f t="shared" si="198"/>
        <v>441</v>
      </c>
      <c r="D2153">
        <f t="shared" si="199"/>
        <v>338.00000000002228</v>
      </c>
      <c r="E2153" t="str">
        <f t="shared" si="202"/>
        <v/>
      </c>
      <c r="F2153" t="str">
        <f t="shared" si="203"/>
        <v/>
      </c>
      <c r="G2153" t="str">
        <f t="shared" si="200"/>
        <v>A</v>
      </c>
      <c r="H2153" t="str">
        <f t="shared" si="201"/>
        <v>B</v>
      </c>
    </row>
    <row r="2154" spans="1:8" hidden="1" x14ac:dyDescent="0.2">
      <c r="A2154">
        <v>22462</v>
      </c>
      <c r="B2154">
        <v>441.33800000000002</v>
      </c>
      <c r="C2154">
        <f t="shared" si="198"/>
        <v>441</v>
      </c>
      <c r="D2154">
        <f t="shared" si="199"/>
        <v>338.00000000002228</v>
      </c>
      <c r="E2154" t="str">
        <f t="shared" si="202"/>
        <v/>
      </c>
      <c r="F2154" t="str">
        <f t="shared" si="203"/>
        <v/>
      </c>
      <c r="G2154" t="str">
        <f t="shared" si="200"/>
        <v>A</v>
      </c>
      <c r="H2154" t="str">
        <f t="shared" si="201"/>
        <v>B</v>
      </c>
    </row>
    <row r="2155" spans="1:8" hidden="1" x14ac:dyDescent="0.2">
      <c r="A2155">
        <v>22462</v>
      </c>
      <c r="B2155">
        <v>405.33800000000002</v>
      </c>
      <c r="C2155">
        <f t="shared" si="198"/>
        <v>405</v>
      </c>
      <c r="D2155">
        <f t="shared" si="199"/>
        <v>338.00000000002228</v>
      </c>
      <c r="E2155" t="str">
        <f t="shared" si="202"/>
        <v/>
      </c>
      <c r="F2155" t="str">
        <f t="shared" si="203"/>
        <v/>
      </c>
      <c r="G2155" t="str">
        <f t="shared" si="200"/>
        <v>A</v>
      </c>
      <c r="H2155" t="str">
        <f t="shared" si="201"/>
        <v>B</v>
      </c>
    </row>
    <row r="2156" spans="1:8" hidden="1" x14ac:dyDescent="0.2">
      <c r="A2156">
        <v>22478</v>
      </c>
      <c r="B2156">
        <v>405.33800000000002</v>
      </c>
      <c r="C2156">
        <f t="shared" si="198"/>
        <v>405</v>
      </c>
      <c r="D2156">
        <f t="shared" si="199"/>
        <v>338.00000000002228</v>
      </c>
      <c r="E2156" t="str">
        <f t="shared" si="202"/>
        <v/>
      </c>
      <c r="F2156" t="str">
        <f t="shared" si="203"/>
        <v/>
      </c>
      <c r="G2156" t="str">
        <f t="shared" si="200"/>
        <v>A</v>
      </c>
      <c r="H2156" t="str">
        <f t="shared" si="201"/>
        <v>B</v>
      </c>
    </row>
    <row r="2157" spans="1:8" hidden="1" x14ac:dyDescent="0.2">
      <c r="A2157">
        <v>22478</v>
      </c>
      <c r="B2157">
        <v>399.339</v>
      </c>
      <c r="C2157">
        <f t="shared" si="198"/>
        <v>399</v>
      </c>
      <c r="D2157">
        <f t="shared" si="199"/>
        <v>338.99999999999864</v>
      </c>
      <c r="E2157" t="str">
        <f t="shared" si="202"/>
        <v/>
      </c>
      <c r="F2157" t="str">
        <f t="shared" si="203"/>
        <v/>
      </c>
      <c r="G2157" t="str">
        <f t="shared" si="200"/>
        <v>A</v>
      </c>
      <c r="H2157" t="str">
        <f t="shared" si="201"/>
        <v>B</v>
      </c>
    </row>
    <row r="2158" spans="1:8" hidden="1" x14ac:dyDescent="0.2">
      <c r="A2158">
        <v>22495</v>
      </c>
      <c r="B2158">
        <v>399.339</v>
      </c>
      <c r="C2158">
        <f t="shared" si="198"/>
        <v>399</v>
      </c>
      <c r="D2158">
        <f t="shared" si="199"/>
        <v>338.99999999999864</v>
      </c>
      <c r="E2158" t="str">
        <f t="shared" si="202"/>
        <v/>
      </c>
      <c r="F2158" t="str">
        <f t="shared" si="203"/>
        <v/>
      </c>
      <c r="G2158" t="str">
        <f t="shared" si="200"/>
        <v>A</v>
      </c>
      <c r="H2158" t="str">
        <f t="shared" si="201"/>
        <v>B</v>
      </c>
    </row>
    <row r="2159" spans="1:8" hidden="1" x14ac:dyDescent="0.2">
      <c r="A2159">
        <v>22511</v>
      </c>
      <c r="B2159">
        <v>418.33100000000002</v>
      </c>
      <c r="C2159">
        <f t="shared" si="198"/>
        <v>418</v>
      </c>
      <c r="D2159">
        <f t="shared" si="199"/>
        <v>331.00000000001728</v>
      </c>
      <c r="E2159" t="str">
        <f t="shared" si="202"/>
        <v/>
      </c>
      <c r="F2159" t="str">
        <f t="shared" si="203"/>
        <v/>
      </c>
      <c r="G2159" t="str">
        <f t="shared" si="200"/>
        <v>A</v>
      </c>
      <c r="H2159" t="str">
        <f t="shared" si="201"/>
        <v>B</v>
      </c>
    </row>
    <row r="2160" spans="1:8" hidden="1" x14ac:dyDescent="0.2">
      <c r="A2160">
        <v>22511</v>
      </c>
      <c r="B2160">
        <v>418.33100000000002</v>
      </c>
      <c r="C2160">
        <f t="shared" si="198"/>
        <v>418</v>
      </c>
      <c r="D2160">
        <f t="shared" si="199"/>
        <v>331.00000000001728</v>
      </c>
      <c r="E2160" t="str">
        <f t="shared" si="202"/>
        <v/>
      </c>
      <c r="F2160" t="str">
        <f t="shared" si="203"/>
        <v/>
      </c>
      <c r="G2160" t="str">
        <f t="shared" si="200"/>
        <v>A</v>
      </c>
      <c r="H2160" t="str">
        <f t="shared" si="201"/>
        <v>B</v>
      </c>
    </row>
    <row r="2161" spans="1:8" hidden="1" x14ac:dyDescent="0.2">
      <c r="A2161">
        <v>22528</v>
      </c>
      <c r="B2161">
        <v>440.31700000000001</v>
      </c>
      <c r="C2161">
        <f t="shared" si="198"/>
        <v>440</v>
      </c>
      <c r="D2161">
        <f t="shared" si="199"/>
        <v>317.00000000000728</v>
      </c>
      <c r="E2161" t="str">
        <f t="shared" si="202"/>
        <v/>
      </c>
      <c r="F2161" t="str">
        <f t="shared" si="203"/>
        <v/>
      </c>
      <c r="G2161" t="str">
        <f t="shared" si="200"/>
        <v>A</v>
      </c>
      <c r="H2161" t="str">
        <f t="shared" si="201"/>
        <v>B</v>
      </c>
    </row>
    <row r="2162" spans="1:8" hidden="1" x14ac:dyDescent="0.2">
      <c r="A2162">
        <v>22528</v>
      </c>
      <c r="B2162">
        <v>440.31700000000001</v>
      </c>
      <c r="C2162">
        <f t="shared" si="198"/>
        <v>440</v>
      </c>
      <c r="D2162">
        <f t="shared" si="199"/>
        <v>317.00000000000728</v>
      </c>
      <c r="E2162" t="str">
        <f t="shared" si="202"/>
        <v/>
      </c>
      <c r="F2162" t="str">
        <f t="shared" si="203"/>
        <v/>
      </c>
      <c r="G2162" t="str">
        <f t="shared" si="200"/>
        <v>A</v>
      </c>
      <c r="H2162" t="str">
        <f t="shared" si="201"/>
        <v>B</v>
      </c>
    </row>
    <row r="2163" spans="1:8" hidden="1" x14ac:dyDescent="0.2">
      <c r="A2163">
        <v>22545</v>
      </c>
      <c r="B2163">
        <v>458.32299999999998</v>
      </c>
      <c r="C2163">
        <f t="shared" si="198"/>
        <v>458</v>
      </c>
      <c r="D2163">
        <f t="shared" si="199"/>
        <v>322.99999999997908</v>
      </c>
      <c r="E2163" t="str">
        <f t="shared" si="202"/>
        <v/>
      </c>
      <c r="F2163" t="str">
        <f t="shared" si="203"/>
        <v/>
      </c>
      <c r="G2163" t="str">
        <f t="shared" si="200"/>
        <v>A</v>
      </c>
      <c r="H2163" t="str">
        <f t="shared" si="201"/>
        <v>B</v>
      </c>
    </row>
    <row r="2164" spans="1:8" hidden="1" x14ac:dyDescent="0.2">
      <c r="A2164">
        <v>22545</v>
      </c>
      <c r="B2164">
        <v>458.32299999999998</v>
      </c>
      <c r="C2164">
        <f t="shared" si="198"/>
        <v>458</v>
      </c>
      <c r="D2164">
        <f t="shared" si="199"/>
        <v>322.99999999997908</v>
      </c>
      <c r="E2164" t="str">
        <f t="shared" si="202"/>
        <v/>
      </c>
      <c r="F2164" t="str">
        <f t="shared" si="203"/>
        <v/>
      </c>
      <c r="G2164" t="str">
        <f t="shared" si="200"/>
        <v>A</v>
      </c>
      <c r="H2164" t="str">
        <f t="shared" si="201"/>
        <v>B</v>
      </c>
    </row>
    <row r="2165" spans="1:8" hidden="1" x14ac:dyDescent="0.2">
      <c r="A2165">
        <v>22561</v>
      </c>
      <c r="B2165">
        <v>466.32299999999998</v>
      </c>
      <c r="C2165">
        <f t="shared" si="198"/>
        <v>466</v>
      </c>
      <c r="D2165">
        <f t="shared" si="199"/>
        <v>322.99999999997908</v>
      </c>
      <c r="E2165" t="str">
        <f t="shared" si="202"/>
        <v/>
      </c>
      <c r="F2165" t="str">
        <f t="shared" si="203"/>
        <v/>
      </c>
      <c r="G2165" t="str">
        <f t="shared" si="200"/>
        <v>A</v>
      </c>
      <c r="H2165" t="str">
        <f t="shared" si="201"/>
        <v>B</v>
      </c>
    </row>
    <row r="2166" spans="1:8" hidden="1" x14ac:dyDescent="0.2">
      <c r="A2166">
        <v>22579</v>
      </c>
      <c r="B2166">
        <v>466.32299999999998</v>
      </c>
      <c r="C2166">
        <f t="shared" si="198"/>
        <v>466</v>
      </c>
      <c r="D2166">
        <f t="shared" si="199"/>
        <v>322.99999999997908</v>
      </c>
      <c r="E2166" t="str">
        <f t="shared" si="202"/>
        <v/>
      </c>
      <c r="F2166" t="str">
        <f t="shared" si="203"/>
        <v/>
      </c>
      <c r="G2166" t="str">
        <f t="shared" si="200"/>
        <v>A</v>
      </c>
      <c r="H2166" t="str">
        <f t="shared" si="201"/>
        <v>B</v>
      </c>
    </row>
    <row r="2167" spans="1:8" hidden="1" x14ac:dyDescent="0.2">
      <c r="A2167">
        <v>22579</v>
      </c>
      <c r="B2167">
        <v>463.34300000000002</v>
      </c>
      <c r="C2167">
        <f t="shared" si="198"/>
        <v>463</v>
      </c>
      <c r="D2167">
        <f t="shared" si="199"/>
        <v>343.00000000001774</v>
      </c>
      <c r="E2167" t="str">
        <f t="shared" si="202"/>
        <v/>
      </c>
      <c r="F2167" t="str">
        <f t="shared" si="203"/>
        <v/>
      </c>
      <c r="G2167" t="str">
        <f t="shared" si="200"/>
        <v>A</v>
      </c>
      <c r="H2167" t="str">
        <f t="shared" si="201"/>
        <v>B</v>
      </c>
    </row>
    <row r="2168" spans="1:8" hidden="1" x14ac:dyDescent="0.2">
      <c r="A2168">
        <v>22595</v>
      </c>
      <c r="B2168">
        <v>463.34300000000002</v>
      </c>
      <c r="C2168">
        <f t="shared" si="198"/>
        <v>463</v>
      </c>
      <c r="D2168">
        <f t="shared" si="199"/>
        <v>343.00000000001774</v>
      </c>
      <c r="E2168" t="str">
        <f t="shared" si="202"/>
        <v/>
      </c>
      <c r="F2168" t="str">
        <f t="shared" si="203"/>
        <v/>
      </c>
      <c r="G2168" t="str">
        <f t="shared" si="200"/>
        <v>A</v>
      </c>
      <c r="H2168" t="str">
        <f t="shared" si="201"/>
        <v>B</v>
      </c>
    </row>
    <row r="2169" spans="1:8" hidden="1" x14ac:dyDescent="0.2">
      <c r="A2169">
        <v>22595</v>
      </c>
      <c r="B2169">
        <v>446.34100000000001</v>
      </c>
      <c r="C2169">
        <f t="shared" si="198"/>
        <v>446</v>
      </c>
      <c r="D2169">
        <f t="shared" si="199"/>
        <v>341.00000000000819</v>
      </c>
      <c r="E2169" t="str">
        <f t="shared" si="202"/>
        <v/>
      </c>
      <c r="F2169" t="str">
        <f t="shared" si="203"/>
        <v/>
      </c>
      <c r="G2169" t="str">
        <f t="shared" si="200"/>
        <v>A</v>
      </c>
      <c r="H2169" t="str">
        <f t="shared" si="201"/>
        <v>B</v>
      </c>
    </row>
    <row r="2170" spans="1:8" hidden="1" x14ac:dyDescent="0.2">
      <c r="A2170">
        <v>22612</v>
      </c>
      <c r="B2170">
        <v>446.34100000000001</v>
      </c>
      <c r="C2170">
        <f t="shared" si="198"/>
        <v>446</v>
      </c>
      <c r="D2170">
        <f t="shared" si="199"/>
        <v>341.00000000000819</v>
      </c>
      <c r="E2170" t="str">
        <f t="shared" si="202"/>
        <v/>
      </c>
      <c r="F2170" t="str">
        <f t="shared" si="203"/>
        <v/>
      </c>
      <c r="G2170" t="str">
        <f t="shared" si="200"/>
        <v>A</v>
      </c>
      <c r="H2170" t="str">
        <f t="shared" si="201"/>
        <v>B</v>
      </c>
    </row>
    <row r="2171" spans="1:8" hidden="1" x14ac:dyDescent="0.2">
      <c r="A2171">
        <v>22612</v>
      </c>
      <c r="B2171">
        <v>425.34699999999998</v>
      </c>
      <c r="C2171">
        <f t="shared" si="198"/>
        <v>425</v>
      </c>
      <c r="D2171">
        <f t="shared" si="199"/>
        <v>346.99999999997999</v>
      </c>
      <c r="E2171" t="str">
        <f t="shared" si="202"/>
        <v/>
      </c>
      <c r="F2171" t="str">
        <f t="shared" si="203"/>
        <v/>
      </c>
      <c r="G2171" t="str">
        <f t="shared" si="200"/>
        <v>A</v>
      </c>
      <c r="H2171" t="str">
        <f t="shared" si="201"/>
        <v>B</v>
      </c>
    </row>
    <row r="2172" spans="1:8" hidden="1" x14ac:dyDescent="0.2">
      <c r="A2172">
        <v>22629</v>
      </c>
      <c r="B2172">
        <v>425.34699999999998</v>
      </c>
      <c r="C2172">
        <f t="shared" si="198"/>
        <v>425</v>
      </c>
      <c r="D2172">
        <f t="shared" si="199"/>
        <v>346.99999999997999</v>
      </c>
      <c r="E2172" t="str">
        <f t="shared" si="202"/>
        <v/>
      </c>
      <c r="F2172" t="str">
        <f t="shared" si="203"/>
        <v/>
      </c>
      <c r="G2172" t="str">
        <f t="shared" si="200"/>
        <v>A</v>
      </c>
      <c r="H2172" t="str">
        <f t="shared" si="201"/>
        <v>B</v>
      </c>
    </row>
    <row r="2173" spans="1:8" hidden="1" x14ac:dyDescent="0.2">
      <c r="A2173">
        <v>22645</v>
      </c>
      <c r="B2173">
        <v>400.34199999999998</v>
      </c>
      <c r="C2173">
        <f t="shared" si="198"/>
        <v>400</v>
      </c>
      <c r="D2173">
        <f t="shared" si="199"/>
        <v>341.99999999998454</v>
      </c>
      <c r="E2173" t="str">
        <f t="shared" si="202"/>
        <v/>
      </c>
      <c r="F2173" t="str">
        <f t="shared" si="203"/>
        <v/>
      </c>
      <c r="G2173" t="str">
        <f t="shared" si="200"/>
        <v>A</v>
      </c>
      <c r="H2173" t="str">
        <f t="shared" si="201"/>
        <v>B</v>
      </c>
    </row>
    <row r="2174" spans="1:8" hidden="1" x14ac:dyDescent="0.2">
      <c r="A2174">
        <v>22645</v>
      </c>
      <c r="B2174">
        <v>400.34199999999998</v>
      </c>
      <c r="C2174">
        <f t="shared" si="198"/>
        <v>400</v>
      </c>
      <c r="D2174">
        <f t="shared" si="199"/>
        <v>341.99999999998454</v>
      </c>
      <c r="E2174" t="str">
        <f t="shared" si="202"/>
        <v/>
      </c>
      <c r="F2174" t="str">
        <f t="shared" si="203"/>
        <v/>
      </c>
      <c r="G2174" t="str">
        <f t="shared" si="200"/>
        <v>A</v>
      </c>
      <c r="H2174" t="str">
        <f t="shared" si="201"/>
        <v>B</v>
      </c>
    </row>
    <row r="2175" spans="1:8" hidden="1" x14ac:dyDescent="0.2">
      <c r="A2175">
        <v>22662</v>
      </c>
      <c r="B2175">
        <v>374.34</v>
      </c>
      <c r="C2175">
        <f t="shared" si="198"/>
        <v>374</v>
      </c>
      <c r="D2175">
        <f t="shared" si="199"/>
        <v>339.99999999997499</v>
      </c>
      <c r="E2175" t="str">
        <f t="shared" si="202"/>
        <v/>
      </c>
      <c r="F2175" t="str">
        <f t="shared" si="203"/>
        <v/>
      </c>
      <c r="G2175" t="str">
        <f t="shared" si="200"/>
        <v>A</v>
      </c>
      <c r="H2175" t="str">
        <f t="shared" si="201"/>
        <v>B</v>
      </c>
    </row>
    <row r="2176" spans="1:8" hidden="1" x14ac:dyDescent="0.2">
      <c r="A2176">
        <v>22662</v>
      </c>
      <c r="B2176">
        <v>374.34</v>
      </c>
      <c r="C2176">
        <f t="shared" si="198"/>
        <v>374</v>
      </c>
      <c r="D2176">
        <f t="shared" si="199"/>
        <v>339.99999999997499</v>
      </c>
      <c r="E2176" t="str">
        <f t="shared" si="202"/>
        <v/>
      </c>
      <c r="F2176" t="str">
        <f t="shared" si="203"/>
        <v/>
      </c>
      <c r="G2176" t="str">
        <f t="shared" si="200"/>
        <v>A</v>
      </c>
      <c r="H2176" t="str">
        <f t="shared" si="201"/>
        <v>B</v>
      </c>
    </row>
    <row r="2177" spans="1:8" hidden="1" x14ac:dyDescent="0.2">
      <c r="A2177">
        <v>22679</v>
      </c>
      <c r="B2177">
        <v>356.33699999999999</v>
      </c>
      <c r="C2177">
        <f t="shared" si="198"/>
        <v>356</v>
      </c>
      <c r="D2177">
        <f t="shared" si="199"/>
        <v>336.99999999998909</v>
      </c>
      <c r="E2177" t="str">
        <f t="shared" si="202"/>
        <v/>
      </c>
      <c r="F2177" t="str">
        <f t="shared" si="203"/>
        <v/>
      </c>
      <c r="G2177" t="str">
        <f t="shared" si="200"/>
        <v>A</v>
      </c>
      <c r="H2177" t="str">
        <f t="shared" si="201"/>
        <v>B</v>
      </c>
    </row>
    <row r="2178" spans="1:8" hidden="1" x14ac:dyDescent="0.2">
      <c r="A2178">
        <v>22679</v>
      </c>
      <c r="B2178">
        <v>356.33699999999999</v>
      </c>
      <c r="C2178">
        <f t="shared" ref="C2178:C2241" si="204">INT(B2178)</f>
        <v>356</v>
      </c>
      <c r="D2178">
        <f t="shared" ref="D2178:D2241" si="205">IF((B2178-C2178)*1000&gt;900,(B2178-C2178)*100,(B2178-C2178)*1000)</f>
        <v>336.99999999998909</v>
      </c>
      <c r="E2178" t="str">
        <f t="shared" si="202"/>
        <v/>
      </c>
      <c r="F2178" t="str">
        <f t="shared" si="203"/>
        <v/>
      </c>
      <c r="G2178" t="str">
        <f t="shared" ref="G2178:G2241" si="206">IF(E2178=1,A2178,"A")</f>
        <v>A</v>
      </c>
      <c r="H2178" t="str">
        <f t="shared" ref="H2178:H2241" si="207">IF(F2178=1,A2178,"B")</f>
        <v>B</v>
      </c>
    </row>
    <row r="2179" spans="1:8" x14ac:dyDescent="0.2">
      <c r="A2179">
        <v>22695</v>
      </c>
      <c r="B2179">
        <v>341.21699999999998</v>
      </c>
      <c r="C2179">
        <f t="shared" si="204"/>
        <v>341</v>
      </c>
      <c r="D2179">
        <f t="shared" si="205"/>
        <v>216.99999999998454</v>
      </c>
      <c r="E2179" t="str">
        <f t="shared" si="202"/>
        <v/>
      </c>
      <c r="F2179">
        <f t="shared" si="203"/>
        <v>1</v>
      </c>
      <c r="G2179" t="str">
        <f t="shared" si="206"/>
        <v>A</v>
      </c>
      <c r="H2179">
        <f t="shared" si="207"/>
        <v>22695</v>
      </c>
    </row>
    <row r="2180" spans="1:8" hidden="1" x14ac:dyDescent="0.2">
      <c r="A2180">
        <v>22695</v>
      </c>
      <c r="B2180">
        <v>341.21699999999998</v>
      </c>
      <c r="C2180">
        <f t="shared" si="204"/>
        <v>341</v>
      </c>
      <c r="D2180">
        <f t="shared" si="205"/>
        <v>216.99999999998454</v>
      </c>
      <c r="E2180" t="str">
        <f t="shared" si="202"/>
        <v/>
      </c>
      <c r="F2180" t="str">
        <f t="shared" si="203"/>
        <v/>
      </c>
      <c r="G2180" t="str">
        <f t="shared" si="206"/>
        <v>A</v>
      </c>
      <c r="H2180" t="str">
        <f t="shared" si="207"/>
        <v>B</v>
      </c>
    </row>
    <row r="2181" spans="1:8" hidden="1" x14ac:dyDescent="0.2">
      <c r="A2181">
        <v>22712</v>
      </c>
      <c r="B2181">
        <v>334.84</v>
      </c>
      <c r="C2181">
        <f t="shared" si="204"/>
        <v>334</v>
      </c>
      <c r="D2181">
        <f t="shared" si="205"/>
        <v>839.99999999997499</v>
      </c>
      <c r="E2181" t="str">
        <f t="shared" si="202"/>
        <v/>
      </c>
      <c r="F2181" t="str">
        <f t="shared" si="203"/>
        <v/>
      </c>
      <c r="G2181" t="str">
        <f t="shared" si="206"/>
        <v>A</v>
      </c>
      <c r="H2181" t="str">
        <f t="shared" si="207"/>
        <v>B</v>
      </c>
    </row>
    <row r="2182" spans="1:8" hidden="1" x14ac:dyDescent="0.2">
      <c r="A2182">
        <v>22712</v>
      </c>
      <c r="B2182">
        <v>334.84</v>
      </c>
      <c r="C2182">
        <f t="shared" si="204"/>
        <v>334</v>
      </c>
      <c r="D2182">
        <f t="shared" si="205"/>
        <v>839.99999999997499</v>
      </c>
      <c r="E2182" t="str">
        <f t="shared" si="202"/>
        <v/>
      </c>
      <c r="F2182" t="str">
        <f t="shared" si="203"/>
        <v/>
      </c>
      <c r="G2182" t="str">
        <f t="shared" si="206"/>
        <v>A</v>
      </c>
      <c r="H2182" t="str">
        <f t="shared" si="207"/>
        <v>B</v>
      </c>
    </row>
    <row r="2183" spans="1:8" hidden="1" x14ac:dyDescent="0.2">
      <c r="A2183">
        <v>22728</v>
      </c>
      <c r="B2183">
        <v>327.35899999999998</v>
      </c>
      <c r="C2183">
        <f t="shared" si="204"/>
        <v>327</v>
      </c>
      <c r="D2183">
        <f t="shared" si="205"/>
        <v>358.99999999998045</v>
      </c>
      <c r="E2183" t="str">
        <f t="shared" si="202"/>
        <v/>
      </c>
      <c r="F2183" t="str">
        <f t="shared" si="203"/>
        <v/>
      </c>
      <c r="G2183" t="str">
        <f t="shared" si="206"/>
        <v>A</v>
      </c>
      <c r="H2183" t="str">
        <f t="shared" si="207"/>
        <v>B</v>
      </c>
    </row>
    <row r="2184" spans="1:8" hidden="1" x14ac:dyDescent="0.2">
      <c r="A2184">
        <v>22728</v>
      </c>
      <c r="B2184">
        <v>327.35899999999998</v>
      </c>
      <c r="C2184">
        <f t="shared" si="204"/>
        <v>327</v>
      </c>
      <c r="D2184">
        <f t="shared" si="205"/>
        <v>358.99999999998045</v>
      </c>
      <c r="E2184" t="str">
        <f t="shared" si="202"/>
        <v/>
      </c>
      <c r="F2184" t="str">
        <f t="shared" si="203"/>
        <v/>
      </c>
      <c r="G2184" t="str">
        <f t="shared" si="206"/>
        <v>A</v>
      </c>
      <c r="H2184" t="str">
        <f t="shared" si="207"/>
        <v>B</v>
      </c>
    </row>
    <row r="2185" spans="1:8" hidden="1" x14ac:dyDescent="0.2">
      <c r="A2185">
        <v>22744</v>
      </c>
      <c r="B2185">
        <v>326.35599999999999</v>
      </c>
      <c r="C2185">
        <f t="shared" si="204"/>
        <v>326</v>
      </c>
      <c r="D2185">
        <f t="shared" si="205"/>
        <v>355.99999999999454</v>
      </c>
      <c r="E2185" t="str">
        <f t="shared" si="202"/>
        <v/>
      </c>
      <c r="F2185" t="str">
        <f t="shared" si="203"/>
        <v/>
      </c>
      <c r="G2185" t="str">
        <f t="shared" si="206"/>
        <v>A</v>
      </c>
      <c r="H2185" t="str">
        <f t="shared" si="207"/>
        <v>B</v>
      </c>
    </row>
    <row r="2186" spans="1:8" hidden="1" x14ac:dyDescent="0.2">
      <c r="A2186">
        <v>22762</v>
      </c>
      <c r="B2186">
        <v>326.35599999999999</v>
      </c>
      <c r="C2186">
        <f t="shared" si="204"/>
        <v>326</v>
      </c>
      <c r="D2186">
        <f t="shared" si="205"/>
        <v>355.99999999999454</v>
      </c>
      <c r="E2186" t="str">
        <f t="shared" si="202"/>
        <v/>
      </c>
      <c r="F2186" t="str">
        <f t="shared" si="203"/>
        <v/>
      </c>
      <c r="G2186" t="str">
        <f t="shared" si="206"/>
        <v>A</v>
      </c>
      <c r="H2186" t="str">
        <f t="shared" si="207"/>
        <v>B</v>
      </c>
    </row>
    <row r="2187" spans="1:8" hidden="1" x14ac:dyDescent="0.2">
      <c r="A2187">
        <v>22762</v>
      </c>
      <c r="B2187">
        <v>336.34699999999998</v>
      </c>
      <c r="C2187">
        <f t="shared" si="204"/>
        <v>336</v>
      </c>
      <c r="D2187">
        <f t="shared" si="205"/>
        <v>346.99999999997999</v>
      </c>
      <c r="E2187" t="str">
        <f t="shared" si="202"/>
        <v/>
      </c>
      <c r="F2187" t="str">
        <f t="shared" si="203"/>
        <v/>
      </c>
      <c r="G2187" t="str">
        <f t="shared" si="206"/>
        <v>A</v>
      </c>
      <c r="H2187" t="str">
        <f t="shared" si="207"/>
        <v>B</v>
      </c>
    </row>
    <row r="2188" spans="1:8" hidden="1" x14ac:dyDescent="0.2">
      <c r="A2188">
        <v>22779</v>
      </c>
      <c r="B2188">
        <v>336.34699999999998</v>
      </c>
      <c r="C2188">
        <f t="shared" si="204"/>
        <v>336</v>
      </c>
      <c r="D2188">
        <f t="shared" si="205"/>
        <v>346.99999999997999</v>
      </c>
      <c r="E2188" t="str">
        <f t="shared" si="202"/>
        <v/>
      </c>
      <c r="F2188" t="str">
        <f t="shared" si="203"/>
        <v/>
      </c>
      <c r="G2188" t="str">
        <f t="shared" si="206"/>
        <v>A</v>
      </c>
      <c r="H2188" t="str">
        <f t="shared" si="207"/>
        <v>B</v>
      </c>
    </row>
    <row r="2189" spans="1:8" hidden="1" x14ac:dyDescent="0.2">
      <c r="A2189">
        <v>22779</v>
      </c>
      <c r="B2189">
        <v>344.33699999999999</v>
      </c>
      <c r="C2189">
        <f t="shared" si="204"/>
        <v>344</v>
      </c>
      <c r="D2189">
        <f t="shared" si="205"/>
        <v>336.99999999998909</v>
      </c>
      <c r="E2189" t="str">
        <f t="shared" si="202"/>
        <v/>
      </c>
      <c r="F2189" t="str">
        <f t="shared" si="203"/>
        <v/>
      </c>
      <c r="G2189" t="str">
        <f t="shared" si="206"/>
        <v>A</v>
      </c>
      <c r="H2189" t="str">
        <f t="shared" si="207"/>
        <v>B</v>
      </c>
    </row>
    <row r="2190" spans="1:8" hidden="1" x14ac:dyDescent="0.2">
      <c r="A2190">
        <v>22795</v>
      </c>
      <c r="B2190">
        <v>344.33699999999999</v>
      </c>
      <c r="C2190">
        <f t="shared" si="204"/>
        <v>344</v>
      </c>
      <c r="D2190">
        <f t="shared" si="205"/>
        <v>336.99999999998909</v>
      </c>
      <c r="E2190" t="str">
        <f t="shared" si="202"/>
        <v/>
      </c>
      <c r="F2190" t="str">
        <f t="shared" si="203"/>
        <v/>
      </c>
      <c r="G2190" t="str">
        <f t="shared" si="206"/>
        <v>A</v>
      </c>
      <c r="H2190" t="str">
        <f t="shared" si="207"/>
        <v>B</v>
      </c>
    </row>
    <row r="2191" spans="1:8" hidden="1" x14ac:dyDescent="0.2">
      <c r="A2191">
        <v>22795</v>
      </c>
      <c r="B2191">
        <v>345.34800000000001</v>
      </c>
      <c r="C2191">
        <f t="shared" si="204"/>
        <v>345</v>
      </c>
      <c r="D2191">
        <f t="shared" si="205"/>
        <v>348.00000000001319</v>
      </c>
      <c r="E2191" t="str">
        <f t="shared" si="202"/>
        <v/>
      </c>
      <c r="F2191" t="str">
        <f t="shared" si="203"/>
        <v/>
      </c>
      <c r="G2191" t="str">
        <f t="shared" si="206"/>
        <v>A</v>
      </c>
      <c r="H2191" t="str">
        <f t="shared" si="207"/>
        <v>B</v>
      </c>
    </row>
    <row r="2192" spans="1:8" hidden="1" x14ac:dyDescent="0.2">
      <c r="A2192">
        <v>22811</v>
      </c>
      <c r="B2192">
        <v>345.34800000000001</v>
      </c>
      <c r="C2192">
        <f t="shared" si="204"/>
        <v>345</v>
      </c>
      <c r="D2192">
        <f t="shared" si="205"/>
        <v>348.00000000001319</v>
      </c>
      <c r="E2192" t="str">
        <f t="shared" ref="E2192:E2255" si="208">IF(C2192&gt;L$6,IF(AND(C2192&gt;C2191,C2192&gt;=C2193,SUM(E2164:E2191)=0)=TRUE,1,""),"")</f>
        <v/>
      </c>
      <c r="F2192" t="str">
        <f t="shared" ref="F2192:F2255" si="209">IF(D2192&lt;L$7,IF(AND(D2192&lt;D2191,D2192&lt;=D2193,SUM(F2165:F2191)=0)=TRUE,1,""),"")</f>
        <v/>
      </c>
      <c r="G2192" t="str">
        <f t="shared" si="206"/>
        <v>A</v>
      </c>
      <c r="H2192" t="str">
        <f t="shared" si="207"/>
        <v>B</v>
      </c>
    </row>
    <row r="2193" spans="1:8" hidden="1" x14ac:dyDescent="0.2">
      <c r="A2193">
        <v>22828</v>
      </c>
      <c r="B2193">
        <v>341.33699999999999</v>
      </c>
      <c r="C2193">
        <f t="shared" si="204"/>
        <v>341</v>
      </c>
      <c r="D2193">
        <f t="shared" si="205"/>
        <v>336.99999999998909</v>
      </c>
      <c r="E2193" t="str">
        <f t="shared" si="208"/>
        <v/>
      </c>
      <c r="F2193" t="str">
        <f t="shared" si="209"/>
        <v/>
      </c>
      <c r="G2193" t="str">
        <f t="shared" si="206"/>
        <v>A</v>
      </c>
      <c r="H2193" t="str">
        <f t="shared" si="207"/>
        <v>B</v>
      </c>
    </row>
    <row r="2194" spans="1:8" hidden="1" x14ac:dyDescent="0.2">
      <c r="A2194">
        <v>22828</v>
      </c>
      <c r="B2194">
        <v>341.33699999999999</v>
      </c>
      <c r="C2194">
        <f t="shared" si="204"/>
        <v>341</v>
      </c>
      <c r="D2194">
        <f t="shared" si="205"/>
        <v>336.99999999998909</v>
      </c>
      <c r="E2194" t="str">
        <f t="shared" si="208"/>
        <v/>
      </c>
      <c r="F2194" t="str">
        <f t="shared" si="209"/>
        <v/>
      </c>
      <c r="G2194" t="str">
        <f t="shared" si="206"/>
        <v>A</v>
      </c>
      <c r="H2194" t="str">
        <f t="shared" si="207"/>
        <v>B</v>
      </c>
    </row>
    <row r="2195" spans="1:8" hidden="1" x14ac:dyDescent="0.2">
      <c r="A2195">
        <v>22845</v>
      </c>
      <c r="B2195">
        <v>337.33</v>
      </c>
      <c r="C2195">
        <f t="shared" si="204"/>
        <v>337</v>
      </c>
      <c r="D2195">
        <f t="shared" si="205"/>
        <v>329.99999999998408</v>
      </c>
      <c r="E2195" t="str">
        <f t="shared" si="208"/>
        <v/>
      </c>
      <c r="F2195" t="str">
        <f t="shared" si="209"/>
        <v/>
      </c>
      <c r="G2195" t="str">
        <f t="shared" si="206"/>
        <v>A</v>
      </c>
      <c r="H2195" t="str">
        <f t="shared" si="207"/>
        <v>B</v>
      </c>
    </row>
    <row r="2196" spans="1:8" hidden="1" x14ac:dyDescent="0.2">
      <c r="A2196">
        <v>22845</v>
      </c>
      <c r="B2196">
        <v>337.33</v>
      </c>
      <c r="C2196">
        <f t="shared" si="204"/>
        <v>337</v>
      </c>
      <c r="D2196">
        <f t="shared" si="205"/>
        <v>329.99999999998408</v>
      </c>
      <c r="E2196" t="str">
        <f t="shared" si="208"/>
        <v/>
      </c>
      <c r="F2196" t="str">
        <f t="shared" si="209"/>
        <v/>
      </c>
      <c r="G2196" t="str">
        <f t="shared" si="206"/>
        <v>A</v>
      </c>
      <c r="H2196" t="str">
        <f t="shared" si="207"/>
        <v>B</v>
      </c>
    </row>
    <row r="2197" spans="1:8" hidden="1" x14ac:dyDescent="0.2">
      <c r="A2197">
        <v>22863</v>
      </c>
      <c r="B2197">
        <v>324.33600000000001</v>
      </c>
      <c r="C2197">
        <f t="shared" si="204"/>
        <v>324</v>
      </c>
      <c r="D2197">
        <f t="shared" si="205"/>
        <v>336.00000000001273</v>
      </c>
      <c r="E2197" t="str">
        <f t="shared" si="208"/>
        <v/>
      </c>
      <c r="F2197" t="str">
        <f t="shared" si="209"/>
        <v/>
      </c>
      <c r="G2197" t="str">
        <f t="shared" si="206"/>
        <v>A</v>
      </c>
      <c r="H2197" t="str">
        <f t="shared" si="207"/>
        <v>B</v>
      </c>
    </row>
    <row r="2198" spans="1:8" hidden="1" x14ac:dyDescent="0.2">
      <c r="A2198">
        <v>22863</v>
      </c>
      <c r="B2198">
        <v>324.33600000000001</v>
      </c>
      <c r="C2198">
        <f t="shared" si="204"/>
        <v>324</v>
      </c>
      <c r="D2198">
        <f t="shared" si="205"/>
        <v>336.00000000001273</v>
      </c>
      <c r="E2198" t="str">
        <f t="shared" si="208"/>
        <v/>
      </c>
      <c r="F2198" t="str">
        <f t="shared" si="209"/>
        <v/>
      </c>
      <c r="G2198" t="str">
        <f t="shared" si="206"/>
        <v>A</v>
      </c>
      <c r="H2198" t="str">
        <f t="shared" si="207"/>
        <v>B</v>
      </c>
    </row>
    <row r="2199" spans="1:8" hidden="1" x14ac:dyDescent="0.2">
      <c r="A2199">
        <v>22881</v>
      </c>
      <c r="B2199">
        <v>316.33199999999999</v>
      </c>
      <c r="C2199">
        <f t="shared" si="204"/>
        <v>316</v>
      </c>
      <c r="D2199">
        <f t="shared" si="205"/>
        <v>331.99999999999363</v>
      </c>
      <c r="E2199" t="str">
        <f t="shared" si="208"/>
        <v/>
      </c>
      <c r="F2199" t="str">
        <f t="shared" si="209"/>
        <v/>
      </c>
      <c r="G2199" t="str">
        <f t="shared" si="206"/>
        <v>A</v>
      </c>
      <c r="H2199" t="str">
        <f t="shared" si="207"/>
        <v>B</v>
      </c>
    </row>
    <row r="2200" spans="1:8" hidden="1" x14ac:dyDescent="0.2">
      <c r="A2200">
        <v>22895</v>
      </c>
      <c r="B2200">
        <v>316.33199999999999</v>
      </c>
      <c r="C2200">
        <f t="shared" si="204"/>
        <v>316</v>
      </c>
      <c r="D2200">
        <f t="shared" si="205"/>
        <v>331.99999999999363</v>
      </c>
      <c r="E2200" t="str">
        <f t="shared" si="208"/>
        <v/>
      </c>
      <c r="F2200" t="str">
        <f t="shared" si="209"/>
        <v/>
      </c>
      <c r="G2200" t="str">
        <f t="shared" si="206"/>
        <v>A</v>
      </c>
      <c r="H2200" t="str">
        <f t="shared" si="207"/>
        <v>B</v>
      </c>
    </row>
    <row r="2201" spans="1:8" hidden="1" x14ac:dyDescent="0.2">
      <c r="A2201">
        <v>22895</v>
      </c>
      <c r="B2201">
        <v>302.32400000000001</v>
      </c>
      <c r="C2201">
        <f t="shared" si="204"/>
        <v>302</v>
      </c>
      <c r="D2201">
        <f t="shared" si="205"/>
        <v>324.00000000001228</v>
      </c>
      <c r="E2201" t="str">
        <f t="shared" si="208"/>
        <v/>
      </c>
      <c r="F2201" t="str">
        <f t="shared" si="209"/>
        <v/>
      </c>
      <c r="G2201" t="str">
        <f t="shared" si="206"/>
        <v>A</v>
      </c>
      <c r="H2201" t="str">
        <f t="shared" si="207"/>
        <v>B</v>
      </c>
    </row>
    <row r="2202" spans="1:8" hidden="1" x14ac:dyDescent="0.2">
      <c r="A2202">
        <v>22911</v>
      </c>
      <c r="B2202">
        <v>302.32400000000001</v>
      </c>
      <c r="C2202">
        <f t="shared" si="204"/>
        <v>302</v>
      </c>
      <c r="D2202">
        <f t="shared" si="205"/>
        <v>324.00000000001228</v>
      </c>
      <c r="E2202" t="str">
        <f t="shared" si="208"/>
        <v/>
      </c>
      <c r="F2202" t="str">
        <f t="shared" si="209"/>
        <v/>
      </c>
      <c r="G2202" t="str">
        <f t="shared" si="206"/>
        <v>A</v>
      </c>
      <c r="H2202" t="str">
        <f t="shared" si="207"/>
        <v>B</v>
      </c>
    </row>
    <row r="2203" spans="1:8" hidden="1" x14ac:dyDescent="0.2">
      <c r="A2203">
        <v>22911</v>
      </c>
      <c r="B2203">
        <v>294.32900000000001</v>
      </c>
      <c r="C2203">
        <f t="shared" si="204"/>
        <v>294</v>
      </c>
      <c r="D2203">
        <f t="shared" si="205"/>
        <v>329.00000000000773</v>
      </c>
      <c r="E2203" t="str">
        <f t="shared" si="208"/>
        <v/>
      </c>
      <c r="F2203" t="str">
        <f t="shared" si="209"/>
        <v/>
      </c>
      <c r="G2203" t="str">
        <f t="shared" si="206"/>
        <v>A</v>
      </c>
      <c r="H2203" t="str">
        <f t="shared" si="207"/>
        <v>B</v>
      </c>
    </row>
    <row r="2204" spans="1:8" hidden="1" x14ac:dyDescent="0.2">
      <c r="A2204">
        <v>22928</v>
      </c>
      <c r="B2204">
        <v>294.32900000000001</v>
      </c>
      <c r="C2204">
        <f t="shared" si="204"/>
        <v>294</v>
      </c>
      <c r="D2204">
        <f t="shared" si="205"/>
        <v>329.00000000000773</v>
      </c>
      <c r="E2204" t="str">
        <f t="shared" si="208"/>
        <v/>
      </c>
      <c r="F2204" t="str">
        <f t="shared" si="209"/>
        <v/>
      </c>
      <c r="G2204" t="str">
        <f t="shared" si="206"/>
        <v>A</v>
      </c>
      <c r="H2204" t="str">
        <f t="shared" si="207"/>
        <v>B</v>
      </c>
    </row>
    <row r="2205" spans="1:8" hidden="1" x14ac:dyDescent="0.2">
      <c r="A2205">
        <v>22928</v>
      </c>
      <c r="B2205">
        <v>305.32299999999998</v>
      </c>
      <c r="C2205">
        <f t="shared" si="204"/>
        <v>305</v>
      </c>
      <c r="D2205">
        <f t="shared" si="205"/>
        <v>322.99999999997908</v>
      </c>
      <c r="E2205" t="str">
        <f t="shared" si="208"/>
        <v/>
      </c>
      <c r="F2205" t="str">
        <f t="shared" si="209"/>
        <v/>
      </c>
      <c r="G2205" t="str">
        <f t="shared" si="206"/>
        <v>A</v>
      </c>
      <c r="H2205" t="str">
        <f t="shared" si="207"/>
        <v>B</v>
      </c>
    </row>
    <row r="2206" spans="1:8" hidden="1" x14ac:dyDescent="0.2">
      <c r="A2206">
        <v>22945</v>
      </c>
      <c r="B2206">
        <v>305.32299999999998</v>
      </c>
      <c r="C2206">
        <f t="shared" si="204"/>
        <v>305</v>
      </c>
      <c r="D2206">
        <f t="shared" si="205"/>
        <v>322.99999999997908</v>
      </c>
      <c r="E2206" t="str">
        <f t="shared" si="208"/>
        <v/>
      </c>
      <c r="F2206" t="str">
        <f t="shared" si="209"/>
        <v/>
      </c>
      <c r="G2206" t="str">
        <f t="shared" si="206"/>
        <v>A</v>
      </c>
      <c r="H2206" t="str">
        <f t="shared" si="207"/>
        <v>B</v>
      </c>
    </row>
    <row r="2207" spans="1:8" hidden="1" x14ac:dyDescent="0.2">
      <c r="A2207">
        <v>22945</v>
      </c>
      <c r="B2207">
        <v>361.31799999999998</v>
      </c>
      <c r="C2207">
        <f t="shared" si="204"/>
        <v>361</v>
      </c>
      <c r="D2207">
        <f t="shared" si="205"/>
        <v>317.99999999998363</v>
      </c>
      <c r="E2207" t="str">
        <f t="shared" si="208"/>
        <v/>
      </c>
      <c r="F2207" t="str">
        <f t="shared" si="209"/>
        <v/>
      </c>
      <c r="G2207" t="str">
        <f t="shared" si="206"/>
        <v>A</v>
      </c>
      <c r="H2207" t="str">
        <f t="shared" si="207"/>
        <v>B</v>
      </c>
    </row>
    <row r="2208" spans="1:8" hidden="1" x14ac:dyDescent="0.2">
      <c r="A2208">
        <v>22962</v>
      </c>
      <c r="B2208">
        <v>361.31799999999998</v>
      </c>
      <c r="C2208">
        <f t="shared" si="204"/>
        <v>361</v>
      </c>
      <c r="D2208">
        <f t="shared" si="205"/>
        <v>317.99999999998363</v>
      </c>
      <c r="E2208" t="str">
        <f t="shared" si="208"/>
        <v/>
      </c>
      <c r="F2208" t="str">
        <f t="shared" si="209"/>
        <v/>
      </c>
      <c r="G2208" t="str">
        <f t="shared" si="206"/>
        <v>A</v>
      </c>
      <c r="H2208" t="str">
        <f t="shared" si="207"/>
        <v>B</v>
      </c>
    </row>
    <row r="2209" spans="1:8" hidden="1" x14ac:dyDescent="0.2">
      <c r="A2209">
        <v>22962</v>
      </c>
      <c r="B2209">
        <v>484.315</v>
      </c>
      <c r="C2209">
        <f t="shared" si="204"/>
        <v>484</v>
      </c>
      <c r="D2209">
        <f t="shared" si="205"/>
        <v>314.99999999999773</v>
      </c>
      <c r="E2209" t="str">
        <f t="shared" si="208"/>
        <v/>
      </c>
      <c r="F2209" t="str">
        <f t="shared" si="209"/>
        <v/>
      </c>
      <c r="G2209" t="str">
        <f t="shared" si="206"/>
        <v>A</v>
      </c>
      <c r="H2209" t="str">
        <f t="shared" si="207"/>
        <v>B</v>
      </c>
    </row>
    <row r="2210" spans="1:8" hidden="1" x14ac:dyDescent="0.2">
      <c r="A2210">
        <v>22980</v>
      </c>
      <c r="B2210">
        <v>484.315</v>
      </c>
      <c r="C2210">
        <f t="shared" si="204"/>
        <v>484</v>
      </c>
      <c r="D2210">
        <f t="shared" si="205"/>
        <v>314.99999999999773</v>
      </c>
      <c r="E2210" t="str">
        <f t="shared" si="208"/>
        <v/>
      </c>
      <c r="F2210" t="str">
        <f t="shared" si="209"/>
        <v/>
      </c>
      <c r="G2210" t="str">
        <f t="shared" si="206"/>
        <v>A</v>
      </c>
      <c r="H2210" t="str">
        <f t="shared" si="207"/>
        <v>B</v>
      </c>
    </row>
    <row r="2211" spans="1:8" hidden="1" x14ac:dyDescent="0.2">
      <c r="A2211">
        <v>22980</v>
      </c>
      <c r="B2211">
        <v>667.32299999999998</v>
      </c>
      <c r="C2211">
        <f t="shared" si="204"/>
        <v>667</v>
      </c>
      <c r="D2211">
        <f t="shared" si="205"/>
        <v>322.99999999997908</v>
      </c>
      <c r="E2211" t="str">
        <f t="shared" si="208"/>
        <v/>
      </c>
      <c r="F2211" t="str">
        <f t="shared" si="209"/>
        <v/>
      </c>
      <c r="G2211" t="str">
        <f t="shared" si="206"/>
        <v>A</v>
      </c>
      <c r="H2211" t="str">
        <f t="shared" si="207"/>
        <v>B</v>
      </c>
    </row>
    <row r="2212" spans="1:8" hidden="1" x14ac:dyDescent="0.2">
      <c r="A2212">
        <v>22999</v>
      </c>
      <c r="B2212">
        <v>667.32299999999998</v>
      </c>
      <c r="C2212">
        <f t="shared" si="204"/>
        <v>667</v>
      </c>
      <c r="D2212">
        <f t="shared" si="205"/>
        <v>322.99999999997908</v>
      </c>
      <c r="E2212" t="str">
        <f t="shared" si="208"/>
        <v/>
      </c>
      <c r="F2212" t="str">
        <f t="shared" si="209"/>
        <v/>
      </c>
      <c r="G2212" t="str">
        <f t="shared" si="206"/>
        <v>A</v>
      </c>
      <c r="H2212" t="str">
        <f t="shared" si="207"/>
        <v>B</v>
      </c>
    </row>
    <row r="2213" spans="1:8" x14ac:dyDescent="0.2">
      <c r="A2213">
        <v>23012</v>
      </c>
      <c r="B2213">
        <v>843.33600000000001</v>
      </c>
      <c r="C2213">
        <f t="shared" si="204"/>
        <v>843</v>
      </c>
      <c r="D2213">
        <f t="shared" si="205"/>
        <v>336.00000000001273</v>
      </c>
      <c r="E2213">
        <f t="shared" si="208"/>
        <v>1</v>
      </c>
      <c r="F2213" t="str">
        <f t="shared" si="209"/>
        <v/>
      </c>
      <c r="G2213">
        <f t="shared" si="206"/>
        <v>23012</v>
      </c>
      <c r="H2213" t="str">
        <f t="shared" si="207"/>
        <v>B</v>
      </c>
    </row>
    <row r="2214" spans="1:8" hidden="1" x14ac:dyDescent="0.2">
      <c r="A2214">
        <v>23012</v>
      </c>
      <c r="B2214">
        <v>843.33600000000001</v>
      </c>
      <c r="C2214">
        <f t="shared" si="204"/>
        <v>843</v>
      </c>
      <c r="D2214">
        <f t="shared" si="205"/>
        <v>336.00000000001273</v>
      </c>
      <c r="E2214" t="str">
        <f t="shared" si="208"/>
        <v/>
      </c>
      <c r="F2214" t="str">
        <f t="shared" si="209"/>
        <v/>
      </c>
      <c r="G2214" t="str">
        <f t="shared" si="206"/>
        <v>A</v>
      </c>
      <c r="H2214" t="str">
        <f t="shared" si="207"/>
        <v>B</v>
      </c>
    </row>
    <row r="2215" spans="1:8" hidden="1" x14ac:dyDescent="0.2">
      <c r="A2215">
        <v>23028</v>
      </c>
      <c r="B2215">
        <v>972.34199999999998</v>
      </c>
      <c r="C2215">
        <f t="shared" si="204"/>
        <v>972</v>
      </c>
      <c r="D2215">
        <f t="shared" si="205"/>
        <v>341.99999999998454</v>
      </c>
      <c r="E2215" t="str">
        <f t="shared" si="208"/>
        <v/>
      </c>
      <c r="F2215" t="str">
        <f t="shared" si="209"/>
        <v/>
      </c>
      <c r="G2215" t="str">
        <f t="shared" si="206"/>
        <v>A</v>
      </c>
      <c r="H2215" t="str">
        <f t="shared" si="207"/>
        <v>B</v>
      </c>
    </row>
    <row r="2216" spans="1:8" hidden="1" x14ac:dyDescent="0.2">
      <c r="A2216">
        <v>23028</v>
      </c>
      <c r="B2216">
        <v>972.34199999999998</v>
      </c>
      <c r="C2216">
        <f t="shared" si="204"/>
        <v>972</v>
      </c>
      <c r="D2216">
        <f t="shared" si="205"/>
        <v>341.99999999998454</v>
      </c>
      <c r="E2216" t="str">
        <f t="shared" si="208"/>
        <v/>
      </c>
      <c r="F2216" t="str">
        <f t="shared" si="209"/>
        <v/>
      </c>
      <c r="G2216" t="str">
        <f t="shared" si="206"/>
        <v>A</v>
      </c>
      <c r="H2216" t="str">
        <f t="shared" si="207"/>
        <v>B</v>
      </c>
    </row>
    <row r="2217" spans="1:8" hidden="1" x14ac:dyDescent="0.2">
      <c r="A2217">
        <v>23044</v>
      </c>
      <c r="B2217">
        <v>972.34900000000005</v>
      </c>
      <c r="C2217">
        <f t="shared" si="204"/>
        <v>972</v>
      </c>
      <c r="D2217">
        <f t="shared" si="205"/>
        <v>349.00000000004638</v>
      </c>
      <c r="E2217" t="str">
        <f t="shared" si="208"/>
        <v/>
      </c>
      <c r="F2217" t="str">
        <f t="shared" si="209"/>
        <v/>
      </c>
      <c r="G2217" t="str">
        <f t="shared" si="206"/>
        <v>A</v>
      </c>
      <c r="H2217" t="str">
        <f t="shared" si="207"/>
        <v>B</v>
      </c>
    </row>
    <row r="2218" spans="1:8" hidden="1" x14ac:dyDescent="0.2">
      <c r="A2218">
        <v>23062</v>
      </c>
      <c r="B2218">
        <v>972.34900000000005</v>
      </c>
      <c r="C2218">
        <f t="shared" si="204"/>
        <v>972</v>
      </c>
      <c r="D2218">
        <f t="shared" si="205"/>
        <v>349.00000000004638</v>
      </c>
      <c r="E2218" t="str">
        <f t="shared" si="208"/>
        <v/>
      </c>
      <c r="F2218" t="str">
        <f t="shared" si="209"/>
        <v/>
      </c>
      <c r="G2218" t="str">
        <f t="shared" si="206"/>
        <v>A</v>
      </c>
      <c r="H2218" t="str">
        <f t="shared" si="207"/>
        <v>B</v>
      </c>
    </row>
    <row r="2219" spans="1:8" hidden="1" x14ac:dyDescent="0.2">
      <c r="A2219">
        <v>23062</v>
      </c>
      <c r="B2219">
        <v>972.34500000000003</v>
      </c>
      <c r="C2219">
        <f t="shared" si="204"/>
        <v>972</v>
      </c>
      <c r="D2219">
        <f t="shared" si="205"/>
        <v>345.00000000002728</v>
      </c>
      <c r="E2219" t="str">
        <f t="shared" si="208"/>
        <v/>
      </c>
      <c r="F2219" t="str">
        <f t="shared" si="209"/>
        <v/>
      </c>
      <c r="G2219" t="str">
        <f t="shared" si="206"/>
        <v>A</v>
      </c>
      <c r="H2219" t="str">
        <f t="shared" si="207"/>
        <v>B</v>
      </c>
    </row>
    <row r="2220" spans="1:8" hidden="1" x14ac:dyDescent="0.2">
      <c r="A2220">
        <v>23078</v>
      </c>
      <c r="B2220">
        <v>972.34500000000003</v>
      </c>
      <c r="C2220">
        <f t="shared" si="204"/>
        <v>972</v>
      </c>
      <c r="D2220">
        <f t="shared" si="205"/>
        <v>345.00000000002728</v>
      </c>
      <c r="E2220" t="str">
        <f t="shared" si="208"/>
        <v/>
      </c>
      <c r="F2220" t="str">
        <f t="shared" si="209"/>
        <v/>
      </c>
      <c r="G2220" t="str">
        <f t="shared" si="206"/>
        <v>A</v>
      </c>
      <c r="H2220" t="str">
        <f t="shared" si="207"/>
        <v>B</v>
      </c>
    </row>
    <row r="2221" spans="1:8" hidden="1" x14ac:dyDescent="0.2">
      <c r="A2221">
        <v>23078</v>
      </c>
      <c r="B2221">
        <v>972.34</v>
      </c>
      <c r="C2221">
        <f t="shared" si="204"/>
        <v>972</v>
      </c>
      <c r="D2221">
        <f t="shared" si="205"/>
        <v>340.00000000003183</v>
      </c>
      <c r="E2221" t="str">
        <f t="shared" si="208"/>
        <v/>
      </c>
      <c r="F2221" t="str">
        <f t="shared" si="209"/>
        <v/>
      </c>
      <c r="G2221" t="str">
        <f t="shared" si="206"/>
        <v>A</v>
      </c>
      <c r="H2221" t="str">
        <f t="shared" si="207"/>
        <v>B</v>
      </c>
    </row>
    <row r="2222" spans="1:8" hidden="1" x14ac:dyDescent="0.2">
      <c r="A2222">
        <v>23096</v>
      </c>
      <c r="B2222">
        <v>972.34</v>
      </c>
      <c r="C2222">
        <f t="shared" si="204"/>
        <v>972</v>
      </c>
      <c r="D2222">
        <f t="shared" si="205"/>
        <v>340.00000000003183</v>
      </c>
      <c r="E2222" t="str">
        <f t="shared" si="208"/>
        <v/>
      </c>
      <c r="F2222" t="str">
        <f t="shared" si="209"/>
        <v/>
      </c>
      <c r="G2222" t="str">
        <f t="shared" si="206"/>
        <v>A</v>
      </c>
      <c r="H2222" t="str">
        <f t="shared" si="207"/>
        <v>B</v>
      </c>
    </row>
    <row r="2223" spans="1:8" hidden="1" x14ac:dyDescent="0.2">
      <c r="A2223">
        <v>23096</v>
      </c>
      <c r="B2223">
        <v>972.33699999999999</v>
      </c>
      <c r="C2223">
        <f t="shared" si="204"/>
        <v>972</v>
      </c>
      <c r="D2223">
        <f t="shared" si="205"/>
        <v>336.99999999998909</v>
      </c>
      <c r="E2223" t="str">
        <f t="shared" si="208"/>
        <v/>
      </c>
      <c r="F2223" t="str">
        <f t="shared" si="209"/>
        <v/>
      </c>
      <c r="G2223" t="str">
        <f t="shared" si="206"/>
        <v>A</v>
      </c>
      <c r="H2223" t="str">
        <f t="shared" si="207"/>
        <v>B</v>
      </c>
    </row>
    <row r="2224" spans="1:8" hidden="1" x14ac:dyDescent="0.2">
      <c r="A2224">
        <v>23112</v>
      </c>
      <c r="B2224">
        <v>972.33699999999999</v>
      </c>
      <c r="C2224">
        <f t="shared" si="204"/>
        <v>972</v>
      </c>
      <c r="D2224">
        <f t="shared" si="205"/>
        <v>336.99999999998909</v>
      </c>
      <c r="E2224" t="str">
        <f t="shared" si="208"/>
        <v/>
      </c>
      <c r="F2224" t="str">
        <f t="shared" si="209"/>
        <v/>
      </c>
      <c r="G2224" t="str">
        <f t="shared" si="206"/>
        <v>A</v>
      </c>
      <c r="H2224" t="str">
        <f t="shared" si="207"/>
        <v>B</v>
      </c>
    </row>
    <row r="2225" spans="1:8" hidden="1" x14ac:dyDescent="0.2">
      <c r="A2225">
        <v>23112</v>
      </c>
      <c r="B2225">
        <v>972.33299999999997</v>
      </c>
      <c r="C2225">
        <f t="shared" si="204"/>
        <v>972</v>
      </c>
      <c r="D2225">
        <f t="shared" si="205"/>
        <v>332.99999999996999</v>
      </c>
      <c r="E2225" t="str">
        <f t="shared" si="208"/>
        <v/>
      </c>
      <c r="F2225" t="str">
        <f t="shared" si="209"/>
        <v/>
      </c>
      <c r="G2225" t="str">
        <f t="shared" si="206"/>
        <v>A</v>
      </c>
      <c r="H2225" t="str">
        <f t="shared" si="207"/>
        <v>B</v>
      </c>
    </row>
    <row r="2226" spans="1:8" hidden="1" x14ac:dyDescent="0.2">
      <c r="A2226">
        <v>23131</v>
      </c>
      <c r="B2226">
        <v>972.33299999999997</v>
      </c>
      <c r="C2226">
        <f t="shared" si="204"/>
        <v>972</v>
      </c>
      <c r="D2226">
        <f t="shared" si="205"/>
        <v>332.99999999996999</v>
      </c>
      <c r="E2226" t="str">
        <f t="shared" si="208"/>
        <v/>
      </c>
      <c r="F2226" t="str">
        <f t="shared" si="209"/>
        <v/>
      </c>
      <c r="G2226" t="str">
        <f t="shared" si="206"/>
        <v>A</v>
      </c>
      <c r="H2226" t="str">
        <f t="shared" si="207"/>
        <v>B</v>
      </c>
    </row>
    <row r="2227" spans="1:8" hidden="1" x14ac:dyDescent="0.2">
      <c r="A2227">
        <v>23145</v>
      </c>
      <c r="B2227">
        <v>972.34299999999996</v>
      </c>
      <c r="C2227">
        <f t="shared" si="204"/>
        <v>972</v>
      </c>
      <c r="D2227">
        <f t="shared" si="205"/>
        <v>342.99999999996089</v>
      </c>
      <c r="E2227" t="str">
        <f t="shared" si="208"/>
        <v/>
      </c>
      <c r="F2227" t="str">
        <f t="shared" si="209"/>
        <v/>
      </c>
      <c r="G2227" t="str">
        <f t="shared" si="206"/>
        <v>A</v>
      </c>
      <c r="H2227" t="str">
        <f t="shared" si="207"/>
        <v>B</v>
      </c>
    </row>
    <row r="2228" spans="1:8" hidden="1" x14ac:dyDescent="0.2">
      <c r="A2228">
        <v>23145</v>
      </c>
      <c r="B2228">
        <v>972.34299999999996</v>
      </c>
      <c r="C2228">
        <f t="shared" si="204"/>
        <v>972</v>
      </c>
      <c r="D2228">
        <f t="shared" si="205"/>
        <v>342.99999999996089</v>
      </c>
      <c r="E2228" t="str">
        <f t="shared" si="208"/>
        <v/>
      </c>
      <c r="F2228" t="str">
        <f t="shared" si="209"/>
        <v/>
      </c>
      <c r="G2228" t="str">
        <f t="shared" si="206"/>
        <v>A</v>
      </c>
      <c r="H2228" t="str">
        <f t="shared" si="207"/>
        <v>B</v>
      </c>
    </row>
    <row r="2229" spans="1:8" hidden="1" x14ac:dyDescent="0.2">
      <c r="A2229">
        <v>23161</v>
      </c>
      <c r="B2229">
        <v>972.33900000000006</v>
      </c>
      <c r="C2229">
        <f t="shared" si="204"/>
        <v>972</v>
      </c>
      <c r="D2229">
        <f t="shared" si="205"/>
        <v>339.00000000005548</v>
      </c>
      <c r="E2229" t="str">
        <f t="shared" si="208"/>
        <v/>
      </c>
      <c r="F2229" t="str">
        <f t="shared" si="209"/>
        <v/>
      </c>
      <c r="G2229" t="str">
        <f t="shared" si="206"/>
        <v>A</v>
      </c>
      <c r="H2229" t="str">
        <f t="shared" si="207"/>
        <v>B</v>
      </c>
    </row>
    <row r="2230" spans="1:8" hidden="1" x14ac:dyDescent="0.2">
      <c r="A2230">
        <v>23161</v>
      </c>
      <c r="B2230">
        <v>972.33900000000006</v>
      </c>
      <c r="C2230">
        <f t="shared" si="204"/>
        <v>972</v>
      </c>
      <c r="D2230">
        <f t="shared" si="205"/>
        <v>339.00000000005548</v>
      </c>
      <c r="E2230" t="str">
        <f t="shared" si="208"/>
        <v/>
      </c>
      <c r="F2230" t="str">
        <f t="shared" si="209"/>
        <v/>
      </c>
      <c r="G2230" t="str">
        <f t="shared" si="206"/>
        <v>A</v>
      </c>
      <c r="H2230" t="str">
        <f t="shared" si="207"/>
        <v>B</v>
      </c>
    </row>
    <row r="2231" spans="1:8" hidden="1" x14ac:dyDescent="0.2">
      <c r="A2231">
        <v>23178</v>
      </c>
      <c r="B2231">
        <v>908.34</v>
      </c>
      <c r="C2231">
        <f t="shared" si="204"/>
        <v>908</v>
      </c>
      <c r="D2231">
        <f t="shared" si="205"/>
        <v>340.00000000003183</v>
      </c>
      <c r="E2231" t="str">
        <f t="shared" si="208"/>
        <v/>
      </c>
      <c r="F2231" t="str">
        <f t="shared" si="209"/>
        <v/>
      </c>
      <c r="G2231" t="str">
        <f t="shared" si="206"/>
        <v>A</v>
      </c>
      <c r="H2231" t="str">
        <f t="shared" si="207"/>
        <v>B</v>
      </c>
    </row>
    <row r="2232" spans="1:8" hidden="1" x14ac:dyDescent="0.2">
      <c r="A2232">
        <v>23194</v>
      </c>
      <c r="B2232">
        <v>908.34</v>
      </c>
      <c r="C2232">
        <f t="shared" si="204"/>
        <v>908</v>
      </c>
      <c r="D2232">
        <f t="shared" si="205"/>
        <v>340.00000000003183</v>
      </c>
      <c r="E2232" t="str">
        <f t="shared" si="208"/>
        <v/>
      </c>
      <c r="F2232" t="str">
        <f t="shared" si="209"/>
        <v/>
      </c>
      <c r="G2232" t="str">
        <f t="shared" si="206"/>
        <v>A</v>
      </c>
      <c r="H2232" t="str">
        <f t="shared" si="207"/>
        <v>B</v>
      </c>
    </row>
    <row r="2233" spans="1:8" hidden="1" x14ac:dyDescent="0.2">
      <c r="A2233">
        <v>23194</v>
      </c>
      <c r="B2233">
        <v>738.33799999999997</v>
      </c>
      <c r="C2233">
        <f t="shared" si="204"/>
        <v>738</v>
      </c>
      <c r="D2233">
        <f t="shared" si="205"/>
        <v>337.99999999996544</v>
      </c>
      <c r="E2233" t="str">
        <f t="shared" si="208"/>
        <v/>
      </c>
      <c r="F2233" t="str">
        <f t="shared" si="209"/>
        <v/>
      </c>
      <c r="G2233" t="str">
        <f t="shared" si="206"/>
        <v>A</v>
      </c>
      <c r="H2233" t="str">
        <f t="shared" si="207"/>
        <v>B</v>
      </c>
    </row>
    <row r="2234" spans="1:8" hidden="1" x14ac:dyDescent="0.2">
      <c r="A2234">
        <v>23194</v>
      </c>
      <c r="B2234">
        <v>738.33799999999997</v>
      </c>
      <c r="C2234">
        <f t="shared" si="204"/>
        <v>738</v>
      </c>
      <c r="D2234">
        <f t="shared" si="205"/>
        <v>337.99999999996544</v>
      </c>
      <c r="E2234" t="str">
        <f t="shared" si="208"/>
        <v/>
      </c>
      <c r="F2234" t="str">
        <f t="shared" si="209"/>
        <v/>
      </c>
      <c r="G2234" t="str">
        <f t="shared" si="206"/>
        <v>A</v>
      </c>
      <c r="H2234" t="str">
        <f t="shared" si="207"/>
        <v>B</v>
      </c>
    </row>
    <row r="2235" spans="1:8" hidden="1" x14ac:dyDescent="0.2">
      <c r="A2235">
        <v>23212</v>
      </c>
      <c r="B2235">
        <v>600.34100000000001</v>
      </c>
      <c r="C2235">
        <f t="shared" si="204"/>
        <v>600</v>
      </c>
      <c r="D2235">
        <f t="shared" si="205"/>
        <v>341.00000000000819</v>
      </c>
      <c r="E2235" t="str">
        <f t="shared" si="208"/>
        <v/>
      </c>
      <c r="F2235" t="str">
        <f t="shared" si="209"/>
        <v/>
      </c>
      <c r="G2235" t="str">
        <f t="shared" si="206"/>
        <v>A</v>
      </c>
      <c r="H2235" t="str">
        <f t="shared" si="207"/>
        <v>B</v>
      </c>
    </row>
    <row r="2236" spans="1:8" hidden="1" x14ac:dyDescent="0.2">
      <c r="A2236">
        <v>23228</v>
      </c>
      <c r="B2236">
        <v>600.34100000000001</v>
      </c>
      <c r="C2236">
        <f t="shared" si="204"/>
        <v>600</v>
      </c>
      <c r="D2236">
        <f t="shared" si="205"/>
        <v>341.00000000000819</v>
      </c>
      <c r="E2236" t="str">
        <f t="shared" si="208"/>
        <v/>
      </c>
      <c r="F2236" t="str">
        <f t="shared" si="209"/>
        <v/>
      </c>
      <c r="G2236" t="str">
        <f t="shared" si="206"/>
        <v>A</v>
      </c>
      <c r="H2236" t="str">
        <f t="shared" si="207"/>
        <v>B</v>
      </c>
    </row>
    <row r="2237" spans="1:8" hidden="1" x14ac:dyDescent="0.2">
      <c r="A2237">
        <v>23228</v>
      </c>
      <c r="B2237">
        <v>539.34699999999998</v>
      </c>
      <c r="C2237">
        <f t="shared" si="204"/>
        <v>539</v>
      </c>
      <c r="D2237">
        <f t="shared" si="205"/>
        <v>346.99999999997999</v>
      </c>
      <c r="E2237" t="str">
        <f t="shared" si="208"/>
        <v/>
      </c>
      <c r="F2237" t="str">
        <f t="shared" si="209"/>
        <v/>
      </c>
      <c r="G2237" t="str">
        <f t="shared" si="206"/>
        <v>A</v>
      </c>
      <c r="H2237" t="str">
        <f t="shared" si="207"/>
        <v>B</v>
      </c>
    </row>
    <row r="2238" spans="1:8" hidden="1" x14ac:dyDescent="0.2">
      <c r="A2238">
        <v>23245</v>
      </c>
      <c r="B2238">
        <v>539.34699999999998</v>
      </c>
      <c r="C2238">
        <f t="shared" si="204"/>
        <v>539</v>
      </c>
      <c r="D2238">
        <f t="shared" si="205"/>
        <v>346.99999999997999</v>
      </c>
      <c r="E2238" t="str">
        <f t="shared" si="208"/>
        <v/>
      </c>
      <c r="F2238" t="str">
        <f t="shared" si="209"/>
        <v/>
      </c>
      <c r="G2238" t="str">
        <f t="shared" si="206"/>
        <v>A</v>
      </c>
      <c r="H2238" t="str">
        <f t="shared" si="207"/>
        <v>B</v>
      </c>
    </row>
    <row r="2239" spans="1:8" hidden="1" x14ac:dyDescent="0.2">
      <c r="A2239">
        <v>23245</v>
      </c>
      <c r="B2239">
        <v>479.34</v>
      </c>
      <c r="C2239">
        <f t="shared" si="204"/>
        <v>479</v>
      </c>
      <c r="D2239">
        <f t="shared" si="205"/>
        <v>339.99999999997499</v>
      </c>
      <c r="E2239" t="str">
        <f t="shared" si="208"/>
        <v/>
      </c>
      <c r="F2239" t="str">
        <f t="shared" si="209"/>
        <v/>
      </c>
      <c r="G2239" t="str">
        <f t="shared" si="206"/>
        <v>A</v>
      </c>
      <c r="H2239" t="str">
        <f t="shared" si="207"/>
        <v>B</v>
      </c>
    </row>
    <row r="2240" spans="1:8" hidden="1" x14ac:dyDescent="0.2">
      <c r="A2240">
        <v>23261</v>
      </c>
      <c r="B2240">
        <v>479.34</v>
      </c>
      <c r="C2240">
        <f t="shared" si="204"/>
        <v>479</v>
      </c>
      <c r="D2240">
        <f t="shared" si="205"/>
        <v>339.99999999997499</v>
      </c>
      <c r="E2240" t="str">
        <f t="shared" si="208"/>
        <v/>
      </c>
      <c r="F2240" t="str">
        <f t="shared" si="209"/>
        <v/>
      </c>
      <c r="G2240" t="str">
        <f t="shared" si="206"/>
        <v>A</v>
      </c>
      <c r="H2240" t="str">
        <f t="shared" si="207"/>
        <v>B</v>
      </c>
    </row>
    <row r="2241" spans="1:8" hidden="1" x14ac:dyDescent="0.2">
      <c r="A2241">
        <v>23261</v>
      </c>
      <c r="B2241">
        <v>434.33800000000002</v>
      </c>
      <c r="C2241">
        <f t="shared" si="204"/>
        <v>434</v>
      </c>
      <c r="D2241">
        <f t="shared" si="205"/>
        <v>338.00000000002228</v>
      </c>
      <c r="E2241" t="str">
        <f t="shared" si="208"/>
        <v/>
      </c>
      <c r="F2241" t="str">
        <f t="shared" si="209"/>
        <v/>
      </c>
      <c r="G2241" t="str">
        <f t="shared" si="206"/>
        <v>A</v>
      </c>
      <c r="H2241" t="str">
        <f t="shared" si="207"/>
        <v>B</v>
      </c>
    </row>
    <row r="2242" spans="1:8" hidden="1" x14ac:dyDescent="0.2">
      <c r="A2242">
        <v>23278</v>
      </c>
      <c r="B2242">
        <v>434.33800000000002</v>
      </c>
      <c r="C2242">
        <f t="shared" ref="C2242:C2305" si="210">INT(B2242)</f>
        <v>434</v>
      </c>
      <c r="D2242">
        <f t="shared" ref="D2242:D2299" si="211">IF((B2242-C2242)*1000&gt;900,(B2242-C2242)*100,(B2242-C2242)*1000)</f>
        <v>338.00000000002228</v>
      </c>
      <c r="E2242" t="str">
        <f t="shared" si="208"/>
        <v/>
      </c>
      <c r="F2242" t="str">
        <f t="shared" si="209"/>
        <v/>
      </c>
      <c r="G2242" t="str">
        <f t="shared" ref="G2242:G2299" si="212">IF(E2242=1,A2242,"A")</f>
        <v>A</v>
      </c>
      <c r="H2242" t="str">
        <f t="shared" ref="H2242:H2299" si="213">IF(F2242=1,A2242,"B")</f>
        <v>B</v>
      </c>
    </row>
    <row r="2243" spans="1:8" hidden="1" x14ac:dyDescent="0.2">
      <c r="A2243">
        <v>23294</v>
      </c>
      <c r="B2243">
        <v>411.34399999999999</v>
      </c>
      <c r="C2243">
        <f t="shared" si="210"/>
        <v>411</v>
      </c>
      <c r="D2243">
        <f t="shared" si="211"/>
        <v>343.99999999999409</v>
      </c>
      <c r="E2243" t="str">
        <f t="shared" si="208"/>
        <v/>
      </c>
      <c r="F2243" t="str">
        <f t="shared" si="209"/>
        <v/>
      </c>
      <c r="G2243" t="str">
        <f t="shared" si="212"/>
        <v>A</v>
      </c>
      <c r="H2243" t="str">
        <f t="shared" si="213"/>
        <v>B</v>
      </c>
    </row>
    <row r="2244" spans="1:8" hidden="1" x14ac:dyDescent="0.2">
      <c r="A2244">
        <v>23294</v>
      </c>
      <c r="B2244">
        <v>411.34399999999999</v>
      </c>
      <c r="C2244">
        <f t="shared" si="210"/>
        <v>411</v>
      </c>
      <c r="D2244">
        <f t="shared" si="211"/>
        <v>343.99999999999409</v>
      </c>
      <c r="E2244" t="str">
        <f t="shared" si="208"/>
        <v/>
      </c>
      <c r="F2244" t="str">
        <f t="shared" si="209"/>
        <v/>
      </c>
      <c r="G2244" t="str">
        <f t="shared" si="212"/>
        <v>A</v>
      </c>
      <c r="H2244" t="str">
        <f t="shared" si="213"/>
        <v>B</v>
      </c>
    </row>
    <row r="2245" spans="1:8" hidden="1" x14ac:dyDescent="0.2">
      <c r="A2245">
        <v>23313</v>
      </c>
      <c r="B2245">
        <v>418.34199999999998</v>
      </c>
      <c r="C2245">
        <f t="shared" si="210"/>
        <v>418</v>
      </c>
      <c r="D2245">
        <f t="shared" si="211"/>
        <v>341.99999999998454</v>
      </c>
      <c r="E2245" t="str">
        <f t="shared" si="208"/>
        <v/>
      </c>
      <c r="F2245" t="str">
        <f t="shared" si="209"/>
        <v/>
      </c>
      <c r="G2245" t="str">
        <f t="shared" si="212"/>
        <v>A</v>
      </c>
      <c r="H2245" t="str">
        <f t="shared" si="213"/>
        <v>B</v>
      </c>
    </row>
    <row r="2246" spans="1:8" hidden="1" x14ac:dyDescent="0.2">
      <c r="A2246">
        <v>23313</v>
      </c>
      <c r="B2246">
        <v>418.34199999999998</v>
      </c>
      <c r="C2246">
        <f t="shared" si="210"/>
        <v>418</v>
      </c>
      <c r="D2246">
        <f t="shared" si="211"/>
        <v>341.99999999998454</v>
      </c>
      <c r="E2246" t="str">
        <f t="shared" si="208"/>
        <v/>
      </c>
      <c r="F2246" t="str">
        <f t="shared" si="209"/>
        <v/>
      </c>
      <c r="G2246" t="str">
        <f t="shared" si="212"/>
        <v>A</v>
      </c>
      <c r="H2246" t="str">
        <f t="shared" si="213"/>
        <v>B</v>
      </c>
    </row>
    <row r="2247" spans="1:8" hidden="1" x14ac:dyDescent="0.2">
      <c r="A2247">
        <v>23328</v>
      </c>
      <c r="B2247">
        <v>432.32299999999998</v>
      </c>
      <c r="C2247">
        <f t="shared" si="210"/>
        <v>432</v>
      </c>
      <c r="D2247">
        <f t="shared" si="211"/>
        <v>322.99999999997908</v>
      </c>
      <c r="E2247" t="str">
        <f t="shared" si="208"/>
        <v/>
      </c>
      <c r="F2247" t="str">
        <f t="shared" si="209"/>
        <v/>
      </c>
      <c r="G2247" t="str">
        <f t="shared" si="212"/>
        <v>A</v>
      </c>
      <c r="H2247" t="str">
        <f t="shared" si="213"/>
        <v>B</v>
      </c>
    </row>
    <row r="2248" spans="1:8" hidden="1" x14ac:dyDescent="0.2">
      <c r="A2248">
        <v>23328</v>
      </c>
      <c r="B2248">
        <v>432.32299999999998</v>
      </c>
      <c r="C2248">
        <f t="shared" si="210"/>
        <v>432</v>
      </c>
      <c r="D2248">
        <f t="shared" si="211"/>
        <v>322.99999999997908</v>
      </c>
      <c r="E2248" t="str">
        <f t="shared" si="208"/>
        <v/>
      </c>
      <c r="F2248" t="str">
        <f t="shared" si="209"/>
        <v/>
      </c>
      <c r="G2248" t="str">
        <f t="shared" si="212"/>
        <v>A</v>
      </c>
      <c r="H2248" t="str">
        <f t="shared" si="213"/>
        <v>B</v>
      </c>
    </row>
    <row r="2249" spans="1:8" hidden="1" x14ac:dyDescent="0.2">
      <c r="A2249">
        <v>23344</v>
      </c>
      <c r="B2249">
        <v>445.32600000000002</v>
      </c>
      <c r="C2249">
        <f t="shared" si="210"/>
        <v>445</v>
      </c>
      <c r="D2249">
        <f t="shared" si="211"/>
        <v>326.00000000002183</v>
      </c>
      <c r="E2249" t="str">
        <f t="shared" si="208"/>
        <v/>
      </c>
      <c r="F2249" t="str">
        <f t="shared" si="209"/>
        <v/>
      </c>
      <c r="G2249" t="str">
        <f t="shared" si="212"/>
        <v>A</v>
      </c>
      <c r="H2249" t="str">
        <f t="shared" si="213"/>
        <v>B</v>
      </c>
    </row>
    <row r="2250" spans="1:8" hidden="1" x14ac:dyDescent="0.2">
      <c r="A2250">
        <v>23362</v>
      </c>
      <c r="B2250">
        <v>445.32600000000002</v>
      </c>
      <c r="C2250">
        <f t="shared" si="210"/>
        <v>445</v>
      </c>
      <c r="D2250">
        <f t="shared" si="211"/>
        <v>326.00000000002183</v>
      </c>
      <c r="E2250" t="str">
        <f t="shared" si="208"/>
        <v/>
      </c>
      <c r="F2250" t="str">
        <f t="shared" si="209"/>
        <v/>
      </c>
      <c r="G2250" t="str">
        <f t="shared" si="212"/>
        <v>A</v>
      </c>
      <c r="H2250" t="str">
        <f t="shared" si="213"/>
        <v>B</v>
      </c>
    </row>
    <row r="2251" spans="1:8" hidden="1" x14ac:dyDescent="0.2">
      <c r="A2251">
        <v>23362</v>
      </c>
      <c r="B2251">
        <v>448.32600000000002</v>
      </c>
      <c r="C2251">
        <f t="shared" si="210"/>
        <v>448</v>
      </c>
      <c r="D2251">
        <f t="shared" si="211"/>
        <v>326.00000000002183</v>
      </c>
      <c r="E2251" t="str">
        <f t="shared" si="208"/>
        <v/>
      </c>
      <c r="F2251" t="str">
        <f t="shared" si="209"/>
        <v/>
      </c>
      <c r="G2251" t="str">
        <f t="shared" si="212"/>
        <v>A</v>
      </c>
      <c r="H2251" t="str">
        <f t="shared" si="213"/>
        <v>B</v>
      </c>
    </row>
    <row r="2252" spans="1:8" hidden="1" x14ac:dyDescent="0.2">
      <c r="A2252">
        <v>23378</v>
      </c>
      <c r="B2252">
        <v>448.32600000000002</v>
      </c>
      <c r="C2252">
        <f t="shared" si="210"/>
        <v>448</v>
      </c>
      <c r="D2252">
        <f t="shared" si="211"/>
        <v>326.00000000002183</v>
      </c>
      <c r="E2252" t="str">
        <f t="shared" si="208"/>
        <v/>
      </c>
      <c r="F2252" t="str">
        <f t="shared" si="209"/>
        <v/>
      </c>
      <c r="G2252" t="str">
        <f t="shared" si="212"/>
        <v>A</v>
      </c>
      <c r="H2252" t="str">
        <f t="shared" si="213"/>
        <v>B</v>
      </c>
    </row>
    <row r="2253" spans="1:8" hidden="1" x14ac:dyDescent="0.2">
      <c r="A2253">
        <v>23378</v>
      </c>
      <c r="B2253">
        <v>442.33800000000002</v>
      </c>
      <c r="C2253">
        <f t="shared" si="210"/>
        <v>442</v>
      </c>
      <c r="D2253">
        <f t="shared" si="211"/>
        <v>338.00000000002228</v>
      </c>
      <c r="E2253" t="str">
        <f t="shared" si="208"/>
        <v/>
      </c>
      <c r="F2253" t="str">
        <f t="shared" si="209"/>
        <v/>
      </c>
      <c r="G2253" t="str">
        <f t="shared" si="212"/>
        <v>A</v>
      </c>
      <c r="H2253" t="str">
        <f t="shared" si="213"/>
        <v>B</v>
      </c>
    </row>
    <row r="2254" spans="1:8" hidden="1" x14ac:dyDescent="0.2">
      <c r="A2254">
        <v>23397</v>
      </c>
      <c r="B2254">
        <v>442.33800000000002</v>
      </c>
      <c r="C2254">
        <f t="shared" si="210"/>
        <v>442</v>
      </c>
      <c r="D2254">
        <f t="shared" si="211"/>
        <v>338.00000000002228</v>
      </c>
      <c r="E2254" t="str">
        <f t="shared" si="208"/>
        <v/>
      </c>
      <c r="F2254" t="str">
        <f t="shared" si="209"/>
        <v/>
      </c>
      <c r="G2254" t="str">
        <f t="shared" si="212"/>
        <v>A</v>
      </c>
      <c r="H2254" t="str">
        <f t="shared" si="213"/>
        <v>B</v>
      </c>
    </row>
    <row r="2255" spans="1:8" hidden="1" x14ac:dyDescent="0.2">
      <c r="A2255">
        <v>23397</v>
      </c>
      <c r="B2255">
        <v>422.35399999999998</v>
      </c>
      <c r="C2255">
        <f t="shared" si="210"/>
        <v>422</v>
      </c>
      <c r="D2255">
        <f t="shared" si="211"/>
        <v>353.99999999998499</v>
      </c>
      <c r="E2255" t="str">
        <f t="shared" si="208"/>
        <v/>
      </c>
      <c r="F2255" t="str">
        <f t="shared" si="209"/>
        <v/>
      </c>
      <c r="G2255" t="str">
        <f t="shared" si="212"/>
        <v>A</v>
      </c>
      <c r="H2255" t="str">
        <f t="shared" si="213"/>
        <v>B</v>
      </c>
    </row>
    <row r="2256" spans="1:8" hidden="1" x14ac:dyDescent="0.2">
      <c r="A2256">
        <v>23415</v>
      </c>
      <c r="B2256">
        <v>422.35399999999998</v>
      </c>
      <c r="C2256">
        <f t="shared" si="210"/>
        <v>422</v>
      </c>
      <c r="D2256">
        <f t="shared" si="211"/>
        <v>353.99999999998499</v>
      </c>
      <c r="E2256" t="str">
        <f t="shared" ref="E2256:E2316" si="214">IF(C2256&gt;L$6,IF(AND(C2256&gt;C2255,C2256&gt;=C2257,SUM(E2228:E2255)=0)=TRUE,1,""),"")</f>
        <v/>
      </c>
      <c r="F2256" t="str">
        <f t="shared" ref="F2256:F2316" si="215">IF(D2256&lt;L$7,IF(AND(D2256&lt;D2255,D2256&lt;=D2257,SUM(F2229:F2255)=0)=TRUE,1,""),"")</f>
        <v/>
      </c>
      <c r="G2256" t="str">
        <f t="shared" si="212"/>
        <v>A</v>
      </c>
      <c r="H2256" t="str">
        <f t="shared" si="213"/>
        <v>B</v>
      </c>
    </row>
    <row r="2257" spans="1:8" hidden="1" x14ac:dyDescent="0.2">
      <c r="A2257">
        <v>23415</v>
      </c>
      <c r="B2257">
        <v>397.34300000000002</v>
      </c>
      <c r="C2257">
        <f t="shared" si="210"/>
        <v>397</v>
      </c>
      <c r="D2257">
        <f t="shared" si="211"/>
        <v>343.00000000001774</v>
      </c>
      <c r="E2257" t="str">
        <f t="shared" si="214"/>
        <v/>
      </c>
      <c r="F2257" t="str">
        <f t="shared" si="215"/>
        <v/>
      </c>
      <c r="G2257" t="str">
        <f t="shared" si="212"/>
        <v>A</v>
      </c>
      <c r="H2257" t="str">
        <f t="shared" si="213"/>
        <v>B</v>
      </c>
    </row>
    <row r="2258" spans="1:8" hidden="1" x14ac:dyDescent="0.2">
      <c r="A2258">
        <v>23428</v>
      </c>
      <c r="B2258">
        <v>397.34300000000002</v>
      </c>
      <c r="C2258">
        <f t="shared" si="210"/>
        <v>397</v>
      </c>
      <c r="D2258">
        <f t="shared" si="211"/>
        <v>343.00000000001774</v>
      </c>
      <c r="E2258" t="str">
        <f t="shared" si="214"/>
        <v/>
      </c>
      <c r="F2258" t="str">
        <f t="shared" si="215"/>
        <v/>
      </c>
      <c r="G2258" t="str">
        <f t="shared" si="212"/>
        <v>A</v>
      </c>
      <c r="H2258" t="str">
        <f t="shared" si="213"/>
        <v>B</v>
      </c>
    </row>
    <row r="2259" spans="1:8" hidden="1" x14ac:dyDescent="0.2">
      <c r="A2259">
        <v>23428</v>
      </c>
      <c r="B2259">
        <v>376.346</v>
      </c>
      <c r="C2259">
        <f t="shared" si="210"/>
        <v>376</v>
      </c>
      <c r="D2259">
        <f t="shared" si="211"/>
        <v>346.00000000000364</v>
      </c>
      <c r="E2259" t="str">
        <f t="shared" si="214"/>
        <v/>
      </c>
      <c r="F2259" t="str">
        <f t="shared" si="215"/>
        <v/>
      </c>
      <c r="G2259" t="str">
        <f t="shared" si="212"/>
        <v>A</v>
      </c>
      <c r="H2259" t="str">
        <f t="shared" si="213"/>
        <v>B</v>
      </c>
    </row>
    <row r="2260" spans="1:8" hidden="1" x14ac:dyDescent="0.2">
      <c r="A2260">
        <v>23445</v>
      </c>
      <c r="B2260">
        <v>376.346</v>
      </c>
      <c r="C2260">
        <f t="shared" si="210"/>
        <v>376</v>
      </c>
      <c r="D2260">
        <f t="shared" si="211"/>
        <v>346.00000000000364</v>
      </c>
      <c r="E2260" t="str">
        <f t="shared" si="214"/>
        <v/>
      </c>
      <c r="F2260" t="str">
        <f t="shared" si="215"/>
        <v/>
      </c>
      <c r="G2260" t="str">
        <f t="shared" si="212"/>
        <v>A</v>
      </c>
      <c r="H2260" t="str">
        <f t="shared" si="213"/>
        <v>B</v>
      </c>
    </row>
    <row r="2261" spans="1:8" hidden="1" x14ac:dyDescent="0.2">
      <c r="A2261">
        <v>23462</v>
      </c>
      <c r="B2261">
        <v>355.30599999999998</v>
      </c>
      <c r="C2261">
        <f t="shared" si="210"/>
        <v>355</v>
      </c>
      <c r="D2261">
        <f t="shared" si="211"/>
        <v>305.99999999998317</v>
      </c>
      <c r="E2261" t="str">
        <f t="shared" si="214"/>
        <v/>
      </c>
      <c r="F2261" t="str">
        <f t="shared" si="215"/>
        <v/>
      </c>
      <c r="G2261" t="str">
        <f t="shared" si="212"/>
        <v>A</v>
      </c>
      <c r="H2261" t="str">
        <f t="shared" si="213"/>
        <v>B</v>
      </c>
    </row>
    <row r="2262" spans="1:8" hidden="1" x14ac:dyDescent="0.2">
      <c r="A2262">
        <v>23462</v>
      </c>
      <c r="B2262">
        <v>355.30599999999998</v>
      </c>
      <c r="C2262">
        <f t="shared" si="210"/>
        <v>355</v>
      </c>
      <c r="D2262">
        <f t="shared" si="211"/>
        <v>305.99999999998317</v>
      </c>
      <c r="E2262" t="str">
        <f t="shared" si="214"/>
        <v/>
      </c>
      <c r="F2262" t="str">
        <f t="shared" si="215"/>
        <v/>
      </c>
      <c r="G2262" t="str">
        <f t="shared" si="212"/>
        <v>A</v>
      </c>
      <c r="H2262" t="str">
        <f t="shared" si="213"/>
        <v>B</v>
      </c>
    </row>
    <row r="2263" spans="1:8" hidden="1" x14ac:dyDescent="0.2">
      <c r="A2263">
        <v>23478</v>
      </c>
      <c r="B2263">
        <v>337.334</v>
      </c>
      <c r="C2263">
        <f t="shared" si="210"/>
        <v>337</v>
      </c>
      <c r="D2263">
        <f t="shared" si="211"/>
        <v>334.00000000000318</v>
      </c>
      <c r="E2263" t="str">
        <f t="shared" si="214"/>
        <v/>
      </c>
      <c r="F2263" t="str">
        <f t="shared" si="215"/>
        <v/>
      </c>
      <c r="G2263" t="str">
        <f t="shared" si="212"/>
        <v>A</v>
      </c>
      <c r="H2263" t="str">
        <f t="shared" si="213"/>
        <v>B</v>
      </c>
    </row>
    <row r="2264" spans="1:8" hidden="1" x14ac:dyDescent="0.2">
      <c r="A2264">
        <v>23478</v>
      </c>
      <c r="B2264">
        <v>337.334</v>
      </c>
      <c r="C2264">
        <f t="shared" si="210"/>
        <v>337</v>
      </c>
      <c r="D2264">
        <f t="shared" si="211"/>
        <v>334.00000000000318</v>
      </c>
      <c r="E2264" t="str">
        <f t="shared" si="214"/>
        <v/>
      </c>
      <c r="F2264" t="str">
        <f t="shared" si="215"/>
        <v/>
      </c>
      <c r="G2264" t="str">
        <f t="shared" si="212"/>
        <v>A</v>
      </c>
      <c r="H2264" t="str">
        <f t="shared" si="213"/>
        <v>B</v>
      </c>
    </row>
    <row r="2265" spans="1:8" hidden="1" x14ac:dyDescent="0.2">
      <c r="A2265">
        <v>23495</v>
      </c>
      <c r="B2265">
        <v>321.30500000000001</v>
      </c>
      <c r="C2265">
        <f t="shared" si="210"/>
        <v>321</v>
      </c>
      <c r="D2265">
        <f t="shared" si="211"/>
        <v>305.00000000000682</v>
      </c>
      <c r="E2265" t="str">
        <f t="shared" si="214"/>
        <v/>
      </c>
      <c r="F2265" t="str">
        <f t="shared" si="215"/>
        <v/>
      </c>
      <c r="G2265" t="str">
        <f t="shared" si="212"/>
        <v>A</v>
      </c>
      <c r="H2265" t="str">
        <f t="shared" si="213"/>
        <v>B</v>
      </c>
    </row>
    <row r="2266" spans="1:8" hidden="1" x14ac:dyDescent="0.2">
      <c r="A2266">
        <v>23495</v>
      </c>
      <c r="B2266">
        <v>321.30500000000001</v>
      </c>
      <c r="C2266">
        <f t="shared" si="210"/>
        <v>321</v>
      </c>
      <c r="D2266">
        <f t="shared" si="211"/>
        <v>305.00000000000682</v>
      </c>
      <c r="E2266" t="str">
        <f t="shared" si="214"/>
        <v/>
      </c>
      <c r="F2266" t="str">
        <f t="shared" si="215"/>
        <v/>
      </c>
      <c r="G2266" t="str">
        <f t="shared" si="212"/>
        <v>A</v>
      </c>
      <c r="H2266" t="str">
        <f t="shared" si="213"/>
        <v>B</v>
      </c>
    </row>
    <row r="2267" spans="1:8" x14ac:dyDescent="0.2">
      <c r="A2267">
        <v>23512</v>
      </c>
      <c r="B2267">
        <v>323.12299999999999</v>
      </c>
      <c r="C2267">
        <f t="shared" si="210"/>
        <v>323</v>
      </c>
      <c r="D2267">
        <f t="shared" si="211"/>
        <v>122.99999999999045</v>
      </c>
      <c r="E2267" t="str">
        <f t="shared" si="214"/>
        <v/>
      </c>
      <c r="F2267">
        <f t="shared" si="215"/>
        <v>1</v>
      </c>
      <c r="G2267" t="str">
        <f t="shared" si="212"/>
        <v>A</v>
      </c>
      <c r="H2267">
        <f t="shared" si="213"/>
        <v>23512</v>
      </c>
    </row>
    <row r="2268" spans="1:8" hidden="1" x14ac:dyDescent="0.2">
      <c r="A2268">
        <v>23528</v>
      </c>
      <c r="B2268">
        <v>323.12299999999999</v>
      </c>
      <c r="C2268">
        <f t="shared" si="210"/>
        <v>323</v>
      </c>
      <c r="D2268">
        <f t="shared" si="211"/>
        <v>122.99999999999045</v>
      </c>
      <c r="E2268" t="str">
        <f t="shared" si="214"/>
        <v/>
      </c>
      <c r="F2268" t="str">
        <f t="shared" si="215"/>
        <v/>
      </c>
      <c r="G2268" t="str">
        <f t="shared" si="212"/>
        <v>A</v>
      </c>
      <c r="H2268" t="str">
        <f t="shared" si="213"/>
        <v>B</v>
      </c>
    </row>
    <row r="2269" spans="1:8" hidden="1" x14ac:dyDescent="0.2">
      <c r="A2269">
        <v>23528</v>
      </c>
      <c r="B2269">
        <v>319.298</v>
      </c>
      <c r="C2269">
        <f t="shared" si="210"/>
        <v>319</v>
      </c>
      <c r="D2269">
        <f t="shared" si="211"/>
        <v>298.00000000000182</v>
      </c>
      <c r="E2269" t="str">
        <f t="shared" si="214"/>
        <v/>
      </c>
      <c r="F2269" t="str">
        <f t="shared" si="215"/>
        <v/>
      </c>
      <c r="G2269" t="str">
        <f t="shared" si="212"/>
        <v>A</v>
      </c>
      <c r="H2269" t="str">
        <f t="shared" si="213"/>
        <v>B</v>
      </c>
    </row>
    <row r="2270" spans="1:8" hidden="1" x14ac:dyDescent="0.2">
      <c r="A2270">
        <v>23545</v>
      </c>
      <c r="B2270">
        <v>319.298</v>
      </c>
      <c r="C2270">
        <f t="shared" si="210"/>
        <v>319</v>
      </c>
      <c r="D2270">
        <f t="shared" si="211"/>
        <v>298.00000000000182</v>
      </c>
      <c r="E2270" t="str">
        <f t="shared" si="214"/>
        <v/>
      </c>
      <c r="F2270" t="str">
        <f t="shared" si="215"/>
        <v/>
      </c>
      <c r="G2270" t="str">
        <f t="shared" si="212"/>
        <v>A</v>
      </c>
      <c r="H2270" t="str">
        <f t="shared" si="213"/>
        <v>B</v>
      </c>
    </row>
    <row r="2271" spans="1:8" hidden="1" x14ac:dyDescent="0.2">
      <c r="A2271">
        <v>23545</v>
      </c>
      <c r="B2271">
        <v>315.36399999999998</v>
      </c>
      <c r="C2271">
        <f t="shared" si="210"/>
        <v>315</v>
      </c>
      <c r="D2271">
        <f t="shared" si="211"/>
        <v>363.9999999999759</v>
      </c>
      <c r="E2271" t="str">
        <f t="shared" si="214"/>
        <v/>
      </c>
      <c r="F2271" t="str">
        <f t="shared" si="215"/>
        <v/>
      </c>
      <c r="G2271" t="str">
        <f t="shared" si="212"/>
        <v>A</v>
      </c>
      <c r="H2271" t="str">
        <f t="shared" si="213"/>
        <v>B</v>
      </c>
    </row>
    <row r="2272" spans="1:8" hidden="1" x14ac:dyDescent="0.2">
      <c r="A2272">
        <v>23562</v>
      </c>
      <c r="B2272">
        <v>315.36399999999998</v>
      </c>
      <c r="C2272">
        <f t="shared" si="210"/>
        <v>315</v>
      </c>
      <c r="D2272">
        <f t="shared" si="211"/>
        <v>363.9999999999759</v>
      </c>
      <c r="E2272" t="str">
        <f t="shared" si="214"/>
        <v/>
      </c>
      <c r="F2272" t="str">
        <f t="shared" si="215"/>
        <v/>
      </c>
      <c r="G2272" t="str">
        <f t="shared" si="212"/>
        <v>A</v>
      </c>
      <c r="H2272" t="str">
        <f t="shared" si="213"/>
        <v>B</v>
      </c>
    </row>
    <row r="2273" spans="1:8" hidden="1" x14ac:dyDescent="0.2">
      <c r="A2273">
        <v>23562</v>
      </c>
      <c r="B2273">
        <v>324.37299999999999</v>
      </c>
      <c r="C2273">
        <f t="shared" si="210"/>
        <v>324</v>
      </c>
      <c r="D2273">
        <f t="shared" si="211"/>
        <v>372.99999999999045</v>
      </c>
      <c r="E2273" t="str">
        <f t="shared" si="214"/>
        <v/>
      </c>
      <c r="F2273" t="str">
        <f t="shared" si="215"/>
        <v/>
      </c>
      <c r="G2273" t="str">
        <f t="shared" si="212"/>
        <v>A</v>
      </c>
      <c r="H2273" t="str">
        <f t="shared" si="213"/>
        <v>B</v>
      </c>
    </row>
    <row r="2274" spans="1:8" hidden="1" x14ac:dyDescent="0.2">
      <c r="A2274">
        <v>23579</v>
      </c>
      <c r="B2274">
        <v>324.37299999999999</v>
      </c>
      <c r="C2274">
        <f t="shared" si="210"/>
        <v>324</v>
      </c>
      <c r="D2274">
        <f t="shared" si="211"/>
        <v>372.99999999999045</v>
      </c>
      <c r="E2274" t="str">
        <f t="shared" si="214"/>
        <v/>
      </c>
      <c r="F2274" t="str">
        <f t="shared" si="215"/>
        <v/>
      </c>
      <c r="G2274" t="str">
        <f t="shared" si="212"/>
        <v>A</v>
      </c>
      <c r="H2274" t="str">
        <f t="shared" si="213"/>
        <v>B</v>
      </c>
    </row>
    <row r="2275" spans="1:8" hidden="1" x14ac:dyDescent="0.2">
      <c r="A2275">
        <v>23595</v>
      </c>
      <c r="B2275">
        <v>339.35</v>
      </c>
      <c r="C2275">
        <f t="shared" si="210"/>
        <v>339</v>
      </c>
      <c r="D2275">
        <f t="shared" si="211"/>
        <v>350.00000000002274</v>
      </c>
      <c r="E2275" t="str">
        <f t="shared" si="214"/>
        <v/>
      </c>
      <c r="F2275" t="str">
        <f t="shared" si="215"/>
        <v/>
      </c>
      <c r="G2275" t="str">
        <f t="shared" si="212"/>
        <v>A</v>
      </c>
      <c r="H2275" t="str">
        <f t="shared" si="213"/>
        <v>B</v>
      </c>
    </row>
    <row r="2276" spans="1:8" hidden="1" x14ac:dyDescent="0.2">
      <c r="A2276">
        <v>23595</v>
      </c>
      <c r="B2276">
        <v>339.35</v>
      </c>
      <c r="C2276">
        <f t="shared" si="210"/>
        <v>339</v>
      </c>
      <c r="D2276">
        <f t="shared" si="211"/>
        <v>350.00000000002274</v>
      </c>
      <c r="E2276" t="str">
        <f t="shared" si="214"/>
        <v/>
      </c>
      <c r="F2276" t="str">
        <f t="shared" si="215"/>
        <v/>
      </c>
      <c r="G2276" t="str">
        <f t="shared" si="212"/>
        <v>A</v>
      </c>
      <c r="H2276" t="str">
        <f t="shared" si="213"/>
        <v>B</v>
      </c>
    </row>
    <row r="2277" spans="1:8" hidden="1" x14ac:dyDescent="0.2">
      <c r="A2277">
        <v>23612</v>
      </c>
      <c r="B2277">
        <v>354.346</v>
      </c>
      <c r="C2277">
        <f t="shared" si="210"/>
        <v>354</v>
      </c>
      <c r="D2277">
        <f t="shared" si="211"/>
        <v>346.00000000000364</v>
      </c>
      <c r="E2277" t="str">
        <f t="shared" si="214"/>
        <v/>
      </c>
      <c r="F2277" t="str">
        <f t="shared" si="215"/>
        <v/>
      </c>
      <c r="G2277" t="str">
        <f t="shared" si="212"/>
        <v>A</v>
      </c>
      <c r="H2277" t="str">
        <f t="shared" si="213"/>
        <v>B</v>
      </c>
    </row>
    <row r="2278" spans="1:8" hidden="1" x14ac:dyDescent="0.2">
      <c r="A2278">
        <v>23612</v>
      </c>
      <c r="B2278">
        <v>354.346</v>
      </c>
      <c r="C2278">
        <f t="shared" si="210"/>
        <v>354</v>
      </c>
      <c r="D2278">
        <f t="shared" si="211"/>
        <v>346.00000000000364</v>
      </c>
      <c r="E2278" t="str">
        <f t="shared" si="214"/>
        <v/>
      </c>
      <c r="F2278" t="str">
        <f t="shared" si="215"/>
        <v/>
      </c>
      <c r="G2278" t="str">
        <f t="shared" si="212"/>
        <v>A</v>
      </c>
      <c r="H2278" t="str">
        <f t="shared" si="213"/>
        <v>B</v>
      </c>
    </row>
    <row r="2279" spans="1:8" hidden="1" x14ac:dyDescent="0.2">
      <c r="A2279">
        <v>23629</v>
      </c>
      <c r="B2279">
        <v>364.33199999999999</v>
      </c>
      <c r="C2279">
        <f t="shared" si="210"/>
        <v>364</v>
      </c>
      <c r="D2279">
        <f t="shared" si="211"/>
        <v>331.99999999999363</v>
      </c>
      <c r="E2279" t="str">
        <f t="shared" si="214"/>
        <v/>
      </c>
      <c r="F2279" t="str">
        <f t="shared" si="215"/>
        <v/>
      </c>
      <c r="G2279" t="str">
        <f t="shared" si="212"/>
        <v>A</v>
      </c>
      <c r="H2279" t="str">
        <f t="shared" si="213"/>
        <v>B</v>
      </c>
    </row>
    <row r="2280" spans="1:8" hidden="1" x14ac:dyDescent="0.2">
      <c r="A2280">
        <v>23629</v>
      </c>
      <c r="B2280">
        <v>364.33199999999999</v>
      </c>
      <c r="C2280">
        <f t="shared" si="210"/>
        <v>364</v>
      </c>
      <c r="D2280">
        <f t="shared" si="211"/>
        <v>331.99999999999363</v>
      </c>
      <c r="E2280" t="str">
        <f t="shared" si="214"/>
        <v/>
      </c>
      <c r="F2280" t="str">
        <f t="shared" si="215"/>
        <v/>
      </c>
      <c r="G2280" t="str">
        <f t="shared" si="212"/>
        <v>A</v>
      </c>
      <c r="H2280" t="str">
        <f t="shared" si="213"/>
        <v>B</v>
      </c>
    </row>
    <row r="2281" spans="1:8" hidden="1" x14ac:dyDescent="0.2">
      <c r="A2281">
        <v>23645</v>
      </c>
      <c r="B2281">
        <v>372.33699999999999</v>
      </c>
      <c r="C2281">
        <f t="shared" si="210"/>
        <v>372</v>
      </c>
      <c r="D2281">
        <f t="shared" si="211"/>
        <v>336.99999999998909</v>
      </c>
      <c r="E2281" t="str">
        <f t="shared" si="214"/>
        <v/>
      </c>
      <c r="F2281" t="str">
        <f t="shared" si="215"/>
        <v/>
      </c>
      <c r="G2281" t="str">
        <f t="shared" si="212"/>
        <v>A</v>
      </c>
      <c r="H2281" t="str">
        <f t="shared" si="213"/>
        <v>B</v>
      </c>
    </row>
    <row r="2282" spans="1:8" hidden="1" x14ac:dyDescent="0.2">
      <c r="A2282">
        <v>23645</v>
      </c>
      <c r="B2282">
        <v>372.33699999999999</v>
      </c>
      <c r="C2282">
        <f t="shared" si="210"/>
        <v>372</v>
      </c>
      <c r="D2282">
        <f t="shared" si="211"/>
        <v>336.99999999998909</v>
      </c>
      <c r="E2282" t="str">
        <f t="shared" si="214"/>
        <v/>
      </c>
      <c r="F2282" t="str">
        <f t="shared" si="215"/>
        <v/>
      </c>
      <c r="G2282" t="str">
        <f t="shared" si="212"/>
        <v>A</v>
      </c>
      <c r="H2282" t="str">
        <f t="shared" si="213"/>
        <v>B</v>
      </c>
    </row>
    <row r="2283" spans="1:8" hidden="1" x14ac:dyDescent="0.2">
      <c r="A2283">
        <v>23662</v>
      </c>
      <c r="B2283">
        <v>369.34500000000003</v>
      </c>
      <c r="C2283">
        <f t="shared" si="210"/>
        <v>369</v>
      </c>
      <c r="D2283">
        <f t="shared" si="211"/>
        <v>345.00000000002728</v>
      </c>
      <c r="E2283" t="str">
        <f t="shared" si="214"/>
        <v/>
      </c>
      <c r="F2283" t="str">
        <f t="shared" si="215"/>
        <v/>
      </c>
      <c r="G2283" t="str">
        <f t="shared" si="212"/>
        <v>A</v>
      </c>
      <c r="H2283" t="str">
        <f t="shared" si="213"/>
        <v>B</v>
      </c>
    </row>
    <row r="2284" spans="1:8" hidden="1" x14ac:dyDescent="0.2">
      <c r="A2284">
        <v>23662</v>
      </c>
      <c r="B2284">
        <v>369.34500000000003</v>
      </c>
      <c r="C2284">
        <f t="shared" si="210"/>
        <v>369</v>
      </c>
      <c r="D2284">
        <f t="shared" si="211"/>
        <v>345.00000000002728</v>
      </c>
      <c r="E2284" t="str">
        <f t="shared" si="214"/>
        <v/>
      </c>
      <c r="F2284" t="str">
        <f t="shared" si="215"/>
        <v/>
      </c>
      <c r="G2284" t="str">
        <f t="shared" si="212"/>
        <v>A</v>
      </c>
      <c r="H2284" t="str">
        <f t="shared" si="213"/>
        <v>B</v>
      </c>
    </row>
    <row r="2285" spans="1:8" hidden="1" x14ac:dyDescent="0.2">
      <c r="A2285">
        <v>23678</v>
      </c>
      <c r="B2285">
        <v>368.33499999999998</v>
      </c>
      <c r="C2285">
        <f t="shared" si="210"/>
        <v>368</v>
      </c>
      <c r="D2285">
        <f t="shared" si="211"/>
        <v>334.99999999997954</v>
      </c>
      <c r="E2285" t="str">
        <f t="shared" si="214"/>
        <v/>
      </c>
      <c r="F2285" t="str">
        <f t="shared" si="215"/>
        <v/>
      </c>
      <c r="G2285" t="str">
        <f t="shared" si="212"/>
        <v>A</v>
      </c>
      <c r="H2285" t="str">
        <f t="shared" si="213"/>
        <v>B</v>
      </c>
    </row>
    <row r="2286" spans="1:8" hidden="1" x14ac:dyDescent="0.2">
      <c r="A2286">
        <v>23697</v>
      </c>
      <c r="B2286">
        <v>368.33499999999998</v>
      </c>
      <c r="C2286">
        <f t="shared" si="210"/>
        <v>368</v>
      </c>
      <c r="D2286">
        <f t="shared" si="211"/>
        <v>334.99999999997954</v>
      </c>
      <c r="E2286" t="str">
        <f t="shared" si="214"/>
        <v/>
      </c>
      <c r="F2286" t="str">
        <f t="shared" si="215"/>
        <v/>
      </c>
      <c r="G2286" t="str">
        <f t="shared" si="212"/>
        <v>A</v>
      </c>
      <c r="H2286" t="str">
        <f t="shared" si="213"/>
        <v>B</v>
      </c>
    </row>
    <row r="2287" spans="1:8" hidden="1" x14ac:dyDescent="0.2">
      <c r="A2287">
        <v>23697</v>
      </c>
      <c r="B2287">
        <v>360.31700000000001</v>
      </c>
      <c r="C2287">
        <f t="shared" si="210"/>
        <v>360</v>
      </c>
      <c r="D2287">
        <f t="shared" si="211"/>
        <v>317.00000000000728</v>
      </c>
      <c r="E2287" t="str">
        <f t="shared" si="214"/>
        <v/>
      </c>
      <c r="F2287" t="str">
        <f t="shared" si="215"/>
        <v/>
      </c>
      <c r="G2287" t="str">
        <f t="shared" si="212"/>
        <v>A</v>
      </c>
      <c r="H2287" t="str">
        <f t="shared" si="213"/>
        <v>B</v>
      </c>
    </row>
    <row r="2288" spans="1:8" hidden="1" x14ac:dyDescent="0.2">
      <c r="A2288">
        <v>23715</v>
      </c>
      <c r="B2288">
        <v>360.31700000000001</v>
      </c>
      <c r="C2288">
        <f t="shared" si="210"/>
        <v>360</v>
      </c>
      <c r="D2288">
        <f t="shared" si="211"/>
        <v>317.00000000000728</v>
      </c>
      <c r="E2288" t="str">
        <f t="shared" si="214"/>
        <v/>
      </c>
      <c r="F2288" t="str">
        <f t="shared" si="215"/>
        <v/>
      </c>
      <c r="G2288" t="str">
        <f t="shared" si="212"/>
        <v>A</v>
      </c>
      <c r="H2288" t="str">
        <f t="shared" si="213"/>
        <v>B</v>
      </c>
    </row>
    <row r="2289" spans="1:8" hidden="1" x14ac:dyDescent="0.2">
      <c r="A2289">
        <v>23715</v>
      </c>
      <c r="B2289">
        <v>354.327</v>
      </c>
      <c r="C2289">
        <f t="shared" si="210"/>
        <v>354</v>
      </c>
      <c r="D2289">
        <f t="shared" si="211"/>
        <v>326.99999999999818</v>
      </c>
      <c r="E2289" t="str">
        <f t="shared" si="214"/>
        <v/>
      </c>
      <c r="F2289" t="str">
        <f t="shared" si="215"/>
        <v/>
      </c>
      <c r="G2289" t="str">
        <f t="shared" si="212"/>
        <v>A</v>
      </c>
      <c r="H2289" t="str">
        <f t="shared" si="213"/>
        <v>B</v>
      </c>
    </row>
    <row r="2290" spans="1:8" hidden="1" x14ac:dyDescent="0.2">
      <c r="A2290">
        <v>23728</v>
      </c>
      <c r="B2290">
        <v>354.327</v>
      </c>
      <c r="C2290">
        <f t="shared" si="210"/>
        <v>354</v>
      </c>
      <c r="D2290">
        <f t="shared" si="211"/>
        <v>326.99999999999818</v>
      </c>
      <c r="E2290" t="str">
        <f t="shared" si="214"/>
        <v/>
      </c>
      <c r="F2290" t="str">
        <f t="shared" si="215"/>
        <v/>
      </c>
      <c r="G2290" t="str">
        <f t="shared" si="212"/>
        <v>A</v>
      </c>
      <c r="H2290" t="str">
        <f t="shared" si="213"/>
        <v>B</v>
      </c>
    </row>
    <row r="2291" spans="1:8" hidden="1" x14ac:dyDescent="0.2">
      <c r="A2291">
        <v>23728</v>
      </c>
      <c r="B2291">
        <v>368.31299999999999</v>
      </c>
      <c r="C2291">
        <f t="shared" si="210"/>
        <v>368</v>
      </c>
      <c r="D2291">
        <f t="shared" si="211"/>
        <v>312.99999999998818</v>
      </c>
      <c r="E2291" t="str">
        <f t="shared" si="214"/>
        <v/>
      </c>
      <c r="F2291" t="str">
        <f t="shared" si="215"/>
        <v/>
      </c>
      <c r="G2291" t="str">
        <f t="shared" si="212"/>
        <v>A</v>
      </c>
      <c r="H2291" t="str">
        <f t="shared" si="213"/>
        <v>B</v>
      </c>
    </row>
    <row r="2292" spans="1:8" hidden="1" x14ac:dyDescent="0.2">
      <c r="A2292">
        <v>23745</v>
      </c>
      <c r="B2292">
        <v>368.31299999999999</v>
      </c>
      <c r="C2292">
        <f t="shared" si="210"/>
        <v>368</v>
      </c>
      <c r="D2292">
        <f t="shared" si="211"/>
        <v>312.99999999998818</v>
      </c>
      <c r="E2292" t="str">
        <f t="shared" si="214"/>
        <v/>
      </c>
      <c r="F2292" t="str">
        <f t="shared" si="215"/>
        <v/>
      </c>
      <c r="G2292" t="str">
        <f t="shared" si="212"/>
        <v>A</v>
      </c>
      <c r="H2292" t="str">
        <f t="shared" si="213"/>
        <v>B</v>
      </c>
    </row>
    <row r="2293" spans="1:8" hidden="1" x14ac:dyDescent="0.2">
      <c r="A2293">
        <v>23764</v>
      </c>
      <c r="B2293">
        <v>430.30799999999999</v>
      </c>
      <c r="C2293">
        <f t="shared" si="210"/>
        <v>430</v>
      </c>
      <c r="D2293">
        <f t="shared" si="211"/>
        <v>307.99999999999272</v>
      </c>
      <c r="E2293" t="str">
        <f t="shared" si="214"/>
        <v/>
      </c>
      <c r="F2293" t="str">
        <f t="shared" si="215"/>
        <v/>
      </c>
      <c r="G2293" t="str">
        <f t="shared" si="212"/>
        <v>A</v>
      </c>
      <c r="H2293" t="str">
        <f t="shared" si="213"/>
        <v>B</v>
      </c>
    </row>
    <row r="2294" spans="1:8" hidden="1" x14ac:dyDescent="0.2">
      <c r="A2294">
        <v>23764</v>
      </c>
      <c r="B2294">
        <v>430.30799999999999</v>
      </c>
      <c r="C2294">
        <f t="shared" si="210"/>
        <v>430</v>
      </c>
      <c r="D2294">
        <f t="shared" si="211"/>
        <v>307.99999999999272</v>
      </c>
      <c r="E2294" t="str">
        <f t="shared" si="214"/>
        <v/>
      </c>
      <c r="F2294" t="str">
        <f t="shared" si="215"/>
        <v/>
      </c>
      <c r="G2294" t="str">
        <f t="shared" si="212"/>
        <v>A</v>
      </c>
      <c r="H2294" t="str">
        <f t="shared" si="213"/>
        <v>B</v>
      </c>
    </row>
    <row r="2295" spans="1:8" hidden="1" x14ac:dyDescent="0.2">
      <c r="A2295">
        <v>23778</v>
      </c>
      <c r="B2295">
        <v>559.30100000000004</v>
      </c>
      <c r="C2295">
        <f t="shared" si="210"/>
        <v>559</v>
      </c>
      <c r="D2295">
        <f t="shared" si="211"/>
        <v>301.00000000004457</v>
      </c>
      <c r="E2295" t="str">
        <f t="shared" si="214"/>
        <v/>
      </c>
      <c r="F2295" t="str">
        <f t="shared" si="215"/>
        <v/>
      </c>
      <c r="G2295" t="str">
        <f t="shared" si="212"/>
        <v>A</v>
      </c>
      <c r="H2295" t="str">
        <f t="shared" si="213"/>
        <v>B</v>
      </c>
    </row>
    <row r="2296" spans="1:8" hidden="1" x14ac:dyDescent="0.2">
      <c r="A2296">
        <v>23778</v>
      </c>
      <c r="B2296">
        <v>559.30100000000004</v>
      </c>
      <c r="C2296">
        <f t="shared" si="210"/>
        <v>559</v>
      </c>
      <c r="D2296">
        <f t="shared" si="211"/>
        <v>301.00000000004457</v>
      </c>
      <c r="E2296" t="str">
        <f t="shared" si="214"/>
        <v/>
      </c>
      <c r="F2296" t="str">
        <f t="shared" si="215"/>
        <v/>
      </c>
      <c r="G2296" t="str">
        <f t="shared" si="212"/>
        <v>A</v>
      </c>
      <c r="H2296" t="str">
        <f t="shared" si="213"/>
        <v>B</v>
      </c>
    </row>
    <row r="2297" spans="1:8" hidden="1" x14ac:dyDescent="0.2">
      <c r="A2297">
        <v>23794</v>
      </c>
      <c r="B2297">
        <v>745.32</v>
      </c>
      <c r="C2297">
        <f t="shared" si="210"/>
        <v>745</v>
      </c>
      <c r="D2297">
        <f t="shared" si="211"/>
        <v>320.00000000005002</v>
      </c>
      <c r="E2297" t="str">
        <f t="shared" si="214"/>
        <v/>
      </c>
      <c r="F2297" t="str">
        <f t="shared" si="215"/>
        <v/>
      </c>
      <c r="G2297" t="str">
        <f t="shared" si="212"/>
        <v>A</v>
      </c>
      <c r="H2297" t="str">
        <f t="shared" si="213"/>
        <v>B</v>
      </c>
    </row>
    <row r="2298" spans="1:8" hidden="1" x14ac:dyDescent="0.2">
      <c r="A2298">
        <v>23794</v>
      </c>
      <c r="B2298">
        <v>745.32</v>
      </c>
      <c r="C2298">
        <f t="shared" si="210"/>
        <v>745</v>
      </c>
      <c r="D2298">
        <f t="shared" si="211"/>
        <v>320.00000000005002</v>
      </c>
      <c r="E2298" t="str">
        <f t="shared" si="214"/>
        <v/>
      </c>
      <c r="F2298" t="str">
        <f t="shared" si="215"/>
        <v/>
      </c>
      <c r="G2298" t="str">
        <f t="shared" si="212"/>
        <v>A</v>
      </c>
      <c r="H2298" t="str">
        <f t="shared" si="213"/>
        <v>B</v>
      </c>
    </row>
    <row r="2299" spans="1:8" x14ac:dyDescent="0.2">
      <c r="A2299">
        <v>23814</v>
      </c>
      <c r="B2299">
        <v>917.34400000000005</v>
      </c>
      <c r="C2299">
        <f t="shared" si="210"/>
        <v>917</v>
      </c>
      <c r="D2299">
        <f t="shared" si="211"/>
        <v>344.00000000005093</v>
      </c>
      <c r="E2299">
        <f t="shared" si="214"/>
        <v>1</v>
      </c>
      <c r="F2299" t="str">
        <f t="shared" si="215"/>
        <v/>
      </c>
      <c r="G2299">
        <f t="shared" si="212"/>
        <v>23814</v>
      </c>
      <c r="H2299" t="str">
        <f t="shared" si="213"/>
        <v>B</v>
      </c>
    </row>
    <row r="2300" spans="1:8" hidden="1" x14ac:dyDescent="0.2">
      <c r="A2300">
        <v>23828</v>
      </c>
      <c r="B2300">
        <v>917.34400000000005</v>
      </c>
      <c r="C2300">
        <f t="shared" si="210"/>
        <v>917</v>
      </c>
      <c r="D2300">
        <f t="shared" ref="D2300:D2305" si="216">(B2300-C2300)*1000</f>
        <v>344.00000000005093</v>
      </c>
      <c r="E2300" t="str">
        <f t="shared" si="214"/>
        <v/>
      </c>
      <c r="F2300" t="str">
        <f t="shared" si="215"/>
        <v/>
      </c>
    </row>
    <row r="2301" spans="1:8" hidden="1" x14ac:dyDescent="0.2">
      <c r="A2301">
        <v>23828</v>
      </c>
      <c r="B2301">
        <v>972.32500000000005</v>
      </c>
      <c r="C2301">
        <f t="shared" si="210"/>
        <v>972</v>
      </c>
      <c r="D2301">
        <f t="shared" si="216"/>
        <v>325.00000000004547</v>
      </c>
      <c r="E2301" t="str">
        <f t="shared" si="214"/>
        <v/>
      </c>
      <c r="F2301" t="str">
        <f t="shared" si="215"/>
        <v/>
      </c>
    </row>
    <row r="2302" spans="1:8" hidden="1" x14ac:dyDescent="0.2">
      <c r="A2302">
        <v>23845</v>
      </c>
      <c r="B2302">
        <v>972.32500000000005</v>
      </c>
      <c r="C2302">
        <f t="shared" si="210"/>
        <v>972</v>
      </c>
      <c r="D2302">
        <f t="shared" si="216"/>
        <v>325.00000000004547</v>
      </c>
      <c r="E2302" t="str">
        <f t="shared" si="214"/>
        <v/>
      </c>
      <c r="F2302" t="str">
        <f t="shared" si="215"/>
        <v/>
      </c>
    </row>
    <row r="2303" spans="1:8" hidden="1" x14ac:dyDescent="0.2">
      <c r="A2303">
        <v>23845</v>
      </c>
      <c r="B2303">
        <v>972.35</v>
      </c>
      <c r="C2303">
        <f t="shared" si="210"/>
        <v>972</v>
      </c>
      <c r="D2303">
        <f t="shared" si="216"/>
        <v>350.00000000002274</v>
      </c>
      <c r="E2303" t="str">
        <f t="shared" si="214"/>
        <v/>
      </c>
      <c r="F2303" t="str">
        <f t="shared" si="215"/>
        <v/>
      </c>
    </row>
    <row r="2304" spans="1:8" hidden="1" x14ac:dyDescent="0.2">
      <c r="A2304">
        <v>23861</v>
      </c>
      <c r="B2304">
        <v>972.35</v>
      </c>
      <c r="C2304">
        <f t="shared" si="210"/>
        <v>972</v>
      </c>
      <c r="D2304">
        <f t="shared" si="216"/>
        <v>350.00000000002274</v>
      </c>
      <c r="E2304" t="str">
        <f t="shared" si="214"/>
        <v/>
      </c>
      <c r="F2304" t="str">
        <f t="shared" si="215"/>
        <v/>
      </c>
    </row>
    <row r="2305" spans="1:6" hidden="1" x14ac:dyDescent="0.2">
      <c r="A2305">
        <v>23861</v>
      </c>
      <c r="B2305">
        <v>972.34100000000001</v>
      </c>
      <c r="C2305">
        <f t="shared" si="210"/>
        <v>972</v>
      </c>
      <c r="D2305">
        <f t="shared" si="216"/>
        <v>341.00000000000819</v>
      </c>
      <c r="E2305" t="str">
        <f t="shared" si="214"/>
        <v/>
      </c>
      <c r="F2305" t="str">
        <f t="shared" si="215"/>
        <v/>
      </c>
    </row>
    <row r="2306" spans="1:6" hidden="1" x14ac:dyDescent="0.2">
      <c r="A2306">
        <v>23878</v>
      </c>
      <c r="B2306">
        <v>972.34100000000001</v>
      </c>
      <c r="C2306">
        <f t="shared" ref="C2306:C2316" si="217">INT(B2306)</f>
        <v>972</v>
      </c>
      <c r="D2306">
        <f t="shared" ref="D2306:D2316" si="218">(B2306-C2306)*1000</f>
        <v>341.00000000000819</v>
      </c>
      <c r="E2306" t="str">
        <f t="shared" si="214"/>
        <v/>
      </c>
      <c r="F2306" t="str">
        <f t="shared" si="215"/>
        <v/>
      </c>
    </row>
    <row r="2307" spans="1:6" hidden="1" x14ac:dyDescent="0.2">
      <c r="A2307">
        <v>23878</v>
      </c>
      <c r="B2307">
        <v>972.33</v>
      </c>
      <c r="C2307">
        <f t="shared" si="217"/>
        <v>972</v>
      </c>
      <c r="D2307">
        <f t="shared" si="218"/>
        <v>330.00000000004093</v>
      </c>
      <c r="E2307" t="str">
        <f t="shared" si="214"/>
        <v/>
      </c>
      <c r="F2307" t="str">
        <f t="shared" si="215"/>
        <v/>
      </c>
    </row>
    <row r="2308" spans="1:6" hidden="1" x14ac:dyDescent="0.2">
      <c r="A2308">
        <v>23895</v>
      </c>
      <c r="B2308">
        <v>972.33</v>
      </c>
      <c r="C2308">
        <f t="shared" si="217"/>
        <v>972</v>
      </c>
      <c r="D2308">
        <f t="shared" si="218"/>
        <v>330.00000000004093</v>
      </c>
      <c r="E2308" t="str">
        <f t="shared" si="214"/>
        <v/>
      </c>
      <c r="F2308" t="str">
        <f t="shared" si="215"/>
        <v/>
      </c>
    </row>
    <row r="2309" spans="1:6" hidden="1" x14ac:dyDescent="0.2">
      <c r="A2309">
        <v>23895</v>
      </c>
      <c r="B2309">
        <v>972.34100000000001</v>
      </c>
      <c r="C2309">
        <f t="shared" si="217"/>
        <v>972</v>
      </c>
      <c r="D2309">
        <f t="shared" si="218"/>
        <v>341.00000000000819</v>
      </c>
      <c r="E2309" t="str">
        <f t="shared" si="214"/>
        <v/>
      </c>
      <c r="F2309" t="str">
        <f t="shared" si="215"/>
        <v/>
      </c>
    </row>
    <row r="2310" spans="1:6" hidden="1" x14ac:dyDescent="0.2">
      <c r="A2310">
        <v>23912</v>
      </c>
      <c r="B2310">
        <v>972.34100000000001</v>
      </c>
      <c r="C2310">
        <f t="shared" si="217"/>
        <v>972</v>
      </c>
      <c r="D2310">
        <f t="shared" si="218"/>
        <v>341.00000000000819</v>
      </c>
      <c r="E2310" t="str">
        <f t="shared" si="214"/>
        <v/>
      </c>
      <c r="F2310" t="str">
        <f t="shared" si="215"/>
        <v/>
      </c>
    </row>
    <row r="2311" spans="1:6" hidden="1" x14ac:dyDescent="0.2">
      <c r="A2311">
        <v>23928</v>
      </c>
      <c r="B2311">
        <v>972.34299999999996</v>
      </c>
      <c r="C2311">
        <f t="shared" si="217"/>
        <v>972</v>
      </c>
      <c r="D2311">
        <f t="shared" si="218"/>
        <v>342.99999999996089</v>
      </c>
      <c r="E2311" t="str">
        <f t="shared" si="214"/>
        <v/>
      </c>
      <c r="F2311" t="str">
        <f t="shared" si="215"/>
        <v/>
      </c>
    </row>
    <row r="2312" spans="1:6" hidden="1" x14ac:dyDescent="0.2">
      <c r="A2312">
        <v>23928</v>
      </c>
      <c r="B2312">
        <v>972.34299999999996</v>
      </c>
      <c r="C2312">
        <f t="shared" si="217"/>
        <v>972</v>
      </c>
      <c r="D2312">
        <f t="shared" si="218"/>
        <v>342.99999999996089</v>
      </c>
      <c r="E2312" t="str">
        <f t="shared" si="214"/>
        <v/>
      </c>
      <c r="F2312" t="str">
        <f t="shared" si="215"/>
        <v/>
      </c>
    </row>
    <row r="2313" spans="1:6" hidden="1" x14ac:dyDescent="0.2">
      <c r="A2313">
        <v>23945</v>
      </c>
      <c r="B2313">
        <v>972.322</v>
      </c>
      <c r="C2313">
        <f t="shared" si="217"/>
        <v>972</v>
      </c>
      <c r="D2313">
        <f t="shared" si="218"/>
        <v>322.00000000000273</v>
      </c>
      <c r="E2313" t="str">
        <f t="shared" si="214"/>
        <v/>
      </c>
      <c r="F2313" t="str">
        <f t="shared" si="215"/>
        <v/>
      </c>
    </row>
    <row r="2314" spans="1:6" hidden="1" x14ac:dyDescent="0.2">
      <c r="A2314">
        <v>23945</v>
      </c>
      <c r="B2314">
        <v>972.322</v>
      </c>
      <c r="C2314">
        <f t="shared" si="217"/>
        <v>972</v>
      </c>
      <c r="D2314">
        <f t="shared" si="218"/>
        <v>322.00000000000273</v>
      </c>
      <c r="E2314" t="str">
        <f t="shared" si="214"/>
        <v/>
      </c>
      <c r="F2314" t="str">
        <f t="shared" si="215"/>
        <v/>
      </c>
    </row>
    <row r="2315" spans="1:6" hidden="1" x14ac:dyDescent="0.2">
      <c r="A2315">
        <v>23961</v>
      </c>
      <c r="B2315">
        <v>972.322</v>
      </c>
      <c r="C2315">
        <f t="shared" si="217"/>
        <v>972</v>
      </c>
      <c r="D2315">
        <f t="shared" si="218"/>
        <v>322.00000000000273</v>
      </c>
      <c r="E2315" t="str">
        <f t="shared" si="214"/>
        <v/>
      </c>
      <c r="F2315" t="str">
        <f t="shared" si="215"/>
        <v/>
      </c>
    </row>
    <row r="2316" spans="1:6" hidden="1" x14ac:dyDescent="0.2">
      <c r="A2316">
        <v>23961</v>
      </c>
      <c r="B2316">
        <v>972.322</v>
      </c>
      <c r="C2316">
        <f t="shared" si="217"/>
        <v>972</v>
      </c>
      <c r="D2316">
        <f t="shared" si="218"/>
        <v>322.00000000000273</v>
      </c>
      <c r="E2316" t="str">
        <f t="shared" si="214"/>
        <v/>
      </c>
      <c r="F2316" t="str">
        <f t="shared" si="215"/>
        <v/>
      </c>
    </row>
  </sheetData>
  <conditionalFormatting sqref="E1:E1048576">
    <cfRule type="cellIs" dxfId="12" priority="2" operator="equal">
      <formula>1</formula>
    </cfRule>
  </conditionalFormatting>
  <conditionalFormatting sqref="F1:F1048576">
    <cfRule type="cellIs" dxfId="11" priority="1" operator="equal">
      <formula>1</formula>
    </cfRule>
  </conditionalFormatting>
  <pageMargins left="0.7" right="0.7" top="0.75" bottom="0.75" header="0.3" footer="0.3"/>
  <ignoredErrors>
    <ignoredError sqref="F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63"/>
  <sheetViews>
    <sheetView topLeftCell="A3309" workbookViewId="0">
      <selection activeCell="K13" sqref="K13"/>
    </sheetView>
  </sheetViews>
  <sheetFormatPr defaultRowHeight="12.75" x14ac:dyDescent="0.2"/>
  <cols>
    <col min="2" max="2" width="9.140625" style="3"/>
    <col min="3" max="3" width="9.140625" style="4"/>
    <col min="4" max="4" width="9.140625" style="5"/>
    <col min="11" max="11" width="17.85546875" customWidth="1"/>
  </cols>
  <sheetData>
    <row r="1" spans="1:15" x14ac:dyDescent="0.2">
      <c r="A1">
        <v>2311</v>
      </c>
      <c r="B1" s="3">
        <v>72.372</v>
      </c>
      <c r="C1" s="4">
        <f t="shared" ref="C1:C64" si="0">INT(B:B)</f>
        <v>72</v>
      </c>
      <c r="D1" s="5">
        <f>IF((B1-C1)*1000&gt;900,(B1-C1)*100,(B1-C1)*1000)</f>
        <v>371.99999999999989</v>
      </c>
      <c r="E1" t="str">
        <f t="shared" ref="E1" si="1">IF(C1&gt;L$6,IF(AND(C1&gt;#REF!,C1&gt;=C2,SUM(#REF!)=0)=TRUE,1,""),"")</f>
        <v/>
      </c>
      <c r="F1" t="str">
        <f>IF(D1&lt;L$7,IF(AND(D1&lt;#REF!,D1&lt;=D2,SUM(#REF!)=0)=TRUE,1,""),"")</f>
        <v/>
      </c>
      <c r="G1" t="str">
        <f>IF(E1=1,$A1,"A")</f>
        <v>A</v>
      </c>
      <c r="H1" t="str">
        <f>IF(F1=1,$A1,"A")</f>
        <v>A</v>
      </c>
    </row>
    <row r="2" spans="1:15" x14ac:dyDescent="0.2">
      <c r="A2">
        <v>2328</v>
      </c>
      <c r="B2" s="3">
        <v>72.372</v>
      </c>
      <c r="C2" s="4">
        <f t="shared" si="0"/>
        <v>72</v>
      </c>
      <c r="D2" s="5">
        <f t="shared" ref="D2:D65" si="2">IF((B2-C2)*1000&gt;900,(B2-C2)*100,(B2-C2)*1000)</f>
        <v>371.99999999999989</v>
      </c>
      <c r="E2" t="str">
        <f t="shared" ref="E2" si="3">IF(C2&gt;L$6,IF(AND(C2&gt;C1,C2&gt;=C3,SUM(#REF!)=0)=TRUE,1,""),"")</f>
        <v/>
      </c>
      <c r="F2" t="str">
        <f>IF(D2&lt;L$7,IF(AND(D2&lt;D1,D2&lt;=D3,SUM(#REF!)=0)=TRUE,1,""),"")</f>
        <v/>
      </c>
      <c r="G2" t="str">
        <f t="shared" ref="G2:G65" si="4">IF(E2=1,$A2,"A")</f>
        <v>A</v>
      </c>
      <c r="H2" t="str">
        <f t="shared" ref="H2:H65" si="5">IF(F2=1,$A2,"A")</f>
        <v>A</v>
      </c>
    </row>
    <row r="3" spans="1:15" x14ac:dyDescent="0.2">
      <c r="A3">
        <v>2328</v>
      </c>
      <c r="B3" s="3">
        <v>175.36799999999999</v>
      </c>
      <c r="C3" s="4">
        <f t="shared" si="0"/>
        <v>175</v>
      </c>
      <c r="D3" s="5">
        <f t="shared" si="2"/>
        <v>367.999999999995</v>
      </c>
      <c r="E3" t="str">
        <f t="shared" ref="E3" si="6">IF(C3&gt;L$6,IF(AND(C3&gt;C2,C3&gt;=C4,SUM(#REF!)=0)=TRUE,1,""),"")</f>
        <v/>
      </c>
      <c r="F3" t="str">
        <f>IF(D3&lt;L$7,IF(AND(D3&lt;D2,D3&lt;=D4,SUM(#REF!)=0)=TRUE,1,""),"")</f>
        <v/>
      </c>
      <c r="G3" t="str">
        <f t="shared" si="4"/>
        <v>A</v>
      </c>
      <c r="H3" t="str">
        <f t="shared" si="5"/>
        <v>A</v>
      </c>
    </row>
    <row r="4" spans="1:15" x14ac:dyDescent="0.2">
      <c r="A4">
        <v>2345</v>
      </c>
      <c r="B4" s="3">
        <v>175.36799999999999</v>
      </c>
      <c r="C4" s="4">
        <f t="shared" si="0"/>
        <v>175</v>
      </c>
      <c r="D4" s="5">
        <f t="shared" si="2"/>
        <v>367.999999999995</v>
      </c>
      <c r="E4" t="str">
        <f t="shared" ref="E4" si="7">IF(C4&gt;L$6,IF(AND(C4&gt;C3,C4&gt;=C5,SUM(#REF!)=0)=TRUE,1,""),"")</f>
        <v/>
      </c>
      <c r="F4" t="str">
        <f>IF(D4&lt;L$7,IF(AND(D4&lt;D3,D4&lt;=D5,SUM(#REF!)=0)=TRUE,1,""),"")</f>
        <v/>
      </c>
      <c r="G4" t="str">
        <f t="shared" si="4"/>
        <v>A</v>
      </c>
      <c r="H4" t="str">
        <f t="shared" si="5"/>
        <v>A</v>
      </c>
      <c r="K4" s="1" t="s">
        <v>0</v>
      </c>
      <c r="L4">
        <f>ABS(A1-A5336)/1000</f>
        <v>49.466999999999999</v>
      </c>
    </row>
    <row r="5" spans="1:15" x14ac:dyDescent="0.2">
      <c r="A5">
        <v>2361</v>
      </c>
      <c r="B5" s="3">
        <v>273.36700000000002</v>
      </c>
      <c r="C5" s="4">
        <f t="shared" si="0"/>
        <v>273</v>
      </c>
      <c r="D5" s="5">
        <f t="shared" si="2"/>
        <v>367.00000000001864</v>
      </c>
      <c r="E5" t="str">
        <f t="shared" ref="E5" si="8">IF(C5&gt;L$6,IF(AND(C5&gt;C4,C5&gt;=C6,SUM(#REF!)=0)=TRUE,1,""),"")</f>
        <v/>
      </c>
      <c r="F5" t="str">
        <f>IF(D5&lt;L$7,IF(AND(D5&lt;D4,D5&lt;=D6,SUM(#REF!)=0)=TRUE,1,""),"")</f>
        <v/>
      </c>
      <c r="G5" t="str">
        <f t="shared" si="4"/>
        <v>A</v>
      </c>
      <c r="H5" t="str">
        <f t="shared" si="5"/>
        <v>A</v>
      </c>
      <c r="K5" s="1" t="s">
        <v>1</v>
      </c>
      <c r="M5" s="1" t="s">
        <v>2</v>
      </c>
      <c r="N5" s="1" t="s">
        <v>3</v>
      </c>
    </row>
    <row r="6" spans="1:15" x14ac:dyDescent="0.2">
      <c r="A6">
        <v>2361</v>
      </c>
      <c r="B6" s="3">
        <v>273.36700000000002</v>
      </c>
      <c r="C6" s="4">
        <f t="shared" si="0"/>
        <v>273</v>
      </c>
      <c r="D6" s="5">
        <f t="shared" si="2"/>
        <v>367.00000000001864</v>
      </c>
      <c r="E6" t="str">
        <f t="shared" ref="E6" si="9">IF(C6&gt;L$6,IF(AND(C6&gt;C5,C6&gt;=C7,SUM(#REF!)=0)=TRUE,1,""),"")</f>
        <v/>
      </c>
      <c r="F6" t="str">
        <f>IF(D6&lt;L$7,IF(AND(D6&lt;D5,D6&lt;=D7,SUM(#REF!)=0)=TRUE,1,""),"")</f>
        <v/>
      </c>
      <c r="G6" t="str">
        <f t="shared" si="4"/>
        <v>A</v>
      </c>
      <c r="H6" t="str">
        <f t="shared" si="5"/>
        <v>A</v>
      </c>
      <c r="K6" s="6" t="s">
        <v>4</v>
      </c>
      <c r="L6">
        <v>800</v>
      </c>
      <c r="M6">
        <f>SUM(E:E)</f>
        <v>63</v>
      </c>
      <c r="N6">
        <f>M6/$L$4*60</f>
        <v>76.414579416580764</v>
      </c>
    </row>
    <row r="7" spans="1:15" x14ac:dyDescent="0.2">
      <c r="A7">
        <v>2361</v>
      </c>
      <c r="B7" s="3">
        <v>332.36099999999999</v>
      </c>
      <c r="C7" s="4">
        <f t="shared" si="0"/>
        <v>332</v>
      </c>
      <c r="D7" s="5">
        <f t="shared" si="2"/>
        <v>360.99999999999</v>
      </c>
      <c r="E7" t="str">
        <f t="shared" ref="E7" si="10">IF(C7&gt;L$6,IF(AND(C7&gt;C6,C7&gt;=C8,SUM(#REF!)=0)=TRUE,1,""),"")</f>
        <v/>
      </c>
      <c r="F7" t="str">
        <f>IF(D7&lt;L$7,IF(AND(D7&lt;D6,D7&lt;=D8,SUM(#REF!)=0)=TRUE,1,""),"")</f>
        <v/>
      </c>
      <c r="G7" t="str">
        <f t="shared" si="4"/>
        <v>A</v>
      </c>
      <c r="H7" t="str">
        <f t="shared" si="5"/>
        <v>A</v>
      </c>
      <c r="K7" s="6" t="s">
        <v>5</v>
      </c>
      <c r="L7">
        <v>250</v>
      </c>
      <c r="M7">
        <f>SUM(F:F)</f>
        <v>63</v>
      </c>
      <c r="N7">
        <f>M7/$L$4*60</f>
        <v>76.414579416580764</v>
      </c>
      <c r="O7" s="11">
        <f>ABS(N6-N7)/N6</f>
        <v>0</v>
      </c>
    </row>
    <row r="8" spans="1:15" x14ac:dyDescent="0.2">
      <c r="A8">
        <v>2380</v>
      </c>
      <c r="B8" s="3">
        <v>332.36099999999999</v>
      </c>
      <c r="C8" s="4">
        <f t="shared" si="0"/>
        <v>332</v>
      </c>
      <c r="D8" s="5">
        <f t="shared" si="2"/>
        <v>360.99999999999</v>
      </c>
      <c r="E8" t="str">
        <f t="shared" ref="E8" si="11">IF(C8&gt;L$6,IF(AND(C8&gt;C7,C8&gt;=C9,SUM(#REF!)=0)=TRUE,1,""),"")</f>
        <v/>
      </c>
      <c r="F8" t="str">
        <f>IF(D8&lt;L$7,IF(AND(D8&lt;D7,D8&lt;=D9,SUM(#REF!)=0)=TRUE,1,""),"")</f>
        <v/>
      </c>
      <c r="G8" t="str">
        <f t="shared" si="4"/>
        <v>A</v>
      </c>
      <c r="H8" t="str">
        <f t="shared" si="5"/>
        <v>A</v>
      </c>
      <c r="O8" s="10"/>
    </row>
    <row r="9" spans="1:15" x14ac:dyDescent="0.2">
      <c r="A9">
        <v>2380</v>
      </c>
      <c r="B9" s="3">
        <v>361.35399999999998</v>
      </c>
      <c r="C9" s="4">
        <f t="shared" si="0"/>
        <v>361</v>
      </c>
      <c r="D9" s="5">
        <f t="shared" si="2"/>
        <v>353.99999999998499</v>
      </c>
      <c r="E9" t="str">
        <f t="shared" ref="E9" si="12">IF(C9&gt;L$6,IF(AND(C9&gt;C8,C9&gt;=C10,SUM(#REF!)=0)=TRUE,1,""),"")</f>
        <v/>
      </c>
      <c r="F9" t="str">
        <f>IF(D9&lt;L$7,IF(AND(D9&lt;D8,D9&lt;=D10,SUM(#REF!)=0)=TRUE,1,""),"")</f>
        <v/>
      </c>
      <c r="G9" t="str">
        <f t="shared" si="4"/>
        <v>A</v>
      </c>
      <c r="H9" t="str">
        <f t="shared" si="5"/>
        <v>A</v>
      </c>
    </row>
    <row r="10" spans="1:15" x14ac:dyDescent="0.2">
      <c r="A10">
        <v>2399</v>
      </c>
      <c r="B10" s="3">
        <v>361.35399999999998</v>
      </c>
      <c r="C10" s="4">
        <f t="shared" si="0"/>
        <v>361</v>
      </c>
      <c r="D10" s="5">
        <f t="shared" si="2"/>
        <v>353.99999999998499</v>
      </c>
      <c r="E10" t="str">
        <f t="shared" ref="E10" si="13">IF(C10&gt;L$6,IF(AND(C10&gt;C9,C10&gt;=C11,SUM(#REF!)=0)=TRUE,1,""),"")</f>
        <v/>
      </c>
      <c r="F10" t="str">
        <f>IF(D10&lt;L$7,IF(AND(D10&lt;D9,D10&lt;=D11,SUM(#REF!)=0)=TRUE,1,""),"")</f>
        <v/>
      </c>
      <c r="G10" t="str">
        <f t="shared" si="4"/>
        <v>A</v>
      </c>
      <c r="H10" t="str">
        <f t="shared" si="5"/>
        <v>A</v>
      </c>
    </row>
    <row r="11" spans="1:15" x14ac:dyDescent="0.2">
      <c r="A11">
        <v>2415</v>
      </c>
      <c r="B11" s="3">
        <v>359.351</v>
      </c>
      <c r="C11" s="4">
        <f t="shared" si="0"/>
        <v>359</v>
      </c>
      <c r="D11" s="5">
        <f t="shared" si="2"/>
        <v>350.99999999999909</v>
      </c>
      <c r="E11" t="str">
        <f t="shared" ref="E11" si="14">IF(C11&gt;L$6,IF(AND(C11&gt;C10,C11&gt;=C12,SUM(#REF!)=0)=TRUE,1,""),"")</f>
        <v/>
      </c>
      <c r="F11" t="str">
        <f>IF(D11&lt;L$7,IF(AND(D11&lt;D10,D11&lt;=D12,SUM(#REF!)=0)=TRUE,1,""),"")</f>
        <v/>
      </c>
      <c r="G11" t="str">
        <f t="shared" si="4"/>
        <v>A</v>
      </c>
      <c r="H11" t="str">
        <f t="shared" si="5"/>
        <v>A</v>
      </c>
    </row>
    <row r="12" spans="1:15" x14ac:dyDescent="0.2">
      <c r="A12">
        <v>2415</v>
      </c>
      <c r="B12" s="3">
        <v>359.351</v>
      </c>
      <c r="C12" s="4">
        <f t="shared" si="0"/>
        <v>359</v>
      </c>
      <c r="D12" s="5">
        <f t="shared" si="2"/>
        <v>350.99999999999909</v>
      </c>
      <c r="E12" t="str">
        <f t="shared" ref="E12" si="15">IF(C12&gt;L$6,IF(AND(C12&gt;C11,C12&gt;=C13,SUM(#REF!)=0)=TRUE,1,""),"")</f>
        <v/>
      </c>
      <c r="F12" t="str">
        <f>IF(D12&lt;L$7,IF(AND(D12&lt;D11,D12&lt;=D13,SUM(#REF!)=0)=TRUE,1,""),"")</f>
        <v/>
      </c>
      <c r="G12" t="str">
        <f t="shared" si="4"/>
        <v>A</v>
      </c>
      <c r="H12" t="str">
        <f t="shared" si="5"/>
        <v>A</v>
      </c>
    </row>
    <row r="13" spans="1:15" x14ac:dyDescent="0.2">
      <c r="A13">
        <v>2428</v>
      </c>
      <c r="B13" s="3">
        <v>342.34399999999999</v>
      </c>
      <c r="C13" s="4">
        <f t="shared" si="0"/>
        <v>342</v>
      </c>
      <c r="D13" s="5">
        <f t="shared" si="2"/>
        <v>343.99999999999409</v>
      </c>
      <c r="E13" t="str">
        <f t="shared" ref="E13" si="16">IF(C13&gt;L$6,IF(AND(C13&gt;C12,C13&gt;=C14,SUM(#REF!)=0)=TRUE,1,""),"")</f>
        <v/>
      </c>
      <c r="F13" t="str">
        <f>IF(D13&lt;L$7,IF(AND(D13&lt;D12,D13&lt;=D14,SUM(#REF!)=0)=TRUE,1,""),"")</f>
        <v/>
      </c>
      <c r="G13" t="str">
        <f t="shared" si="4"/>
        <v>A</v>
      </c>
      <c r="H13" t="str">
        <f t="shared" si="5"/>
        <v>A</v>
      </c>
    </row>
    <row r="14" spans="1:15" x14ac:dyDescent="0.2">
      <c r="A14">
        <v>2428</v>
      </c>
      <c r="B14" s="3">
        <v>342.34399999999999</v>
      </c>
      <c r="C14" s="4">
        <f t="shared" si="0"/>
        <v>342</v>
      </c>
      <c r="D14" s="5">
        <f t="shared" si="2"/>
        <v>343.99999999999409</v>
      </c>
      <c r="E14" t="str">
        <f t="shared" ref="E14" si="17">IF(C14&gt;L$6,IF(AND(C14&gt;C13,C14&gt;=C15,SUM(#REF!)=0)=TRUE,1,""),"")</f>
        <v/>
      </c>
      <c r="F14" t="str">
        <f>IF(D14&lt;L$7,IF(AND(D14&lt;D13,D14&lt;=D15,SUM(#REF!)=0)=TRUE,1,""),"")</f>
        <v/>
      </c>
      <c r="G14" t="str">
        <f t="shared" si="4"/>
        <v>A</v>
      </c>
      <c r="H14" t="str">
        <f t="shared" si="5"/>
        <v>A</v>
      </c>
    </row>
    <row r="15" spans="1:15" x14ac:dyDescent="0.2">
      <c r="A15">
        <v>2445</v>
      </c>
      <c r="B15" s="3">
        <v>314.34399999999999</v>
      </c>
      <c r="C15" s="4">
        <f t="shared" si="0"/>
        <v>314</v>
      </c>
      <c r="D15" s="5">
        <f t="shared" si="2"/>
        <v>343.99999999999409</v>
      </c>
      <c r="E15" t="str">
        <f t="shared" ref="E15" si="18">IF(C15&gt;L$6,IF(AND(C15&gt;C14,C15&gt;=C16,SUM(#REF!)=0)=TRUE,1,""),"")</f>
        <v/>
      </c>
      <c r="F15" t="str">
        <f>IF(D15&lt;L$7,IF(AND(D15&lt;D14,D15&lt;=D16,SUM(#REF!)=0)=TRUE,1,""),"")</f>
        <v/>
      </c>
      <c r="G15" t="str">
        <f t="shared" si="4"/>
        <v>A</v>
      </c>
      <c r="H15" t="str">
        <f t="shared" si="5"/>
        <v>A</v>
      </c>
    </row>
    <row r="16" spans="1:15" x14ac:dyDescent="0.2">
      <c r="A16">
        <v>2462</v>
      </c>
      <c r="B16" s="3">
        <v>314.34399999999999</v>
      </c>
      <c r="C16" s="4">
        <f t="shared" si="0"/>
        <v>314</v>
      </c>
      <c r="D16" s="5">
        <f t="shared" si="2"/>
        <v>343.99999999999409</v>
      </c>
      <c r="E16" t="str">
        <f t="shared" ref="E16" si="19">IF(C16&gt;L$6,IF(AND(C16&gt;C15,C16&gt;=C17,SUM(#REF!)=0)=TRUE,1,""),"")</f>
        <v/>
      </c>
      <c r="F16" t="str">
        <f>IF(D16&lt;L$7,IF(AND(D16&lt;D15,D16&lt;=D17,SUM(#REF!)=0)=TRUE,1,""),"")</f>
        <v/>
      </c>
      <c r="G16" t="str">
        <f t="shared" si="4"/>
        <v>A</v>
      </c>
      <c r="H16" t="str">
        <f t="shared" si="5"/>
        <v>A</v>
      </c>
    </row>
    <row r="17" spans="1:8" x14ac:dyDescent="0.2">
      <c r="A17">
        <v>2462</v>
      </c>
      <c r="B17" s="3">
        <v>299.33699999999999</v>
      </c>
      <c r="C17" s="4">
        <f t="shared" si="0"/>
        <v>299</v>
      </c>
      <c r="D17" s="5">
        <f t="shared" si="2"/>
        <v>336.99999999998909</v>
      </c>
      <c r="E17" t="str">
        <f t="shared" ref="E17" si="20">IF(C17&gt;L$6,IF(AND(C17&gt;C16,C17&gt;=C18,SUM(#REF!)=0)=TRUE,1,""),"")</f>
        <v/>
      </c>
      <c r="F17" t="str">
        <f>IF(D17&lt;L$7,IF(AND(D17&lt;D16,D17&lt;=D18,SUM(#REF!)=0)=TRUE,1,""),"")</f>
        <v/>
      </c>
      <c r="G17" t="str">
        <f t="shared" si="4"/>
        <v>A</v>
      </c>
      <c r="H17" t="str">
        <f t="shared" si="5"/>
        <v>A</v>
      </c>
    </row>
    <row r="18" spans="1:8" x14ac:dyDescent="0.2">
      <c r="A18">
        <v>2480</v>
      </c>
      <c r="B18" s="3">
        <v>299.33699999999999</v>
      </c>
      <c r="C18" s="4">
        <f t="shared" si="0"/>
        <v>299</v>
      </c>
      <c r="D18" s="5">
        <f t="shared" si="2"/>
        <v>336.99999999998909</v>
      </c>
      <c r="E18" t="str">
        <f t="shared" ref="E18" si="21">IF(C18&gt;L$6,IF(AND(C18&gt;C17,C18&gt;=C19,SUM(#REF!)=0)=TRUE,1,""),"")</f>
        <v/>
      </c>
      <c r="F18" t="str">
        <f>IF(D18&lt;L$7,IF(AND(D18&lt;D17,D18&lt;=D19,SUM(#REF!)=0)=TRUE,1,""),"")</f>
        <v/>
      </c>
      <c r="G18" t="str">
        <f t="shared" si="4"/>
        <v>A</v>
      </c>
      <c r="H18" t="str">
        <f t="shared" si="5"/>
        <v>A</v>
      </c>
    </row>
    <row r="19" spans="1:8" x14ac:dyDescent="0.2">
      <c r="A19">
        <v>2480</v>
      </c>
      <c r="B19" s="3">
        <v>336.33100000000002</v>
      </c>
      <c r="C19" s="4">
        <f t="shared" si="0"/>
        <v>336</v>
      </c>
      <c r="D19" s="5">
        <f t="shared" si="2"/>
        <v>331.00000000001728</v>
      </c>
      <c r="E19" t="str">
        <f t="shared" ref="E19" si="22">IF(C19&gt;L$6,IF(AND(C19&gt;C18,C19&gt;=C20,SUM(#REF!)=0)=TRUE,1,""),"")</f>
        <v/>
      </c>
      <c r="F19" t="str">
        <f>IF(D19&lt;L$7,IF(AND(D19&lt;D18,D19&lt;=D20,SUM(#REF!)=0)=TRUE,1,""),"")</f>
        <v/>
      </c>
      <c r="G19" t="str">
        <f t="shared" si="4"/>
        <v>A</v>
      </c>
      <c r="H19" t="str">
        <f t="shared" si="5"/>
        <v>A</v>
      </c>
    </row>
    <row r="20" spans="1:8" x14ac:dyDescent="0.2">
      <c r="A20">
        <v>2499</v>
      </c>
      <c r="B20" s="3">
        <v>336.33100000000002</v>
      </c>
      <c r="C20" s="4">
        <f t="shared" si="0"/>
        <v>336</v>
      </c>
      <c r="D20" s="5">
        <f t="shared" si="2"/>
        <v>331.00000000001728</v>
      </c>
      <c r="E20" t="str">
        <f t="shared" ref="E20" si="23">IF(C20&gt;L$6,IF(AND(C20&gt;C19,C20&gt;=C21,SUM(#REF!)=0)=TRUE,1,""),"")</f>
        <v/>
      </c>
      <c r="F20" t="str">
        <f>IF(D20&lt;L$7,IF(AND(D20&lt;D19,D20&lt;=D21,SUM(#REF!)=0)=TRUE,1,""),"")</f>
        <v/>
      </c>
      <c r="G20" t="str">
        <f t="shared" si="4"/>
        <v>A</v>
      </c>
      <c r="H20" t="str">
        <f t="shared" si="5"/>
        <v>A</v>
      </c>
    </row>
    <row r="21" spans="1:8" x14ac:dyDescent="0.2">
      <c r="A21">
        <v>2499</v>
      </c>
      <c r="B21" s="3">
        <v>458.33</v>
      </c>
      <c r="C21" s="4">
        <f t="shared" si="0"/>
        <v>458</v>
      </c>
      <c r="D21" s="5">
        <f t="shared" si="2"/>
        <v>329.99999999998408</v>
      </c>
      <c r="E21" t="str">
        <f t="shared" ref="E21" si="24">IF(C21&gt;L$6,IF(AND(C21&gt;C20,C21&gt;=C22,SUM(#REF!)=0)=TRUE,1,""),"")</f>
        <v/>
      </c>
      <c r="F21" t="str">
        <f>IF(D21&lt;L$7,IF(AND(D21&lt;D20,D21&lt;=D22,SUM(#REF!)=0)=TRUE,1,""),"")</f>
        <v/>
      </c>
      <c r="G21" t="str">
        <f t="shared" si="4"/>
        <v>A</v>
      </c>
      <c r="H21" t="str">
        <f t="shared" si="5"/>
        <v>A</v>
      </c>
    </row>
    <row r="22" spans="1:8" x14ac:dyDescent="0.2">
      <c r="A22">
        <v>2511</v>
      </c>
      <c r="B22" s="3">
        <v>458.33</v>
      </c>
      <c r="C22" s="4">
        <f t="shared" si="0"/>
        <v>458</v>
      </c>
      <c r="D22" s="5">
        <f t="shared" si="2"/>
        <v>329.99999999998408</v>
      </c>
      <c r="E22" t="str">
        <f t="shared" ref="E22" si="25">IF(C22&gt;L$6,IF(AND(C22&gt;C21,C22&gt;=C23,SUM(#REF!)=0)=TRUE,1,""),"")</f>
        <v/>
      </c>
      <c r="F22" t="str">
        <f>IF(D22&lt;L$7,IF(AND(D22&lt;D21,D22&lt;=D23,SUM(#REF!)=0)=TRUE,1,""),"")</f>
        <v/>
      </c>
      <c r="G22" t="str">
        <f t="shared" si="4"/>
        <v>A</v>
      </c>
      <c r="H22" t="str">
        <f t="shared" si="5"/>
        <v>A</v>
      </c>
    </row>
    <row r="23" spans="1:8" x14ac:dyDescent="0.2">
      <c r="A23">
        <v>2528</v>
      </c>
      <c r="B23" s="3">
        <v>675.32500000000005</v>
      </c>
      <c r="C23" s="4">
        <f t="shared" si="0"/>
        <v>675</v>
      </c>
      <c r="D23" s="5">
        <f t="shared" si="2"/>
        <v>325.00000000004547</v>
      </c>
      <c r="E23" t="str">
        <f t="shared" ref="E23" si="26">IF(C23&gt;L$6,IF(AND(C23&gt;C22,C23&gt;=C24,SUM(#REF!)=0)=TRUE,1,""),"")</f>
        <v/>
      </c>
      <c r="F23" t="str">
        <f>IF(D23&lt;L$7,IF(AND(D23&lt;D22,D23&lt;=D24,SUM(#REF!)=0)=TRUE,1,""),"")</f>
        <v/>
      </c>
      <c r="G23" t="str">
        <f t="shared" si="4"/>
        <v>A</v>
      </c>
      <c r="H23" t="str">
        <f t="shared" si="5"/>
        <v>A</v>
      </c>
    </row>
    <row r="24" spans="1:8" x14ac:dyDescent="0.2">
      <c r="A24">
        <v>2528</v>
      </c>
      <c r="B24" s="3">
        <v>804.32500000000005</v>
      </c>
      <c r="C24" s="4">
        <f t="shared" si="0"/>
        <v>804</v>
      </c>
      <c r="D24" s="5">
        <f t="shared" si="2"/>
        <v>325.00000000004547</v>
      </c>
      <c r="E24">
        <f>IF(C24&gt;L$6,IF(AND(C24&gt;C23,C24&gt;=C25,SUM(E1:E23)=0)=TRUE,1,""),"")</f>
        <v>1</v>
      </c>
      <c r="F24" t="str">
        <f>IF(D24&lt;L$7,IF(AND(D24&lt;D23,D24&lt;=D25,SUM(#REF!)=0)=TRUE,1,""),"")</f>
        <v/>
      </c>
      <c r="G24">
        <f t="shared" si="4"/>
        <v>2528</v>
      </c>
      <c r="H24" t="str">
        <f t="shared" si="5"/>
        <v>A</v>
      </c>
    </row>
    <row r="25" spans="1:8" hidden="1" x14ac:dyDescent="0.2">
      <c r="A25">
        <v>2545</v>
      </c>
      <c r="B25" s="3">
        <v>804.32500000000005</v>
      </c>
      <c r="C25" s="4">
        <f t="shared" si="0"/>
        <v>804</v>
      </c>
      <c r="D25" s="5">
        <f t="shared" si="2"/>
        <v>325.00000000004547</v>
      </c>
      <c r="E25" t="str">
        <f t="shared" ref="E25:E55" si="27">IF(C25&gt;L$6,IF(AND(C25&gt;C24,C25&gt;=C26,SUM(E2:E24)=0)=TRUE,1,""),"")</f>
        <v/>
      </c>
      <c r="F25" t="str">
        <f>IF(D25&lt;L$7,IF(AND(D25&lt;D24,D25&lt;=D26,SUM(#REF!)=0)=TRUE,1,""),"")</f>
        <v/>
      </c>
      <c r="G25" t="str">
        <f t="shared" si="4"/>
        <v>A</v>
      </c>
      <c r="H25" t="str">
        <f t="shared" si="5"/>
        <v>A</v>
      </c>
    </row>
    <row r="26" spans="1:8" hidden="1" x14ac:dyDescent="0.2">
      <c r="A26">
        <v>2545</v>
      </c>
      <c r="B26" s="3">
        <v>975.33500000000004</v>
      </c>
      <c r="C26" s="4">
        <f t="shared" si="0"/>
        <v>975</v>
      </c>
      <c r="D26" s="5">
        <f t="shared" si="2"/>
        <v>335.00000000003638</v>
      </c>
      <c r="E26" t="str">
        <f t="shared" si="27"/>
        <v/>
      </c>
      <c r="F26" t="str">
        <f>IF(D26&lt;L$7,IF(AND(D26&lt;D25,D26&lt;=D27,SUM(#REF!)=0)=TRUE,1,""),"")</f>
        <v/>
      </c>
      <c r="G26" t="str">
        <f t="shared" si="4"/>
        <v>A</v>
      </c>
      <c r="H26" t="str">
        <f t="shared" si="5"/>
        <v>A</v>
      </c>
    </row>
    <row r="27" spans="1:8" hidden="1" x14ac:dyDescent="0.2">
      <c r="A27">
        <v>2562</v>
      </c>
      <c r="B27" s="3">
        <v>975.33500000000004</v>
      </c>
      <c r="C27" s="4">
        <f t="shared" si="0"/>
        <v>975</v>
      </c>
      <c r="D27" s="5">
        <f t="shared" si="2"/>
        <v>335.00000000003638</v>
      </c>
      <c r="E27" t="str">
        <f t="shared" si="27"/>
        <v/>
      </c>
      <c r="F27" t="str">
        <f>IF(D27&lt;L$7,IF(AND(D27&lt;D26,D27&lt;=D28,SUM(#REF!)=0)=TRUE,1,""),"")</f>
        <v/>
      </c>
      <c r="G27" t="str">
        <f t="shared" si="4"/>
        <v>A</v>
      </c>
      <c r="H27" t="str">
        <f t="shared" si="5"/>
        <v>A</v>
      </c>
    </row>
    <row r="28" spans="1:8" hidden="1" x14ac:dyDescent="0.2">
      <c r="A28">
        <v>2562</v>
      </c>
      <c r="B28" s="3">
        <v>975.34199999999998</v>
      </c>
      <c r="C28" s="4">
        <f t="shared" si="0"/>
        <v>975</v>
      </c>
      <c r="D28" s="5">
        <f t="shared" si="2"/>
        <v>341.99999999998454</v>
      </c>
      <c r="E28" t="str">
        <f t="shared" si="27"/>
        <v/>
      </c>
      <c r="F28" t="str">
        <f t="shared" ref="F28:F91" si="28">IF(D28&lt;L$7,IF(AND(D28&lt;D27,D28&lt;=D29,SUM(F1:F27)=0)=TRUE,1,""),"")</f>
        <v/>
      </c>
      <c r="G28" t="str">
        <f t="shared" si="4"/>
        <v>A</v>
      </c>
      <c r="H28" t="str">
        <f t="shared" si="5"/>
        <v>A</v>
      </c>
    </row>
    <row r="29" spans="1:8" hidden="1" x14ac:dyDescent="0.2">
      <c r="A29">
        <v>2579</v>
      </c>
      <c r="B29" s="3">
        <v>975.34199999999998</v>
      </c>
      <c r="C29" s="4">
        <f t="shared" si="0"/>
        <v>975</v>
      </c>
      <c r="D29" s="5">
        <f t="shared" si="2"/>
        <v>341.99999999998454</v>
      </c>
      <c r="E29" t="str">
        <f t="shared" si="27"/>
        <v/>
      </c>
      <c r="F29" t="str">
        <f t="shared" si="28"/>
        <v/>
      </c>
      <c r="G29" t="str">
        <f t="shared" si="4"/>
        <v>A</v>
      </c>
      <c r="H29" t="str">
        <f t="shared" si="5"/>
        <v>A</v>
      </c>
    </row>
    <row r="30" spans="1:8" hidden="1" x14ac:dyDescent="0.2">
      <c r="A30">
        <v>2596</v>
      </c>
      <c r="B30" s="3">
        <v>975.34799999999996</v>
      </c>
      <c r="C30" s="4">
        <f t="shared" si="0"/>
        <v>975</v>
      </c>
      <c r="D30" s="5">
        <f t="shared" si="2"/>
        <v>347.99999999995634</v>
      </c>
      <c r="E30" t="str">
        <f t="shared" si="27"/>
        <v/>
      </c>
      <c r="F30" t="str">
        <f t="shared" si="28"/>
        <v/>
      </c>
      <c r="G30" t="str">
        <f t="shared" si="4"/>
        <v>A</v>
      </c>
      <c r="H30" t="str">
        <f t="shared" si="5"/>
        <v>A</v>
      </c>
    </row>
    <row r="31" spans="1:8" hidden="1" x14ac:dyDescent="0.2">
      <c r="A31">
        <v>2596</v>
      </c>
      <c r="B31" s="3">
        <v>975.34799999999996</v>
      </c>
      <c r="C31" s="4">
        <f t="shared" si="0"/>
        <v>975</v>
      </c>
      <c r="D31" s="5">
        <f t="shared" si="2"/>
        <v>347.99999999995634</v>
      </c>
      <c r="E31" t="str">
        <f t="shared" si="27"/>
        <v/>
      </c>
      <c r="F31" t="str">
        <f t="shared" si="28"/>
        <v/>
      </c>
      <c r="G31" t="str">
        <f t="shared" si="4"/>
        <v>A</v>
      </c>
      <c r="H31" t="str">
        <f t="shared" si="5"/>
        <v>A</v>
      </c>
    </row>
    <row r="32" spans="1:8" hidden="1" x14ac:dyDescent="0.2">
      <c r="A32">
        <v>2612</v>
      </c>
      <c r="B32" s="3">
        <v>975.34799999999996</v>
      </c>
      <c r="C32" s="4">
        <f t="shared" si="0"/>
        <v>975</v>
      </c>
      <c r="D32" s="5">
        <f t="shared" si="2"/>
        <v>347.99999999995634</v>
      </c>
      <c r="E32" t="str">
        <f t="shared" si="27"/>
        <v/>
      </c>
      <c r="F32" t="str">
        <f t="shared" si="28"/>
        <v/>
      </c>
      <c r="G32" t="str">
        <f t="shared" si="4"/>
        <v>A</v>
      </c>
      <c r="H32" t="str">
        <f t="shared" si="5"/>
        <v>A</v>
      </c>
    </row>
    <row r="33" spans="1:8" hidden="1" x14ac:dyDescent="0.2">
      <c r="A33">
        <v>2612</v>
      </c>
      <c r="B33" s="3">
        <v>975.34799999999996</v>
      </c>
      <c r="C33" s="4">
        <f t="shared" si="0"/>
        <v>975</v>
      </c>
      <c r="D33" s="5">
        <f t="shared" si="2"/>
        <v>347.99999999995634</v>
      </c>
      <c r="E33" t="str">
        <f t="shared" si="27"/>
        <v/>
      </c>
      <c r="F33" t="str">
        <f t="shared" si="28"/>
        <v/>
      </c>
      <c r="G33" t="str">
        <f t="shared" si="4"/>
        <v>A</v>
      </c>
      <c r="H33" t="str">
        <f t="shared" si="5"/>
        <v>A</v>
      </c>
    </row>
    <row r="34" spans="1:8" hidden="1" x14ac:dyDescent="0.2">
      <c r="A34">
        <v>2628</v>
      </c>
      <c r="B34" s="3">
        <v>976.34500000000003</v>
      </c>
      <c r="C34" s="4">
        <f t="shared" si="0"/>
        <v>976</v>
      </c>
      <c r="D34" s="5">
        <f t="shared" si="2"/>
        <v>345.00000000002728</v>
      </c>
      <c r="E34" t="str">
        <f t="shared" si="27"/>
        <v/>
      </c>
      <c r="F34" t="str">
        <f t="shared" si="28"/>
        <v/>
      </c>
      <c r="G34" t="str">
        <f t="shared" si="4"/>
        <v>A</v>
      </c>
      <c r="H34" t="str">
        <f t="shared" si="5"/>
        <v>A</v>
      </c>
    </row>
    <row r="35" spans="1:8" hidden="1" x14ac:dyDescent="0.2">
      <c r="A35">
        <v>2628</v>
      </c>
      <c r="B35" s="3">
        <v>976.34500000000003</v>
      </c>
      <c r="C35" s="4">
        <f t="shared" si="0"/>
        <v>976</v>
      </c>
      <c r="D35" s="5">
        <f t="shared" si="2"/>
        <v>345.00000000002728</v>
      </c>
      <c r="E35" t="str">
        <f t="shared" si="27"/>
        <v/>
      </c>
      <c r="F35" t="str">
        <f t="shared" si="28"/>
        <v/>
      </c>
      <c r="G35" t="str">
        <f t="shared" si="4"/>
        <v>A</v>
      </c>
      <c r="H35" t="str">
        <f t="shared" si="5"/>
        <v>A</v>
      </c>
    </row>
    <row r="36" spans="1:8" hidden="1" x14ac:dyDescent="0.2">
      <c r="A36">
        <v>2645</v>
      </c>
      <c r="B36" s="3">
        <v>975.33900000000006</v>
      </c>
      <c r="C36" s="4">
        <f t="shared" si="0"/>
        <v>975</v>
      </c>
      <c r="D36" s="5">
        <f t="shared" si="2"/>
        <v>339.00000000005548</v>
      </c>
      <c r="E36" t="str">
        <f t="shared" si="27"/>
        <v/>
      </c>
      <c r="F36" t="str">
        <f t="shared" si="28"/>
        <v/>
      </c>
      <c r="G36" t="str">
        <f t="shared" si="4"/>
        <v>A</v>
      </c>
      <c r="H36" t="str">
        <f t="shared" si="5"/>
        <v>A</v>
      </c>
    </row>
    <row r="37" spans="1:8" hidden="1" x14ac:dyDescent="0.2">
      <c r="A37">
        <v>2645</v>
      </c>
      <c r="B37" s="3">
        <v>975.33900000000006</v>
      </c>
      <c r="C37" s="4">
        <f t="shared" si="0"/>
        <v>975</v>
      </c>
      <c r="D37" s="5">
        <f t="shared" si="2"/>
        <v>339.00000000005548</v>
      </c>
      <c r="E37" t="str">
        <f t="shared" si="27"/>
        <v/>
      </c>
      <c r="F37" t="str">
        <f t="shared" si="28"/>
        <v/>
      </c>
      <c r="G37" t="str">
        <f t="shared" si="4"/>
        <v>A</v>
      </c>
      <c r="H37" t="str">
        <f t="shared" si="5"/>
        <v>A</v>
      </c>
    </row>
    <row r="38" spans="1:8" hidden="1" x14ac:dyDescent="0.2">
      <c r="A38">
        <v>2662</v>
      </c>
      <c r="B38" s="3">
        <v>975.34400000000005</v>
      </c>
      <c r="C38" s="4">
        <f t="shared" si="0"/>
        <v>975</v>
      </c>
      <c r="D38" s="5">
        <f t="shared" si="2"/>
        <v>344.00000000005093</v>
      </c>
      <c r="E38" t="str">
        <f t="shared" si="27"/>
        <v/>
      </c>
      <c r="F38" t="str">
        <f t="shared" si="28"/>
        <v/>
      </c>
      <c r="G38" t="str">
        <f t="shared" si="4"/>
        <v>A</v>
      </c>
      <c r="H38" t="str">
        <f t="shared" si="5"/>
        <v>A</v>
      </c>
    </row>
    <row r="39" spans="1:8" hidden="1" x14ac:dyDescent="0.2">
      <c r="A39">
        <v>2662</v>
      </c>
      <c r="B39" s="3">
        <v>975.34400000000005</v>
      </c>
      <c r="C39" s="4">
        <f t="shared" si="0"/>
        <v>975</v>
      </c>
      <c r="D39" s="5">
        <f t="shared" si="2"/>
        <v>344.00000000005093</v>
      </c>
      <c r="E39" t="str">
        <f t="shared" si="27"/>
        <v/>
      </c>
      <c r="F39" t="str">
        <f t="shared" si="28"/>
        <v/>
      </c>
      <c r="G39" t="str">
        <f t="shared" si="4"/>
        <v>A</v>
      </c>
      <c r="H39" t="str">
        <f t="shared" si="5"/>
        <v>A</v>
      </c>
    </row>
    <row r="40" spans="1:8" hidden="1" x14ac:dyDescent="0.2">
      <c r="A40">
        <v>2679</v>
      </c>
      <c r="B40" s="3">
        <v>976.34100000000001</v>
      </c>
      <c r="C40" s="4">
        <f t="shared" si="0"/>
        <v>976</v>
      </c>
      <c r="D40" s="5">
        <f t="shared" si="2"/>
        <v>341.00000000000819</v>
      </c>
      <c r="E40" t="str">
        <f t="shared" si="27"/>
        <v/>
      </c>
      <c r="F40" t="str">
        <f t="shared" si="28"/>
        <v/>
      </c>
      <c r="G40" t="str">
        <f t="shared" si="4"/>
        <v>A</v>
      </c>
      <c r="H40" t="str">
        <f t="shared" si="5"/>
        <v>A</v>
      </c>
    </row>
    <row r="41" spans="1:8" hidden="1" x14ac:dyDescent="0.2">
      <c r="A41">
        <v>2679</v>
      </c>
      <c r="B41" s="3">
        <v>976.34100000000001</v>
      </c>
      <c r="C41" s="4">
        <f t="shared" si="0"/>
        <v>976</v>
      </c>
      <c r="D41" s="5">
        <f t="shared" si="2"/>
        <v>341.00000000000819</v>
      </c>
      <c r="E41" t="str">
        <f t="shared" si="27"/>
        <v/>
      </c>
      <c r="F41" t="str">
        <f t="shared" si="28"/>
        <v/>
      </c>
      <c r="G41" t="str">
        <f t="shared" si="4"/>
        <v>A</v>
      </c>
      <c r="H41" t="str">
        <f t="shared" si="5"/>
        <v>A</v>
      </c>
    </row>
    <row r="42" spans="1:8" hidden="1" x14ac:dyDescent="0.2">
      <c r="A42">
        <v>2699</v>
      </c>
      <c r="B42" s="3">
        <v>975.34199999999998</v>
      </c>
      <c r="C42" s="4">
        <f t="shared" si="0"/>
        <v>975</v>
      </c>
      <c r="D42" s="5">
        <f t="shared" si="2"/>
        <v>341.99999999998454</v>
      </c>
      <c r="E42" t="str">
        <f t="shared" si="27"/>
        <v/>
      </c>
      <c r="F42" t="str">
        <f t="shared" si="28"/>
        <v/>
      </c>
      <c r="G42" t="str">
        <f t="shared" si="4"/>
        <v>A</v>
      </c>
      <c r="H42" t="str">
        <f t="shared" si="5"/>
        <v>A</v>
      </c>
    </row>
    <row r="43" spans="1:8" hidden="1" x14ac:dyDescent="0.2">
      <c r="A43">
        <v>2712</v>
      </c>
      <c r="B43" s="3">
        <v>975.34199999999998</v>
      </c>
      <c r="C43" s="4">
        <f t="shared" si="0"/>
        <v>975</v>
      </c>
      <c r="D43" s="5">
        <f t="shared" si="2"/>
        <v>341.99999999998454</v>
      </c>
      <c r="E43" t="str">
        <f t="shared" si="27"/>
        <v/>
      </c>
      <c r="F43" t="str">
        <f t="shared" si="28"/>
        <v/>
      </c>
      <c r="G43" t="str">
        <f t="shared" si="4"/>
        <v>A</v>
      </c>
      <c r="H43" t="str">
        <f t="shared" si="5"/>
        <v>A</v>
      </c>
    </row>
    <row r="44" spans="1:8" hidden="1" x14ac:dyDescent="0.2">
      <c r="A44">
        <v>2712</v>
      </c>
      <c r="B44" s="3">
        <v>975.33900000000006</v>
      </c>
      <c r="C44" s="4">
        <f t="shared" si="0"/>
        <v>975</v>
      </c>
      <c r="D44" s="5">
        <f t="shared" si="2"/>
        <v>339.00000000005548</v>
      </c>
      <c r="E44" t="str">
        <f t="shared" si="27"/>
        <v/>
      </c>
      <c r="F44" t="str">
        <f t="shared" si="28"/>
        <v/>
      </c>
      <c r="G44" t="str">
        <f t="shared" si="4"/>
        <v>A</v>
      </c>
      <c r="H44" t="str">
        <f t="shared" si="5"/>
        <v>A</v>
      </c>
    </row>
    <row r="45" spans="1:8" hidden="1" x14ac:dyDescent="0.2">
      <c r="A45">
        <v>2728</v>
      </c>
      <c r="B45" s="3">
        <v>975.33900000000006</v>
      </c>
      <c r="C45" s="4">
        <f t="shared" si="0"/>
        <v>975</v>
      </c>
      <c r="D45" s="5">
        <f t="shared" si="2"/>
        <v>339.00000000005548</v>
      </c>
      <c r="E45" t="str">
        <f t="shared" si="27"/>
        <v/>
      </c>
      <c r="F45" t="str">
        <f t="shared" si="28"/>
        <v/>
      </c>
      <c r="G45" t="str">
        <f t="shared" si="4"/>
        <v>A</v>
      </c>
      <c r="H45" t="str">
        <f t="shared" si="5"/>
        <v>A</v>
      </c>
    </row>
    <row r="46" spans="1:8" hidden="1" x14ac:dyDescent="0.2">
      <c r="A46">
        <v>2728</v>
      </c>
      <c r="B46" s="3">
        <v>975.34299999999996</v>
      </c>
      <c r="C46" s="4">
        <f t="shared" si="0"/>
        <v>975</v>
      </c>
      <c r="D46" s="5">
        <f t="shared" si="2"/>
        <v>342.99999999996089</v>
      </c>
      <c r="E46" t="str">
        <f t="shared" si="27"/>
        <v/>
      </c>
      <c r="F46" t="str">
        <f t="shared" si="28"/>
        <v/>
      </c>
      <c r="G46" t="str">
        <f t="shared" si="4"/>
        <v>A</v>
      </c>
      <c r="H46" t="str">
        <f t="shared" si="5"/>
        <v>A</v>
      </c>
    </row>
    <row r="47" spans="1:8" hidden="1" x14ac:dyDescent="0.2">
      <c r="A47">
        <v>2745</v>
      </c>
      <c r="B47" s="3">
        <v>975.34299999999996</v>
      </c>
      <c r="C47" s="4">
        <f t="shared" si="0"/>
        <v>975</v>
      </c>
      <c r="D47" s="5">
        <f t="shared" si="2"/>
        <v>342.99999999996089</v>
      </c>
      <c r="E47" t="str">
        <f t="shared" si="27"/>
        <v/>
      </c>
      <c r="F47" t="str">
        <f t="shared" si="28"/>
        <v/>
      </c>
      <c r="G47" t="str">
        <f t="shared" si="4"/>
        <v>A</v>
      </c>
      <c r="H47" t="str">
        <f t="shared" si="5"/>
        <v>A</v>
      </c>
    </row>
    <row r="48" spans="1:8" hidden="1" x14ac:dyDescent="0.2">
      <c r="A48">
        <v>2761</v>
      </c>
      <c r="B48" s="3">
        <v>975.33799999999997</v>
      </c>
      <c r="C48" s="4">
        <f t="shared" si="0"/>
        <v>975</v>
      </c>
      <c r="D48" s="5">
        <f t="shared" si="2"/>
        <v>337.99999999996544</v>
      </c>
      <c r="E48" t="str">
        <f t="shared" si="27"/>
        <v/>
      </c>
      <c r="F48" t="str">
        <f t="shared" si="28"/>
        <v/>
      </c>
      <c r="G48" t="str">
        <f t="shared" si="4"/>
        <v>A</v>
      </c>
      <c r="H48" t="str">
        <f t="shared" si="5"/>
        <v>A</v>
      </c>
    </row>
    <row r="49" spans="1:8" hidden="1" x14ac:dyDescent="0.2">
      <c r="A49">
        <v>2761</v>
      </c>
      <c r="B49" s="3">
        <v>975.33799999999997</v>
      </c>
      <c r="C49" s="4">
        <f t="shared" si="0"/>
        <v>975</v>
      </c>
      <c r="D49" s="5">
        <f t="shared" si="2"/>
        <v>337.99999999996544</v>
      </c>
      <c r="E49" t="str">
        <f t="shared" si="27"/>
        <v/>
      </c>
      <c r="F49" t="str">
        <f t="shared" si="28"/>
        <v/>
      </c>
      <c r="G49" t="str">
        <f t="shared" si="4"/>
        <v>A</v>
      </c>
      <c r="H49" t="str">
        <f t="shared" si="5"/>
        <v>A</v>
      </c>
    </row>
    <row r="50" spans="1:8" hidden="1" x14ac:dyDescent="0.2">
      <c r="A50">
        <v>2778</v>
      </c>
      <c r="B50" s="3">
        <v>975.33900000000006</v>
      </c>
      <c r="C50" s="4">
        <f t="shared" si="0"/>
        <v>975</v>
      </c>
      <c r="D50" s="5">
        <f t="shared" si="2"/>
        <v>339.00000000005548</v>
      </c>
      <c r="E50" t="str">
        <f t="shared" si="27"/>
        <v/>
      </c>
      <c r="F50" t="str">
        <f t="shared" si="28"/>
        <v/>
      </c>
      <c r="G50" t="str">
        <f t="shared" si="4"/>
        <v>A</v>
      </c>
      <c r="H50" t="str">
        <f t="shared" si="5"/>
        <v>A</v>
      </c>
    </row>
    <row r="51" spans="1:8" hidden="1" x14ac:dyDescent="0.2">
      <c r="A51">
        <v>2778</v>
      </c>
      <c r="B51" s="3">
        <v>975.33900000000006</v>
      </c>
      <c r="C51" s="4">
        <f t="shared" si="0"/>
        <v>975</v>
      </c>
      <c r="D51" s="5">
        <f t="shared" si="2"/>
        <v>339.00000000005548</v>
      </c>
      <c r="E51" t="str">
        <f t="shared" si="27"/>
        <v/>
      </c>
      <c r="F51" t="str">
        <f t="shared" si="28"/>
        <v/>
      </c>
      <c r="G51" t="str">
        <f t="shared" si="4"/>
        <v>A</v>
      </c>
      <c r="H51" t="str">
        <f t="shared" si="5"/>
        <v>A</v>
      </c>
    </row>
    <row r="52" spans="1:8" hidden="1" x14ac:dyDescent="0.2">
      <c r="A52">
        <v>2797</v>
      </c>
      <c r="B52" s="3">
        <v>975.33799999999997</v>
      </c>
      <c r="C52" s="4">
        <f t="shared" si="0"/>
        <v>975</v>
      </c>
      <c r="D52" s="5">
        <f t="shared" si="2"/>
        <v>337.99999999996544</v>
      </c>
      <c r="E52" t="str">
        <f t="shared" si="27"/>
        <v/>
      </c>
      <c r="F52" t="str">
        <f t="shared" si="28"/>
        <v/>
      </c>
      <c r="G52" t="str">
        <f t="shared" si="4"/>
        <v>A</v>
      </c>
      <c r="H52" t="str">
        <f t="shared" si="5"/>
        <v>A</v>
      </c>
    </row>
    <row r="53" spans="1:8" hidden="1" x14ac:dyDescent="0.2">
      <c r="A53">
        <v>2797</v>
      </c>
      <c r="B53" s="3">
        <v>975.33799999999997</v>
      </c>
      <c r="C53" s="4">
        <f t="shared" si="0"/>
        <v>975</v>
      </c>
      <c r="D53" s="5">
        <f t="shared" si="2"/>
        <v>337.99999999996544</v>
      </c>
      <c r="E53" t="str">
        <f t="shared" si="27"/>
        <v/>
      </c>
      <c r="F53" t="str">
        <f t="shared" si="28"/>
        <v/>
      </c>
      <c r="G53" t="str">
        <f t="shared" si="4"/>
        <v>A</v>
      </c>
      <c r="H53" t="str">
        <f t="shared" si="5"/>
        <v>A</v>
      </c>
    </row>
    <row r="54" spans="1:8" hidden="1" x14ac:dyDescent="0.2">
      <c r="A54">
        <v>2811</v>
      </c>
      <c r="B54" s="3">
        <v>963.33500000000004</v>
      </c>
      <c r="C54" s="4">
        <f t="shared" si="0"/>
        <v>963</v>
      </c>
      <c r="D54" s="5">
        <f t="shared" si="2"/>
        <v>335.00000000003638</v>
      </c>
      <c r="E54" t="str">
        <f t="shared" si="27"/>
        <v/>
      </c>
      <c r="F54" t="str">
        <f t="shared" si="28"/>
        <v/>
      </c>
      <c r="G54" t="str">
        <f t="shared" si="4"/>
        <v>A</v>
      </c>
      <c r="H54" t="str">
        <f t="shared" si="5"/>
        <v>A</v>
      </c>
    </row>
    <row r="55" spans="1:8" hidden="1" x14ac:dyDescent="0.2">
      <c r="A55">
        <v>2828</v>
      </c>
      <c r="B55" s="3">
        <v>963.33500000000004</v>
      </c>
      <c r="C55" s="4">
        <f t="shared" si="0"/>
        <v>963</v>
      </c>
      <c r="D55" s="5">
        <f t="shared" si="2"/>
        <v>335.00000000003638</v>
      </c>
      <c r="E55" t="str">
        <f t="shared" si="27"/>
        <v/>
      </c>
      <c r="F55" t="str">
        <f t="shared" si="28"/>
        <v/>
      </c>
      <c r="G55" t="str">
        <f t="shared" si="4"/>
        <v>A</v>
      </c>
      <c r="H55" t="str">
        <f t="shared" si="5"/>
        <v>A</v>
      </c>
    </row>
    <row r="56" spans="1:8" hidden="1" x14ac:dyDescent="0.2">
      <c r="A56">
        <v>2828</v>
      </c>
      <c r="B56" s="3">
        <v>763.33299999999997</v>
      </c>
      <c r="C56" s="4">
        <f t="shared" si="0"/>
        <v>763</v>
      </c>
      <c r="D56" s="5">
        <f t="shared" si="2"/>
        <v>332.99999999996999</v>
      </c>
      <c r="E56" t="str">
        <f t="shared" ref="E56:E91" si="29">IF(C56&gt;L$6,IF(AND(C56&gt;C55,C56&gt;=C57,SUM(#REF!)=0)=TRUE,1,""),"")</f>
        <v/>
      </c>
      <c r="F56" t="str">
        <f t="shared" si="28"/>
        <v/>
      </c>
      <c r="G56" t="str">
        <f t="shared" si="4"/>
        <v>A</v>
      </c>
      <c r="H56" t="str">
        <f t="shared" si="5"/>
        <v>A</v>
      </c>
    </row>
    <row r="57" spans="1:8" hidden="1" x14ac:dyDescent="0.2">
      <c r="A57">
        <v>2845</v>
      </c>
      <c r="B57" s="3">
        <v>763.33299999999997</v>
      </c>
      <c r="C57" s="4">
        <f t="shared" si="0"/>
        <v>763</v>
      </c>
      <c r="D57" s="5">
        <f t="shared" si="2"/>
        <v>332.99999999996999</v>
      </c>
      <c r="E57" t="str">
        <f t="shared" si="29"/>
        <v/>
      </c>
      <c r="F57" t="str">
        <f t="shared" si="28"/>
        <v/>
      </c>
      <c r="G57" t="str">
        <f t="shared" si="4"/>
        <v>A</v>
      </c>
      <c r="H57" t="str">
        <f t="shared" si="5"/>
        <v>A</v>
      </c>
    </row>
    <row r="58" spans="1:8" hidden="1" x14ac:dyDescent="0.2">
      <c r="A58">
        <v>2845</v>
      </c>
      <c r="B58" s="3">
        <v>594.32899999999995</v>
      </c>
      <c r="C58" s="4">
        <f t="shared" si="0"/>
        <v>594</v>
      </c>
      <c r="D58" s="5">
        <f t="shared" si="2"/>
        <v>328.99999999995089</v>
      </c>
      <c r="E58" t="str">
        <f t="shared" si="29"/>
        <v/>
      </c>
      <c r="F58" t="str">
        <f t="shared" si="28"/>
        <v/>
      </c>
      <c r="G58" t="str">
        <f t="shared" si="4"/>
        <v>A</v>
      </c>
      <c r="H58" t="str">
        <f t="shared" si="5"/>
        <v>A</v>
      </c>
    </row>
    <row r="59" spans="1:8" hidden="1" x14ac:dyDescent="0.2">
      <c r="A59">
        <v>2862</v>
      </c>
      <c r="B59" s="3">
        <v>594.32899999999995</v>
      </c>
      <c r="C59" s="4">
        <f t="shared" si="0"/>
        <v>594</v>
      </c>
      <c r="D59" s="5">
        <f t="shared" si="2"/>
        <v>328.99999999995089</v>
      </c>
      <c r="E59" t="str">
        <f t="shared" si="29"/>
        <v/>
      </c>
      <c r="F59" t="str">
        <f t="shared" si="28"/>
        <v/>
      </c>
      <c r="G59" t="str">
        <f t="shared" si="4"/>
        <v>A</v>
      </c>
      <c r="H59" t="str">
        <f t="shared" si="5"/>
        <v>A</v>
      </c>
    </row>
    <row r="60" spans="1:8" hidden="1" x14ac:dyDescent="0.2">
      <c r="A60">
        <v>2862</v>
      </c>
      <c r="B60" s="3">
        <v>494.31799999999998</v>
      </c>
      <c r="C60" s="4">
        <f t="shared" si="0"/>
        <v>494</v>
      </c>
      <c r="D60" s="5">
        <f t="shared" si="2"/>
        <v>317.99999999998363</v>
      </c>
      <c r="E60" t="str">
        <f t="shared" si="29"/>
        <v/>
      </c>
      <c r="F60" t="str">
        <f t="shared" si="28"/>
        <v/>
      </c>
      <c r="G60" t="str">
        <f t="shared" si="4"/>
        <v>A</v>
      </c>
      <c r="H60" t="str">
        <f t="shared" si="5"/>
        <v>A</v>
      </c>
    </row>
    <row r="61" spans="1:8" hidden="1" x14ac:dyDescent="0.2">
      <c r="A61">
        <v>2881</v>
      </c>
      <c r="B61" s="3">
        <v>494.31799999999998</v>
      </c>
      <c r="C61" s="4">
        <f t="shared" si="0"/>
        <v>494</v>
      </c>
      <c r="D61" s="5">
        <f t="shared" si="2"/>
        <v>317.99999999998363</v>
      </c>
      <c r="E61" t="str">
        <f t="shared" si="29"/>
        <v/>
      </c>
      <c r="F61" t="str">
        <f t="shared" si="28"/>
        <v/>
      </c>
      <c r="G61" t="str">
        <f t="shared" si="4"/>
        <v>A</v>
      </c>
      <c r="H61" t="str">
        <f t="shared" si="5"/>
        <v>A</v>
      </c>
    </row>
    <row r="62" spans="1:8" hidden="1" x14ac:dyDescent="0.2">
      <c r="A62">
        <v>2881</v>
      </c>
      <c r="B62" s="3">
        <v>407.31200000000001</v>
      </c>
      <c r="C62" s="4">
        <f t="shared" si="0"/>
        <v>407</v>
      </c>
      <c r="D62" s="5">
        <f t="shared" si="2"/>
        <v>312.00000000001182</v>
      </c>
      <c r="E62" t="str">
        <f t="shared" si="29"/>
        <v/>
      </c>
      <c r="F62" t="str">
        <f t="shared" si="28"/>
        <v/>
      </c>
      <c r="G62" t="str">
        <f t="shared" si="4"/>
        <v>A</v>
      </c>
      <c r="H62" t="str">
        <f t="shared" si="5"/>
        <v>A</v>
      </c>
    </row>
    <row r="63" spans="1:8" hidden="1" x14ac:dyDescent="0.2">
      <c r="A63">
        <v>2896</v>
      </c>
      <c r="B63" s="3">
        <v>407.31200000000001</v>
      </c>
      <c r="C63" s="4">
        <f t="shared" si="0"/>
        <v>407</v>
      </c>
      <c r="D63" s="5">
        <f t="shared" si="2"/>
        <v>312.00000000001182</v>
      </c>
      <c r="E63" t="str">
        <f t="shared" si="29"/>
        <v/>
      </c>
      <c r="F63" t="str">
        <f t="shared" si="28"/>
        <v/>
      </c>
      <c r="G63" t="str">
        <f t="shared" si="4"/>
        <v>A</v>
      </c>
      <c r="H63" t="str">
        <f t="shared" si="5"/>
        <v>A</v>
      </c>
    </row>
    <row r="64" spans="1:8" hidden="1" x14ac:dyDescent="0.2">
      <c r="A64">
        <v>2896</v>
      </c>
      <c r="B64" s="3">
        <v>318.31799999999998</v>
      </c>
      <c r="C64" s="4">
        <f t="shared" si="0"/>
        <v>318</v>
      </c>
      <c r="D64" s="5">
        <f t="shared" si="2"/>
        <v>317.99999999998363</v>
      </c>
      <c r="E64" t="str">
        <f t="shared" si="29"/>
        <v/>
      </c>
      <c r="F64" t="str">
        <f t="shared" si="28"/>
        <v/>
      </c>
      <c r="G64" t="str">
        <f t="shared" si="4"/>
        <v>A</v>
      </c>
      <c r="H64" t="str">
        <f t="shared" si="5"/>
        <v>A</v>
      </c>
    </row>
    <row r="65" spans="1:8" hidden="1" x14ac:dyDescent="0.2">
      <c r="A65">
        <v>2914</v>
      </c>
      <c r="B65" s="3">
        <v>318.31799999999998</v>
      </c>
      <c r="C65" s="4">
        <f t="shared" ref="C65:C128" si="30">INT(B:B)</f>
        <v>318</v>
      </c>
      <c r="D65" s="5">
        <f t="shared" si="2"/>
        <v>317.99999999998363</v>
      </c>
      <c r="E65" t="str">
        <f t="shared" si="29"/>
        <v/>
      </c>
      <c r="F65" t="str">
        <f t="shared" si="28"/>
        <v/>
      </c>
      <c r="G65" t="str">
        <f t="shared" si="4"/>
        <v>A</v>
      </c>
      <c r="H65" t="str">
        <f t="shared" si="5"/>
        <v>A</v>
      </c>
    </row>
    <row r="66" spans="1:8" hidden="1" x14ac:dyDescent="0.2">
      <c r="A66">
        <v>2928</v>
      </c>
      <c r="B66" s="3">
        <v>253.33199999999999</v>
      </c>
      <c r="C66" s="4">
        <f t="shared" si="30"/>
        <v>253</v>
      </c>
      <c r="D66" s="5">
        <f t="shared" ref="D66:D129" si="31">IF((B66-C66)*1000&gt;900,(B66-C66)*100,(B66-C66)*1000)</f>
        <v>331.99999999999363</v>
      </c>
      <c r="E66" t="str">
        <f t="shared" si="29"/>
        <v/>
      </c>
      <c r="F66" t="str">
        <f t="shared" si="28"/>
        <v/>
      </c>
      <c r="G66" t="str">
        <f t="shared" ref="G66:G129" si="32">IF(E66=1,$A66,"A")</f>
        <v>A</v>
      </c>
      <c r="H66" t="str">
        <f t="shared" ref="H66:H129" si="33">IF(F66=1,$A66,"A")</f>
        <v>A</v>
      </c>
    </row>
    <row r="67" spans="1:8" hidden="1" x14ac:dyDescent="0.2">
      <c r="A67">
        <v>2928</v>
      </c>
      <c r="B67" s="3">
        <v>253.33199999999999</v>
      </c>
      <c r="C67" s="4">
        <f t="shared" si="30"/>
        <v>253</v>
      </c>
      <c r="D67" s="5">
        <f t="shared" si="31"/>
        <v>331.99999999999363</v>
      </c>
      <c r="E67" t="str">
        <f t="shared" si="29"/>
        <v/>
      </c>
      <c r="F67" t="str">
        <f t="shared" si="28"/>
        <v/>
      </c>
      <c r="G67" t="str">
        <f t="shared" si="32"/>
        <v>A</v>
      </c>
      <c r="H67" t="str">
        <f t="shared" si="33"/>
        <v>A</v>
      </c>
    </row>
    <row r="68" spans="1:8" hidden="1" x14ac:dyDescent="0.2">
      <c r="A68">
        <v>2946</v>
      </c>
      <c r="B68" s="3">
        <v>210.33699999999999</v>
      </c>
      <c r="C68" s="4">
        <f t="shared" si="30"/>
        <v>210</v>
      </c>
      <c r="D68" s="5">
        <f t="shared" si="31"/>
        <v>336.99999999998909</v>
      </c>
      <c r="E68" t="str">
        <f t="shared" si="29"/>
        <v/>
      </c>
      <c r="F68" t="str">
        <f t="shared" si="28"/>
        <v/>
      </c>
      <c r="G68" t="str">
        <f t="shared" si="32"/>
        <v>A</v>
      </c>
      <c r="H68" t="str">
        <f t="shared" si="33"/>
        <v>A</v>
      </c>
    </row>
    <row r="69" spans="1:8" hidden="1" x14ac:dyDescent="0.2">
      <c r="A69">
        <v>2946</v>
      </c>
      <c r="B69" s="3">
        <v>210.33699999999999</v>
      </c>
      <c r="C69" s="4">
        <f t="shared" si="30"/>
        <v>210</v>
      </c>
      <c r="D69" s="5">
        <f t="shared" si="31"/>
        <v>336.99999999998909</v>
      </c>
      <c r="E69" t="str">
        <f t="shared" si="29"/>
        <v/>
      </c>
      <c r="F69" t="str">
        <f t="shared" si="28"/>
        <v/>
      </c>
      <c r="G69" t="str">
        <f t="shared" si="32"/>
        <v>A</v>
      </c>
      <c r="H69" t="str">
        <f t="shared" si="33"/>
        <v>A</v>
      </c>
    </row>
    <row r="70" spans="1:8" hidden="1" x14ac:dyDescent="0.2">
      <c r="A70">
        <v>2965</v>
      </c>
      <c r="B70" s="3">
        <v>188.333</v>
      </c>
      <c r="C70" s="4">
        <f t="shared" si="30"/>
        <v>188</v>
      </c>
      <c r="D70" s="5">
        <f t="shared" si="31"/>
        <v>332.99999999999841</v>
      </c>
      <c r="E70" t="str">
        <f t="shared" si="29"/>
        <v/>
      </c>
      <c r="F70" t="str">
        <f t="shared" si="28"/>
        <v/>
      </c>
      <c r="G70" t="str">
        <f t="shared" si="32"/>
        <v>A</v>
      </c>
      <c r="H70" t="str">
        <f t="shared" si="33"/>
        <v>A</v>
      </c>
    </row>
    <row r="71" spans="1:8" hidden="1" x14ac:dyDescent="0.2">
      <c r="A71">
        <v>2979</v>
      </c>
      <c r="B71" s="3">
        <v>188.333</v>
      </c>
      <c r="C71" s="4">
        <f t="shared" si="30"/>
        <v>188</v>
      </c>
      <c r="D71" s="5">
        <f t="shared" si="31"/>
        <v>332.99999999999841</v>
      </c>
      <c r="E71" t="str">
        <f t="shared" si="29"/>
        <v/>
      </c>
      <c r="F71" t="str">
        <f t="shared" si="28"/>
        <v/>
      </c>
      <c r="G71" t="str">
        <f t="shared" si="32"/>
        <v>A</v>
      </c>
      <c r="H71" t="str">
        <f t="shared" si="33"/>
        <v>A</v>
      </c>
    </row>
    <row r="72" spans="1:8" hidden="1" x14ac:dyDescent="0.2">
      <c r="A72">
        <v>2979</v>
      </c>
      <c r="B72" s="3">
        <v>176.33</v>
      </c>
      <c r="C72" s="4">
        <f t="shared" si="30"/>
        <v>176</v>
      </c>
      <c r="D72" s="5">
        <f t="shared" si="31"/>
        <v>330.00000000001251</v>
      </c>
      <c r="E72" t="str">
        <f t="shared" si="29"/>
        <v/>
      </c>
      <c r="F72" t="str">
        <f t="shared" si="28"/>
        <v/>
      </c>
      <c r="G72" t="str">
        <f t="shared" si="32"/>
        <v>A</v>
      </c>
      <c r="H72" t="str">
        <f t="shared" si="33"/>
        <v>A</v>
      </c>
    </row>
    <row r="73" spans="1:8" hidden="1" x14ac:dyDescent="0.2">
      <c r="A73">
        <v>2979</v>
      </c>
      <c r="B73" s="3">
        <v>176.33</v>
      </c>
      <c r="C73" s="4">
        <f t="shared" si="30"/>
        <v>176</v>
      </c>
      <c r="D73" s="5">
        <f t="shared" si="31"/>
        <v>330.00000000001251</v>
      </c>
      <c r="E73" t="str">
        <f t="shared" si="29"/>
        <v/>
      </c>
      <c r="F73" t="str">
        <f t="shared" si="28"/>
        <v/>
      </c>
      <c r="G73" t="str">
        <f t="shared" si="32"/>
        <v>A</v>
      </c>
      <c r="H73" t="str">
        <f t="shared" si="33"/>
        <v>A</v>
      </c>
    </row>
    <row r="74" spans="1:8" hidden="1" x14ac:dyDescent="0.2">
      <c r="A74">
        <v>2998</v>
      </c>
      <c r="B74" s="3">
        <v>169.328</v>
      </c>
      <c r="C74" s="4">
        <f t="shared" si="30"/>
        <v>169</v>
      </c>
      <c r="D74" s="5">
        <f t="shared" si="31"/>
        <v>328.00000000000296</v>
      </c>
      <c r="E74" t="str">
        <f t="shared" si="29"/>
        <v/>
      </c>
      <c r="F74" t="str">
        <f t="shared" si="28"/>
        <v/>
      </c>
      <c r="G74" t="str">
        <f t="shared" si="32"/>
        <v>A</v>
      </c>
      <c r="H74" t="str">
        <f t="shared" si="33"/>
        <v>A</v>
      </c>
    </row>
    <row r="75" spans="1:8" hidden="1" x14ac:dyDescent="0.2">
      <c r="A75">
        <v>3012</v>
      </c>
      <c r="B75" s="3">
        <v>169.328</v>
      </c>
      <c r="C75" s="4">
        <f t="shared" si="30"/>
        <v>169</v>
      </c>
      <c r="D75" s="5">
        <f t="shared" si="31"/>
        <v>328.00000000000296</v>
      </c>
      <c r="E75" t="str">
        <f t="shared" si="29"/>
        <v/>
      </c>
      <c r="F75" t="str">
        <f t="shared" si="28"/>
        <v/>
      </c>
      <c r="G75" t="str">
        <f t="shared" si="32"/>
        <v>A</v>
      </c>
      <c r="H75" t="str">
        <f t="shared" si="33"/>
        <v>A</v>
      </c>
    </row>
    <row r="76" spans="1:8" hidden="1" x14ac:dyDescent="0.2">
      <c r="A76">
        <v>3012</v>
      </c>
      <c r="B76" s="3">
        <v>174.3</v>
      </c>
      <c r="C76" s="4">
        <f t="shared" si="30"/>
        <v>174</v>
      </c>
      <c r="D76" s="5">
        <f t="shared" si="31"/>
        <v>300.00000000001137</v>
      </c>
      <c r="E76" t="str">
        <f t="shared" si="29"/>
        <v/>
      </c>
      <c r="F76" t="str">
        <f t="shared" si="28"/>
        <v/>
      </c>
      <c r="G76" t="str">
        <f t="shared" si="32"/>
        <v>A</v>
      </c>
      <c r="H76" t="str">
        <f t="shared" si="33"/>
        <v>A</v>
      </c>
    </row>
    <row r="77" spans="1:8" hidden="1" x14ac:dyDescent="0.2">
      <c r="A77">
        <v>3031</v>
      </c>
      <c r="B77" s="3">
        <v>174.3</v>
      </c>
      <c r="C77" s="4">
        <f t="shared" si="30"/>
        <v>174</v>
      </c>
      <c r="D77" s="5">
        <f t="shared" si="31"/>
        <v>300.00000000001137</v>
      </c>
      <c r="E77" t="str">
        <f t="shared" si="29"/>
        <v/>
      </c>
      <c r="F77" t="str">
        <f t="shared" si="28"/>
        <v/>
      </c>
      <c r="G77" t="str">
        <f t="shared" si="32"/>
        <v>A</v>
      </c>
      <c r="H77" t="str">
        <f t="shared" si="33"/>
        <v>A</v>
      </c>
    </row>
    <row r="78" spans="1:8" x14ac:dyDescent="0.2">
      <c r="A78">
        <v>3031</v>
      </c>
      <c r="B78" s="3">
        <v>181.11600000000001</v>
      </c>
      <c r="C78" s="4">
        <f t="shared" si="30"/>
        <v>181</v>
      </c>
      <c r="D78" s="5">
        <f t="shared" si="31"/>
        <v>116.00000000001387</v>
      </c>
      <c r="E78" t="str">
        <f t="shared" si="29"/>
        <v/>
      </c>
      <c r="F78">
        <f t="shared" si="28"/>
        <v>1</v>
      </c>
      <c r="G78" t="str">
        <f t="shared" si="32"/>
        <v>A</v>
      </c>
      <c r="H78">
        <f t="shared" si="33"/>
        <v>3031</v>
      </c>
    </row>
    <row r="79" spans="1:8" hidden="1" x14ac:dyDescent="0.2">
      <c r="A79">
        <v>3045</v>
      </c>
      <c r="B79" s="3">
        <v>181.11600000000001</v>
      </c>
      <c r="C79" s="4">
        <f t="shared" si="30"/>
        <v>181</v>
      </c>
      <c r="D79" s="5">
        <f t="shared" si="31"/>
        <v>116.00000000001387</v>
      </c>
      <c r="E79" t="str">
        <f t="shared" si="29"/>
        <v/>
      </c>
      <c r="F79" t="str">
        <f t="shared" si="28"/>
        <v/>
      </c>
      <c r="G79" t="str">
        <f t="shared" si="32"/>
        <v>A</v>
      </c>
      <c r="H79" t="str">
        <f t="shared" si="33"/>
        <v>A</v>
      </c>
    </row>
    <row r="80" spans="1:8" hidden="1" x14ac:dyDescent="0.2">
      <c r="A80">
        <v>3062</v>
      </c>
      <c r="B80" s="3">
        <v>191.27099999999999</v>
      </c>
      <c r="C80" s="4">
        <f t="shared" si="30"/>
        <v>191</v>
      </c>
      <c r="D80" s="5">
        <f t="shared" si="31"/>
        <v>270.99999999998658</v>
      </c>
      <c r="E80" t="str">
        <f t="shared" si="29"/>
        <v/>
      </c>
      <c r="F80" t="str">
        <f t="shared" si="28"/>
        <v/>
      </c>
      <c r="G80" t="str">
        <f t="shared" si="32"/>
        <v>A</v>
      </c>
      <c r="H80" t="str">
        <f t="shared" si="33"/>
        <v>A</v>
      </c>
    </row>
    <row r="81" spans="1:8" hidden="1" x14ac:dyDescent="0.2">
      <c r="A81">
        <v>3062</v>
      </c>
      <c r="B81" s="3">
        <v>191.27099999999999</v>
      </c>
      <c r="C81" s="4">
        <f t="shared" si="30"/>
        <v>191</v>
      </c>
      <c r="D81" s="5">
        <f t="shared" si="31"/>
        <v>270.99999999998658</v>
      </c>
      <c r="E81" t="str">
        <f t="shared" si="29"/>
        <v/>
      </c>
      <c r="F81" t="str">
        <f t="shared" si="28"/>
        <v/>
      </c>
      <c r="G81" t="str">
        <f t="shared" si="32"/>
        <v>A</v>
      </c>
      <c r="H81" t="str">
        <f t="shared" si="33"/>
        <v>A</v>
      </c>
    </row>
    <row r="82" spans="1:8" hidden="1" x14ac:dyDescent="0.2">
      <c r="A82">
        <v>3079</v>
      </c>
      <c r="B82" s="3">
        <v>187.35499999999999</v>
      </c>
      <c r="C82" s="4">
        <f t="shared" si="30"/>
        <v>187</v>
      </c>
      <c r="D82" s="5">
        <f t="shared" si="31"/>
        <v>354.99999999998977</v>
      </c>
      <c r="E82" t="str">
        <f t="shared" si="29"/>
        <v/>
      </c>
      <c r="F82" t="str">
        <f t="shared" si="28"/>
        <v/>
      </c>
      <c r="G82" t="str">
        <f t="shared" si="32"/>
        <v>A</v>
      </c>
      <c r="H82" t="str">
        <f t="shared" si="33"/>
        <v>A</v>
      </c>
    </row>
    <row r="83" spans="1:8" hidden="1" x14ac:dyDescent="0.2">
      <c r="A83">
        <v>3079</v>
      </c>
      <c r="B83" s="3">
        <v>187.35499999999999</v>
      </c>
      <c r="C83" s="4">
        <f t="shared" si="30"/>
        <v>187</v>
      </c>
      <c r="D83" s="5">
        <f t="shared" si="31"/>
        <v>354.99999999998977</v>
      </c>
      <c r="E83" t="str">
        <f t="shared" si="29"/>
        <v/>
      </c>
      <c r="F83" t="str">
        <f t="shared" si="28"/>
        <v/>
      </c>
      <c r="G83" t="str">
        <f t="shared" si="32"/>
        <v>A</v>
      </c>
      <c r="H83" t="str">
        <f t="shared" si="33"/>
        <v>A</v>
      </c>
    </row>
    <row r="84" spans="1:8" hidden="1" x14ac:dyDescent="0.2">
      <c r="A84">
        <v>3095</v>
      </c>
      <c r="B84" s="3">
        <v>198.333</v>
      </c>
      <c r="C84" s="4">
        <f t="shared" si="30"/>
        <v>198</v>
      </c>
      <c r="D84" s="5">
        <f t="shared" si="31"/>
        <v>332.99999999999841</v>
      </c>
      <c r="E84" t="str">
        <f t="shared" si="29"/>
        <v/>
      </c>
      <c r="F84" t="str">
        <f t="shared" si="28"/>
        <v/>
      </c>
      <c r="G84" t="str">
        <f t="shared" si="32"/>
        <v>A</v>
      </c>
      <c r="H84" t="str">
        <f t="shared" si="33"/>
        <v>A</v>
      </c>
    </row>
    <row r="85" spans="1:8" hidden="1" x14ac:dyDescent="0.2">
      <c r="A85">
        <v>3095</v>
      </c>
      <c r="B85" s="3">
        <v>198.333</v>
      </c>
      <c r="C85" s="4">
        <f t="shared" si="30"/>
        <v>198</v>
      </c>
      <c r="D85" s="5">
        <f t="shared" si="31"/>
        <v>332.99999999999841</v>
      </c>
      <c r="E85" t="str">
        <f t="shared" si="29"/>
        <v/>
      </c>
      <c r="F85" t="str">
        <f t="shared" si="28"/>
        <v/>
      </c>
      <c r="G85" t="str">
        <f t="shared" si="32"/>
        <v>A</v>
      </c>
      <c r="H85" t="str">
        <f t="shared" si="33"/>
        <v>A</v>
      </c>
    </row>
    <row r="86" spans="1:8" hidden="1" x14ac:dyDescent="0.2">
      <c r="A86">
        <v>3111</v>
      </c>
      <c r="B86" s="3">
        <v>209.334</v>
      </c>
      <c r="C86" s="4">
        <f t="shared" si="30"/>
        <v>209</v>
      </c>
      <c r="D86" s="5">
        <f t="shared" si="31"/>
        <v>334.00000000000318</v>
      </c>
      <c r="E86" t="str">
        <f t="shared" si="29"/>
        <v/>
      </c>
      <c r="F86" t="str">
        <f t="shared" si="28"/>
        <v/>
      </c>
      <c r="G86" t="str">
        <f t="shared" si="32"/>
        <v>A</v>
      </c>
      <c r="H86" t="str">
        <f t="shared" si="33"/>
        <v>A</v>
      </c>
    </row>
    <row r="87" spans="1:8" hidden="1" x14ac:dyDescent="0.2">
      <c r="A87">
        <v>3111</v>
      </c>
      <c r="B87" s="3">
        <v>209.334</v>
      </c>
      <c r="C87" s="4">
        <f t="shared" si="30"/>
        <v>209</v>
      </c>
      <c r="D87" s="5">
        <f t="shared" si="31"/>
        <v>334.00000000000318</v>
      </c>
      <c r="E87" t="str">
        <f t="shared" si="29"/>
        <v/>
      </c>
      <c r="F87" t="str">
        <f t="shared" si="28"/>
        <v/>
      </c>
      <c r="G87" t="str">
        <f t="shared" si="32"/>
        <v>A</v>
      </c>
      <c r="H87" t="str">
        <f t="shared" si="33"/>
        <v>A</v>
      </c>
    </row>
    <row r="88" spans="1:8" hidden="1" x14ac:dyDescent="0.2">
      <c r="A88">
        <v>3128</v>
      </c>
      <c r="B88" s="3">
        <v>219.33199999999999</v>
      </c>
      <c r="C88" s="4">
        <f t="shared" si="30"/>
        <v>219</v>
      </c>
      <c r="D88" s="5">
        <f t="shared" si="31"/>
        <v>331.99999999999363</v>
      </c>
      <c r="E88" t="str">
        <f t="shared" si="29"/>
        <v/>
      </c>
      <c r="F88" t="str">
        <f t="shared" si="28"/>
        <v/>
      </c>
      <c r="G88" t="str">
        <f t="shared" si="32"/>
        <v>A</v>
      </c>
      <c r="H88" t="str">
        <f t="shared" si="33"/>
        <v>A</v>
      </c>
    </row>
    <row r="89" spans="1:8" hidden="1" x14ac:dyDescent="0.2">
      <c r="A89">
        <v>3128</v>
      </c>
      <c r="B89" s="3">
        <v>219.33199999999999</v>
      </c>
      <c r="C89" s="4">
        <f t="shared" si="30"/>
        <v>219</v>
      </c>
      <c r="D89" s="5">
        <f t="shared" si="31"/>
        <v>331.99999999999363</v>
      </c>
      <c r="E89" t="str">
        <f t="shared" si="29"/>
        <v/>
      </c>
      <c r="F89" t="str">
        <f t="shared" si="28"/>
        <v/>
      </c>
      <c r="G89" t="str">
        <f t="shared" si="32"/>
        <v>A</v>
      </c>
      <c r="H89" t="str">
        <f t="shared" si="33"/>
        <v>A</v>
      </c>
    </row>
    <row r="90" spans="1:8" hidden="1" x14ac:dyDescent="0.2">
      <c r="A90">
        <v>3145</v>
      </c>
      <c r="B90" s="3">
        <v>228.333</v>
      </c>
      <c r="C90" s="4">
        <f t="shared" si="30"/>
        <v>228</v>
      </c>
      <c r="D90" s="5">
        <f t="shared" si="31"/>
        <v>332.99999999999841</v>
      </c>
      <c r="E90" t="str">
        <f t="shared" si="29"/>
        <v/>
      </c>
      <c r="F90" t="str">
        <f t="shared" si="28"/>
        <v/>
      </c>
      <c r="G90" t="str">
        <f t="shared" si="32"/>
        <v>A</v>
      </c>
      <c r="H90" t="str">
        <f t="shared" si="33"/>
        <v>A</v>
      </c>
    </row>
    <row r="91" spans="1:8" hidden="1" x14ac:dyDescent="0.2">
      <c r="A91">
        <v>3161</v>
      </c>
      <c r="B91" s="3">
        <v>228.333</v>
      </c>
      <c r="C91" s="4">
        <f t="shared" si="30"/>
        <v>228</v>
      </c>
      <c r="D91" s="5">
        <f t="shared" si="31"/>
        <v>332.99999999999841</v>
      </c>
      <c r="E91" t="str">
        <f t="shared" si="29"/>
        <v/>
      </c>
      <c r="F91" t="str">
        <f t="shared" si="28"/>
        <v/>
      </c>
      <c r="G91" t="str">
        <f t="shared" si="32"/>
        <v>A</v>
      </c>
      <c r="H91" t="str">
        <f t="shared" si="33"/>
        <v>A</v>
      </c>
    </row>
    <row r="92" spans="1:8" hidden="1" x14ac:dyDescent="0.2">
      <c r="A92">
        <v>3161</v>
      </c>
      <c r="B92" s="3">
        <v>235.33099999999999</v>
      </c>
      <c r="C92" s="4">
        <f t="shared" si="30"/>
        <v>235</v>
      </c>
      <c r="D92" s="5">
        <f t="shared" si="31"/>
        <v>330.99999999998886</v>
      </c>
      <c r="E92" t="str">
        <f t="shared" ref="E92:E155" si="34">IF(C92&gt;L$6,IF(AND(C92&gt;C91,C92&gt;=C93,SUM(E64:E91)=0)=TRUE,1,""),"")</f>
        <v/>
      </c>
      <c r="F92" t="str">
        <f t="shared" ref="F92:F155" si="35">IF(D92&lt;L$7,IF(AND(D92&lt;D91,D92&lt;=D93,SUM(F65:F91)=0)=TRUE,1,""),"")</f>
        <v/>
      </c>
      <c r="G92" t="str">
        <f t="shared" si="32"/>
        <v>A</v>
      </c>
      <c r="H92" t="str">
        <f t="shared" si="33"/>
        <v>A</v>
      </c>
    </row>
    <row r="93" spans="1:8" hidden="1" x14ac:dyDescent="0.2">
      <c r="A93">
        <v>3178</v>
      </c>
      <c r="B93" s="3">
        <v>235.33099999999999</v>
      </c>
      <c r="C93" s="4">
        <f t="shared" si="30"/>
        <v>235</v>
      </c>
      <c r="D93" s="5">
        <f t="shared" si="31"/>
        <v>330.99999999998886</v>
      </c>
      <c r="E93" t="str">
        <f t="shared" si="34"/>
        <v/>
      </c>
      <c r="F93" t="str">
        <f t="shared" si="35"/>
        <v/>
      </c>
      <c r="G93" t="str">
        <f t="shared" si="32"/>
        <v>A</v>
      </c>
      <c r="H93" t="str">
        <f t="shared" si="33"/>
        <v>A</v>
      </c>
    </row>
    <row r="94" spans="1:8" hidden="1" x14ac:dyDescent="0.2">
      <c r="A94">
        <v>3178</v>
      </c>
      <c r="B94" s="3">
        <v>237.328</v>
      </c>
      <c r="C94" s="4">
        <f t="shared" si="30"/>
        <v>237</v>
      </c>
      <c r="D94" s="5">
        <f t="shared" si="31"/>
        <v>328.00000000000296</v>
      </c>
      <c r="E94" t="str">
        <f t="shared" si="34"/>
        <v/>
      </c>
      <c r="F94" t="str">
        <f t="shared" si="35"/>
        <v/>
      </c>
      <c r="G94" t="str">
        <f t="shared" si="32"/>
        <v>A</v>
      </c>
      <c r="H94" t="str">
        <f t="shared" si="33"/>
        <v>A</v>
      </c>
    </row>
    <row r="95" spans="1:8" hidden="1" x14ac:dyDescent="0.2">
      <c r="A95">
        <v>3195</v>
      </c>
      <c r="B95" s="3">
        <v>237.328</v>
      </c>
      <c r="C95" s="4">
        <f t="shared" si="30"/>
        <v>237</v>
      </c>
      <c r="D95" s="5">
        <f t="shared" si="31"/>
        <v>328.00000000000296</v>
      </c>
      <c r="E95" t="str">
        <f t="shared" si="34"/>
        <v/>
      </c>
      <c r="F95" t="str">
        <f t="shared" si="35"/>
        <v/>
      </c>
      <c r="G95" t="str">
        <f t="shared" si="32"/>
        <v>A</v>
      </c>
      <c r="H95" t="str">
        <f t="shared" si="33"/>
        <v>A</v>
      </c>
    </row>
    <row r="96" spans="1:8" hidden="1" x14ac:dyDescent="0.2">
      <c r="A96">
        <v>3195</v>
      </c>
      <c r="B96" s="3">
        <v>234.32400000000001</v>
      </c>
      <c r="C96" s="4">
        <f t="shared" si="30"/>
        <v>234</v>
      </c>
      <c r="D96" s="5">
        <f t="shared" si="31"/>
        <v>324.00000000001228</v>
      </c>
      <c r="E96" t="str">
        <f t="shared" si="34"/>
        <v/>
      </c>
      <c r="F96" t="str">
        <f t="shared" si="35"/>
        <v/>
      </c>
      <c r="G96" t="str">
        <f t="shared" si="32"/>
        <v>A</v>
      </c>
      <c r="H96" t="str">
        <f t="shared" si="33"/>
        <v>A</v>
      </c>
    </row>
    <row r="97" spans="1:8" hidden="1" x14ac:dyDescent="0.2">
      <c r="A97">
        <v>3214</v>
      </c>
      <c r="B97" s="3">
        <v>234.32400000000001</v>
      </c>
      <c r="C97" s="4">
        <f t="shared" si="30"/>
        <v>234</v>
      </c>
      <c r="D97" s="5">
        <f t="shared" si="31"/>
        <v>324.00000000001228</v>
      </c>
      <c r="E97" t="str">
        <f t="shared" si="34"/>
        <v/>
      </c>
      <c r="F97" t="str">
        <f t="shared" si="35"/>
        <v/>
      </c>
      <c r="G97" t="str">
        <f t="shared" si="32"/>
        <v>A</v>
      </c>
      <c r="H97" t="str">
        <f t="shared" si="33"/>
        <v>A</v>
      </c>
    </row>
    <row r="98" spans="1:8" hidden="1" x14ac:dyDescent="0.2">
      <c r="A98">
        <v>3228</v>
      </c>
      <c r="B98" s="3">
        <v>233.32</v>
      </c>
      <c r="C98" s="4">
        <f t="shared" si="30"/>
        <v>233</v>
      </c>
      <c r="D98" s="5">
        <f t="shared" si="31"/>
        <v>319.99999999999318</v>
      </c>
      <c r="E98" t="str">
        <f t="shared" si="34"/>
        <v/>
      </c>
      <c r="F98" t="str">
        <f t="shared" si="35"/>
        <v/>
      </c>
      <c r="G98" t="str">
        <f t="shared" si="32"/>
        <v>A</v>
      </c>
      <c r="H98" t="str">
        <f t="shared" si="33"/>
        <v>A</v>
      </c>
    </row>
    <row r="99" spans="1:8" hidden="1" x14ac:dyDescent="0.2">
      <c r="A99">
        <v>3228</v>
      </c>
      <c r="B99" s="3">
        <v>233.32</v>
      </c>
      <c r="C99" s="4">
        <f t="shared" si="30"/>
        <v>233</v>
      </c>
      <c r="D99" s="5">
        <f t="shared" si="31"/>
        <v>319.99999999999318</v>
      </c>
      <c r="E99" t="str">
        <f t="shared" si="34"/>
        <v/>
      </c>
      <c r="F99" t="str">
        <f t="shared" si="35"/>
        <v/>
      </c>
      <c r="G99" t="str">
        <f t="shared" si="32"/>
        <v>A</v>
      </c>
      <c r="H99" t="str">
        <f t="shared" si="33"/>
        <v>A</v>
      </c>
    </row>
    <row r="100" spans="1:8" hidden="1" x14ac:dyDescent="0.2">
      <c r="A100">
        <v>3245</v>
      </c>
      <c r="B100" s="3">
        <v>246.31800000000001</v>
      </c>
      <c r="C100" s="4">
        <f t="shared" si="30"/>
        <v>246</v>
      </c>
      <c r="D100" s="5">
        <f t="shared" si="31"/>
        <v>318.00000000001205</v>
      </c>
      <c r="E100" t="str">
        <f t="shared" si="34"/>
        <v/>
      </c>
      <c r="F100" t="str">
        <f t="shared" si="35"/>
        <v/>
      </c>
      <c r="G100" t="str">
        <f t="shared" si="32"/>
        <v>A</v>
      </c>
      <c r="H100" t="str">
        <f t="shared" si="33"/>
        <v>A</v>
      </c>
    </row>
    <row r="101" spans="1:8" hidden="1" x14ac:dyDescent="0.2">
      <c r="A101">
        <v>3245</v>
      </c>
      <c r="B101" s="3">
        <v>246.31800000000001</v>
      </c>
      <c r="C101" s="4">
        <f t="shared" si="30"/>
        <v>246</v>
      </c>
      <c r="D101" s="5">
        <f t="shared" si="31"/>
        <v>318.00000000001205</v>
      </c>
      <c r="E101" t="str">
        <f t="shared" si="34"/>
        <v/>
      </c>
      <c r="F101" t="str">
        <f t="shared" si="35"/>
        <v/>
      </c>
      <c r="G101" t="str">
        <f t="shared" si="32"/>
        <v>A</v>
      </c>
      <c r="H101" t="str">
        <f t="shared" si="33"/>
        <v>A</v>
      </c>
    </row>
    <row r="102" spans="1:8" hidden="1" x14ac:dyDescent="0.2">
      <c r="A102">
        <v>3261</v>
      </c>
      <c r="B102" s="3">
        <v>315.32100000000003</v>
      </c>
      <c r="C102" s="4">
        <f t="shared" si="30"/>
        <v>315</v>
      </c>
      <c r="D102" s="5">
        <f t="shared" si="31"/>
        <v>321.00000000002638</v>
      </c>
      <c r="E102" t="str">
        <f t="shared" si="34"/>
        <v/>
      </c>
      <c r="F102" t="str">
        <f t="shared" si="35"/>
        <v/>
      </c>
      <c r="G102" t="str">
        <f t="shared" si="32"/>
        <v>A</v>
      </c>
      <c r="H102" t="str">
        <f t="shared" si="33"/>
        <v>A</v>
      </c>
    </row>
    <row r="103" spans="1:8" hidden="1" x14ac:dyDescent="0.2">
      <c r="A103">
        <v>3261</v>
      </c>
      <c r="B103" s="3">
        <v>315.32100000000003</v>
      </c>
      <c r="C103" s="4">
        <f t="shared" si="30"/>
        <v>315</v>
      </c>
      <c r="D103" s="5">
        <f t="shared" si="31"/>
        <v>321.00000000002638</v>
      </c>
      <c r="E103" t="str">
        <f t="shared" si="34"/>
        <v/>
      </c>
      <c r="F103" t="str">
        <f t="shared" si="35"/>
        <v/>
      </c>
      <c r="G103" t="str">
        <f t="shared" si="32"/>
        <v>A</v>
      </c>
      <c r="H103" t="str">
        <f t="shared" si="33"/>
        <v>A</v>
      </c>
    </row>
    <row r="104" spans="1:8" hidden="1" x14ac:dyDescent="0.2">
      <c r="A104">
        <v>3279</v>
      </c>
      <c r="B104" s="3">
        <v>473.31700000000001</v>
      </c>
      <c r="C104" s="4">
        <f t="shared" si="30"/>
        <v>473</v>
      </c>
      <c r="D104" s="5">
        <f t="shared" si="31"/>
        <v>317.00000000000728</v>
      </c>
      <c r="E104" t="str">
        <f t="shared" si="34"/>
        <v/>
      </c>
      <c r="F104" t="str">
        <f t="shared" si="35"/>
        <v/>
      </c>
      <c r="G104" t="str">
        <f t="shared" si="32"/>
        <v>A</v>
      </c>
      <c r="H104" t="str">
        <f t="shared" si="33"/>
        <v>A</v>
      </c>
    </row>
    <row r="105" spans="1:8" hidden="1" x14ac:dyDescent="0.2">
      <c r="A105">
        <v>3295</v>
      </c>
      <c r="B105" s="3">
        <v>473.31700000000001</v>
      </c>
      <c r="C105" s="4">
        <f t="shared" si="30"/>
        <v>473</v>
      </c>
      <c r="D105" s="5">
        <f t="shared" si="31"/>
        <v>317.00000000000728</v>
      </c>
      <c r="E105" t="str">
        <f t="shared" si="34"/>
        <v/>
      </c>
      <c r="F105" t="str">
        <f t="shared" si="35"/>
        <v/>
      </c>
      <c r="G105" t="str">
        <f t="shared" si="32"/>
        <v>A</v>
      </c>
      <c r="H105" t="str">
        <f t="shared" si="33"/>
        <v>A</v>
      </c>
    </row>
    <row r="106" spans="1:8" hidden="1" x14ac:dyDescent="0.2">
      <c r="A106">
        <v>3295</v>
      </c>
      <c r="B106" s="3">
        <v>716.31799999999998</v>
      </c>
      <c r="C106" s="4">
        <f t="shared" si="30"/>
        <v>716</v>
      </c>
      <c r="D106" s="5">
        <f t="shared" si="31"/>
        <v>317.99999999998363</v>
      </c>
      <c r="E106" t="str">
        <f t="shared" si="34"/>
        <v/>
      </c>
      <c r="F106" t="str">
        <f t="shared" si="35"/>
        <v/>
      </c>
      <c r="G106" t="str">
        <f t="shared" si="32"/>
        <v>A</v>
      </c>
      <c r="H106" t="str">
        <f t="shared" si="33"/>
        <v>A</v>
      </c>
    </row>
    <row r="107" spans="1:8" hidden="1" x14ac:dyDescent="0.2">
      <c r="A107">
        <v>3312</v>
      </c>
      <c r="B107" s="3">
        <v>716.31799999999998</v>
      </c>
      <c r="C107" s="4">
        <f t="shared" si="30"/>
        <v>716</v>
      </c>
      <c r="D107" s="5">
        <f t="shared" si="31"/>
        <v>317.99999999998363</v>
      </c>
      <c r="E107" t="str">
        <f t="shared" si="34"/>
        <v/>
      </c>
      <c r="F107" t="str">
        <f t="shared" si="35"/>
        <v/>
      </c>
      <c r="G107" t="str">
        <f t="shared" si="32"/>
        <v>A</v>
      </c>
      <c r="H107" t="str">
        <f t="shared" si="33"/>
        <v>A</v>
      </c>
    </row>
    <row r="108" spans="1:8" x14ac:dyDescent="0.2">
      <c r="A108">
        <v>3328</v>
      </c>
      <c r="B108" s="3">
        <v>971.322</v>
      </c>
      <c r="C108" s="4">
        <f t="shared" si="30"/>
        <v>971</v>
      </c>
      <c r="D108" s="5">
        <f t="shared" si="31"/>
        <v>322.00000000000273</v>
      </c>
      <c r="E108">
        <f t="shared" si="34"/>
        <v>1</v>
      </c>
      <c r="F108" t="str">
        <f t="shared" si="35"/>
        <v/>
      </c>
      <c r="G108">
        <f t="shared" si="32"/>
        <v>3328</v>
      </c>
      <c r="H108" t="str">
        <f t="shared" si="33"/>
        <v>A</v>
      </c>
    </row>
    <row r="109" spans="1:8" hidden="1" x14ac:dyDescent="0.2">
      <c r="A109">
        <v>3328</v>
      </c>
      <c r="B109" s="3">
        <v>971.322</v>
      </c>
      <c r="C109" s="4">
        <f t="shared" si="30"/>
        <v>971</v>
      </c>
      <c r="D109" s="5">
        <f t="shared" si="31"/>
        <v>322.00000000000273</v>
      </c>
      <c r="E109" t="str">
        <f t="shared" si="34"/>
        <v/>
      </c>
      <c r="F109" t="str">
        <f t="shared" si="35"/>
        <v/>
      </c>
      <c r="G109" t="str">
        <f t="shared" si="32"/>
        <v>A</v>
      </c>
      <c r="H109" t="str">
        <f t="shared" si="33"/>
        <v>A</v>
      </c>
    </row>
    <row r="110" spans="1:8" hidden="1" x14ac:dyDescent="0.2">
      <c r="A110">
        <v>3328</v>
      </c>
      <c r="B110" s="3">
        <v>975.33799999999997</v>
      </c>
      <c r="C110" s="4">
        <f t="shared" si="30"/>
        <v>975</v>
      </c>
      <c r="D110" s="5">
        <f t="shared" si="31"/>
        <v>337.99999999996544</v>
      </c>
      <c r="E110" t="str">
        <f t="shared" si="34"/>
        <v/>
      </c>
      <c r="F110" t="str">
        <f t="shared" si="35"/>
        <v/>
      </c>
      <c r="G110" t="str">
        <f t="shared" si="32"/>
        <v>A</v>
      </c>
      <c r="H110" t="str">
        <f t="shared" si="33"/>
        <v>A</v>
      </c>
    </row>
    <row r="111" spans="1:8" hidden="1" x14ac:dyDescent="0.2">
      <c r="A111">
        <v>3345</v>
      </c>
      <c r="B111" s="3">
        <v>975.33799999999997</v>
      </c>
      <c r="C111" s="4">
        <f t="shared" si="30"/>
        <v>975</v>
      </c>
      <c r="D111" s="5">
        <f t="shared" si="31"/>
        <v>337.99999999996544</v>
      </c>
      <c r="E111" t="str">
        <f t="shared" si="34"/>
        <v/>
      </c>
      <c r="F111" t="str">
        <f t="shared" si="35"/>
        <v/>
      </c>
      <c r="G111" t="str">
        <f t="shared" si="32"/>
        <v>A</v>
      </c>
      <c r="H111" t="str">
        <f t="shared" si="33"/>
        <v>A</v>
      </c>
    </row>
    <row r="112" spans="1:8" hidden="1" x14ac:dyDescent="0.2">
      <c r="A112">
        <v>3345</v>
      </c>
      <c r="B112" s="3">
        <v>975.35299999999995</v>
      </c>
      <c r="C112" s="4">
        <f t="shared" si="30"/>
        <v>975</v>
      </c>
      <c r="D112" s="5">
        <f t="shared" si="31"/>
        <v>352.9999999999518</v>
      </c>
      <c r="E112" t="str">
        <f t="shared" si="34"/>
        <v/>
      </c>
      <c r="F112" t="str">
        <f t="shared" si="35"/>
        <v/>
      </c>
      <c r="G112" t="str">
        <f t="shared" si="32"/>
        <v>A</v>
      </c>
      <c r="H112" t="str">
        <f t="shared" si="33"/>
        <v>A</v>
      </c>
    </row>
    <row r="113" spans="1:8" hidden="1" x14ac:dyDescent="0.2">
      <c r="A113">
        <v>3362</v>
      </c>
      <c r="B113" s="3">
        <v>975.35299999999995</v>
      </c>
      <c r="C113" s="4">
        <f t="shared" si="30"/>
        <v>975</v>
      </c>
      <c r="D113" s="5">
        <f t="shared" si="31"/>
        <v>352.9999999999518</v>
      </c>
      <c r="E113" t="str">
        <f t="shared" si="34"/>
        <v/>
      </c>
      <c r="F113" t="str">
        <f t="shared" si="35"/>
        <v/>
      </c>
      <c r="G113" t="str">
        <f t="shared" si="32"/>
        <v>A</v>
      </c>
      <c r="H113" t="str">
        <f t="shared" si="33"/>
        <v>A</v>
      </c>
    </row>
    <row r="114" spans="1:8" hidden="1" x14ac:dyDescent="0.2">
      <c r="A114">
        <v>3362</v>
      </c>
      <c r="B114" s="3">
        <v>975.35699999999997</v>
      </c>
      <c r="C114" s="4">
        <f t="shared" si="30"/>
        <v>975</v>
      </c>
      <c r="D114" s="5">
        <f t="shared" si="31"/>
        <v>356.9999999999709</v>
      </c>
      <c r="E114" t="str">
        <f t="shared" si="34"/>
        <v/>
      </c>
      <c r="F114" t="str">
        <f t="shared" si="35"/>
        <v/>
      </c>
      <c r="G114" t="str">
        <f t="shared" si="32"/>
        <v>A</v>
      </c>
      <c r="H114" t="str">
        <f t="shared" si="33"/>
        <v>A</v>
      </c>
    </row>
    <row r="115" spans="1:8" hidden="1" x14ac:dyDescent="0.2">
      <c r="A115">
        <v>3381</v>
      </c>
      <c r="B115" s="3">
        <v>975.35699999999997</v>
      </c>
      <c r="C115" s="4">
        <f t="shared" si="30"/>
        <v>975</v>
      </c>
      <c r="D115" s="5">
        <f t="shared" si="31"/>
        <v>356.9999999999709</v>
      </c>
      <c r="E115" t="str">
        <f t="shared" si="34"/>
        <v/>
      </c>
      <c r="F115" t="str">
        <f t="shared" si="35"/>
        <v/>
      </c>
      <c r="G115" t="str">
        <f t="shared" si="32"/>
        <v>A</v>
      </c>
      <c r="H115" t="str">
        <f t="shared" si="33"/>
        <v>A</v>
      </c>
    </row>
    <row r="116" spans="1:8" hidden="1" x14ac:dyDescent="0.2">
      <c r="A116">
        <v>3395</v>
      </c>
      <c r="B116" s="3">
        <v>975.35799999999995</v>
      </c>
      <c r="C116" s="4">
        <f t="shared" si="30"/>
        <v>975</v>
      </c>
      <c r="D116" s="5">
        <f t="shared" si="31"/>
        <v>357.99999999994725</v>
      </c>
      <c r="E116" t="str">
        <f t="shared" si="34"/>
        <v/>
      </c>
      <c r="F116" t="str">
        <f t="shared" si="35"/>
        <v/>
      </c>
      <c r="G116" t="str">
        <f t="shared" si="32"/>
        <v>A</v>
      </c>
      <c r="H116" t="str">
        <f t="shared" si="33"/>
        <v>A</v>
      </c>
    </row>
    <row r="117" spans="1:8" hidden="1" x14ac:dyDescent="0.2">
      <c r="A117">
        <v>3395</v>
      </c>
      <c r="B117" s="3">
        <v>975.35799999999995</v>
      </c>
      <c r="C117" s="4">
        <f t="shared" si="30"/>
        <v>975</v>
      </c>
      <c r="D117" s="5">
        <f t="shared" si="31"/>
        <v>357.99999999994725</v>
      </c>
      <c r="E117" t="str">
        <f t="shared" si="34"/>
        <v/>
      </c>
      <c r="F117" t="str">
        <f t="shared" si="35"/>
        <v/>
      </c>
      <c r="G117" t="str">
        <f t="shared" si="32"/>
        <v>A</v>
      </c>
      <c r="H117" t="str">
        <f t="shared" si="33"/>
        <v>A</v>
      </c>
    </row>
    <row r="118" spans="1:8" hidden="1" x14ac:dyDescent="0.2">
      <c r="A118">
        <v>3412</v>
      </c>
      <c r="B118" s="3">
        <v>976.36099999999999</v>
      </c>
      <c r="C118" s="4">
        <f t="shared" si="30"/>
        <v>976</v>
      </c>
      <c r="D118" s="5">
        <f t="shared" si="31"/>
        <v>360.99999999999</v>
      </c>
      <c r="E118" t="str">
        <f t="shared" si="34"/>
        <v/>
      </c>
      <c r="F118" t="str">
        <f t="shared" si="35"/>
        <v/>
      </c>
      <c r="G118" t="str">
        <f t="shared" si="32"/>
        <v>A</v>
      </c>
      <c r="H118" t="str">
        <f t="shared" si="33"/>
        <v>A</v>
      </c>
    </row>
    <row r="119" spans="1:8" hidden="1" x14ac:dyDescent="0.2">
      <c r="A119">
        <v>3412</v>
      </c>
      <c r="B119" s="3">
        <v>976.36099999999999</v>
      </c>
      <c r="C119" s="4">
        <f t="shared" si="30"/>
        <v>976</v>
      </c>
      <c r="D119" s="5">
        <f t="shared" si="31"/>
        <v>360.99999999999</v>
      </c>
      <c r="E119" t="str">
        <f t="shared" si="34"/>
        <v/>
      </c>
      <c r="F119" t="str">
        <f t="shared" si="35"/>
        <v/>
      </c>
      <c r="G119" t="str">
        <f t="shared" si="32"/>
        <v>A</v>
      </c>
      <c r="H119" t="str">
        <f t="shared" si="33"/>
        <v>A</v>
      </c>
    </row>
    <row r="120" spans="1:8" hidden="1" x14ac:dyDescent="0.2">
      <c r="A120">
        <v>3431</v>
      </c>
      <c r="B120" s="3">
        <v>975.36500000000001</v>
      </c>
      <c r="C120" s="4">
        <f t="shared" si="30"/>
        <v>975</v>
      </c>
      <c r="D120" s="5">
        <f t="shared" si="31"/>
        <v>365.00000000000909</v>
      </c>
      <c r="E120" t="str">
        <f t="shared" si="34"/>
        <v/>
      </c>
      <c r="F120" t="str">
        <f t="shared" si="35"/>
        <v/>
      </c>
      <c r="G120" t="str">
        <f t="shared" si="32"/>
        <v>A</v>
      </c>
      <c r="H120" t="str">
        <f t="shared" si="33"/>
        <v>A</v>
      </c>
    </row>
    <row r="121" spans="1:8" hidden="1" x14ac:dyDescent="0.2">
      <c r="A121">
        <v>3431</v>
      </c>
      <c r="B121" s="3">
        <v>975.36500000000001</v>
      </c>
      <c r="C121" s="4">
        <f t="shared" si="30"/>
        <v>975</v>
      </c>
      <c r="D121" s="5">
        <f t="shared" si="31"/>
        <v>365.00000000000909</v>
      </c>
      <c r="E121" t="str">
        <f t="shared" si="34"/>
        <v/>
      </c>
      <c r="F121" t="str">
        <f t="shared" si="35"/>
        <v/>
      </c>
      <c r="G121" t="str">
        <f t="shared" si="32"/>
        <v>A</v>
      </c>
      <c r="H121" t="str">
        <f t="shared" si="33"/>
        <v>A</v>
      </c>
    </row>
    <row r="122" spans="1:8" hidden="1" x14ac:dyDescent="0.2">
      <c r="A122">
        <v>3446</v>
      </c>
      <c r="B122" s="3">
        <v>975.36699999999996</v>
      </c>
      <c r="C122" s="4">
        <f t="shared" si="30"/>
        <v>975</v>
      </c>
      <c r="D122" s="5">
        <f t="shared" si="31"/>
        <v>366.9999999999618</v>
      </c>
      <c r="E122" t="str">
        <f t="shared" si="34"/>
        <v/>
      </c>
      <c r="F122" t="str">
        <f t="shared" si="35"/>
        <v/>
      </c>
      <c r="G122" t="str">
        <f t="shared" si="32"/>
        <v>A</v>
      </c>
      <c r="H122" t="str">
        <f t="shared" si="33"/>
        <v>A</v>
      </c>
    </row>
    <row r="123" spans="1:8" hidden="1" x14ac:dyDescent="0.2">
      <c r="A123">
        <v>3446</v>
      </c>
      <c r="B123" s="3">
        <v>975.36699999999996</v>
      </c>
      <c r="C123" s="4">
        <f t="shared" si="30"/>
        <v>975</v>
      </c>
      <c r="D123" s="5">
        <f t="shared" si="31"/>
        <v>366.9999999999618</v>
      </c>
      <c r="E123" t="str">
        <f t="shared" si="34"/>
        <v/>
      </c>
      <c r="F123" t="str">
        <f t="shared" si="35"/>
        <v/>
      </c>
      <c r="G123" t="str">
        <f t="shared" si="32"/>
        <v>A</v>
      </c>
      <c r="H123" t="str">
        <f t="shared" si="33"/>
        <v>A</v>
      </c>
    </row>
    <row r="124" spans="1:8" hidden="1" x14ac:dyDescent="0.2">
      <c r="A124">
        <v>3466</v>
      </c>
      <c r="B124" s="3">
        <v>975.37199999999996</v>
      </c>
      <c r="C124" s="4">
        <f t="shared" si="30"/>
        <v>975</v>
      </c>
      <c r="D124" s="5">
        <f t="shared" si="31"/>
        <v>371.99999999995725</v>
      </c>
      <c r="E124" t="str">
        <f t="shared" si="34"/>
        <v/>
      </c>
      <c r="F124" t="str">
        <f t="shared" si="35"/>
        <v/>
      </c>
      <c r="G124" t="str">
        <f t="shared" si="32"/>
        <v>A</v>
      </c>
      <c r="H124" t="str">
        <f t="shared" si="33"/>
        <v>A</v>
      </c>
    </row>
    <row r="125" spans="1:8" hidden="1" x14ac:dyDescent="0.2">
      <c r="A125">
        <v>3478</v>
      </c>
      <c r="B125" s="3">
        <v>975.37199999999996</v>
      </c>
      <c r="C125" s="4">
        <f t="shared" si="30"/>
        <v>975</v>
      </c>
      <c r="D125" s="5">
        <f t="shared" si="31"/>
        <v>371.99999999995725</v>
      </c>
      <c r="E125" t="str">
        <f t="shared" si="34"/>
        <v/>
      </c>
      <c r="F125" t="str">
        <f t="shared" si="35"/>
        <v/>
      </c>
      <c r="G125" t="str">
        <f t="shared" si="32"/>
        <v>A</v>
      </c>
      <c r="H125" t="str">
        <f t="shared" si="33"/>
        <v>A</v>
      </c>
    </row>
    <row r="126" spans="1:8" hidden="1" x14ac:dyDescent="0.2">
      <c r="A126">
        <v>3478</v>
      </c>
      <c r="B126" s="3">
        <v>976.37400000000002</v>
      </c>
      <c r="C126" s="4">
        <f t="shared" si="30"/>
        <v>976</v>
      </c>
      <c r="D126" s="5">
        <f t="shared" si="31"/>
        <v>374.00000000002365</v>
      </c>
      <c r="E126" t="str">
        <f t="shared" si="34"/>
        <v/>
      </c>
      <c r="F126" t="str">
        <f t="shared" si="35"/>
        <v/>
      </c>
      <c r="G126" t="str">
        <f t="shared" si="32"/>
        <v>A</v>
      </c>
      <c r="H126" t="str">
        <f t="shared" si="33"/>
        <v>A</v>
      </c>
    </row>
    <row r="127" spans="1:8" hidden="1" x14ac:dyDescent="0.2">
      <c r="A127">
        <v>3495</v>
      </c>
      <c r="B127" s="3">
        <v>976.37400000000002</v>
      </c>
      <c r="C127" s="4">
        <f t="shared" si="30"/>
        <v>976</v>
      </c>
      <c r="D127" s="5">
        <f t="shared" si="31"/>
        <v>374.00000000002365</v>
      </c>
      <c r="E127" t="str">
        <f t="shared" si="34"/>
        <v/>
      </c>
      <c r="F127" t="str">
        <f t="shared" si="35"/>
        <v/>
      </c>
      <c r="G127" t="str">
        <f t="shared" si="32"/>
        <v>A</v>
      </c>
      <c r="H127" t="str">
        <f t="shared" si="33"/>
        <v>A</v>
      </c>
    </row>
    <row r="128" spans="1:8" hidden="1" x14ac:dyDescent="0.2">
      <c r="A128">
        <v>3495</v>
      </c>
      <c r="B128" s="3">
        <v>975.38099999999997</v>
      </c>
      <c r="C128" s="4">
        <f t="shared" si="30"/>
        <v>975</v>
      </c>
      <c r="D128" s="5">
        <f t="shared" si="31"/>
        <v>380.99999999997181</v>
      </c>
      <c r="E128" t="str">
        <f t="shared" si="34"/>
        <v/>
      </c>
      <c r="F128" t="str">
        <f t="shared" si="35"/>
        <v/>
      </c>
      <c r="G128" t="str">
        <f t="shared" si="32"/>
        <v>A</v>
      </c>
      <c r="H128" t="str">
        <f t="shared" si="33"/>
        <v>A</v>
      </c>
    </row>
    <row r="129" spans="1:8" hidden="1" x14ac:dyDescent="0.2">
      <c r="A129">
        <v>3511</v>
      </c>
      <c r="B129" s="3">
        <v>975.38099999999997</v>
      </c>
      <c r="C129" s="4">
        <f t="shared" ref="C129:C192" si="36">INT(B:B)</f>
        <v>975</v>
      </c>
      <c r="D129" s="5">
        <f t="shared" si="31"/>
        <v>380.99999999997181</v>
      </c>
      <c r="E129" t="str">
        <f t="shared" si="34"/>
        <v/>
      </c>
      <c r="F129" t="str">
        <f t="shared" si="35"/>
        <v/>
      </c>
      <c r="G129" t="str">
        <f t="shared" si="32"/>
        <v>A</v>
      </c>
      <c r="H129" t="str">
        <f t="shared" si="33"/>
        <v>A</v>
      </c>
    </row>
    <row r="130" spans="1:8" hidden="1" x14ac:dyDescent="0.2">
      <c r="A130">
        <v>3511</v>
      </c>
      <c r="B130" s="3">
        <v>975.38199999999995</v>
      </c>
      <c r="C130" s="4">
        <f t="shared" si="36"/>
        <v>975</v>
      </c>
      <c r="D130" s="5">
        <f t="shared" ref="D130:D193" si="37">IF((B130-C130)*1000&gt;900,(B130-C130)*100,(B130-C130)*1000)</f>
        <v>381.99999999994816</v>
      </c>
      <c r="E130" t="str">
        <f t="shared" si="34"/>
        <v/>
      </c>
      <c r="F130" t="str">
        <f t="shared" si="35"/>
        <v/>
      </c>
      <c r="G130" t="str">
        <f t="shared" ref="G130:G193" si="38">IF(E130=1,$A130,"A")</f>
        <v>A</v>
      </c>
      <c r="H130" t="str">
        <f t="shared" ref="H130:H193" si="39">IF(F130=1,$A130,"A")</f>
        <v>A</v>
      </c>
    </row>
    <row r="131" spans="1:8" hidden="1" x14ac:dyDescent="0.2">
      <c r="A131">
        <v>3530</v>
      </c>
      <c r="B131" s="3">
        <v>975.38199999999995</v>
      </c>
      <c r="C131" s="4">
        <f t="shared" si="36"/>
        <v>975</v>
      </c>
      <c r="D131" s="5">
        <f t="shared" si="37"/>
        <v>381.99999999994816</v>
      </c>
      <c r="E131" t="str">
        <f t="shared" si="34"/>
        <v/>
      </c>
      <c r="F131" t="str">
        <f t="shared" si="35"/>
        <v/>
      </c>
      <c r="G131" t="str">
        <f t="shared" si="38"/>
        <v>A</v>
      </c>
      <c r="H131" t="str">
        <f t="shared" si="39"/>
        <v>A</v>
      </c>
    </row>
    <row r="132" spans="1:8" hidden="1" x14ac:dyDescent="0.2">
      <c r="A132">
        <v>3530</v>
      </c>
      <c r="B132" s="3">
        <v>975.38199999999995</v>
      </c>
      <c r="C132" s="4">
        <f t="shared" si="36"/>
        <v>975</v>
      </c>
      <c r="D132" s="5">
        <f t="shared" si="37"/>
        <v>381.99999999994816</v>
      </c>
      <c r="E132" t="str">
        <f t="shared" si="34"/>
        <v/>
      </c>
      <c r="F132" t="str">
        <f t="shared" si="35"/>
        <v/>
      </c>
      <c r="G132" t="str">
        <f t="shared" si="38"/>
        <v>A</v>
      </c>
      <c r="H132" t="str">
        <f t="shared" si="39"/>
        <v>A</v>
      </c>
    </row>
    <row r="133" spans="1:8" hidden="1" x14ac:dyDescent="0.2">
      <c r="A133">
        <v>3549</v>
      </c>
      <c r="B133" s="3">
        <v>975.38199999999995</v>
      </c>
      <c r="C133" s="4">
        <f t="shared" si="36"/>
        <v>975</v>
      </c>
      <c r="D133" s="5">
        <f t="shared" si="37"/>
        <v>381.99999999994816</v>
      </c>
      <c r="E133" t="str">
        <f t="shared" si="34"/>
        <v/>
      </c>
      <c r="F133" t="str">
        <f t="shared" si="35"/>
        <v/>
      </c>
      <c r="G133" t="str">
        <f t="shared" si="38"/>
        <v>A</v>
      </c>
      <c r="H133" t="str">
        <f t="shared" si="39"/>
        <v>A</v>
      </c>
    </row>
    <row r="134" spans="1:8" hidden="1" x14ac:dyDescent="0.2">
      <c r="A134">
        <v>3562</v>
      </c>
      <c r="B134" s="3">
        <v>975.38900000000001</v>
      </c>
      <c r="C134" s="4">
        <f t="shared" si="36"/>
        <v>975</v>
      </c>
      <c r="D134" s="5">
        <f t="shared" si="37"/>
        <v>389.00000000001</v>
      </c>
      <c r="E134" t="str">
        <f t="shared" si="34"/>
        <v/>
      </c>
      <c r="F134" t="str">
        <f t="shared" si="35"/>
        <v/>
      </c>
      <c r="G134" t="str">
        <f t="shared" si="38"/>
        <v>A</v>
      </c>
      <c r="H134" t="str">
        <f t="shared" si="39"/>
        <v>A</v>
      </c>
    </row>
    <row r="135" spans="1:8" hidden="1" x14ac:dyDescent="0.2">
      <c r="A135">
        <v>3562</v>
      </c>
      <c r="B135" s="3">
        <v>975.38900000000001</v>
      </c>
      <c r="C135" s="4">
        <f t="shared" si="36"/>
        <v>975</v>
      </c>
      <c r="D135" s="5">
        <f t="shared" si="37"/>
        <v>389.00000000001</v>
      </c>
      <c r="E135" t="str">
        <f t="shared" si="34"/>
        <v/>
      </c>
      <c r="F135" t="str">
        <f t="shared" si="35"/>
        <v/>
      </c>
      <c r="G135" t="str">
        <f t="shared" si="38"/>
        <v>A</v>
      </c>
      <c r="H135" t="str">
        <f t="shared" si="39"/>
        <v>A</v>
      </c>
    </row>
    <row r="136" spans="1:8" hidden="1" x14ac:dyDescent="0.2">
      <c r="A136">
        <v>3579</v>
      </c>
      <c r="B136" s="3">
        <v>976.38900000000001</v>
      </c>
      <c r="C136" s="4">
        <f t="shared" si="36"/>
        <v>976</v>
      </c>
      <c r="D136" s="5">
        <f t="shared" si="37"/>
        <v>389.00000000001</v>
      </c>
      <c r="E136" t="str">
        <f t="shared" si="34"/>
        <v/>
      </c>
      <c r="F136" t="str">
        <f t="shared" si="35"/>
        <v/>
      </c>
      <c r="G136" t="str">
        <f t="shared" si="38"/>
        <v>A</v>
      </c>
      <c r="H136" t="str">
        <f t="shared" si="39"/>
        <v>A</v>
      </c>
    </row>
    <row r="137" spans="1:8" hidden="1" x14ac:dyDescent="0.2">
      <c r="A137">
        <v>3579</v>
      </c>
      <c r="B137" s="3">
        <v>976.38900000000001</v>
      </c>
      <c r="C137" s="4">
        <f t="shared" si="36"/>
        <v>976</v>
      </c>
      <c r="D137" s="5">
        <f t="shared" si="37"/>
        <v>389.00000000001</v>
      </c>
      <c r="E137" t="str">
        <f t="shared" si="34"/>
        <v/>
      </c>
      <c r="F137" t="str">
        <f t="shared" si="35"/>
        <v/>
      </c>
      <c r="G137" t="str">
        <f t="shared" si="38"/>
        <v>A</v>
      </c>
      <c r="H137" t="str">
        <f t="shared" si="39"/>
        <v>A</v>
      </c>
    </row>
    <row r="138" spans="1:8" hidden="1" x14ac:dyDescent="0.2">
      <c r="A138">
        <v>3596</v>
      </c>
      <c r="B138" s="3">
        <v>976.39099999999996</v>
      </c>
      <c r="C138" s="4">
        <f t="shared" si="36"/>
        <v>976</v>
      </c>
      <c r="D138" s="5">
        <f t="shared" si="37"/>
        <v>390.99999999996271</v>
      </c>
      <c r="E138" t="str">
        <f t="shared" si="34"/>
        <v/>
      </c>
      <c r="F138" t="str">
        <f t="shared" si="35"/>
        <v/>
      </c>
      <c r="G138" t="str">
        <f t="shared" si="38"/>
        <v>A</v>
      </c>
      <c r="H138" t="str">
        <f t="shared" si="39"/>
        <v>A</v>
      </c>
    </row>
    <row r="139" spans="1:8" hidden="1" x14ac:dyDescent="0.2">
      <c r="A139">
        <v>3596</v>
      </c>
      <c r="B139" s="3">
        <v>976.39099999999996</v>
      </c>
      <c r="C139" s="4">
        <f t="shared" si="36"/>
        <v>976</v>
      </c>
      <c r="D139" s="5">
        <f t="shared" si="37"/>
        <v>390.99999999996271</v>
      </c>
      <c r="E139" t="str">
        <f t="shared" si="34"/>
        <v/>
      </c>
      <c r="F139" t="str">
        <f t="shared" si="35"/>
        <v/>
      </c>
      <c r="G139" t="str">
        <f t="shared" si="38"/>
        <v>A</v>
      </c>
      <c r="H139" t="str">
        <f t="shared" si="39"/>
        <v>A</v>
      </c>
    </row>
    <row r="140" spans="1:8" hidden="1" x14ac:dyDescent="0.2">
      <c r="A140">
        <v>3612</v>
      </c>
      <c r="B140" s="3">
        <v>794.38800000000003</v>
      </c>
      <c r="C140" s="4">
        <f t="shared" si="36"/>
        <v>794</v>
      </c>
      <c r="D140" s="5">
        <f t="shared" si="37"/>
        <v>388.00000000003365</v>
      </c>
      <c r="E140" t="str">
        <f t="shared" si="34"/>
        <v/>
      </c>
      <c r="F140" t="str">
        <f t="shared" si="35"/>
        <v/>
      </c>
      <c r="G140" t="str">
        <f t="shared" si="38"/>
        <v>A</v>
      </c>
      <c r="H140" t="str">
        <f t="shared" si="39"/>
        <v>A</v>
      </c>
    </row>
    <row r="141" spans="1:8" hidden="1" x14ac:dyDescent="0.2">
      <c r="A141">
        <v>3628</v>
      </c>
      <c r="B141" s="3">
        <v>794.38800000000003</v>
      </c>
      <c r="C141" s="4">
        <f t="shared" si="36"/>
        <v>794</v>
      </c>
      <c r="D141" s="5">
        <f t="shared" si="37"/>
        <v>388.00000000003365</v>
      </c>
      <c r="E141" t="str">
        <f t="shared" si="34"/>
        <v/>
      </c>
      <c r="F141" t="str">
        <f t="shared" si="35"/>
        <v/>
      </c>
      <c r="G141" t="str">
        <f t="shared" si="38"/>
        <v>A</v>
      </c>
      <c r="H141" t="str">
        <f t="shared" si="39"/>
        <v>A</v>
      </c>
    </row>
    <row r="142" spans="1:8" hidden="1" x14ac:dyDescent="0.2">
      <c r="A142">
        <v>3628</v>
      </c>
      <c r="B142" s="3">
        <v>602.38199999999995</v>
      </c>
      <c r="C142" s="4">
        <f t="shared" si="36"/>
        <v>602</v>
      </c>
      <c r="D142" s="5">
        <f t="shared" si="37"/>
        <v>381.99999999994816</v>
      </c>
      <c r="E142" t="str">
        <f t="shared" si="34"/>
        <v/>
      </c>
      <c r="F142" t="str">
        <f t="shared" si="35"/>
        <v/>
      </c>
      <c r="G142" t="str">
        <f t="shared" si="38"/>
        <v>A</v>
      </c>
      <c r="H142" t="str">
        <f t="shared" si="39"/>
        <v>A</v>
      </c>
    </row>
    <row r="143" spans="1:8" hidden="1" x14ac:dyDescent="0.2">
      <c r="A143">
        <v>3647</v>
      </c>
      <c r="B143" s="3">
        <v>602.38199999999995</v>
      </c>
      <c r="C143" s="4">
        <f t="shared" si="36"/>
        <v>602</v>
      </c>
      <c r="D143" s="5">
        <f t="shared" si="37"/>
        <v>381.99999999994816</v>
      </c>
      <c r="E143" t="str">
        <f t="shared" si="34"/>
        <v/>
      </c>
      <c r="F143" t="str">
        <f t="shared" si="35"/>
        <v/>
      </c>
      <c r="G143" t="str">
        <f t="shared" si="38"/>
        <v>A</v>
      </c>
      <c r="H143" t="str">
        <f t="shared" si="39"/>
        <v>A</v>
      </c>
    </row>
    <row r="144" spans="1:8" hidden="1" x14ac:dyDescent="0.2">
      <c r="A144">
        <v>3647</v>
      </c>
      <c r="B144" s="3">
        <v>450.37200000000001</v>
      </c>
      <c r="C144" s="4">
        <f t="shared" si="36"/>
        <v>450</v>
      </c>
      <c r="D144" s="5">
        <f t="shared" si="37"/>
        <v>372.0000000000141</v>
      </c>
      <c r="E144" t="str">
        <f t="shared" si="34"/>
        <v/>
      </c>
      <c r="F144" t="str">
        <f t="shared" si="35"/>
        <v/>
      </c>
      <c r="G144" t="str">
        <f t="shared" si="38"/>
        <v>A</v>
      </c>
      <c r="H144" t="str">
        <f t="shared" si="39"/>
        <v>A</v>
      </c>
    </row>
    <row r="145" spans="1:8" hidden="1" x14ac:dyDescent="0.2">
      <c r="A145">
        <v>3662</v>
      </c>
      <c r="B145" s="3">
        <v>450.37200000000001</v>
      </c>
      <c r="C145" s="4">
        <f t="shared" si="36"/>
        <v>450</v>
      </c>
      <c r="D145" s="5">
        <f t="shared" si="37"/>
        <v>372.0000000000141</v>
      </c>
      <c r="E145" t="str">
        <f t="shared" si="34"/>
        <v/>
      </c>
      <c r="F145" t="str">
        <f t="shared" si="35"/>
        <v/>
      </c>
      <c r="G145" t="str">
        <f t="shared" si="38"/>
        <v>A</v>
      </c>
      <c r="H145" t="str">
        <f t="shared" si="39"/>
        <v>A</v>
      </c>
    </row>
    <row r="146" spans="1:8" hidden="1" x14ac:dyDescent="0.2">
      <c r="A146">
        <v>3662</v>
      </c>
      <c r="B146" s="3">
        <v>375.36799999999999</v>
      </c>
      <c r="C146" s="4">
        <f t="shared" si="36"/>
        <v>375</v>
      </c>
      <c r="D146" s="5">
        <f t="shared" si="37"/>
        <v>367.999999999995</v>
      </c>
      <c r="E146" t="str">
        <f t="shared" si="34"/>
        <v/>
      </c>
      <c r="F146" t="str">
        <f t="shared" si="35"/>
        <v/>
      </c>
      <c r="G146" t="str">
        <f t="shared" si="38"/>
        <v>A</v>
      </c>
      <c r="H146" t="str">
        <f t="shared" si="39"/>
        <v>A</v>
      </c>
    </row>
    <row r="147" spans="1:8" hidden="1" x14ac:dyDescent="0.2">
      <c r="A147">
        <v>3681</v>
      </c>
      <c r="B147" s="3">
        <v>375.36799999999999</v>
      </c>
      <c r="C147" s="4">
        <f t="shared" si="36"/>
        <v>375</v>
      </c>
      <c r="D147" s="5">
        <f t="shared" si="37"/>
        <v>367.999999999995</v>
      </c>
      <c r="E147" t="str">
        <f t="shared" si="34"/>
        <v/>
      </c>
      <c r="F147" t="str">
        <f t="shared" si="35"/>
        <v/>
      </c>
      <c r="G147" t="str">
        <f t="shared" si="38"/>
        <v>A</v>
      </c>
      <c r="H147" t="str">
        <f t="shared" si="39"/>
        <v>A</v>
      </c>
    </row>
    <row r="148" spans="1:8" hidden="1" x14ac:dyDescent="0.2">
      <c r="A148">
        <v>3681</v>
      </c>
      <c r="B148" s="3">
        <v>307.37</v>
      </c>
      <c r="C148" s="4">
        <f t="shared" si="36"/>
        <v>307</v>
      </c>
      <c r="D148" s="5">
        <f t="shared" si="37"/>
        <v>370.00000000000455</v>
      </c>
      <c r="E148" t="str">
        <f t="shared" si="34"/>
        <v/>
      </c>
      <c r="F148" t="str">
        <f t="shared" si="35"/>
        <v/>
      </c>
      <c r="G148" t="str">
        <f t="shared" si="38"/>
        <v>A</v>
      </c>
      <c r="H148" t="str">
        <f t="shared" si="39"/>
        <v>A</v>
      </c>
    </row>
    <row r="149" spans="1:8" hidden="1" x14ac:dyDescent="0.2">
      <c r="A149">
        <v>3700</v>
      </c>
      <c r="B149" s="3">
        <v>307.37</v>
      </c>
      <c r="C149" s="4">
        <f t="shared" si="36"/>
        <v>307</v>
      </c>
      <c r="D149" s="5">
        <f t="shared" si="37"/>
        <v>370.00000000000455</v>
      </c>
      <c r="E149" t="str">
        <f t="shared" si="34"/>
        <v/>
      </c>
      <c r="F149" t="str">
        <f t="shared" si="35"/>
        <v/>
      </c>
      <c r="G149" t="str">
        <f t="shared" si="38"/>
        <v>A</v>
      </c>
      <c r="H149" t="str">
        <f t="shared" si="39"/>
        <v>A</v>
      </c>
    </row>
    <row r="150" spans="1:8" hidden="1" x14ac:dyDescent="0.2">
      <c r="A150">
        <v>3711</v>
      </c>
      <c r="B150" s="3">
        <v>228.38200000000001</v>
      </c>
      <c r="C150" s="4">
        <f t="shared" si="36"/>
        <v>228</v>
      </c>
      <c r="D150" s="5">
        <f t="shared" si="37"/>
        <v>382.000000000005</v>
      </c>
      <c r="E150" t="str">
        <f t="shared" si="34"/>
        <v/>
      </c>
      <c r="F150" t="str">
        <f t="shared" si="35"/>
        <v/>
      </c>
      <c r="G150" t="str">
        <f t="shared" si="38"/>
        <v>A</v>
      </c>
      <c r="H150" t="str">
        <f t="shared" si="39"/>
        <v>A</v>
      </c>
    </row>
    <row r="151" spans="1:8" hidden="1" x14ac:dyDescent="0.2">
      <c r="A151">
        <v>3711</v>
      </c>
      <c r="B151" s="3">
        <v>228.38200000000001</v>
      </c>
      <c r="C151" s="4">
        <f t="shared" si="36"/>
        <v>228</v>
      </c>
      <c r="D151" s="5">
        <f t="shared" si="37"/>
        <v>382.000000000005</v>
      </c>
      <c r="E151" t="str">
        <f t="shared" si="34"/>
        <v/>
      </c>
      <c r="F151" t="str">
        <f t="shared" si="35"/>
        <v/>
      </c>
      <c r="G151" t="str">
        <f t="shared" si="38"/>
        <v>A</v>
      </c>
      <c r="H151" t="str">
        <f t="shared" si="39"/>
        <v>A</v>
      </c>
    </row>
    <row r="152" spans="1:8" hidden="1" x14ac:dyDescent="0.2">
      <c r="A152">
        <v>3729</v>
      </c>
      <c r="B152" s="3">
        <v>169.387</v>
      </c>
      <c r="C152" s="4">
        <f t="shared" si="36"/>
        <v>169</v>
      </c>
      <c r="D152" s="5">
        <f t="shared" si="37"/>
        <v>387.00000000000045</v>
      </c>
      <c r="E152" t="str">
        <f t="shared" si="34"/>
        <v/>
      </c>
      <c r="F152" t="str">
        <f t="shared" si="35"/>
        <v/>
      </c>
      <c r="G152" t="str">
        <f t="shared" si="38"/>
        <v>A</v>
      </c>
      <c r="H152" t="str">
        <f t="shared" si="39"/>
        <v>A</v>
      </c>
    </row>
    <row r="153" spans="1:8" hidden="1" x14ac:dyDescent="0.2">
      <c r="A153">
        <v>3729</v>
      </c>
      <c r="B153" s="3">
        <v>169.387</v>
      </c>
      <c r="C153" s="4">
        <f t="shared" si="36"/>
        <v>169</v>
      </c>
      <c r="D153" s="5">
        <f t="shared" si="37"/>
        <v>387.00000000000045</v>
      </c>
      <c r="E153" t="str">
        <f t="shared" si="34"/>
        <v/>
      </c>
      <c r="F153" t="str">
        <f t="shared" si="35"/>
        <v/>
      </c>
      <c r="G153" t="str">
        <f t="shared" si="38"/>
        <v>A</v>
      </c>
      <c r="H153" t="str">
        <f t="shared" si="39"/>
        <v>A</v>
      </c>
    </row>
    <row r="154" spans="1:8" hidden="1" x14ac:dyDescent="0.2">
      <c r="A154">
        <v>3748</v>
      </c>
      <c r="B154" s="3">
        <v>135.38300000000001</v>
      </c>
      <c r="C154" s="4">
        <f t="shared" si="36"/>
        <v>135</v>
      </c>
      <c r="D154" s="5">
        <f t="shared" si="37"/>
        <v>383.00000000000978</v>
      </c>
      <c r="E154" t="str">
        <f t="shared" si="34"/>
        <v/>
      </c>
      <c r="F154" t="str">
        <f t="shared" si="35"/>
        <v/>
      </c>
      <c r="G154" t="str">
        <f t="shared" si="38"/>
        <v>A</v>
      </c>
      <c r="H154" t="str">
        <f t="shared" si="39"/>
        <v>A</v>
      </c>
    </row>
    <row r="155" spans="1:8" hidden="1" x14ac:dyDescent="0.2">
      <c r="A155">
        <v>3761</v>
      </c>
      <c r="B155" s="3">
        <v>135.38300000000001</v>
      </c>
      <c r="C155" s="4">
        <f t="shared" si="36"/>
        <v>135</v>
      </c>
      <c r="D155" s="5">
        <f t="shared" si="37"/>
        <v>383.00000000000978</v>
      </c>
      <c r="E155" t="str">
        <f t="shared" si="34"/>
        <v/>
      </c>
      <c r="F155" t="str">
        <f t="shared" si="35"/>
        <v/>
      </c>
      <c r="G155" t="str">
        <f t="shared" si="38"/>
        <v>A</v>
      </c>
      <c r="H155" t="str">
        <f t="shared" si="39"/>
        <v>A</v>
      </c>
    </row>
    <row r="156" spans="1:8" hidden="1" x14ac:dyDescent="0.2">
      <c r="A156">
        <v>3761</v>
      </c>
      <c r="B156" s="3">
        <v>125.38</v>
      </c>
      <c r="C156" s="4">
        <f t="shared" si="36"/>
        <v>125</v>
      </c>
      <c r="D156" s="5">
        <f t="shared" si="37"/>
        <v>379.99999999999545</v>
      </c>
      <c r="E156" t="str">
        <f t="shared" ref="E156:E219" si="40">IF(C156&gt;L$6,IF(AND(C156&gt;C155,C156&gt;=C157,SUM(E128:E155)=0)=TRUE,1,""),"")</f>
        <v/>
      </c>
      <c r="F156" t="str">
        <f t="shared" ref="F156:F219" si="41">IF(D156&lt;L$7,IF(AND(D156&lt;D155,D156&lt;=D157,SUM(F129:F155)=0)=TRUE,1,""),"")</f>
        <v/>
      </c>
      <c r="G156" t="str">
        <f t="shared" si="38"/>
        <v>A</v>
      </c>
      <c r="H156" t="str">
        <f t="shared" si="39"/>
        <v>A</v>
      </c>
    </row>
    <row r="157" spans="1:8" hidden="1" x14ac:dyDescent="0.2">
      <c r="A157">
        <v>3779</v>
      </c>
      <c r="B157" s="3">
        <v>125.38</v>
      </c>
      <c r="C157" s="4">
        <f t="shared" si="36"/>
        <v>125</v>
      </c>
      <c r="D157" s="5">
        <f t="shared" si="37"/>
        <v>379.99999999999545</v>
      </c>
      <c r="E157" t="str">
        <f t="shared" si="40"/>
        <v/>
      </c>
      <c r="F157" t="str">
        <f t="shared" si="41"/>
        <v/>
      </c>
      <c r="G157" t="str">
        <f t="shared" si="38"/>
        <v>A</v>
      </c>
      <c r="H157" t="str">
        <f t="shared" si="39"/>
        <v>A</v>
      </c>
    </row>
    <row r="158" spans="1:8" hidden="1" x14ac:dyDescent="0.2">
      <c r="A158">
        <v>3779</v>
      </c>
      <c r="B158" s="3">
        <v>125.375</v>
      </c>
      <c r="C158" s="4">
        <f t="shared" si="36"/>
        <v>125</v>
      </c>
      <c r="D158" s="5">
        <f t="shared" si="37"/>
        <v>375</v>
      </c>
      <c r="E158" t="str">
        <f t="shared" si="40"/>
        <v/>
      </c>
      <c r="F158" t="str">
        <f t="shared" si="41"/>
        <v/>
      </c>
      <c r="G158" t="str">
        <f t="shared" si="38"/>
        <v>A</v>
      </c>
      <c r="H158" t="str">
        <f t="shared" si="39"/>
        <v>A</v>
      </c>
    </row>
    <row r="159" spans="1:8" hidden="1" x14ac:dyDescent="0.2">
      <c r="A159">
        <v>3795</v>
      </c>
      <c r="B159" s="3">
        <v>125.375</v>
      </c>
      <c r="C159" s="4">
        <f t="shared" si="36"/>
        <v>125</v>
      </c>
      <c r="D159" s="5">
        <f t="shared" si="37"/>
        <v>375</v>
      </c>
      <c r="E159" t="str">
        <f t="shared" si="40"/>
        <v/>
      </c>
      <c r="F159" t="str">
        <f t="shared" si="41"/>
        <v/>
      </c>
      <c r="G159" t="str">
        <f t="shared" si="38"/>
        <v>A</v>
      </c>
      <c r="H159" t="str">
        <f t="shared" si="39"/>
        <v>A</v>
      </c>
    </row>
    <row r="160" spans="1:8" hidden="1" x14ac:dyDescent="0.2">
      <c r="A160">
        <v>3795</v>
      </c>
      <c r="B160" s="3">
        <v>131.37</v>
      </c>
      <c r="C160" s="4">
        <f t="shared" si="36"/>
        <v>131</v>
      </c>
      <c r="D160" s="5">
        <f t="shared" si="37"/>
        <v>370.00000000000455</v>
      </c>
      <c r="E160" t="str">
        <f t="shared" si="40"/>
        <v/>
      </c>
      <c r="F160" t="str">
        <f t="shared" si="41"/>
        <v/>
      </c>
      <c r="G160" t="str">
        <f t="shared" si="38"/>
        <v>A</v>
      </c>
      <c r="H160" t="str">
        <f t="shared" si="39"/>
        <v>A</v>
      </c>
    </row>
    <row r="161" spans="1:8" hidden="1" x14ac:dyDescent="0.2">
      <c r="A161">
        <v>3812</v>
      </c>
      <c r="B161" s="3">
        <v>131.37</v>
      </c>
      <c r="C161" s="4">
        <f t="shared" si="36"/>
        <v>131</v>
      </c>
      <c r="D161" s="5">
        <f t="shared" si="37"/>
        <v>370.00000000000455</v>
      </c>
      <c r="E161" t="str">
        <f t="shared" si="40"/>
        <v/>
      </c>
      <c r="F161" t="str">
        <f t="shared" si="41"/>
        <v/>
      </c>
      <c r="G161" t="str">
        <f t="shared" si="38"/>
        <v>A</v>
      </c>
      <c r="H161" t="str">
        <f t="shared" si="39"/>
        <v>A</v>
      </c>
    </row>
    <row r="162" spans="1:8" x14ac:dyDescent="0.2">
      <c r="A162">
        <v>3828</v>
      </c>
      <c r="B162" s="3">
        <v>150.18899999999999</v>
      </c>
      <c r="C162" s="4">
        <f t="shared" si="36"/>
        <v>150</v>
      </c>
      <c r="D162" s="5">
        <f t="shared" si="37"/>
        <v>188.99999999999295</v>
      </c>
      <c r="E162" t="str">
        <f t="shared" si="40"/>
        <v/>
      </c>
      <c r="F162">
        <f t="shared" si="41"/>
        <v>1</v>
      </c>
      <c r="G162" t="str">
        <f t="shared" si="38"/>
        <v>A</v>
      </c>
      <c r="H162">
        <f t="shared" si="39"/>
        <v>3828</v>
      </c>
    </row>
    <row r="163" spans="1:8" hidden="1" x14ac:dyDescent="0.2">
      <c r="A163">
        <v>3828</v>
      </c>
      <c r="B163" s="3">
        <v>150.18899999999999</v>
      </c>
      <c r="C163" s="4">
        <f t="shared" si="36"/>
        <v>150</v>
      </c>
      <c r="D163" s="5">
        <f t="shared" si="37"/>
        <v>188.99999999999295</v>
      </c>
      <c r="E163" t="str">
        <f t="shared" si="40"/>
        <v/>
      </c>
      <c r="F163" t="str">
        <f t="shared" si="41"/>
        <v/>
      </c>
      <c r="G163" t="str">
        <f t="shared" si="38"/>
        <v>A</v>
      </c>
      <c r="H163" t="str">
        <f t="shared" si="39"/>
        <v>A</v>
      </c>
    </row>
    <row r="164" spans="1:8" hidden="1" x14ac:dyDescent="0.2">
      <c r="A164">
        <v>3828</v>
      </c>
      <c r="B164" s="3">
        <v>162.24</v>
      </c>
      <c r="C164" s="4">
        <f t="shared" si="36"/>
        <v>162</v>
      </c>
      <c r="D164" s="5">
        <f t="shared" si="37"/>
        <v>240.00000000000909</v>
      </c>
      <c r="E164" t="str">
        <f t="shared" si="40"/>
        <v/>
      </c>
      <c r="F164" t="str">
        <f t="shared" si="41"/>
        <v/>
      </c>
      <c r="G164" t="str">
        <f t="shared" si="38"/>
        <v>A</v>
      </c>
      <c r="H164" t="str">
        <f t="shared" si="39"/>
        <v>A</v>
      </c>
    </row>
    <row r="165" spans="1:8" hidden="1" x14ac:dyDescent="0.2">
      <c r="A165">
        <v>3846</v>
      </c>
      <c r="B165" s="3">
        <v>162.24</v>
      </c>
      <c r="C165" s="4">
        <f t="shared" si="36"/>
        <v>162</v>
      </c>
      <c r="D165" s="5">
        <f t="shared" si="37"/>
        <v>240.00000000000909</v>
      </c>
      <c r="E165" t="str">
        <f t="shared" si="40"/>
        <v/>
      </c>
      <c r="F165" t="str">
        <f t="shared" si="41"/>
        <v/>
      </c>
      <c r="G165" t="str">
        <f t="shared" si="38"/>
        <v>A</v>
      </c>
      <c r="H165" t="str">
        <f t="shared" si="39"/>
        <v>A</v>
      </c>
    </row>
    <row r="166" spans="1:8" hidden="1" x14ac:dyDescent="0.2">
      <c r="A166">
        <v>3861</v>
      </c>
      <c r="B166" s="3">
        <v>165.40299999999999</v>
      </c>
      <c r="C166" s="4">
        <f t="shared" si="36"/>
        <v>165</v>
      </c>
      <c r="D166" s="5">
        <f t="shared" si="37"/>
        <v>402.99999999999159</v>
      </c>
      <c r="E166" t="str">
        <f t="shared" si="40"/>
        <v/>
      </c>
      <c r="F166" t="str">
        <f t="shared" si="41"/>
        <v/>
      </c>
      <c r="G166" t="str">
        <f t="shared" si="38"/>
        <v>A</v>
      </c>
      <c r="H166" t="str">
        <f t="shared" si="39"/>
        <v>A</v>
      </c>
    </row>
    <row r="167" spans="1:8" hidden="1" x14ac:dyDescent="0.2">
      <c r="A167">
        <v>3861</v>
      </c>
      <c r="B167" s="3">
        <v>165.40299999999999</v>
      </c>
      <c r="C167" s="4">
        <f t="shared" si="36"/>
        <v>165</v>
      </c>
      <c r="D167" s="5">
        <f t="shared" si="37"/>
        <v>402.99999999999159</v>
      </c>
      <c r="E167" t="str">
        <f t="shared" si="40"/>
        <v/>
      </c>
      <c r="F167" t="str">
        <f t="shared" si="41"/>
        <v/>
      </c>
      <c r="G167" t="str">
        <f t="shared" si="38"/>
        <v>A</v>
      </c>
      <c r="H167" t="str">
        <f t="shared" si="39"/>
        <v>A</v>
      </c>
    </row>
    <row r="168" spans="1:8" hidden="1" x14ac:dyDescent="0.2">
      <c r="A168">
        <v>3878</v>
      </c>
      <c r="B168" s="3">
        <v>175.369</v>
      </c>
      <c r="C168" s="4">
        <f t="shared" si="36"/>
        <v>175</v>
      </c>
      <c r="D168" s="5">
        <f t="shared" si="37"/>
        <v>368.99999999999977</v>
      </c>
      <c r="E168" t="str">
        <f t="shared" si="40"/>
        <v/>
      </c>
      <c r="F168" t="str">
        <f t="shared" si="41"/>
        <v/>
      </c>
      <c r="G168" t="str">
        <f t="shared" si="38"/>
        <v>A</v>
      </c>
      <c r="H168" t="str">
        <f t="shared" si="39"/>
        <v>A</v>
      </c>
    </row>
    <row r="169" spans="1:8" hidden="1" x14ac:dyDescent="0.2">
      <c r="A169">
        <v>3878</v>
      </c>
      <c r="B169" s="3">
        <v>175.369</v>
      </c>
      <c r="C169" s="4">
        <f t="shared" si="36"/>
        <v>175</v>
      </c>
      <c r="D169" s="5">
        <f t="shared" si="37"/>
        <v>368.99999999999977</v>
      </c>
      <c r="E169" t="str">
        <f t="shared" si="40"/>
        <v/>
      </c>
      <c r="F169" t="str">
        <f t="shared" si="41"/>
        <v/>
      </c>
      <c r="G169" t="str">
        <f t="shared" si="38"/>
        <v>A</v>
      </c>
      <c r="H169" t="str">
        <f t="shared" si="39"/>
        <v>A</v>
      </c>
    </row>
    <row r="170" spans="1:8" hidden="1" x14ac:dyDescent="0.2">
      <c r="A170">
        <v>3895</v>
      </c>
      <c r="B170" s="3">
        <v>186.36699999999999</v>
      </c>
      <c r="C170" s="4">
        <f t="shared" si="36"/>
        <v>186</v>
      </c>
      <c r="D170" s="5">
        <f t="shared" si="37"/>
        <v>366.99999999999022</v>
      </c>
      <c r="E170" t="str">
        <f t="shared" si="40"/>
        <v/>
      </c>
      <c r="F170" t="str">
        <f t="shared" si="41"/>
        <v/>
      </c>
      <c r="G170" t="str">
        <f t="shared" si="38"/>
        <v>A</v>
      </c>
      <c r="H170" t="str">
        <f t="shared" si="39"/>
        <v>A</v>
      </c>
    </row>
    <row r="171" spans="1:8" hidden="1" x14ac:dyDescent="0.2">
      <c r="A171">
        <v>3895</v>
      </c>
      <c r="B171" s="3">
        <v>186.36699999999999</v>
      </c>
      <c r="C171" s="4">
        <f t="shared" si="36"/>
        <v>186</v>
      </c>
      <c r="D171" s="5">
        <f t="shared" si="37"/>
        <v>366.99999999999022</v>
      </c>
      <c r="E171" t="str">
        <f t="shared" si="40"/>
        <v/>
      </c>
      <c r="F171" t="str">
        <f t="shared" si="41"/>
        <v/>
      </c>
      <c r="G171" t="str">
        <f t="shared" si="38"/>
        <v>A</v>
      </c>
      <c r="H171" t="str">
        <f t="shared" si="39"/>
        <v>A</v>
      </c>
    </row>
    <row r="172" spans="1:8" hidden="1" x14ac:dyDescent="0.2">
      <c r="A172">
        <v>3911</v>
      </c>
      <c r="B172" s="3">
        <v>199.36</v>
      </c>
      <c r="C172" s="4">
        <f t="shared" si="36"/>
        <v>199</v>
      </c>
      <c r="D172" s="5">
        <f t="shared" si="37"/>
        <v>360.00000000001364</v>
      </c>
      <c r="E172" t="str">
        <f t="shared" si="40"/>
        <v/>
      </c>
      <c r="F172" t="str">
        <f t="shared" si="41"/>
        <v/>
      </c>
      <c r="G172" t="str">
        <f t="shared" si="38"/>
        <v>A</v>
      </c>
      <c r="H172" t="str">
        <f t="shared" si="39"/>
        <v>A</v>
      </c>
    </row>
    <row r="173" spans="1:8" hidden="1" x14ac:dyDescent="0.2">
      <c r="A173">
        <v>3928</v>
      </c>
      <c r="B173" s="3">
        <v>199.36</v>
      </c>
      <c r="C173" s="4">
        <f t="shared" si="36"/>
        <v>199</v>
      </c>
      <c r="D173" s="5">
        <f t="shared" si="37"/>
        <v>360.00000000001364</v>
      </c>
      <c r="E173" t="str">
        <f t="shared" si="40"/>
        <v/>
      </c>
      <c r="F173" t="str">
        <f t="shared" si="41"/>
        <v/>
      </c>
      <c r="G173" t="str">
        <f t="shared" si="38"/>
        <v>A</v>
      </c>
      <c r="H173" t="str">
        <f t="shared" si="39"/>
        <v>A</v>
      </c>
    </row>
    <row r="174" spans="1:8" hidden="1" x14ac:dyDescent="0.2">
      <c r="A174">
        <v>3928</v>
      </c>
      <c r="B174" s="3">
        <v>206.35499999999999</v>
      </c>
      <c r="C174" s="4">
        <f t="shared" si="36"/>
        <v>206</v>
      </c>
      <c r="D174" s="5">
        <f t="shared" si="37"/>
        <v>354.99999999998977</v>
      </c>
      <c r="E174" t="str">
        <f t="shared" si="40"/>
        <v/>
      </c>
      <c r="F174" t="str">
        <f t="shared" si="41"/>
        <v/>
      </c>
      <c r="G174" t="str">
        <f t="shared" si="38"/>
        <v>A</v>
      </c>
      <c r="H174" t="str">
        <f t="shared" si="39"/>
        <v>A</v>
      </c>
    </row>
    <row r="175" spans="1:8" hidden="1" x14ac:dyDescent="0.2">
      <c r="A175">
        <v>3945</v>
      </c>
      <c r="B175" s="3">
        <v>206.35499999999999</v>
      </c>
      <c r="C175" s="4">
        <f t="shared" si="36"/>
        <v>206</v>
      </c>
      <c r="D175" s="5">
        <f t="shared" si="37"/>
        <v>354.99999999998977</v>
      </c>
      <c r="E175" t="str">
        <f t="shared" si="40"/>
        <v/>
      </c>
      <c r="F175" t="str">
        <f t="shared" si="41"/>
        <v/>
      </c>
      <c r="G175" t="str">
        <f t="shared" si="38"/>
        <v>A</v>
      </c>
      <c r="H175" t="str">
        <f t="shared" si="39"/>
        <v>A</v>
      </c>
    </row>
    <row r="176" spans="1:8" hidden="1" x14ac:dyDescent="0.2">
      <c r="A176">
        <v>3945</v>
      </c>
      <c r="B176" s="3">
        <v>217.35</v>
      </c>
      <c r="C176" s="4">
        <f t="shared" si="36"/>
        <v>217</v>
      </c>
      <c r="D176" s="5">
        <f t="shared" si="37"/>
        <v>349.99999999999432</v>
      </c>
      <c r="E176" t="str">
        <f t="shared" si="40"/>
        <v/>
      </c>
      <c r="F176" t="str">
        <f t="shared" si="41"/>
        <v/>
      </c>
      <c r="G176" t="str">
        <f t="shared" si="38"/>
        <v>A</v>
      </c>
      <c r="H176" t="str">
        <f t="shared" si="39"/>
        <v>A</v>
      </c>
    </row>
    <row r="177" spans="1:8" hidden="1" x14ac:dyDescent="0.2">
      <c r="A177">
        <v>3962</v>
      </c>
      <c r="B177" s="3">
        <v>217.35</v>
      </c>
      <c r="C177" s="4">
        <f t="shared" si="36"/>
        <v>217</v>
      </c>
      <c r="D177" s="5">
        <f t="shared" si="37"/>
        <v>349.99999999999432</v>
      </c>
      <c r="E177" t="str">
        <f t="shared" si="40"/>
        <v/>
      </c>
      <c r="F177" t="str">
        <f t="shared" si="41"/>
        <v/>
      </c>
      <c r="G177" t="str">
        <f t="shared" si="38"/>
        <v>A</v>
      </c>
      <c r="H177" t="str">
        <f t="shared" si="39"/>
        <v>A</v>
      </c>
    </row>
    <row r="178" spans="1:8" hidden="1" x14ac:dyDescent="0.2">
      <c r="A178">
        <v>3978</v>
      </c>
      <c r="B178" s="3">
        <v>218.34</v>
      </c>
      <c r="C178" s="4">
        <f t="shared" si="36"/>
        <v>218</v>
      </c>
      <c r="D178" s="5">
        <f t="shared" si="37"/>
        <v>340.00000000000341</v>
      </c>
      <c r="E178" t="str">
        <f t="shared" si="40"/>
        <v/>
      </c>
      <c r="F178" t="str">
        <f t="shared" si="41"/>
        <v/>
      </c>
      <c r="G178" t="str">
        <f t="shared" si="38"/>
        <v>A</v>
      </c>
      <c r="H178" t="str">
        <f t="shared" si="39"/>
        <v>A</v>
      </c>
    </row>
    <row r="179" spans="1:8" hidden="1" x14ac:dyDescent="0.2">
      <c r="A179">
        <v>3978</v>
      </c>
      <c r="B179" s="3">
        <v>218.34</v>
      </c>
      <c r="C179" s="4">
        <f t="shared" si="36"/>
        <v>218</v>
      </c>
      <c r="D179" s="5">
        <f t="shared" si="37"/>
        <v>340.00000000000341</v>
      </c>
      <c r="E179" t="str">
        <f t="shared" si="40"/>
        <v/>
      </c>
      <c r="F179" t="str">
        <f t="shared" si="41"/>
        <v/>
      </c>
      <c r="G179" t="str">
        <f t="shared" si="38"/>
        <v>A</v>
      </c>
      <c r="H179" t="str">
        <f t="shared" si="39"/>
        <v>A</v>
      </c>
    </row>
    <row r="180" spans="1:8" hidden="1" x14ac:dyDescent="0.2">
      <c r="A180">
        <v>3996</v>
      </c>
      <c r="B180" s="3">
        <v>215.32900000000001</v>
      </c>
      <c r="C180" s="4">
        <f t="shared" si="36"/>
        <v>215</v>
      </c>
      <c r="D180" s="5">
        <f t="shared" si="37"/>
        <v>329.00000000000773</v>
      </c>
      <c r="E180" t="str">
        <f t="shared" si="40"/>
        <v/>
      </c>
      <c r="F180" t="str">
        <f t="shared" si="41"/>
        <v/>
      </c>
      <c r="G180" t="str">
        <f t="shared" si="38"/>
        <v>A</v>
      </c>
      <c r="H180" t="str">
        <f t="shared" si="39"/>
        <v>A</v>
      </c>
    </row>
    <row r="181" spans="1:8" hidden="1" x14ac:dyDescent="0.2">
      <c r="A181">
        <v>3996</v>
      </c>
      <c r="B181" s="3">
        <v>215.32900000000001</v>
      </c>
      <c r="C181" s="4">
        <f t="shared" si="36"/>
        <v>215</v>
      </c>
      <c r="D181" s="5">
        <f t="shared" si="37"/>
        <v>329.00000000000773</v>
      </c>
      <c r="E181" t="str">
        <f t="shared" si="40"/>
        <v/>
      </c>
      <c r="F181" t="str">
        <f t="shared" si="41"/>
        <v/>
      </c>
      <c r="G181" t="str">
        <f t="shared" si="38"/>
        <v>A</v>
      </c>
      <c r="H181" t="str">
        <f t="shared" si="39"/>
        <v>A</v>
      </c>
    </row>
    <row r="182" spans="1:8" hidden="1" x14ac:dyDescent="0.2">
      <c r="A182">
        <v>3996</v>
      </c>
      <c r="B182" s="3">
        <v>212.322</v>
      </c>
      <c r="C182" s="4">
        <f t="shared" si="36"/>
        <v>212</v>
      </c>
      <c r="D182" s="5">
        <f t="shared" si="37"/>
        <v>322.00000000000273</v>
      </c>
      <c r="E182" t="str">
        <f t="shared" si="40"/>
        <v/>
      </c>
      <c r="F182" t="str">
        <f t="shared" si="41"/>
        <v/>
      </c>
      <c r="G182" t="str">
        <f t="shared" si="38"/>
        <v>A</v>
      </c>
      <c r="H182" t="str">
        <f t="shared" si="39"/>
        <v>A</v>
      </c>
    </row>
    <row r="183" spans="1:8" hidden="1" x14ac:dyDescent="0.2">
      <c r="A183">
        <v>4015</v>
      </c>
      <c r="B183" s="3">
        <v>212.322</v>
      </c>
      <c r="C183" s="4">
        <f t="shared" si="36"/>
        <v>212</v>
      </c>
      <c r="D183" s="5">
        <f t="shared" si="37"/>
        <v>322.00000000000273</v>
      </c>
      <c r="E183" t="str">
        <f t="shared" si="40"/>
        <v/>
      </c>
      <c r="F183" t="str">
        <f t="shared" si="41"/>
        <v/>
      </c>
      <c r="G183" t="str">
        <f t="shared" si="38"/>
        <v>A</v>
      </c>
      <c r="H183" t="str">
        <f t="shared" si="39"/>
        <v>A</v>
      </c>
    </row>
    <row r="184" spans="1:8" hidden="1" x14ac:dyDescent="0.2">
      <c r="A184">
        <v>4028</v>
      </c>
      <c r="B184" s="3">
        <v>218.31299999999999</v>
      </c>
      <c r="C184" s="4">
        <f t="shared" si="36"/>
        <v>218</v>
      </c>
      <c r="D184" s="5">
        <f t="shared" si="37"/>
        <v>312.99999999998818</v>
      </c>
      <c r="E184" t="str">
        <f t="shared" si="40"/>
        <v/>
      </c>
      <c r="F184" t="str">
        <f t="shared" si="41"/>
        <v/>
      </c>
      <c r="G184" t="str">
        <f t="shared" si="38"/>
        <v>A</v>
      </c>
      <c r="H184" t="str">
        <f t="shared" si="39"/>
        <v>A</v>
      </c>
    </row>
    <row r="185" spans="1:8" hidden="1" x14ac:dyDescent="0.2">
      <c r="A185">
        <v>4028</v>
      </c>
      <c r="B185" s="3">
        <v>218.31299999999999</v>
      </c>
      <c r="C185" s="4">
        <f t="shared" si="36"/>
        <v>218</v>
      </c>
      <c r="D185" s="5">
        <f t="shared" si="37"/>
        <v>312.99999999998818</v>
      </c>
      <c r="E185" t="str">
        <f t="shared" si="40"/>
        <v/>
      </c>
      <c r="F185" t="str">
        <f t="shared" si="41"/>
        <v/>
      </c>
      <c r="G185" t="str">
        <f t="shared" si="38"/>
        <v>A</v>
      </c>
      <c r="H185" t="str">
        <f t="shared" si="39"/>
        <v>A</v>
      </c>
    </row>
    <row r="186" spans="1:8" hidden="1" x14ac:dyDescent="0.2">
      <c r="A186">
        <v>4045</v>
      </c>
      <c r="B186" s="3">
        <v>275.30599999999998</v>
      </c>
      <c r="C186" s="4">
        <f t="shared" si="36"/>
        <v>275</v>
      </c>
      <c r="D186" s="5">
        <f t="shared" si="37"/>
        <v>305.99999999998317</v>
      </c>
      <c r="E186" t="str">
        <f t="shared" si="40"/>
        <v/>
      </c>
      <c r="F186" t="str">
        <f t="shared" si="41"/>
        <v/>
      </c>
      <c r="G186" t="str">
        <f t="shared" si="38"/>
        <v>A</v>
      </c>
      <c r="H186" t="str">
        <f t="shared" si="39"/>
        <v>A</v>
      </c>
    </row>
    <row r="187" spans="1:8" hidden="1" x14ac:dyDescent="0.2">
      <c r="A187">
        <v>4045</v>
      </c>
      <c r="B187" s="3">
        <v>275.30599999999998</v>
      </c>
      <c r="C187" s="4">
        <f t="shared" si="36"/>
        <v>275</v>
      </c>
      <c r="D187" s="5">
        <f t="shared" si="37"/>
        <v>305.99999999998317</v>
      </c>
      <c r="E187" t="str">
        <f t="shared" si="40"/>
        <v/>
      </c>
      <c r="F187" t="str">
        <f t="shared" si="41"/>
        <v/>
      </c>
      <c r="G187" t="str">
        <f t="shared" si="38"/>
        <v>A</v>
      </c>
      <c r="H187" t="str">
        <f t="shared" si="39"/>
        <v>A</v>
      </c>
    </row>
    <row r="188" spans="1:8" hidden="1" x14ac:dyDescent="0.2">
      <c r="A188">
        <v>4062</v>
      </c>
      <c r="B188" s="3">
        <v>419.298</v>
      </c>
      <c r="C188" s="4">
        <f t="shared" si="36"/>
        <v>419</v>
      </c>
      <c r="D188" s="5">
        <f t="shared" si="37"/>
        <v>298.00000000000182</v>
      </c>
      <c r="E188" t="str">
        <f t="shared" si="40"/>
        <v/>
      </c>
      <c r="F188" t="str">
        <f t="shared" si="41"/>
        <v/>
      </c>
      <c r="G188" t="str">
        <f t="shared" si="38"/>
        <v>A</v>
      </c>
      <c r="H188" t="str">
        <f t="shared" si="39"/>
        <v>A</v>
      </c>
    </row>
    <row r="189" spans="1:8" hidden="1" x14ac:dyDescent="0.2">
      <c r="A189">
        <v>4062</v>
      </c>
      <c r="B189" s="3">
        <v>419.298</v>
      </c>
      <c r="C189" s="4">
        <f t="shared" si="36"/>
        <v>419</v>
      </c>
      <c r="D189" s="5">
        <f t="shared" si="37"/>
        <v>298.00000000000182</v>
      </c>
      <c r="E189" t="str">
        <f t="shared" si="40"/>
        <v/>
      </c>
      <c r="F189" t="str">
        <f t="shared" si="41"/>
        <v/>
      </c>
      <c r="G189" t="str">
        <f t="shared" si="38"/>
        <v>A</v>
      </c>
      <c r="H189" t="str">
        <f t="shared" si="39"/>
        <v>A</v>
      </c>
    </row>
    <row r="190" spans="1:8" hidden="1" x14ac:dyDescent="0.2">
      <c r="A190">
        <v>4078</v>
      </c>
      <c r="B190" s="3">
        <v>648.28800000000001</v>
      </c>
      <c r="C190" s="4">
        <f t="shared" si="36"/>
        <v>648</v>
      </c>
      <c r="D190" s="5">
        <f t="shared" si="37"/>
        <v>288.00000000001091</v>
      </c>
      <c r="E190" t="str">
        <f t="shared" si="40"/>
        <v/>
      </c>
      <c r="F190" t="str">
        <f t="shared" si="41"/>
        <v/>
      </c>
      <c r="G190" t="str">
        <f t="shared" si="38"/>
        <v>A</v>
      </c>
      <c r="H190" t="str">
        <f t="shared" si="39"/>
        <v>A</v>
      </c>
    </row>
    <row r="191" spans="1:8" hidden="1" x14ac:dyDescent="0.2">
      <c r="A191">
        <v>4095</v>
      </c>
      <c r="B191" s="3">
        <v>648.28800000000001</v>
      </c>
      <c r="C191" s="4">
        <f t="shared" si="36"/>
        <v>648</v>
      </c>
      <c r="D191" s="5">
        <f t="shared" si="37"/>
        <v>288.00000000001091</v>
      </c>
      <c r="E191" t="str">
        <f t="shared" si="40"/>
        <v/>
      </c>
      <c r="F191" t="str">
        <f t="shared" si="41"/>
        <v/>
      </c>
      <c r="G191" t="str">
        <f t="shared" si="38"/>
        <v>A</v>
      </c>
      <c r="H191" t="str">
        <f t="shared" si="39"/>
        <v>A</v>
      </c>
    </row>
    <row r="192" spans="1:8" x14ac:dyDescent="0.2">
      <c r="A192">
        <v>4095</v>
      </c>
      <c r="B192" s="3">
        <v>915.28</v>
      </c>
      <c r="C192" s="4">
        <f t="shared" si="36"/>
        <v>915</v>
      </c>
      <c r="D192" s="5">
        <f t="shared" si="37"/>
        <v>279.99999999997272</v>
      </c>
      <c r="E192">
        <f t="shared" si="40"/>
        <v>1</v>
      </c>
      <c r="F192" t="str">
        <f t="shared" si="41"/>
        <v/>
      </c>
      <c r="G192">
        <f t="shared" si="38"/>
        <v>4095</v>
      </c>
      <c r="H192" t="str">
        <f t="shared" si="39"/>
        <v>A</v>
      </c>
    </row>
    <row r="193" spans="1:8" hidden="1" x14ac:dyDescent="0.2">
      <c r="A193">
        <v>4111</v>
      </c>
      <c r="B193" s="3">
        <v>915.28</v>
      </c>
      <c r="C193" s="4">
        <f t="shared" ref="C193:C256" si="42">INT(B:B)</f>
        <v>915</v>
      </c>
      <c r="D193" s="5">
        <f t="shared" si="37"/>
        <v>279.99999999997272</v>
      </c>
      <c r="E193" t="str">
        <f t="shared" si="40"/>
        <v/>
      </c>
      <c r="F193" t="str">
        <f t="shared" si="41"/>
        <v/>
      </c>
      <c r="G193" t="str">
        <f t="shared" si="38"/>
        <v>A</v>
      </c>
      <c r="H193" t="str">
        <f t="shared" si="39"/>
        <v>A</v>
      </c>
    </row>
    <row r="194" spans="1:8" hidden="1" x14ac:dyDescent="0.2">
      <c r="A194">
        <v>4111</v>
      </c>
      <c r="B194" s="3">
        <v>975.28</v>
      </c>
      <c r="C194" s="4">
        <f t="shared" si="42"/>
        <v>975</v>
      </c>
      <c r="D194" s="5">
        <f t="shared" ref="D194:D257" si="43">IF((B194-C194)*1000&gt;900,(B194-C194)*100,(B194-C194)*1000)</f>
        <v>279.99999999997272</v>
      </c>
      <c r="E194" t="str">
        <f t="shared" si="40"/>
        <v/>
      </c>
      <c r="F194" t="str">
        <f t="shared" si="41"/>
        <v/>
      </c>
      <c r="G194" t="str">
        <f t="shared" ref="G194:G257" si="44">IF(E194=1,$A194,"A")</f>
        <v>A</v>
      </c>
      <c r="H194" t="str">
        <f t="shared" ref="H194:H257" si="45">IF(F194=1,$A194,"A")</f>
        <v>A</v>
      </c>
    </row>
    <row r="195" spans="1:8" hidden="1" x14ac:dyDescent="0.2">
      <c r="A195">
        <v>4129</v>
      </c>
      <c r="B195" s="3">
        <v>975.28</v>
      </c>
      <c r="C195" s="4">
        <f t="shared" si="42"/>
        <v>975</v>
      </c>
      <c r="D195" s="5">
        <f t="shared" si="43"/>
        <v>279.99999999997272</v>
      </c>
      <c r="E195" t="str">
        <f t="shared" si="40"/>
        <v/>
      </c>
      <c r="F195" t="str">
        <f t="shared" si="41"/>
        <v/>
      </c>
      <c r="G195" t="str">
        <f t="shared" si="44"/>
        <v>A</v>
      </c>
      <c r="H195" t="str">
        <f t="shared" si="45"/>
        <v>A</v>
      </c>
    </row>
    <row r="196" spans="1:8" hidden="1" x14ac:dyDescent="0.2">
      <c r="A196">
        <v>4129</v>
      </c>
      <c r="B196" s="3">
        <v>975.28499999999997</v>
      </c>
      <c r="C196" s="4">
        <f t="shared" si="42"/>
        <v>975</v>
      </c>
      <c r="D196" s="5">
        <f t="shared" si="43"/>
        <v>284.99999999996817</v>
      </c>
      <c r="E196" t="str">
        <f t="shared" si="40"/>
        <v/>
      </c>
      <c r="F196" t="str">
        <f t="shared" si="41"/>
        <v/>
      </c>
      <c r="G196" t="str">
        <f t="shared" si="44"/>
        <v>A</v>
      </c>
      <c r="H196" t="str">
        <f t="shared" si="45"/>
        <v>A</v>
      </c>
    </row>
    <row r="197" spans="1:8" hidden="1" x14ac:dyDescent="0.2">
      <c r="A197">
        <v>4148</v>
      </c>
      <c r="B197" s="3">
        <v>975.28499999999997</v>
      </c>
      <c r="C197" s="4">
        <f t="shared" si="42"/>
        <v>975</v>
      </c>
      <c r="D197" s="5">
        <f t="shared" si="43"/>
        <v>284.99999999996817</v>
      </c>
      <c r="E197" t="str">
        <f t="shared" si="40"/>
        <v/>
      </c>
      <c r="F197" t="str">
        <f t="shared" si="41"/>
        <v/>
      </c>
      <c r="G197" t="str">
        <f t="shared" si="44"/>
        <v>A</v>
      </c>
      <c r="H197" t="str">
        <f t="shared" si="45"/>
        <v>A</v>
      </c>
    </row>
    <row r="198" spans="1:8" hidden="1" x14ac:dyDescent="0.2">
      <c r="A198">
        <v>4162</v>
      </c>
      <c r="B198" s="3">
        <v>975.28599999999994</v>
      </c>
      <c r="C198" s="4">
        <f t="shared" si="42"/>
        <v>975</v>
      </c>
      <c r="D198" s="5">
        <f t="shared" si="43"/>
        <v>285.99999999994452</v>
      </c>
      <c r="E198" t="str">
        <f t="shared" si="40"/>
        <v/>
      </c>
      <c r="F198" t="str">
        <f t="shared" si="41"/>
        <v/>
      </c>
      <c r="G198" t="str">
        <f t="shared" si="44"/>
        <v>A</v>
      </c>
      <c r="H198" t="str">
        <f t="shared" si="45"/>
        <v>A</v>
      </c>
    </row>
    <row r="199" spans="1:8" hidden="1" x14ac:dyDescent="0.2">
      <c r="A199">
        <v>4162</v>
      </c>
      <c r="B199" s="3">
        <v>975.28599999999994</v>
      </c>
      <c r="C199" s="4">
        <f t="shared" si="42"/>
        <v>975</v>
      </c>
      <c r="D199" s="5">
        <f t="shared" si="43"/>
        <v>285.99999999994452</v>
      </c>
      <c r="E199" t="str">
        <f t="shared" si="40"/>
        <v/>
      </c>
      <c r="F199" t="str">
        <f t="shared" si="41"/>
        <v/>
      </c>
      <c r="G199" t="str">
        <f t="shared" si="44"/>
        <v>A</v>
      </c>
      <c r="H199" t="str">
        <f t="shared" si="45"/>
        <v>A</v>
      </c>
    </row>
    <row r="200" spans="1:8" hidden="1" x14ac:dyDescent="0.2">
      <c r="A200">
        <v>4178</v>
      </c>
      <c r="B200" s="3">
        <v>975.28</v>
      </c>
      <c r="C200" s="4">
        <f t="shared" si="42"/>
        <v>975</v>
      </c>
      <c r="D200" s="5">
        <f t="shared" si="43"/>
        <v>279.99999999997272</v>
      </c>
      <c r="E200" t="str">
        <f t="shared" si="40"/>
        <v/>
      </c>
      <c r="F200" t="str">
        <f t="shared" si="41"/>
        <v/>
      </c>
      <c r="G200" t="str">
        <f t="shared" si="44"/>
        <v>A</v>
      </c>
      <c r="H200" t="str">
        <f t="shared" si="45"/>
        <v>A</v>
      </c>
    </row>
    <row r="201" spans="1:8" hidden="1" x14ac:dyDescent="0.2">
      <c r="A201">
        <v>4178</v>
      </c>
      <c r="B201" s="3">
        <v>975.28</v>
      </c>
      <c r="C201" s="4">
        <f t="shared" si="42"/>
        <v>975</v>
      </c>
      <c r="D201" s="5">
        <f t="shared" si="43"/>
        <v>279.99999999997272</v>
      </c>
      <c r="E201" t="str">
        <f t="shared" si="40"/>
        <v/>
      </c>
      <c r="F201" t="str">
        <f t="shared" si="41"/>
        <v/>
      </c>
      <c r="G201" t="str">
        <f t="shared" si="44"/>
        <v>A</v>
      </c>
      <c r="H201" t="str">
        <f t="shared" si="45"/>
        <v>A</v>
      </c>
    </row>
    <row r="202" spans="1:8" hidden="1" x14ac:dyDescent="0.2">
      <c r="A202">
        <v>4195</v>
      </c>
      <c r="B202" s="3">
        <v>975.27300000000002</v>
      </c>
      <c r="C202" s="4">
        <f t="shared" si="42"/>
        <v>975</v>
      </c>
      <c r="D202" s="5">
        <f t="shared" si="43"/>
        <v>273.00000000002456</v>
      </c>
      <c r="E202" t="str">
        <f t="shared" si="40"/>
        <v/>
      </c>
      <c r="F202" t="str">
        <f t="shared" si="41"/>
        <v/>
      </c>
      <c r="G202" t="str">
        <f t="shared" si="44"/>
        <v>A</v>
      </c>
      <c r="H202" t="str">
        <f t="shared" si="45"/>
        <v>A</v>
      </c>
    </row>
    <row r="203" spans="1:8" hidden="1" x14ac:dyDescent="0.2">
      <c r="A203">
        <v>4195</v>
      </c>
      <c r="B203" s="3">
        <v>975.27300000000002</v>
      </c>
      <c r="C203" s="4">
        <f t="shared" si="42"/>
        <v>975</v>
      </c>
      <c r="D203" s="5">
        <f t="shared" si="43"/>
        <v>273.00000000002456</v>
      </c>
      <c r="E203" t="str">
        <f t="shared" si="40"/>
        <v/>
      </c>
      <c r="F203" t="str">
        <f t="shared" si="41"/>
        <v/>
      </c>
      <c r="G203" t="str">
        <f t="shared" si="44"/>
        <v>A</v>
      </c>
      <c r="H203" t="str">
        <f t="shared" si="45"/>
        <v>A</v>
      </c>
    </row>
    <row r="204" spans="1:8" hidden="1" x14ac:dyDescent="0.2">
      <c r="A204">
        <v>4214</v>
      </c>
      <c r="B204" s="3">
        <v>976.27099999999996</v>
      </c>
      <c r="C204" s="4">
        <f t="shared" si="42"/>
        <v>976</v>
      </c>
      <c r="D204" s="5">
        <f t="shared" si="43"/>
        <v>270.99999999995816</v>
      </c>
      <c r="E204" t="str">
        <f t="shared" si="40"/>
        <v/>
      </c>
      <c r="F204" t="str">
        <f t="shared" si="41"/>
        <v/>
      </c>
      <c r="G204" t="str">
        <f t="shared" si="44"/>
        <v>A</v>
      </c>
      <c r="H204" t="str">
        <f t="shared" si="45"/>
        <v>A</v>
      </c>
    </row>
    <row r="205" spans="1:8" hidden="1" x14ac:dyDescent="0.2">
      <c r="A205">
        <v>4228</v>
      </c>
      <c r="B205" s="3">
        <v>976.27099999999996</v>
      </c>
      <c r="C205" s="4">
        <f t="shared" si="42"/>
        <v>976</v>
      </c>
      <c r="D205" s="5">
        <f t="shared" si="43"/>
        <v>270.99999999995816</v>
      </c>
      <c r="E205" t="str">
        <f t="shared" si="40"/>
        <v/>
      </c>
      <c r="F205" t="str">
        <f t="shared" si="41"/>
        <v/>
      </c>
      <c r="G205" t="str">
        <f t="shared" si="44"/>
        <v>A</v>
      </c>
      <c r="H205" t="str">
        <f t="shared" si="45"/>
        <v>A</v>
      </c>
    </row>
    <row r="206" spans="1:8" hidden="1" x14ac:dyDescent="0.2">
      <c r="A206">
        <v>4228</v>
      </c>
      <c r="B206" s="3">
        <v>975.26599999999996</v>
      </c>
      <c r="C206" s="4">
        <f t="shared" si="42"/>
        <v>975</v>
      </c>
      <c r="D206" s="5">
        <f t="shared" si="43"/>
        <v>265.99999999996271</v>
      </c>
      <c r="E206" t="str">
        <f t="shared" si="40"/>
        <v/>
      </c>
      <c r="F206" t="str">
        <f t="shared" si="41"/>
        <v/>
      </c>
      <c r="G206" t="str">
        <f t="shared" si="44"/>
        <v>A</v>
      </c>
      <c r="H206" t="str">
        <f t="shared" si="45"/>
        <v>A</v>
      </c>
    </row>
    <row r="207" spans="1:8" hidden="1" x14ac:dyDescent="0.2">
      <c r="A207">
        <v>4245</v>
      </c>
      <c r="B207" s="3">
        <v>975.26599999999996</v>
      </c>
      <c r="C207" s="4">
        <f t="shared" si="42"/>
        <v>975</v>
      </c>
      <c r="D207" s="5">
        <f t="shared" si="43"/>
        <v>265.99999999996271</v>
      </c>
      <c r="E207" t="str">
        <f t="shared" si="40"/>
        <v/>
      </c>
      <c r="F207" t="str">
        <f t="shared" si="41"/>
        <v/>
      </c>
      <c r="G207" t="str">
        <f t="shared" si="44"/>
        <v>A</v>
      </c>
      <c r="H207" t="str">
        <f t="shared" si="45"/>
        <v>A</v>
      </c>
    </row>
    <row r="208" spans="1:8" hidden="1" x14ac:dyDescent="0.2">
      <c r="A208">
        <v>4245</v>
      </c>
      <c r="B208" s="3">
        <v>975.26499999999999</v>
      </c>
      <c r="C208" s="4">
        <f t="shared" si="42"/>
        <v>975</v>
      </c>
      <c r="D208" s="5">
        <f t="shared" si="43"/>
        <v>264.99999999998636</v>
      </c>
      <c r="E208" t="str">
        <f t="shared" si="40"/>
        <v/>
      </c>
      <c r="F208" t="str">
        <f t="shared" si="41"/>
        <v/>
      </c>
      <c r="G208" t="str">
        <f t="shared" si="44"/>
        <v>A</v>
      </c>
      <c r="H208" t="str">
        <f t="shared" si="45"/>
        <v>A</v>
      </c>
    </row>
    <row r="209" spans="1:8" hidden="1" x14ac:dyDescent="0.2">
      <c r="A209">
        <v>4265</v>
      </c>
      <c r="B209" s="3">
        <v>975.26499999999999</v>
      </c>
      <c r="C209" s="4">
        <f t="shared" si="42"/>
        <v>975</v>
      </c>
      <c r="D209" s="5">
        <f t="shared" si="43"/>
        <v>264.99999999998636</v>
      </c>
      <c r="E209" t="str">
        <f t="shared" si="40"/>
        <v/>
      </c>
      <c r="F209" t="str">
        <f t="shared" si="41"/>
        <v/>
      </c>
      <c r="G209" t="str">
        <f t="shared" si="44"/>
        <v>A</v>
      </c>
      <c r="H209" t="str">
        <f t="shared" si="45"/>
        <v>A</v>
      </c>
    </row>
    <row r="210" spans="1:8" hidden="1" x14ac:dyDescent="0.2">
      <c r="A210">
        <v>4265</v>
      </c>
      <c r="B210" s="3">
        <v>976.26199999999994</v>
      </c>
      <c r="C210" s="4">
        <f t="shared" si="42"/>
        <v>976</v>
      </c>
      <c r="D210" s="5">
        <f t="shared" si="43"/>
        <v>261.99999999994361</v>
      </c>
      <c r="E210" t="str">
        <f t="shared" si="40"/>
        <v/>
      </c>
      <c r="F210" t="str">
        <f t="shared" si="41"/>
        <v/>
      </c>
      <c r="G210" t="str">
        <f t="shared" si="44"/>
        <v>A</v>
      </c>
      <c r="H210" t="str">
        <f t="shared" si="45"/>
        <v>A</v>
      </c>
    </row>
    <row r="211" spans="1:8" hidden="1" x14ac:dyDescent="0.2">
      <c r="A211">
        <v>4278</v>
      </c>
      <c r="B211" s="3">
        <v>976.26199999999994</v>
      </c>
      <c r="C211" s="4">
        <f t="shared" si="42"/>
        <v>976</v>
      </c>
      <c r="D211" s="5">
        <f t="shared" si="43"/>
        <v>261.99999999994361</v>
      </c>
      <c r="E211" t="str">
        <f t="shared" si="40"/>
        <v/>
      </c>
      <c r="F211" t="str">
        <f t="shared" si="41"/>
        <v/>
      </c>
      <c r="G211" t="str">
        <f t="shared" si="44"/>
        <v>A</v>
      </c>
      <c r="H211" t="str">
        <f t="shared" si="45"/>
        <v>A</v>
      </c>
    </row>
    <row r="212" spans="1:8" hidden="1" x14ac:dyDescent="0.2">
      <c r="A212">
        <v>4295</v>
      </c>
      <c r="B212" s="3">
        <v>975.26499999999999</v>
      </c>
      <c r="C212" s="4">
        <f t="shared" si="42"/>
        <v>975</v>
      </c>
      <c r="D212" s="5">
        <f t="shared" si="43"/>
        <v>264.99999999998636</v>
      </c>
      <c r="E212" t="str">
        <f t="shared" si="40"/>
        <v/>
      </c>
      <c r="F212" t="str">
        <f t="shared" si="41"/>
        <v/>
      </c>
      <c r="G212" t="str">
        <f t="shared" si="44"/>
        <v>A</v>
      </c>
      <c r="H212" t="str">
        <f t="shared" si="45"/>
        <v>A</v>
      </c>
    </row>
    <row r="213" spans="1:8" hidden="1" x14ac:dyDescent="0.2">
      <c r="A213">
        <v>4295</v>
      </c>
      <c r="B213" s="3">
        <v>975.26499999999999</v>
      </c>
      <c r="C213" s="4">
        <f t="shared" si="42"/>
        <v>975</v>
      </c>
      <c r="D213" s="5">
        <f t="shared" si="43"/>
        <v>264.99999999998636</v>
      </c>
      <c r="E213" t="str">
        <f t="shared" si="40"/>
        <v/>
      </c>
      <c r="F213" t="str">
        <f t="shared" si="41"/>
        <v/>
      </c>
      <c r="G213" t="str">
        <f t="shared" si="44"/>
        <v>A</v>
      </c>
      <c r="H213" t="str">
        <f t="shared" si="45"/>
        <v>A</v>
      </c>
    </row>
    <row r="214" spans="1:8" hidden="1" x14ac:dyDescent="0.2">
      <c r="A214">
        <v>4312</v>
      </c>
      <c r="B214" s="3">
        <v>976.26</v>
      </c>
      <c r="C214" s="4">
        <f t="shared" si="42"/>
        <v>976</v>
      </c>
      <c r="D214" s="5">
        <f t="shared" si="43"/>
        <v>259.99999999999091</v>
      </c>
      <c r="E214" t="str">
        <f t="shared" si="40"/>
        <v/>
      </c>
      <c r="F214" t="str">
        <f t="shared" si="41"/>
        <v/>
      </c>
      <c r="G214" t="str">
        <f t="shared" si="44"/>
        <v>A</v>
      </c>
      <c r="H214" t="str">
        <f t="shared" si="45"/>
        <v>A</v>
      </c>
    </row>
    <row r="215" spans="1:8" hidden="1" x14ac:dyDescent="0.2">
      <c r="A215">
        <v>4312</v>
      </c>
      <c r="B215" s="3">
        <v>976.26</v>
      </c>
      <c r="C215" s="4">
        <f t="shared" si="42"/>
        <v>976</v>
      </c>
      <c r="D215" s="5">
        <f t="shared" si="43"/>
        <v>259.99999999999091</v>
      </c>
      <c r="E215" t="str">
        <f t="shared" si="40"/>
        <v/>
      </c>
      <c r="F215" t="str">
        <f t="shared" si="41"/>
        <v/>
      </c>
      <c r="G215" t="str">
        <f t="shared" si="44"/>
        <v>A</v>
      </c>
      <c r="H215" t="str">
        <f t="shared" si="45"/>
        <v>A</v>
      </c>
    </row>
    <row r="216" spans="1:8" hidden="1" x14ac:dyDescent="0.2">
      <c r="A216">
        <v>4328</v>
      </c>
      <c r="B216" s="3">
        <v>976.25699999999995</v>
      </c>
      <c r="C216" s="4">
        <f t="shared" si="42"/>
        <v>976</v>
      </c>
      <c r="D216" s="5">
        <f t="shared" si="43"/>
        <v>256.99999999994816</v>
      </c>
      <c r="E216" t="str">
        <f t="shared" si="40"/>
        <v/>
      </c>
      <c r="F216" t="str">
        <f t="shared" si="41"/>
        <v/>
      </c>
      <c r="G216" t="str">
        <f t="shared" si="44"/>
        <v>A</v>
      </c>
      <c r="H216" t="str">
        <f t="shared" si="45"/>
        <v>A</v>
      </c>
    </row>
    <row r="217" spans="1:8" hidden="1" x14ac:dyDescent="0.2">
      <c r="A217">
        <v>4328</v>
      </c>
      <c r="B217" s="3">
        <v>976.25699999999995</v>
      </c>
      <c r="C217" s="4">
        <f t="shared" si="42"/>
        <v>976</v>
      </c>
      <c r="D217" s="5">
        <f t="shared" si="43"/>
        <v>256.99999999994816</v>
      </c>
      <c r="E217" t="str">
        <f t="shared" si="40"/>
        <v/>
      </c>
      <c r="F217" t="str">
        <f t="shared" si="41"/>
        <v/>
      </c>
      <c r="G217" t="str">
        <f t="shared" si="44"/>
        <v>A</v>
      </c>
      <c r="H217" t="str">
        <f t="shared" si="45"/>
        <v>A</v>
      </c>
    </row>
    <row r="218" spans="1:8" hidden="1" x14ac:dyDescent="0.2">
      <c r="A218">
        <v>4346</v>
      </c>
      <c r="B218" s="3">
        <v>976.255</v>
      </c>
      <c r="C218" s="4">
        <f t="shared" si="42"/>
        <v>976</v>
      </c>
      <c r="D218" s="5">
        <f t="shared" si="43"/>
        <v>254.99999999999545</v>
      </c>
      <c r="E218" t="str">
        <f t="shared" si="40"/>
        <v/>
      </c>
      <c r="F218" t="str">
        <f t="shared" si="41"/>
        <v/>
      </c>
      <c r="G218" t="str">
        <f t="shared" si="44"/>
        <v>A</v>
      </c>
      <c r="H218" t="str">
        <f t="shared" si="45"/>
        <v>A</v>
      </c>
    </row>
    <row r="219" spans="1:8" hidden="1" x14ac:dyDescent="0.2">
      <c r="A219">
        <v>4346</v>
      </c>
      <c r="B219" s="3">
        <v>976.255</v>
      </c>
      <c r="C219" s="4">
        <f t="shared" si="42"/>
        <v>976</v>
      </c>
      <c r="D219" s="5">
        <f t="shared" si="43"/>
        <v>254.99999999999545</v>
      </c>
      <c r="E219" t="str">
        <f t="shared" si="40"/>
        <v/>
      </c>
      <c r="F219" t="str">
        <f t="shared" si="41"/>
        <v/>
      </c>
      <c r="G219" t="str">
        <f t="shared" si="44"/>
        <v>A</v>
      </c>
      <c r="H219" t="str">
        <f t="shared" si="45"/>
        <v>A</v>
      </c>
    </row>
    <row r="220" spans="1:8" hidden="1" x14ac:dyDescent="0.2">
      <c r="A220">
        <v>4365</v>
      </c>
      <c r="B220" s="3">
        <v>976.25199999999995</v>
      </c>
      <c r="C220" s="4">
        <f t="shared" si="42"/>
        <v>976</v>
      </c>
      <c r="D220" s="5">
        <f t="shared" si="43"/>
        <v>251.99999999995271</v>
      </c>
      <c r="E220" t="str">
        <f t="shared" ref="E220:E283" si="46">IF(C220&gt;L$6,IF(AND(C220&gt;C219,C220&gt;=C221,SUM(E192:E219)=0)=TRUE,1,""),"")</f>
        <v/>
      </c>
      <c r="F220" t="str">
        <f t="shared" ref="F220:F283" si="47">IF(D220&lt;L$7,IF(AND(D220&lt;D219,D220&lt;=D221,SUM(F193:F219)=0)=TRUE,1,""),"")</f>
        <v/>
      </c>
      <c r="G220" t="str">
        <f t="shared" si="44"/>
        <v>A</v>
      </c>
      <c r="H220" t="str">
        <f t="shared" si="45"/>
        <v>A</v>
      </c>
    </row>
    <row r="221" spans="1:8" hidden="1" x14ac:dyDescent="0.2">
      <c r="A221">
        <v>4365</v>
      </c>
      <c r="B221" s="3">
        <v>976.25199999999995</v>
      </c>
      <c r="C221" s="4">
        <f t="shared" si="42"/>
        <v>976</v>
      </c>
      <c r="D221" s="5">
        <f t="shared" si="43"/>
        <v>251.99999999995271</v>
      </c>
      <c r="E221" t="str">
        <f t="shared" si="46"/>
        <v/>
      </c>
      <c r="F221" t="str">
        <f t="shared" si="47"/>
        <v/>
      </c>
      <c r="G221" t="str">
        <f t="shared" si="44"/>
        <v>A</v>
      </c>
      <c r="H221" t="str">
        <f t="shared" si="45"/>
        <v>A</v>
      </c>
    </row>
    <row r="222" spans="1:8" hidden="1" x14ac:dyDescent="0.2">
      <c r="A222">
        <v>4378</v>
      </c>
      <c r="B222" s="3">
        <v>922.25300000000004</v>
      </c>
      <c r="C222" s="4">
        <f t="shared" si="42"/>
        <v>922</v>
      </c>
      <c r="D222" s="5">
        <f t="shared" si="43"/>
        <v>253.00000000004275</v>
      </c>
      <c r="E222" t="str">
        <f t="shared" si="46"/>
        <v/>
      </c>
      <c r="F222" t="str">
        <f t="shared" si="47"/>
        <v/>
      </c>
      <c r="G222" t="str">
        <f t="shared" si="44"/>
        <v>A</v>
      </c>
      <c r="H222" t="str">
        <f t="shared" si="45"/>
        <v>A</v>
      </c>
    </row>
    <row r="223" spans="1:8" hidden="1" x14ac:dyDescent="0.2">
      <c r="A223">
        <v>4395</v>
      </c>
      <c r="B223" s="3">
        <v>922.25300000000004</v>
      </c>
      <c r="C223" s="4">
        <f t="shared" si="42"/>
        <v>922</v>
      </c>
      <c r="D223" s="5">
        <f t="shared" si="43"/>
        <v>253.00000000004275</v>
      </c>
      <c r="E223" t="str">
        <f t="shared" si="46"/>
        <v/>
      </c>
      <c r="F223" t="str">
        <f t="shared" si="47"/>
        <v/>
      </c>
      <c r="G223" t="str">
        <f t="shared" si="44"/>
        <v>A</v>
      </c>
      <c r="H223" t="str">
        <f t="shared" si="45"/>
        <v>A</v>
      </c>
    </row>
    <row r="224" spans="1:8" hidden="1" x14ac:dyDescent="0.2">
      <c r="A224">
        <v>4395</v>
      </c>
      <c r="B224" s="3">
        <v>693.25300000000004</v>
      </c>
      <c r="C224" s="4">
        <f t="shared" si="42"/>
        <v>693</v>
      </c>
      <c r="D224" s="5">
        <f t="shared" si="43"/>
        <v>253.00000000004275</v>
      </c>
      <c r="E224" t="str">
        <f t="shared" si="46"/>
        <v/>
      </c>
      <c r="F224" t="str">
        <f t="shared" si="47"/>
        <v/>
      </c>
      <c r="G224" t="str">
        <f t="shared" si="44"/>
        <v>A</v>
      </c>
      <c r="H224" t="str">
        <f t="shared" si="45"/>
        <v>A</v>
      </c>
    </row>
    <row r="225" spans="1:8" hidden="1" x14ac:dyDescent="0.2">
      <c r="A225">
        <v>4412</v>
      </c>
      <c r="B225" s="3">
        <v>693.25300000000004</v>
      </c>
      <c r="C225" s="4">
        <f t="shared" si="42"/>
        <v>693</v>
      </c>
      <c r="D225" s="5">
        <f t="shared" si="43"/>
        <v>253.00000000004275</v>
      </c>
      <c r="E225" t="str">
        <f t="shared" si="46"/>
        <v/>
      </c>
      <c r="F225" t="str">
        <f t="shared" si="47"/>
        <v/>
      </c>
      <c r="G225" t="str">
        <f t="shared" si="44"/>
        <v>A</v>
      </c>
      <c r="H225" t="str">
        <f t="shared" si="45"/>
        <v>A</v>
      </c>
    </row>
    <row r="226" spans="1:8" x14ac:dyDescent="0.2">
      <c r="A226">
        <v>4412</v>
      </c>
      <c r="B226" s="3">
        <v>495.23599999999999</v>
      </c>
      <c r="C226" s="4">
        <f t="shared" si="42"/>
        <v>495</v>
      </c>
      <c r="D226" s="5">
        <f t="shared" si="43"/>
        <v>235.99999999999</v>
      </c>
      <c r="E226" t="str">
        <f t="shared" si="46"/>
        <v/>
      </c>
      <c r="F226">
        <f t="shared" si="47"/>
        <v>1</v>
      </c>
      <c r="G226" t="str">
        <f t="shared" si="44"/>
        <v>A</v>
      </c>
      <c r="H226">
        <f t="shared" si="45"/>
        <v>4412</v>
      </c>
    </row>
    <row r="227" spans="1:8" hidden="1" x14ac:dyDescent="0.2">
      <c r="A227">
        <v>4429</v>
      </c>
      <c r="B227" s="3">
        <v>495.23599999999999</v>
      </c>
      <c r="C227" s="4">
        <f t="shared" si="42"/>
        <v>495</v>
      </c>
      <c r="D227" s="5">
        <f t="shared" si="43"/>
        <v>235.99999999999</v>
      </c>
      <c r="E227" t="str">
        <f t="shared" si="46"/>
        <v/>
      </c>
      <c r="F227" t="str">
        <f t="shared" si="47"/>
        <v/>
      </c>
      <c r="G227" t="str">
        <f t="shared" si="44"/>
        <v>A</v>
      </c>
      <c r="H227" t="str">
        <f t="shared" si="45"/>
        <v>A</v>
      </c>
    </row>
    <row r="228" spans="1:8" hidden="1" x14ac:dyDescent="0.2">
      <c r="A228">
        <v>4429</v>
      </c>
      <c r="B228" s="3">
        <v>381.21</v>
      </c>
      <c r="C228" s="4">
        <f t="shared" si="42"/>
        <v>381</v>
      </c>
      <c r="D228" s="5">
        <f t="shared" si="43"/>
        <v>209.99999999997954</v>
      </c>
      <c r="E228" t="str">
        <f t="shared" si="46"/>
        <v/>
      </c>
      <c r="F228" t="str">
        <f t="shared" si="47"/>
        <v/>
      </c>
      <c r="G228" t="str">
        <f t="shared" si="44"/>
        <v>A</v>
      </c>
      <c r="H228" t="str">
        <f t="shared" si="45"/>
        <v>A</v>
      </c>
    </row>
    <row r="229" spans="1:8" hidden="1" x14ac:dyDescent="0.2">
      <c r="A229">
        <v>4446</v>
      </c>
      <c r="B229" s="3">
        <v>381.21</v>
      </c>
      <c r="C229" s="4">
        <f t="shared" si="42"/>
        <v>381</v>
      </c>
      <c r="D229" s="5">
        <f t="shared" si="43"/>
        <v>209.99999999997954</v>
      </c>
      <c r="E229" t="str">
        <f t="shared" si="46"/>
        <v/>
      </c>
      <c r="F229" t="str">
        <f t="shared" si="47"/>
        <v/>
      </c>
      <c r="G229" t="str">
        <f t="shared" si="44"/>
        <v>A</v>
      </c>
      <c r="H229" t="str">
        <f t="shared" si="45"/>
        <v>A</v>
      </c>
    </row>
    <row r="230" spans="1:8" hidden="1" x14ac:dyDescent="0.2">
      <c r="A230">
        <v>4462</v>
      </c>
      <c r="B230" s="3">
        <v>278.22000000000003</v>
      </c>
      <c r="C230" s="4">
        <f t="shared" si="42"/>
        <v>278</v>
      </c>
      <c r="D230" s="5">
        <f t="shared" si="43"/>
        <v>220.00000000002728</v>
      </c>
      <c r="E230" t="str">
        <f t="shared" si="46"/>
        <v/>
      </c>
      <c r="F230" t="str">
        <f t="shared" si="47"/>
        <v/>
      </c>
      <c r="G230" t="str">
        <f t="shared" si="44"/>
        <v>A</v>
      </c>
      <c r="H230" t="str">
        <f t="shared" si="45"/>
        <v>A</v>
      </c>
    </row>
    <row r="231" spans="1:8" hidden="1" x14ac:dyDescent="0.2">
      <c r="A231">
        <v>4462</v>
      </c>
      <c r="B231" s="3">
        <v>278.22000000000003</v>
      </c>
      <c r="C231" s="4">
        <f t="shared" si="42"/>
        <v>278</v>
      </c>
      <c r="D231" s="5">
        <f t="shared" si="43"/>
        <v>220.00000000002728</v>
      </c>
      <c r="E231" t="str">
        <f t="shared" si="46"/>
        <v/>
      </c>
      <c r="F231" t="str">
        <f t="shared" si="47"/>
        <v/>
      </c>
      <c r="G231" t="str">
        <f t="shared" si="44"/>
        <v>A</v>
      </c>
      <c r="H231" t="str">
        <f t="shared" si="45"/>
        <v>A</v>
      </c>
    </row>
    <row r="232" spans="1:8" hidden="1" x14ac:dyDescent="0.2">
      <c r="A232">
        <v>4462</v>
      </c>
      <c r="B232" s="3">
        <v>179.20400000000001</v>
      </c>
      <c r="C232" s="4">
        <f t="shared" si="42"/>
        <v>179</v>
      </c>
      <c r="D232" s="5">
        <f t="shared" si="43"/>
        <v>204.00000000000773</v>
      </c>
      <c r="E232" t="str">
        <f t="shared" si="46"/>
        <v/>
      </c>
      <c r="F232" t="str">
        <f t="shared" si="47"/>
        <v/>
      </c>
      <c r="G232" t="str">
        <f t="shared" si="44"/>
        <v>A</v>
      </c>
      <c r="H232" t="str">
        <f t="shared" si="45"/>
        <v>A</v>
      </c>
    </row>
    <row r="233" spans="1:8" hidden="1" x14ac:dyDescent="0.2">
      <c r="A233">
        <v>4486</v>
      </c>
      <c r="B233" s="3">
        <v>179.20400000000001</v>
      </c>
      <c r="C233" s="4">
        <f t="shared" si="42"/>
        <v>179</v>
      </c>
      <c r="D233" s="5">
        <f t="shared" si="43"/>
        <v>204.00000000000773</v>
      </c>
      <c r="E233" t="str">
        <f t="shared" si="46"/>
        <v/>
      </c>
      <c r="F233" t="str">
        <f t="shared" si="47"/>
        <v/>
      </c>
      <c r="G233" t="str">
        <f t="shared" si="44"/>
        <v>A</v>
      </c>
      <c r="H233" t="str">
        <f t="shared" si="45"/>
        <v>A</v>
      </c>
    </row>
    <row r="234" spans="1:8" hidden="1" x14ac:dyDescent="0.2">
      <c r="A234">
        <v>4496</v>
      </c>
      <c r="B234" s="3">
        <v>100.226</v>
      </c>
      <c r="C234" s="4">
        <f t="shared" si="42"/>
        <v>100</v>
      </c>
      <c r="D234" s="5">
        <f t="shared" si="43"/>
        <v>225.99999999999909</v>
      </c>
      <c r="E234" t="str">
        <f t="shared" si="46"/>
        <v/>
      </c>
      <c r="F234" t="str">
        <f t="shared" si="47"/>
        <v/>
      </c>
      <c r="G234" t="str">
        <f t="shared" si="44"/>
        <v>A</v>
      </c>
      <c r="H234" t="str">
        <f t="shared" si="45"/>
        <v>A</v>
      </c>
    </row>
    <row r="235" spans="1:8" hidden="1" x14ac:dyDescent="0.2">
      <c r="A235">
        <v>4496</v>
      </c>
      <c r="B235" s="3">
        <v>100.226</v>
      </c>
      <c r="C235" s="4">
        <f t="shared" si="42"/>
        <v>100</v>
      </c>
      <c r="D235" s="5">
        <f t="shared" si="43"/>
        <v>225.99999999999909</v>
      </c>
      <c r="E235" t="str">
        <f t="shared" si="46"/>
        <v/>
      </c>
      <c r="F235" t="str">
        <f t="shared" si="47"/>
        <v/>
      </c>
      <c r="G235" t="str">
        <f t="shared" si="44"/>
        <v>A</v>
      </c>
      <c r="H235" t="str">
        <f t="shared" si="45"/>
        <v>A</v>
      </c>
    </row>
    <row r="236" spans="1:8" hidden="1" x14ac:dyDescent="0.2">
      <c r="A236">
        <v>4513</v>
      </c>
      <c r="B236" s="3">
        <v>45.231000000000002</v>
      </c>
      <c r="C236" s="4">
        <f t="shared" si="42"/>
        <v>45</v>
      </c>
      <c r="D236" s="5">
        <f t="shared" si="43"/>
        <v>231.00000000000165</v>
      </c>
      <c r="E236" t="str">
        <f t="shared" si="46"/>
        <v/>
      </c>
      <c r="F236" t="str">
        <f t="shared" si="47"/>
        <v/>
      </c>
      <c r="G236" t="str">
        <f t="shared" si="44"/>
        <v>A</v>
      </c>
      <c r="H236" t="str">
        <f t="shared" si="45"/>
        <v>A</v>
      </c>
    </row>
    <row r="237" spans="1:8" hidden="1" x14ac:dyDescent="0.2">
      <c r="A237">
        <v>4513</v>
      </c>
      <c r="B237" s="3">
        <v>45.231000000000002</v>
      </c>
      <c r="C237" s="4">
        <f t="shared" si="42"/>
        <v>45</v>
      </c>
      <c r="D237" s="5">
        <f t="shared" si="43"/>
        <v>231.00000000000165</v>
      </c>
      <c r="E237" t="str">
        <f t="shared" si="46"/>
        <v/>
      </c>
      <c r="F237" t="str">
        <f t="shared" si="47"/>
        <v/>
      </c>
      <c r="G237" t="str">
        <f t="shared" si="44"/>
        <v>A</v>
      </c>
      <c r="H237" t="str">
        <f t="shared" si="45"/>
        <v>A</v>
      </c>
    </row>
    <row r="238" spans="1:8" hidden="1" x14ac:dyDescent="0.2">
      <c r="A238">
        <v>4529</v>
      </c>
      <c r="B238" s="3">
        <v>13.236000000000001</v>
      </c>
      <c r="C238" s="4">
        <f t="shared" si="42"/>
        <v>13</v>
      </c>
      <c r="D238" s="5">
        <f t="shared" si="43"/>
        <v>236.00000000000065</v>
      </c>
      <c r="E238" t="str">
        <f t="shared" si="46"/>
        <v/>
      </c>
      <c r="F238" t="str">
        <f t="shared" si="47"/>
        <v/>
      </c>
      <c r="G238" t="str">
        <f t="shared" si="44"/>
        <v>A</v>
      </c>
      <c r="H238" t="str">
        <f t="shared" si="45"/>
        <v>A</v>
      </c>
    </row>
    <row r="239" spans="1:8" hidden="1" x14ac:dyDescent="0.2">
      <c r="A239">
        <v>4529</v>
      </c>
      <c r="B239" s="3">
        <v>13.236000000000001</v>
      </c>
      <c r="C239" s="4">
        <f t="shared" si="42"/>
        <v>13</v>
      </c>
      <c r="D239" s="5">
        <f t="shared" si="43"/>
        <v>236.00000000000065</v>
      </c>
      <c r="E239" t="str">
        <f t="shared" si="46"/>
        <v/>
      </c>
      <c r="F239" t="str">
        <f t="shared" si="47"/>
        <v/>
      </c>
      <c r="G239" t="str">
        <f t="shared" si="44"/>
        <v>A</v>
      </c>
      <c r="H239" t="str">
        <f t="shared" si="45"/>
        <v>A</v>
      </c>
    </row>
    <row r="240" spans="1:8" hidden="1" x14ac:dyDescent="0.2">
      <c r="A240">
        <v>4545</v>
      </c>
      <c r="B240" s="3">
        <v>0.23200000000000001</v>
      </c>
      <c r="C240" s="4">
        <f t="shared" si="42"/>
        <v>0</v>
      </c>
      <c r="D240" s="5">
        <f t="shared" si="43"/>
        <v>232</v>
      </c>
      <c r="E240" t="str">
        <f t="shared" si="46"/>
        <v/>
      </c>
      <c r="F240" t="str">
        <f t="shared" si="47"/>
        <v/>
      </c>
      <c r="G240" t="str">
        <f t="shared" si="44"/>
        <v>A</v>
      </c>
      <c r="H240" t="str">
        <f t="shared" si="45"/>
        <v>A</v>
      </c>
    </row>
    <row r="241" spans="1:8" hidden="1" x14ac:dyDescent="0.2">
      <c r="A241">
        <v>4545</v>
      </c>
      <c r="B241" s="3">
        <v>0.23200000000000001</v>
      </c>
      <c r="C241" s="4">
        <f t="shared" si="42"/>
        <v>0</v>
      </c>
      <c r="D241" s="5">
        <f t="shared" si="43"/>
        <v>232</v>
      </c>
      <c r="E241" t="str">
        <f t="shared" si="46"/>
        <v/>
      </c>
      <c r="F241" t="str">
        <f t="shared" si="47"/>
        <v/>
      </c>
      <c r="G241" t="str">
        <f t="shared" si="44"/>
        <v>A</v>
      </c>
      <c r="H241" t="str">
        <f t="shared" si="45"/>
        <v>A</v>
      </c>
    </row>
    <row r="242" spans="1:8" hidden="1" x14ac:dyDescent="0.2">
      <c r="A242">
        <v>4562</v>
      </c>
      <c r="B242" s="3">
        <v>0.23400000000000001</v>
      </c>
      <c r="C242" s="4">
        <f t="shared" si="42"/>
        <v>0</v>
      </c>
      <c r="D242" s="5">
        <f t="shared" si="43"/>
        <v>234</v>
      </c>
      <c r="E242" t="str">
        <f t="shared" si="46"/>
        <v/>
      </c>
      <c r="F242" t="str">
        <f t="shared" si="47"/>
        <v/>
      </c>
      <c r="G242" t="str">
        <f t="shared" si="44"/>
        <v>A</v>
      </c>
      <c r="H242" t="str">
        <f t="shared" si="45"/>
        <v>A</v>
      </c>
    </row>
    <row r="243" spans="1:8" hidden="1" x14ac:dyDescent="0.2">
      <c r="A243">
        <v>4562</v>
      </c>
      <c r="B243" s="3">
        <v>0.23400000000000001</v>
      </c>
      <c r="C243" s="4">
        <f t="shared" si="42"/>
        <v>0</v>
      </c>
      <c r="D243" s="5">
        <f t="shared" si="43"/>
        <v>234</v>
      </c>
      <c r="E243" t="str">
        <f t="shared" si="46"/>
        <v/>
      </c>
      <c r="F243" t="str">
        <f t="shared" si="47"/>
        <v/>
      </c>
      <c r="G243" t="str">
        <f t="shared" si="44"/>
        <v>A</v>
      </c>
      <c r="H243" t="str">
        <f t="shared" si="45"/>
        <v>A</v>
      </c>
    </row>
    <row r="244" spans="1:8" hidden="1" x14ac:dyDescent="0.2">
      <c r="A244">
        <v>4562</v>
      </c>
      <c r="B244" s="3">
        <v>0.23499999999999999</v>
      </c>
      <c r="C244" s="4">
        <f t="shared" si="42"/>
        <v>0</v>
      </c>
      <c r="D244" s="5">
        <f t="shared" si="43"/>
        <v>235</v>
      </c>
      <c r="E244" t="str">
        <f t="shared" si="46"/>
        <v/>
      </c>
      <c r="F244" t="str">
        <f t="shared" si="47"/>
        <v/>
      </c>
      <c r="G244" t="str">
        <f t="shared" si="44"/>
        <v>A</v>
      </c>
      <c r="H244" t="str">
        <f t="shared" si="45"/>
        <v>A</v>
      </c>
    </row>
    <row r="245" spans="1:8" hidden="1" x14ac:dyDescent="0.2">
      <c r="A245">
        <v>4581</v>
      </c>
      <c r="B245" s="3">
        <v>0.23499999999999999</v>
      </c>
      <c r="C245" s="4">
        <f t="shared" si="42"/>
        <v>0</v>
      </c>
      <c r="D245" s="5">
        <f t="shared" si="43"/>
        <v>235</v>
      </c>
      <c r="E245" t="str">
        <f t="shared" si="46"/>
        <v/>
      </c>
      <c r="F245" t="str">
        <f t="shared" si="47"/>
        <v/>
      </c>
      <c r="G245" t="str">
        <f t="shared" si="44"/>
        <v>A</v>
      </c>
      <c r="H245" t="str">
        <f t="shared" si="45"/>
        <v>A</v>
      </c>
    </row>
    <row r="246" spans="1:8" hidden="1" x14ac:dyDescent="0.2">
      <c r="A246">
        <v>4581</v>
      </c>
      <c r="B246" s="3">
        <v>0.24099999999999999</v>
      </c>
      <c r="C246" s="4">
        <f t="shared" si="42"/>
        <v>0</v>
      </c>
      <c r="D246" s="5">
        <f t="shared" si="43"/>
        <v>241</v>
      </c>
      <c r="E246" t="str">
        <f t="shared" si="46"/>
        <v/>
      </c>
      <c r="F246" t="str">
        <f t="shared" si="47"/>
        <v/>
      </c>
      <c r="G246" t="str">
        <f t="shared" si="44"/>
        <v>A</v>
      </c>
      <c r="H246" t="str">
        <f t="shared" si="45"/>
        <v>A</v>
      </c>
    </row>
    <row r="247" spans="1:8" hidden="1" x14ac:dyDescent="0.2">
      <c r="A247">
        <v>4595</v>
      </c>
      <c r="B247" s="3">
        <v>0.24099999999999999</v>
      </c>
      <c r="C247" s="4">
        <f t="shared" si="42"/>
        <v>0</v>
      </c>
      <c r="D247" s="5">
        <f t="shared" si="43"/>
        <v>241</v>
      </c>
      <c r="E247" t="str">
        <f t="shared" si="46"/>
        <v/>
      </c>
      <c r="F247" t="str">
        <f t="shared" si="47"/>
        <v/>
      </c>
      <c r="G247" t="str">
        <f t="shared" si="44"/>
        <v>A</v>
      </c>
      <c r="H247" t="str">
        <f t="shared" si="45"/>
        <v>A</v>
      </c>
    </row>
    <row r="248" spans="1:8" hidden="1" x14ac:dyDescent="0.2">
      <c r="A248">
        <v>4595</v>
      </c>
      <c r="B248" s="3">
        <v>0.16300000000000001</v>
      </c>
      <c r="C248" s="4">
        <f t="shared" si="42"/>
        <v>0</v>
      </c>
      <c r="D248" s="5">
        <f t="shared" si="43"/>
        <v>163</v>
      </c>
      <c r="E248" t="str">
        <f t="shared" si="46"/>
        <v/>
      </c>
      <c r="F248" t="str">
        <f t="shared" si="47"/>
        <v/>
      </c>
      <c r="G248" t="str">
        <f t="shared" si="44"/>
        <v>A</v>
      </c>
      <c r="H248" t="str">
        <f t="shared" si="45"/>
        <v>A</v>
      </c>
    </row>
    <row r="249" spans="1:8" hidden="1" x14ac:dyDescent="0.2">
      <c r="A249">
        <v>4612</v>
      </c>
      <c r="B249" s="3">
        <v>0.16300000000000001</v>
      </c>
      <c r="C249" s="4">
        <f t="shared" si="42"/>
        <v>0</v>
      </c>
      <c r="D249" s="5">
        <f t="shared" si="43"/>
        <v>163</v>
      </c>
      <c r="E249" t="str">
        <f t="shared" si="46"/>
        <v/>
      </c>
      <c r="F249" t="str">
        <f t="shared" si="47"/>
        <v/>
      </c>
      <c r="G249" t="str">
        <f t="shared" si="44"/>
        <v>A</v>
      </c>
      <c r="H249" t="str">
        <f t="shared" si="45"/>
        <v>A</v>
      </c>
    </row>
    <row r="250" spans="1:8" hidden="1" x14ac:dyDescent="0.2">
      <c r="A250">
        <v>4612</v>
      </c>
      <c r="B250" s="3">
        <v>14.41</v>
      </c>
      <c r="C250" s="4">
        <f t="shared" si="42"/>
        <v>14</v>
      </c>
      <c r="D250" s="5">
        <f t="shared" si="43"/>
        <v>410.00000000000011</v>
      </c>
      <c r="E250" t="str">
        <f t="shared" si="46"/>
        <v/>
      </c>
      <c r="F250" t="str">
        <f t="shared" si="47"/>
        <v/>
      </c>
      <c r="G250" t="str">
        <f t="shared" si="44"/>
        <v>A</v>
      </c>
      <c r="H250" t="str">
        <f t="shared" si="45"/>
        <v>A</v>
      </c>
    </row>
    <row r="251" spans="1:8" hidden="1" x14ac:dyDescent="0.2">
      <c r="A251">
        <v>4612</v>
      </c>
      <c r="B251" s="3">
        <v>14.41</v>
      </c>
      <c r="C251" s="4">
        <f t="shared" si="42"/>
        <v>14</v>
      </c>
      <c r="D251" s="5">
        <f t="shared" si="43"/>
        <v>410.00000000000011</v>
      </c>
      <c r="E251" t="str">
        <f t="shared" si="46"/>
        <v/>
      </c>
      <c r="F251" t="str">
        <f t="shared" si="47"/>
        <v/>
      </c>
      <c r="G251" t="str">
        <f t="shared" si="44"/>
        <v>A</v>
      </c>
      <c r="H251" t="str">
        <f t="shared" si="45"/>
        <v>A</v>
      </c>
    </row>
    <row r="252" spans="1:8" hidden="1" x14ac:dyDescent="0.2">
      <c r="A252">
        <v>4631</v>
      </c>
      <c r="B252" s="3">
        <v>28.109000000000002</v>
      </c>
      <c r="C252" s="4">
        <f t="shared" si="42"/>
        <v>28</v>
      </c>
      <c r="D252" s="5">
        <f t="shared" si="43"/>
        <v>109.00000000000176</v>
      </c>
      <c r="E252" t="str">
        <f t="shared" si="46"/>
        <v/>
      </c>
      <c r="F252" t="str">
        <f t="shared" si="47"/>
        <v/>
      </c>
      <c r="G252" t="str">
        <f t="shared" si="44"/>
        <v>A</v>
      </c>
      <c r="H252" t="str">
        <f t="shared" si="45"/>
        <v>A</v>
      </c>
    </row>
    <row r="253" spans="1:8" hidden="1" x14ac:dyDescent="0.2">
      <c r="A253">
        <v>4631</v>
      </c>
      <c r="B253" s="3">
        <v>28.109000000000002</v>
      </c>
      <c r="C253" s="4">
        <f t="shared" si="42"/>
        <v>28</v>
      </c>
      <c r="D253" s="5">
        <f t="shared" si="43"/>
        <v>109.00000000000176</v>
      </c>
      <c r="E253" t="str">
        <f t="shared" si="46"/>
        <v/>
      </c>
      <c r="F253" t="str">
        <f t="shared" si="47"/>
        <v/>
      </c>
      <c r="G253" t="str">
        <f t="shared" si="44"/>
        <v>A</v>
      </c>
      <c r="H253" t="str">
        <f t="shared" si="45"/>
        <v>A</v>
      </c>
    </row>
    <row r="254" spans="1:8" hidden="1" x14ac:dyDescent="0.2">
      <c r="A254">
        <v>4650</v>
      </c>
      <c r="B254" s="3">
        <v>47.289000000000001</v>
      </c>
      <c r="C254" s="4">
        <f t="shared" si="42"/>
        <v>47</v>
      </c>
      <c r="D254" s="5">
        <f t="shared" si="43"/>
        <v>289.00000000000148</v>
      </c>
      <c r="E254" t="str">
        <f t="shared" si="46"/>
        <v/>
      </c>
      <c r="F254" t="str">
        <f t="shared" si="47"/>
        <v/>
      </c>
      <c r="G254" t="str">
        <f t="shared" si="44"/>
        <v>A</v>
      </c>
      <c r="H254" t="str">
        <f t="shared" si="45"/>
        <v>A</v>
      </c>
    </row>
    <row r="255" spans="1:8" hidden="1" x14ac:dyDescent="0.2">
      <c r="A255">
        <v>4662</v>
      </c>
      <c r="B255" s="3">
        <v>47.289000000000001</v>
      </c>
      <c r="C255" s="4">
        <f t="shared" si="42"/>
        <v>47</v>
      </c>
      <c r="D255" s="5">
        <f t="shared" si="43"/>
        <v>289.00000000000148</v>
      </c>
      <c r="E255" t="str">
        <f t="shared" si="46"/>
        <v/>
      </c>
      <c r="F255" t="str">
        <f t="shared" si="47"/>
        <v/>
      </c>
      <c r="G255" t="str">
        <f t="shared" si="44"/>
        <v>A</v>
      </c>
      <c r="H255" t="str">
        <f t="shared" si="45"/>
        <v>A</v>
      </c>
    </row>
    <row r="256" spans="1:8" hidden="1" x14ac:dyDescent="0.2">
      <c r="A256">
        <v>4662</v>
      </c>
      <c r="B256" s="3">
        <v>75.256</v>
      </c>
      <c r="C256" s="4">
        <f t="shared" si="42"/>
        <v>75</v>
      </c>
      <c r="D256" s="5">
        <f t="shared" si="43"/>
        <v>256.00000000000023</v>
      </c>
      <c r="E256" t="str">
        <f t="shared" si="46"/>
        <v/>
      </c>
      <c r="F256" t="str">
        <f t="shared" si="47"/>
        <v/>
      </c>
      <c r="G256" t="str">
        <f t="shared" si="44"/>
        <v>A</v>
      </c>
      <c r="H256" t="str">
        <f t="shared" si="45"/>
        <v>A</v>
      </c>
    </row>
    <row r="257" spans="1:8" hidden="1" x14ac:dyDescent="0.2">
      <c r="A257">
        <v>4678</v>
      </c>
      <c r="B257" s="3">
        <v>75.256</v>
      </c>
      <c r="C257" s="4">
        <f t="shared" ref="C257:C320" si="48">INT(B:B)</f>
        <v>75</v>
      </c>
      <c r="D257" s="5">
        <f t="shared" si="43"/>
        <v>256.00000000000023</v>
      </c>
      <c r="E257" t="str">
        <f t="shared" si="46"/>
        <v/>
      </c>
      <c r="F257" t="str">
        <f t="shared" si="47"/>
        <v/>
      </c>
      <c r="G257" t="str">
        <f t="shared" si="44"/>
        <v>A</v>
      </c>
      <c r="H257" t="str">
        <f t="shared" si="45"/>
        <v>A</v>
      </c>
    </row>
    <row r="258" spans="1:8" hidden="1" x14ac:dyDescent="0.2">
      <c r="A258">
        <v>4678</v>
      </c>
      <c r="B258" s="3">
        <v>111.265</v>
      </c>
      <c r="C258" s="4">
        <f t="shared" si="48"/>
        <v>111</v>
      </c>
      <c r="D258" s="5">
        <f t="shared" ref="D258:D321" si="49">IF((B258-C258)*1000&gt;900,(B258-C258)*100,(B258-C258)*1000)</f>
        <v>265.00000000000057</v>
      </c>
      <c r="E258" t="str">
        <f t="shared" si="46"/>
        <v/>
      </c>
      <c r="F258" t="str">
        <f t="shared" si="47"/>
        <v/>
      </c>
      <c r="G258" t="str">
        <f t="shared" ref="G258:G321" si="50">IF(E258=1,$A258,"A")</f>
        <v>A</v>
      </c>
      <c r="H258" t="str">
        <f t="shared" ref="H258:H321" si="51">IF(F258=1,$A258,"A")</f>
        <v>A</v>
      </c>
    </row>
    <row r="259" spans="1:8" hidden="1" x14ac:dyDescent="0.2">
      <c r="A259">
        <v>4696</v>
      </c>
      <c r="B259" s="3">
        <v>111.265</v>
      </c>
      <c r="C259" s="4">
        <f t="shared" si="48"/>
        <v>111</v>
      </c>
      <c r="D259" s="5">
        <f t="shared" si="49"/>
        <v>265.00000000000057</v>
      </c>
      <c r="E259" t="str">
        <f t="shared" si="46"/>
        <v/>
      </c>
      <c r="F259" t="str">
        <f t="shared" si="47"/>
        <v/>
      </c>
      <c r="G259" t="str">
        <f t="shared" si="50"/>
        <v>A</v>
      </c>
      <c r="H259" t="str">
        <f t="shared" si="51"/>
        <v>A</v>
      </c>
    </row>
    <row r="260" spans="1:8" hidden="1" x14ac:dyDescent="0.2">
      <c r="A260">
        <v>4696</v>
      </c>
      <c r="B260" s="3">
        <v>149.26499999999999</v>
      </c>
      <c r="C260" s="4">
        <f t="shared" si="48"/>
        <v>149</v>
      </c>
      <c r="D260" s="5">
        <f t="shared" si="49"/>
        <v>264.99999999998636</v>
      </c>
      <c r="E260" t="str">
        <f t="shared" si="46"/>
        <v/>
      </c>
      <c r="F260" t="str">
        <f t="shared" si="47"/>
        <v/>
      </c>
      <c r="G260" t="str">
        <f t="shared" si="50"/>
        <v>A</v>
      </c>
      <c r="H260" t="str">
        <f t="shared" si="51"/>
        <v>A</v>
      </c>
    </row>
    <row r="261" spans="1:8" hidden="1" x14ac:dyDescent="0.2">
      <c r="A261">
        <v>4712</v>
      </c>
      <c r="B261" s="3">
        <v>149.26499999999999</v>
      </c>
      <c r="C261" s="4">
        <f t="shared" si="48"/>
        <v>149</v>
      </c>
      <c r="D261" s="5">
        <f t="shared" si="49"/>
        <v>264.99999999998636</v>
      </c>
      <c r="E261" t="str">
        <f t="shared" si="46"/>
        <v/>
      </c>
      <c r="F261" t="str">
        <f t="shared" si="47"/>
        <v/>
      </c>
      <c r="G261" t="str">
        <f t="shared" si="50"/>
        <v>A</v>
      </c>
      <c r="H261" t="str">
        <f t="shared" si="51"/>
        <v>A</v>
      </c>
    </row>
    <row r="262" spans="1:8" hidden="1" x14ac:dyDescent="0.2">
      <c r="A262">
        <v>4712</v>
      </c>
      <c r="B262" s="3">
        <v>185.26300000000001</v>
      </c>
      <c r="C262" s="4">
        <f t="shared" si="48"/>
        <v>185</v>
      </c>
      <c r="D262" s="5">
        <f t="shared" si="49"/>
        <v>263.00000000000523</v>
      </c>
      <c r="E262" t="str">
        <f t="shared" si="46"/>
        <v/>
      </c>
      <c r="F262" t="str">
        <f t="shared" si="47"/>
        <v/>
      </c>
      <c r="G262" t="str">
        <f t="shared" si="50"/>
        <v>A</v>
      </c>
      <c r="H262" t="str">
        <f t="shared" si="51"/>
        <v>A</v>
      </c>
    </row>
    <row r="263" spans="1:8" hidden="1" x14ac:dyDescent="0.2">
      <c r="A263">
        <v>4728</v>
      </c>
      <c r="B263" s="3">
        <v>185.26300000000001</v>
      </c>
      <c r="C263" s="4">
        <f t="shared" si="48"/>
        <v>185</v>
      </c>
      <c r="D263" s="5">
        <f t="shared" si="49"/>
        <v>263.00000000000523</v>
      </c>
      <c r="E263" t="str">
        <f t="shared" si="46"/>
        <v/>
      </c>
      <c r="F263" t="str">
        <f t="shared" si="47"/>
        <v/>
      </c>
      <c r="G263" t="str">
        <f t="shared" si="50"/>
        <v>A</v>
      </c>
      <c r="H263" t="str">
        <f t="shared" si="51"/>
        <v>A</v>
      </c>
    </row>
    <row r="264" spans="1:8" hidden="1" x14ac:dyDescent="0.2">
      <c r="A264">
        <v>4745</v>
      </c>
      <c r="B264" s="3">
        <v>209.267</v>
      </c>
      <c r="C264" s="4">
        <f t="shared" si="48"/>
        <v>209</v>
      </c>
      <c r="D264" s="5">
        <f t="shared" si="49"/>
        <v>266.99999999999591</v>
      </c>
      <c r="E264" t="str">
        <f t="shared" si="46"/>
        <v/>
      </c>
      <c r="F264" t="str">
        <f t="shared" si="47"/>
        <v/>
      </c>
      <c r="G264" t="str">
        <f t="shared" si="50"/>
        <v>A</v>
      </c>
      <c r="H264" t="str">
        <f t="shared" si="51"/>
        <v>A</v>
      </c>
    </row>
    <row r="265" spans="1:8" hidden="1" x14ac:dyDescent="0.2">
      <c r="A265">
        <v>4745</v>
      </c>
      <c r="B265" s="3">
        <v>209.267</v>
      </c>
      <c r="C265" s="4">
        <f t="shared" si="48"/>
        <v>209</v>
      </c>
      <c r="D265" s="5">
        <f t="shared" si="49"/>
        <v>266.99999999999591</v>
      </c>
      <c r="E265" t="str">
        <f t="shared" si="46"/>
        <v/>
      </c>
      <c r="F265" t="str">
        <f t="shared" si="47"/>
        <v/>
      </c>
      <c r="G265" t="str">
        <f t="shared" si="50"/>
        <v>A</v>
      </c>
      <c r="H265" t="str">
        <f t="shared" si="51"/>
        <v>A</v>
      </c>
    </row>
    <row r="266" spans="1:8" hidden="1" x14ac:dyDescent="0.2">
      <c r="A266">
        <v>4762</v>
      </c>
      <c r="B266" s="3">
        <v>222.26499999999999</v>
      </c>
      <c r="C266" s="4">
        <f t="shared" si="48"/>
        <v>222</v>
      </c>
      <c r="D266" s="5">
        <f t="shared" si="49"/>
        <v>264.99999999998636</v>
      </c>
      <c r="E266" t="str">
        <f t="shared" si="46"/>
        <v/>
      </c>
      <c r="F266" t="str">
        <f t="shared" si="47"/>
        <v/>
      </c>
      <c r="G266" t="str">
        <f t="shared" si="50"/>
        <v>A</v>
      </c>
      <c r="H266" t="str">
        <f t="shared" si="51"/>
        <v>A</v>
      </c>
    </row>
    <row r="267" spans="1:8" hidden="1" x14ac:dyDescent="0.2">
      <c r="A267">
        <v>4762</v>
      </c>
      <c r="B267" s="3">
        <v>222.26499999999999</v>
      </c>
      <c r="C267" s="4">
        <f t="shared" si="48"/>
        <v>222</v>
      </c>
      <c r="D267" s="5">
        <f t="shared" si="49"/>
        <v>264.99999999998636</v>
      </c>
      <c r="E267" t="str">
        <f t="shared" si="46"/>
        <v/>
      </c>
      <c r="F267" t="str">
        <f t="shared" si="47"/>
        <v/>
      </c>
      <c r="G267" t="str">
        <f t="shared" si="50"/>
        <v>A</v>
      </c>
      <c r="H267" t="str">
        <f t="shared" si="51"/>
        <v>A</v>
      </c>
    </row>
    <row r="268" spans="1:8" hidden="1" x14ac:dyDescent="0.2">
      <c r="A268">
        <v>4779</v>
      </c>
      <c r="B268" s="3">
        <v>230.26400000000001</v>
      </c>
      <c r="C268" s="4">
        <f t="shared" si="48"/>
        <v>230</v>
      </c>
      <c r="D268" s="5">
        <f t="shared" si="49"/>
        <v>264.00000000001</v>
      </c>
      <c r="E268" t="str">
        <f t="shared" si="46"/>
        <v/>
      </c>
      <c r="F268" t="str">
        <f t="shared" si="47"/>
        <v/>
      </c>
      <c r="G268" t="str">
        <f t="shared" si="50"/>
        <v>A</v>
      </c>
      <c r="H268" t="str">
        <f t="shared" si="51"/>
        <v>A</v>
      </c>
    </row>
    <row r="269" spans="1:8" hidden="1" x14ac:dyDescent="0.2">
      <c r="A269">
        <v>4779</v>
      </c>
      <c r="B269" s="3">
        <v>230.26400000000001</v>
      </c>
      <c r="C269" s="4">
        <f t="shared" si="48"/>
        <v>230</v>
      </c>
      <c r="D269" s="5">
        <f t="shared" si="49"/>
        <v>264.00000000001</v>
      </c>
      <c r="E269" t="str">
        <f t="shared" si="46"/>
        <v/>
      </c>
      <c r="F269" t="str">
        <f t="shared" si="47"/>
        <v/>
      </c>
      <c r="G269" t="str">
        <f t="shared" si="50"/>
        <v>A</v>
      </c>
      <c r="H269" t="str">
        <f t="shared" si="51"/>
        <v>A</v>
      </c>
    </row>
    <row r="270" spans="1:8" hidden="1" x14ac:dyDescent="0.2">
      <c r="A270">
        <v>4795</v>
      </c>
      <c r="B270" s="3">
        <v>230.26599999999999</v>
      </c>
      <c r="C270" s="4">
        <f t="shared" si="48"/>
        <v>230</v>
      </c>
      <c r="D270" s="5">
        <f t="shared" si="49"/>
        <v>265.99999999999113</v>
      </c>
      <c r="E270" t="str">
        <f t="shared" si="46"/>
        <v/>
      </c>
      <c r="F270" t="str">
        <f t="shared" si="47"/>
        <v/>
      </c>
      <c r="G270" t="str">
        <f t="shared" si="50"/>
        <v>A</v>
      </c>
      <c r="H270" t="str">
        <f t="shared" si="51"/>
        <v>A</v>
      </c>
    </row>
    <row r="271" spans="1:8" hidden="1" x14ac:dyDescent="0.2">
      <c r="A271">
        <v>4795</v>
      </c>
      <c r="B271" s="3">
        <v>230.26599999999999</v>
      </c>
      <c r="C271" s="4">
        <f t="shared" si="48"/>
        <v>230</v>
      </c>
      <c r="D271" s="5">
        <f t="shared" si="49"/>
        <v>265.99999999999113</v>
      </c>
      <c r="E271" t="str">
        <f t="shared" si="46"/>
        <v/>
      </c>
      <c r="F271" t="str">
        <f t="shared" si="47"/>
        <v/>
      </c>
      <c r="G271" t="str">
        <f t="shared" si="50"/>
        <v>A</v>
      </c>
      <c r="H271" t="str">
        <f t="shared" si="51"/>
        <v>A</v>
      </c>
    </row>
    <row r="272" spans="1:8" hidden="1" x14ac:dyDescent="0.2">
      <c r="A272">
        <v>4812</v>
      </c>
      <c r="B272" s="3">
        <v>237.26400000000001</v>
      </c>
      <c r="C272" s="4">
        <f t="shared" si="48"/>
        <v>237</v>
      </c>
      <c r="D272" s="5">
        <f t="shared" si="49"/>
        <v>264.00000000001</v>
      </c>
      <c r="E272" t="str">
        <f t="shared" si="46"/>
        <v/>
      </c>
      <c r="F272" t="str">
        <f t="shared" si="47"/>
        <v/>
      </c>
      <c r="G272" t="str">
        <f t="shared" si="50"/>
        <v>A</v>
      </c>
      <c r="H272" t="str">
        <f t="shared" si="51"/>
        <v>A</v>
      </c>
    </row>
    <row r="273" spans="1:8" hidden="1" x14ac:dyDescent="0.2">
      <c r="A273">
        <v>4812</v>
      </c>
      <c r="B273" s="3">
        <v>237.26400000000001</v>
      </c>
      <c r="C273" s="4">
        <f t="shared" si="48"/>
        <v>237</v>
      </c>
      <c r="D273" s="5">
        <f t="shared" si="49"/>
        <v>264.00000000001</v>
      </c>
      <c r="E273" t="str">
        <f t="shared" si="46"/>
        <v/>
      </c>
      <c r="F273" t="str">
        <f t="shared" si="47"/>
        <v/>
      </c>
      <c r="G273" t="str">
        <f t="shared" si="50"/>
        <v>A</v>
      </c>
      <c r="H273" t="str">
        <f t="shared" si="51"/>
        <v>A</v>
      </c>
    </row>
    <row r="274" spans="1:8" hidden="1" x14ac:dyDescent="0.2">
      <c r="A274">
        <v>4831</v>
      </c>
      <c r="B274" s="3">
        <v>271.26600000000002</v>
      </c>
      <c r="C274" s="4">
        <f t="shared" si="48"/>
        <v>271</v>
      </c>
      <c r="D274" s="5">
        <f t="shared" si="49"/>
        <v>266.00000000001955</v>
      </c>
      <c r="E274" t="str">
        <f t="shared" si="46"/>
        <v/>
      </c>
      <c r="F274" t="str">
        <f t="shared" si="47"/>
        <v/>
      </c>
      <c r="G274" t="str">
        <f t="shared" si="50"/>
        <v>A</v>
      </c>
      <c r="H274" t="str">
        <f t="shared" si="51"/>
        <v>A</v>
      </c>
    </row>
    <row r="275" spans="1:8" hidden="1" x14ac:dyDescent="0.2">
      <c r="A275">
        <v>4845</v>
      </c>
      <c r="B275" s="3">
        <v>271.26600000000002</v>
      </c>
      <c r="C275" s="4">
        <f t="shared" si="48"/>
        <v>271</v>
      </c>
      <c r="D275" s="5">
        <f t="shared" si="49"/>
        <v>266.00000000001955</v>
      </c>
      <c r="E275" t="str">
        <f t="shared" si="46"/>
        <v/>
      </c>
      <c r="F275" t="str">
        <f t="shared" si="47"/>
        <v/>
      </c>
      <c r="G275" t="str">
        <f t="shared" si="50"/>
        <v>A</v>
      </c>
      <c r="H275" t="str">
        <f t="shared" si="51"/>
        <v>A</v>
      </c>
    </row>
    <row r="276" spans="1:8" hidden="1" x14ac:dyDescent="0.2">
      <c r="A276">
        <v>4845</v>
      </c>
      <c r="B276" s="3">
        <v>380.27100000000002</v>
      </c>
      <c r="C276" s="4">
        <f t="shared" si="48"/>
        <v>380</v>
      </c>
      <c r="D276" s="5">
        <f t="shared" si="49"/>
        <v>271.00000000001501</v>
      </c>
      <c r="E276" t="str">
        <f t="shared" si="46"/>
        <v/>
      </c>
      <c r="F276" t="str">
        <f t="shared" si="47"/>
        <v/>
      </c>
      <c r="G276" t="str">
        <f t="shared" si="50"/>
        <v>A</v>
      </c>
      <c r="H276" t="str">
        <f t="shared" si="51"/>
        <v>A</v>
      </c>
    </row>
    <row r="277" spans="1:8" hidden="1" x14ac:dyDescent="0.2">
      <c r="A277">
        <v>4862</v>
      </c>
      <c r="B277" s="3">
        <v>380.27100000000002</v>
      </c>
      <c r="C277" s="4">
        <f t="shared" si="48"/>
        <v>380</v>
      </c>
      <c r="D277" s="5">
        <f t="shared" si="49"/>
        <v>271.00000000001501</v>
      </c>
      <c r="E277" t="str">
        <f t="shared" si="46"/>
        <v/>
      </c>
      <c r="F277" t="str">
        <f t="shared" si="47"/>
        <v/>
      </c>
      <c r="G277" t="str">
        <f t="shared" si="50"/>
        <v>A</v>
      </c>
      <c r="H277" t="str">
        <f t="shared" si="51"/>
        <v>A</v>
      </c>
    </row>
    <row r="278" spans="1:8" hidden="1" x14ac:dyDescent="0.2">
      <c r="A278">
        <v>4862</v>
      </c>
      <c r="B278" s="3">
        <v>580.26599999999996</v>
      </c>
      <c r="C278" s="4">
        <f t="shared" si="48"/>
        <v>580</v>
      </c>
      <c r="D278" s="5">
        <f t="shared" si="49"/>
        <v>265.99999999996271</v>
      </c>
      <c r="E278" t="str">
        <f t="shared" si="46"/>
        <v/>
      </c>
      <c r="F278" t="str">
        <f t="shared" si="47"/>
        <v/>
      </c>
      <c r="G278" t="str">
        <f t="shared" si="50"/>
        <v>A</v>
      </c>
      <c r="H278" t="str">
        <f t="shared" si="51"/>
        <v>A</v>
      </c>
    </row>
    <row r="279" spans="1:8" hidden="1" x14ac:dyDescent="0.2">
      <c r="A279">
        <v>4878</v>
      </c>
      <c r="B279" s="3">
        <v>580.26599999999996</v>
      </c>
      <c r="C279" s="4">
        <f t="shared" si="48"/>
        <v>580</v>
      </c>
      <c r="D279" s="5">
        <f t="shared" si="49"/>
        <v>265.99999999996271</v>
      </c>
      <c r="E279" t="str">
        <f t="shared" si="46"/>
        <v/>
      </c>
      <c r="F279" t="str">
        <f t="shared" si="47"/>
        <v/>
      </c>
      <c r="G279" t="str">
        <f t="shared" si="50"/>
        <v>A</v>
      </c>
      <c r="H279" t="str">
        <f t="shared" si="51"/>
        <v>A</v>
      </c>
    </row>
    <row r="280" spans="1:8" x14ac:dyDescent="0.2">
      <c r="A280">
        <v>4878</v>
      </c>
      <c r="B280" s="3">
        <v>862.27099999999996</v>
      </c>
      <c r="C280" s="4">
        <f t="shared" si="48"/>
        <v>862</v>
      </c>
      <c r="D280" s="5">
        <f t="shared" si="49"/>
        <v>270.99999999995816</v>
      </c>
      <c r="E280">
        <f t="shared" si="46"/>
        <v>1</v>
      </c>
      <c r="F280" t="str">
        <f t="shared" si="47"/>
        <v/>
      </c>
      <c r="G280">
        <f t="shared" si="50"/>
        <v>4878</v>
      </c>
      <c r="H280" t="str">
        <f t="shared" si="51"/>
        <v>A</v>
      </c>
    </row>
    <row r="281" spans="1:8" hidden="1" x14ac:dyDescent="0.2">
      <c r="A281">
        <v>4895</v>
      </c>
      <c r="B281" s="3">
        <v>862.27099999999996</v>
      </c>
      <c r="C281" s="4">
        <f t="shared" si="48"/>
        <v>862</v>
      </c>
      <c r="D281" s="5">
        <f t="shared" si="49"/>
        <v>270.99999999995816</v>
      </c>
      <c r="E281" t="str">
        <f t="shared" si="46"/>
        <v/>
      </c>
      <c r="F281" t="str">
        <f t="shared" si="47"/>
        <v/>
      </c>
      <c r="G281" t="str">
        <f t="shared" si="50"/>
        <v>A</v>
      </c>
      <c r="H281" t="str">
        <f t="shared" si="51"/>
        <v>A</v>
      </c>
    </row>
    <row r="282" spans="1:8" hidden="1" x14ac:dyDescent="0.2">
      <c r="A282">
        <v>4912</v>
      </c>
      <c r="B282" s="3">
        <v>975.28800000000001</v>
      </c>
      <c r="C282" s="4">
        <f t="shared" si="48"/>
        <v>975</v>
      </c>
      <c r="D282" s="5">
        <f t="shared" si="49"/>
        <v>288.00000000001091</v>
      </c>
      <c r="E282" t="str">
        <f t="shared" si="46"/>
        <v/>
      </c>
      <c r="F282" t="str">
        <f t="shared" si="47"/>
        <v/>
      </c>
      <c r="G282" t="str">
        <f t="shared" si="50"/>
        <v>A</v>
      </c>
      <c r="H282" t="str">
        <f t="shared" si="51"/>
        <v>A</v>
      </c>
    </row>
    <row r="283" spans="1:8" hidden="1" x14ac:dyDescent="0.2">
      <c r="A283">
        <v>4912</v>
      </c>
      <c r="B283" s="3">
        <v>975.28800000000001</v>
      </c>
      <c r="C283" s="4">
        <f t="shared" si="48"/>
        <v>975</v>
      </c>
      <c r="D283" s="5">
        <f t="shared" si="49"/>
        <v>288.00000000001091</v>
      </c>
      <c r="E283" t="str">
        <f t="shared" si="46"/>
        <v/>
      </c>
      <c r="F283" t="str">
        <f t="shared" si="47"/>
        <v/>
      </c>
      <c r="G283" t="str">
        <f t="shared" si="50"/>
        <v>A</v>
      </c>
      <c r="H283" t="str">
        <f t="shared" si="51"/>
        <v>A</v>
      </c>
    </row>
    <row r="284" spans="1:8" hidden="1" x14ac:dyDescent="0.2">
      <c r="A284">
        <v>4928</v>
      </c>
      <c r="B284" s="3">
        <v>975.30600000000004</v>
      </c>
      <c r="C284" s="4">
        <f t="shared" si="48"/>
        <v>975</v>
      </c>
      <c r="D284" s="5">
        <f t="shared" si="49"/>
        <v>306.00000000004002</v>
      </c>
      <c r="E284" t="str">
        <f t="shared" ref="E284:E347" si="52">IF(C284&gt;L$6,IF(AND(C284&gt;C283,C284&gt;=C285,SUM(E256:E283)=0)=TRUE,1,""),"")</f>
        <v/>
      </c>
      <c r="F284" t="str">
        <f t="shared" ref="F284:F347" si="53">IF(D284&lt;L$7,IF(AND(D284&lt;D283,D284&lt;=D285,SUM(F257:F283)=0)=TRUE,1,""),"")</f>
        <v/>
      </c>
      <c r="G284" t="str">
        <f t="shared" si="50"/>
        <v>A</v>
      </c>
      <c r="H284" t="str">
        <f t="shared" si="51"/>
        <v>A</v>
      </c>
    </row>
    <row r="285" spans="1:8" hidden="1" x14ac:dyDescent="0.2">
      <c r="A285">
        <v>4928</v>
      </c>
      <c r="B285" s="3">
        <v>975.30600000000004</v>
      </c>
      <c r="C285" s="4">
        <f t="shared" si="48"/>
        <v>975</v>
      </c>
      <c r="D285" s="5">
        <f t="shared" si="49"/>
        <v>306.00000000004002</v>
      </c>
      <c r="E285" t="str">
        <f t="shared" si="52"/>
        <v/>
      </c>
      <c r="F285" t="str">
        <f t="shared" si="53"/>
        <v/>
      </c>
      <c r="G285" t="str">
        <f t="shared" si="50"/>
        <v>A</v>
      </c>
      <c r="H285" t="str">
        <f t="shared" si="51"/>
        <v>A</v>
      </c>
    </row>
    <row r="286" spans="1:8" hidden="1" x14ac:dyDescent="0.2">
      <c r="A286">
        <v>4946</v>
      </c>
      <c r="B286" s="3">
        <v>976.31899999999996</v>
      </c>
      <c r="C286" s="4">
        <f t="shared" si="48"/>
        <v>976</v>
      </c>
      <c r="D286" s="5">
        <f t="shared" si="49"/>
        <v>318.99999999995998</v>
      </c>
      <c r="E286" t="str">
        <f t="shared" si="52"/>
        <v/>
      </c>
      <c r="F286" t="str">
        <f t="shared" si="53"/>
        <v/>
      </c>
      <c r="G286" t="str">
        <f t="shared" si="50"/>
        <v>A</v>
      </c>
      <c r="H286" t="str">
        <f t="shared" si="51"/>
        <v>A</v>
      </c>
    </row>
    <row r="287" spans="1:8" hidden="1" x14ac:dyDescent="0.2">
      <c r="A287">
        <v>4946</v>
      </c>
      <c r="B287" s="3">
        <v>976.31899999999996</v>
      </c>
      <c r="C287" s="4">
        <f t="shared" si="48"/>
        <v>976</v>
      </c>
      <c r="D287" s="5">
        <f t="shared" si="49"/>
        <v>318.99999999995998</v>
      </c>
      <c r="E287" t="str">
        <f t="shared" si="52"/>
        <v/>
      </c>
      <c r="F287" t="str">
        <f t="shared" si="53"/>
        <v/>
      </c>
      <c r="G287" t="str">
        <f t="shared" si="50"/>
        <v>A</v>
      </c>
      <c r="H287" t="str">
        <f t="shared" si="51"/>
        <v>A</v>
      </c>
    </row>
    <row r="288" spans="1:8" hidden="1" x14ac:dyDescent="0.2">
      <c r="A288">
        <v>4962</v>
      </c>
      <c r="B288" s="3">
        <v>976.32299999999998</v>
      </c>
      <c r="C288" s="4">
        <f t="shared" si="48"/>
        <v>976</v>
      </c>
      <c r="D288" s="5">
        <f t="shared" si="49"/>
        <v>322.99999999997908</v>
      </c>
      <c r="E288" t="str">
        <f t="shared" si="52"/>
        <v/>
      </c>
      <c r="F288" t="str">
        <f t="shared" si="53"/>
        <v/>
      </c>
      <c r="G288" t="str">
        <f t="shared" si="50"/>
        <v>A</v>
      </c>
      <c r="H288" t="str">
        <f t="shared" si="51"/>
        <v>A</v>
      </c>
    </row>
    <row r="289" spans="1:8" hidden="1" x14ac:dyDescent="0.2">
      <c r="A289">
        <v>4979</v>
      </c>
      <c r="B289" s="3">
        <v>976.32299999999998</v>
      </c>
      <c r="C289" s="4">
        <f t="shared" si="48"/>
        <v>976</v>
      </c>
      <c r="D289" s="5">
        <f t="shared" si="49"/>
        <v>322.99999999997908</v>
      </c>
      <c r="E289" t="str">
        <f t="shared" si="52"/>
        <v/>
      </c>
      <c r="F289" t="str">
        <f t="shared" si="53"/>
        <v/>
      </c>
      <c r="G289" t="str">
        <f t="shared" si="50"/>
        <v>A</v>
      </c>
      <c r="H289" t="str">
        <f t="shared" si="51"/>
        <v>A</v>
      </c>
    </row>
    <row r="290" spans="1:8" hidden="1" x14ac:dyDescent="0.2">
      <c r="A290">
        <v>4979</v>
      </c>
      <c r="B290" s="3">
        <v>975.32600000000002</v>
      </c>
      <c r="C290" s="4">
        <f t="shared" si="48"/>
        <v>975</v>
      </c>
      <c r="D290" s="5">
        <f t="shared" si="49"/>
        <v>326.00000000002183</v>
      </c>
      <c r="E290" t="str">
        <f t="shared" si="52"/>
        <v/>
      </c>
      <c r="F290" t="str">
        <f t="shared" si="53"/>
        <v/>
      </c>
      <c r="G290" t="str">
        <f t="shared" si="50"/>
        <v>A</v>
      </c>
      <c r="H290" t="str">
        <f t="shared" si="51"/>
        <v>A</v>
      </c>
    </row>
    <row r="291" spans="1:8" hidden="1" x14ac:dyDescent="0.2">
      <c r="A291">
        <v>4979</v>
      </c>
      <c r="B291" s="3">
        <v>975.32600000000002</v>
      </c>
      <c r="C291" s="4">
        <f t="shared" si="48"/>
        <v>975</v>
      </c>
      <c r="D291" s="5">
        <f t="shared" si="49"/>
        <v>326.00000000002183</v>
      </c>
      <c r="E291" t="str">
        <f t="shared" si="52"/>
        <v/>
      </c>
      <c r="F291" t="str">
        <f t="shared" si="53"/>
        <v/>
      </c>
      <c r="G291" t="str">
        <f t="shared" si="50"/>
        <v>A</v>
      </c>
      <c r="H291" t="str">
        <f t="shared" si="51"/>
        <v>A</v>
      </c>
    </row>
    <row r="292" spans="1:8" hidden="1" x14ac:dyDescent="0.2">
      <c r="A292">
        <v>4998</v>
      </c>
      <c r="B292" s="3">
        <v>976.33500000000004</v>
      </c>
      <c r="C292" s="4">
        <f t="shared" si="48"/>
        <v>976</v>
      </c>
      <c r="D292" s="5">
        <f t="shared" si="49"/>
        <v>335.00000000003638</v>
      </c>
      <c r="E292" t="str">
        <f t="shared" si="52"/>
        <v/>
      </c>
      <c r="F292" t="str">
        <f t="shared" si="53"/>
        <v/>
      </c>
      <c r="G292" t="str">
        <f t="shared" si="50"/>
        <v>A</v>
      </c>
      <c r="H292" t="str">
        <f t="shared" si="51"/>
        <v>A</v>
      </c>
    </row>
    <row r="293" spans="1:8" hidden="1" x14ac:dyDescent="0.2">
      <c r="A293">
        <v>5012</v>
      </c>
      <c r="B293" s="3">
        <v>976.33500000000004</v>
      </c>
      <c r="C293" s="4">
        <f t="shared" si="48"/>
        <v>976</v>
      </c>
      <c r="D293" s="5">
        <f t="shared" si="49"/>
        <v>335.00000000003638</v>
      </c>
      <c r="E293" t="str">
        <f t="shared" si="52"/>
        <v/>
      </c>
      <c r="F293" t="str">
        <f t="shared" si="53"/>
        <v/>
      </c>
      <c r="G293" t="str">
        <f t="shared" si="50"/>
        <v>A</v>
      </c>
      <c r="H293" t="str">
        <f t="shared" si="51"/>
        <v>A</v>
      </c>
    </row>
    <row r="294" spans="1:8" hidden="1" x14ac:dyDescent="0.2">
      <c r="A294">
        <v>5012</v>
      </c>
      <c r="B294" s="3">
        <v>975.33600000000001</v>
      </c>
      <c r="C294" s="4">
        <f t="shared" si="48"/>
        <v>975</v>
      </c>
      <c r="D294" s="5">
        <f t="shared" si="49"/>
        <v>336.00000000001273</v>
      </c>
      <c r="E294" t="str">
        <f t="shared" si="52"/>
        <v/>
      </c>
      <c r="F294" t="str">
        <f t="shared" si="53"/>
        <v/>
      </c>
      <c r="G294" t="str">
        <f t="shared" si="50"/>
        <v>A</v>
      </c>
      <c r="H294" t="str">
        <f t="shared" si="51"/>
        <v>A</v>
      </c>
    </row>
    <row r="295" spans="1:8" hidden="1" x14ac:dyDescent="0.2">
      <c r="A295">
        <v>5029</v>
      </c>
      <c r="B295" s="3">
        <v>975.33600000000001</v>
      </c>
      <c r="C295" s="4">
        <f t="shared" si="48"/>
        <v>975</v>
      </c>
      <c r="D295" s="5">
        <f t="shared" si="49"/>
        <v>336.00000000001273</v>
      </c>
      <c r="E295" t="str">
        <f t="shared" si="52"/>
        <v/>
      </c>
      <c r="F295" t="str">
        <f t="shared" si="53"/>
        <v/>
      </c>
      <c r="G295" t="str">
        <f t="shared" si="50"/>
        <v>A</v>
      </c>
      <c r="H295" t="str">
        <f t="shared" si="51"/>
        <v>A</v>
      </c>
    </row>
    <row r="296" spans="1:8" hidden="1" x14ac:dyDescent="0.2">
      <c r="A296">
        <v>5029</v>
      </c>
      <c r="B296" s="3">
        <v>975.33600000000001</v>
      </c>
      <c r="C296" s="4">
        <f t="shared" si="48"/>
        <v>975</v>
      </c>
      <c r="D296" s="5">
        <f t="shared" si="49"/>
        <v>336.00000000001273</v>
      </c>
      <c r="E296" t="str">
        <f t="shared" si="52"/>
        <v/>
      </c>
      <c r="F296" t="str">
        <f t="shared" si="53"/>
        <v/>
      </c>
      <c r="G296" t="str">
        <f t="shared" si="50"/>
        <v>A</v>
      </c>
      <c r="H296" t="str">
        <f t="shared" si="51"/>
        <v>A</v>
      </c>
    </row>
    <row r="297" spans="1:8" hidden="1" x14ac:dyDescent="0.2">
      <c r="A297">
        <v>5046</v>
      </c>
      <c r="B297" s="3">
        <v>975.33600000000001</v>
      </c>
      <c r="C297" s="4">
        <f t="shared" si="48"/>
        <v>975</v>
      </c>
      <c r="D297" s="5">
        <f t="shared" si="49"/>
        <v>336.00000000001273</v>
      </c>
      <c r="E297" t="str">
        <f t="shared" si="52"/>
        <v/>
      </c>
      <c r="F297" t="str">
        <f t="shared" si="53"/>
        <v/>
      </c>
      <c r="G297" t="str">
        <f t="shared" si="50"/>
        <v>A</v>
      </c>
      <c r="H297" t="str">
        <f t="shared" si="51"/>
        <v>A</v>
      </c>
    </row>
    <row r="298" spans="1:8" hidden="1" x14ac:dyDescent="0.2">
      <c r="A298">
        <v>5046</v>
      </c>
      <c r="B298" s="3">
        <v>975.351</v>
      </c>
      <c r="C298" s="4">
        <f t="shared" si="48"/>
        <v>975</v>
      </c>
      <c r="D298" s="5">
        <f t="shared" si="49"/>
        <v>350.99999999999909</v>
      </c>
      <c r="E298" t="str">
        <f t="shared" si="52"/>
        <v/>
      </c>
      <c r="F298" t="str">
        <f t="shared" si="53"/>
        <v/>
      </c>
      <c r="G298" t="str">
        <f t="shared" si="50"/>
        <v>A</v>
      </c>
      <c r="H298" t="str">
        <f t="shared" si="51"/>
        <v>A</v>
      </c>
    </row>
    <row r="299" spans="1:8" hidden="1" x14ac:dyDescent="0.2">
      <c r="A299">
        <v>5062</v>
      </c>
      <c r="B299" s="3">
        <v>975.351</v>
      </c>
      <c r="C299" s="4">
        <f t="shared" si="48"/>
        <v>975</v>
      </c>
      <c r="D299" s="5">
        <f t="shared" si="49"/>
        <v>350.99999999999909</v>
      </c>
      <c r="E299" t="str">
        <f t="shared" si="52"/>
        <v/>
      </c>
      <c r="F299" t="str">
        <f t="shared" si="53"/>
        <v/>
      </c>
      <c r="G299" t="str">
        <f t="shared" si="50"/>
        <v>A</v>
      </c>
      <c r="H299" t="str">
        <f t="shared" si="51"/>
        <v>A</v>
      </c>
    </row>
    <row r="300" spans="1:8" hidden="1" x14ac:dyDescent="0.2">
      <c r="A300">
        <v>5079</v>
      </c>
      <c r="B300" s="3">
        <v>975.35299999999995</v>
      </c>
      <c r="C300" s="4">
        <f t="shared" si="48"/>
        <v>975</v>
      </c>
      <c r="D300" s="5">
        <f t="shared" si="49"/>
        <v>352.9999999999518</v>
      </c>
      <c r="E300" t="str">
        <f t="shared" si="52"/>
        <v/>
      </c>
      <c r="F300" t="str">
        <f t="shared" si="53"/>
        <v/>
      </c>
      <c r="G300" t="str">
        <f t="shared" si="50"/>
        <v>A</v>
      </c>
      <c r="H300" t="str">
        <f t="shared" si="51"/>
        <v>A</v>
      </c>
    </row>
    <row r="301" spans="1:8" hidden="1" x14ac:dyDescent="0.2">
      <c r="A301">
        <v>5079</v>
      </c>
      <c r="B301" s="3">
        <v>975.35299999999995</v>
      </c>
      <c r="C301" s="4">
        <f t="shared" si="48"/>
        <v>975</v>
      </c>
      <c r="D301" s="5">
        <f t="shared" si="49"/>
        <v>352.9999999999518</v>
      </c>
      <c r="E301" t="str">
        <f t="shared" si="52"/>
        <v/>
      </c>
      <c r="F301" t="str">
        <f t="shared" si="53"/>
        <v/>
      </c>
      <c r="G301" t="str">
        <f t="shared" si="50"/>
        <v>A</v>
      </c>
      <c r="H301" t="str">
        <f t="shared" si="51"/>
        <v>A</v>
      </c>
    </row>
    <row r="302" spans="1:8" hidden="1" x14ac:dyDescent="0.2">
      <c r="A302">
        <v>5096</v>
      </c>
      <c r="B302" s="3">
        <v>975.35699999999997</v>
      </c>
      <c r="C302" s="4">
        <f t="shared" si="48"/>
        <v>975</v>
      </c>
      <c r="D302" s="5">
        <f t="shared" si="49"/>
        <v>356.9999999999709</v>
      </c>
      <c r="E302" t="str">
        <f t="shared" si="52"/>
        <v/>
      </c>
      <c r="F302" t="str">
        <f t="shared" si="53"/>
        <v/>
      </c>
      <c r="G302" t="str">
        <f t="shared" si="50"/>
        <v>A</v>
      </c>
      <c r="H302" t="str">
        <f t="shared" si="51"/>
        <v>A</v>
      </c>
    </row>
    <row r="303" spans="1:8" hidden="1" x14ac:dyDescent="0.2">
      <c r="A303">
        <v>5096</v>
      </c>
      <c r="B303" s="3">
        <v>975.35699999999997</v>
      </c>
      <c r="C303" s="4">
        <f t="shared" si="48"/>
        <v>975</v>
      </c>
      <c r="D303" s="5">
        <f t="shared" si="49"/>
        <v>356.9999999999709</v>
      </c>
      <c r="E303" t="str">
        <f t="shared" si="52"/>
        <v/>
      </c>
      <c r="F303" t="str">
        <f t="shared" si="53"/>
        <v/>
      </c>
      <c r="G303" t="str">
        <f t="shared" si="50"/>
        <v>A</v>
      </c>
      <c r="H303" t="str">
        <f t="shared" si="51"/>
        <v>A</v>
      </c>
    </row>
    <row r="304" spans="1:8" hidden="1" x14ac:dyDescent="0.2">
      <c r="A304">
        <v>5112</v>
      </c>
      <c r="B304" s="3">
        <v>975.36300000000006</v>
      </c>
      <c r="C304" s="4">
        <f t="shared" si="48"/>
        <v>975</v>
      </c>
      <c r="D304" s="5">
        <f t="shared" si="49"/>
        <v>363.00000000005639</v>
      </c>
      <c r="E304" t="str">
        <f t="shared" si="52"/>
        <v/>
      </c>
      <c r="F304" t="str">
        <f t="shared" si="53"/>
        <v/>
      </c>
      <c r="G304" t="str">
        <f t="shared" si="50"/>
        <v>A</v>
      </c>
      <c r="H304" t="str">
        <f t="shared" si="51"/>
        <v>A</v>
      </c>
    </row>
    <row r="305" spans="1:8" hidden="1" x14ac:dyDescent="0.2">
      <c r="A305">
        <v>5112</v>
      </c>
      <c r="B305" s="3">
        <v>975.36300000000006</v>
      </c>
      <c r="C305" s="4">
        <f t="shared" si="48"/>
        <v>975</v>
      </c>
      <c r="D305" s="5">
        <f t="shared" si="49"/>
        <v>363.00000000005639</v>
      </c>
      <c r="E305" t="str">
        <f t="shared" si="52"/>
        <v/>
      </c>
      <c r="F305" t="str">
        <f t="shared" si="53"/>
        <v/>
      </c>
      <c r="G305" t="str">
        <f t="shared" si="50"/>
        <v>A</v>
      </c>
      <c r="H305" t="str">
        <f t="shared" si="51"/>
        <v>A</v>
      </c>
    </row>
    <row r="306" spans="1:8" hidden="1" x14ac:dyDescent="0.2">
      <c r="A306">
        <v>5129</v>
      </c>
      <c r="B306" s="3">
        <v>975.36599999999999</v>
      </c>
      <c r="C306" s="4">
        <f t="shared" si="48"/>
        <v>975</v>
      </c>
      <c r="D306" s="5">
        <f t="shared" si="49"/>
        <v>365.99999999998545</v>
      </c>
      <c r="E306" t="str">
        <f t="shared" si="52"/>
        <v/>
      </c>
      <c r="F306" t="str">
        <f t="shared" si="53"/>
        <v/>
      </c>
      <c r="G306" t="str">
        <f t="shared" si="50"/>
        <v>A</v>
      </c>
      <c r="H306" t="str">
        <f t="shared" si="51"/>
        <v>A</v>
      </c>
    </row>
    <row r="307" spans="1:8" hidden="1" x14ac:dyDescent="0.2">
      <c r="A307">
        <v>5145</v>
      </c>
      <c r="B307" s="3">
        <v>975.36599999999999</v>
      </c>
      <c r="C307" s="4">
        <f t="shared" si="48"/>
        <v>975</v>
      </c>
      <c r="D307" s="5">
        <f t="shared" si="49"/>
        <v>365.99999999998545</v>
      </c>
      <c r="E307" t="str">
        <f t="shared" si="52"/>
        <v/>
      </c>
      <c r="F307" t="str">
        <f t="shared" si="53"/>
        <v/>
      </c>
      <c r="G307" t="str">
        <f t="shared" si="50"/>
        <v>A</v>
      </c>
      <c r="H307" t="str">
        <f t="shared" si="51"/>
        <v>A</v>
      </c>
    </row>
    <row r="308" spans="1:8" hidden="1" x14ac:dyDescent="0.2">
      <c r="A308">
        <v>5145</v>
      </c>
      <c r="B308" s="3">
        <v>975.36900000000003</v>
      </c>
      <c r="C308" s="4">
        <f t="shared" si="48"/>
        <v>975</v>
      </c>
      <c r="D308" s="5">
        <f t="shared" si="49"/>
        <v>369.00000000002819</v>
      </c>
      <c r="E308" t="str">
        <f t="shared" si="52"/>
        <v/>
      </c>
      <c r="F308" t="str">
        <f t="shared" si="53"/>
        <v/>
      </c>
      <c r="G308" t="str">
        <f t="shared" si="50"/>
        <v>A</v>
      </c>
      <c r="H308" t="str">
        <f t="shared" si="51"/>
        <v>A</v>
      </c>
    </row>
    <row r="309" spans="1:8" hidden="1" x14ac:dyDescent="0.2">
      <c r="A309">
        <v>5161</v>
      </c>
      <c r="B309" s="3">
        <v>975.36900000000003</v>
      </c>
      <c r="C309" s="4">
        <f t="shared" si="48"/>
        <v>975</v>
      </c>
      <c r="D309" s="5">
        <f t="shared" si="49"/>
        <v>369.00000000002819</v>
      </c>
      <c r="E309" t="str">
        <f t="shared" si="52"/>
        <v/>
      </c>
      <c r="F309" t="str">
        <f t="shared" si="53"/>
        <v/>
      </c>
      <c r="G309" t="str">
        <f t="shared" si="50"/>
        <v>A</v>
      </c>
      <c r="H309" t="str">
        <f t="shared" si="51"/>
        <v>A</v>
      </c>
    </row>
    <row r="310" spans="1:8" hidden="1" x14ac:dyDescent="0.2">
      <c r="A310">
        <v>5161</v>
      </c>
      <c r="B310" s="3">
        <v>974.37199999999996</v>
      </c>
      <c r="C310" s="4">
        <f t="shared" si="48"/>
        <v>974</v>
      </c>
      <c r="D310" s="5">
        <f t="shared" si="49"/>
        <v>371.99999999995725</v>
      </c>
      <c r="E310" t="str">
        <f t="shared" si="52"/>
        <v/>
      </c>
      <c r="F310" t="str">
        <f t="shared" si="53"/>
        <v/>
      </c>
      <c r="G310" t="str">
        <f t="shared" si="50"/>
        <v>A</v>
      </c>
      <c r="H310" t="str">
        <f t="shared" si="51"/>
        <v>A</v>
      </c>
    </row>
    <row r="311" spans="1:8" hidden="1" x14ac:dyDescent="0.2">
      <c r="A311">
        <v>5179</v>
      </c>
      <c r="B311" s="3">
        <v>974.37199999999996</v>
      </c>
      <c r="C311" s="4">
        <f t="shared" si="48"/>
        <v>974</v>
      </c>
      <c r="D311" s="5">
        <f t="shared" si="49"/>
        <v>371.99999999995725</v>
      </c>
      <c r="E311" t="str">
        <f t="shared" si="52"/>
        <v/>
      </c>
      <c r="F311" t="str">
        <f t="shared" si="53"/>
        <v/>
      </c>
      <c r="G311" t="str">
        <f t="shared" si="50"/>
        <v>A</v>
      </c>
      <c r="H311" t="str">
        <f t="shared" si="51"/>
        <v>A</v>
      </c>
    </row>
    <row r="312" spans="1:8" hidden="1" x14ac:dyDescent="0.2">
      <c r="A312">
        <v>5179</v>
      </c>
      <c r="B312" s="3">
        <v>741.36699999999996</v>
      </c>
      <c r="C312" s="4">
        <f t="shared" si="48"/>
        <v>741</v>
      </c>
      <c r="D312" s="5">
        <f t="shared" si="49"/>
        <v>366.9999999999618</v>
      </c>
      <c r="E312" t="str">
        <f t="shared" si="52"/>
        <v/>
      </c>
      <c r="F312" t="str">
        <f t="shared" si="53"/>
        <v/>
      </c>
      <c r="G312" t="str">
        <f t="shared" si="50"/>
        <v>A</v>
      </c>
      <c r="H312" t="str">
        <f t="shared" si="51"/>
        <v>A</v>
      </c>
    </row>
    <row r="313" spans="1:8" hidden="1" x14ac:dyDescent="0.2">
      <c r="A313">
        <v>5196</v>
      </c>
      <c r="B313" s="3">
        <v>741.36699999999996</v>
      </c>
      <c r="C313" s="4">
        <f t="shared" si="48"/>
        <v>741</v>
      </c>
      <c r="D313" s="5">
        <f t="shared" si="49"/>
        <v>366.9999999999618</v>
      </c>
      <c r="E313" t="str">
        <f t="shared" si="52"/>
        <v/>
      </c>
      <c r="F313" t="str">
        <f t="shared" si="53"/>
        <v/>
      </c>
      <c r="G313" t="str">
        <f t="shared" si="50"/>
        <v>A</v>
      </c>
      <c r="H313" t="str">
        <f t="shared" si="51"/>
        <v>A</v>
      </c>
    </row>
    <row r="314" spans="1:8" hidden="1" x14ac:dyDescent="0.2">
      <c r="A314">
        <v>5212</v>
      </c>
      <c r="B314" s="3">
        <v>557.36500000000001</v>
      </c>
      <c r="C314" s="4">
        <f t="shared" si="48"/>
        <v>557</v>
      </c>
      <c r="D314" s="5">
        <f t="shared" si="49"/>
        <v>365.00000000000909</v>
      </c>
      <c r="E314" t="str">
        <f t="shared" si="52"/>
        <v/>
      </c>
      <c r="F314" t="str">
        <f t="shared" si="53"/>
        <v/>
      </c>
      <c r="G314" t="str">
        <f t="shared" si="50"/>
        <v>A</v>
      </c>
      <c r="H314" t="str">
        <f t="shared" si="51"/>
        <v>A</v>
      </c>
    </row>
    <row r="315" spans="1:8" hidden="1" x14ac:dyDescent="0.2">
      <c r="A315">
        <v>5212</v>
      </c>
      <c r="B315" s="3">
        <v>557.36500000000001</v>
      </c>
      <c r="C315" s="4">
        <f t="shared" si="48"/>
        <v>557</v>
      </c>
      <c r="D315" s="5">
        <f t="shared" si="49"/>
        <v>365.00000000000909</v>
      </c>
      <c r="E315" t="str">
        <f t="shared" si="52"/>
        <v/>
      </c>
      <c r="F315" t="str">
        <f t="shared" si="53"/>
        <v/>
      </c>
      <c r="G315" t="str">
        <f t="shared" si="50"/>
        <v>A</v>
      </c>
      <c r="H315" t="str">
        <f t="shared" si="51"/>
        <v>A</v>
      </c>
    </row>
    <row r="316" spans="1:8" hidden="1" x14ac:dyDescent="0.2">
      <c r="A316">
        <v>5227</v>
      </c>
      <c r="B316" s="3">
        <v>451.346</v>
      </c>
      <c r="C316" s="4">
        <f t="shared" si="48"/>
        <v>451</v>
      </c>
      <c r="D316" s="5">
        <f t="shared" si="49"/>
        <v>346.00000000000364</v>
      </c>
      <c r="E316" t="str">
        <f t="shared" si="52"/>
        <v/>
      </c>
      <c r="F316" t="str">
        <f t="shared" si="53"/>
        <v/>
      </c>
      <c r="G316" t="str">
        <f t="shared" si="50"/>
        <v>A</v>
      </c>
      <c r="H316" t="str">
        <f t="shared" si="51"/>
        <v>A</v>
      </c>
    </row>
    <row r="317" spans="1:8" hidden="1" x14ac:dyDescent="0.2">
      <c r="A317">
        <v>5227</v>
      </c>
      <c r="B317" s="3">
        <v>451.346</v>
      </c>
      <c r="C317" s="4">
        <f t="shared" si="48"/>
        <v>451</v>
      </c>
      <c r="D317" s="5">
        <f t="shared" si="49"/>
        <v>346.00000000000364</v>
      </c>
      <c r="E317" t="str">
        <f t="shared" si="52"/>
        <v/>
      </c>
      <c r="F317" t="str">
        <f t="shared" si="53"/>
        <v/>
      </c>
      <c r="G317" t="str">
        <f t="shared" si="50"/>
        <v>A</v>
      </c>
      <c r="H317" t="str">
        <f t="shared" si="51"/>
        <v>A</v>
      </c>
    </row>
    <row r="318" spans="1:8" hidden="1" x14ac:dyDescent="0.2">
      <c r="A318">
        <v>5245</v>
      </c>
      <c r="B318" s="3">
        <v>369.35199999999998</v>
      </c>
      <c r="C318" s="4">
        <f t="shared" si="48"/>
        <v>369</v>
      </c>
      <c r="D318" s="5">
        <f t="shared" si="49"/>
        <v>351.99999999997544</v>
      </c>
      <c r="E318" t="str">
        <f t="shared" si="52"/>
        <v/>
      </c>
      <c r="F318" t="str">
        <f t="shared" si="53"/>
        <v/>
      </c>
      <c r="G318" t="str">
        <f t="shared" si="50"/>
        <v>A</v>
      </c>
      <c r="H318" t="str">
        <f t="shared" si="51"/>
        <v>A</v>
      </c>
    </row>
    <row r="319" spans="1:8" hidden="1" x14ac:dyDescent="0.2">
      <c r="A319">
        <v>5245</v>
      </c>
      <c r="B319" s="3">
        <v>369.35199999999998</v>
      </c>
      <c r="C319" s="4">
        <f t="shared" si="48"/>
        <v>369</v>
      </c>
      <c r="D319" s="5">
        <f t="shared" si="49"/>
        <v>351.99999999997544</v>
      </c>
      <c r="E319" t="str">
        <f t="shared" si="52"/>
        <v/>
      </c>
      <c r="F319" t="str">
        <f t="shared" si="53"/>
        <v/>
      </c>
      <c r="G319" t="str">
        <f t="shared" si="50"/>
        <v>A</v>
      </c>
      <c r="H319" t="str">
        <f t="shared" si="51"/>
        <v>A</v>
      </c>
    </row>
    <row r="320" spans="1:8" hidden="1" x14ac:dyDescent="0.2">
      <c r="A320">
        <v>5261</v>
      </c>
      <c r="B320" s="3">
        <v>285.34699999999998</v>
      </c>
      <c r="C320" s="4">
        <f t="shared" si="48"/>
        <v>285</v>
      </c>
      <c r="D320" s="5">
        <f t="shared" si="49"/>
        <v>346.99999999997999</v>
      </c>
      <c r="E320" t="str">
        <f t="shared" si="52"/>
        <v/>
      </c>
      <c r="F320" t="str">
        <f t="shared" si="53"/>
        <v/>
      </c>
      <c r="G320" t="str">
        <f t="shared" si="50"/>
        <v>A</v>
      </c>
      <c r="H320" t="str">
        <f t="shared" si="51"/>
        <v>A</v>
      </c>
    </row>
    <row r="321" spans="1:8" hidden="1" x14ac:dyDescent="0.2">
      <c r="A321">
        <v>5261</v>
      </c>
      <c r="B321" s="3">
        <v>285.34699999999998</v>
      </c>
      <c r="C321" s="4">
        <f t="shared" ref="C321:C384" si="54">INT(B:B)</f>
        <v>285</v>
      </c>
      <c r="D321" s="5">
        <f t="shared" si="49"/>
        <v>346.99999999997999</v>
      </c>
      <c r="E321" t="str">
        <f t="shared" si="52"/>
        <v/>
      </c>
      <c r="F321" t="str">
        <f t="shared" si="53"/>
        <v/>
      </c>
      <c r="G321" t="str">
        <f t="shared" si="50"/>
        <v>A</v>
      </c>
      <c r="H321" t="str">
        <f t="shared" si="51"/>
        <v>A</v>
      </c>
    </row>
    <row r="322" spans="1:8" hidden="1" x14ac:dyDescent="0.2">
      <c r="A322">
        <v>5278</v>
      </c>
      <c r="B322" s="3">
        <v>223.36600000000001</v>
      </c>
      <c r="C322" s="4">
        <f t="shared" si="54"/>
        <v>223</v>
      </c>
      <c r="D322" s="5">
        <f t="shared" ref="D322:D385" si="55">IF((B322-C322)*1000&gt;900,(B322-C322)*100,(B322-C322)*1000)</f>
        <v>366.00000000001387</v>
      </c>
      <c r="E322" t="str">
        <f t="shared" si="52"/>
        <v/>
      </c>
      <c r="F322" t="str">
        <f t="shared" si="53"/>
        <v/>
      </c>
      <c r="G322" t="str">
        <f t="shared" ref="G322:G385" si="56">IF(E322=1,$A322,"A")</f>
        <v>A</v>
      </c>
      <c r="H322" t="str">
        <f t="shared" ref="H322:H385" si="57">IF(F322=1,$A322,"A")</f>
        <v>A</v>
      </c>
    </row>
    <row r="323" spans="1:8" hidden="1" x14ac:dyDescent="0.2">
      <c r="A323">
        <v>5278</v>
      </c>
      <c r="B323" s="3">
        <v>223.36600000000001</v>
      </c>
      <c r="C323" s="4">
        <f t="shared" si="54"/>
        <v>223</v>
      </c>
      <c r="D323" s="5">
        <f t="shared" si="55"/>
        <v>366.00000000001387</v>
      </c>
      <c r="E323" t="str">
        <f t="shared" si="52"/>
        <v/>
      </c>
      <c r="F323" t="str">
        <f t="shared" si="53"/>
        <v/>
      </c>
      <c r="G323" t="str">
        <f t="shared" si="56"/>
        <v>A</v>
      </c>
      <c r="H323" t="str">
        <f t="shared" si="57"/>
        <v>A</v>
      </c>
    </row>
    <row r="324" spans="1:8" hidden="1" x14ac:dyDescent="0.2">
      <c r="A324">
        <v>5295</v>
      </c>
      <c r="B324" s="3">
        <v>181.37899999999999</v>
      </c>
      <c r="C324" s="4">
        <f t="shared" si="54"/>
        <v>181</v>
      </c>
      <c r="D324" s="5">
        <f t="shared" si="55"/>
        <v>378.99999999999068</v>
      </c>
      <c r="E324" t="str">
        <f t="shared" si="52"/>
        <v/>
      </c>
      <c r="F324" t="str">
        <f t="shared" si="53"/>
        <v/>
      </c>
      <c r="G324" t="str">
        <f t="shared" si="56"/>
        <v>A</v>
      </c>
      <c r="H324" t="str">
        <f t="shared" si="57"/>
        <v>A</v>
      </c>
    </row>
    <row r="325" spans="1:8" hidden="1" x14ac:dyDescent="0.2">
      <c r="A325">
        <v>5311</v>
      </c>
      <c r="B325" s="3">
        <v>181.37899999999999</v>
      </c>
      <c r="C325" s="4">
        <f t="shared" si="54"/>
        <v>181</v>
      </c>
      <c r="D325" s="5">
        <f t="shared" si="55"/>
        <v>378.99999999999068</v>
      </c>
      <c r="E325" t="str">
        <f t="shared" si="52"/>
        <v/>
      </c>
      <c r="F325" t="str">
        <f t="shared" si="53"/>
        <v/>
      </c>
      <c r="G325" t="str">
        <f t="shared" si="56"/>
        <v>A</v>
      </c>
      <c r="H325" t="str">
        <f t="shared" si="57"/>
        <v>A</v>
      </c>
    </row>
    <row r="326" spans="1:8" hidden="1" x14ac:dyDescent="0.2">
      <c r="A326">
        <v>5311</v>
      </c>
      <c r="B326" s="3">
        <v>158.37799999999999</v>
      </c>
      <c r="C326" s="4">
        <f t="shared" si="54"/>
        <v>158</v>
      </c>
      <c r="D326" s="5">
        <f t="shared" si="55"/>
        <v>377.9999999999859</v>
      </c>
      <c r="E326" t="str">
        <f t="shared" si="52"/>
        <v/>
      </c>
      <c r="F326" t="str">
        <f t="shared" si="53"/>
        <v/>
      </c>
      <c r="G326" t="str">
        <f t="shared" si="56"/>
        <v>A</v>
      </c>
      <c r="H326" t="str">
        <f t="shared" si="57"/>
        <v>A</v>
      </c>
    </row>
    <row r="327" spans="1:8" hidden="1" x14ac:dyDescent="0.2">
      <c r="A327">
        <v>5328</v>
      </c>
      <c r="B327" s="3">
        <v>158.37799999999999</v>
      </c>
      <c r="C327" s="4">
        <f t="shared" si="54"/>
        <v>158</v>
      </c>
      <c r="D327" s="5">
        <f t="shared" si="55"/>
        <v>377.9999999999859</v>
      </c>
      <c r="E327" t="str">
        <f t="shared" si="52"/>
        <v/>
      </c>
      <c r="F327" t="str">
        <f t="shared" si="53"/>
        <v/>
      </c>
      <c r="G327" t="str">
        <f t="shared" si="56"/>
        <v>A</v>
      </c>
      <c r="H327" t="str">
        <f t="shared" si="57"/>
        <v>A</v>
      </c>
    </row>
    <row r="328" spans="1:8" hidden="1" x14ac:dyDescent="0.2">
      <c r="A328">
        <v>5328</v>
      </c>
      <c r="B328" s="3">
        <v>147.369</v>
      </c>
      <c r="C328" s="4">
        <f t="shared" si="54"/>
        <v>147</v>
      </c>
      <c r="D328" s="5">
        <f t="shared" si="55"/>
        <v>368.99999999999977</v>
      </c>
      <c r="E328" t="str">
        <f t="shared" si="52"/>
        <v/>
      </c>
      <c r="F328" t="str">
        <f t="shared" si="53"/>
        <v/>
      </c>
      <c r="G328" t="str">
        <f t="shared" si="56"/>
        <v>A</v>
      </c>
      <c r="H328" t="str">
        <f t="shared" si="57"/>
        <v>A</v>
      </c>
    </row>
    <row r="329" spans="1:8" hidden="1" x14ac:dyDescent="0.2">
      <c r="A329">
        <v>5344</v>
      </c>
      <c r="B329" s="3">
        <v>147.369</v>
      </c>
      <c r="C329" s="4">
        <f t="shared" si="54"/>
        <v>147</v>
      </c>
      <c r="D329" s="5">
        <f t="shared" si="55"/>
        <v>368.99999999999977</v>
      </c>
      <c r="E329" t="str">
        <f t="shared" si="52"/>
        <v/>
      </c>
      <c r="F329" t="str">
        <f t="shared" si="53"/>
        <v/>
      </c>
      <c r="G329" t="str">
        <f t="shared" si="56"/>
        <v>A</v>
      </c>
      <c r="H329" t="str">
        <f t="shared" si="57"/>
        <v>A</v>
      </c>
    </row>
    <row r="330" spans="1:8" hidden="1" x14ac:dyDescent="0.2">
      <c r="A330">
        <v>5344</v>
      </c>
      <c r="B330" s="3">
        <v>144.36600000000001</v>
      </c>
      <c r="C330" s="4">
        <f t="shared" si="54"/>
        <v>144</v>
      </c>
      <c r="D330" s="5">
        <f t="shared" si="55"/>
        <v>366.00000000001387</v>
      </c>
      <c r="E330" t="str">
        <f t="shared" si="52"/>
        <v/>
      </c>
      <c r="F330" t="str">
        <f t="shared" si="53"/>
        <v/>
      </c>
      <c r="G330" t="str">
        <f t="shared" si="56"/>
        <v>A</v>
      </c>
      <c r="H330" t="str">
        <f t="shared" si="57"/>
        <v>A</v>
      </c>
    </row>
    <row r="331" spans="1:8" hidden="1" x14ac:dyDescent="0.2">
      <c r="A331">
        <v>5362</v>
      </c>
      <c r="B331" s="3">
        <v>144.36600000000001</v>
      </c>
      <c r="C331" s="4">
        <f t="shared" si="54"/>
        <v>144</v>
      </c>
      <c r="D331" s="5">
        <f t="shared" si="55"/>
        <v>366.00000000001387</v>
      </c>
      <c r="E331" t="str">
        <f t="shared" si="52"/>
        <v/>
      </c>
      <c r="F331" t="str">
        <f t="shared" si="53"/>
        <v/>
      </c>
      <c r="G331" t="str">
        <f t="shared" si="56"/>
        <v>A</v>
      </c>
      <c r="H331" t="str">
        <f t="shared" si="57"/>
        <v>A</v>
      </c>
    </row>
    <row r="332" spans="1:8" hidden="1" x14ac:dyDescent="0.2">
      <c r="A332">
        <v>5378</v>
      </c>
      <c r="B332" s="3">
        <v>144.37200000000001</v>
      </c>
      <c r="C332" s="4">
        <f t="shared" si="54"/>
        <v>144</v>
      </c>
      <c r="D332" s="5">
        <f t="shared" si="55"/>
        <v>372.0000000000141</v>
      </c>
      <c r="E332" t="str">
        <f t="shared" si="52"/>
        <v/>
      </c>
      <c r="F332" t="str">
        <f t="shared" si="53"/>
        <v/>
      </c>
      <c r="G332" t="str">
        <f t="shared" si="56"/>
        <v>A</v>
      </c>
      <c r="H332" t="str">
        <f t="shared" si="57"/>
        <v>A</v>
      </c>
    </row>
    <row r="333" spans="1:8" hidden="1" x14ac:dyDescent="0.2">
      <c r="A333">
        <v>5378</v>
      </c>
      <c r="B333" s="3">
        <v>144.37200000000001</v>
      </c>
      <c r="C333" s="4">
        <f t="shared" si="54"/>
        <v>144</v>
      </c>
      <c r="D333" s="5">
        <f t="shared" si="55"/>
        <v>372.0000000000141</v>
      </c>
      <c r="E333" t="str">
        <f t="shared" si="52"/>
        <v/>
      </c>
      <c r="F333" t="str">
        <f t="shared" si="53"/>
        <v/>
      </c>
      <c r="G333" t="str">
        <f t="shared" si="56"/>
        <v>A</v>
      </c>
      <c r="H333" t="str">
        <f t="shared" si="57"/>
        <v>A</v>
      </c>
    </row>
    <row r="334" spans="1:8" x14ac:dyDescent="0.2">
      <c r="A334">
        <v>5394</v>
      </c>
      <c r="B334" s="3">
        <v>151.24700000000001</v>
      </c>
      <c r="C334" s="4">
        <f t="shared" si="54"/>
        <v>151</v>
      </c>
      <c r="D334" s="5">
        <f t="shared" si="55"/>
        <v>247.0000000000141</v>
      </c>
      <c r="E334" t="str">
        <f t="shared" si="52"/>
        <v/>
      </c>
      <c r="F334">
        <f t="shared" si="53"/>
        <v>1</v>
      </c>
      <c r="G334" t="str">
        <f t="shared" si="56"/>
        <v>A</v>
      </c>
      <c r="H334">
        <f t="shared" si="57"/>
        <v>5394</v>
      </c>
    </row>
    <row r="335" spans="1:8" x14ac:dyDescent="0.2">
      <c r="A335">
        <v>5394</v>
      </c>
      <c r="B335" s="3">
        <v>151.24700000000001</v>
      </c>
      <c r="C335" s="4">
        <f t="shared" si="54"/>
        <v>151</v>
      </c>
      <c r="D335" s="5">
        <f t="shared" si="55"/>
        <v>247.0000000000141</v>
      </c>
      <c r="E335" t="str">
        <f>IF(C335&gt;L$6,IF(AND(C335&gt;C334,C335&gt;=C336,SUM(E307:E334)=0)=TRUE,1,""),"")</f>
        <v/>
      </c>
      <c r="F335" t="str">
        <f>IF(D335&lt;L$7,IF(AND(D335&lt;D334,D335&lt;=D336,SUM(F308:F334)=0)=TRUE,1,""),"")</f>
        <v/>
      </c>
      <c r="G335" t="str">
        <f t="shared" si="56"/>
        <v>A</v>
      </c>
      <c r="H335" t="str">
        <f t="shared" si="57"/>
        <v>A</v>
      </c>
    </row>
    <row r="336" spans="1:8" x14ac:dyDescent="0.2">
      <c r="A336">
        <v>5412</v>
      </c>
      <c r="B336" s="3">
        <v>159.12700000000001</v>
      </c>
      <c r="C336" s="4">
        <f t="shared" si="54"/>
        <v>159</v>
      </c>
      <c r="D336" s="5">
        <f t="shared" si="55"/>
        <v>127.00000000000955</v>
      </c>
      <c r="E336" t="str">
        <f t="shared" si="52"/>
        <v/>
      </c>
      <c r="F336" t="str">
        <f t="shared" si="53"/>
        <v/>
      </c>
      <c r="G336" t="str">
        <f t="shared" si="56"/>
        <v>A</v>
      </c>
      <c r="H336" t="str">
        <f t="shared" si="57"/>
        <v>A</v>
      </c>
    </row>
    <row r="337" spans="1:8" x14ac:dyDescent="0.2">
      <c r="A337">
        <v>5412</v>
      </c>
      <c r="B337" s="3">
        <v>159.12700000000001</v>
      </c>
      <c r="C337" s="4">
        <f t="shared" si="54"/>
        <v>159</v>
      </c>
      <c r="D337" s="5">
        <f t="shared" si="55"/>
        <v>127.00000000000955</v>
      </c>
      <c r="E337" t="str">
        <f>IF(C337&gt;L$6,IF(AND(C337&gt;C336,C337&gt;=C338,SUM(E309:E336)=0)=TRUE,1,""),"")</f>
        <v/>
      </c>
      <c r="F337" t="str">
        <f>IF(D337&lt;L$7,IF(AND(D337&lt;D336,D337&lt;=D338,SUM(F310:F336)=0)=TRUE,1,""),"")</f>
        <v/>
      </c>
      <c r="G337" t="str">
        <f t="shared" si="56"/>
        <v>A</v>
      </c>
      <c r="H337" t="str">
        <f t="shared" si="57"/>
        <v>A</v>
      </c>
    </row>
    <row r="338" spans="1:8" x14ac:dyDescent="0.2">
      <c r="A338">
        <v>5428</v>
      </c>
      <c r="B338" s="3">
        <v>160.38399999999999</v>
      </c>
      <c r="C338" s="4">
        <f t="shared" si="54"/>
        <v>160</v>
      </c>
      <c r="D338" s="5">
        <f t="shared" si="55"/>
        <v>383.99999999998613</v>
      </c>
      <c r="E338" t="str">
        <f t="shared" si="52"/>
        <v/>
      </c>
      <c r="F338" t="str">
        <f t="shared" si="53"/>
        <v/>
      </c>
      <c r="G338" t="str">
        <f t="shared" si="56"/>
        <v>A</v>
      </c>
      <c r="H338" t="str">
        <f t="shared" si="57"/>
        <v>A</v>
      </c>
    </row>
    <row r="339" spans="1:8" x14ac:dyDescent="0.2">
      <c r="A339">
        <v>5445</v>
      </c>
      <c r="B339" s="3">
        <v>160.38399999999999</v>
      </c>
      <c r="C339" s="4">
        <f t="shared" si="54"/>
        <v>160</v>
      </c>
      <c r="D339" s="5">
        <f t="shared" si="55"/>
        <v>383.99999999998613</v>
      </c>
      <c r="E339" t="str">
        <f t="shared" si="52"/>
        <v/>
      </c>
      <c r="F339" t="str">
        <f t="shared" si="53"/>
        <v/>
      </c>
      <c r="G339" t="str">
        <f t="shared" si="56"/>
        <v>A</v>
      </c>
      <c r="H339" t="str">
        <f t="shared" si="57"/>
        <v>A</v>
      </c>
    </row>
    <row r="340" spans="1:8" x14ac:dyDescent="0.2">
      <c r="A340">
        <v>5445</v>
      </c>
      <c r="B340" s="3">
        <v>168.38200000000001</v>
      </c>
      <c r="C340" s="4">
        <f t="shared" si="54"/>
        <v>168</v>
      </c>
      <c r="D340" s="5">
        <f t="shared" si="55"/>
        <v>382.000000000005</v>
      </c>
      <c r="E340" t="str">
        <f t="shared" si="52"/>
        <v/>
      </c>
      <c r="F340" t="str">
        <f t="shared" si="53"/>
        <v/>
      </c>
      <c r="G340" t="str">
        <f t="shared" si="56"/>
        <v>A</v>
      </c>
      <c r="H340" t="str">
        <f t="shared" si="57"/>
        <v>A</v>
      </c>
    </row>
    <row r="341" spans="1:8" x14ac:dyDescent="0.2">
      <c r="A341">
        <v>5461</v>
      </c>
      <c r="B341" s="3">
        <v>168.38200000000001</v>
      </c>
      <c r="C341" s="4">
        <f t="shared" si="54"/>
        <v>168</v>
      </c>
      <c r="D341" s="5">
        <f t="shared" si="55"/>
        <v>382.000000000005</v>
      </c>
      <c r="E341" t="str">
        <f t="shared" si="52"/>
        <v/>
      </c>
      <c r="F341" t="str">
        <f t="shared" si="53"/>
        <v/>
      </c>
      <c r="G341" t="str">
        <f t="shared" si="56"/>
        <v>A</v>
      </c>
      <c r="H341" t="str">
        <f t="shared" si="57"/>
        <v>A</v>
      </c>
    </row>
    <row r="342" spans="1:8" x14ac:dyDescent="0.2">
      <c r="A342">
        <v>5461</v>
      </c>
      <c r="B342" s="3">
        <v>188.38399999999999</v>
      </c>
      <c r="C342" s="4">
        <f t="shared" si="54"/>
        <v>188</v>
      </c>
      <c r="D342" s="5">
        <f t="shared" si="55"/>
        <v>383.99999999998613</v>
      </c>
      <c r="E342" t="str">
        <f t="shared" si="52"/>
        <v/>
      </c>
      <c r="F342" t="str">
        <f t="shared" si="53"/>
        <v/>
      </c>
      <c r="G342" t="str">
        <f t="shared" si="56"/>
        <v>A</v>
      </c>
      <c r="H342" t="str">
        <f t="shared" si="57"/>
        <v>A</v>
      </c>
    </row>
    <row r="343" spans="1:8" x14ac:dyDescent="0.2">
      <c r="A343">
        <v>5478</v>
      </c>
      <c r="B343" s="3">
        <v>188.38399999999999</v>
      </c>
      <c r="C343" s="4">
        <f t="shared" si="54"/>
        <v>188</v>
      </c>
      <c r="D343" s="5">
        <f t="shared" si="55"/>
        <v>383.99999999998613</v>
      </c>
      <c r="E343" t="str">
        <f t="shared" si="52"/>
        <v/>
      </c>
      <c r="F343" t="str">
        <f t="shared" si="53"/>
        <v/>
      </c>
      <c r="G343" t="str">
        <f t="shared" si="56"/>
        <v>A</v>
      </c>
      <c r="H343" t="str">
        <f t="shared" si="57"/>
        <v>A</v>
      </c>
    </row>
    <row r="344" spans="1:8" x14ac:dyDescent="0.2">
      <c r="A344">
        <v>5478</v>
      </c>
      <c r="B344" s="3">
        <v>205.37899999999999</v>
      </c>
      <c r="C344" s="4">
        <f t="shared" si="54"/>
        <v>205</v>
      </c>
      <c r="D344" s="5">
        <f t="shared" si="55"/>
        <v>378.99999999999068</v>
      </c>
      <c r="E344" t="str">
        <f t="shared" si="52"/>
        <v/>
      </c>
      <c r="F344" t="str">
        <f t="shared" si="53"/>
        <v/>
      </c>
      <c r="G344" t="str">
        <f t="shared" si="56"/>
        <v>A</v>
      </c>
      <c r="H344" t="str">
        <f t="shared" si="57"/>
        <v>A</v>
      </c>
    </row>
    <row r="345" spans="1:8" x14ac:dyDescent="0.2">
      <c r="A345">
        <v>5495</v>
      </c>
      <c r="B345" s="3">
        <v>205.37899999999999</v>
      </c>
      <c r="C345" s="4">
        <f t="shared" si="54"/>
        <v>205</v>
      </c>
      <c r="D345" s="5">
        <f t="shared" si="55"/>
        <v>378.99999999999068</v>
      </c>
      <c r="E345" t="str">
        <f t="shared" si="52"/>
        <v/>
      </c>
      <c r="F345" t="str">
        <f t="shared" si="53"/>
        <v/>
      </c>
      <c r="G345" t="str">
        <f t="shared" si="56"/>
        <v>A</v>
      </c>
      <c r="H345" t="str">
        <f t="shared" si="57"/>
        <v>A</v>
      </c>
    </row>
    <row r="346" spans="1:8" x14ac:dyDescent="0.2">
      <c r="A346">
        <v>5511</v>
      </c>
      <c r="B346" s="3">
        <v>220.37899999999999</v>
      </c>
      <c r="C346" s="4">
        <f t="shared" si="54"/>
        <v>220</v>
      </c>
      <c r="D346" s="5">
        <f t="shared" si="55"/>
        <v>378.99999999999068</v>
      </c>
      <c r="E346" t="str">
        <f t="shared" si="52"/>
        <v/>
      </c>
      <c r="F346" t="str">
        <f t="shared" si="53"/>
        <v/>
      </c>
      <c r="G346" t="str">
        <f t="shared" si="56"/>
        <v>A</v>
      </c>
      <c r="H346" t="str">
        <f t="shared" si="57"/>
        <v>A</v>
      </c>
    </row>
    <row r="347" spans="1:8" x14ac:dyDescent="0.2">
      <c r="A347">
        <v>5511</v>
      </c>
      <c r="B347" s="3">
        <v>220.37899999999999</v>
      </c>
      <c r="C347" s="4">
        <f t="shared" si="54"/>
        <v>220</v>
      </c>
      <c r="D347" s="5">
        <f t="shared" si="55"/>
        <v>378.99999999999068</v>
      </c>
      <c r="E347" t="str">
        <f t="shared" si="52"/>
        <v/>
      </c>
      <c r="F347" t="str">
        <f t="shared" si="53"/>
        <v/>
      </c>
      <c r="G347" t="str">
        <f t="shared" si="56"/>
        <v>A</v>
      </c>
      <c r="H347" t="str">
        <f t="shared" si="57"/>
        <v>A</v>
      </c>
    </row>
    <row r="348" spans="1:8" x14ac:dyDescent="0.2">
      <c r="A348">
        <v>5511</v>
      </c>
      <c r="B348" s="3">
        <v>229.37299999999999</v>
      </c>
      <c r="C348" s="4">
        <f t="shared" si="54"/>
        <v>229</v>
      </c>
      <c r="D348" s="5">
        <f t="shared" si="55"/>
        <v>372.99999999999045</v>
      </c>
      <c r="E348" t="str">
        <f t="shared" ref="E348:E411" si="58">IF(C348&gt;L$6,IF(AND(C348&gt;C347,C348&gt;=C349,SUM(E320:E347)=0)=TRUE,1,""),"")</f>
        <v/>
      </c>
      <c r="F348" t="str">
        <f t="shared" ref="F348:F411" si="59">IF(D348&lt;L$7,IF(AND(D348&lt;D347,D348&lt;=D349,SUM(F321:F347)=0)=TRUE,1,""),"")</f>
        <v/>
      </c>
      <c r="G348" t="str">
        <f t="shared" si="56"/>
        <v>A</v>
      </c>
      <c r="H348" t="str">
        <f t="shared" si="57"/>
        <v>A</v>
      </c>
    </row>
    <row r="349" spans="1:8" x14ac:dyDescent="0.2">
      <c r="A349">
        <v>5529</v>
      </c>
      <c r="B349" s="3">
        <v>229.37299999999999</v>
      </c>
      <c r="C349" s="4">
        <f t="shared" si="54"/>
        <v>229</v>
      </c>
      <c r="D349" s="5">
        <f t="shared" si="55"/>
        <v>372.99999999999045</v>
      </c>
      <c r="E349" t="str">
        <f t="shared" si="58"/>
        <v/>
      </c>
      <c r="F349" t="str">
        <f t="shared" si="59"/>
        <v/>
      </c>
      <c r="G349" t="str">
        <f t="shared" si="56"/>
        <v>A</v>
      </c>
      <c r="H349" t="str">
        <f t="shared" si="57"/>
        <v>A</v>
      </c>
    </row>
    <row r="350" spans="1:8" x14ac:dyDescent="0.2">
      <c r="A350">
        <v>5545</v>
      </c>
      <c r="B350" s="3">
        <v>232.37100000000001</v>
      </c>
      <c r="C350" s="4">
        <f t="shared" si="54"/>
        <v>232</v>
      </c>
      <c r="D350" s="5">
        <f t="shared" si="55"/>
        <v>371.00000000000932</v>
      </c>
      <c r="E350" t="str">
        <f t="shared" si="58"/>
        <v/>
      </c>
      <c r="F350" t="str">
        <f t="shared" si="59"/>
        <v/>
      </c>
      <c r="G350" t="str">
        <f t="shared" si="56"/>
        <v>A</v>
      </c>
      <c r="H350" t="str">
        <f t="shared" si="57"/>
        <v>A</v>
      </c>
    </row>
    <row r="351" spans="1:8" x14ac:dyDescent="0.2">
      <c r="A351">
        <v>5545</v>
      </c>
      <c r="B351" s="3">
        <v>232.37100000000001</v>
      </c>
      <c r="C351" s="4">
        <f t="shared" si="54"/>
        <v>232</v>
      </c>
      <c r="D351" s="5">
        <f t="shared" si="55"/>
        <v>371.00000000000932</v>
      </c>
      <c r="E351" t="str">
        <f t="shared" si="58"/>
        <v/>
      </c>
      <c r="F351" t="str">
        <f t="shared" si="59"/>
        <v/>
      </c>
      <c r="G351" t="str">
        <f t="shared" si="56"/>
        <v>A</v>
      </c>
      <c r="H351" t="str">
        <f t="shared" si="57"/>
        <v>A</v>
      </c>
    </row>
    <row r="352" spans="1:8" x14ac:dyDescent="0.2">
      <c r="A352">
        <v>5562</v>
      </c>
      <c r="B352" s="3">
        <v>228.36699999999999</v>
      </c>
      <c r="C352" s="4">
        <f t="shared" si="54"/>
        <v>228</v>
      </c>
      <c r="D352" s="5">
        <f t="shared" si="55"/>
        <v>366.99999999999022</v>
      </c>
      <c r="E352" t="str">
        <f t="shared" si="58"/>
        <v/>
      </c>
      <c r="F352" t="str">
        <f t="shared" si="59"/>
        <v/>
      </c>
      <c r="G352" t="str">
        <f t="shared" si="56"/>
        <v>A</v>
      </c>
      <c r="H352" t="str">
        <f t="shared" si="57"/>
        <v>A</v>
      </c>
    </row>
    <row r="353" spans="1:8" x14ac:dyDescent="0.2">
      <c r="A353">
        <v>5562</v>
      </c>
      <c r="B353" s="3">
        <v>228.36699999999999</v>
      </c>
      <c r="C353" s="4">
        <f t="shared" si="54"/>
        <v>228</v>
      </c>
      <c r="D353" s="5">
        <f t="shared" si="55"/>
        <v>366.99999999999022</v>
      </c>
      <c r="E353" t="str">
        <f t="shared" si="58"/>
        <v/>
      </c>
      <c r="F353" t="str">
        <f t="shared" si="59"/>
        <v/>
      </c>
      <c r="G353" t="str">
        <f t="shared" si="56"/>
        <v>A</v>
      </c>
      <c r="H353" t="str">
        <f t="shared" si="57"/>
        <v>A</v>
      </c>
    </row>
    <row r="354" spans="1:8" x14ac:dyDescent="0.2">
      <c r="A354">
        <v>5579</v>
      </c>
      <c r="B354" s="3">
        <v>220.36099999999999</v>
      </c>
      <c r="C354" s="4">
        <f t="shared" si="54"/>
        <v>220</v>
      </c>
      <c r="D354" s="5">
        <f t="shared" si="55"/>
        <v>360.99999999999</v>
      </c>
      <c r="E354" t="str">
        <f t="shared" si="58"/>
        <v/>
      </c>
      <c r="F354" t="str">
        <f t="shared" si="59"/>
        <v/>
      </c>
      <c r="G354" t="str">
        <f t="shared" si="56"/>
        <v>A</v>
      </c>
      <c r="H354" t="str">
        <f t="shared" si="57"/>
        <v>A</v>
      </c>
    </row>
    <row r="355" spans="1:8" x14ac:dyDescent="0.2">
      <c r="A355">
        <v>5579</v>
      </c>
      <c r="B355" s="3">
        <v>220.36099999999999</v>
      </c>
      <c r="C355" s="4">
        <f t="shared" si="54"/>
        <v>220</v>
      </c>
      <c r="D355" s="5">
        <f t="shared" si="55"/>
        <v>360.99999999999</v>
      </c>
      <c r="E355" t="str">
        <f t="shared" si="58"/>
        <v/>
      </c>
      <c r="F355" t="str">
        <f t="shared" si="59"/>
        <v/>
      </c>
      <c r="G355" t="str">
        <f t="shared" si="56"/>
        <v>A</v>
      </c>
      <c r="H355" t="str">
        <f t="shared" si="57"/>
        <v>A</v>
      </c>
    </row>
    <row r="356" spans="1:8" x14ac:dyDescent="0.2">
      <c r="A356">
        <v>5595</v>
      </c>
      <c r="B356" s="3">
        <v>211.358</v>
      </c>
      <c r="C356" s="4">
        <f t="shared" si="54"/>
        <v>211</v>
      </c>
      <c r="D356" s="5">
        <f t="shared" si="55"/>
        <v>358.00000000000409</v>
      </c>
      <c r="E356" t="str">
        <f t="shared" si="58"/>
        <v/>
      </c>
      <c r="F356" t="str">
        <f t="shared" si="59"/>
        <v/>
      </c>
      <c r="G356" t="str">
        <f t="shared" si="56"/>
        <v>A</v>
      </c>
      <c r="H356" t="str">
        <f t="shared" si="57"/>
        <v>A</v>
      </c>
    </row>
    <row r="357" spans="1:8" x14ac:dyDescent="0.2">
      <c r="A357">
        <v>5612</v>
      </c>
      <c r="B357" s="3">
        <v>211.358</v>
      </c>
      <c r="C357" s="4">
        <f t="shared" si="54"/>
        <v>211</v>
      </c>
      <c r="D357" s="5">
        <f t="shared" si="55"/>
        <v>358.00000000000409</v>
      </c>
      <c r="E357" t="str">
        <f t="shared" si="58"/>
        <v/>
      </c>
      <c r="F357" t="str">
        <f t="shared" si="59"/>
        <v/>
      </c>
      <c r="G357" t="str">
        <f t="shared" si="56"/>
        <v>A</v>
      </c>
      <c r="H357" t="str">
        <f t="shared" si="57"/>
        <v>A</v>
      </c>
    </row>
    <row r="358" spans="1:8" x14ac:dyDescent="0.2">
      <c r="A358">
        <v>5612</v>
      </c>
      <c r="B358" s="3">
        <v>226.352</v>
      </c>
      <c r="C358" s="4">
        <f t="shared" si="54"/>
        <v>226</v>
      </c>
      <c r="D358" s="5">
        <f t="shared" si="55"/>
        <v>352.00000000000387</v>
      </c>
      <c r="E358" t="str">
        <f t="shared" si="58"/>
        <v/>
      </c>
      <c r="F358" t="str">
        <f t="shared" si="59"/>
        <v/>
      </c>
      <c r="G358" t="str">
        <f t="shared" si="56"/>
        <v>A</v>
      </c>
      <c r="H358" t="str">
        <f t="shared" si="57"/>
        <v>A</v>
      </c>
    </row>
    <row r="359" spans="1:8" x14ac:dyDescent="0.2">
      <c r="A359">
        <v>5629</v>
      </c>
      <c r="B359" s="3">
        <v>226.352</v>
      </c>
      <c r="C359" s="4">
        <f t="shared" si="54"/>
        <v>226</v>
      </c>
      <c r="D359" s="5">
        <f t="shared" si="55"/>
        <v>352.00000000000387</v>
      </c>
      <c r="E359" t="str">
        <f t="shared" si="58"/>
        <v/>
      </c>
      <c r="F359" t="str">
        <f t="shared" si="59"/>
        <v/>
      </c>
      <c r="G359" t="str">
        <f t="shared" si="56"/>
        <v>A</v>
      </c>
      <c r="H359" t="str">
        <f t="shared" si="57"/>
        <v>A</v>
      </c>
    </row>
    <row r="360" spans="1:8" x14ac:dyDescent="0.2">
      <c r="A360">
        <v>5629</v>
      </c>
      <c r="B360" s="3">
        <v>306.35000000000002</v>
      </c>
      <c r="C360" s="4">
        <f t="shared" si="54"/>
        <v>306</v>
      </c>
      <c r="D360" s="5">
        <f t="shared" si="55"/>
        <v>350.00000000002274</v>
      </c>
      <c r="E360" t="str">
        <f t="shared" si="58"/>
        <v/>
      </c>
      <c r="F360" t="str">
        <f t="shared" si="59"/>
        <v/>
      </c>
      <c r="G360" t="str">
        <f t="shared" si="56"/>
        <v>A</v>
      </c>
      <c r="H360" t="str">
        <f t="shared" si="57"/>
        <v>A</v>
      </c>
    </row>
    <row r="361" spans="1:8" x14ac:dyDescent="0.2">
      <c r="A361">
        <v>5645</v>
      </c>
      <c r="B361" s="3">
        <v>306.35000000000002</v>
      </c>
      <c r="C361" s="4">
        <f t="shared" si="54"/>
        <v>306</v>
      </c>
      <c r="D361" s="5">
        <f t="shared" si="55"/>
        <v>350.00000000002274</v>
      </c>
      <c r="E361" t="str">
        <f t="shared" si="58"/>
        <v/>
      </c>
      <c r="F361" t="str">
        <f t="shared" si="59"/>
        <v/>
      </c>
      <c r="G361" t="str">
        <f t="shared" si="56"/>
        <v>A</v>
      </c>
      <c r="H361" t="str">
        <f t="shared" si="57"/>
        <v>A</v>
      </c>
    </row>
    <row r="362" spans="1:8" x14ac:dyDescent="0.2">
      <c r="A362">
        <v>5645</v>
      </c>
      <c r="B362" s="3">
        <v>475.33800000000002</v>
      </c>
      <c r="C362" s="4">
        <f t="shared" si="54"/>
        <v>475</v>
      </c>
      <c r="D362" s="5">
        <f t="shared" si="55"/>
        <v>338.00000000002228</v>
      </c>
      <c r="E362" t="str">
        <f t="shared" si="58"/>
        <v/>
      </c>
      <c r="F362" t="str">
        <f t="shared" si="59"/>
        <v/>
      </c>
      <c r="G362" t="str">
        <f t="shared" si="56"/>
        <v>A</v>
      </c>
      <c r="H362" t="str">
        <f t="shared" si="57"/>
        <v>A</v>
      </c>
    </row>
    <row r="363" spans="1:8" x14ac:dyDescent="0.2">
      <c r="A363">
        <v>5662</v>
      </c>
      <c r="B363" s="3">
        <v>475.33800000000002</v>
      </c>
      <c r="C363" s="4">
        <f t="shared" si="54"/>
        <v>475</v>
      </c>
      <c r="D363" s="5">
        <f t="shared" si="55"/>
        <v>338.00000000002228</v>
      </c>
      <c r="E363" t="str">
        <f t="shared" si="58"/>
        <v/>
      </c>
      <c r="F363" t="str">
        <f t="shared" si="59"/>
        <v/>
      </c>
      <c r="G363" t="str">
        <f t="shared" si="56"/>
        <v>A</v>
      </c>
      <c r="H363" t="str">
        <f t="shared" si="57"/>
        <v>A</v>
      </c>
    </row>
    <row r="364" spans="1:8" x14ac:dyDescent="0.2">
      <c r="A364">
        <v>5678</v>
      </c>
      <c r="B364" s="3">
        <v>733.33100000000002</v>
      </c>
      <c r="C364" s="4">
        <f t="shared" si="54"/>
        <v>733</v>
      </c>
      <c r="D364" s="5">
        <f t="shared" si="55"/>
        <v>331.00000000001728</v>
      </c>
      <c r="E364" t="str">
        <f t="shared" si="58"/>
        <v/>
      </c>
      <c r="F364" t="str">
        <f t="shared" si="59"/>
        <v/>
      </c>
      <c r="G364" t="str">
        <f t="shared" si="56"/>
        <v>A</v>
      </c>
      <c r="H364" t="str">
        <f t="shared" si="57"/>
        <v>A</v>
      </c>
    </row>
    <row r="365" spans="1:8" x14ac:dyDescent="0.2">
      <c r="A365">
        <v>5678</v>
      </c>
      <c r="B365" s="3">
        <v>733.33100000000002</v>
      </c>
      <c r="C365" s="4">
        <f t="shared" si="54"/>
        <v>733</v>
      </c>
      <c r="D365" s="5">
        <f t="shared" si="55"/>
        <v>331.00000000001728</v>
      </c>
      <c r="E365" t="str">
        <f t="shared" si="58"/>
        <v/>
      </c>
      <c r="F365" t="str">
        <f t="shared" si="59"/>
        <v/>
      </c>
      <c r="G365" t="str">
        <f t="shared" si="56"/>
        <v>A</v>
      </c>
      <c r="H365" t="str">
        <f t="shared" si="57"/>
        <v>A</v>
      </c>
    </row>
    <row r="366" spans="1:8" x14ac:dyDescent="0.2">
      <c r="A366">
        <v>5695</v>
      </c>
      <c r="B366" s="3">
        <v>975.34100000000001</v>
      </c>
      <c r="C366" s="4">
        <f t="shared" si="54"/>
        <v>975</v>
      </c>
      <c r="D366" s="5">
        <f t="shared" si="55"/>
        <v>341.00000000000819</v>
      </c>
      <c r="E366">
        <f t="shared" si="58"/>
        <v>1</v>
      </c>
      <c r="F366" t="str">
        <f t="shared" si="59"/>
        <v/>
      </c>
      <c r="G366">
        <f t="shared" si="56"/>
        <v>5695</v>
      </c>
      <c r="H366" t="str">
        <f t="shared" si="57"/>
        <v>A</v>
      </c>
    </row>
    <row r="367" spans="1:8" x14ac:dyDescent="0.2">
      <c r="A367">
        <v>5695</v>
      </c>
      <c r="B367" s="3">
        <v>975.34100000000001</v>
      </c>
      <c r="C367" s="4">
        <f t="shared" si="54"/>
        <v>975</v>
      </c>
      <c r="D367" s="5">
        <f t="shared" si="55"/>
        <v>341.00000000000819</v>
      </c>
      <c r="E367" t="str">
        <f t="shared" si="58"/>
        <v/>
      </c>
      <c r="F367" t="str">
        <f t="shared" si="59"/>
        <v/>
      </c>
      <c r="G367" t="str">
        <f t="shared" si="56"/>
        <v>A</v>
      </c>
      <c r="H367" t="str">
        <f t="shared" si="57"/>
        <v>A</v>
      </c>
    </row>
    <row r="368" spans="1:8" x14ac:dyDescent="0.2">
      <c r="A368">
        <v>5712</v>
      </c>
      <c r="B368" s="3">
        <v>976.351</v>
      </c>
      <c r="C368" s="4">
        <f t="shared" si="54"/>
        <v>976</v>
      </c>
      <c r="D368" s="5">
        <f t="shared" si="55"/>
        <v>350.99999999999909</v>
      </c>
      <c r="E368" t="str">
        <f t="shared" si="58"/>
        <v/>
      </c>
      <c r="F368" t="str">
        <f t="shared" si="59"/>
        <v/>
      </c>
      <c r="G368" t="str">
        <f t="shared" si="56"/>
        <v>A</v>
      </c>
      <c r="H368" t="str">
        <f t="shared" si="57"/>
        <v>A</v>
      </c>
    </row>
    <row r="369" spans="1:8" x14ac:dyDescent="0.2">
      <c r="A369">
        <v>5712</v>
      </c>
      <c r="B369" s="3">
        <v>976.351</v>
      </c>
      <c r="C369" s="4">
        <f t="shared" si="54"/>
        <v>976</v>
      </c>
      <c r="D369" s="5">
        <f t="shared" si="55"/>
        <v>350.99999999999909</v>
      </c>
      <c r="E369" t="str">
        <f t="shared" si="58"/>
        <v/>
      </c>
      <c r="F369" t="str">
        <f t="shared" si="59"/>
        <v/>
      </c>
      <c r="G369" t="str">
        <f t="shared" si="56"/>
        <v>A</v>
      </c>
      <c r="H369" t="str">
        <f t="shared" si="57"/>
        <v>A</v>
      </c>
    </row>
    <row r="370" spans="1:8" x14ac:dyDescent="0.2">
      <c r="A370">
        <v>5728</v>
      </c>
      <c r="B370" s="3">
        <v>975.36199999999997</v>
      </c>
      <c r="C370" s="4">
        <f t="shared" si="54"/>
        <v>975</v>
      </c>
      <c r="D370" s="5">
        <f t="shared" si="55"/>
        <v>361.99999999996635</v>
      </c>
      <c r="E370" t="str">
        <f t="shared" si="58"/>
        <v/>
      </c>
      <c r="F370" t="str">
        <f t="shared" si="59"/>
        <v/>
      </c>
      <c r="G370" t="str">
        <f t="shared" si="56"/>
        <v>A</v>
      </c>
      <c r="H370" t="str">
        <f t="shared" si="57"/>
        <v>A</v>
      </c>
    </row>
    <row r="371" spans="1:8" x14ac:dyDescent="0.2">
      <c r="A371">
        <v>5728</v>
      </c>
      <c r="B371" s="3">
        <v>975.36199999999997</v>
      </c>
      <c r="C371" s="4">
        <f t="shared" si="54"/>
        <v>975</v>
      </c>
      <c r="D371" s="5">
        <f t="shared" si="55"/>
        <v>361.99999999996635</v>
      </c>
      <c r="E371" t="str">
        <f t="shared" si="58"/>
        <v/>
      </c>
      <c r="F371" t="str">
        <f t="shared" si="59"/>
        <v/>
      </c>
      <c r="G371" t="str">
        <f t="shared" si="56"/>
        <v>A</v>
      </c>
      <c r="H371" t="str">
        <f t="shared" si="57"/>
        <v>A</v>
      </c>
    </row>
    <row r="372" spans="1:8" x14ac:dyDescent="0.2">
      <c r="A372">
        <v>5745</v>
      </c>
      <c r="B372" s="3">
        <v>976.35500000000002</v>
      </c>
      <c r="C372" s="4">
        <f t="shared" si="54"/>
        <v>976</v>
      </c>
      <c r="D372" s="5">
        <f t="shared" si="55"/>
        <v>355.00000000001819</v>
      </c>
      <c r="E372" t="str">
        <f t="shared" si="58"/>
        <v/>
      </c>
      <c r="F372" t="str">
        <f t="shared" si="59"/>
        <v/>
      </c>
      <c r="G372" t="str">
        <f t="shared" si="56"/>
        <v>A</v>
      </c>
      <c r="H372" t="str">
        <f t="shared" si="57"/>
        <v>A</v>
      </c>
    </row>
    <row r="373" spans="1:8" x14ac:dyDescent="0.2">
      <c r="A373">
        <v>5745</v>
      </c>
      <c r="B373" s="3">
        <v>976.35500000000002</v>
      </c>
      <c r="C373" s="4">
        <f t="shared" si="54"/>
        <v>976</v>
      </c>
      <c r="D373" s="5">
        <f t="shared" si="55"/>
        <v>355.00000000001819</v>
      </c>
      <c r="E373" t="str">
        <f t="shared" si="58"/>
        <v/>
      </c>
      <c r="F373" t="str">
        <f t="shared" si="59"/>
        <v/>
      </c>
      <c r="G373" t="str">
        <f t="shared" si="56"/>
        <v>A</v>
      </c>
      <c r="H373" t="str">
        <f t="shared" si="57"/>
        <v>A</v>
      </c>
    </row>
    <row r="374" spans="1:8" x14ac:dyDescent="0.2">
      <c r="A374">
        <v>5762</v>
      </c>
      <c r="B374" s="3">
        <v>975.35299999999995</v>
      </c>
      <c r="C374" s="4">
        <f t="shared" si="54"/>
        <v>975</v>
      </c>
      <c r="D374" s="5">
        <f t="shared" si="55"/>
        <v>352.9999999999518</v>
      </c>
      <c r="E374" t="str">
        <f t="shared" si="58"/>
        <v/>
      </c>
      <c r="F374" t="str">
        <f t="shared" si="59"/>
        <v/>
      </c>
      <c r="G374" t="str">
        <f t="shared" si="56"/>
        <v>A</v>
      </c>
      <c r="H374" t="str">
        <f t="shared" si="57"/>
        <v>A</v>
      </c>
    </row>
    <row r="375" spans="1:8" x14ac:dyDescent="0.2">
      <c r="A375">
        <v>5778</v>
      </c>
      <c r="B375" s="3">
        <v>975.35299999999995</v>
      </c>
      <c r="C375" s="4">
        <f t="shared" si="54"/>
        <v>975</v>
      </c>
      <c r="D375" s="5">
        <f t="shared" si="55"/>
        <v>352.9999999999518</v>
      </c>
      <c r="E375" t="str">
        <f t="shared" si="58"/>
        <v/>
      </c>
      <c r="F375" t="str">
        <f t="shared" si="59"/>
        <v/>
      </c>
      <c r="G375" t="str">
        <f t="shared" si="56"/>
        <v>A</v>
      </c>
      <c r="H375" t="str">
        <f t="shared" si="57"/>
        <v>A</v>
      </c>
    </row>
    <row r="376" spans="1:8" x14ac:dyDescent="0.2">
      <c r="A376">
        <v>5778</v>
      </c>
      <c r="B376" s="3">
        <v>975.351</v>
      </c>
      <c r="C376" s="4">
        <f t="shared" si="54"/>
        <v>975</v>
      </c>
      <c r="D376" s="5">
        <f t="shared" si="55"/>
        <v>350.99999999999909</v>
      </c>
      <c r="E376" t="str">
        <f t="shared" si="58"/>
        <v/>
      </c>
      <c r="F376" t="str">
        <f t="shared" si="59"/>
        <v/>
      </c>
      <c r="G376" t="str">
        <f t="shared" si="56"/>
        <v>A</v>
      </c>
      <c r="H376" t="str">
        <f t="shared" si="57"/>
        <v>A</v>
      </c>
    </row>
    <row r="377" spans="1:8" x14ac:dyDescent="0.2">
      <c r="A377">
        <v>5795</v>
      </c>
      <c r="B377" s="3">
        <v>975.351</v>
      </c>
      <c r="C377" s="4">
        <f t="shared" si="54"/>
        <v>975</v>
      </c>
      <c r="D377" s="5">
        <f t="shared" si="55"/>
        <v>350.99999999999909</v>
      </c>
      <c r="E377" t="str">
        <f t="shared" si="58"/>
        <v/>
      </c>
      <c r="F377" t="str">
        <f t="shared" si="59"/>
        <v/>
      </c>
      <c r="G377" t="str">
        <f t="shared" si="56"/>
        <v>A</v>
      </c>
      <c r="H377" t="str">
        <f t="shared" si="57"/>
        <v>A</v>
      </c>
    </row>
    <row r="378" spans="1:8" x14ac:dyDescent="0.2">
      <c r="A378">
        <v>5795</v>
      </c>
      <c r="B378" s="3">
        <v>976.351</v>
      </c>
      <c r="C378" s="4">
        <f t="shared" si="54"/>
        <v>976</v>
      </c>
      <c r="D378" s="5">
        <f t="shared" si="55"/>
        <v>350.99999999999909</v>
      </c>
      <c r="E378" t="str">
        <f t="shared" si="58"/>
        <v/>
      </c>
      <c r="F378" t="str">
        <f t="shared" si="59"/>
        <v/>
      </c>
      <c r="G378" t="str">
        <f t="shared" si="56"/>
        <v>A</v>
      </c>
      <c r="H378" t="str">
        <f t="shared" si="57"/>
        <v>A</v>
      </c>
    </row>
    <row r="379" spans="1:8" x14ac:dyDescent="0.2">
      <c r="A379">
        <v>5812</v>
      </c>
      <c r="B379" s="3">
        <v>976.351</v>
      </c>
      <c r="C379" s="4">
        <f t="shared" si="54"/>
        <v>976</v>
      </c>
      <c r="D379" s="5">
        <f t="shared" si="55"/>
        <v>350.99999999999909</v>
      </c>
      <c r="E379" t="str">
        <f t="shared" si="58"/>
        <v/>
      </c>
      <c r="F379" t="str">
        <f t="shared" si="59"/>
        <v/>
      </c>
      <c r="G379" t="str">
        <f t="shared" si="56"/>
        <v>A</v>
      </c>
      <c r="H379" t="str">
        <f t="shared" si="57"/>
        <v>A</v>
      </c>
    </row>
    <row r="380" spans="1:8" x14ac:dyDescent="0.2">
      <c r="A380">
        <v>5812</v>
      </c>
      <c r="B380" s="3">
        <v>975.35299999999995</v>
      </c>
      <c r="C380" s="4">
        <f t="shared" si="54"/>
        <v>975</v>
      </c>
      <c r="D380" s="5">
        <f t="shared" si="55"/>
        <v>352.9999999999518</v>
      </c>
      <c r="E380" t="str">
        <f t="shared" si="58"/>
        <v/>
      </c>
      <c r="F380" t="str">
        <f t="shared" si="59"/>
        <v/>
      </c>
      <c r="G380" t="str">
        <f t="shared" si="56"/>
        <v>A</v>
      </c>
      <c r="H380" t="str">
        <f t="shared" si="57"/>
        <v>A</v>
      </c>
    </row>
    <row r="381" spans="1:8" x14ac:dyDescent="0.2">
      <c r="A381">
        <v>5829</v>
      </c>
      <c r="B381" s="3">
        <v>975.35299999999995</v>
      </c>
      <c r="C381" s="4">
        <f t="shared" si="54"/>
        <v>975</v>
      </c>
      <c r="D381" s="5">
        <f t="shared" si="55"/>
        <v>352.9999999999518</v>
      </c>
      <c r="E381" t="str">
        <f t="shared" si="58"/>
        <v/>
      </c>
      <c r="F381" t="str">
        <f t="shared" si="59"/>
        <v/>
      </c>
      <c r="G381" t="str">
        <f t="shared" si="56"/>
        <v>A</v>
      </c>
      <c r="H381" t="str">
        <f t="shared" si="57"/>
        <v>A</v>
      </c>
    </row>
    <row r="382" spans="1:8" x14ac:dyDescent="0.2">
      <c r="A382">
        <v>5845</v>
      </c>
      <c r="B382" s="3">
        <v>976.35500000000002</v>
      </c>
      <c r="C382" s="4">
        <f t="shared" si="54"/>
        <v>976</v>
      </c>
      <c r="D382" s="5">
        <f t="shared" si="55"/>
        <v>355.00000000001819</v>
      </c>
      <c r="E382" t="str">
        <f t="shared" si="58"/>
        <v/>
      </c>
      <c r="F382" t="str">
        <f t="shared" si="59"/>
        <v/>
      </c>
      <c r="G382" t="str">
        <f t="shared" si="56"/>
        <v>A</v>
      </c>
      <c r="H382" t="str">
        <f t="shared" si="57"/>
        <v>A</v>
      </c>
    </row>
    <row r="383" spans="1:8" x14ac:dyDescent="0.2">
      <c r="A383">
        <v>5845</v>
      </c>
      <c r="B383" s="3">
        <v>976.35500000000002</v>
      </c>
      <c r="C383" s="4">
        <f t="shared" si="54"/>
        <v>976</v>
      </c>
      <c r="D383" s="5">
        <f t="shared" si="55"/>
        <v>355.00000000001819</v>
      </c>
      <c r="E383" t="str">
        <f t="shared" si="58"/>
        <v/>
      </c>
      <c r="F383" t="str">
        <f t="shared" si="59"/>
        <v/>
      </c>
      <c r="G383" t="str">
        <f t="shared" si="56"/>
        <v>A</v>
      </c>
      <c r="H383" t="str">
        <f t="shared" si="57"/>
        <v>A</v>
      </c>
    </row>
    <row r="384" spans="1:8" x14ac:dyDescent="0.2">
      <c r="A384">
        <v>5845</v>
      </c>
      <c r="B384" s="3">
        <v>975.35500000000002</v>
      </c>
      <c r="C384" s="4">
        <f t="shared" si="54"/>
        <v>975</v>
      </c>
      <c r="D384" s="5">
        <f t="shared" si="55"/>
        <v>355.00000000001819</v>
      </c>
      <c r="E384" t="str">
        <f t="shared" si="58"/>
        <v/>
      </c>
      <c r="F384" t="str">
        <f t="shared" si="59"/>
        <v/>
      </c>
      <c r="G384" t="str">
        <f t="shared" si="56"/>
        <v>A</v>
      </c>
      <c r="H384" t="str">
        <f t="shared" si="57"/>
        <v>A</v>
      </c>
    </row>
    <row r="385" spans="1:8" x14ac:dyDescent="0.2">
      <c r="A385">
        <v>5865</v>
      </c>
      <c r="B385" s="3">
        <v>975.35500000000002</v>
      </c>
      <c r="C385" s="4">
        <f t="shared" ref="C385:C448" si="60">INT(B:B)</f>
        <v>975</v>
      </c>
      <c r="D385" s="5">
        <f t="shared" si="55"/>
        <v>355.00000000001819</v>
      </c>
      <c r="E385" t="str">
        <f t="shared" si="58"/>
        <v/>
      </c>
      <c r="F385" t="str">
        <f t="shared" si="59"/>
        <v/>
      </c>
      <c r="G385" t="str">
        <f t="shared" si="56"/>
        <v>A</v>
      </c>
      <c r="H385" t="str">
        <f t="shared" si="57"/>
        <v>A</v>
      </c>
    </row>
    <row r="386" spans="1:8" x14ac:dyDescent="0.2">
      <c r="A386">
        <v>5878</v>
      </c>
      <c r="B386" s="3">
        <v>975.35799999999995</v>
      </c>
      <c r="C386" s="4">
        <f t="shared" si="60"/>
        <v>975</v>
      </c>
      <c r="D386" s="5">
        <f t="shared" ref="D386:D449" si="61">IF((B386-C386)*1000&gt;900,(B386-C386)*100,(B386-C386)*1000)</f>
        <v>357.99999999994725</v>
      </c>
      <c r="E386" t="str">
        <f t="shared" si="58"/>
        <v/>
      </c>
      <c r="F386" t="str">
        <f t="shared" si="59"/>
        <v/>
      </c>
      <c r="G386" t="str">
        <f t="shared" ref="G386:G449" si="62">IF(E386=1,$A386,"A")</f>
        <v>A</v>
      </c>
      <c r="H386" t="str">
        <f t="shared" ref="H386:H449" si="63">IF(F386=1,$A386,"A")</f>
        <v>A</v>
      </c>
    </row>
    <row r="387" spans="1:8" x14ac:dyDescent="0.2">
      <c r="A387">
        <v>5878</v>
      </c>
      <c r="B387" s="3">
        <v>975.35799999999995</v>
      </c>
      <c r="C387" s="4">
        <f t="shared" si="60"/>
        <v>975</v>
      </c>
      <c r="D387" s="5">
        <f t="shared" si="61"/>
        <v>357.99999999994725</v>
      </c>
      <c r="E387" t="str">
        <f t="shared" si="58"/>
        <v/>
      </c>
      <c r="F387" t="str">
        <f t="shared" si="59"/>
        <v/>
      </c>
      <c r="G387" t="str">
        <f t="shared" si="62"/>
        <v>A</v>
      </c>
      <c r="H387" t="str">
        <f t="shared" si="63"/>
        <v>A</v>
      </c>
    </row>
    <row r="388" spans="1:8" x14ac:dyDescent="0.2">
      <c r="A388">
        <v>5895</v>
      </c>
      <c r="B388" s="3">
        <v>976.35900000000004</v>
      </c>
      <c r="C388" s="4">
        <f t="shared" si="60"/>
        <v>976</v>
      </c>
      <c r="D388" s="5">
        <f t="shared" si="61"/>
        <v>359.00000000003729</v>
      </c>
      <c r="E388" t="str">
        <f t="shared" si="58"/>
        <v/>
      </c>
      <c r="F388" t="str">
        <f t="shared" si="59"/>
        <v/>
      </c>
      <c r="G388" t="str">
        <f t="shared" si="62"/>
        <v>A</v>
      </c>
      <c r="H388" t="str">
        <f t="shared" si="63"/>
        <v>A</v>
      </c>
    </row>
    <row r="389" spans="1:8" x14ac:dyDescent="0.2">
      <c r="A389">
        <v>5912</v>
      </c>
      <c r="B389" s="3">
        <v>976.35900000000004</v>
      </c>
      <c r="C389" s="4">
        <f t="shared" si="60"/>
        <v>976</v>
      </c>
      <c r="D389" s="5">
        <f t="shared" si="61"/>
        <v>359.00000000003729</v>
      </c>
      <c r="E389" t="str">
        <f t="shared" si="58"/>
        <v/>
      </c>
      <c r="F389" t="str">
        <f t="shared" si="59"/>
        <v/>
      </c>
      <c r="G389" t="str">
        <f t="shared" si="62"/>
        <v>A</v>
      </c>
      <c r="H389" t="str">
        <f t="shared" si="63"/>
        <v>A</v>
      </c>
    </row>
    <row r="390" spans="1:8" x14ac:dyDescent="0.2">
      <c r="A390">
        <v>5912</v>
      </c>
      <c r="B390" s="3">
        <v>975.36</v>
      </c>
      <c r="C390" s="4">
        <f t="shared" si="60"/>
        <v>975</v>
      </c>
      <c r="D390" s="5">
        <f t="shared" si="61"/>
        <v>360.00000000001364</v>
      </c>
      <c r="E390" t="str">
        <f t="shared" si="58"/>
        <v/>
      </c>
      <c r="F390" t="str">
        <f t="shared" si="59"/>
        <v/>
      </c>
      <c r="G390" t="str">
        <f t="shared" si="62"/>
        <v>A</v>
      </c>
      <c r="H390" t="str">
        <f t="shared" si="63"/>
        <v>A</v>
      </c>
    </row>
    <row r="391" spans="1:8" x14ac:dyDescent="0.2">
      <c r="A391">
        <v>5928</v>
      </c>
      <c r="B391" s="3">
        <v>975.36</v>
      </c>
      <c r="C391" s="4">
        <f t="shared" si="60"/>
        <v>975</v>
      </c>
      <c r="D391" s="5">
        <f t="shared" si="61"/>
        <v>360.00000000001364</v>
      </c>
      <c r="E391" t="str">
        <f t="shared" si="58"/>
        <v/>
      </c>
      <c r="F391" t="str">
        <f t="shared" si="59"/>
        <v/>
      </c>
      <c r="G391" t="str">
        <f t="shared" si="62"/>
        <v>A</v>
      </c>
      <c r="H391" t="str">
        <f t="shared" si="63"/>
        <v>A</v>
      </c>
    </row>
    <row r="392" spans="1:8" x14ac:dyDescent="0.2">
      <c r="A392">
        <v>5928</v>
      </c>
      <c r="B392" s="3">
        <v>829.35599999999999</v>
      </c>
      <c r="C392" s="4">
        <f t="shared" si="60"/>
        <v>829</v>
      </c>
      <c r="D392" s="5">
        <f t="shared" si="61"/>
        <v>355.99999999999454</v>
      </c>
      <c r="E392" t="str">
        <f t="shared" si="58"/>
        <v/>
      </c>
      <c r="F392" t="str">
        <f t="shared" si="59"/>
        <v/>
      </c>
      <c r="G392" t="str">
        <f t="shared" si="62"/>
        <v>A</v>
      </c>
      <c r="H392" t="str">
        <f t="shared" si="63"/>
        <v>A</v>
      </c>
    </row>
    <row r="393" spans="1:8" x14ac:dyDescent="0.2">
      <c r="A393">
        <v>5945</v>
      </c>
      <c r="B393" s="3">
        <v>829.35599999999999</v>
      </c>
      <c r="C393" s="4">
        <f t="shared" si="60"/>
        <v>829</v>
      </c>
      <c r="D393" s="5">
        <f t="shared" si="61"/>
        <v>355.99999999999454</v>
      </c>
      <c r="E393" t="str">
        <f t="shared" si="58"/>
        <v/>
      </c>
      <c r="F393" t="str">
        <f t="shared" si="59"/>
        <v/>
      </c>
      <c r="G393" t="str">
        <f t="shared" si="62"/>
        <v>A</v>
      </c>
      <c r="H393" t="str">
        <f t="shared" si="63"/>
        <v>A</v>
      </c>
    </row>
    <row r="394" spans="1:8" x14ac:dyDescent="0.2">
      <c r="A394">
        <v>5945</v>
      </c>
      <c r="B394" s="3">
        <v>616.36</v>
      </c>
      <c r="C394" s="4">
        <f t="shared" si="60"/>
        <v>616</v>
      </c>
      <c r="D394" s="5">
        <f t="shared" si="61"/>
        <v>360.00000000001364</v>
      </c>
      <c r="E394" t="str">
        <f t="shared" si="58"/>
        <v/>
      </c>
      <c r="F394" t="str">
        <f t="shared" si="59"/>
        <v/>
      </c>
      <c r="G394" t="str">
        <f t="shared" si="62"/>
        <v>A</v>
      </c>
      <c r="H394" t="str">
        <f t="shared" si="63"/>
        <v>A</v>
      </c>
    </row>
    <row r="395" spans="1:8" x14ac:dyDescent="0.2">
      <c r="A395">
        <v>5962</v>
      </c>
      <c r="B395" s="3">
        <v>616.36</v>
      </c>
      <c r="C395" s="4">
        <f t="shared" si="60"/>
        <v>616</v>
      </c>
      <c r="D395" s="5">
        <f t="shared" si="61"/>
        <v>360.00000000001364</v>
      </c>
      <c r="E395" t="str">
        <f t="shared" si="58"/>
        <v/>
      </c>
      <c r="F395" t="str">
        <f t="shared" si="59"/>
        <v/>
      </c>
      <c r="G395" t="str">
        <f t="shared" si="62"/>
        <v>A</v>
      </c>
      <c r="H395" t="str">
        <f t="shared" si="63"/>
        <v>A</v>
      </c>
    </row>
    <row r="396" spans="1:8" x14ac:dyDescent="0.2">
      <c r="A396">
        <v>5979</v>
      </c>
      <c r="B396" s="3">
        <v>457.36099999999999</v>
      </c>
      <c r="C396" s="4">
        <f t="shared" si="60"/>
        <v>457</v>
      </c>
      <c r="D396" s="5">
        <f t="shared" si="61"/>
        <v>360.99999999999</v>
      </c>
      <c r="E396" t="str">
        <f t="shared" si="58"/>
        <v/>
      </c>
      <c r="F396" t="str">
        <f t="shared" si="59"/>
        <v/>
      </c>
      <c r="G396" t="str">
        <f t="shared" si="62"/>
        <v>A</v>
      </c>
      <c r="H396" t="str">
        <f t="shared" si="63"/>
        <v>A</v>
      </c>
    </row>
    <row r="397" spans="1:8" x14ac:dyDescent="0.2">
      <c r="A397">
        <v>5979</v>
      </c>
      <c r="B397" s="3">
        <v>457.36099999999999</v>
      </c>
      <c r="C397" s="4">
        <f t="shared" si="60"/>
        <v>457</v>
      </c>
      <c r="D397" s="5">
        <f t="shared" si="61"/>
        <v>360.99999999999</v>
      </c>
      <c r="E397" t="str">
        <f t="shared" si="58"/>
        <v/>
      </c>
      <c r="F397" t="str">
        <f t="shared" si="59"/>
        <v/>
      </c>
      <c r="G397" t="str">
        <f t="shared" si="62"/>
        <v>A</v>
      </c>
      <c r="H397" t="str">
        <f t="shared" si="63"/>
        <v>A</v>
      </c>
    </row>
    <row r="398" spans="1:8" x14ac:dyDescent="0.2">
      <c r="A398">
        <v>5996</v>
      </c>
      <c r="B398" s="3">
        <v>399.33800000000002</v>
      </c>
      <c r="C398" s="4">
        <f t="shared" si="60"/>
        <v>399</v>
      </c>
      <c r="D398" s="5">
        <f t="shared" si="61"/>
        <v>338.00000000002228</v>
      </c>
      <c r="E398" t="str">
        <f t="shared" si="58"/>
        <v/>
      </c>
      <c r="F398" t="str">
        <f t="shared" si="59"/>
        <v/>
      </c>
      <c r="G398" t="str">
        <f t="shared" si="62"/>
        <v>A</v>
      </c>
      <c r="H398" t="str">
        <f t="shared" si="63"/>
        <v>A</v>
      </c>
    </row>
    <row r="399" spans="1:8" x14ac:dyDescent="0.2">
      <c r="A399">
        <v>5996</v>
      </c>
      <c r="B399" s="3">
        <v>399.33800000000002</v>
      </c>
      <c r="C399" s="4">
        <f t="shared" si="60"/>
        <v>399</v>
      </c>
      <c r="D399" s="5">
        <f t="shared" si="61"/>
        <v>338.00000000002228</v>
      </c>
      <c r="E399" t="str">
        <f t="shared" si="58"/>
        <v/>
      </c>
      <c r="F399" t="str">
        <f t="shared" si="59"/>
        <v/>
      </c>
      <c r="G399" t="str">
        <f t="shared" si="62"/>
        <v>A</v>
      </c>
      <c r="H399" t="str">
        <f t="shared" si="63"/>
        <v>A</v>
      </c>
    </row>
    <row r="400" spans="1:8" x14ac:dyDescent="0.2">
      <c r="A400">
        <v>6012</v>
      </c>
      <c r="B400" s="3">
        <v>352.34</v>
      </c>
      <c r="C400" s="4">
        <f t="shared" si="60"/>
        <v>352</v>
      </c>
      <c r="D400" s="5">
        <f t="shared" si="61"/>
        <v>339.99999999997499</v>
      </c>
      <c r="E400" t="str">
        <f t="shared" si="58"/>
        <v/>
      </c>
      <c r="F400" t="str">
        <f t="shared" si="59"/>
        <v/>
      </c>
      <c r="G400" t="str">
        <f t="shared" si="62"/>
        <v>A</v>
      </c>
      <c r="H400" t="str">
        <f t="shared" si="63"/>
        <v>A</v>
      </c>
    </row>
    <row r="401" spans="1:8" x14ac:dyDescent="0.2">
      <c r="A401">
        <v>6012</v>
      </c>
      <c r="B401" s="3">
        <v>352.34</v>
      </c>
      <c r="C401" s="4">
        <f t="shared" si="60"/>
        <v>352</v>
      </c>
      <c r="D401" s="5">
        <f t="shared" si="61"/>
        <v>339.99999999997499</v>
      </c>
      <c r="E401" t="str">
        <f t="shared" si="58"/>
        <v/>
      </c>
      <c r="F401" t="str">
        <f t="shared" si="59"/>
        <v/>
      </c>
      <c r="G401" t="str">
        <f t="shared" si="62"/>
        <v>A</v>
      </c>
      <c r="H401" t="str">
        <f t="shared" si="63"/>
        <v>A</v>
      </c>
    </row>
    <row r="402" spans="1:8" x14ac:dyDescent="0.2">
      <c r="A402">
        <v>6029</v>
      </c>
      <c r="B402" s="3">
        <v>297.34300000000002</v>
      </c>
      <c r="C402" s="4">
        <f t="shared" si="60"/>
        <v>297</v>
      </c>
      <c r="D402" s="5">
        <f t="shared" si="61"/>
        <v>343.00000000001774</v>
      </c>
      <c r="E402" t="str">
        <f t="shared" si="58"/>
        <v/>
      </c>
      <c r="F402" t="str">
        <f t="shared" si="59"/>
        <v/>
      </c>
      <c r="G402" t="str">
        <f t="shared" si="62"/>
        <v>A</v>
      </c>
      <c r="H402" t="str">
        <f t="shared" si="63"/>
        <v>A</v>
      </c>
    </row>
    <row r="403" spans="1:8" x14ac:dyDescent="0.2">
      <c r="A403">
        <v>6029</v>
      </c>
      <c r="B403" s="3">
        <v>297.34300000000002</v>
      </c>
      <c r="C403" s="4">
        <f t="shared" si="60"/>
        <v>297</v>
      </c>
      <c r="D403" s="5">
        <f t="shared" si="61"/>
        <v>343.00000000001774</v>
      </c>
      <c r="E403" t="str">
        <f t="shared" si="58"/>
        <v/>
      </c>
      <c r="F403" t="str">
        <f t="shared" si="59"/>
        <v/>
      </c>
      <c r="G403" t="str">
        <f t="shared" si="62"/>
        <v>A</v>
      </c>
      <c r="H403" t="str">
        <f t="shared" si="63"/>
        <v>A</v>
      </c>
    </row>
    <row r="404" spans="1:8" x14ac:dyDescent="0.2">
      <c r="A404">
        <v>6046</v>
      </c>
      <c r="B404" s="3">
        <v>256.36799999999999</v>
      </c>
      <c r="C404" s="4">
        <f t="shared" si="60"/>
        <v>256</v>
      </c>
      <c r="D404" s="5">
        <f t="shared" si="61"/>
        <v>367.999999999995</v>
      </c>
      <c r="E404" t="str">
        <f t="shared" si="58"/>
        <v/>
      </c>
      <c r="F404" t="str">
        <f t="shared" si="59"/>
        <v/>
      </c>
      <c r="G404" t="str">
        <f t="shared" si="62"/>
        <v>A</v>
      </c>
      <c r="H404" t="str">
        <f t="shared" si="63"/>
        <v>A</v>
      </c>
    </row>
    <row r="405" spans="1:8" x14ac:dyDescent="0.2">
      <c r="A405">
        <v>6046</v>
      </c>
      <c r="B405" s="3">
        <v>256.36799999999999</v>
      </c>
      <c r="C405" s="4">
        <f t="shared" si="60"/>
        <v>256</v>
      </c>
      <c r="D405" s="5">
        <f t="shared" si="61"/>
        <v>367.999999999995</v>
      </c>
      <c r="E405" t="str">
        <f t="shared" si="58"/>
        <v/>
      </c>
      <c r="F405" t="str">
        <f t="shared" si="59"/>
        <v/>
      </c>
      <c r="G405" t="str">
        <f t="shared" si="62"/>
        <v>A</v>
      </c>
      <c r="H405" t="str">
        <f t="shared" si="63"/>
        <v>A</v>
      </c>
    </row>
    <row r="406" spans="1:8" x14ac:dyDescent="0.2">
      <c r="A406">
        <v>6062</v>
      </c>
      <c r="B406" s="3">
        <v>233.36799999999999</v>
      </c>
      <c r="C406" s="4">
        <f t="shared" si="60"/>
        <v>233</v>
      </c>
      <c r="D406" s="5">
        <f t="shared" si="61"/>
        <v>367.999999999995</v>
      </c>
      <c r="E406" t="str">
        <f t="shared" si="58"/>
        <v/>
      </c>
      <c r="F406" t="str">
        <f t="shared" si="59"/>
        <v/>
      </c>
      <c r="G406" t="str">
        <f t="shared" si="62"/>
        <v>A</v>
      </c>
      <c r="H406" t="str">
        <f t="shared" si="63"/>
        <v>A</v>
      </c>
    </row>
    <row r="407" spans="1:8" x14ac:dyDescent="0.2">
      <c r="A407">
        <v>6079</v>
      </c>
      <c r="B407" s="3">
        <v>233.36799999999999</v>
      </c>
      <c r="C407" s="4">
        <f t="shared" si="60"/>
        <v>233</v>
      </c>
      <c r="D407" s="5">
        <f t="shared" si="61"/>
        <v>367.999999999995</v>
      </c>
      <c r="E407" t="str">
        <f t="shared" si="58"/>
        <v/>
      </c>
      <c r="F407" t="str">
        <f t="shared" si="59"/>
        <v/>
      </c>
      <c r="G407" t="str">
        <f t="shared" si="62"/>
        <v>A</v>
      </c>
      <c r="H407" t="str">
        <f t="shared" si="63"/>
        <v>A</v>
      </c>
    </row>
    <row r="408" spans="1:8" x14ac:dyDescent="0.2">
      <c r="A408">
        <v>6079</v>
      </c>
      <c r="B408" s="3">
        <v>209.36600000000001</v>
      </c>
      <c r="C408" s="4">
        <f t="shared" si="60"/>
        <v>209</v>
      </c>
      <c r="D408" s="5">
        <f t="shared" si="61"/>
        <v>366.00000000001387</v>
      </c>
      <c r="E408" t="str">
        <f t="shared" si="58"/>
        <v/>
      </c>
      <c r="F408" t="str">
        <f t="shared" si="59"/>
        <v/>
      </c>
      <c r="G408" t="str">
        <f t="shared" si="62"/>
        <v>A</v>
      </c>
      <c r="H408" t="str">
        <f t="shared" si="63"/>
        <v>A</v>
      </c>
    </row>
    <row r="409" spans="1:8" x14ac:dyDescent="0.2">
      <c r="A409">
        <v>6096</v>
      </c>
      <c r="B409" s="3">
        <v>209.36600000000001</v>
      </c>
      <c r="C409" s="4">
        <f t="shared" si="60"/>
        <v>209</v>
      </c>
      <c r="D409" s="5">
        <f t="shared" si="61"/>
        <v>366.00000000001387</v>
      </c>
      <c r="E409" t="str">
        <f t="shared" si="58"/>
        <v/>
      </c>
      <c r="F409" t="str">
        <f t="shared" si="59"/>
        <v/>
      </c>
      <c r="G409" t="str">
        <f t="shared" si="62"/>
        <v>A</v>
      </c>
      <c r="H409" t="str">
        <f t="shared" si="63"/>
        <v>A</v>
      </c>
    </row>
    <row r="410" spans="1:8" x14ac:dyDescent="0.2">
      <c r="A410">
        <v>6096</v>
      </c>
      <c r="B410" s="3">
        <v>191.363</v>
      </c>
      <c r="C410" s="4">
        <f t="shared" si="60"/>
        <v>191</v>
      </c>
      <c r="D410" s="5">
        <f t="shared" si="61"/>
        <v>362.99999999999955</v>
      </c>
      <c r="E410" t="str">
        <f t="shared" si="58"/>
        <v/>
      </c>
      <c r="F410" t="str">
        <f t="shared" si="59"/>
        <v/>
      </c>
      <c r="G410" t="str">
        <f t="shared" si="62"/>
        <v>A</v>
      </c>
      <c r="H410" t="str">
        <f t="shared" si="63"/>
        <v>A</v>
      </c>
    </row>
    <row r="411" spans="1:8" x14ac:dyDescent="0.2">
      <c r="A411">
        <v>6112</v>
      </c>
      <c r="B411" s="3">
        <v>191.363</v>
      </c>
      <c r="C411" s="4">
        <f t="shared" si="60"/>
        <v>191</v>
      </c>
      <c r="D411" s="5">
        <f t="shared" si="61"/>
        <v>362.99999999999955</v>
      </c>
      <c r="E411" t="str">
        <f t="shared" si="58"/>
        <v/>
      </c>
      <c r="F411" t="str">
        <f t="shared" si="59"/>
        <v/>
      </c>
      <c r="G411" t="str">
        <f t="shared" si="62"/>
        <v>A</v>
      </c>
      <c r="H411" t="str">
        <f t="shared" si="63"/>
        <v>A</v>
      </c>
    </row>
    <row r="412" spans="1:8" x14ac:dyDescent="0.2">
      <c r="A412">
        <v>6112</v>
      </c>
      <c r="B412" s="3">
        <v>177.36199999999999</v>
      </c>
      <c r="C412" s="4">
        <f t="shared" si="60"/>
        <v>177</v>
      </c>
      <c r="D412" s="5">
        <f t="shared" si="61"/>
        <v>361.99999999999477</v>
      </c>
      <c r="E412" t="str">
        <f t="shared" ref="E412:E475" si="64">IF(C412&gt;L$6,IF(AND(C412&gt;C411,C412&gt;=C413,SUM(E384:E411)=0)=TRUE,1,""),"")</f>
        <v/>
      </c>
      <c r="F412" t="str">
        <f t="shared" ref="F412:F475" si="65">IF(D412&lt;L$7,IF(AND(D412&lt;D411,D412&lt;=D413,SUM(F385:F411)=0)=TRUE,1,""),"")</f>
        <v/>
      </c>
      <c r="G412" t="str">
        <f t="shared" si="62"/>
        <v>A</v>
      </c>
      <c r="H412" t="str">
        <f t="shared" si="63"/>
        <v>A</v>
      </c>
    </row>
    <row r="413" spans="1:8" x14ac:dyDescent="0.2">
      <c r="A413">
        <v>6128</v>
      </c>
      <c r="B413" s="3">
        <v>177.36199999999999</v>
      </c>
      <c r="C413" s="4">
        <f t="shared" si="60"/>
        <v>177</v>
      </c>
      <c r="D413" s="5">
        <f t="shared" si="61"/>
        <v>361.99999999999477</v>
      </c>
      <c r="E413" t="str">
        <f t="shared" si="64"/>
        <v/>
      </c>
      <c r="F413" t="str">
        <f t="shared" si="65"/>
        <v/>
      </c>
      <c r="G413" t="str">
        <f t="shared" si="62"/>
        <v>A</v>
      </c>
      <c r="H413" t="str">
        <f t="shared" si="63"/>
        <v>A</v>
      </c>
    </row>
    <row r="414" spans="1:8" x14ac:dyDescent="0.2">
      <c r="A414">
        <v>6146</v>
      </c>
      <c r="B414" s="3">
        <v>168.34899999999999</v>
      </c>
      <c r="C414" s="4">
        <f t="shared" si="60"/>
        <v>168</v>
      </c>
      <c r="D414" s="5">
        <f t="shared" si="61"/>
        <v>348.99999999998954</v>
      </c>
      <c r="E414" t="str">
        <f t="shared" si="64"/>
        <v/>
      </c>
      <c r="F414" t="str">
        <f t="shared" si="65"/>
        <v/>
      </c>
      <c r="G414" t="str">
        <f t="shared" si="62"/>
        <v>A</v>
      </c>
      <c r="H414" t="str">
        <f t="shared" si="63"/>
        <v>A</v>
      </c>
    </row>
    <row r="415" spans="1:8" x14ac:dyDescent="0.2">
      <c r="A415">
        <v>6146</v>
      </c>
      <c r="B415" s="3">
        <v>168.34899999999999</v>
      </c>
      <c r="C415" s="4">
        <f t="shared" si="60"/>
        <v>168</v>
      </c>
      <c r="D415" s="5">
        <f t="shared" si="61"/>
        <v>348.99999999998954</v>
      </c>
      <c r="E415" t="str">
        <f t="shared" si="64"/>
        <v/>
      </c>
      <c r="F415" t="str">
        <f t="shared" si="65"/>
        <v/>
      </c>
      <c r="G415" t="str">
        <f t="shared" si="62"/>
        <v>A</v>
      </c>
      <c r="H415" t="str">
        <f t="shared" si="63"/>
        <v>A</v>
      </c>
    </row>
    <row r="416" spans="1:8" x14ac:dyDescent="0.2">
      <c r="A416">
        <v>6162</v>
      </c>
      <c r="B416" s="3">
        <v>163.16900000000001</v>
      </c>
      <c r="C416" s="4">
        <f t="shared" si="60"/>
        <v>163</v>
      </c>
      <c r="D416" s="5">
        <f t="shared" si="61"/>
        <v>169.00000000001114</v>
      </c>
      <c r="E416" t="str">
        <f t="shared" si="64"/>
        <v/>
      </c>
      <c r="F416">
        <f t="shared" si="65"/>
        <v>1</v>
      </c>
      <c r="G416" t="str">
        <f t="shared" si="62"/>
        <v>A</v>
      </c>
      <c r="H416">
        <f t="shared" si="63"/>
        <v>6162</v>
      </c>
    </row>
    <row r="417" spans="1:8" x14ac:dyDescent="0.2">
      <c r="A417">
        <v>6162</v>
      </c>
      <c r="B417" s="3">
        <v>163.16900000000001</v>
      </c>
      <c r="C417" s="4">
        <f t="shared" si="60"/>
        <v>163</v>
      </c>
      <c r="D417" s="5">
        <f t="shared" si="61"/>
        <v>169.00000000001114</v>
      </c>
      <c r="E417" t="str">
        <f t="shared" si="64"/>
        <v/>
      </c>
      <c r="F417" t="str">
        <f t="shared" si="65"/>
        <v/>
      </c>
      <c r="G417" t="str">
        <f t="shared" si="62"/>
        <v>A</v>
      </c>
      <c r="H417" t="str">
        <f t="shared" si="63"/>
        <v>A</v>
      </c>
    </row>
    <row r="418" spans="1:8" x14ac:dyDescent="0.2">
      <c r="A418">
        <v>6179</v>
      </c>
      <c r="B418" s="3">
        <v>155.25899999999999</v>
      </c>
      <c r="C418" s="4">
        <f t="shared" si="60"/>
        <v>155</v>
      </c>
      <c r="D418" s="5">
        <f t="shared" si="61"/>
        <v>258.99999999998613</v>
      </c>
      <c r="E418" t="str">
        <f t="shared" si="64"/>
        <v/>
      </c>
      <c r="F418" t="str">
        <f t="shared" si="65"/>
        <v/>
      </c>
      <c r="G418" t="str">
        <f t="shared" si="62"/>
        <v>A</v>
      </c>
      <c r="H418" t="str">
        <f t="shared" si="63"/>
        <v>A</v>
      </c>
    </row>
    <row r="419" spans="1:8" x14ac:dyDescent="0.2">
      <c r="A419">
        <v>6179</v>
      </c>
      <c r="B419" s="3">
        <v>155.25899999999999</v>
      </c>
      <c r="C419" s="4">
        <f t="shared" si="60"/>
        <v>155</v>
      </c>
      <c r="D419" s="5">
        <f t="shared" si="61"/>
        <v>258.99999999998613</v>
      </c>
      <c r="E419" t="str">
        <f t="shared" si="64"/>
        <v/>
      </c>
      <c r="F419" t="str">
        <f t="shared" si="65"/>
        <v/>
      </c>
      <c r="G419" t="str">
        <f t="shared" si="62"/>
        <v>A</v>
      </c>
      <c r="H419" t="str">
        <f t="shared" si="63"/>
        <v>A</v>
      </c>
    </row>
    <row r="420" spans="1:8" x14ac:dyDescent="0.2">
      <c r="A420">
        <v>6195</v>
      </c>
      <c r="B420" s="3">
        <v>142.398</v>
      </c>
      <c r="C420" s="4">
        <f t="shared" si="60"/>
        <v>142</v>
      </c>
      <c r="D420" s="5">
        <f t="shared" si="61"/>
        <v>397.99999999999613</v>
      </c>
      <c r="E420" t="str">
        <f t="shared" si="64"/>
        <v/>
      </c>
      <c r="F420" t="str">
        <f t="shared" si="65"/>
        <v/>
      </c>
      <c r="G420" t="str">
        <f t="shared" si="62"/>
        <v>A</v>
      </c>
      <c r="H420" t="str">
        <f t="shared" si="63"/>
        <v>A</v>
      </c>
    </row>
    <row r="421" spans="1:8" x14ac:dyDescent="0.2">
      <c r="A421">
        <v>6212</v>
      </c>
      <c r="B421" s="3">
        <v>142.398</v>
      </c>
      <c r="C421" s="4">
        <f t="shared" si="60"/>
        <v>142</v>
      </c>
      <c r="D421" s="5">
        <f t="shared" si="61"/>
        <v>397.99999999999613</v>
      </c>
      <c r="E421" t="str">
        <f t="shared" si="64"/>
        <v/>
      </c>
      <c r="F421" t="str">
        <f t="shared" si="65"/>
        <v/>
      </c>
      <c r="G421" t="str">
        <f t="shared" si="62"/>
        <v>A</v>
      </c>
      <c r="H421" t="str">
        <f t="shared" si="63"/>
        <v>A</v>
      </c>
    </row>
    <row r="422" spans="1:8" x14ac:dyDescent="0.2">
      <c r="A422">
        <v>6212</v>
      </c>
      <c r="B422" s="3">
        <v>144.37</v>
      </c>
      <c r="C422" s="4">
        <f t="shared" si="60"/>
        <v>144</v>
      </c>
      <c r="D422" s="5">
        <f t="shared" si="61"/>
        <v>370.00000000000455</v>
      </c>
      <c r="E422" t="str">
        <f t="shared" si="64"/>
        <v/>
      </c>
      <c r="F422" t="str">
        <f t="shared" si="65"/>
        <v/>
      </c>
      <c r="G422" t="str">
        <f t="shared" si="62"/>
        <v>A</v>
      </c>
      <c r="H422" t="str">
        <f t="shared" si="63"/>
        <v>A</v>
      </c>
    </row>
    <row r="423" spans="1:8" x14ac:dyDescent="0.2">
      <c r="A423">
        <v>6212</v>
      </c>
      <c r="B423" s="3">
        <v>144.37</v>
      </c>
      <c r="C423" s="4">
        <f t="shared" si="60"/>
        <v>144</v>
      </c>
      <c r="D423" s="5">
        <f t="shared" si="61"/>
        <v>370.00000000000455</v>
      </c>
      <c r="E423" t="str">
        <f t="shared" si="64"/>
        <v/>
      </c>
      <c r="F423" t="str">
        <f t="shared" si="65"/>
        <v/>
      </c>
      <c r="G423" t="str">
        <f t="shared" si="62"/>
        <v>A</v>
      </c>
      <c r="H423" t="str">
        <f t="shared" si="63"/>
        <v>A</v>
      </c>
    </row>
    <row r="424" spans="1:8" x14ac:dyDescent="0.2">
      <c r="A424">
        <v>6228</v>
      </c>
      <c r="B424" s="3">
        <v>152.369</v>
      </c>
      <c r="C424" s="4">
        <f t="shared" si="60"/>
        <v>152</v>
      </c>
      <c r="D424" s="5">
        <f t="shared" si="61"/>
        <v>368.99999999999977</v>
      </c>
      <c r="E424" t="str">
        <f t="shared" si="64"/>
        <v/>
      </c>
      <c r="F424" t="str">
        <f t="shared" si="65"/>
        <v/>
      </c>
      <c r="G424" t="str">
        <f t="shared" si="62"/>
        <v>A</v>
      </c>
      <c r="H424" t="str">
        <f t="shared" si="63"/>
        <v>A</v>
      </c>
    </row>
    <row r="425" spans="1:8" x14ac:dyDescent="0.2">
      <c r="A425">
        <v>6245</v>
      </c>
      <c r="B425" s="3">
        <v>152.369</v>
      </c>
      <c r="C425" s="4">
        <f t="shared" si="60"/>
        <v>152</v>
      </c>
      <c r="D425" s="5">
        <f t="shared" si="61"/>
        <v>368.99999999999977</v>
      </c>
      <c r="E425" t="str">
        <f t="shared" si="64"/>
        <v/>
      </c>
      <c r="F425" t="str">
        <f t="shared" si="65"/>
        <v/>
      </c>
      <c r="G425" t="str">
        <f t="shared" si="62"/>
        <v>A</v>
      </c>
      <c r="H425" t="str">
        <f t="shared" si="63"/>
        <v>A</v>
      </c>
    </row>
    <row r="426" spans="1:8" x14ac:dyDescent="0.2">
      <c r="A426">
        <v>6245</v>
      </c>
      <c r="B426" s="3">
        <v>163.363</v>
      </c>
      <c r="C426" s="4">
        <f t="shared" si="60"/>
        <v>163</v>
      </c>
      <c r="D426" s="5">
        <f t="shared" si="61"/>
        <v>362.99999999999955</v>
      </c>
      <c r="E426" t="str">
        <f t="shared" si="64"/>
        <v/>
      </c>
      <c r="F426" t="str">
        <f t="shared" si="65"/>
        <v/>
      </c>
      <c r="G426" t="str">
        <f t="shared" si="62"/>
        <v>A</v>
      </c>
      <c r="H426" t="str">
        <f t="shared" si="63"/>
        <v>A</v>
      </c>
    </row>
    <row r="427" spans="1:8" x14ac:dyDescent="0.2">
      <c r="A427">
        <v>6262</v>
      </c>
      <c r="B427" s="3">
        <v>163.363</v>
      </c>
      <c r="C427" s="4">
        <f t="shared" si="60"/>
        <v>163</v>
      </c>
      <c r="D427" s="5">
        <f t="shared" si="61"/>
        <v>362.99999999999955</v>
      </c>
      <c r="E427" t="str">
        <f t="shared" si="64"/>
        <v/>
      </c>
      <c r="F427" t="str">
        <f t="shared" si="65"/>
        <v/>
      </c>
      <c r="G427" t="str">
        <f t="shared" si="62"/>
        <v>A</v>
      </c>
      <c r="H427" t="str">
        <f t="shared" si="63"/>
        <v>A</v>
      </c>
    </row>
    <row r="428" spans="1:8" x14ac:dyDescent="0.2">
      <c r="A428">
        <v>6262</v>
      </c>
      <c r="B428" s="3">
        <v>175.35900000000001</v>
      </c>
      <c r="C428" s="4">
        <f t="shared" si="60"/>
        <v>175</v>
      </c>
      <c r="D428" s="5">
        <f t="shared" si="61"/>
        <v>359.00000000000887</v>
      </c>
      <c r="E428" t="str">
        <f t="shared" si="64"/>
        <v/>
      </c>
      <c r="F428" t="str">
        <f t="shared" si="65"/>
        <v/>
      </c>
      <c r="G428" t="str">
        <f t="shared" si="62"/>
        <v>A</v>
      </c>
      <c r="H428" t="str">
        <f t="shared" si="63"/>
        <v>A</v>
      </c>
    </row>
    <row r="429" spans="1:8" x14ac:dyDescent="0.2">
      <c r="A429">
        <v>6279</v>
      </c>
      <c r="B429" s="3">
        <v>175.35900000000001</v>
      </c>
      <c r="C429" s="4">
        <f t="shared" si="60"/>
        <v>175</v>
      </c>
      <c r="D429" s="5">
        <f t="shared" si="61"/>
        <v>359.00000000000887</v>
      </c>
      <c r="E429" t="str">
        <f t="shared" si="64"/>
        <v/>
      </c>
      <c r="F429" t="str">
        <f t="shared" si="65"/>
        <v/>
      </c>
      <c r="G429" t="str">
        <f t="shared" si="62"/>
        <v>A</v>
      </c>
      <c r="H429" t="str">
        <f t="shared" si="63"/>
        <v>A</v>
      </c>
    </row>
    <row r="430" spans="1:8" x14ac:dyDescent="0.2">
      <c r="A430">
        <v>6279</v>
      </c>
      <c r="B430" s="3">
        <v>180.35900000000001</v>
      </c>
      <c r="C430" s="4">
        <f t="shared" si="60"/>
        <v>180</v>
      </c>
      <c r="D430" s="5">
        <f t="shared" si="61"/>
        <v>359.00000000000887</v>
      </c>
      <c r="E430" t="str">
        <f t="shared" si="64"/>
        <v/>
      </c>
      <c r="F430" t="str">
        <f t="shared" si="65"/>
        <v/>
      </c>
      <c r="G430" t="str">
        <f t="shared" si="62"/>
        <v>A</v>
      </c>
      <c r="H430" t="str">
        <f t="shared" si="63"/>
        <v>A</v>
      </c>
    </row>
    <row r="431" spans="1:8" x14ac:dyDescent="0.2">
      <c r="A431">
        <v>6295</v>
      </c>
      <c r="B431" s="3">
        <v>180.35900000000001</v>
      </c>
      <c r="C431" s="4">
        <f t="shared" si="60"/>
        <v>180</v>
      </c>
      <c r="D431" s="5">
        <f t="shared" si="61"/>
        <v>359.00000000000887</v>
      </c>
      <c r="E431" t="str">
        <f t="shared" si="64"/>
        <v/>
      </c>
      <c r="F431" t="str">
        <f t="shared" si="65"/>
        <v/>
      </c>
      <c r="G431" t="str">
        <f t="shared" si="62"/>
        <v>A</v>
      </c>
      <c r="H431" t="str">
        <f t="shared" si="63"/>
        <v>A</v>
      </c>
    </row>
    <row r="432" spans="1:8" x14ac:dyDescent="0.2">
      <c r="A432">
        <v>6313</v>
      </c>
      <c r="B432" s="3">
        <v>188.35400000000001</v>
      </c>
      <c r="C432" s="4">
        <f t="shared" si="60"/>
        <v>188</v>
      </c>
      <c r="D432" s="5">
        <f t="shared" si="61"/>
        <v>354.00000000001342</v>
      </c>
      <c r="E432" t="str">
        <f t="shared" si="64"/>
        <v/>
      </c>
      <c r="F432" t="str">
        <f t="shared" si="65"/>
        <v/>
      </c>
      <c r="G432" t="str">
        <f t="shared" si="62"/>
        <v>A</v>
      </c>
      <c r="H432" t="str">
        <f t="shared" si="63"/>
        <v>A</v>
      </c>
    </row>
    <row r="433" spans="1:8" x14ac:dyDescent="0.2">
      <c r="A433">
        <v>6313</v>
      </c>
      <c r="B433" s="3">
        <v>188.35400000000001</v>
      </c>
      <c r="C433" s="4">
        <f t="shared" si="60"/>
        <v>188</v>
      </c>
      <c r="D433" s="5">
        <f t="shared" si="61"/>
        <v>354.00000000001342</v>
      </c>
      <c r="E433" t="str">
        <f t="shared" si="64"/>
        <v/>
      </c>
      <c r="F433" t="str">
        <f t="shared" si="65"/>
        <v/>
      </c>
      <c r="G433" t="str">
        <f t="shared" si="62"/>
        <v>A</v>
      </c>
      <c r="H433" t="str">
        <f t="shared" si="63"/>
        <v>A</v>
      </c>
    </row>
    <row r="434" spans="1:8" x14ac:dyDescent="0.2">
      <c r="A434">
        <v>6329</v>
      </c>
      <c r="B434" s="3">
        <v>187.35</v>
      </c>
      <c r="C434" s="4">
        <f t="shared" si="60"/>
        <v>187</v>
      </c>
      <c r="D434" s="5">
        <f t="shared" si="61"/>
        <v>349.99999999999432</v>
      </c>
      <c r="E434" t="str">
        <f t="shared" si="64"/>
        <v/>
      </c>
      <c r="F434" t="str">
        <f t="shared" si="65"/>
        <v/>
      </c>
      <c r="G434" t="str">
        <f t="shared" si="62"/>
        <v>A</v>
      </c>
      <c r="H434" t="str">
        <f t="shared" si="63"/>
        <v>A</v>
      </c>
    </row>
    <row r="435" spans="1:8" x14ac:dyDescent="0.2">
      <c r="A435">
        <v>6329</v>
      </c>
      <c r="B435" s="3">
        <v>187.35</v>
      </c>
      <c r="C435" s="4">
        <f t="shared" si="60"/>
        <v>187</v>
      </c>
      <c r="D435" s="5">
        <f t="shared" si="61"/>
        <v>349.99999999999432</v>
      </c>
      <c r="E435" t="str">
        <f t="shared" si="64"/>
        <v/>
      </c>
      <c r="F435" t="str">
        <f t="shared" si="65"/>
        <v/>
      </c>
      <c r="G435" t="str">
        <f t="shared" si="62"/>
        <v>A</v>
      </c>
      <c r="H435" t="str">
        <f t="shared" si="63"/>
        <v>A</v>
      </c>
    </row>
    <row r="436" spans="1:8" x14ac:dyDescent="0.2">
      <c r="A436">
        <v>6346</v>
      </c>
      <c r="B436" s="3">
        <v>187.34800000000001</v>
      </c>
      <c r="C436" s="4">
        <f t="shared" si="60"/>
        <v>187</v>
      </c>
      <c r="D436" s="5">
        <f t="shared" si="61"/>
        <v>348.00000000001319</v>
      </c>
      <c r="E436" t="str">
        <f t="shared" si="64"/>
        <v/>
      </c>
      <c r="F436" t="str">
        <f t="shared" si="65"/>
        <v/>
      </c>
      <c r="G436" t="str">
        <f t="shared" si="62"/>
        <v>A</v>
      </c>
      <c r="H436" t="str">
        <f t="shared" si="63"/>
        <v>A</v>
      </c>
    </row>
    <row r="437" spans="1:8" x14ac:dyDescent="0.2">
      <c r="A437">
        <v>6346</v>
      </c>
      <c r="B437" s="3">
        <v>187.34800000000001</v>
      </c>
      <c r="C437" s="4">
        <f t="shared" si="60"/>
        <v>187</v>
      </c>
      <c r="D437" s="5">
        <f t="shared" si="61"/>
        <v>348.00000000001319</v>
      </c>
      <c r="E437" t="str">
        <f t="shared" si="64"/>
        <v/>
      </c>
      <c r="F437" t="str">
        <f t="shared" si="65"/>
        <v/>
      </c>
      <c r="G437" t="str">
        <f t="shared" si="62"/>
        <v>A</v>
      </c>
      <c r="H437" t="str">
        <f t="shared" si="63"/>
        <v>A</v>
      </c>
    </row>
    <row r="438" spans="1:8" x14ac:dyDescent="0.2">
      <c r="A438">
        <v>6362</v>
      </c>
      <c r="B438" s="3">
        <v>198.34299999999999</v>
      </c>
      <c r="C438" s="4">
        <f t="shared" si="60"/>
        <v>198</v>
      </c>
      <c r="D438" s="5">
        <f t="shared" si="61"/>
        <v>342.99999999998931</v>
      </c>
      <c r="E438" t="str">
        <f t="shared" si="64"/>
        <v/>
      </c>
      <c r="F438" t="str">
        <f t="shared" si="65"/>
        <v/>
      </c>
      <c r="G438" t="str">
        <f t="shared" si="62"/>
        <v>A</v>
      </c>
      <c r="H438" t="str">
        <f t="shared" si="63"/>
        <v>A</v>
      </c>
    </row>
    <row r="439" spans="1:8" x14ac:dyDescent="0.2">
      <c r="A439">
        <v>6380</v>
      </c>
      <c r="B439" s="3">
        <v>198.34299999999999</v>
      </c>
      <c r="C439" s="4">
        <f t="shared" si="60"/>
        <v>198</v>
      </c>
      <c r="D439" s="5">
        <f t="shared" si="61"/>
        <v>342.99999999998931</v>
      </c>
      <c r="E439" t="str">
        <f t="shared" si="64"/>
        <v/>
      </c>
      <c r="F439" t="str">
        <f t="shared" si="65"/>
        <v/>
      </c>
      <c r="G439" t="str">
        <f t="shared" si="62"/>
        <v>A</v>
      </c>
      <c r="H439" t="str">
        <f t="shared" si="63"/>
        <v>A</v>
      </c>
    </row>
    <row r="440" spans="1:8" x14ac:dyDescent="0.2">
      <c r="A440">
        <v>6380</v>
      </c>
      <c r="B440" s="3">
        <v>252.339</v>
      </c>
      <c r="C440" s="4">
        <f t="shared" si="60"/>
        <v>252</v>
      </c>
      <c r="D440" s="5">
        <f t="shared" si="61"/>
        <v>338.99999999999864</v>
      </c>
      <c r="E440" t="str">
        <f t="shared" si="64"/>
        <v/>
      </c>
      <c r="F440" t="str">
        <f t="shared" si="65"/>
        <v/>
      </c>
      <c r="G440" t="str">
        <f t="shared" si="62"/>
        <v>A</v>
      </c>
      <c r="H440" t="str">
        <f t="shared" si="63"/>
        <v>A</v>
      </c>
    </row>
    <row r="441" spans="1:8" x14ac:dyDescent="0.2">
      <c r="A441">
        <v>6396</v>
      </c>
      <c r="B441" s="3">
        <v>252.339</v>
      </c>
      <c r="C441" s="4">
        <f t="shared" si="60"/>
        <v>252</v>
      </c>
      <c r="D441" s="5">
        <f t="shared" si="61"/>
        <v>338.99999999999864</v>
      </c>
      <c r="E441" t="str">
        <f t="shared" si="64"/>
        <v/>
      </c>
      <c r="F441" t="str">
        <f t="shared" si="65"/>
        <v/>
      </c>
      <c r="G441" t="str">
        <f t="shared" si="62"/>
        <v>A</v>
      </c>
      <c r="H441" t="str">
        <f t="shared" si="63"/>
        <v>A</v>
      </c>
    </row>
    <row r="442" spans="1:8" x14ac:dyDescent="0.2">
      <c r="A442">
        <v>6396</v>
      </c>
      <c r="B442" s="3">
        <v>392.33699999999999</v>
      </c>
      <c r="C442" s="4">
        <f t="shared" si="60"/>
        <v>392</v>
      </c>
      <c r="D442" s="5">
        <f t="shared" si="61"/>
        <v>336.99999999998909</v>
      </c>
      <c r="E442" t="str">
        <f t="shared" si="64"/>
        <v/>
      </c>
      <c r="F442" t="str">
        <f t="shared" si="65"/>
        <v/>
      </c>
      <c r="G442" t="str">
        <f t="shared" si="62"/>
        <v>A</v>
      </c>
      <c r="H442" t="str">
        <f t="shared" si="63"/>
        <v>A</v>
      </c>
    </row>
    <row r="443" spans="1:8" x14ac:dyDescent="0.2">
      <c r="A443">
        <v>6412</v>
      </c>
      <c r="B443" s="3">
        <v>392.33699999999999</v>
      </c>
      <c r="C443" s="4">
        <f t="shared" si="60"/>
        <v>392</v>
      </c>
      <c r="D443" s="5">
        <f t="shared" si="61"/>
        <v>336.99999999998909</v>
      </c>
      <c r="E443" t="str">
        <f t="shared" si="64"/>
        <v/>
      </c>
      <c r="F443" t="str">
        <f t="shared" si="65"/>
        <v/>
      </c>
      <c r="G443" t="str">
        <f t="shared" si="62"/>
        <v>A</v>
      </c>
      <c r="H443" t="str">
        <f t="shared" si="63"/>
        <v>A</v>
      </c>
    </row>
    <row r="444" spans="1:8" x14ac:dyDescent="0.2">
      <c r="A444">
        <v>6412</v>
      </c>
      <c r="B444" s="3">
        <v>626.32899999999995</v>
      </c>
      <c r="C444" s="4">
        <f t="shared" si="60"/>
        <v>626</v>
      </c>
      <c r="D444" s="5">
        <f t="shared" si="61"/>
        <v>328.99999999995089</v>
      </c>
      <c r="E444" t="str">
        <f t="shared" si="64"/>
        <v/>
      </c>
      <c r="F444" t="str">
        <f t="shared" si="65"/>
        <v/>
      </c>
      <c r="G444" t="str">
        <f t="shared" si="62"/>
        <v>A</v>
      </c>
      <c r="H444" t="str">
        <f t="shared" si="63"/>
        <v>A</v>
      </c>
    </row>
    <row r="445" spans="1:8" x14ac:dyDescent="0.2">
      <c r="A445">
        <v>6429</v>
      </c>
      <c r="B445" s="3">
        <v>626.32899999999995</v>
      </c>
      <c r="C445" s="4">
        <f t="shared" si="60"/>
        <v>626</v>
      </c>
      <c r="D445" s="5">
        <f t="shared" si="61"/>
        <v>328.99999999995089</v>
      </c>
      <c r="E445" t="str">
        <f t="shared" si="64"/>
        <v/>
      </c>
      <c r="F445" t="str">
        <f t="shared" si="65"/>
        <v/>
      </c>
      <c r="G445" t="str">
        <f t="shared" si="62"/>
        <v>A</v>
      </c>
      <c r="H445" t="str">
        <f t="shared" si="63"/>
        <v>A</v>
      </c>
    </row>
    <row r="446" spans="1:8" x14ac:dyDescent="0.2">
      <c r="A446">
        <v>6429</v>
      </c>
      <c r="B446" s="3">
        <v>902.33199999999999</v>
      </c>
      <c r="C446" s="4">
        <f t="shared" si="60"/>
        <v>902</v>
      </c>
      <c r="D446" s="5">
        <f t="shared" si="61"/>
        <v>331.99999999999363</v>
      </c>
      <c r="E446" t="str">
        <f t="shared" si="64"/>
        <v/>
      </c>
      <c r="F446" t="str">
        <f t="shared" si="65"/>
        <v/>
      </c>
      <c r="G446" t="str">
        <f t="shared" si="62"/>
        <v>A</v>
      </c>
      <c r="H446" t="str">
        <f t="shared" si="63"/>
        <v>A</v>
      </c>
    </row>
    <row r="447" spans="1:8" x14ac:dyDescent="0.2">
      <c r="A447">
        <v>6446</v>
      </c>
      <c r="B447" s="3">
        <v>975.33799999999997</v>
      </c>
      <c r="C447" s="4">
        <f t="shared" si="60"/>
        <v>975</v>
      </c>
      <c r="D447" s="5">
        <f t="shared" si="61"/>
        <v>337.99999999996544</v>
      </c>
      <c r="E447">
        <f t="shared" si="64"/>
        <v>1</v>
      </c>
      <c r="F447" t="str">
        <f t="shared" si="65"/>
        <v/>
      </c>
      <c r="G447">
        <f t="shared" si="62"/>
        <v>6446</v>
      </c>
      <c r="H447" t="str">
        <f t="shared" si="63"/>
        <v>A</v>
      </c>
    </row>
    <row r="448" spans="1:8" x14ac:dyDescent="0.2">
      <c r="A448">
        <v>6446</v>
      </c>
      <c r="B448" s="3">
        <v>975.33799999999997</v>
      </c>
      <c r="C448" s="4">
        <f t="shared" si="60"/>
        <v>975</v>
      </c>
      <c r="D448" s="5">
        <f t="shared" si="61"/>
        <v>337.99999999996544</v>
      </c>
      <c r="E448" t="str">
        <f t="shared" si="64"/>
        <v/>
      </c>
      <c r="F448" t="str">
        <f t="shared" si="65"/>
        <v/>
      </c>
      <c r="G448" t="str">
        <f t="shared" si="62"/>
        <v>A</v>
      </c>
      <c r="H448" t="str">
        <f t="shared" si="63"/>
        <v>A</v>
      </c>
    </row>
    <row r="449" spans="1:8" x14ac:dyDescent="0.2">
      <c r="A449">
        <v>6462</v>
      </c>
      <c r="B449" s="3">
        <v>975.35299999999995</v>
      </c>
      <c r="C449" s="4">
        <f t="shared" ref="C449:C512" si="66">INT(B:B)</f>
        <v>975</v>
      </c>
      <c r="D449" s="5">
        <f t="shared" si="61"/>
        <v>352.9999999999518</v>
      </c>
      <c r="E449" t="str">
        <f t="shared" si="64"/>
        <v/>
      </c>
      <c r="F449" t="str">
        <f t="shared" si="65"/>
        <v/>
      </c>
      <c r="G449" t="str">
        <f t="shared" si="62"/>
        <v>A</v>
      </c>
      <c r="H449" t="str">
        <f t="shared" si="63"/>
        <v>A</v>
      </c>
    </row>
    <row r="450" spans="1:8" x14ac:dyDescent="0.2">
      <c r="A450">
        <v>6479</v>
      </c>
      <c r="B450" s="3">
        <v>975.35299999999995</v>
      </c>
      <c r="C450" s="4">
        <f t="shared" si="66"/>
        <v>975</v>
      </c>
      <c r="D450" s="5">
        <f t="shared" ref="D450:D513" si="67">IF((B450-C450)*1000&gt;900,(B450-C450)*100,(B450-C450)*1000)</f>
        <v>352.9999999999518</v>
      </c>
      <c r="E450" t="str">
        <f t="shared" si="64"/>
        <v/>
      </c>
      <c r="F450" t="str">
        <f t="shared" si="65"/>
        <v/>
      </c>
      <c r="G450" t="str">
        <f t="shared" ref="G450:G513" si="68">IF(E450=1,$A450,"A")</f>
        <v>A</v>
      </c>
      <c r="H450" t="str">
        <f t="shared" ref="H450:H513" si="69">IF(F450=1,$A450,"A")</f>
        <v>A</v>
      </c>
    </row>
    <row r="451" spans="1:8" x14ac:dyDescent="0.2">
      <c r="A451">
        <v>6479</v>
      </c>
      <c r="B451" s="3">
        <v>975.36400000000003</v>
      </c>
      <c r="C451" s="4">
        <f t="shared" si="66"/>
        <v>975</v>
      </c>
      <c r="D451" s="5">
        <f t="shared" si="67"/>
        <v>364.00000000003274</v>
      </c>
      <c r="E451" t="str">
        <f t="shared" si="64"/>
        <v/>
      </c>
      <c r="F451" t="str">
        <f t="shared" si="65"/>
        <v/>
      </c>
      <c r="G451" t="str">
        <f t="shared" si="68"/>
        <v>A</v>
      </c>
      <c r="H451" t="str">
        <f t="shared" si="69"/>
        <v>A</v>
      </c>
    </row>
    <row r="452" spans="1:8" x14ac:dyDescent="0.2">
      <c r="A452">
        <v>6496</v>
      </c>
      <c r="B452" s="3">
        <v>975.36400000000003</v>
      </c>
      <c r="C452" s="4">
        <f t="shared" si="66"/>
        <v>975</v>
      </c>
      <c r="D452" s="5">
        <f t="shared" si="67"/>
        <v>364.00000000003274</v>
      </c>
      <c r="E452" t="str">
        <f t="shared" si="64"/>
        <v/>
      </c>
      <c r="F452" t="str">
        <f t="shared" si="65"/>
        <v/>
      </c>
      <c r="G452" t="str">
        <f t="shared" si="68"/>
        <v>A</v>
      </c>
      <c r="H452" t="str">
        <f t="shared" si="69"/>
        <v>A</v>
      </c>
    </row>
    <row r="453" spans="1:8" x14ac:dyDescent="0.2">
      <c r="A453">
        <v>6496</v>
      </c>
      <c r="B453" s="3">
        <v>975.36</v>
      </c>
      <c r="C453" s="4">
        <f t="shared" si="66"/>
        <v>975</v>
      </c>
      <c r="D453" s="5">
        <f t="shared" si="67"/>
        <v>360.00000000001364</v>
      </c>
      <c r="E453" t="str">
        <f t="shared" si="64"/>
        <v/>
      </c>
      <c r="F453" t="str">
        <f t="shared" si="65"/>
        <v/>
      </c>
      <c r="G453" t="str">
        <f t="shared" si="68"/>
        <v>A</v>
      </c>
      <c r="H453" t="str">
        <f t="shared" si="69"/>
        <v>A</v>
      </c>
    </row>
    <row r="454" spans="1:8" x14ac:dyDescent="0.2">
      <c r="A454">
        <v>6512</v>
      </c>
      <c r="B454" s="3">
        <v>975.36</v>
      </c>
      <c r="C454" s="4">
        <f t="shared" si="66"/>
        <v>975</v>
      </c>
      <c r="D454" s="5">
        <f t="shared" si="67"/>
        <v>360.00000000001364</v>
      </c>
      <c r="E454" t="str">
        <f t="shared" si="64"/>
        <v/>
      </c>
      <c r="F454" t="str">
        <f t="shared" si="65"/>
        <v/>
      </c>
      <c r="G454" t="str">
        <f t="shared" si="68"/>
        <v>A</v>
      </c>
      <c r="H454" t="str">
        <f t="shared" si="69"/>
        <v>A</v>
      </c>
    </row>
    <row r="455" spans="1:8" x14ac:dyDescent="0.2">
      <c r="A455">
        <v>6512</v>
      </c>
      <c r="B455" s="3">
        <v>976.35900000000004</v>
      </c>
      <c r="C455" s="4">
        <f t="shared" si="66"/>
        <v>976</v>
      </c>
      <c r="D455" s="5">
        <f t="shared" si="67"/>
        <v>359.00000000003729</v>
      </c>
      <c r="E455" t="str">
        <f t="shared" si="64"/>
        <v/>
      </c>
      <c r="F455" t="str">
        <f t="shared" si="65"/>
        <v/>
      </c>
      <c r="G455" t="str">
        <f t="shared" si="68"/>
        <v>A</v>
      </c>
      <c r="H455" t="str">
        <f t="shared" si="69"/>
        <v>A</v>
      </c>
    </row>
    <row r="456" spans="1:8" x14ac:dyDescent="0.2">
      <c r="A456">
        <v>6529</v>
      </c>
      <c r="B456" s="3">
        <v>976.35900000000004</v>
      </c>
      <c r="C456" s="4">
        <f t="shared" si="66"/>
        <v>976</v>
      </c>
      <c r="D456" s="5">
        <f t="shared" si="67"/>
        <v>359.00000000003729</v>
      </c>
      <c r="E456" t="str">
        <f t="shared" si="64"/>
        <v/>
      </c>
      <c r="F456" t="str">
        <f t="shared" si="65"/>
        <v/>
      </c>
      <c r="G456" t="str">
        <f t="shared" si="68"/>
        <v>A</v>
      </c>
      <c r="H456" t="str">
        <f t="shared" si="69"/>
        <v>A</v>
      </c>
    </row>
    <row r="457" spans="1:8" x14ac:dyDescent="0.2">
      <c r="A457">
        <v>6545</v>
      </c>
      <c r="B457" s="3">
        <v>976.35699999999997</v>
      </c>
      <c r="C457" s="4">
        <f t="shared" si="66"/>
        <v>976</v>
      </c>
      <c r="D457" s="5">
        <f t="shared" si="67"/>
        <v>356.9999999999709</v>
      </c>
      <c r="E457" t="str">
        <f t="shared" si="64"/>
        <v/>
      </c>
      <c r="F457" t="str">
        <f t="shared" si="65"/>
        <v/>
      </c>
      <c r="G457" t="str">
        <f t="shared" si="68"/>
        <v>A</v>
      </c>
      <c r="H457" t="str">
        <f t="shared" si="69"/>
        <v>A</v>
      </c>
    </row>
    <row r="458" spans="1:8" x14ac:dyDescent="0.2">
      <c r="A458">
        <v>6545</v>
      </c>
      <c r="B458" s="3">
        <v>976.35699999999997</v>
      </c>
      <c r="C458" s="4">
        <f t="shared" si="66"/>
        <v>976</v>
      </c>
      <c r="D458" s="5">
        <f t="shared" si="67"/>
        <v>356.9999999999709</v>
      </c>
      <c r="E458" t="str">
        <f t="shared" si="64"/>
        <v/>
      </c>
      <c r="F458" t="str">
        <f t="shared" si="65"/>
        <v/>
      </c>
      <c r="G458" t="str">
        <f t="shared" si="68"/>
        <v>A</v>
      </c>
      <c r="H458" t="str">
        <f t="shared" si="69"/>
        <v>A</v>
      </c>
    </row>
    <row r="459" spans="1:8" x14ac:dyDescent="0.2">
      <c r="A459">
        <v>6561</v>
      </c>
      <c r="B459" s="3">
        <v>975.35500000000002</v>
      </c>
      <c r="C459" s="4">
        <f t="shared" si="66"/>
        <v>975</v>
      </c>
      <c r="D459" s="5">
        <f t="shared" si="67"/>
        <v>355.00000000001819</v>
      </c>
      <c r="E459" t="str">
        <f t="shared" si="64"/>
        <v/>
      </c>
      <c r="F459" t="str">
        <f t="shared" si="65"/>
        <v/>
      </c>
      <c r="G459" t="str">
        <f t="shared" si="68"/>
        <v>A</v>
      </c>
      <c r="H459" t="str">
        <f t="shared" si="69"/>
        <v>A</v>
      </c>
    </row>
    <row r="460" spans="1:8" x14ac:dyDescent="0.2">
      <c r="A460">
        <v>6561</v>
      </c>
      <c r="B460" s="3">
        <v>975.35500000000002</v>
      </c>
      <c r="C460" s="4">
        <f t="shared" si="66"/>
        <v>975</v>
      </c>
      <c r="D460" s="5">
        <f t="shared" si="67"/>
        <v>355.00000000001819</v>
      </c>
      <c r="E460" t="str">
        <f t="shared" si="64"/>
        <v/>
      </c>
      <c r="F460" t="str">
        <f t="shared" si="65"/>
        <v/>
      </c>
      <c r="G460" t="str">
        <f t="shared" si="68"/>
        <v>A</v>
      </c>
      <c r="H460" t="str">
        <f t="shared" si="69"/>
        <v>A</v>
      </c>
    </row>
    <row r="461" spans="1:8" x14ac:dyDescent="0.2">
      <c r="A461">
        <v>6579</v>
      </c>
      <c r="B461" s="3">
        <v>976.35900000000004</v>
      </c>
      <c r="C461" s="4">
        <f t="shared" si="66"/>
        <v>976</v>
      </c>
      <c r="D461" s="5">
        <f t="shared" si="67"/>
        <v>359.00000000003729</v>
      </c>
      <c r="E461" t="str">
        <f t="shared" si="64"/>
        <v/>
      </c>
      <c r="F461" t="str">
        <f t="shared" si="65"/>
        <v/>
      </c>
      <c r="G461" t="str">
        <f t="shared" si="68"/>
        <v>A</v>
      </c>
      <c r="H461" t="str">
        <f t="shared" si="69"/>
        <v>A</v>
      </c>
    </row>
    <row r="462" spans="1:8" x14ac:dyDescent="0.2">
      <c r="A462">
        <v>6579</v>
      </c>
      <c r="B462" s="3">
        <v>976.35900000000004</v>
      </c>
      <c r="C462" s="4">
        <f t="shared" si="66"/>
        <v>976</v>
      </c>
      <c r="D462" s="5">
        <f t="shared" si="67"/>
        <v>359.00000000003729</v>
      </c>
      <c r="E462" t="str">
        <f t="shared" si="64"/>
        <v/>
      </c>
      <c r="F462" t="str">
        <f t="shared" si="65"/>
        <v/>
      </c>
      <c r="G462" t="str">
        <f t="shared" si="68"/>
        <v>A</v>
      </c>
      <c r="H462" t="str">
        <f t="shared" si="69"/>
        <v>A</v>
      </c>
    </row>
    <row r="463" spans="1:8" x14ac:dyDescent="0.2">
      <c r="A463">
        <v>6595</v>
      </c>
      <c r="B463" s="3">
        <v>976.36099999999999</v>
      </c>
      <c r="C463" s="4">
        <f t="shared" si="66"/>
        <v>976</v>
      </c>
      <c r="D463" s="5">
        <f t="shared" si="67"/>
        <v>360.99999999999</v>
      </c>
      <c r="E463" t="str">
        <f t="shared" si="64"/>
        <v/>
      </c>
      <c r="F463" t="str">
        <f t="shared" si="65"/>
        <v/>
      </c>
      <c r="G463" t="str">
        <f t="shared" si="68"/>
        <v>A</v>
      </c>
      <c r="H463" t="str">
        <f t="shared" si="69"/>
        <v>A</v>
      </c>
    </row>
    <row r="464" spans="1:8" x14ac:dyDescent="0.2">
      <c r="A464">
        <v>6612</v>
      </c>
      <c r="B464" s="3">
        <v>976.36099999999999</v>
      </c>
      <c r="C464" s="4">
        <f t="shared" si="66"/>
        <v>976</v>
      </c>
      <c r="D464" s="5">
        <f t="shared" si="67"/>
        <v>360.99999999999</v>
      </c>
      <c r="E464" t="str">
        <f t="shared" si="64"/>
        <v/>
      </c>
      <c r="F464" t="str">
        <f t="shared" si="65"/>
        <v/>
      </c>
      <c r="G464" t="str">
        <f t="shared" si="68"/>
        <v>A</v>
      </c>
      <c r="H464" t="str">
        <f t="shared" si="69"/>
        <v>A</v>
      </c>
    </row>
    <row r="465" spans="1:8" x14ac:dyDescent="0.2">
      <c r="A465">
        <v>6612</v>
      </c>
      <c r="B465" s="3">
        <v>975.36199999999997</v>
      </c>
      <c r="C465" s="4">
        <f t="shared" si="66"/>
        <v>975</v>
      </c>
      <c r="D465" s="5">
        <f t="shared" si="67"/>
        <v>361.99999999996635</v>
      </c>
      <c r="E465" t="str">
        <f t="shared" si="64"/>
        <v/>
      </c>
      <c r="F465" t="str">
        <f t="shared" si="65"/>
        <v/>
      </c>
      <c r="G465" t="str">
        <f t="shared" si="68"/>
        <v>A</v>
      </c>
      <c r="H465" t="str">
        <f t="shared" si="69"/>
        <v>A</v>
      </c>
    </row>
    <row r="466" spans="1:8" x14ac:dyDescent="0.2">
      <c r="A466">
        <v>6629</v>
      </c>
      <c r="B466" s="3">
        <v>975.36199999999997</v>
      </c>
      <c r="C466" s="4">
        <f t="shared" si="66"/>
        <v>975</v>
      </c>
      <c r="D466" s="5">
        <f t="shared" si="67"/>
        <v>361.99999999996635</v>
      </c>
      <c r="E466" t="str">
        <f t="shared" si="64"/>
        <v/>
      </c>
      <c r="F466" t="str">
        <f t="shared" si="65"/>
        <v/>
      </c>
      <c r="G466" t="str">
        <f t="shared" si="68"/>
        <v>A</v>
      </c>
      <c r="H466" t="str">
        <f t="shared" si="69"/>
        <v>A</v>
      </c>
    </row>
    <row r="467" spans="1:8" x14ac:dyDescent="0.2">
      <c r="A467">
        <v>6629</v>
      </c>
      <c r="B467" s="3">
        <v>975.36099999999999</v>
      </c>
      <c r="C467" s="4">
        <f t="shared" si="66"/>
        <v>975</v>
      </c>
      <c r="D467" s="5">
        <f t="shared" si="67"/>
        <v>360.99999999999</v>
      </c>
      <c r="E467" t="str">
        <f t="shared" si="64"/>
        <v/>
      </c>
      <c r="F467" t="str">
        <f t="shared" si="65"/>
        <v/>
      </c>
      <c r="G467" t="str">
        <f t="shared" si="68"/>
        <v>A</v>
      </c>
      <c r="H467" t="str">
        <f t="shared" si="69"/>
        <v>A</v>
      </c>
    </row>
    <row r="468" spans="1:8" x14ac:dyDescent="0.2">
      <c r="A468">
        <v>6645</v>
      </c>
      <c r="B468" s="3">
        <v>975.36099999999999</v>
      </c>
      <c r="C468" s="4">
        <f t="shared" si="66"/>
        <v>975</v>
      </c>
      <c r="D468" s="5">
        <f t="shared" si="67"/>
        <v>360.99999999999</v>
      </c>
      <c r="E468" t="str">
        <f t="shared" si="64"/>
        <v/>
      </c>
      <c r="F468" t="str">
        <f t="shared" si="65"/>
        <v/>
      </c>
      <c r="G468" t="str">
        <f t="shared" si="68"/>
        <v>A</v>
      </c>
      <c r="H468" t="str">
        <f t="shared" si="69"/>
        <v>A</v>
      </c>
    </row>
    <row r="469" spans="1:8" x14ac:dyDescent="0.2">
      <c r="A469">
        <v>6645</v>
      </c>
      <c r="B469" s="3">
        <v>975.35900000000004</v>
      </c>
      <c r="C469" s="4">
        <f t="shared" si="66"/>
        <v>975</v>
      </c>
      <c r="D469" s="5">
        <f t="shared" si="67"/>
        <v>359.00000000003729</v>
      </c>
      <c r="E469" t="str">
        <f t="shared" si="64"/>
        <v/>
      </c>
      <c r="F469" t="str">
        <f t="shared" si="65"/>
        <v/>
      </c>
      <c r="G469" t="str">
        <f t="shared" si="68"/>
        <v>A</v>
      </c>
      <c r="H469" t="str">
        <f t="shared" si="69"/>
        <v>A</v>
      </c>
    </row>
    <row r="470" spans="1:8" x14ac:dyDescent="0.2">
      <c r="A470">
        <v>6662</v>
      </c>
      <c r="B470" s="3">
        <v>975.35900000000004</v>
      </c>
      <c r="C470" s="4">
        <f t="shared" si="66"/>
        <v>975</v>
      </c>
      <c r="D470" s="5">
        <f t="shared" si="67"/>
        <v>359.00000000003729</v>
      </c>
      <c r="E470" t="str">
        <f t="shared" si="64"/>
        <v/>
      </c>
      <c r="F470" t="str">
        <f t="shared" si="65"/>
        <v/>
      </c>
      <c r="G470" t="str">
        <f t="shared" si="68"/>
        <v>A</v>
      </c>
      <c r="H470" t="str">
        <f t="shared" si="69"/>
        <v>A</v>
      </c>
    </row>
    <row r="471" spans="1:8" x14ac:dyDescent="0.2">
      <c r="A471">
        <v>6678</v>
      </c>
      <c r="B471" s="3">
        <v>976.35599999999999</v>
      </c>
      <c r="C471" s="4">
        <f t="shared" si="66"/>
        <v>976</v>
      </c>
      <c r="D471" s="5">
        <f t="shared" si="67"/>
        <v>355.99999999999454</v>
      </c>
      <c r="E471" t="str">
        <f t="shared" si="64"/>
        <v/>
      </c>
      <c r="F471" t="str">
        <f t="shared" si="65"/>
        <v/>
      </c>
      <c r="G471" t="str">
        <f t="shared" si="68"/>
        <v>A</v>
      </c>
      <c r="H471" t="str">
        <f t="shared" si="69"/>
        <v>A</v>
      </c>
    </row>
    <row r="472" spans="1:8" x14ac:dyDescent="0.2">
      <c r="A472">
        <v>6678</v>
      </c>
      <c r="B472" s="3">
        <v>976.35599999999999</v>
      </c>
      <c r="C472" s="4">
        <f t="shared" si="66"/>
        <v>976</v>
      </c>
      <c r="D472" s="5">
        <f t="shared" si="67"/>
        <v>355.99999999999454</v>
      </c>
      <c r="E472" t="str">
        <f t="shared" si="64"/>
        <v/>
      </c>
      <c r="F472" t="str">
        <f t="shared" si="65"/>
        <v/>
      </c>
      <c r="G472" t="str">
        <f t="shared" si="68"/>
        <v>A</v>
      </c>
      <c r="H472" t="str">
        <f t="shared" si="69"/>
        <v>A</v>
      </c>
    </row>
    <row r="473" spans="1:8" x14ac:dyDescent="0.2">
      <c r="A473">
        <v>6678</v>
      </c>
      <c r="B473" s="3">
        <v>974.35799999999995</v>
      </c>
      <c r="C473" s="4">
        <f t="shared" si="66"/>
        <v>974</v>
      </c>
      <c r="D473" s="5">
        <f t="shared" si="67"/>
        <v>357.99999999994725</v>
      </c>
      <c r="E473" t="str">
        <f t="shared" si="64"/>
        <v/>
      </c>
      <c r="F473" t="str">
        <f t="shared" si="65"/>
        <v/>
      </c>
      <c r="G473" t="str">
        <f t="shared" si="68"/>
        <v>A</v>
      </c>
      <c r="H473" t="str">
        <f t="shared" si="69"/>
        <v>A</v>
      </c>
    </row>
    <row r="474" spans="1:8" x14ac:dyDescent="0.2">
      <c r="A474">
        <v>6696</v>
      </c>
      <c r="B474" s="3">
        <v>974.35799999999995</v>
      </c>
      <c r="C474" s="4">
        <f t="shared" si="66"/>
        <v>974</v>
      </c>
      <c r="D474" s="5">
        <f t="shared" si="67"/>
        <v>357.99999999994725</v>
      </c>
      <c r="E474" t="str">
        <f t="shared" si="64"/>
        <v/>
      </c>
      <c r="F474" t="str">
        <f t="shared" si="65"/>
        <v/>
      </c>
      <c r="G474" t="str">
        <f t="shared" si="68"/>
        <v>A</v>
      </c>
      <c r="H474" t="str">
        <f t="shared" si="69"/>
        <v>A</v>
      </c>
    </row>
    <row r="475" spans="1:8" x14ac:dyDescent="0.2">
      <c r="A475">
        <v>6712</v>
      </c>
      <c r="B475" s="3">
        <v>930.35500000000002</v>
      </c>
      <c r="C475" s="4">
        <f t="shared" si="66"/>
        <v>930</v>
      </c>
      <c r="D475" s="5">
        <f t="shared" si="67"/>
        <v>355.00000000001819</v>
      </c>
      <c r="E475" t="str">
        <f t="shared" si="64"/>
        <v/>
      </c>
      <c r="F475" t="str">
        <f t="shared" si="65"/>
        <v/>
      </c>
      <c r="G475" t="str">
        <f t="shared" si="68"/>
        <v>A</v>
      </c>
      <c r="H475" t="str">
        <f t="shared" si="69"/>
        <v>A</v>
      </c>
    </row>
    <row r="476" spans="1:8" x14ac:dyDescent="0.2">
      <c r="A476">
        <v>6712</v>
      </c>
      <c r="B476" s="3">
        <v>930.35500000000002</v>
      </c>
      <c r="C476" s="4">
        <f t="shared" si="66"/>
        <v>930</v>
      </c>
      <c r="D476" s="5">
        <f t="shared" si="67"/>
        <v>355.00000000001819</v>
      </c>
      <c r="E476" t="str">
        <f t="shared" ref="E476:E539" si="70">IF(C476&gt;L$6,IF(AND(C476&gt;C475,C476&gt;=C477,SUM(E448:E475)=0)=TRUE,1,""),"")</f>
        <v/>
      </c>
      <c r="F476" t="str">
        <f t="shared" ref="F476:F539" si="71">IF(D476&lt;L$7,IF(AND(D476&lt;D475,D476&lt;=D477,SUM(F449:F475)=0)=TRUE,1,""),"")</f>
        <v/>
      </c>
      <c r="G476" t="str">
        <f t="shared" si="68"/>
        <v>A</v>
      </c>
      <c r="H476" t="str">
        <f t="shared" si="69"/>
        <v>A</v>
      </c>
    </row>
    <row r="477" spans="1:8" x14ac:dyDescent="0.2">
      <c r="A477">
        <v>6729</v>
      </c>
      <c r="B477" s="3">
        <v>701.35500000000002</v>
      </c>
      <c r="C477" s="4">
        <f t="shared" si="66"/>
        <v>701</v>
      </c>
      <c r="D477" s="5">
        <f t="shared" si="67"/>
        <v>355.00000000001819</v>
      </c>
      <c r="E477" t="str">
        <f t="shared" si="70"/>
        <v/>
      </c>
      <c r="F477" t="str">
        <f t="shared" si="71"/>
        <v/>
      </c>
      <c r="G477" t="str">
        <f t="shared" si="68"/>
        <v>A</v>
      </c>
      <c r="H477" t="str">
        <f t="shared" si="69"/>
        <v>A</v>
      </c>
    </row>
    <row r="478" spans="1:8" x14ac:dyDescent="0.2">
      <c r="A478">
        <v>6729</v>
      </c>
      <c r="B478" s="3">
        <v>701.35500000000002</v>
      </c>
      <c r="C478" s="4">
        <f t="shared" si="66"/>
        <v>701</v>
      </c>
      <c r="D478" s="5">
        <f t="shared" si="67"/>
        <v>355.00000000001819</v>
      </c>
      <c r="E478" t="str">
        <f t="shared" si="70"/>
        <v/>
      </c>
      <c r="F478" t="str">
        <f t="shared" si="71"/>
        <v/>
      </c>
      <c r="G478" t="str">
        <f t="shared" si="68"/>
        <v>A</v>
      </c>
      <c r="H478" t="str">
        <f t="shared" si="69"/>
        <v>A</v>
      </c>
    </row>
    <row r="479" spans="1:8" x14ac:dyDescent="0.2">
      <c r="A479">
        <v>6745</v>
      </c>
      <c r="B479" s="3">
        <v>516.35799999999995</v>
      </c>
      <c r="C479" s="4">
        <f t="shared" si="66"/>
        <v>516</v>
      </c>
      <c r="D479" s="5">
        <f t="shared" si="67"/>
        <v>357.99999999994725</v>
      </c>
      <c r="E479" t="str">
        <f t="shared" si="70"/>
        <v/>
      </c>
      <c r="F479" t="str">
        <f t="shared" si="71"/>
        <v/>
      </c>
      <c r="G479" t="str">
        <f t="shared" si="68"/>
        <v>A</v>
      </c>
      <c r="H479" t="str">
        <f t="shared" si="69"/>
        <v>A</v>
      </c>
    </row>
    <row r="480" spans="1:8" x14ac:dyDescent="0.2">
      <c r="A480">
        <v>6745</v>
      </c>
      <c r="B480" s="3">
        <v>516.35799999999995</v>
      </c>
      <c r="C480" s="4">
        <f t="shared" si="66"/>
        <v>516</v>
      </c>
      <c r="D480" s="5">
        <f t="shared" si="67"/>
        <v>357.99999999994725</v>
      </c>
      <c r="E480" t="str">
        <f t="shared" si="70"/>
        <v/>
      </c>
      <c r="F480" t="str">
        <f t="shared" si="71"/>
        <v/>
      </c>
      <c r="G480" t="str">
        <f t="shared" si="68"/>
        <v>A</v>
      </c>
      <c r="H480" t="str">
        <f t="shared" si="69"/>
        <v>A</v>
      </c>
    </row>
    <row r="481" spans="1:8" x14ac:dyDescent="0.2">
      <c r="A481">
        <v>6762</v>
      </c>
      <c r="B481" s="3">
        <v>420.34199999999998</v>
      </c>
      <c r="C481" s="4">
        <f t="shared" si="66"/>
        <v>420</v>
      </c>
      <c r="D481" s="5">
        <f t="shared" si="67"/>
        <v>341.99999999998454</v>
      </c>
      <c r="E481" t="str">
        <f t="shared" si="70"/>
        <v/>
      </c>
      <c r="F481" t="str">
        <f t="shared" si="71"/>
        <v/>
      </c>
      <c r="G481" t="str">
        <f t="shared" si="68"/>
        <v>A</v>
      </c>
      <c r="H481" t="str">
        <f t="shared" si="69"/>
        <v>A</v>
      </c>
    </row>
    <row r="482" spans="1:8" x14ac:dyDescent="0.2">
      <c r="A482">
        <v>6778</v>
      </c>
      <c r="B482" s="3">
        <v>420.34199999999998</v>
      </c>
      <c r="C482" s="4">
        <f t="shared" si="66"/>
        <v>420</v>
      </c>
      <c r="D482" s="5">
        <f t="shared" si="67"/>
        <v>341.99999999998454</v>
      </c>
      <c r="E482" t="str">
        <f t="shared" si="70"/>
        <v/>
      </c>
      <c r="F482" t="str">
        <f t="shared" si="71"/>
        <v/>
      </c>
      <c r="G482" t="str">
        <f t="shared" si="68"/>
        <v>A</v>
      </c>
      <c r="H482" t="str">
        <f t="shared" si="69"/>
        <v>A</v>
      </c>
    </row>
    <row r="483" spans="1:8" x14ac:dyDescent="0.2">
      <c r="A483">
        <v>6778</v>
      </c>
      <c r="B483" s="3">
        <v>341.34300000000002</v>
      </c>
      <c r="C483" s="4">
        <f t="shared" si="66"/>
        <v>341</v>
      </c>
      <c r="D483" s="5">
        <f t="shared" si="67"/>
        <v>343.00000000001774</v>
      </c>
      <c r="E483" t="str">
        <f t="shared" si="70"/>
        <v/>
      </c>
      <c r="F483" t="str">
        <f t="shared" si="71"/>
        <v/>
      </c>
      <c r="G483" t="str">
        <f t="shared" si="68"/>
        <v>A</v>
      </c>
      <c r="H483" t="str">
        <f t="shared" si="69"/>
        <v>A</v>
      </c>
    </row>
    <row r="484" spans="1:8" x14ac:dyDescent="0.2">
      <c r="A484">
        <v>6796</v>
      </c>
      <c r="B484" s="3">
        <v>341.34300000000002</v>
      </c>
      <c r="C484" s="4">
        <f t="shared" si="66"/>
        <v>341</v>
      </c>
      <c r="D484" s="5">
        <f t="shared" si="67"/>
        <v>343.00000000001774</v>
      </c>
      <c r="E484" t="str">
        <f t="shared" si="70"/>
        <v/>
      </c>
      <c r="F484" t="str">
        <f t="shared" si="71"/>
        <v/>
      </c>
      <c r="G484" t="str">
        <f t="shared" si="68"/>
        <v>A</v>
      </c>
      <c r="H484" t="str">
        <f t="shared" si="69"/>
        <v>A</v>
      </c>
    </row>
    <row r="485" spans="1:8" x14ac:dyDescent="0.2">
      <c r="A485">
        <v>6796</v>
      </c>
      <c r="B485" s="3">
        <v>265.33600000000001</v>
      </c>
      <c r="C485" s="4">
        <f t="shared" si="66"/>
        <v>265</v>
      </c>
      <c r="D485" s="5">
        <f t="shared" si="67"/>
        <v>336.00000000001273</v>
      </c>
      <c r="E485" t="str">
        <f t="shared" si="70"/>
        <v/>
      </c>
      <c r="F485" t="str">
        <f t="shared" si="71"/>
        <v/>
      </c>
      <c r="G485" t="str">
        <f t="shared" si="68"/>
        <v>A</v>
      </c>
      <c r="H485" t="str">
        <f t="shared" si="69"/>
        <v>A</v>
      </c>
    </row>
    <row r="486" spans="1:8" x14ac:dyDescent="0.2">
      <c r="A486">
        <v>6812</v>
      </c>
      <c r="B486" s="3">
        <v>265.33600000000001</v>
      </c>
      <c r="C486" s="4">
        <f t="shared" si="66"/>
        <v>265</v>
      </c>
      <c r="D486" s="5">
        <f t="shared" si="67"/>
        <v>336.00000000001273</v>
      </c>
      <c r="E486" t="str">
        <f t="shared" si="70"/>
        <v/>
      </c>
      <c r="F486" t="str">
        <f t="shared" si="71"/>
        <v/>
      </c>
      <c r="G486" t="str">
        <f t="shared" si="68"/>
        <v>A</v>
      </c>
      <c r="H486" t="str">
        <f t="shared" si="69"/>
        <v>A</v>
      </c>
    </row>
    <row r="487" spans="1:8" x14ac:dyDescent="0.2">
      <c r="A487">
        <v>6812</v>
      </c>
      <c r="B487" s="3">
        <v>206.346</v>
      </c>
      <c r="C487" s="4">
        <f t="shared" si="66"/>
        <v>206</v>
      </c>
      <c r="D487" s="5">
        <f t="shared" si="67"/>
        <v>346.00000000000364</v>
      </c>
      <c r="E487" t="str">
        <f t="shared" si="70"/>
        <v/>
      </c>
      <c r="F487" t="str">
        <f t="shared" si="71"/>
        <v/>
      </c>
      <c r="G487" t="str">
        <f t="shared" si="68"/>
        <v>A</v>
      </c>
      <c r="H487" t="str">
        <f t="shared" si="69"/>
        <v>A</v>
      </c>
    </row>
    <row r="488" spans="1:8" x14ac:dyDescent="0.2">
      <c r="A488">
        <v>6828</v>
      </c>
      <c r="B488" s="3">
        <v>206.346</v>
      </c>
      <c r="C488" s="4">
        <f t="shared" si="66"/>
        <v>206</v>
      </c>
      <c r="D488" s="5">
        <f t="shared" si="67"/>
        <v>346.00000000000364</v>
      </c>
      <c r="E488" t="str">
        <f t="shared" si="70"/>
        <v/>
      </c>
      <c r="F488" t="str">
        <f t="shared" si="71"/>
        <v/>
      </c>
      <c r="G488" t="str">
        <f t="shared" si="68"/>
        <v>A</v>
      </c>
      <c r="H488" t="str">
        <f t="shared" si="69"/>
        <v>A</v>
      </c>
    </row>
    <row r="489" spans="1:8" x14ac:dyDescent="0.2">
      <c r="A489">
        <v>6845</v>
      </c>
      <c r="B489" s="3">
        <v>166.36099999999999</v>
      </c>
      <c r="C489" s="4">
        <f t="shared" si="66"/>
        <v>166</v>
      </c>
      <c r="D489" s="5">
        <f t="shared" si="67"/>
        <v>360.99999999999</v>
      </c>
      <c r="E489" t="str">
        <f t="shared" si="70"/>
        <v/>
      </c>
      <c r="F489" t="str">
        <f t="shared" si="71"/>
        <v/>
      </c>
      <c r="G489" t="str">
        <f t="shared" si="68"/>
        <v>A</v>
      </c>
      <c r="H489" t="str">
        <f t="shared" si="69"/>
        <v>A</v>
      </c>
    </row>
    <row r="490" spans="1:8" x14ac:dyDescent="0.2">
      <c r="A490">
        <v>6845</v>
      </c>
      <c r="B490" s="3">
        <v>166.36099999999999</v>
      </c>
      <c r="C490" s="4">
        <f t="shared" si="66"/>
        <v>166</v>
      </c>
      <c r="D490" s="5">
        <f t="shared" si="67"/>
        <v>360.99999999999</v>
      </c>
      <c r="E490" t="str">
        <f t="shared" si="70"/>
        <v/>
      </c>
      <c r="F490" t="str">
        <f t="shared" si="71"/>
        <v/>
      </c>
      <c r="G490" t="str">
        <f t="shared" si="68"/>
        <v>A</v>
      </c>
      <c r="H490" t="str">
        <f t="shared" si="69"/>
        <v>A</v>
      </c>
    </row>
    <row r="491" spans="1:8" x14ac:dyDescent="0.2">
      <c r="A491">
        <v>6862</v>
      </c>
      <c r="B491" s="3">
        <v>145.35900000000001</v>
      </c>
      <c r="C491" s="4">
        <f t="shared" si="66"/>
        <v>145</v>
      </c>
      <c r="D491" s="5">
        <f t="shared" si="67"/>
        <v>359.00000000000887</v>
      </c>
      <c r="E491" t="str">
        <f t="shared" si="70"/>
        <v/>
      </c>
      <c r="F491" t="str">
        <f t="shared" si="71"/>
        <v/>
      </c>
      <c r="G491" t="str">
        <f t="shared" si="68"/>
        <v>A</v>
      </c>
      <c r="H491" t="str">
        <f t="shared" si="69"/>
        <v>A</v>
      </c>
    </row>
    <row r="492" spans="1:8" x14ac:dyDescent="0.2">
      <c r="A492">
        <v>6862</v>
      </c>
      <c r="B492" s="3">
        <v>145.35900000000001</v>
      </c>
      <c r="C492" s="4">
        <f t="shared" si="66"/>
        <v>145</v>
      </c>
      <c r="D492" s="5">
        <f t="shared" si="67"/>
        <v>359.00000000000887</v>
      </c>
      <c r="E492" t="str">
        <f t="shared" si="70"/>
        <v/>
      </c>
      <c r="F492" t="str">
        <f t="shared" si="71"/>
        <v/>
      </c>
      <c r="G492" t="str">
        <f t="shared" si="68"/>
        <v>A</v>
      </c>
      <c r="H492" t="str">
        <f t="shared" si="69"/>
        <v>A</v>
      </c>
    </row>
    <row r="493" spans="1:8" x14ac:dyDescent="0.2">
      <c r="A493">
        <v>6878</v>
      </c>
      <c r="B493" s="3">
        <v>132.35900000000001</v>
      </c>
      <c r="C493" s="4">
        <f t="shared" si="66"/>
        <v>132</v>
      </c>
      <c r="D493" s="5">
        <f t="shared" si="67"/>
        <v>359.00000000000887</v>
      </c>
      <c r="E493" t="str">
        <f t="shared" si="70"/>
        <v/>
      </c>
      <c r="F493" t="str">
        <f t="shared" si="71"/>
        <v/>
      </c>
      <c r="G493" t="str">
        <f t="shared" si="68"/>
        <v>A</v>
      </c>
      <c r="H493" t="str">
        <f t="shared" si="69"/>
        <v>A</v>
      </c>
    </row>
    <row r="494" spans="1:8" x14ac:dyDescent="0.2">
      <c r="A494">
        <v>6878</v>
      </c>
      <c r="B494" s="3">
        <v>132.35900000000001</v>
      </c>
      <c r="C494" s="4">
        <f t="shared" si="66"/>
        <v>132</v>
      </c>
      <c r="D494" s="5">
        <f t="shared" si="67"/>
        <v>359.00000000000887</v>
      </c>
      <c r="E494" t="str">
        <f t="shared" si="70"/>
        <v/>
      </c>
      <c r="F494" t="str">
        <f t="shared" si="71"/>
        <v/>
      </c>
      <c r="G494" t="str">
        <f t="shared" si="68"/>
        <v>A</v>
      </c>
      <c r="H494" t="str">
        <f t="shared" si="69"/>
        <v>A</v>
      </c>
    </row>
    <row r="495" spans="1:8" x14ac:dyDescent="0.2">
      <c r="A495">
        <v>6895</v>
      </c>
      <c r="B495" s="3">
        <v>124.354</v>
      </c>
      <c r="C495" s="4">
        <f t="shared" si="66"/>
        <v>124</v>
      </c>
      <c r="D495" s="5">
        <f t="shared" si="67"/>
        <v>353.9999999999992</v>
      </c>
      <c r="E495" t="str">
        <f t="shared" si="70"/>
        <v/>
      </c>
      <c r="F495" t="str">
        <f t="shared" si="71"/>
        <v/>
      </c>
      <c r="G495" t="str">
        <f t="shared" si="68"/>
        <v>A</v>
      </c>
      <c r="H495" t="str">
        <f t="shared" si="69"/>
        <v>A</v>
      </c>
    </row>
    <row r="496" spans="1:8" x14ac:dyDescent="0.2">
      <c r="A496">
        <v>6911</v>
      </c>
      <c r="B496" s="3">
        <v>124.354</v>
      </c>
      <c r="C496" s="4">
        <f t="shared" si="66"/>
        <v>124</v>
      </c>
      <c r="D496" s="5">
        <f t="shared" si="67"/>
        <v>353.9999999999992</v>
      </c>
      <c r="E496" t="str">
        <f t="shared" si="70"/>
        <v/>
      </c>
      <c r="F496" t="str">
        <f t="shared" si="71"/>
        <v/>
      </c>
      <c r="G496" t="str">
        <f t="shared" si="68"/>
        <v>A</v>
      </c>
      <c r="H496" t="str">
        <f t="shared" si="69"/>
        <v>A</v>
      </c>
    </row>
    <row r="497" spans="1:8" x14ac:dyDescent="0.2">
      <c r="A497">
        <v>6911</v>
      </c>
      <c r="B497" s="3">
        <v>118.35599999999999</v>
      </c>
      <c r="C497" s="4">
        <f t="shared" si="66"/>
        <v>118</v>
      </c>
      <c r="D497" s="5">
        <f t="shared" si="67"/>
        <v>355.99999999999454</v>
      </c>
      <c r="E497" t="str">
        <f t="shared" si="70"/>
        <v/>
      </c>
      <c r="F497" t="str">
        <f t="shared" si="71"/>
        <v/>
      </c>
      <c r="G497" t="str">
        <f t="shared" si="68"/>
        <v>A</v>
      </c>
      <c r="H497" t="str">
        <f t="shared" si="69"/>
        <v>A</v>
      </c>
    </row>
    <row r="498" spans="1:8" x14ac:dyDescent="0.2">
      <c r="A498">
        <v>6911</v>
      </c>
      <c r="B498" s="3">
        <v>118.35599999999999</v>
      </c>
      <c r="C498" s="4">
        <f t="shared" si="66"/>
        <v>118</v>
      </c>
      <c r="D498" s="5">
        <f t="shared" si="67"/>
        <v>355.99999999999454</v>
      </c>
      <c r="E498" t="str">
        <f t="shared" si="70"/>
        <v/>
      </c>
      <c r="F498" t="str">
        <f t="shared" si="71"/>
        <v/>
      </c>
      <c r="G498" t="str">
        <f t="shared" si="68"/>
        <v>A</v>
      </c>
      <c r="H498" t="str">
        <f t="shared" si="69"/>
        <v>A</v>
      </c>
    </row>
    <row r="499" spans="1:8" x14ac:dyDescent="0.2">
      <c r="A499">
        <v>6929</v>
      </c>
      <c r="B499" s="3">
        <v>118.26300000000001</v>
      </c>
      <c r="C499" s="4">
        <f t="shared" si="66"/>
        <v>118</v>
      </c>
      <c r="D499" s="5">
        <f t="shared" si="67"/>
        <v>263.00000000000523</v>
      </c>
      <c r="E499" t="str">
        <f t="shared" si="70"/>
        <v/>
      </c>
      <c r="F499" t="str">
        <f t="shared" si="71"/>
        <v/>
      </c>
      <c r="G499" t="str">
        <f t="shared" si="68"/>
        <v>A</v>
      </c>
      <c r="H499" t="str">
        <f t="shared" si="69"/>
        <v>A</v>
      </c>
    </row>
    <row r="500" spans="1:8" x14ac:dyDescent="0.2">
      <c r="A500">
        <v>6946</v>
      </c>
      <c r="B500" s="3">
        <v>118.26300000000001</v>
      </c>
      <c r="C500" s="4">
        <f t="shared" si="66"/>
        <v>118</v>
      </c>
      <c r="D500" s="5">
        <f t="shared" si="67"/>
        <v>263.00000000000523</v>
      </c>
      <c r="E500" t="str">
        <f t="shared" si="70"/>
        <v/>
      </c>
      <c r="F500" t="str">
        <f t="shared" si="71"/>
        <v/>
      </c>
      <c r="G500" t="str">
        <f t="shared" si="68"/>
        <v>A</v>
      </c>
      <c r="H500" t="str">
        <f t="shared" si="69"/>
        <v>A</v>
      </c>
    </row>
    <row r="501" spans="1:8" x14ac:dyDescent="0.2">
      <c r="A501">
        <v>6946</v>
      </c>
      <c r="B501" s="3">
        <v>125.99</v>
      </c>
      <c r="C501" s="4">
        <f t="shared" si="66"/>
        <v>125</v>
      </c>
      <c r="D501" s="5">
        <f t="shared" si="67"/>
        <v>98.999999999999488</v>
      </c>
      <c r="E501" t="str">
        <f t="shared" si="70"/>
        <v/>
      </c>
      <c r="F501">
        <f t="shared" si="71"/>
        <v>1</v>
      </c>
      <c r="G501" t="str">
        <f t="shared" si="68"/>
        <v>A</v>
      </c>
      <c r="H501">
        <f t="shared" si="69"/>
        <v>6946</v>
      </c>
    </row>
    <row r="502" spans="1:8" x14ac:dyDescent="0.2">
      <c r="A502">
        <v>6965</v>
      </c>
      <c r="B502" s="3">
        <v>125.99</v>
      </c>
      <c r="C502" s="4">
        <f t="shared" si="66"/>
        <v>125</v>
      </c>
      <c r="D502" s="5">
        <f t="shared" si="67"/>
        <v>98.999999999999488</v>
      </c>
      <c r="E502" t="str">
        <f t="shared" si="70"/>
        <v/>
      </c>
      <c r="F502" t="str">
        <f t="shared" si="71"/>
        <v/>
      </c>
      <c r="G502" t="str">
        <f t="shared" si="68"/>
        <v>A</v>
      </c>
      <c r="H502" t="str">
        <f t="shared" si="69"/>
        <v>A</v>
      </c>
    </row>
    <row r="503" spans="1:8" x14ac:dyDescent="0.2">
      <c r="A503">
        <v>6965</v>
      </c>
      <c r="B503" s="3">
        <v>126.345</v>
      </c>
      <c r="C503" s="4">
        <f t="shared" si="66"/>
        <v>126</v>
      </c>
      <c r="D503" s="5">
        <f t="shared" si="67"/>
        <v>344.99999999999886</v>
      </c>
      <c r="E503" t="str">
        <f t="shared" si="70"/>
        <v/>
      </c>
      <c r="F503" t="str">
        <f t="shared" si="71"/>
        <v/>
      </c>
      <c r="G503" t="str">
        <f t="shared" si="68"/>
        <v>A</v>
      </c>
      <c r="H503" t="str">
        <f t="shared" si="69"/>
        <v>A</v>
      </c>
    </row>
    <row r="504" spans="1:8" x14ac:dyDescent="0.2">
      <c r="A504">
        <v>6979</v>
      </c>
      <c r="B504" s="3">
        <v>126.345</v>
      </c>
      <c r="C504" s="4">
        <f t="shared" si="66"/>
        <v>126</v>
      </c>
      <c r="D504" s="5">
        <f t="shared" si="67"/>
        <v>344.99999999999886</v>
      </c>
      <c r="E504" t="str">
        <f t="shared" si="70"/>
        <v/>
      </c>
      <c r="F504" t="str">
        <f t="shared" si="71"/>
        <v/>
      </c>
      <c r="G504" t="str">
        <f t="shared" si="68"/>
        <v>A</v>
      </c>
      <c r="H504" t="str">
        <f t="shared" si="69"/>
        <v>A</v>
      </c>
    </row>
    <row r="505" spans="1:8" x14ac:dyDescent="0.2">
      <c r="A505">
        <v>6996</v>
      </c>
      <c r="B505" s="3">
        <v>126.36499999999999</v>
      </c>
      <c r="C505" s="4">
        <f t="shared" si="66"/>
        <v>126</v>
      </c>
      <c r="D505" s="5">
        <f t="shared" si="67"/>
        <v>364.99999999999488</v>
      </c>
      <c r="E505" t="str">
        <f t="shared" si="70"/>
        <v/>
      </c>
      <c r="F505" t="str">
        <f t="shared" si="71"/>
        <v/>
      </c>
      <c r="G505" t="str">
        <f t="shared" si="68"/>
        <v>A</v>
      </c>
      <c r="H505" t="str">
        <f t="shared" si="69"/>
        <v>A</v>
      </c>
    </row>
    <row r="506" spans="1:8" x14ac:dyDescent="0.2">
      <c r="A506">
        <v>6996</v>
      </c>
      <c r="B506" s="3">
        <v>126.36499999999999</v>
      </c>
      <c r="C506" s="4">
        <f t="shared" si="66"/>
        <v>126</v>
      </c>
      <c r="D506" s="5">
        <f t="shared" si="67"/>
        <v>364.99999999999488</v>
      </c>
      <c r="E506" t="str">
        <f t="shared" si="70"/>
        <v/>
      </c>
      <c r="F506" t="str">
        <f t="shared" si="71"/>
        <v/>
      </c>
      <c r="G506" t="str">
        <f t="shared" si="68"/>
        <v>A</v>
      </c>
      <c r="H506" t="str">
        <f t="shared" si="69"/>
        <v>A</v>
      </c>
    </row>
    <row r="507" spans="1:8" x14ac:dyDescent="0.2">
      <c r="A507">
        <v>6996</v>
      </c>
      <c r="B507" s="3">
        <v>140.35300000000001</v>
      </c>
      <c r="C507" s="4">
        <f t="shared" si="66"/>
        <v>140</v>
      </c>
      <c r="D507" s="5">
        <f t="shared" si="67"/>
        <v>353.00000000000864</v>
      </c>
      <c r="E507" t="str">
        <f t="shared" si="70"/>
        <v/>
      </c>
      <c r="F507" t="str">
        <f t="shared" si="71"/>
        <v/>
      </c>
      <c r="G507" t="str">
        <f t="shared" si="68"/>
        <v>A</v>
      </c>
      <c r="H507" t="str">
        <f t="shared" si="69"/>
        <v>A</v>
      </c>
    </row>
    <row r="508" spans="1:8" x14ac:dyDescent="0.2">
      <c r="A508">
        <v>7012</v>
      </c>
      <c r="B508" s="3">
        <v>140.35300000000001</v>
      </c>
      <c r="C508" s="4">
        <f t="shared" si="66"/>
        <v>140</v>
      </c>
      <c r="D508" s="5">
        <f t="shared" si="67"/>
        <v>353.00000000000864</v>
      </c>
      <c r="E508" t="str">
        <f t="shared" si="70"/>
        <v/>
      </c>
      <c r="F508" t="str">
        <f t="shared" si="71"/>
        <v/>
      </c>
      <c r="G508" t="str">
        <f t="shared" si="68"/>
        <v>A</v>
      </c>
      <c r="H508" t="str">
        <f t="shared" si="69"/>
        <v>A</v>
      </c>
    </row>
    <row r="509" spans="1:8" x14ac:dyDescent="0.2">
      <c r="A509">
        <v>7028</v>
      </c>
      <c r="B509" s="3">
        <v>152.35400000000001</v>
      </c>
      <c r="C509" s="4">
        <f t="shared" si="66"/>
        <v>152</v>
      </c>
      <c r="D509" s="5">
        <f t="shared" si="67"/>
        <v>354.00000000001342</v>
      </c>
      <c r="E509" t="str">
        <f t="shared" si="70"/>
        <v/>
      </c>
      <c r="F509" t="str">
        <f t="shared" si="71"/>
        <v/>
      </c>
      <c r="G509" t="str">
        <f t="shared" si="68"/>
        <v>A</v>
      </c>
      <c r="H509" t="str">
        <f t="shared" si="69"/>
        <v>A</v>
      </c>
    </row>
    <row r="510" spans="1:8" x14ac:dyDescent="0.2">
      <c r="A510">
        <v>7028</v>
      </c>
      <c r="B510" s="3">
        <v>152.35400000000001</v>
      </c>
      <c r="C510" s="4">
        <f t="shared" si="66"/>
        <v>152</v>
      </c>
      <c r="D510" s="5">
        <f t="shared" si="67"/>
        <v>354.00000000001342</v>
      </c>
      <c r="E510" t="str">
        <f t="shared" si="70"/>
        <v/>
      </c>
      <c r="F510" t="str">
        <f t="shared" si="71"/>
        <v/>
      </c>
      <c r="G510" t="str">
        <f t="shared" si="68"/>
        <v>A</v>
      </c>
      <c r="H510" t="str">
        <f t="shared" si="69"/>
        <v>A</v>
      </c>
    </row>
    <row r="511" spans="1:8" x14ac:dyDescent="0.2">
      <c r="A511">
        <v>7046</v>
      </c>
      <c r="B511" s="3">
        <v>168.34700000000001</v>
      </c>
      <c r="C511" s="4">
        <f t="shared" si="66"/>
        <v>168</v>
      </c>
      <c r="D511" s="5">
        <f t="shared" si="67"/>
        <v>347.00000000000841</v>
      </c>
      <c r="E511" t="str">
        <f t="shared" si="70"/>
        <v/>
      </c>
      <c r="F511" t="str">
        <f t="shared" si="71"/>
        <v/>
      </c>
      <c r="G511" t="str">
        <f t="shared" si="68"/>
        <v>A</v>
      </c>
      <c r="H511" t="str">
        <f t="shared" si="69"/>
        <v>A</v>
      </c>
    </row>
    <row r="512" spans="1:8" x14ac:dyDescent="0.2">
      <c r="A512">
        <v>7046</v>
      </c>
      <c r="B512" s="3">
        <v>171.34800000000001</v>
      </c>
      <c r="C512" s="4">
        <f t="shared" si="66"/>
        <v>171</v>
      </c>
      <c r="D512" s="5">
        <f t="shared" si="67"/>
        <v>348.00000000001319</v>
      </c>
      <c r="E512" t="str">
        <f t="shared" si="70"/>
        <v/>
      </c>
      <c r="F512" t="str">
        <f t="shared" si="71"/>
        <v/>
      </c>
      <c r="G512" t="str">
        <f t="shared" si="68"/>
        <v>A</v>
      </c>
      <c r="H512" t="str">
        <f t="shared" si="69"/>
        <v>A</v>
      </c>
    </row>
    <row r="513" spans="1:8" x14ac:dyDescent="0.2">
      <c r="A513">
        <v>7062</v>
      </c>
      <c r="B513" s="3">
        <v>171.34800000000001</v>
      </c>
      <c r="C513" s="4">
        <f t="shared" ref="C513:C576" si="72">INT(B:B)</f>
        <v>171</v>
      </c>
      <c r="D513" s="5">
        <f t="shared" si="67"/>
        <v>348.00000000001319</v>
      </c>
      <c r="E513" t="str">
        <f t="shared" si="70"/>
        <v/>
      </c>
      <c r="F513" t="str">
        <f t="shared" si="71"/>
        <v/>
      </c>
      <c r="G513" t="str">
        <f t="shared" si="68"/>
        <v>A</v>
      </c>
      <c r="H513" t="str">
        <f t="shared" si="69"/>
        <v>A</v>
      </c>
    </row>
    <row r="514" spans="1:8" x14ac:dyDescent="0.2">
      <c r="A514">
        <v>7062</v>
      </c>
      <c r="B514" s="3">
        <v>186.34299999999999</v>
      </c>
      <c r="C514" s="4">
        <f t="shared" si="72"/>
        <v>186</v>
      </c>
      <c r="D514" s="5">
        <f t="shared" ref="D514:D577" si="73">IF((B514-C514)*1000&gt;900,(B514-C514)*100,(B514-C514)*1000)</f>
        <v>342.99999999998931</v>
      </c>
      <c r="E514" t="str">
        <f t="shared" si="70"/>
        <v/>
      </c>
      <c r="F514" t="str">
        <f t="shared" si="71"/>
        <v/>
      </c>
      <c r="G514" t="str">
        <f t="shared" ref="G514:G577" si="74">IF(E514=1,$A514,"A")</f>
        <v>A</v>
      </c>
      <c r="H514" t="str">
        <f t="shared" ref="H514:H577" si="75">IF(F514=1,$A514,"A")</f>
        <v>A</v>
      </c>
    </row>
    <row r="515" spans="1:8" x14ac:dyDescent="0.2">
      <c r="A515">
        <v>7078</v>
      </c>
      <c r="B515" s="3">
        <v>186.34299999999999</v>
      </c>
      <c r="C515" s="4">
        <f t="shared" si="72"/>
        <v>186</v>
      </c>
      <c r="D515" s="5">
        <f t="shared" si="73"/>
        <v>342.99999999998931</v>
      </c>
      <c r="E515" t="str">
        <f t="shared" si="70"/>
        <v/>
      </c>
      <c r="F515" t="str">
        <f t="shared" si="71"/>
        <v/>
      </c>
      <c r="G515" t="str">
        <f t="shared" si="74"/>
        <v>A</v>
      </c>
      <c r="H515" t="str">
        <f t="shared" si="75"/>
        <v>A</v>
      </c>
    </row>
    <row r="516" spans="1:8" x14ac:dyDescent="0.2">
      <c r="A516">
        <v>7095</v>
      </c>
      <c r="B516" s="3">
        <v>188.33500000000001</v>
      </c>
      <c r="C516" s="4">
        <f t="shared" si="72"/>
        <v>188</v>
      </c>
      <c r="D516" s="5">
        <f t="shared" si="73"/>
        <v>335.00000000000796</v>
      </c>
      <c r="E516" t="str">
        <f t="shared" si="70"/>
        <v/>
      </c>
      <c r="F516" t="str">
        <f t="shared" si="71"/>
        <v/>
      </c>
      <c r="G516" t="str">
        <f t="shared" si="74"/>
        <v>A</v>
      </c>
      <c r="H516" t="str">
        <f t="shared" si="75"/>
        <v>A</v>
      </c>
    </row>
    <row r="517" spans="1:8" x14ac:dyDescent="0.2">
      <c r="A517">
        <v>7095</v>
      </c>
      <c r="B517" s="3">
        <v>188.33500000000001</v>
      </c>
      <c r="C517" s="4">
        <f t="shared" si="72"/>
        <v>188</v>
      </c>
      <c r="D517" s="5">
        <f t="shared" si="73"/>
        <v>335.00000000000796</v>
      </c>
      <c r="E517" t="str">
        <f t="shared" si="70"/>
        <v/>
      </c>
      <c r="F517" t="str">
        <f t="shared" si="71"/>
        <v/>
      </c>
      <c r="G517" t="str">
        <f t="shared" si="74"/>
        <v>A</v>
      </c>
      <c r="H517" t="str">
        <f t="shared" si="75"/>
        <v>A</v>
      </c>
    </row>
    <row r="518" spans="1:8" x14ac:dyDescent="0.2">
      <c r="A518">
        <v>7111</v>
      </c>
      <c r="B518" s="3">
        <v>188.33500000000001</v>
      </c>
      <c r="C518" s="4">
        <f t="shared" si="72"/>
        <v>188</v>
      </c>
      <c r="D518" s="5">
        <f t="shared" si="73"/>
        <v>335.00000000000796</v>
      </c>
      <c r="E518" t="str">
        <f t="shared" si="70"/>
        <v/>
      </c>
      <c r="F518" t="str">
        <f t="shared" si="71"/>
        <v/>
      </c>
      <c r="G518" t="str">
        <f t="shared" si="74"/>
        <v>A</v>
      </c>
      <c r="H518" t="str">
        <f t="shared" si="75"/>
        <v>A</v>
      </c>
    </row>
    <row r="519" spans="1:8" x14ac:dyDescent="0.2">
      <c r="A519">
        <v>7111</v>
      </c>
      <c r="B519" s="3">
        <v>188.33500000000001</v>
      </c>
      <c r="C519" s="4">
        <f t="shared" si="72"/>
        <v>188</v>
      </c>
      <c r="D519" s="5">
        <f t="shared" si="73"/>
        <v>335.00000000000796</v>
      </c>
      <c r="E519" t="str">
        <f t="shared" si="70"/>
        <v/>
      </c>
      <c r="F519" t="str">
        <f t="shared" si="71"/>
        <v/>
      </c>
      <c r="G519" t="str">
        <f t="shared" si="74"/>
        <v>A</v>
      </c>
      <c r="H519" t="str">
        <f t="shared" si="75"/>
        <v>A</v>
      </c>
    </row>
    <row r="520" spans="1:8" x14ac:dyDescent="0.2">
      <c r="A520">
        <v>7129</v>
      </c>
      <c r="B520" s="3">
        <v>184.33</v>
      </c>
      <c r="C520" s="4">
        <f t="shared" si="72"/>
        <v>184</v>
      </c>
      <c r="D520" s="5">
        <f t="shared" si="73"/>
        <v>330.00000000001251</v>
      </c>
      <c r="E520" t="str">
        <f t="shared" si="70"/>
        <v/>
      </c>
      <c r="F520" t="str">
        <f t="shared" si="71"/>
        <v/>
      </c>
      <c r="G520" t="str">
        <f t="shared" si="74"/>
        <v>A</v>
      </c>
      <c r="H520" t="str">
        <f t="shared" si="75"/>
        <v>A</v>
      </c>
    </row>
    <row r="521" spans="1:8" x14ac:dyDescent="0.2">
      <c r="A521">
        <v>7129</v>
      </c>
      <c r="B521" s="3">
        <v>184.33</v>
      </c>
      <c r="C521" s="4">
        <f t="shared" si="72"/>
        <v>184</v>
      </c>
      <c r="D521" s="5">
        <f t="shared" si="73"/>
        <v>330.00000000001251</v>
      </c>
      <c r="E521" t="str">
        <f t="shared" si="70"/>
        <v/>
      </c>
      <c r="F521" t="str">
        <f t="shared" si="71"/>
        <v/>
      </c>
      <c r="G521" t="str">
        <f t="shared" si="74"/>
        <v>A</v>
      </c>
      <c r="H521" t="str">
        <f t="shared" si="75"/>
        <v>A</v>
      </c>
    </row>
    <row r="522" spans="1:8" x14ac:dyDescent="0.2">
      <c r="A522">
        <v>7146</v>
      </c>
      <c r="B522" s="3">
        <v>189.327</v>
      </c>
      <c r="C522" s="4">
        <f t="shared" si="72"/>
        <v>189</v>
      </c>
      <c r="D522" s="5">
        <f t="shared" si="73"/>
        <v>326.99999999999818</v>
      </c>
      <c r="E522" t="str">
        <f t="shared" si="70"/>
        <v/>
      </c>
      <c r="F522" t="str">
        <f t="shared" si="71"/>
        <v/>
      </c>
      <c r="G522" t="str">
        <f t="shared" si="74"/>
        <v>A</v>
      </c>
      <c r="H522" t="str">
        <f t="shared" si="75"/>
        <v>A</v>
      </c>
    </row>
    <row r="523" spans="1:8" x14ac:dyDescent="0.2">
      <c r="A523">
        <v>7162</v>
      </c>
      <c r="B523" s="3">
        <v>189.327</v>
      </c>
      <c r="C523" s="4">
        <f t="shared" si="72"/>
        <v>189</v>
      </c>
      <c r="D523" s="5">
        <f t="shared" si="73"/>
        <v>326.99999999999818</v>
      </c>
      <c r="E523" t="str">
        <f t="shared" si="70"/>
        <v/>
      </c>
      <c r="F523" t="str">
        <f t="shared" si="71"/>
        <v/>
      </c>
      <c r="G523" t="str">
        <f t="shared" si="74"/>
        <v>A</v>
      </c>
      <c r="H523" t="str">
        <f t="shared" si="75"/>
        <v>A</v>
      </c>
    </row>
    <row r="524" spans="1:8" x14ac:dyDescent="0.2">
      <c r="A524">
        <v>7162</v>
      </c>
      <c r="B524" s="3">
        <v>241.322</v>
      </c>
      <c r="C524" s="4">
        <f t="shared" si="72"/>
        <v>241</v>
      </c>
      <c r="D524" s="5">
        <f t="shared" si="73"/>
        <v>322.00000000000273</v>
      </c>
      <c r="E524" t="str">
        <f t="shared" si="70"/>
        <v/>
      </c>
      <c r="F524" t="str">
        <f t="shared" si="71"/>
        <v/>
      </c>
      <c r="G524" t="str">
        <f t="shared" si="74"/>
        <v>A</v>
      </c>
      <c r="H524" t="str">
        <f t="shared" si="75"/>
        <v>A</v>
      </c>
    </row>
    <row r="525" spans="1:8" x14ac:dyDescent="0.2">
      <c r="A525">
        <v>7162</v>
      </c>
      <c r="B525" s="3">
        <v>241.322</v>
      </c>
      <c r="C525" s="4">
        <f t="shared" si="72"/>
        <v>241</v>
      </c>
      <c r="D525" s="5">
        <f t="shared" si="73"/>
        <v>322.00000000000273</v>
      </c>
      <c r="E525" t="str">
        <f t="shared" si="70"/>
        <v/>
      </c>
      <c r="F525" t="str">
        <f t="shared" si="71"/>
        <v/>
      </c>
      <c r="G525" t="str">
        <f t="shared" si="74"/>
        <v>A</v>
      </c>
      <c r="H525" t="str">
        <f t="shared" si="75"/>
        <v>A</v>
      </c>
    </row>
    <row r="526" spans="1:8" x14ac:dyDescent="0.2">
      <c r="A526">
        <v>7179</v>
      </c>
      <c r="B526" s="3">
        <v>376.31799999999998</v>
      </c>
      <c r="C526" s="4">
        <f t="shared" si="72"/>
        <v>376</v>
      </c>
      <c r="D526" s="5">
        <f t="shared" si="73"/>
        <v>317.99999999998363</v>
      </c>
      <c r="E526" t="str">
        <f t="shared" si="70"/>
        <v/>
      </c>
      <c r="F526" t="str">
        <f t="shared" si="71"/>
        <v/>
      </c>
      <c r="G526" t="str">
        <f t="shared" si="74"/>
        <v>A</v>
      </c>
      <c r="H526" t="str">
        <f t="shared" si="75"/>
        <v>A</v>
      </c>
    </row>
    <row r="527" spans="1:8" x14ac:dyDescent="0.2">
      <c r="A527">
        <v>7196</v>
      </c>
      <c r="B527" s="3">
        <v>376.31799999999998</v>
      </c>
      <c r="C527" s="4">
        <f t="shared" si="72"/>
        <v>376</v>
      </c>
      <c r="D527" s="5">
        <f t="shared" si="73"/>
        <v>317.99999999998363</v>
      </c>
      <c r="E527" t="str">
        <f t="shared" si="70"/>
        <v/>
      </c>
      <c r="F527" t="str">
        <f t="shared" si="71"/>
        <v/>
      </c>
      <c r="G527" t="str">
        <f t="shared" si="74"/>
        <v>A</v>
      </c>
      <c r="H527" t="str">
        <f t="shared" si="75"/>
        <v>A</v>
      </c>
    </row>
    <row r="528" spans="1:8" x14ac:dyDescent="0.2">
      <c r="A528">
        <v>7196</v>
      </c>
      <c r="B528" s="3">
        <v>614.31500000000005</v>
      </c>
      <c r="C528" s="4">
        <f t="shared" si="72"/>
        <v>614</v>
      </c>
      <c r="D528" s="5">
        <f t="shared" si="73"/>
        <v>315.00000000005457</v>
      </c>
      <c r="E528" t="str">
        <f t="shared" si="70"/>
        <v/>
      </c>
      <c r="F528" t="str">
        <f t="shared" si="71"/>
        <v/>
      </c>
      <c r="G528" t="str">
        <f t="shared" si="74"/>
        <v>A</v>
      </c>
      <c r="H528" t="str">
        <f t="shared" si="75"/>
        <v>A</v>
      </c>
    </row>
    <row r="529" spans="1:8" x14ac:dyDescent="0.2">
      <c r="A529">
        <v>7212</v>
      </c>
      <c r="B529" s="3">
        <v>614.31500000000005</v>
      </c>
      <c r="C529" s="4">
        <f t="shared" si="72"/>
        <v>614</v>
      </c>
      <c r="D529" s="5">
        <f t="shared" si="73"/>
        <v>315.00000000005457</v>
      </c>
      <c r="E529" t="str">
        <f t="shared" si="70"/>
        <v/>
      </c>
      <c r="F529" t="str">
        <f t="shared" si="71"/>
        <v/>
      </c>
      <c r="G529" t="str">
        <f t="shared" si="74"/>
        <v>A</v>
      </c>
      <c r="H529" t="str">
        <f t="shared" si="75"/>
        <v>A</v>
      </c>
    </row>
    <row r="530" spans="1:8" x14ac:dyDescent="0.2">
      <c r="A530">
        <v>7212</v>
      </c>
      <c r="B530" s="3">
        <v>901.31500000000005</v>
      </c>
      <c r="C530" s="4">
        <f t="shared" si="72"/>
        <v>901</v>
      </c>
      <c r="D530" s="5">
        <f t="shared" si="73"/>
        <v>315.00000000005457</v>
      </c>
      <c r="E530">
        <f t="shared" si="70"/>
        <v>1</v>
      </c>
      <c r="F530" t="str">
        <f t="shared" si="71"/>
        <v/>
      </c>
      <c r="G530">
        <f t="shared" si="74"/>
        <v>7212</v>
      </c>
      <c r="H530" t="str">
        <f t="shared" si="75"/>
        <v>A</v>
      </c>
    </row>
    <row r="531" spans="1:8" x14ac:dyDescent="0.2">
      <c r="A531">
        <v>7228</v>
      </c>
      <c r="B531" s="3">
        <v>901.31500000000005</v>
      </c>
      <c r="C531" s="4">
        <f t="shared" si="72"/>
        <v>901</v>
      </c>
      <c r="D531" s="5">
        <f t="shared" si="73"/>
        <v>315.00000000005457</v>
      </c>
      <c r="E531" t="str">
        <f t="shared" si="70"/>
        <v/>
      </c>
      <c r="F531" t="str">
        <f t="shared" si="71"/>
        <v/>
      </c>
      <c r="G531" t="str">
        <f t="shared" si="74"/>
        <v>A</v>
      </c>
      <c r="H531" t="str">
        <f t="shared" si="75"/>
        <v>A</v>
      </c>
    </row>
    <row r="532" spans="1:8" x14ac:dyDescent="0.2">
      <c r="A532">
        <v>7228</v>
      </c>
      <c r="B532" s="3">
        <v>975.32299999999998</v>
      </c>
      <c r="C532" s="4">
        <f t="shared" si="72"/>
        <v>975</v>
      </c>
      <c r="D532" s="5">
        <f t="shared" si="73"/>
        <v>322.99999999997908</v>
      </c>
      <c r="E532" t="str">
        <f t="shared" si="70"/>
        <v/>
      </c>
      <c r="F532" t="str">
        <f t="shared" si="71"/>
        <v/>
      </c>
      <c r="G532" t="str">
        <f t="shared" si="74"/>
        <v>A</v>
      </c>
      <c r="H532" t="str">
        <f t="shared" si="75"/>
        <v>A</v>
      </c>
    </row>
    <row r="533" spans="1:8" x14ac:dyDescent="0.2">
      <c r="A533">
        <v>7245</v>
      </c>
      <c r="B533" s="3">
        <v>975.32299999999998</v>
      </c>
      <c r="C533" s="4">
        <f t="shared" si="72"/>
        <v>975</v>
      </c>
      <c r="D533" s="5">
        <f t="shared" si="73"/>
        <v>322.99999999997908</v>
      </c>
      <c r="E533" t="str">
        <f t="shared" si="70"/>
        <v/>
      </c>
      <c r="F533" t="str">
        <f t="shared" si="71"/>
        <v/>
      </c>
      <c r="G533" t="str">
        <f t="shared" si="74"/>
        <v>A</v>
      </c>
      <c r="H533" t="str">
        <f t="shared" si="75"/>
        <v>A</v>
      </c>
    </row>
    <row r="534" spans="1:8" x14ac:dyDescent="0.2">
      <c r="A534">
        <v>7263</v>
      </c>
      <c r="B534" s="3">
        <v>975.34100000000001</v>
      </c>
      <c r="C534" s="4">
        <f t="shared" si="72"/>
        <v>975</v>
      </c>
      <c r="D534" s="5">
        <f t="shared" si="73"/>
        <v>341.00000000000819</v>
      </c>
      <c r="E534" t="str">
        <f t="shared" si="70"/>
        <v/>
      </c>
      <c r="F534" t="str">
        <f t="shared" si="71"/>
        <v/>
      </c>
      <c r="G534" t="str">
        <f t="shared" si="74"/>
        <v>A</v>
      </c>
      <c r="H534" t="str">
        <f t="shared" si="75"/>
        <v>A</v>
      </c>
    </row>
    <row r="535" spans="1:8" x14ac:dyDescent="0.2">
      <c r="A535">
        <v>7263</v>
      </c>
      <c r="B535" s="3">
        <v>975.34100000000001</v>
      </c>
      <c r="C535" s="4">
        <f t="shared" si="72"/>
        <v>975</v>
      </c>
      <c r="D535" s="5">
        <f t="shared" si="73"/>
        <v>341.00000000000819</v>
      </c>
      <c r="E535" t="str">
        <f t="shared" si="70"/>
        <v/>
      </c>
      <c r="F535" t="str">
        <f t="shared" si="71"/>
        <v/>
      </c>
      <c r="G535" t="str">
        <f t="shared" si="74"/>
        <v>A</v>
      </c>
      <c r="H535" t="str">
        <f t="shared" si="75"/>
        <v>A</v>
      </c>
    </row>
    <row r="536" spans="1:8" x14ac:dyDescent="0.2">
      <c r="A536">
        <v>7279</v>
      </c>
      <c r="B536" s="3">
        <v>975.34699999999998</v>
      </c>
      <c r="C536" s="4">
        <f t="shared" si="72"/>
        <v>975</v>
      </c>
      <c r="D536" s="5">
        <f t="shared" si="73"/>
        <v>346.99999999997999</v>
      </c>
      <c r="E536" t="str">
        <f t="shared" si="70"/>
        <v/>
      </c>
      <c r="F536" t="str">
        <f t="shared" si="71"/>
        <v/>
      </c>
      <c r="G536" t="str">
        <f t="shared" si="74"/>
        <v>A</v>
      </c>
      <c r="H536" t="str">
        <f t="shared" si="75"/>
        <v>A</v>
      </c>
    </row>
    <row r="537" spans="1:8" x14ac:dyDescent="0.2">
      <c r="A537">
        <v>7279</v>
      </c>
      <c r="B537" s="3">
        <v>975.34699999999998</v>
      </c>
      <c r="C537" s="4">
        <f t="shared" si="72"/>
        <v>975</v>
      </c>
      <c r="D537" s="5">
        <f t="shared" si="73"/>
        <v>346.99999999997999</v>
      </c>
      <c r="E537" t="str">
        <f t="shared" si="70"/>
        <v/>
      </c>
      <c r="F537" t="str">
        <f t="shared" si="71"/>
        <v/>
      </c>
      <c r="G537" t="str">
        <f t="shared" si="74"/>
        <v>A</v>
      </c>
      <c r="H537" t="str">
        <f t="shared" si="75"/>
        <v>A</v>
      </c>
    </row>
    <row r="538" spans="1:8" x14ac:dyDescent="0.2">
      <c r="A538">
        <v>7295</v>
      </c>
      <c r="B538" s="3">
        <v>976.34500000000003</v>
      </c>
      <c r="C538" s="4">
        <f t="shared" si="72"/>
        <v>976</v>
      </c>
      <c r="D538" s="5">
        <f t="shared" si="73"/>
        <v>345.00000000002728</v>
      </c>
      <c r="E538" t="str">
        <f t="shared" si="70"/>
        <v/>
      </c>
      <c r="F538" t="str">
        <f t="shared" si="71"/>
        <v/>
      </c>
      <c r="G538" t="str">
        <f t="shared" si="74"/>
        <v>A</v>
      </c>
      <c r="H538" t="str">
        <f t="shared" si="75"/>
        <v>A</v>
      </c>
    </row>
    <row r="539" spans="1:8" x14ac:dyDescent="0.2">
      <c r="A539">
        <v>7295</v>
      </c>
      <c r="B539" s="3">
        <v>976.34500000000003</v>
      </c>
      <c r="C539" s="4">
        <f t="shared" si="72"/>
        <v>976</v>
      </c>
      <c r="D539" s="5">
        <f t="shared" si="73"/>
        <v>345.00000000002728</v>
      </c>
      <c r="E539" t="str">
        <f t="shared" si="70"/>
        <v/>
      </c>
      <c r="F539" t="str">
        <f t="shared" si="71"/>
        <v/>
      </c>
      <c r="G539" t="str">
        <f t="shared" si="74"/>
        <v>A</v>
      </c>
      <c r="H539" t="str">
        <f t="shared" si="75"/>
        <v>A</v>
      </c>
    </row>
    <row r="540" spans="1:8" x14ac:dyDescent="0.2">
      <c r="A540">
        <v>7312</v>
      </c>
      <c r="B540" s="3">
        <v>976.34799999999996</v>
      </c>
      <c r="C540" s="4">
        <f t="shared" si="72"/>
        <v>976</v>
      </c>
      <c r="D540" s="5">
        <f t="shared" si="73"/>
        <v>347.99999999995634</v>
      </c>
      <c r="E540" t="str">
        <f t="shared" ref="E540:E603" si="76">IF(C540&gt;L$6,IF(AND(C540&gt;C539,C540&gt;=C541,SUM(E512:E539)=0)=TRUE,1,""),"")</f>
        <v/>
      </c>
      <c r="F540" t="str">
        <f t="shared" ref="F540:F603" si="77">IF(D540&lt;L$7,IF(AND(D540&lt;D539,D540&lt;=D541,SUM(F513:F539)=0)=TRUE,1,""),"")</f>
        <v/>
      </c>
      <c r="G540" t="str">
        <f t="shared" si="74"/>
        <v>A</v>
      </c>
      <c r="H540" t="str">
        <f t="shared" si="75"/>
        <v>A</v>
      </c>
    </row>
    <row r="541" spans="1:8" x14ac:dyDescent="0.2">
      <c r="A541">
        <v>7329</v>
      </c>
      <c r="B541" s="3">
        <v>976.34799999999996</v>
      </c>
      <c r="C541" s="4">
        <f t="shared" si="72"/>
        <v>976</v>
      </c>
      <c r="D541" s="5">
        <f t="shared" si="73"/>
        <v>347.99999999995634</v>
      </c>
      <c r="E541" t="str">
        <f t="shared" si="76"/>
        <v/>
      </c>
      <c r="F541" t="str">
        <f t="shared" si="77"/>
        <v/>
      </c>
      <c r="G541" t="str">
        <f t="shared" si="74"/>
        <v>A</v>
      </c>
      <c r="H541" t="str">
        <f t="shared" si="75"/>
        <v>A</v>
      </c>
    </row>
    <row r="542" spans="1:8" x14ac:dyDescent="0.2">
      <c r="A542">
        <v>7329</v>
      </c>
      <c r="B542" s="3">
        <v>975.34500000000003</v>
      </c>
      <c r="C542" s="4">
        <f t="shared" si="72"/>
        <v>975</v>
      </c>
      <c r="D542" s="5">
        <f t="shared" si="73"/>
        <v>345.00000000002728</v>
      </c>
      <c r="E542" t="str">
        <f t="shared" si="76"/>
        <v/>
      </c>
      <c r="F542" t="str">
        <f t="shared" si="77"/>
        <v/>
      </c>
      <c r="G542" t="str">
        <f t="shared" si="74"/>
        <v>A</v>
      </c>
      <c r="H542" t="str">
        <f t="shared" si="75"/>
        <v>A</v>
      </c>
    </row>
    <row r="543" spans="1:8" x14ac:dyDescent="0.2">
      <c r="A543">
        <v>7346</v>
      </c>
      <c r="B543" s="3">
        <v>975.34500000000003</v>
      </c>
      <c r="C543" s="4">
        <f t="shared" si="72"/>
        <v>975</v>
      </c>
      <c r="D543" s="5">
        <f t="shared" si="73"/>
        <v>345.00000000002728</v>
      </c>
      <c r="E543" t="str">
        <f t="shared" si="76"/>
        <v/>
      </c>
      <c r="F543" t="str">
        <f t="shared" si="77"/>
        <v/>
      </c>
      <c r="G543" t="str">
        <f t="shared" si="74"/>
        <v>A</v>
      </c>
      <c r="H543" t="str">
        <f t="shared" si="75"/>
        <v>A</v>
      </c>
    </row>
    <row r="544" spans="1:8" x14ac:dyDescent="0.2">
      <c r="A544">
        <v>7346</v>
      </c>
      <c r="B544" s="3">
        <v>976.34500000000003</v>
      </c>
      <c r="C544" s="4">
        <f t="shared" si="72"/>
        <v>976</v>
      </c>
      <c r="D544" s="5">
        <f t="shared" si="73"/>
        <v>345.00000000002728</v>
      </c>
      <c r="E544" t="str">
        <f t="shared" si="76"/>
        <v/>
      </c>
      <c r="F544" t="str">
        <f t="shared" si="77"/>
        <v/>
      </c>
      <c r="G544" t="str">
        <f t="shared" si="74"/>
        <v>A</v>
      </c>
      <c r="H544" t="str">
        <f t="shared" si="75"/>
        <v>A</v>
      </c>
    </row>
    <row r="545" spans="1:8" x14ac:dyDescent="0.2">
      <c r="A545">
        <v>7363</v>
      </c>
      <c r="B545" s="3">
        <v>976.34500000000003</v>
      </c>
      <c r="C545" s="4">
        <f t="shared" si="72"/>
        <v>976</v>
      </c>
      <c r="D545" s="5">
        <f t="shared" si="73"/>
        <v>345.00000000002728</v>
      </c>
      <c r="E545" t="str">
        <f t="shared" si="76"/>
        <v/>
      </c>
      <c r="F545" t="str">
        <f t="shared" si="77"/>
        <v/>
      </c>
      <c r="G545" t="str">
        <f t="shared" si="74"/>
        <v>A</v>
      </c>
      <c r="H545" t="str">
        <f t="shared" si="75"/>
        <v>A</v>
      </c>
    </row>
    <row r="546" spans="1:8" x14ac:dyDescent="0.2">
      <c r="A546">
        <v>7363</v>
      </c>
      <c r="B546" s="3">
        <v>976.346</v>
      </c>
      <c r="C546" s="4">
        <f t="shared" si="72"/>
        <v>976</v>
      </c>
      <c r="D546" s="5">
        <f t="shared" si="73"/>
        <v>346.00000000000364</v>
      </c>
      <c r="E546" t="str">
        <f t="shared" si="76"/>
        <v/>
      </c>
      <c r="F546" t="str">
        <f t="shared" si="77"/>
        <v/>
      </c>
      <c r="G546" t="str">
        <f t="shared" si="74"/>
        <v>A</v>
      </c>
      <c r="H546" t="str">
        <f t="shared" si="75"/>
        <v>A</v>
      </c>
    </row>
    <row r="547" spans="1:8" x14ac:dyDescent="0.2">
      <c r="A547">
        <v>7379</v>
      </c>
      <c r="B547" s="3">
        <v>976.346</v>
      </c>
      <c r="C547" s="4">
        <f t="shared" si="72"/>
        <v>976</v>
      </c>
      <c r="D547" s="5">
        <f t="shared" si="73"/>
        <v>346.00000000000364</v>
      </c>
      <c r="E547" t="str">
        <f t="shared" si="76"/>
        <v/>
      </c>
      <c r="F547" t="str">
        <f t="shared" si="77"/>
        <v/>
      </c>
      <c r="G547" t="str">
        <f t="shared" si="74"/>
        <v>A</v>
      </c>
      <c r="H547" t="str">
        <f t="shared" si="75"/>
        <v>A</v>
      </c>
    </row>
    <row r="548" spans="1:8" x14ac:dyDescent="0.2">
      <c r="A548">
        <v>7395</v>
      </c>
      <c r="B548" s="3">
        <v>975.34699999999998</v>
      </c>
      <c r="C548" s="4">
        <f t="shared" si="72"/>
        <v>975</v>
      </c>
      <c r="D548" s="5">
        <f t="shared" si="73"/>
        <v>346.99999999997999</v>
      </c>
      <c r="E548" t="str">
        <f t="shared" si="76"/>
        <v/>
      </c>
      <c r="F548" t="str">
        <f t="shared" si="77"/>
        <v/>
      </c>
      <c r="G548" t="str">
        <f t="shared" si="74"/>
        <v>A</v>
      </c>
      <c r="H548" t="str">
        <f t="shared" si="75"/>
        <v>A</v>
      </c>
    </row>
    <row r="549" spans="1:8" x14ac:dyDescent="0.2">
      <c r="A549">
        <v>7395</v>
      </c>
      <c r="B549" s="3">
        <v>975.34699999999998</v>
      </c>
      <c r="C549" s="4">
        <f t="shared" si="72"/>
        <v>975</v>
      </c>
      <c r="D549" s="5">
        <f t="shared" si="73"/>
        <v>346.99999999997999</v>
      </c>
      <c r="E549" t="str">
        <f t="shared" si="76"/>
        <v/>
      </c>
      <c r="F549" t="str">
        <f t="shared" si="77"/>
        <v/>
      </c>
      <c r="G549" t="str">
        <f t="shared" si="74"/>
        <v>A</v>
      </c>
      <c r="H549" t="str">
        <f t="shared" si="75"/>
        <v>A</v>
      </c>
    </row>
    <row r="550" spans="1:8" x14ac:dyDescent="0.2">
      <c r="A550">
        <v>7395</v>
      </c>
      <c r="B550" s="3">
        <v>975.34699999999998</v>
      </c>
      <c r="C550" s="4">
        <f t="shared" si="72"/>
        <v>975</v>
      </c>
      <c r="D550" s="5">
        <f t="shared" si="73"/>
        <v>346.99999999997999</v>
      </c>
      <c r="E550" t="str">
        <f t="shared" si="76"/>
        <v/>
      </c>
      <c r="F550" t="str">
        <f t="shared" si="77"/>
        <v/>
      </c>
      <c r="G550" t="str">
        <f t="shared" si="74"/>
        <v>A</v>
      </c>
      <c r="H550" t="str">
        <f t="shared" si="75"/>
        <v>A</v>
      </c>
    </row>
    <row r="551" spans="1:8" x14ac:dyDescent="0.2">
      <c r="A551">
        <v>7412</v>
      </c>
      <c r="B551" s="3">
        <v>975.34699999999998</v>
      </c>
      <c r="C551" s="4">
        <f t="shared" si="72"/>
        <v>975</v>
      </c>
      <c r="D551" s="5">
        <f t="shared" si="73"/>
        <v>346.99999999997999</v>
      </c>
      <c r="E551" t="str">
        <f t="shared" si="76"/>
        <v/>
      </c>
      <c r="F551" t="str">
        <f t="shared" si="77"/>
        <v/>
      </c>
      <c r="G551" t="str">
        <f t="shared" si="74"/>
        <v>A</v>
      </c>
      <c r="H551" t="str">
        <f t="shared" si="75"/>
        <v>A</v>
      </c>
    </row>
    <row r="552" spans="1:8" x14ac:dyDescent="0.2">
      <c r="A552">
        <v>7429</v>
      </c>
      <c r="B552" s="3">
        <v>975.34799999999996</v>
      </c>
      <c r="C552" s="4">
        <f t="shared" si="72"/>
        <v>975</v>
      </c>
      <c r="D552" s="5">
        <f t="shared" si="73"/>
        <v>347.99999999995634</v>
      </c>
      <c r="E552" t="str">
        <f t="shared" si="76"/>
        <v/>
      </c>
      <c r="F552" t="str">
        <f t="shared" si="77"/>
        <v/>
      </c>
      <c r="G552" t="str">
        <f t="shared" si="74"/>
        <v>A</v>
      </c>
      <c r="H552" t="str">
        <f t="shared" si="75"/>
        <v>A</v>
      </c>
    </row>
    <row r="553" spans="1:8" x14ac:dyDescent="0.2">
      <c r="A553">
        <v>7429</v>
      </c>
      <c r="B553" s="3">
        <v>975.34799999999996</v>
      </c>
      <c r="C553" s="4">
        <f t="shared" si="72"/>
        <v>975</v>
      </c>
      <c r="D553" s="5">
        <f t="shared" si="73"/>
        <v>347.99999999995634</v>
      </c>
      <c r="E553" t="str">
        <f t="shared" si="76"/>
        <v/>
      </c>
      <c r="F553" t="str">
        <f t="shared" si="77"/>
        <v/>
      </c>
      <c r="G553" t="str">
        <f t="shared" si="74"/>
        <v>A</v>
      </c>
      <c r="H553" t="str">
        <f t="shared" si="75"/>
        <v>A</v>
      </c>
    </row>
    <row r="554" spans="1:8" x14ac:dyDescent="0.2">
      <c r="A554">
        <v>7446</v>
      </c>
      <c r="B554" s="3">
        <v>975.35500000000002</v>
      </c>
      <c r="C554" s="4">
        <f t="shared" si="72"/>
        <v>975</v>
      </c>
      <c r="D554" s="5">
        <f t="shared" si="73"/>
        <v>355.00000000001819</v>
      </c>
      <c r="E554" t="str">
        <f t="shared" si="76"/>
        <v/>
      </c>
      <c r="F554" t="str">
        <f t="shared" si="77"/>
        <v/>
      </c>
      <c r="G554" t="str">
        <f t="shared" si="74"/>
        <v>A</v>
      </c>
      <c r="H554" t="str">
        <f t="shared" si="75"/>
        <v>A</v>
      </c>
    </row>
    <row r="555" spans="1:8" x14ac:dyDescent="0.2">
      <c r="A555">
        <v>7446</v>
      </c>
      <c r="B555" s="3">
        <v>975.35500000000002</v>
      </c>
      <c r="C555" s="4">
        <f t="shared" si="72"/>
        <v>975</v>
      </c>
      <c r="D555" s="5">
        <f t="shared" si="73"/>
        <v>355.00000000001819</v>
      </c>
      <c r="E555" t="str">
        <f t="shared" si="76"/>
        <v/>
      </c>
      <c r="F555" t="str">
        <f t="shared" si="77"/>
        <v/>
      </c>
      <c r="G555" t="str">
        <f t="shared" si="74"/>
        <v>A</v>
      </c>
      <c r="H555" t="str">
        <f t="shared" si="75"/>
        <v>A</v>
      </c>
    </row>
    <row r="556" spans="1:8" x14ac:dyDescent="0.2">
      <c r="A556">
        <v>7462</v>
      </c>
      <c r="B556" s="3">
        <v>975.35500000000002</v>
      </c>
      <c r="C556" s="4">
        <f t="shared" si="72"/>
        <v>975</v>
      </c>
      <c r="D556" s="5">
        <f t="shared" si="73"/>
        <v>355.00000000001819</v>
      </c>
      <c r="E556" t="str">
        <f t="shared" si="76"/>
        <v/>
      </c>
      <c r="F556" t="str">
        <f t="shared" si="77"/>
        <v/>
      </c>
      <c r="G556" t="str">
        <f t="shared" si="74"/>
        <v>A</v>
      </c>
      <c r="H556" t="str">
        <f t="shared" si="75"/>
        <v>A</v>
      </c>
    </row>
    <row r="557" spans="1:8" x14ac:dyDescent="0.2">
      <c r="A557">
        <v>7462</v>
      </c>
      <c r="B557" s="3">
        <v>975.35500000000002</v>
      </c>
      <c r="C557" s="4">
        <f t="shared" si="72"/>
        <v>975</v>
      </c>
      <c r="D557" s="5">
        <f t="shared" si="73"/>
        <v>355.00000000001819</v>
      </c>
      <c r="E557" t="str">
        <f t="shared" si="76"/>
        <v/>
      </c>
      <c r="F557" t="str">
        <f t="shared" si="77"/>
        <v/>
      </c>
      <c r="G557" t="str">
        <f t="shared" si="74"/>
        <v>A</v>
      </c>
      <c r="H557" t="str">
        <f t="shared" si="75"/>
        <v>A</v>
      </c>
    </row>
    <row r="558" spans="1:8" x14ac:dyDescent="0.2">
      <c r="A558">
        <v>7478</v>
      </c>
      <c r="B558" s="3">
        <v>975.35299999999995</v>
      </c>
      <c r="C558" s="4">
        <f t="shared" si="72"/>
        <v>975</v>
      </c>
      <c r="D558" s="5">
        <f t="shared" si="73"/>
        <v>352.9999999999518</v>
      </c>
      <c r="E558" t="str">
        <f t="shared" si="76"/>
        <v/>
      </c>
      <c r="F558" t="str">
        <f t="shared" si="77"/>
        <v/>
      </c>
      <c r="G558" t="str">
        <f t="shared" si="74"/>
        <v>A</v>
      </c>
      <c r="H558" t="str">
        <f t="shared" si="75"/>
        <v>A</v>
      </c>
    </row>
    <row r="559" spans="1:8" x14ac:dyDescent="0.2">
      <c r="A559">
        <v>7496</v>
      </c>
      <c r="B559" s="3">
        <v>975.35299999999995</v>
      </c>
      <c r="C559" s="4">
        <f t="shared" si="72"/>
        <v>975</v>
      </c>
      <c r="D559" s="5">
        <f t="shared" si="73"/>
        <v>352.9999999999518</v>
      </c>
      <c r="E559" t="str">
        <f t="shared" si="76"/>
        <v/>
      </c>
      <c r="F559" t="str">
        <f t="shared" si="77"/>
        <v/>
      </c>
      <c r="G559" t="str">
        <f t="shared" si="74"/>
        <v>A</v>
      </c>
      <c r="H559" t="str">
        <f t="shared" si="75"/>
        <v>A</v>
      </c>
    </row>
    <row r="560" spans="1:8" x14ac:dyDescent="0.2">
      <c r="A560">
        <v>7496</v>
      </c>
      <c r="B560" s="3">
        <v>924.35</v>
      </c>
      <c r="C560" s="4">
        <f t="shared" si="72"/>
        <v>924</v>
      </c>
      <c r="D560" s="5">
        <f t="shared" si="73"/>
        <v>350.00000000002274</v>
      </c>
      <c r="E560" t="str">
        <f t="shared" si="76"/>
        <v/>
      </c>
      <c r="F560" t="str">
        <f t="shared" si="77"/>
        <v/>
      </c>
      <c r="G560" t="str">
        <f t="shared" si="74"/>
        <v>A</v>
      </c>
      <c r="H560" t="str">
        <f t="shared" si="75"/>
        <v>A</v>
      </c>
    </row>
    <row r="561" spans="1:8" x14ac:dyDescent="0.2">
      <c r="A561">
        <v>7512</v>
      </c>
      <c r="B561" s="3">
        <v>924.35</v>
      </c>
      <c r="C561" s="4">
        <f t="shared" si="72"/>
        <v>924</v>
      </c>
      <c r="D561" s="5">
        <f t="shared" si="73"/>
        <v>350.00000000002274</v>
      </c>
      <c r="E561" t="str">
        <f t="shared" si="76"/>
        <v/>
      </c>
      <c r="F561" t="str">
        <f t="shared" si="77"/>
        <v/>
      </c>
      <c r="G561" t="str">
        <f t="shared" si="74"/>
        <v>A</v>
      </c>
      <c r="H561" t="str">
        <f t="shared" si="75"/>
        <v>A</v>
      </c>
    </row>
    <row r="562" spans="1:8" x14ac:dyDescent="0.2">
      <c r="A562">
        <v>7512</v>
      </c>
      <c r="B562" s="3">
        <v>685.35299999999995</v>
      </c>
      <c r="C562" s="4">
        <f t="shared" si="72"/>
        <v>685</v>
      </c>
      <c r="D562" s="5">
        <f t="shared" si="73"/>
        <v>352.9999999999518</v>
      </c>
      <c r="E562" t="str">
        <f t="shared" si="76"/>
        <v/>
      </c>
      <c r="F562" t="str">
        <f t="shared" si="77"/>
        <v/>
      </c>
      <c r="G562" t="str">
        <f t="shared" si="74"/>
        <v>A</v>
      </c>
      <c r="H562" t="str">
        <f t="shared" si="75"/>
        <v>A</v>
      </c>
    </row>
    <row r="563" spans="1:8" x14ac:dyDescent="0.2">
      <c r="A563">
        <v>7529</v>
      </c>
      <c r="B563" s="3">
        <v>685.35299999999995</v>
      </c>
      <c r="C563" s="4">
        <f t="shared" si="72"/>
        <v>685</v>
      </c>
      <c r="D563" s="5">
        <f t="shared" si="73"/>
        <v>352.9999999999518</v>
      </c>
      <c r="E563" t="str">
        <f t="shared" si="76"/>
        <v/>
      </c>
      <c r="F563" t="str">
        <f t="shared" si="77"/>
        <v/>
      </c>
      <c r="G563" t="str">
        <f t="shared" si="74"/>
        <v>A</v>
      </c>
      <c r="H563" t="str">
        <f t="shared" si="75"/>
        <v>A</v>
      </c>
    </row>
    <row r="564" spans="1:8" x14ac:dyDescent="0.2">
      <c r="A564">
        <v>7529</v>
      </c>
      <c r="B564" s="3">
        <v>494.34800000000001</v>
      </c>
      <c r="C564" s="4">
        <f t="shared" si="72"/>
        <v>494</v>
      </c>
      <c r="D564" s="5">
        <f t="shared" si="73"/>
        <v>348.00000000001319</v>
      </c>
      <c r="E564" t="str">
        <f t="shared" si="76"/>
        <v/>
      </c>
      <c r="F564" t="str">
        <f t="shared" si="77"/>
        <v/>
      </c>
      <c r="G564" t="str">
        <f t="shared" si="74"/>
        <v>A</v>
      </c>
      <c r="H564" t="str">
        <f t="shared" si="75"/>
        <v>A</v>
      </c>
    </row>
    <row r="565" spans="1:8" x14ac:dyDescent="0.2">
      <c r="A565">
        <v>7545</v>
      </c>
      <c r="B565" s="3">
        <v>494.34800000000001</v>
      </c>
      <c r="C565" s="4">
        <f t="shared" si="72"/>
        <v>494</v>
      </c>
      <c r="D565" s="5">
        <f t="shared" si="73"/>
        <v>348.00000000001319</v>
      </c>
      <c r="E565" t="str">
        <f t="shared" si="76"/>
        <v/>
      </c>
      <c r="F565" t="str">
        <f t="shared" si="77"/>
        <v/>
      </c>
      <c r="G565" t="str">
        <f t="shared" si="74"/>
        <v>A</v>
      </c>
      <c r="H565" t="str">
        <f t="shared" si="75"/>
        <v>A</v>
      </c>
    </row>
    <row r="566" spans="1:8" x14ac:dyDescent="0.2">
      <c r="A566">
        <v>7562</v>
      </c>
      <c r="B566" s="3">
        <v>394.34300000000002</v>
      </c>
      <c r="C566" s="4">
        <f t="shared" si="72"/>
        <v>394</v>
      </c>
      <c r="D566" s="5">
        <f t="shared" si="73"/>
        <v>343.00000000001774</v>
      </c>
      <c r="E566" t="str">
        <f t="shared" si="76"/>
        <v/>
      </c>
      <c r="F566" t="str">
        <f t="shared" si="77"/>
        <v/>
      </c>
      <c r="G566" t="str">
        <f t="shared" si="74"/>
        <v>A</v>
      </c>
      <c r="H566" t="str">
        <f t="shared" si="75"/>
        <v>A</v>
      </c>
    </row>
    <row r="567" spans="1:8" x14ac:dyDescent="0.2">
      <c r="A567">
        <v>7562</v>
      </c>
      <c r="B567" s="3">
        <v>394.34300000000002</v>
      </c>
      <c r="C567" s="4">
        <f t="shared" si="72"/>
        <v>394</v>
      </c>
      <c r="D567" s="5">
        <f t="shared" si="73"/>
        <v>343.00000000001774</v>
      </c>
      <c r="E567" t="str">
        <f t="shared" si="76"/>
        <v/>
      </c>
      <c r="F567" t="str">
        <f t="shared" si="77"/>
        <v/>
      </c>
      <c r="G567" t="str">
        <f t="shared" si="74"/>
        <v>A</v>
      </c>
      <c r="H567" t="str">
        <f t="shared" si="75"/>
        <v>A</v>
      </c>
    </row>
    <row r="568" spans="1:8" x14ac:dyDescent="0.2">
      <c r="A568">
        <v>7579</v>
      </c>
      <c r="B568" s="3">
        <v>312.33100000000002</v>
      </c>
      <c r="C568" s="4">
        <f t="shared" si="72"/>
        <v>312</v>
      </c>
      <c r="D568" s="5">
        <f t="shared" si="73"/>
        <v>331.00000000001728</v>
      </c>
      <c r="E568" t="str">
        <f t="shared" si="76"/>
        <v/>
      </c>
      <c r="F568" t="str">
        <f t="shared" si="77"/>
        <v/>
      </c>
      <c r="G568" t="str">
        <f t="shared" si="74"/>
        <v>A</v>
      </c>
      <c r="H568" t="str">
        <f t="shared" si="75"/>
        <v>A</v>
      </c>
    </row>
    <row r="569" spans="1:8" x14ac:dyDescent="0.2">
      <c r="A569">
        <v>7579</v>
      </c>
      <c r="B569" s="3">
        <v>312.33100000000002</v>
      </c>
      <c r="C569" s="4">
        <f t="shared" si="72"/>
        <v>312</v>
      </c>
      <c r="D569" s="5">
        <f t="shared" si="73"/>
        <v>331.00000000001728</v>
      </c>
      <c r="E569" t="str">
        <f t="shared" si="76"/>
        <v/>
      </c>
      <c r="F569" t="str">
        <f t="shared" si="77"/>
        <v/>
      </c>
      <c r="G569" t="str">
        <f t="shared" si="74"/>
        <v>A</v>
      </c>
      <c r="H569" t="str">
        <f t="shared" si="75"/>
        <v>A</v>
      </c>
    </row>
    <row r="570" spans="1:8" x14ac:dyDescent="0.2">
      <c r="A570">
        <v>7596</v>
      </c>
      <c r="B570" s="3">
        <v>231.33500000000001</v>
      </c>
      <c r="C570" s="4">
        <f t="shared" si="72"/>
        <v>231</v>
      </c>
      <c r="D570" s="5">
        <f t="shared" si="73"/>
        <v>335.00000000000796</v>
      </c>
      <c r="E570" t="str">
        <f t="shared" si="76"/>
        <v/>
      </c>
      <c r="F570" t="str">
        <f t="shared" si="77"/>
        <v/>
      </c>
      <c r="G570" t="str">
        <f t="shared" si="74"/>
        <v>A</v>
      </c>
      <c r="H570" t="str">
        <f t="shared" si="75"/>
        <v>A</v>
      </c>
    </row>
    <row r="571" spans="1:8" x14ac:dyDescent="0.2">
      <c r="A571">
        <v>7596</v>
      </c>
      <c r="B571" s="3">
        <v>231.33500000000001</v>
      </c>
      <c r="C571" s="4">
        <f t="shared" si="72"/>
        <v>231</v>
      </c>
      <c r="D571" s="5">
        <f t="shared" si="73"/>
        <v>335.00000000000796</v>
      </c>
      <c r="E571" t="str">
        <f t="shared" si="76"/>
        <v/>
      </c>
      <c r="F571" t="str">
        <f t="shared" si="77"/>
        <v/>
      </c>
      <c r="G571" t="str">
        <f t="shared" si="74"/>
        <v>A</v>
      </c>
      <c r="H571" t="str">
        <f t="shared" si="75"/>
        <v>A</v>
      </c>
    </row>
    <row r="572" spans="1:8" x14ac:dyDescent="0.2">
      <c r="A572">
        <v>7612</v>
      </c>
      <c r="B572" s="3">
        <v>172.33199999999999</v>
      </c>
      <c r="C572" s="4">
        <f t="shared" si="72"/>
        <v>172</v>
      </c>
      <c r="D572" s="5">
        <f t="shared" si="73"/>
        <v>331.99999999999363</v>
      </c>
      <c r="E572" t="str">
        <f t="shared" si="76"/>
        <v/>
      </c>
      <c r="F572" t="str">
        <f t="shared" si="77"/>
        <v/>
      </c>
      <c r="G572" t="str">
        <f t="shared" si="74"/>
        <v>A</v>
      </c>
      <c r="H572" t="str">
        <f t="shared" si="75"/>
        <v>A</v>
      </c>
    </row>
    <row r="573" spans="1:8" x14ac:dyDescent="0.2">
      <c r="A573">
        <v>7628</v>
      </c>
      <c r="B573" s="3">
        <v>172.33199999999999</v>
      </c>
      <c r="C573" s="4">
        <f t="shared" si="72"/>
        <v>172</v>
      </c>
      <c r="D573" s="5">
        <f t="shared" si="73"/>
        <v>331.99999999999363</v>
      </c>
      <c r="E573" t="str">
        <f t="shared" si="76"/>
        <v/>
      </c>
      <c r="F573" t="str">
        <f t="shared" si="77"/>
        <v/>
      </c>
      <c r="G573" t="str">
        <f t="shared" si="74"/>
        <v>A</v>
      </c>
      <c r="H573" t="str">
        <f t="shared" si="75"/>
        <v>A</v>
      </c>
    </row>
    <row r="574" spans="1:8" x14ac:dyDescent="0.2">
      <c r="A574">
        <v>7628</v>
      </c>
      <c r="B574" s="3">
        <v>134.35300000000001</v>
      </c>
      <c r="C574" s="4">
        <f t="shared" si="72"/>
        <v>134</v>
      </c>
      <c r="D574" s="5">
        <f t="shared" si="73"/>
        <v>353.00000000000864</v>
      </c>
      <c r="E574" t="str">
        <f t="shared" si="76"/>
        <v/>
      </c>
      <c r="F574" t="str">
        <f t="shared" si="77"/>
        <v/>
      </c>
      <c r="G574" t="str">
        <f t="shared" si="74"/>
        <v>A</v>
      </c>
      <c r="H574" t="str">
        <f t="shared" si="75"/>
        <v>A</v>
      </c>
    </row>
    <row r="575" spans="1:8" x14ac:dyDescent="0.2">
      <c r="A575">
        <v>7628</v>
      </c>
      <c r="B575" s="3">
        <v>134.35300000000001</v>
      </c>
      <c r="C575" s="4">
        <f t="shared" si="72"/>
        <v>134</v>
      </c>
      <c r="D575" s="5">
        <f t="shared" si="73"/>
        <v>353.00000000000864</v>
      </c>
      <c r="E575" t="str">
        <f t="shared" si="76"/>
        <v/>
      </c>
      <c r="F575" t="str">
        <f t="shared" si="77"/>
        <v/>
      </c>
      <c r="G575" t="str">
        <f t="shared" si="74"/>
        <v>A</v>
      </c>
      <c r="H575" t="str">
        <f t="shared" si="75"/>
        <v>A</v>
      </c>
    </row>
    <row r="576" spans="1:8" x14ac:dyDescent="0.2">
      <c r="A576">
        <v>7646</v>
      </c>
      <c r="B576" s="3">
        <v>112.35599999999999</v>
      </c>
      <c r="C576" s="4">
        <f t="shared" si="72"/>
        <v>112</v>
      </c>
      <c r="D576" s="5">
        <f t="shared" si="73"/>
        <v>355.99999999999454</v>
      </c>
      <c r="E576" t="str">
        <f t="shared" si="76"/>
        <v/>
      </c>
      <c r="F576" t="str">
        <f t="shared" si="77"/>
        <v/>
      </c>
      <c r="G576" t="str">
        <f t="shared" si="74"/>
        <v>A</v>
      </c>
      <c r="H576" t="str">
        <f t="shared" si="75"/>
        <v>A</v>
      </c>
    </row>
    <row r="577" spans="1:8" x14ac:dyDescent="0.2">
      <c r="A577">
        <v>7665</v>
      </c>
      <c r="B577" s="3">
        <v>112.35599999999999</v>
      </c>
      <c r="C577" s="4">
        <f t="shared" ref="C577:C640" si="78">INT(B:B)</f>
        <v>112</v>
      </c>
      <c r="D577" s="5">
        <f t="shared" si="73"/>
        <v>355.99999999999454</v>
      </c>
      <c r="E577" t="str">
        <f t="shared" si="76"/>
        <v/>
      </c>
      <c r="F577" t="str">
        <f t="shared" si="77"/>
        <v/>
      </c>
      <c r="G577" t="str">
        <f t="shared" si="74"/>
        <v>A</v>
      </c>
      <c r="H577" t="str">
        <f t="shared" si="75"/>
        <v>A</v>
      </c>
    </row>
    <row r="578" spans="1:8" x14ac:dyDescent="0.2">
      <c r="A578">
        <v>7665</v>
      </c>
      <c r="B578" s="3">
        <v>108.352</v>
      </c>
      <c r="C578" s="4">
        <f t="shared" si="78"/>
        <v>108</v>
      </c>
      <c r="D578" s="5">
        <f t="shared" ref="D578:D641" si="79">IF((B578-C578)*1000&gt;900,(B578-C578)*100,(B578-C578)*1000)</f>
        <v>352.00000000000387</v>
      </c>
      <c r="E578" t="str">
        <f t="shared" si="76"/>
        <v/>
      </c>
      <c r="F578" t="str">
        <f t="shared" si="77"/>
        <v/>
      </c>
      <c r="G578" t="str">
        <f t="shared" ref="G578:G641" si="80">IF(E578=1,$A578,"A")</f>
        <v>A</v>
      </c>
      <c r="H578" t="str">
        <f t="shared" ref="H578:H641" si="81">IF(F578=1,$A578,"A")</f>
        <v>A</v>
      </c>
    </row>
    <row r="579" spans="1:8" x14ac:dyDescent="0.2">
      <c r="A579">
        <v>7679</v>
      </c>
      <c r="B579" s="3">
        <v>108.352</v>
      </c>
      <c r="C579" s="4">
        <f t="shared" si="78"/>
        <v>108</v>
      </c>
      <c r="D579" s="5">
        <f t="shared" si="79"/>
        <v>352.00000000000387</v>
      </c>
      <c r="E579" t="str">
        <f t="shared" si="76"/>
        <v/>
      </c>
      <c r="F579" t="str">
        <f t="shared" si="77"/>
        <v/>
      </c>
      <c r="G579" t="str">
        <f t="shared" si="80"/>
        <v>A</v>
      </c>
      <c r="H579" t="str">
        <f t="shared" si="81"/>
        <v>A</v>
      </c>
    </row>
    <row r="580" spans="1:8" x14ac:dyDescent="0.2">
      <c r="A580">
        <v>7679</v>
      </c>
      <c r="B580" s="3">
        <v>102.355</v>
      </c>
      <c r="C580" s="4">
        <f t="shared" si="78"/>
        <v>102</v>
      </c>
      <c r="D580" s="5">
        <f t="shared" si="79"/>
        <v>355.00000000000398</v>
      </c>
      <c r="E580" t="str">
        <f t="shared" si="76"/>
        <v/>
      </c>
      <c r="F580" t="str">
        <f t="shared" si="77"/>
        <v/>
      </c>
      <c r="G580" t="str">
        <f t="shared" si="80"/>
        <v>A</v>
      </c>
      <c r="H580" t="str">
        <f t="shared" si="81"/>
        <v>A</v>
      </c>
    </row>
    <row r="581" spans="1:8" x14ac:dyDescent="0.2">
      <c r="A581">
        <v>7695</v>
      </c>
      <c r="B581" s="3">
        <v>102.355</v>
      </c>
      <c r="C581" s="4">
        <f t="shared" si="78"/>
        <v>102</v>
      </c>
      <c r="D581" s="5">
        <f t="shared" si="79"/>
        <v>355.00000000000398</v>
      </c>
      <c r="E581" t="str">
        <f t="shared" si="76"/>
        <v/>
      </c>
      <c r="F581" t="str">
        <f t="shared" si="77"/>
        <v/>
      </c>
      <c r="G581" t="str">
        <f t="shared" si="80"/>
        <v>A</v>
      </c>
      <c r="H581" t="str">
        <f t="shared" si="81"/>
        <v>A</v>
      </c>
    </row>
    <row r="582" spans="1:8" x14ac:dyDescent="0.2">
      <c r="A582">
        <v>7695</v>
      </c>
      <c r="B582" s="3">
        <v>105.34699999999999</v>
      </c>
      <c r="C582" s="4">
        <f t="shared" si="78"/>
        <v>105</v>
      </c>
      <c r="D582" s="5">
        <f t="shared" si="79"/>
        <v>346.9999999999942</v>
      </c>
      <c r="E582" t="str">
        <f t="shared" si="76"/>
        <v/>
      </c>
      <c r="F582" t="str">
        <f t="shared" si="77"/>
        <v/>
      </c>
      <c r="G582" t="str">
        <f t="shared" si="80"/>
        <v>A</v>
      </c>
      <c r="H582" t="str">
        <f t="shared" si="81"/>
        <v>A</v>
      </c>
    </row>
    <row r="583" spans="1:8" x14ac:dyDescent="0.2">
      <c r="A583">
        <v>7712</v>
      </c>
      <c r="B583" s="3">
        <v>105.34699999999999</v>
      </c>
      <c r="C583" s="4">
        <f t="shared" si="78"/>
        <v>105</v>
      </c>
      <c r="D583" s="5">
        <f t="shared" si="79"/>
        <v>346.9999999999942</v>
      </c>
      <c r="E583" t="str">
        <f t="shared" si="76"/>
        <v/>
      </c>
      <c r="F583" t="str">
        <f t="shared" si="77"/>
        <v/>
      </c>
      <c r="G583" t="str">
        <f t="shared" si="80"/>
        <v>A</v>
      </c>
      <c r="H583" t="str">
        <f t="shared" si="81"/>
        <v>A</v>
      </c>
    </row>
    <row r="584" spans="1:8" x14ac:dyDescent="0.2">
      <c r="A584">
        <v>7729</v>
      </c>
      <c r="B584" s="3">
        <v>107.351</v>
      </c>
      <c r="C584" s="4">
        <f t="shared" si="78"/>
        <v>107</v>
      </c>
      <c r="D584" s="5">
        <f t="shared" si="79"/>
        <v>350.99999999999909</v>
      </c>
      <c r="E584" t="str">
        <f t="shared" si="76"/>
        <v/>
      </c>
      <c r="F584" t="str">
        <f t="shared" si="77"/>
        <v/>
      </c>
      <c r="G584" t="str">
        <f t="shared" si="80"/>
        <v>A</v>
      </c>
      <c r="H584" t="str">
        <f t="shared" si="81"/>
        <v>A</v>
      </c>
    </row>
    <row r="585" spans="1:8" x14ac:dyDescent="0.2">
      <c r="A585">
        <v>7729</v>
      </c>
      <c r="B585" s="3">
        <v>107.351</v>
      </c>
      <c r="C585" s="4">
        <f t="shared" si="78"/>
        <v>107</v>
      </c>
      <c r="D585" s="5">
        <f t="shared" si="79"/>
        <v>350.99999999999909</v>
      </c>
      <c r="E585" t="str">
        <f t="shared" si="76"/>
        <v/>
      </c>
      <c r="F585" t="str">
        <f t="shared" si="77"/>
        <v/>
      </c>
      <c r="G585" t="str">
        <f t="shared" si="80"/>
        <v>A</v>
      </c>
      <c r="H585" t="str">
        <f t="shared" si="81"/>
        <v>A</v>
      </c>
    </row>
    <row r="586" spans="1:8" x14ac:dyDescent="0.2">
      <c r="A586">
        <v>7746</v>
      </c>
      <c r="B586" s="3">
        <v>113.202</v>
      </c>
      <c r="C586" s="4">
        <f t="shared" si="78"/>
        <v>113</v>
      </c>
      <c r="D586" s="5">
        <f t="shared" si="79"/>
        <v>201.99999999999818</v>
      </c>
      <c r="E586" t="str">
        <f t="shared" si="76"/>
        <v/>
      </c>
      <c r="F586">
        <f t="shared" si="77"/>
        <v>1</v>
      </c>
      <c r="G586" t="str">
        <f t="shared" si="80"/>
        <v>A</v>
      </c>
      <c r="H586">
        <f t="shared" si="81"/>
        <v>7746</v>
      </c>
    </row>
    <row r="587" spans="1:8" x14ac:dyDescent="0.2">
      <c r="A587">
        <v>7746</v>
      </c>
      <c r="B587" s="3">
        <v>113.202</v>
      </c>
      <c r="C587" s="4">
        <f t="shared" si="78"/>
        <v>113</v>
      </c>
      <c r="D587" s="5">
        <f t="shared" si="79"/>
        <v>201.99999999999818</v>
      </c>
      <c r="E587" t="str">
        <f t="shared" si="76"/>
        <v/>
      </c>
      <c r="F587" t="str">
        <f t="shared" si="77"/>
        <v/>
      </c>
      <c r="G587" t="str">
        <f t="shared" si="80"/>
        <v>A</v>
      </c>
      <c r="H587" t="str">
        <f t="shared" si="81"/>
        <v>A</v>
      </c>
    </row>
    <row r="588" spans="1:8" x14ac:dyDescent="0.2">
      <c r="A588">
        <v>7762</v>
      </c>
      <c r="B588" s="3">
        <v>120.129</v>
      </c>
      <c r="C588" s="4">
        <f t="shared" si="78"/>
        <v>120</v>
      </c>
      <c r="D588" s="5">
        <f t="shared" si="79"/>
        <v>129.00000000000489</v>
      </c>
      <c r="E588" t="str">
        <f t="shared" si="76"/>
        <v/>
      </c>
      <c r="F588" t="str">
        <f t="shared" si="77"/>
        <v/>
      </c>
      <c r="G588" t="str">
        <f t="shared" si="80"/>
        <v>A</v>
      </c>
      <c r="H588" t="str">
        <f t="shared" si="81"/>
        <v>A</v>
      </c>
    </row>
    <row r="589" spans="1:8" x14ac:dyDescent="0.2">
      <c r="A589">
        <v>7762</v>
      </c>
      <c r="B589" s="3">
        <v>120.129</v>
      </c>
      <c r="C589" s="4">
        <f t="shared" si="78"/>
        <v>120</v>
      </c>
      <c r="D589" s="5">
        <f t="shared" si="79"/>
        <v>129.00000000000489</v>
      </c>
      <c r="E589" t="str">
        <f t="shared" si="76"/>
        <v/>
      </c>
      <c r="F589" t="str">
        <f t="shared" si="77"/>
        <v/>
      </c>
      <c r="G589" t="str">
        <f t="shared" si="80"/>
        <v>A</v>
      </c>
      <c r="H589" t="str">
        <f t="shared" si="81"/>
        <v>A</v>
      </c>
    </row>
    <row r="590" spans="1:8" x14ac:dyDescent="0.2">
      <c r="A590">
        <v>7779</v>
      </c>
      <c r="B590" s="3">
        <v>121.369</v>
      </c>
      <c r="C590" s="4">
        <f t="shared" si="78"/>
        <v>121</v>
      </c>
      <c r="D590" s="5">
        <f t="shared" si="79"/>
        <v>368.99999999999977</v>
      </c>
      <c r="E590" t="str">
        <f t="shared" si="76"/>
        <v/>
      </c>
      <c r="F590" t="str">
        <f t="shared" si="77"/>
        <v/>
      </c>
      <c r="G590" t="str">
        <f t="shared" si="80"/>
        <v>A</v>
      </c>
      <c r="H590" t="str">
        <f t="shared" si="81"/>
        <v>A</v>
      </c>
    </row>
    <row r="591" spans="1:8" x14ac:dyDescent="0.2">
      <c r="A591">
        <v>7797</v>
      </c>
      <c r="B591" s="3">
        <v>121.369</v>
      </c>
      <c r="C591" s="4">
        <f t="shared" si="78"/>
        <v>121</v>
      </c>
      <c r="D591" s="5">
        <f t="shared" si="79"/>
        <v>368.99999999999977</v>
      </c>
      <c r="E591" t="str">
        <f t="shared" si="76"/>
        <v/>
      </c>
      <c r="F591" t="str">
        <f t="shared" si="77"/>
        <v/>
      </c>
      <c r="G591" t="str">
        <f t="shared" si="80"/>
        <v>A</v>
      </c>
      <c r="H591" t="str">
        <f t="shared" si="81"/>
        <v>A</v>
      </c>
    </row>
    <row r="592" spans="1:8" x14ac:dyDescent="0.2">
      <c r="A592">
        <v>7797</v>
      </c>
      <c r="B592" s="3">
        <v>128.35499999999999</v>
      </c>
      <c r="C592" s="4">
        <f t="shared" si="78"/>
        <v>128</v>
      </c>
      <c r="D592" s="5">
        <f t="shared" si="79"/>
        <v>354.99999999998977</v>
      </c>
      <c r="E592" t="str">
        <f t="shared" si="76"/>
        <v/>
      </c>
      <c r="F592" t="str">
        <f t="shared" si="77"/>
        <v/>
      </c>
      <c r="G592" t="str">
        <f t="shared" si="80"/>
        <v>A</v>
      </c>
      <c r="H592" t="str">
        <f t="shared" si="81"/>
        <v>A</v>
      </c>
    </row>
    <row r="593" spans="1:8" x14ac:dyDescent="0.2">
      <c r="A593">
        <v>7797</v>
      </c>
      <c r="B593" s="3">
        <v>128.35499999999999</v>
      </c>
      <c r="C593" s="4">
        <f t="shared" si="78"/>
        <v>128</v>
      </c>
      <c r="D593" s="5">
        <f t="shared" si="79"/>
        <v>354.99999999998977</v>
      </c>
      <c r="E593" t="str">
        <f t="shared" si="76"/>
        <v/>
      </c>
      <c r="F593" t="str">
        <f t="shared" si="77"/>
        <v/>
      </c>
      <c r="G593" t="str">
        <f t="shared" si="80"/>
        <v>A</v>
      </c>
      <c r="H593" t="str">
        <f t="shared" si="81"/>
        <v>A</v>
      </c>
    </row>
    <row r="594" spans="1:8" x14ac:dyDescent="0.2">
      <c r="A594">
        <v>7814</v>
      </c>
      <c r="B594" s="3">
        <v>147.35400000000001</v>
      </c>
      <c r="C594" s="4">
        <f t="shared" si="78"/>
        <v>147</v>
      </c>
      <c r="D594" s="5">
        <f t="shared" si="79"/>
        <v>354.00000000001342</v>
      </c>
      <c r="E594" t="str">
        <f t="shared" si="76"/>
        <v/>
      </c>
      <c r="F594" t="str">
        <f t="shared" si="77"/>
        <v/>
      </c>
      <c r="G594" t="str">
        <f t="shared" si="80"/>
        <v>A</v>
      </c>
      <c r="H594" t="str">
        <f t="shared" si="81"/>
        <v>A</v>
      </c>
    </row>
    <row r="595" spans="1:8" x14ac:dyDescent="0.2">
      <c r="A595">
        <v>7833</v>
      </c>
      <c r="B595" s="3">
        <v>147.35400000000001</v>
      </c>
      <c r="C595" s="4">
        <f t="shared" si="78"/>
        <v>147</v>
      </c>
      <c r="D595" s="5">
        <f t="shared" si="79"/>
        <v>354.00000000001342</v>
      </c>
      <c r="E595" t="str">
        <f t="shared" si="76"/>
        <v/>
      </c>
      <c r="F595" t="str">
        <f t="shared" si="77"/>
        <v/>
      </c>
      <c r="G595" t="str">
        <f t="shared" si="80"/>
        <v>A</v>
      </c>
      <c r="H595" t="str">
        <f t="shared" si="81"/>
        <v>A</v>
      </c>
    </row>
    <row r="596" spans="1:8" x14ac:dyDescent="0.2">
      <c r="A596">
        <v>7833</v>
      </c>
      <c r="B596" s="3">
        <v>165.34399999999999</v>
      </c>
      <c r="C596" s="4">
        <f t="shared" si="78"/>
        <v>165</v>
      </c>
      <c r="D596" s="5">
        <f t="shared" si="79"/>
        <v>343.99999999999409</v>
      </c>
      <c r="E596" t="str">
        <f t="shared" si="76"/>
        <v/>
      </c>
      <c r="F596" t="str">
        <f t="shared" si="77"/>
        <v/>
      </c>
      <c r="G596" t="str">
        <f t="shared" si="80"/>
        <v>A</v>
      </c>
      <c r="H596" t="str">
        <f t="shared" si="81"/>
        <v>A</v>
      </c>
    </row>
    <row r="597" spans="1:8" x14ac:dyDescent="0.2">
      <c r="A597">
        <v>7854</v>
      </c>
      <c r="B597" s="3">
        <v>165.34399999999999</v>
      </c>
      <c r="C597" s="4">
        <f t="shared" si="78"/>
        <v>165</v>
      </c>
      <c r="D597" s="5">
        <f t="shared" si="79"/>
        <v>343.99999999999409</v>
      </c>
      <c r="E597" t="str">
        <f t="shared" si="76"/>
        <v/>
      </c>
      <c r="F597" t="str">
        <f t="shared" si="77"/>
        <v/>
      </c>
      <c r="G597" t="str">
        <f t="shared" si="80"/>
        <v>A</v>
      </c>
      <c r="H597" t="str">
        <f t="shared" si="81"/>
        <v>A</v>
      </c>
    </row>
    <row r="598" spans="1:8" x14ac:dyDescent="0.2">
      <c r="A598">
        <v>7862</v>
      </c>
      <c r="B598" s="3">
        <v>180.346</v>
      </c>
      <c r="C598" s="4">
        <f t="shared" si="78"/>
        <v>180</v>
      </c>
      <c r="D598" s="5">
        <f t="shared" si="79"/>
        <v>346.00000000000364</v>
      </c>
      <c r="E598" t="str">
        <f t="shared" si="76"/>
        <v/>
      </c>
      <c r="F598" t="str">
        <f t="shared" si="77"/>
        <v/>
      </c>
      <c r="G598" t="str">
        <f t="shared" si="80"/>
        <v>A</v>
      </c>
      <c r="H598" t="str">
        <f t="shared" si="81"/>
        <v>A</v>
      </c>
    </row>
    <row r="599" spans="1:8" x14ac:dyDescent="0.2">
      <c r="A599">
        <v>7862</v>
      </c>
      <c r="B599" s="3">
        <v>180.346</v>
      </c>
      <c r="C599" s="4">
        <f t="shared" si="78"/>
        <v>180</v>
      </c>
      <c r="D599" s="5">
        <f t="shared" si="79"/>
        <v>346.00000000000364</v>
      </c>
      <c r="E599" t="str">
        <f t="shared" si="76"/>
        <v/>
      </c>
      <c r="F599" t="str">
        <f t="shared" si="77"/>
        <v/>
      </c>
      <c r="G599" t="str">
        <f t="shared" si="80"/>
        <v>A</v>
      </c>
      <c r="H599" t="str">
        <f t="shared" si="81"/>
        <v>A</v>
      </c>
    </row>
    <row r="600" spans="1:8" x14ac:dyDescent="0.2">
      <c r="A600">
        <v>7862</v>
      </c>
      <c r="B600" s="3">
        <v>187.34299999999999</v>
      </c>
      <c r="C600" s="4">
        <f t="shared" si="78"/>
        <v>187</v>
      </c>
      <c r="D600" s="5">
        <f t="shared" si="79"/>
        <v>342.99999999998931</v>
      </c>
      <c r="E600" t="str">
        <f t="shared" si="76"/>
        <v/>
      </c>
      <c r="F600" t="str">
        <f t="shared" si="77"/>
        <v/>
      </c>
      <c r="G600" t="str">
        <f t="shared" si="80"/>
        <v>A</v>
      </c>
      <c r="H600" t="str">
        <f t="shared" si="81"/>
        <v>A</v>
      </c>
    </row>
    <row r="601" spans="1:8" x14ac:dyDescent="0.2">
      <c r="A601">
        <v>7879</v>
      </c>
      <c r="B601" s="3">
        <v>187.34299999999999</v>
      </c>
      <c r="C601" s="4">
        <f t="shared" si="78"/>
        <v>187</v>
      </c>
      <c r="D601" s="5">
        <f t="shared" si="79"/>
        <v>342.99999999998931</v>
      </c>
      <c r="E601" t="str">
        <f t="shared" si="76"/>
        <v/>
      </c>
      <c r="F601" t="str">
        <f t="shared" si="77"/>
        <v/>
      </c>
      <c r="G601" t="str">
        <f t="shared" si="80"/>
        <v>A</v>
      </c>
      <c r="H601" t="str">
        <f t="shared" si="81"/>
        <v>A</v>
      </c>
    </row>
    <row r="602" spans="1:8" x14ac:dyDescent="0.2">
      <c r="A602">
        <v>7896</v>
      </c>
      <c r="B602" s="3">
        <v>188.34</v>
      </c>
      <c r="C602" s="4">
        <f t="shared" si="78"/>
        <v>188</v>
      </c>
      <c r="D602" s="5">
        <f t="shared" si="79"/>
        <v>340.00000000000341</v>
      </c>
      <c r="E602" t="str">
        <f t="shared" si="76"/>
        <v/>
      </c>
      <c r="F602" t="str">
        <f t="shared" si="77"/>
        <v/>
      </c>
      <c r="G602" t="str">
        <f t="shared" si="80"/>
        <v>A</v>
      </c>
      <c r="H602" t="str">
        <f t="shared" si="81"/>
        <v>A</v>
      </c>
    </row>
    <row r="603" spans="1:8" x14ac:dyDescent="0.2">
      <c r="A603">
        <v>7896</v>
      </c>
      <c r="B603" s="3">
        <v>188.34</v>
      </c>
      <c r="C603" s="4">
        <f t="shared" si="78"/>
        <v>188</v>
      </c>
      <c r="D603" s="5">
        <f t="shared" si="79"/>
        <v>340.00000000000341</v>
      </c>
      <c r="E603" t="str">
        <f t="shared" si="76"/>
        <v/>
      </c>
      <c r="F603" t="str">
        <f t="shared" si="77"/>
        <v/>
      </c>
      <c r="G603" t="str">
        <f t="shared" si="80"/>
        <v>A</v>
      </c>
      <c r="H603" t="str">
        <f t="shared" si="81"/>
        <v>A</v>
      </c>
    </row>
    <row r="604" spans="1:8" x14ac:dyDescent="0.2">
      <c r="A604">
        <v>7912</v>
      </c>
      <c r="B604" s="3">
        <v>182.33099999999999</v>
      </c>
      <c r="C604" s="4">
        <f t="shared" si="78"/>
        <v>182</v>
      </c>
      <c r="D604" s="5">
        <f t="shared" si="79"/>
        <v>330.99999999998886</v>
      </c>
      <c r="E604" t="str">
        <f t="shared" ref="E604:E667" si="82">IF(C604&gt;L$6,IF(AND(C604&gt;C603,C604&gt;=C605,SUM(E576:E603)=0)=TRUE,1,""),"")</f>
        <v/>
      </c>
      <c r="F604" t="str">
        <f t="shared" ref="F604:F667" si="83">IF(D604&lt;L$7,IF(AND(D604&lt;D603,D604&lt;=D605,SUM(F577:F603)=0)=TRUE,1,""),"")</f>
        <v/>
      </c>
      <c r="G604" t="str">
        <f t="shared" si="80"/>
        <v>A</v>
      </c>
      <c r="H604" t="str">
        <f t="shared" si="81"/>
        <v>A</v>
      </c>
    </row>
    <row r="605" spans="1:8" x14ac:dyDescent="0.2">
      <c r="A605">
        <v>7912</v>
      </c>
      <c r="B605" s="3">
        <v>182.33099999999999</v>
      </c>
      <c r="C605" s="4">
        <f t="shared" si="78"/>
        <v>182</v>
      </c>
      <c r="D605" s="5">
        <f t="shared" si="79"/>
        <v>330.99999999998886</v>
      </c>
      <c r="E605" t="str">
        <f t="shared" si="82"/>
        <v/>
      </c>
      <c r="F605" t="str">
        <f t="shared" si="83"/>
        <v/>
      </c>
      <c r="G605" t="str">
        <f t="shared" si="80"/>
        <v>A</v>
      </c>
      <c r="H605" t="str">
        <f t="shared" si="81"/>
        <v>A</v>
      </c>
    </row>
    <row r="606" spans="1:8" x14ac:dyDescent="0.2">
      <c r="A606">
        <v>7928</v>
      </c>
      <c r="B606" s="3">
        <v>186.327</v>
      </c>
      <c r="C606" s="4">
        <f t="shared" si="78"/>
        <v>186</v>
      </c>
      <c r="D606" s="5">
        <f t="shared" si="79"/>
        <v>326.99999999999818</v>
      </c>
      <c r="E606" t="str">
        <f t="shared" si="82"/>
        <v/>
      </c>
      <c r="F606" t="str">
        <f t="shared" si="83"/>
        <v/>
      </c>
      <c r="G606" t="str">
        <f t="shared" si="80"/>
        <v>A</v>
      </c>
      <c r="H606" t="str">
        <f t="shared" si="81"/>
        <v>A</v>
      </c>
    </row>
    <row r="607" spans="1:8" x14ac:dyDescent="0.2">
      <c r="A607">
        <v>7928</v>
      </c>
      <c r="B607" s="3">
        <v>186.327</v>
      </c>
      <c r="C607" s="4">
        <f t="shared" si="78"/>
        <v>186</v>
      </c>
      <c r="D607" s="5">
        <f t="shared" si="79"/>
        <v>326.99999999999818</v>
      </c>
      <c r="E607" t="str">
        <f t="shared" si="82"/>
        <v/>
      </c>
      <c r="F607" t="str">
        <f t="shared" si="83"/>
        <v/>
      </c>
      <c r="G607" t="str">
        <f t="shared" si="80"/>
        <v>A</v>
      </c>
      <c r="H607" t="str">
        <f t="shared" si="81"/>
        <v>A</v>
      </c>
    </row>
    <row r="608" spans="1:8" x14ac:dyDescent="0.2">
      <c r="A608">
        <v>7945</v>
      </c>
      <c r="B608" s="3">
        <v>165.33099999999999</v>
      </c>
      <c r="C608" s="4">
        <f t="shared" si="78"/>
        <v>165</v>
      </c>
      <c r="D608" s="5">
        <f t="shared" si="79"/>
        <v>330.99999999998886</v>
      </c>
      <c r="E608" t="str">
        <f t="shared" si="82"/>
        <v/>
      </c>
      <c r="F608" t="str">
        <f t="shared" si="83"/>
        <v/>
      </c>
      <c r="G608" t="str">
        <f t="shared" si="80"/>
        <v>A</v>
      </c>
      <c r="H608" t="str">
        <f t="shared" si="81"/>
        <v>A</v>
      </c>
    </row>
    <row r="609" spans="1:8" x14ac:dyDescent="0.2">
      <c r="A609">
        <v>7962</v>
      </c>
      <c r="B609" s="3">
        <v>165.33099999999999</v>
      </c>
      <c r="C609" s="4">
        <f t="shared" si="78"/>
        <v>165</v>
      </c>
      <c r="D609" s="5">
        <f t="shared" si="79"/>
        <v>330.99999999998886</v>
      </c>
      <c r="E609" t="str">
        <f t="shared" si="82"/>
        <v/>
      </c>
      <c r="F609" t="str">
        <f t="shared" si="83"/>
        <v/>
      </c>
      <c r="G609" t="str">
        <f t="shared" si="80"/>
        <v>A</v>
      </c>
      <c r="H609" t="str">
        <f t="shared" si="81"/>
        <v>A</v>
      </c>
    </row>
    <row r="610" spans="1:8" x14ac:dyDescent="0.2">
      <c r="A610">
        <v>7962</v>
      </c>
      <c r="B610" s="3">
        <v>188.32</v>
      </c>
      <c r="C610" s="4">
        <f t="shared" si="78"/>
        <v>188</v>
      </c>
      <c r="D610" s="5">
        <f t="shared" si="79"/>
        <v>319.99999999999318</v>
      </c>
      <c r="E610" t="str">
        <f t="shared" si="82"/>
        <v/>
      </c>
      <c r="F610" t="str">
        <f t="shared" si="83"/>
        <v/>
      </c>
      <c r="G610" t="str">
        <f t="shared" si="80"/>
        <v>A</v>
      </c>
      <c r="H610" t="str">
        <f t="shared" si="81"/>
        <v>A</v>
      </c>
    </row>
    <row r="611" spans="1:8" x14ac:dyDescent="0.2">
      <c r="A611">
        <v>7979</v>
      </c>
      <c r="B611" s="3">
        <v>188.32</v>
      </c>
      <c r="C611" s="4">
        <f t="shared" si="78"/>
        <v>188</v>
      </c>
      <c r="D611" s="5">
        <f t="shared" si="79"/>
        <v>319.99999999999318</v>
      </c>
      <c r="E611" t="str">
        <f t="shared" si="82"/>
        <v/>
      </c>
      <c r="F611" t="str">
        <f t="shared" si="83"/>
        <v/>
      </c>
      <c r="G611" t="str">
        <f t="shared" si="80"/>
        <v>A</v>
      </c>
      <c r="H611" t="str">
        <f t="shared" si="81"/>
        <v>A</v>
      </c>
    </row>
    <row r="612" spans="1:8" x14ac:dyDescent="0.2">
      <c r="A612">
        <v>7995</v>
      </c>
      <c r="B612" s="3">
        <v>292.31400000000002</v>
      </c>
      <c r="C612" s="4">
        <f t="shared" si="78"/>
        <v>292</v>
      </c>
      <c r="D612" s="5">
        <f t="shared" si="79"/>
        <v>314.00000000002137</v>
      </c>
      <c r="E612" t="str">
        <f t="shared" si="82"/>
        <v/>
      </c>
      <c r="F612" t="str">
        <f t="shared" si="83"/>
        <v/>
      </c>
      <c r="G612" t="str">
        <f t="shared" si="80"/>
        <v>A</v>
      </c>
      <c r="H612" t="str">
        <f t="shared" si="81"/>
        <v>A</v>
      </c>
    </row>
    <row r="613" spans="1:8" x14ac:dyDescent="0.2">
      <c r="A613">
        <v>7995</v>
      </c>
      <c r="B613" s="3">
        <v>292.31400000000002</v>
      </c>
      <c r="C613" s="4">
        <f t="shared" si="78"/>
        <v>292</v>
      </c>
      <c r="D613" s="5">
        <f t="shared" si="79"/>
        <v>314.00000000002137</v>
      </c>
      <c r="E613" t="str">
        <f t="shared" si="82"/>
        <v/>
      </c>
      <c r="F613" t="str">
        <f t="shared" si="83"/>
        <v/>
      </c>
      <c r="G613" t="str">
        <f t="shared" si="80"/>
        <v>A</v>
      </c>
      <c r="H613" t="str">
        <f t="shared" si="81"/>
        <v>A</v>
      </c>
    </row>
    <row r="614" spans="1:8" x14ac:dyDescent="0.2">
      <c r="A614">
        <v>7995</v>
      </c>
      <c r="B614" s="3">
        <v>494.31299999999999</v>
      </c>
      <c r="C614" s="4">
        <f t="shared" si="78"/>
        <v>494</v>
      </c>
      <c r="D614" s="5">
        <f t="shared" si="79"/>
        <v>312.99999999998818</v>
      </c>
      <c r="E614" t="str">
        <f t="shared" si="82"/>
        <v/>
      </c>
      <c r="F614" t="str">
        <f t="shared" si="83"/>
        <v/>
      </c>
      <c r="G614" t="str">
        <f t="shared" si="80"/>
        <v>A</v>
      </c>
      <c r="H614" t="str">
        <f t="shared" si="81"/>
        <v>A</v>
      </c>
    </row>
    <row r="615" spans="1:8" x14ac:dyDescent="0.2">
      <c r="A615">
        <v>8012</v>
      </c>
      <c r="B615" s="3">
        <v>494.31299999999999</v>
      </c>
      <c r="C615" s="4">
        <f t="shared" si="78"/>
        <v>494</v>
      </c>
      <c r="D615" s="5">
        <f t="shared" si="79"/>
        <v>312.99999999998818</v>
      </c>
      <c r="E615" t="str">
        <f t="shared" si="82"/>
        <v/>
      </c>
      <c r="F615" t="str">
        <f t="shared" si="83"/>
        <v/>
      </c>
      <c r="G615" t="str">
        <f t="shared" si="80"/>
        <v>A</v>
      </c>
      <c r="H615" t="str">
        <f t="shared" si="81"/>
        <v>A</v>
      </c>
    </row>
    <row r="616" spans="1:8" x14ac:dyDescent="0.2">
      <c r="A616">
        <v>8029</v>
      </c>
      <c r="B616" s="3">
        <v>780.30700000000002</v>
      </c>
      <c r="C616" s="4">
        <f t="shared" si="78"/>
        <v>780</v>
      </c>
      <c r="D616" s="5">
        <f t="shared" si="79"/>
        <v>307.00000000001637</v>
      </c>
      <c r="E616" t="str">
        <f t="shared" si="82"/>
        <v/>
      </c>
      <c r="F616" t="str">
        <f t="shared" si="83"/>
        <v/>
      </c>
      <c r="G616" t="str">
        <f t="shared" si="80"/>
        <v>A</v>
      </c>
      <c r="H616" t="str">
        <f t="shared" si="81"/>
        <v>A</v>
      </c>
    </row>
    <row r="617" spans="1:8" x14ac:dyDescent="0.2">
      <c r="A617">
        <v>8029</v>
      </c>
      <c r="B617" s="3">
        <v>780.30700000000002</v>
      </c>
      <c r="C617" s="4">
        <f t="shared" si="78"/>
        <v>780</v>
      </c>
      <c r="D617" s="5">
        <f t="shared" si="79"/>
        <v>307.00000000001637</v>
      </c>
      <c r="E617" t="str">
        <f t="shared" si="82"/>
        <v/>
      </c>
      <c r="F617" t="str">
        <f t="shared" si="83"/>
        <v/>
      </c>
      <c r="G617" t="str">
        <f t="shared" si="80"/>
        <v>A</v>
      </c>
      <c r="H617" t="str">
        <f t="shared" si="81"/>
        <v>A</v>
      </c>
    </row>
    <row r="618" spans="1:8" x14ac:dyDescent="0.2">
      <c r="A618">
        <v>8045</v>
      </c>
      <c r="B618" s="3">
        <v>975.31600000000003</v>
      </c>
      <c r="C618" s="4">
        <f t="shared" si="78"/>
        <v>975</v>
      </c>
      <c r="D618" s="5">
        <f t="shared" si="79"/>
        <v>316.00000000003092</v>
      </c>
      <c r="E618">
        <f t="shared" si="82"/>
        <v>1</v>
      </c>
      <c r="F618" t="str">
        <f t="shared" si="83"/>
        <v/>
      </c>
      <c r="G618">
        <f t="shared" si="80"/>
        <v>8045</v>
      </c>
      <c r="H618" t="str">
        <f t="shared" si="81"/>
        <v>A</v>
      </c>
    </row>
    <row r="619" spans="1:8" x14ac:dyDescent="0.2">
      <c r="A619">
        <v>8045</v>
      </c>
      <c r="B619" s="3">
        <v>975.31600000000003</v>
      </c>
      <c r="C619" s="4">
        <f t="shared" si="78"/>
        <v>975</v>
      </c>
      <c r="D619" s="5">
        <f t="shared" si="79"/>
        <v>316.00000000003092</v>
      </c>
      <c r="E619" t="str">
        <f t="shared" si="82"/>
        <v/>
      </c>
      <c r="F619" t="str">
        <f t="shared" si="83"/>
        <v/>
      </c>
      <c r="G619" t="str">
        <f t="shared" si="80"/>
        <v>A</v>
      </c>
      <c r="H619" t="str">
        <f t="shared" si="81"/>
        <v>A</v>
      </c>
    </row>
    <row r="620" spans="1:8" x14ac:dyDescent="0.2">
      <c r="A620">
        <v>8062</v>
      </c>
      <c r="B620" s="3">
        <v>975.32799999999997</v>
      </c>
      <c r="C620" s="4">
        <f t="shared" si="78"/>
        <v>975</v>
      </c>
      <c r="D620" s="5">
        <f t="shared" si="79"/>
        <v>327.99999999997453</v>
      </c>
      <c r="E620" t="str">
        <f t="shared" si="82"/>
        <v/>
      </c>
      <c r="F620" t="str">
        <f t="shared" si="83"/>
        <v/>
      </c>
      <c r="G620" t="str">
        <f t="shared" si="80"/>
        <v>A</v>
      </c>
      <c r="H620" t="str">
        <f t="shared" si="81"/>
        <v>A</v>
      </c>
    </row>
    <row r="621" spans="1:8" x14ac:dyDescent="0.2">
      <c r="A621">
        <v>8062</v>
      </c>
      <c r="B621" s="3">
        <v>975.32799999999997</v>
      </c>
      <c r="C621" s="4">
        <f t="shared" si="78"/>
        <v>975</v>
      </c>
      <c r="D621" s="5">
        <f t="shared" si="79"/>
        <v>327.99999999997453</v>
      </c>
      <c r="E621" t="str">
        <f t="shared" si="82"/>
        <v/>
      </c>
      <c r="F621" t="str">
        <f t="shared" si="83"/>
        <v/>
      </c>
      <c r="G621" t="str">
        <f t="shared" si="80"/>
        <v>A</v>
      </c>
      <c r="H621" t="str">
        <f t="shared" si="81"/>
        <v>A</v>
      </c>
    </row>
    <row r="622" spans="1:8" x14ac:dyDescent="0.2">
      <c r="A622">
        <v>8079</v>
      </c>
      <c r="B622" s="3">
        <v>975.34</v>
      </c>
      <c r="C622" s="4">
        <f t="shared" si="78"/>
        <v>975</v>
      </c>
      <c r="D622" s="5">
        <f t="shared" si="79"/>
        <v>340.00000000003183</v>
      </c>
      <c r="E622" t="str">
        <f t="shared" si="82"/>
        <v/>
      </c>
      <c r="F622" t="str">
        <f t="shared" si="83"/>
        <v/>
      </c>
      <c r="G622" t="str">
        <f t="shared" si="80"/>
        <v>A</v>
      </c>
      <c r="H622" t="str">
        <f t="shared" si="81"/>
        <v>A</v>
      </c>
    </row>
    <row r="623" spans="1:8" x14ac:dyDescent="0.2">
      <c r="A623">
        <v>8095</v>
      </c>
      <c r="B623" s="3">
        <v>975.34</v>
      </c>
      <c r="C623" s="4">
        <f t="shared" si="78"/>
        <v>975</v>
      </c>
      <c r="D623" s="5">
        <f t="shared" si="79"/>
        <v>340.00000000003183</v>
      </c>
      <c r="E623" t="str">
        <f t="shared" si="82"/>
        <v/>
      </c>
      <c r="F623" t="str">
        <f t="shared" si="83"/>
        <v/>
      </c>
      <c r="G623" t="str">
        <f t="shared" si="80"/>
        <v>A</v>
      </c>
      <c r="H623" t="str">
        <f t="shared" si="81"/>
        <v>A</v>
      </c>
    </row>
    <row r="624" spans="1:8" x14ac:dyDescent="0.2">
      <c r="A624">
        <v>8095</v>
      </c>
      <c r="B624" s="3">
        <v>975.34400000000005</v>
      </c>
      <c r="C624" s="4">
        <f t="shared" si="78"/>
        <v>975</v>
      </c>
      <c r="D624" s="5">
        <f t="shared" si="79"/>
        <v>344.00000000005093</v>
      </c>
      <c r="E624" t="str">
        <f t="shared" si="82"/>
        <v/>
      </c>
      <c r="F624" t="str">
        <f t="shared" si="83"/>
        <v/>
      </c>
      <c r="G624" t="str">
        <f t="shared" si="80"/>
        <v>A</v>
      </c>
      <c r="H624" t="str">
        <f t="shared" si="81"/>
        <v>A</v>
      </c>
    </row>
    <row r="625" spans="1:8" x14ac:dyDescent="0.2">
      <c r="A625">
        <v>8112</v>
      </c>
      <c r="B625" s="3">
        <v>975.33399999999995</v>
      </c>
      <c r="C625" s="4">
        <f t="shared" si="78"/>
        <v>975</v>
      </c>
      <c r="D625" s="5">
        <f t="shared" si="79"/>
        <v>333.99999999994634</v>
      </c>
      <c r="E625" t="str">
        <f t="shared" si="82"/>
        <v/>
      </c>
      <c r="F625" t="str">
        <f t="shared" si="83"/>
        <v/>
      </c>
      <c r="G625" t="str">
        <f t="shared" si="80"/>
        <v>A</v>
      </c>
      <c r="H625" t="str">
        <f t="shared" si="81"/>
        <v>A</v>
      </c>
    </row>
    <row r="626" spans="1:8" x14ac:dyDescent="0.2">
      <c r="A626">
        <v>8112</v>
      </c>
      <c r="B626" s="3">
        <v>975.33399999999995</v>
      </c>
      <c r="C626" s="4">
        <f t="shared" si="78"/>
        <v>975</v>
      </c>
      <c r="D626" s="5">
        <f t="shared" si="79"/>
        <v>333.99999999994634</v>
      </c>
      <c r="E626" t="str">
        <f t="shared" si="82"/>
        <v/>
      </c>
      <c r="F626" t="str">
        <f t="shared" si="83"/>
        <v/>
      </c>
      <c r="G626" t="str">
        <f t="shared" si="80"/>
        <v>A</v>
      </c>
      <c r="H626" t="str">
        <f t="shared" si="81"/>
        <v>A</v>
      </c>
    </row>
    <row r="627" spans="1:8" x14ac:dyDescent="0.2">
      <c r="A627">
        <v>8129</v>
      </c>
      <c r="B627" s="3">
        <v>975.33900000000006</v>
      </c>
      <c r="C627" s="4">
        <f t="shared" si="78"/>
        <v>975</v>
      </c>
      <c r="D627" s="5">
        <f t="shared" si="79"/>
        <v>339.00000000005548</v>
      </c>
      <c r="E627" t="str">
        <f t="shared" si="82"/>
        <v/>
      </c>
      <c r="F627" t="str">
        <f t="shared" si="83"/>
        <v/>
      </c>
      <c r="G627" t="str">
        <f t="shared" si="80"/>
        <v>A</v>
      </c>
      <c r="H627" t="str">
        <f t="shared" si="81"/>
        <v>A</v>
      </c>
    </row>
    <row r="628" spans="1:8" x14ac:dyDescent="0.2">
      <c r="A628">
        <v>8129</v>
      </c>
      <c r="B628" s="3">
        <v>975.33900000000006</v>
      </c>
      <c r="C628" s="4">
        <f t="shared" si="78"/>
        <v>975</v>
      </c>
      <c r="D628" s="5">
        <f t="shared" si="79"/>
        <v>339.00000000005548</v>
      </c>
      <c r="E628" t="str">
        <f t="shared" si="82"/>
        <v/>
      </c>
      <c r="F628" t="str">
        <f t="shared" si="83"/>
        <v/>
      </c>
      <c r="G628" t="str">
        <f t="shared" si="80"/>
        <v>A</v>
      </c>
      <c r="H628" t="str">
        <f t="shared" si="81"/>
        <v>A</v>
      </c>
    </row>
    <row r="629" spans="1:8" x14ac:dyDescent="0.2">
      <c r="A629">
        <v>8145</v>
      </c>
      <c r="B629" s="3">
        <v>976.33799999999997</v>
      </c>
      <c r="C629" s="4">
        <f t="shared" si="78"/>
        <v>976</v>
      </c>
      <c r="D629" s="5">
        <f t="shared" si="79"/>
        <v>337.99999999996544</v>
      </c>
      <c r="E629" t="str">
        <f t="shared" si="82"/>
        <v/>
      </c>
      <c r="F629" t="str">
        <f t="shared" si="83"/>
        <v/>
      </c>
      <c r="G629" t="str">
        <f t="shared" si="80"/>
        <v>A</v>
      </c>
      <c r="H629" t="str">
        <f t="shared" si="81"/>
        <v>A</v>
      </c>
    </row>
    <row r="630" spans="1:8" x14ac:dyDescent="0.2">
      <c r="A630">
        <v>8145</v>
      </c>
      <c r="B630" s="3">
        <v>976.33799999999997</v>
      </c>
      <c r="C630" s="4">
        <f t="shared" si="78"/>
        <v>976</v>
      </c>
      <c r="D630" s="5">
        <f t="shared" si="79"/>
        <v>337.99999999996544</v>
      </c>
      <c r="E630" t="str">
        <f t="shared" si="82"/>
        <v/>
      </c>
      <c r="F630" t="str">
        <f t="shared" si="83"/>
        <v/>
      </c>
      <c r="G630" t="str">
        <f t="shared" si="80"/>
        <v>A</v>
      </c>
      <c r="H630" t="str">
        <f t="shared" si="81"/>
        <v>A</v>
      </c>
    </row>
    <row r="631" spans="1:8" x14ac:dyDescent="0.2">
      <c r="A631">
        <v>8162</v>
      </c>
      <c r="B631" s="3">
        <v>975.34299999999996</v>
      </c>
      <c r="C631" s="4">
        <f t="shared" si="78"/>
        <v>975</v>
      </c>
      <c r="D631" s="5">
        <f t="shared" si="79"/>
        <v>342.99999999996089</v>
      </c>
      <c r="E631" t="str">
        <f t="shared" si="82"/>
        <v/>
      </c>
      <c r="F631" t="str">
        <f t="shared" si="83"/>
        <v/>
      </c>
      <c r="G631" t="str">
        <f t="shared" si="80"/>
        <v>A</v>
      </c>
      <c r="H631" t="str">
        <f t="shared" si="81"/>
        <v>A</v>
      </c>
    </row>
    <row r="632" spans="1:8" x14ac:dyDescent="0.2">
      <c r="A632">
        <v>8162</v>
      </c>
      <c r="B632" s="3">
        <v>975.34299999999996</v>
      </c>
      <c r="C632" s="4">
        <f t="shared" si="78"/>
        <v>975</v>
      </c>
      <c r="D632" s="5">
        <f t="shared" si="79"/>
        <v>342.99999999996089</v>
      </c>
      <c r="E632" t="str">
        <f t="shared" si="82"/>
        <v/>
      </c>
      <c r="F632" t="str">
        <f t="shared" si="83"/>
        <v/>
      </c>
      <c r="G632" t="str">
        <f t="shared" si="80"/>
        <v>A</v>
      </c>
      <c r="H632" t="str">
        <f t="shared" si="81"/>
        <v>A</v>
      </c>
    </row>
    <row r="633" spans="1:8" x14ac:dyDescent="0.2">
      <c r="A633">
        <v>8179</v>
      </c>
      <c r="B633" s="3">
        <v>975.34400000000005</v>
      </c>
      <c r="C633" s="4">
        <f t="shared" si="78"/>
        <v>975</v>
      </c>
      <c r="D633" s="5">
        <f t="shared" si="79"/>
        <v>344.00000000005093</v>
      </c>
      <c r="E633" t="str">
        <f t="shared" si="82"/>
        <v/>
      </c>
      <c r="F633" t="str">
        <f t="shared" si="83"/>
        <v/>
      </c>
      <c r="G633" t="str">
        <f t="shared" si="80"/>
        <v>A</v>
      </c>
      <c r="H633" t="str">
        <f t="shared" si="81"/>
        <v>A</v>
      </c>
    </row>
    <row r="634" spans="1:8" x14ac:dyDescent="0.2">
      <c r="A634">
        <v>8221</v>
      </c>
      <c r="B634" s="3">
        <v>975.34400000000005</v>
      </c>
      <c r="C634" s="4">
        <f t="shared" si="78"/>
        <v>975</v>
      </c>
      <c r="D634" s="5">
        <f t="shared" si="79"/>
        <v>344.00000000005093</v>
      </c>
      <c r="E634" t="str">
        <f t="shared" si="82"/>
        <v/>
      </c>
      <c r="F634" t="str">
        <f t="shared" si="83"/>
        <v/>
      </c>
      <c r="G634" t="str">
        <f t="shared" si="80"/>
        <v>A</v>
      </c>
      <c r="H634" t="str">
        <f t="shared" si="81"/>
        <v>A</v>
      </c>
    </row>
    <row r="635" spans="1:8" x14ac:dyDescent="0.2">
      <c r="A635">
        <v>8221</v>
      </c>
      <c r="B635" s="3">
        <v>976.33299999999997</v>
      </c>
      <c r="C635" s="4">
        <f t="shared" si="78"/>
        <v>976</v>
      </c>
      <c r="D635" s="5">
        <f t="shared" si="79"/>
        <v>332.99999999996999</v>
      </c>
      <c r="E635" t="str">
        <f t="shared" si="82"/>
        <v/>
      </c>
      <c r="F635" t="str">
        <f t="shared" si="83"/>
        <v/>
      </c>
      <c r="G635" t="str">
        <f t="shared" si="80"/>
        <v>A</v>
      </c>
      <c r="H635" t="str">
        <f t="shared" si="81"/>
        <v>A</v>
      </c>
    </row>
    <row r="636" spans="1:8" x14ac:dyDescent="0.2">
      <c r="A636">
        <v>8221</v>
      </c>
      <c r="B636" s="3">
        <v>976.33299999999997</v>
      </c>
      <c r="C636" s="4">
        <f t="shared" si="78"/>
        <v>976</v>
      </c>
      <c r="D636" s="5">
        <f t="shared" si="79"/>
        <v>332.99999999996999</v>
      </c>
      <c r="E636" t="str">
        <f t="shared" si="82"/>
        <v/>
      </c>
      <c r="F636" t="str">
        <f t="shared" si="83"/>
        <v/>
      </c>
      <c r="G636" t="str">
        <f t="shared" si="80"/>
        <v>A</v>
      </c>
      <c r="H636" t="str">
        <f t="shared" si="81"/>
        <v>A</v>
      </c>
    </row>
    <row r="637" spans="1:8" x14ac:dyDescent="0.2">
      <c r="A637">
        <v>8226</v>
      </c>
      <c r="B637" s="3">
        <v>975.34199999999998</v>
      </c>
      <c r="C637" s="4">
        <f t="shared" si="78"/>
        <v>975</v>
      </c>
      <c r="D637" s="5">
        <f t="shared" si="79"/>
        <v>341.99999999998454</v>
      </c>
      <c r="E637" t="str">
        <f t="shared" si="82"/>
        <v/>
      </c>
      <c r="F637" t="str">
        <f t="shared" si="83"/>
        <v/>
      </c>
      <c r="G637" t="str">
        <f t="shared" si="80"/>
        <v>A</v>
      </c>
      <c r="H637" t="str">
        <f t="shared" si="81"/>
        <v>A</v>
      </c>
    </row>
    <row r="638" spans="1:8" x14ac:dyDescent="0.2">
      <c r="A638">
        <v>8226</v>
      </c>
      <c r="B638" s="3">
        <v>975.34199999999998</v>
      </c>
      <c r="C638" s="4">
        <f t="shared" si="78"/>
        <v>975</v>
      </c>
      <c r="D638" s="5">
        <f t="shared" si="79"/>
        <v>341.99999999998454</v>
      </c>
      <c r="E638" t="str">
        <f t="shared" si="82"/>
        <v/>
      </c>
      <c r="F638" t="str">
        <f t="shared" si="83"/>
        <v/>
      </c>
      <c r="G638" t="str">
        <f t="shared" si="80"/>
        <v>A</v>
      </c>
      <c r="H638" t="str">
        <f t="shared" si="81"/>
        <v>A</v>
      </c>
    </row>
    <row r="639" spans="1:8" x14ac:dyDescent="0.2">
      <c r="A639">
        <v>8243</v>
      </c>
      <c r="B639" s="3">
        <v>975.34299999999996</v>
      </c>
      <c r="C639" s="4">
        <f t="shared" si="78"/>
        <v>975</v>
      </c>
      <c r="D639" s="5">
        <f t="shared" si="79"/>
        <v>342.99999999996089</v>
      </c>
      <c r="E639" t="str">
        <f t="shared" si="82"/>
        <v/>
      </c>
      <c r="F639" t="str">
        <f t="shared" si="83"/>
        <v/>
      </c>
      <c r="G639" t="str">
        <f t="shared" si="80"/>
        <v>A</v>
      </c>
      <c r="H639" t="str">
        <f t="shared" si="81"/>
        <v>A</v>
      </c>
    </row>
    <row r="640" spans="1:8" x14ac:dyDescent="0.2">
      <c r="A640">
        <v>8243</v>
      </c>
      <c r="B640" s="3">
        <v>975.34299999999996</v>
      </c>
      <c r="C640" s="4">
        <f t="shared" si="78"/>
        <v>975</v>
      </c>
      <c r="D640" s="5">
        <f t="shared" si="79"/>
        <v>342.99999999996089</v>
      </c>
      <c r="E640" t="str">
        <f t="shared" si="82"/>
        <v/>
      </c>
      <c r="F640" t="str">
        <f t="shared" si="83"/>
        <v/>
      </c>
      <c r="G640" t="str">
        <f t="shared" si="80"/>
        <v>A</v>
      </c>
      <c r="H640" t="str">
        <f t="shared" si="81"/>
        <v>A</v>
      </c>
    </row>
    <row r="641" spans="1:8" x14ac:dyDescent="0.2">
      <c r="A641">
        <v>8271</v>
      </c>
      <c r="B641" s="3">
        <v>976.34699999999998</v>
      </c>
      <c r="C641" s="4">
        <f t="shared" ref="C641:C704" si="84">INT(B:B)</f>
        <v>976</v>
      </c>
      <c r="D641" s="5">
        <f t="shared" si="79"/>
        <v>346.99999999997999</v>
      </c>
      <c r="E641" t="str">
        <f t="shared" si="82"/>
        <v/>
      </c>
      <c r="F641" t="str">
        <f t="shared" si="83"/>
        <v/>
      </c>
      <c r="G641" t="str">
        <f t="shared" si="80"/>
        <v>A</v>
      </c>
      <c r="H641" t="str">
        <f t="shared" si="81"/>
        <v>A</v>
      </c>
    </row>
    <row r="642" spans="1:8" x14ac:dyDescent="0.2">
      <c r="A642">
        <v>8271</v>
      </c>
      <c r="B642" s="3">
        <v>976.34699999999998</v>
      </c>
      <c r="C642" s="4">
        <f t="shared" si="84"/>
        <v>976</v>
      </c>
      <c r="D642" s="5">
        <f t="shared" ref="D642:D705" si="85">IF((B642-C642)*1000&gt;900,(B642-C642)*100,(B642-C642)*1000)</f>
        <v>346.99999999997999</v>
      </c>
      <c r="E642" t="str">
        <f t="shared" si="82"/>
        <v/>
      </c>
      <c r="F642" t="str">
        <f t="shared" si="83"/>
        <v/>
      </c>
      <c r="G642" t="str">
        <f t="shared" ref="G642:G705" si="86">IF(E642=1,$A642,"A")</f>
        <v>A</v>
      </c>
      <c r="H642" t="str">
        <f t="shared" ref="H642:H705" si="87">IF(F642=1,$A642,"A")</f>
        <v>A</v>
      </c>
    </row>
    <row r="643" spans="1:8" x14ac:dyDescent="0.2">
      <c r="A643">
        <v>8271</v>
      </c>
      <c r="B643" s="3">
        <v>975.34199999999998</v>
      </c>
      <c r="C643" s="4">
        <f t="shared" si="84"/>
        <v>975</v>
      </c>
      <c r="D643" s="5">
        <f t="shared" si="85"/>
        <v>341.99999999998454</v>
      </c>
      <c r="E643" t="str">
        <f t="shared" si="82"/>
        <v/>
      </c>
      <c r="F643" t="str">
        <f t="shared" si="83"/>
        <v/>
      </c>
      <c r="G643" t="str">
        <f t="shared" si="86"/>
        <v>A</v>
      </c>
      <c r="H643" t="str">
        <f t="shared" si="87"/>
        <v>A</v>
      </c>
    </row>
    <row r="644" spans="1:8" x14ac:dyDescent="0.2">
      <c r="A644">
        <v>8281</v>
      </c>
      <c r="B644" s="3">
        <v>975.34199999999998</v>
      </c>
      <c r="C644" s="4">
        <f t="shared" si="84"/>
        <v>975</v>
      </c>
      <c r="D644" s="5">
        <f t="shared" si="85"/>
        <v>341.99999999998454</v>
      </c>
      <c r="E644" t="str">
        <f t="shared" si="82"/>
        <v/>
      </c>
      <c r="F644" t="str">
        <f t="shared" si="83"/>
        <v/>
      </c>
      <c r="G644" t="str">
        <f t="shared" si="86"/>
        <v>A</v>
      </c>
      <c r="H644" t="str">
        <f t="shared" si="87"/>
        <v>A</v>
      </c>
    </row>
    <row r="645" spans="1:8" x14ac:dyDescent="0.2">
      <c r="A645">
        <v>8293</v>
      </c>
      <c r="B645" s="3">
        <v>813.34199999999998</v>
      </c>
      <c r="C645" s="4">
        <f t="shared" si="84"/>
        <v>813</v>
      </c>
      <c r="D645" s="5">
        <f t="shared" si="85"/>
        <v>341.99999999998454</v>
      </c>
      <c r="E645" t="str">
        <f t="shared" si="82"/>
        <v/>
      </c>
      <c r="F645" t="str">
        <f t="shared" si="83"/>
        <v/>
      </c>
      <c r="G645" t="str">
        <f t="shared" si="86"/>
        <v>A</v>
      </c>
      <c r="H645" t="str">
        <f t="shared" si="87"/>
        <v>A</v>
      </c>
    </row>
    <row r="646" spans="1:8" x14ac:dyDescent="0.2">
      <c r="A646">
        <v>8293</v>
      </c>
      <c r="B646" s="3">
        <v>813.34199999999998</v>
      </c>
      <c r="C646" s="4">
        <f t="shared" si="84"/>
        <v>813</v>
      </c>
      <c r="D646" s="5">
        <f t="shared" si="85"/>
        <v>341.99999999998454</v>
      </c>
      <c r="E646" t="str">
        <f t="shared" si="82"/>
        <v/>
      </c>
      <c r="F646" t="str">
        <f t="shared" si="83"/>
        <v/>
      </c>
      <c r="G646" t="str">
        <f t="shared" si="86"/>
        <v>A</v>
      </c>
      <c r="H646" t="str">
        <f t="shared" si="87"/>
        <v>A</v>
      </c>
    </row>
    <row r="647" spans="1:8" x14ac:dyDescent="0.2">
      <c r="A647">
        <v>8312</v>
      </c>
      <c r="B647" s="3">
        <v>581.34400000000005</v>
      </c>
      <c r="C647" s="4">
        <f t="shared" si="84"/>
        <v>581</v>
      </c>
      <c r="D647" s="5">
        <f t="shared" si="85"/>
        <v>344.00000000005093</v>
      </c>
      <c r="E647" t="str">
        <f t="shared" si="82"/>
        <v/>
      </c>
      <c r="F647" t="str">
        <f t="shared" si="83"/>
        <v/>
      </c>
      <c r="G647" t="str">
        <f t="shared" si="86"/>
        <v>A</v>
      </c>
      <c r="H647" t="str">
        <f t="shared" si="87"/>
        <v>A</v>
      </c>
    </row>
    <row r="648" spans="1:8" x14ac:dyDescent="0.2">
      <c r="A648">
        <v>8326</v>
      </c>
      <c r="B648" s="3">
        <v>581.34400000000005</v>
      </c>
      <c r="C648" s="4">
        <f t="shared" si="84"/>
        <v>581</v>
      </c>
      <c r="D648" s="5">
        <f t="shared" si="85"/>
        <v>344.00000000005093</v>
      </c>
      <c r="E648" t="str">
        <f t="shared" si="82"/>
        <v/>
      </c>
      <c r="F648" t="str">
        <f t="shared" si="83"/>
        <v/>
      </c>
      <c r="G648" t="str">
        <f t="shared" si="86"/>
        <v>A</v>
      </c>
      <c r="H648" t="str">
        <f t="shared" si="87"/>
        <v>A</v>
      </c>
    </row>
    <row r="649" spans="1:8" x14ac:dyDescent="0.2">
      <c r="A649">
        <v>8326</v>
      </c>
      <c r="B649" s="3">
        <v>462.334</v>
      </c>
      <c r="C649" s="4">
        <f t="shared" si="84"/>
        <v>462</v>
      </c>
      <c r="D649" s="5">
        <f t="shared" si="85"/>
        <v>334.00000000000318</v>
      </c>
      <c r="E649" t="str">
        <f t="shared" si="82"/>
        <v/>
      </c>
      <c r="F649" t="str">
        <f t="shared" si="83"/>
        <v/>
      </c>
      <c r="G649" t="str">
        <f t="shared" si="86"/>
        <v>A</v>
      </c>
      <c r="H649" t="str">
        <f t="shared" si="87"/>
        <v>A</v>
      </c>
    </row>
    <row r="650" spans="1:8" x14ac:dyDescent="0.2">
      <c r="A650">
        <v>8343</v>
      </c>
      <c r="B650" s="3">
        <v>462.334</v>
      </c>
      <c r="C650" s="4">
        <f t="shared" si="84"/>
        <v>462</v>
      </c>
      <c r="D650" s="5">
        <f t="shared" si="85"/>
        <v>334.00000000000318</v>
      </c>
      <c r="E650" t="str">
        <f t="shared" si="82"/>
        <v/>
      </c>
      <c r="F650" t="str">
        <f t="shared" si="83"/>
        <v/>
      </c>
      <c r="G650" t="str">
        <f t="shared" si="86"/>
        <v>A</v>
      </c>
      <c r="H650" t="str">
        <f t="shared" si="87"/>
        <v>A</v>
      </c>
    </row>
    <row r="651" spans="1:8" x14ac:dyDescent="0.2">
      <c r="A651">
        <v>8343</v>
      </c>
      <c r="B651" s="3">
        <v>390.33199999999999</v>
      </c>
      <c r="C651" s="4">
        <f t="shared" si="84"/>
        <v>390</v>
      </c>
      <c r="D651" s="5">
        <f t="shared" si="85"/>
        <v>331.99999999999363</v>
      </c>
      <c r="E651" t="str">
        <f t="shared" si="82"/>
        <v/>
      </c>
      <c r="F651" t="str">
        <f t="shared" si="83"/>
        <v/>
      </c>
      <c r="G651" t="str">
        <f t="shared" si="86"/>
        <v>A</v>
      </c>
      <c r="H651" t="str">
        <f t="shared" si="87"/>
        <v>A</v>
      </c>
    </row>
    <row r="652" spans="1:8" x14ac:dyDescent="0.2">
      <c r="A652">
        <v>8360</v>
      </c>
      <c r="B652" s="3">
        <v>390.33199999999999</v>
      </c>
      <c r="C652" s="4">
        <f t="shared" si="84"/>
        <v>390</v>
      </c>
      <c r="D652" s="5">
        <f t="shared" si="85"/>
        <v>331.99999999999363</v>
      </c>
      <c r="E652" t="str">
        <f t="shared" si="82"/>
        <v/>
      </c>
      <c r="F652" t="str">
        <f t="shared" si="83"/>
        <v/>
      </c>
      <c r="G652" t="str">
        <f t="shared" si="86"/>
        <v>A</v>
      </c>
      <c r="H652" t="str">
        <f t="shared" si="87"/>
        <v>A</v>
      </c>
    </row>
    <row r="653" spans="1:8" x14ac:dyDescent="0.2">
      <c r="A653">
        <v>8360</v>
      </c>
      <c r="B653" s="3">
        <v>316.33300000000003</v>
      </c>
      <c r="C653" s="4">
        <f t="shared" si="84"/>
        <v>316</v>
      </c>
      <c r="D653" s="5">
        <f t="shared" si="85"/>
        <v>333.00000000002683</v>
      </c>
      <c r="E653" t="str">
        <f t="shared" si="82"/>
        <v/>
      </c>
      <c r="F653" t="str">
        <f t="shared" si="83"/>
        <v/>
      </c>
      <c r="G653" t="str">
        <f t="shared" si="86"/>
        <v>A</v>
      </c>
      <c r="H653" t="str">
        <f t="shared" si="87"/>
        <v>A</v>
      </c>
    </row>
    <row r="654" spans="1:8" x14ac:dyDescent="0.2">
      <c r="A654">
        <v>8376</v>
      </c>
      <c r="B654" s="3">
        <v>316.33300000000003</v>
      </c>
      <c r="C654" s="4">
        <f t="shared" si="84"/>
        <v>316</v>
      </c>
      <c r="D654" s="5">
        <f t="shared" si="85"/>
        <v>333.00000000002683</v>
      </c>
      <c r="E654" t="str">
        <f t="shared" si="82"/>
        <v/>
      </c>
      <c r="F654" t="str">
        <f t="shared" si="83"/>
        <v/>
      </c>
      <c r="G654" t="str">
        <f t="shared" si="86"/>
        <v>A</v>
      </c>
      <c r="H654" t="str">
        <f t="shared" si="87"/>
        <v>A</v>
      </c>
    </row>
    <row r="655" spans="1:8" x14ac:dyDescent="0.2">
      <c r="A655">
        <v>8376</v>
      </c>
      <c r="B655" s="3">
        <v>272.34100000000001</v>
      </c>
      <c r="C655" s="4">
        <f t="shared" si="84"/>
        <v>272</v>
      </c>
      <c r="D655" s="5">
        <f t="shared" si="85"/>
        <v>341.00000000000819</v>
      </c>
      <c r="E655" t="str">
        <f t="shared" si="82"/>
        <v/>
      </c>
      <c r="F655" t="str">
        <f t="shared" si="83"/>
        <v/>
      </c>
      <c r="G655" t="str">
        <f t="shared" si="86"/>
        <v>A</v>
      </c>
      <c r="H655" t="str">
        <f t="shared" si="87"/>
        <v>A</v>
      </c>
    </row>
    <row r="656" spans="1:8" x14ac:dyDescent="0.2">
      <c r="A656">
        <v>8396</v>
      </c>
      <c r="B656" s="3">
        <v>272.34100000000001</v>
      </c>
      <c r="C656" s="4">
        <f t="shared" si="84"/>
        <v>272</v>
      </c>
      <c r="D656" s="5">
        <f t="shared" si="85"/>
        <v>341.00000000000819</v>
      </c>
      <c r="E656" t="str">
        <f t="shared" si="82"/>
        <v/>
      </c>
      <c r="F656" t="str">
        <f t="shared" si="83"/>
        <v/>
      </c>
      <c r="G656" t="str">
        <f t="shared" si="86"/>
        <v>A</v>
      </c>
      <c r="H656" t="str">
        <f t="shared" si="87"/>
        <v>A</v>
      </c>
    </row>
    <row r="657" spans="1:8" x14ac:dyDescent="0.2">
      <c r="A657">
        <v>8410</v>
      </c>
      <c r="B657" s="3">
        <v>244.34800000000001</v>
      </c>
      <c r="C657" s="4">
        <f t="shared" si="84"/>
        <v>244</v>
      </c>
      <c r="D657" s="5">
        <f t="shared" si="85"/>
        <v>348.00000000001319</v>
      </c>
      <c r="E657" t="str">
        <f t="shared" si="82"/>
        <v/>
      </c>
      <c r="F657" t="str">
        <f t="shared" si="83"/>
        <v/>
      </c>
      <c r="G657" t="str">
        <f t="shared" si="86"/>
        <v>A</v>
      </c>
      <c r="H657" t="str">
        <f t="shared" si="87"/>
        <v>A</v>
      </c>
    </row>
    <row r="658" spans="1:8" x14ac:dyDescent="0.2">
      <c r="A658">
        <v>8410</v>
      </c>
      <c r="B658" s="3">
        <v>244.34800000000001</v>
      </c>
      <c r="C658" s="4">
        <f t="shared" si="84"/>
        <v>244</v>
      </c>
      <c r="D658" s="5">
        <f t="shared" si="85"/>
        <v>348.00000000001319</v>
      </c>
      <c r="E658" t="str">
        <f t="shared" si="82"/>
        <v/>
      </c>
      <c r="F658" t="str">
        <f t="shared" si="83"/>
        <v/>
      </c>
      <c r="G658" t="str">
        <f t="shared" si="86"/>
        <v>A</v>
      </c>
      <c r="H658" t="str">
        <f t="shared" si="87"/>
        <v>A</v>
      </c>
    </row>
    <row r="659" spans="1:8" x14ac:dyDescent="0.2">
      <c r="A659">
        <v>8428</v>
      </c>
      <c r="B659" s="3">
        <v>223.351</v>
      </c>
      <c r="C659" s="4">
        <f t="shared" si="84"/>
        <v>223</v>
      </c>
      <c r="D659" s="5">
        <f t="shared" si="85"/>
        <v>350.99999999999909</v>
      </c>
      <c r="E659" t="str">
        <f t="shared" si="82"/>
        <v/>
      </c>
      <c r="F659" t="str">
        <f t="shared" si="83"/>
        <v/>
      </c>
      <c r="G659" t="str">
        <f t="shared" si="86"/>
        <v>A</v>
      </c>
      <c r="H659" t="str">
        <f t="shared" si="87"/>
        <v>A</v>
      </c>
    </row>
    <row r="660" spans="1:8" x14ac:dyDescent="0.2">
      <c r="A660">
        <v>8428</v>
      </c>
      <c r="B660" s="3">
        <v>223.351</v>
      </c>
      <c r="C660" s="4">
        <f t="shared" si="84"/>
        <v>223</v>
      </c>
      <c r="D660" s="5">
        <f t="shared" si="85"/>
        <v>350.99999999999909</v>
      </c>
      <c r="E660" t="str">
        <f t="shared" si="82"/>
        <v/>
      </c>
      <c r="F660" t="str">
        <f t="shared" si="83"/>
        <v/>
      </c>
      <c r="G660" t="str">
        <f t="shared" si="86"/>
        <v>A</v>
      </c>
      <c r="H660" t="str">
        <f t="shared" si="87"/>
        <v>A</v>
      </c>
    </row>
    <row r="661" spans="1:8" x14ac:dyDescent="0.2">
      <c r="A661">
        <v>8443</v>
      </c>
      <c r="B661" s="3">
        <v>206.35</v>
      </c>
      <c r="C661" s="4">
        <f t="shared" si="84"/>
        <v>206</v>
      </c>
      <c r="D661" s="5">
        <f t="shared" si="85"/>
        <v>349.99999999999432</v>
      </c>
      <c r="E661" t="str">
        <f t="shared" si="82"/>
        <v/>
      </c>
      <c r="F661" t="str">
        <f t="shared" si="83"/>
        <v/>
      </c>
      <c r="G661" t="str">
        <f t="shared" si="86"/>
        <v>A</v>
      </c>
      <c r="H661" t="str">
        <f t="shared" si="87"/>
        <v>A</v>
      </c>
    </row>
    <row r="662" spans="1:8" x14ac:dyDescent="0.2">
      <c r="A662">
        <v>8443</v>
      </c>
      <c r="B662" s="3">
        <v>206.35</v>
      </c>
      <c r="C662" s="4">
        <f t="shared" si="84"/>
        <v>206</v>
      </c>
      <c r="D662" s="5">
        <f t="shared" si="85"/>
        <v>349.99999999999432</v>
      </c>
      <c r="E662" t="str">
        <f t="shared" si="82"/>
        <v/>
      </c>
      <c r="F662" t="str">
        <f t="shared" si="83"/>
        <v/>
      </c>
      <c r="G662" t="str">
        <f t="shared" si="86"/>
        <v>A</v>
      </c>
      <c r="H662" t="str">
        <f t="shared" si="87"/>
        <v>A</v>
      </c>
    </row>
    <row r="663" spans="1:8" x14ac:dyDescent="0.2">
      <c r="A663">
        <v>8460</v>
      </c>
      <c r="B663" s="3">
        <v>192.35</v>
      </c>
      <c r="C663" s="4">
        <f t="shared" si="84"/>
        <v>192</v>
      </c>
      <c r="D663" s="5">
        <f t="shared" si="85"/>
        <v>349.99999999999432</v>
      </c>
      <c r="E663" t="str">
        <f t="shared" si="82"/>
        <v/>
      </c>
      <c r="F663" t="str">
        <f t="shared" si="83"/>
        <v/>
      </c>
      <c r="G663" t="str">
        <f t="shared" si="86"/>
        <v>A</v>
      </c>
      <c r="H663" t="str">
        <f t="shared" si="87"/>
        <v>A</v>
      </c>
    </row>
    <row r="664" spans="1:8" x14ac:dyDescent="0.2">
      <c r="A664">
        <v>8460</v>
      </c>
      <c r="B664" s="3">
        <v>192.35</v>
      </c>
      <c r="C664" s="4">
        <f t="shared" si="84"/>
        <v>192</v>
      </c>
      <c r="D664" s="5">
        <f t="shared" si="85"/>
        <v>349.99999999999432</v>
      </c>
      <c r="E664" t="str">
        <f t="shared" si="82"/>
        <v/>
      </c>
      <c r="F664" t="str">
        <f t="shared" si="83"/>
        <v/>
      </c>
      <c r="G664" t="str">
        <f t="shared" si="86"/>
        <v>A</v>
      </c>
      <c r="H664" t="str">
        <f t="shared" si="87"/>
        <v>A</v>
      </c>
    </row>
    <row r="665" spans="1:8" x14ac:dyDescent="0.2">
      <c r="A665">
        <v>8477</v>
      </c>
      <c r="B665" s="3">
        <v>178.35</v>
      </c>
      <c r="C665" s="4">
        <f t="shared" si="84"/>
        <v>178</v>
      </c>
      <c r="D665" s="5">
        <f t="shared" si="85"/>
        <v>349.99999999999432</v>
      </c>
      <c r="E665" t="str">
        <f t="shared" si="82"/>
        <v/>
      </c>
      <c r="F665" t="str">
        <f t="shared" si="83"/>
        <v/>
      </c>
      <c r="G665" t="str">
        <f t="shared" si="86"/>
        <v>A</v>
      </c>
      <c r="H665" t="str">
        <f t="shared" si="87"/>
        <v>A</v>
      </c>
    </row>
    <row r="666" spans="1:8" x14ac:dyDescent="0.2">
      <c r="A666">
        <v>8493</v>
      </c>
      <c r="B666" s="3">
        <v>178.35</v>
      </c>
      <c r="C666" s="4">
        <f t="shared" si="84"/>
        <v>178</v>
      </c>
      <c r="D666" s="5">
        <f t="shared" si="85"/>
        <v>349.99999999999432</v>
      </c>
      <c r="E666" t="str">
        <f t="shared" si="82"/>
        <v/>
      </c>
      <c r="F666" t="str">
        <f t="shared" si="83"/>
        <v/>
      </c>
      <c r="G666" t="str">
        <f t="shared" si="86"/>
        <v>A</v>
      </c>
      <c r="H666" t="str">
        <f t="shared" si="87"/>
        <v>A</v>
      </c>
    </row>
    <row r="667" spans="1:8" x14ac:dyDescent="0.2">
      <c r="A667">
        <v>8493</v>
      </c>
      <c r="B667" s="3">
        <v>165.28899999999999</v>
      </c>
      <c r="C667" s="4">
        <f t="shared" si="84"/>
        <v>165</v>
      </c>
      <c r="D667" s="5">
        <f t="shared" si="85"/>
        <v>288.99999999998727</v>
      </c>
      <c r="E667" t="str">
        <f t="shared" si="82"/>
        <v/>
      </c>
      <c r="F667" t="str">
        <f t="shared" si="83"/>
        <v/>
      </c>
      <c r="G667" t="str">
        <f t="shared" si="86"/>
        <v>A</v>
      </c>
      <c r="H667" t="str">
        <f t="shared" si="87"/>
        <v>A</v>
      </c>
    </row>
    <row r="668" spans="1:8" x14ac:dyDescent="0.2">
      <c r="A668">
        <v>8511</v>
      </c>
      <c r="B668" s="3">
        <v>165.28899999999999</v>
      </c>
      <c r="C668" s="4">
        <f t="shared" si="84"/>
        <v>165</v>
      </c>
      <c r="D668" s="5">
        <f t="shared" si="85"/>
        <v>288.99999999998727</v>
      </c>
      <c r="E668" t="str">
        <f t="shared" ref="E668:E731" si="88">IF(C668&gt;L$6,IF(AND(C668&gt;C667,C668&gt;=C669,SUM(E640:E667)=0)=TRUE,1,""),"")</f>
        <v/>
      </c>
      <c r="F668" t="str">
        <f t="shared" ref="F668:F731" si="89">IF(D668&lt;L$7,IF(AND(D668&lt;D667,D668&lt;=D669,SUM(F641:F667)=0)=TRUE,1,""),"")</f>
        <v/>
      </c>
      <c r="G668" t="str">
        <f t="shared" si="86"/>
        <v>A</v>
      </c>
      <c r="H668" t="str">
        <f t="shared" si="87"/>
        <v>A</v>
      </c>
    </row>
    <row r="669" spans="1:8" x14ac:dyDescent="0.2">
      <c r="A669">
        <v>8511</v>
      </c>
      <c r="B669" s="3">
        <v>157.12299999999999</v>
      </c>
      <c r="C669" s="4">
        <f t="shared" si="84"/>
        <v>157</v>
      </c>
      <c r="D669" s="5">
        <f t="shared" si="85"/>
        <v>122.99999999999045</v>
      </c>
      <c r="E669" t="str">
        <f t="shared" si="88"/>
        <v/>
      </c>
      <c r="F669">
        <f t="shared" si="89"/>
        <v>1</v>
      </c>
      <c r="G669" t="str">
        <f t="shared" si="86"/>
        <v>A</v>
      </c>
      <c r="H669">
        <f t="shared" si="87"/>
        <v>8511</v>
      </c>
    </row>
    <row r="670" spans="1:8" x14ac:dyDescent="0.2">
      <c r="A670">
        <v>8527</v>
      </c>
      <c r="B670" s="3">
        <v>157.12299999999999</v>
      </c>
      <c r="C670" s="4">
        <f t="shared" si="84"/>
        <v>157</v>
      </c>
      <c r="D670" s="5">
        <f t="shared" si="85"/>
        <v>122.99999999999045</v>
      </c>
      <c r="E670" t="str">
        <f t="shared" si="88"/>
        <v/>
      </c>
      <c r="F670" t="str">
        <f t="shared" si="89"/>
        <v/>
      </c>
      <c r="G670" t="str">
        <f t="shared" si="86"/>
        <v>A</v>
      </c>
      <c r="H670" t="str">
        <f t="shared" si="87"/>
        <v>A</v>
      </c>
    </row>
    <row r="671" spans="1:8" x14ac:dyDescent="0.2">
      <c r="A671">
        <v>8527</v>
      </c>
      <c r="B671" s="3">
        <v>149.32599999999999</v>
      </c>
      <c r="C671" s="4">
        <f t="shared" si="84"/>
        <v>149</v>
      </c>
      <c r="D671" s="5">
        <f t="shared" si="85"/>
        <v>325.99999999999341</v>
      </c>
      <c r="E671" t="str">
        <f t="shared" si="88"/>
        <v/>
      </c>
      <c r="F671" t="str">
        <f t="shared" si="89"/>
        <v/>
      </c>
      <c r="G671" t="str">
        <f t="shared" si="86"/>
        <v>A</v>
      </c>
      <c r="H671" t="str">
        <f t="shared" si="87"/>
        <v>A</v>
      </c>
    </row>
    <row r="672" spans="1:8" x14ac:dyDescent="0.2">
      <c r="A672">
        <v>8544</v>
      </c>
      <c r="B672" s="3">
        <v>149.32599999999999</v>
      </c>
      <c r="C672" s="4">
        <f t="shared" si="84"/>
        <v>149</v>
      </c>
      <c r="D672" s="5">
        <f t="shared" si="85"/>
        <v>325.99999999999341</v>
      </c>
      <c r="E672" t="str">
        <f t="shared" si="88"/>
        <v/>
      </c>
      <c r="F672" t="str">
        <f t="shared" si="89"/>
        <v/>
      </c>
      <c r="G672" t="str">
        <f t="shared" si="86"/>
        <v>A</v>
      </c>
      <c r="H672" t="str">
        <f t="shared" si="87"/>
        <v>A</v>
      </c>
    </row>
    <row r="673" spans="1:8" x14ac:dyDescent="0.2">
      <c r="A673">
        <v>8560</v>
      </c>
      <c r="B673" s="3">
        <v>139.38</v>
      </c>
      <c r="C673" s="4">
        <f t="shared" si="84"/>
        <v>139</v>
      </c>
      <c r="D673" s="5">
        <f t="shared" si="85"/>
        <v>379.99999999999545</v>
      </c>
      <c r="E673" t="str">
        <f t="shared" si="88"/>
        <v/>
      </c>
      <c r="F673" t="str">
        <f t="shared" si="89"/>
        <v/>
      </c>
      <c r="G673" t="str">
        <f t="shared" si="86"/>
        <v>A</v>
      </c>
      <c r="H673" t="str">
        <f t="shared" si="87"/>
        <v>A</v>
      </c>
    </row>
    <row r="674" spans="1:8" x14ac:dyDescent="0.2">
      <c r="A674">
        <v>8560</v>
      </c>
      <c r="B674" s="3">
        <v>139.38</v>
      </c>
      <c r="C674" s="4">
        <f t="shared" si="84"/>
        <v>139</v>
      </c>
      <c r="D674" s="5">
        <f t="shared" si="85"/>
        <v>379.99999999999545</v>
      </c>
      <c r="E674" t="str">
        <f t="shared" si="88"/>
        <v/>
      </c>
      <c r="F674" t="str">
        <f t="shared" si="89"/>
        <v/>
      </c>
      <c r="G674" t="str">
        <f t="shared" si="86"/>
        <v>A</v>
      </c>
      <c r="H674" t="str">
        <f t="shared" si="87"/>
        <v>A</v>
      </c>
    </row>
    <row r="675" spans="1:8" x14ac:dyDescent="0.2">
      <c r="A675">
        <v>8576</v>
      </c>
      <c r="B675" s="3">
        <v>149.35400000000001</v>
      </c>
      <c r="C675" s="4">
        <f t="shared" si="84"/>
        <v>149</v>
      </c>
      <c r="D675" s="5">
        <f t="shared" si="85"/>
        <v>354.00000000001342</v>
      </c>
      <c r="E675" t="str">
        <f t="shared" si="88"/>
        <v/>
      </c>
      <c r="F675" t="str">
        <f t="shared" si="89"/>
        <v/>
      </c>
      <c r="G675" t="str">
        <f t="shared" si="86"/>
        <v>A</v>
      </c>
      <c r="H675" t="str">
        <f t="shared" si="87"/>
        <v>A</v>
      </c>
    </row>
    <row r="676" spans="1:8" x14ac:dyDescent="0.2">
      <c r="A676">
        <v>8576</v>
      </c>
      <c r="B676" s="3">
        <v>149.35400000000001</v>
      </c>
      <c r="C676" s="4">
        <f t="shared" si="84"/>
        <v>149</v>
      </c>
      <c r="D676" s="5">
        <f t="shared" si="85"/>
        <v>354.00000000001342</v>
      </c>
      <c r="E676" t="str">
        <f t="shared" si="88"/>
        <v/>
      </c>
      <c r="F676" t="str">
        <f t="shared" si="89"/>
        <v/>
      </c>
      <c r="G676" t="str">
        <f t="shared" si="86"/>
        <v>A</v>
      </c>
      <c r="H676" t="str">
        <f t="shared" si="87"/>
        <v>A</v>
      </c>
    </row>
    <row r="677" spans="1:8" x14ac:dyDescent="0.2">
      <c r="A677">
        <v>8593</v>
      </c>
      <c r="B677" s="3">
        <v>160.35400000000001</v>
      </c>
      <c r="C677" s="4">
        <f t="shared" si="84"/>
        <v>160</v>
      </c>
      <c r="D677" s="5">
        <f t="shared" si="85"/>
        <v>354.00000000001342</v>
      </c>
      <c r="E677" t="str">
        <f t="shared" si="88"/>
        <v/>
      </c>
      <c r="F677" t="str">
        <f t="shared" si="89"/>
        <v/>
      </c>
      <c r="G677" t="str">
        <f t="shared" si="86"/>
        <v>A</v>
      </c>
      <c r="H677" t="str">
        <f t="shared" si="87"/>
        <v>A</v>
      </c>
    </row>
    <row r="678" spans="1:8" x14ac:dyDescent="0.2">
      <c r="A678">
        <v>8593</v>
      </c>
      <c r="B678" s="3">
        <v>160.35400000000001</v>
      </c>
      <c r="C678" s="4">
        <f t="shared" si="84"/>
        <v>160</v>
      </c>
      <c r="D678" s="5">
        <f t="shared" si="85"/>
        <v>354.00000000001342</v>
      </c>
      <c r="E678" t="str">
        <f t="shared" si="88"/>
        <v/>
      </c>
      <c r="F678" t="str">
        <f t="shared" si="89"/>
        <v/>
      </c>
      <c r="G678" t="str">
        <f t="shared" si="86"/>
        <v>A</v>
      </c>
      <c r="H678" t="str">
        <f t="shared" si="87"/>
        <v>A</v>
      </c>
    </row>
    <row r="679" spans="1:8" x14ac:dyDescent="0.2">
      <c r="A679">
        <v>8610</v>
      </c>
      <c r="B679" s="3">
        <v>168.35599999999999</v>
      </c>
      <c r="C679" s="4">
        <f t="shared" si="84"/>
        <v>168</v>
      </c>
      <c r="D679" s="5">
        <f t="shared" si="85"/>
        <v>355.99999999999454</v>
      </c>
      <c r="E679" t="str">
        <f t="shared" si="88"/>
        <v/>
      </c>
      <c r="F679" t="str">
        <f t="shared" si="89"/>
        <v/>
      </c>
      <c r="G679" t="str">
        <f t="shared" si="86"/>
        <v>A</v>
      </c>
      <c r="H679" t="str">
        <f t="shared" si="87"/>
        <v>A</v>
      </c>
    </row>
    <row r="680" spans="1:8" x14ac:dyDescent="0.2">
      <c r="A680">
        <v>8610</v>
      </c>
      <c r="B680" s="3">
        <v>168.35599999999999</v>
      </c>
      <c r="C680" s="4">
        <f t="shared" si="84"/>
        <v>168</v>
      </c>
      <c r="D680" s="5">
        <f t="shared" si="85"/>
        <v>355.99999999999454</v>
      </c>
      <c r="E680" t="str">
        <f t="shared" si="88"/>
        <v/>
      </c>
      <c r="F680" t="str">
        <f t="shared" si="89"/>
        <v/>
      </c>
      <c r="G680" t="str">
        <f t="shared" si="86"/>
        <v>A</v>
      </c>
      <c r="H680" t="str">
        <f t="shared" si="87"/>
        <v>A</v>
      </c>
    </row>
    <row r="681" spans="1:8" x14ac:dyDescent="0.2">
      <c r="A681">
        <v>8629</v>
      </c>
      <c r="B681" s="3">
        <v>178.351</v>
      </c>
      <c r="C681" s="4">
        <f t="shared" si="84"/>
        <v>178</v>
      </c>
      <c r="D681" s="5">
        <f t="shared" si="85"/>
        <v>350.99999999999909</v>
      </c>
      <c r="E681" t="str">
        <f t="shared" si="88"/>
        <v/>
      </c>
      <c r="F681" t="str">
        <f t="shared" si="89"/>
        <v/>
      </c>
      <c r="G681" t="str">
        <f t="shared" si="86"/>
        <v>A</v>
      </c>
      <c r="H681" t="str">
        <f t="shared" si="87"/>
        <v>A</v>
      </c>
    </row>
    <row r="682" spans="1:8" x14ac:dyDescent="0.2">
      <c r="A682">
        <v>8629</v>
      </c>
      <c r="B682" s="3">
        <v>178.351</v>
      </c>
      <c r="C682" s="4">
        <f t="shared" si="84"/>
        <v>178</v>
      </c>
      <c r="D682" s="5">
        <f t="shared" si="85"/>
        <v>350.99999999999909</v>
      </c>
      <c r="E682" t="str">
        <f t="shared" si="88"/>
        <v/>
      </c>
      <c r="F682" t="str">
        <f t="shared" si="89"/>
        <v/>
      </c>
      <c r="G682" t="str">
        <f t="shared" si="86"/>
        <v>A</v>
      </c>
      <c r="H682" t="str">
        <f t="shared" si="87"/>
        <v>A</v>
      </c>
    </row>
    <row r="683" spans="1:8" x14ac:dyDescent="0.2">
      <c r="A683">
        <v>8648</v>
      </c>
      <c r="B683" s="3">
        <v>184.34700000000001</v>
      </c>
      <c r="C683" s="4">
        <f t="shared" si="84"/>
        <v>184</v>
      </c>
      <c r="D683" s="5">
        <f t="shared" si="85"/>
        <v>347.00000000000841</v>
      </c>
      <c r="E683" t="str">
        <f t="shared" si="88"/>
        <v/>
      </c>
      <c r="F683" t="str">
        <f t="shared" si="89"/>
        <v/>
      </c>
      <c r="G683" t="str">
        <f t="shared" si="86"/>
        <v>A</v>
      </c>
      <c r="H683" t="str">
        <f t="shared" si="87"/>
        <v>A</v>
      </c>
    </row>
    <row r="684" spans="1:8" x14ac:dyDescent="0.2">
      <c r="A684">
        <v>8660</v>
      </c>
      <c r="B684" s="3">
        <v>184.34700000000001</v>
      </c>
      <c r="C684" s="4">
        <f t="shared" si="84"/>
        <v>184</v>
      </c>
      <c r="D684" s="5">
        <f t="shared" si="85"/>
        <v>347.00000000000841</v>
      </c>
      <c r="E684" t="str">
        <f t="shared" si="88"/>
        <v/>
      </c>
      <c r="F684" t="str">
        <f t="shared" si="89"/>
        <v/>
      </c>
      <c r="G684" t="str">
        <f t="shared" si="86"/>
        <v>A</v>
      </c>
      <c r="H684" t="str">
        <f t="shared" si="87"/>
        <v>A</v>
      </c>
    </row>
    <row r="685" spans="1:8" x14ac:dyDescent="0.2">
      <c r="A685">
        <v>8660</v>
      </c>
      <c r="B685" s="3">
        <v>192.34299999999999</v>
      </c>
      <c r="C685" s="4">
        <f t="shared" si="84"/>
        <v>192</v>
      </c>
      <c r="D685" s="5">
        <f t="shared" si="85"/>
        <v>342.99999999998931</v>
      </c>
      <c r="E685" t="str">
        <f t="shared" si="88"/>
        <v/>
      </c>
      <c r="F685" t="str">
        <f t="shared" si="89"/>
        <v/>
      </c>
      <c r="G685" t="str">
        <f t="shared" si="86"/>
        <v>A</v>
      </c>
      <c r="H685" t="str">
        <f t="shared" si="87"/>
        <v>A</v>
      </c>
    </row>
    <row r="686" spans="1:8" x14ac:dyDescent="0.2">
      <c r="A686">
        <v>8677</v>
      </c>
      <c r="B686" s="3">
        <v>192.34299999999999</v>
      </c>
      <c r="C686" s="4">
        <f t="shared" si="84"/>
        <v>192</v>
      </c>
      <c r="D686" s="5">
        <f t="shared" si="85"/>
        <v>342.99999999998931</v>
      </c>
      <c r="E686" t="str">
        <f t="shared" si="88"/>
        <v/>
      </c>
      <c r="F686" t="str">
        <f t="shared" si="89"/>
        <v/>
      </c>
      <c r="G686" t="str">
        <f t="shared" si="86"/>
        <v>A</v>
      </c>
      <c r="H686" t="str">
        <f t="shared" si="87"/>
        <v>A</v>
      </c>
    </row>
    <row r="687" spans="1:8" x14ac:dyDescent="0.2">
      <c r="A687">
        <v>8677</v>
      </c>
      <c r="B687" s="3">
        <v>195.34</v>
      </c>
      <c r="C687" s="4">
        <f t="shared" si="84"/>
        <v>195</v>
      </c>
      <c r="D687" s="5">
        <f t="shared" si="85"/>
        <v>340.00000000000341</v>
      </c>
      <c r="E687" t="str">
        <f t="shared" si="88"/>
        <v/>
      </c>
      <c r="F687" t="str">
        <f t="shared" si="89"/>
        <v/>
      </c>
      <c r="G687" t="str">
        <f t="shared" si="86"/>
        <v>A</v>
      </c>
      <c r="H687" t="str">
        <f t="shared" si="87"/>
        <v>A</v>
      </c>
    </row>
    <row r="688" spans="1:8" x14ac:dyDescent="0.2">
      <c r="A688">
        <v>8694</v>
      </c>
      <c r="B688" s="3">
        <v>195.34</v>
      </c>
      <c r="C688" s="4">
        <f t="shared" si="84"/>
        <v>195</v>
      </c>
      <c r="D688" s="5">
        <f t="shared" si="85"/>
        <v>340.00000000000341</v>
      </c>
      <c r="E688" t="str">
        <f t="shared" si="88"/>
        <v/>
      </c>
      <c r="F688" t="str">
        <f t="shared" si="89"/>
        <v/>
      </c>
      <c r="G688" t="str">
        <f t="shared" si="86"/>
        <v>A</v>
      </c>
      <c r="H688" t="str">
        <f t="shared" si="87"/>
        <v>A</v>
      </c>
    </row>
    <row r="689" spans="1:8" x14ac:dyDescent="0.2">
      <c r="A689">
        <v>8710</v>
      </c>
      <c r="B689" s="3">
        <v>194.33199999999999</v>
      </c>
      <c r="C689" s="4">
        <f t="shared" si="84"/>
        <v>194</v>
      </c>
      <c r="D689" s="5">
        <f t="shared" si="85"/>
        <v>331.99999999999363</v>
      </c>
      <c r="E689" t="str">
        <f t="shared" si="88"/>
        <v/>
      </c>
      <c r="F689" t="str">
        <f t="shared" si="89"/>
        <v/>
      </c>
      <c r="G689" t="str">
        <f t="shared" si="86"/>
        <v>A</v>
      </c>
      <c r="H689" t="str">
        <f t="shared" si="87"/>
        <v>A</v>
      </c>
    </row>
    <row r="690" spans="1:8" x14ac:dyDescent="0.2">
      <c r="A690">
        <v>8710</v>
      </c>
      <c r="B690" s="3">
        <v>194.33199999999999</v>
      </c>
      <c r="C690" s="4">
        <f t="shared" si="84"/>
        <v>194</v>
      </c>
      <c r="D690" s="5">
        <f t="shared" si="85"/>
        <v>331.99999999999363</v>
      </c>
      <c r="E690" t="str">
        <f t="shared" si="88"/>
        <v/>
      </c>
      <c r="F690" t="str">
        <f t="shared" si="89"/>
        <v/>
      </c>
      <c r="G690" t="str">
        <f t="shared" si="86"/>
        <v>A</v>
      </c>
      <c r="H690" t="str">
        <f t="shared" si="87"/>
        <v>A</v>
      </c>
    </row>
    <row r="691" spans="1:8" x14ac:dyDescent="0.2">
      <c r="A691">
        <v>8727</v>
      </c>
      <c r="B691" s="3">
        <v>210.32900000000001</v>
      </c>
      <c r="C691" s="4">
        <f t="shared" si="84"/>
        <v>210</v>
      </c>
      <c r="D691" s="5">
        <f t="shared" si="85"/>
        <v>329.00000000000773</v>
      </c>
      <c r="E691" t="str">
        <f t="shared" si="88"/>
        <v/>
      </c>
      <c r="F691" t="str">
        <f t="shared" si="89"/>
        <v/>
      </c>
      <c r="G691" t="str">
        <f t="shared" si="86"/>
        <v>A</v>
      </c>
      <c r="H691" t="str">
        <f t="shared" si="87"/>
        <v>A</v>
      </c>
    </row>
    <row r="692" spans="1:8" x14ac:dyDescent="0.2">
      <c r="A692">
        <v>8727</v>
      </c>
      <c r="B692" s="3">
        <v>210.32900000000001</v>
      </c>
      <c r="C692" s="4">
        <f t="shared" si="84"/>
        <v>210</v>
      </c>
      <c r="D692" s="5">
        <f t="shared" si="85"/>
        <v>329.00000000000773</v>
      </c>
      <c r="E692" t="str">
        <f t="shared" si="88"/>
        <v/>
      </c>
      <c r="F692" t="str">
        <f t="shared" si="89"/>
        <v/>
      </c>
      <c r="G692" t="str">
        <f t="shared" si="86"/>
        <v>A</v>
      </c>
      <c r="H692" t="str">
        <f t="shared" si="87"/>
        <v>A</v>
      </c>
    </row>
    <row r="693" spans="1:8" x14ac:dyDescent="0.2">
      <c r="A693">
        <v>8744</v>
      </c>
      <c r="B693" s="3">
        <v>282.32799999999997</v>
      </c>
      <c r="C693" s="4">
        <f t="shared" si="84"/>
        <v>282</v>
      </c>
      <c r="D693" s="5">
        <f t="shared" si="85"/>
        <v>327.99999999997453</v>
      </c>
      <c r="E693" t="str">
        <f t="shared" si="88"/>
        <v/>
      </c>
      <c r="F693" t="str">
        <f t="shared" si="89"/>
        <v/>
      </c>
      <c r="G693" t="str">
        <f t="shared" si="86"/>
        <v>A</v>
      </c>
      <c r="H693" t="str">
        <f t="shared" si="87"/>
        <v>A</v>
      </c>
    </row>
    <row r="694" spans="1:8" x14ac:dyDescent="0.2">
      <c r="A694">
        <v>8744</v>
      </c>
      <c r="B694" s="3">
        <v>282.32799999999997</v>
      </c>
      <c r="C694" s="4">
        <f t="shared" si="84"/>
        <v>282</v>
      </c>
      <c r="D694" s="5">
        <f t="shared" si="85"/>
        <v>327.99999999997453</v>
      </c>
      <c r="E694" t="str">
        <f t="shared" si="88"/>
        <v/>
      </c>
      <c r="F694" t="str">
        <f t="shared" si="89"/>
        <v/>
      </c>
      <c r="G694" t="str">
        <f t="shared" si="86"/>
        <v>A</v>
      </c>
      <c r="H694" t="str">
        <f t="shared" si="87"/>
        <v>A</v>
      </c>
    </row>
    <row r="695" spans="1:8" x14ac:dyDescent="0.2">
      <c r="A695">
        <v>8760</v>
      </c>
      <c r="B695" s="3">
        <v>442.32100000000003</v>
      </c>
      <c r="C695" s="4">
        <f t="shared" si="84"/>
        <v>442</v>
      </c>
      <c r="D695" s="5">
        <f t="shared" si="85"/>
        <v>321.00000000002638</v>
      </c>
      <c r="E695" t="str">
        <f t="shared" si="88"/>
        <v/>
      </c>
      <c r="F695" t="str">
        <f t="shared" si="89"/>
        <v/>
      </c>
      <c r="G695" t="str">
        <f t="shared" si="86"/>
        <v>A</v>
      </c>
      <c r="H695" t="str">
        <f t="shared" si="87"/>
        <v>A</v>
      </c>
    </row>
    <row r="696" spans="1:8" x14ac:dyDescent="0.2">
      <c r="A696">
        <v>8760</v>
      </c>
      <c r="B696" s="3">
        <v>442.32100000000003</v>
      </c>
      <c r="C696" s="4">
        <f t="shared" si="84"/>
        <v>442</v>
      </c>
      <c r="D696" s="5">
        <f t="shared" si="85"/>
        <v>321.00000000002638</v>
      </c>
      <c r="E696" t="str">
        <f t="shared" si="88"/>
        <v/>
      </c>
      <c r="F696" t="str">
        <f t="shared" si="89"/>
        <v/>
      </c>
      <c r="G696" t="str">
        <f t="shared" si="86"/>
        <v>A</v>
      </c>
      <c r="H696" t="str">
        <f t="shared" si="87"/>
        <v>A</v>
      </c>
    </row>
    <row r="697" spans="1:8" x14ac:dyDescent="0.2">
      <c r="A697">
        <v>8777</v>
      </c>
      <c r="B697" s="3">
        <v>694.31700000000001</v>
      </c>
      <c r="C697" s="4">
        <f t="shared" si="84"/>
        <v>694</v>
      </c>
      <c r="D697" s="5">
        <f t="shared" si="85"/>
        <v>317.00000000000728</v>
      </c>
      <c r="E697" t="str">
        <f t="shared" si="88"/>
        <v/>
      </c>
      <c r="F697" t="str">
        <f t="shared" si="89"/>
        <v/>
      </c>
      <c r="G697" t="str">
        <f t="shared" si="86"/>
        <v>A</v>
      </c>
      <c r="H697" t="str">
        <f t="shared" si="87"/>
        <v>A</v>
      </c>
    </row>
    <row r="698" spans="1:8" x14ac:dyDescent="0.2">
      <c r="A698">
        <v>8794</v>
      </c>
      <c r="B698" s="3">
        <v>694.31700000000001</v>
      </c>
      <c r="C698" s="4">
        <f t="shared" si="84"/>
        <v>694</v>
      </c>
      <c r="D698" s="5">
        <f t="shared" si="85"/>
        <v>317.00000000000728</v>
      </c>
      <c r="E698" t="str">
        <f t="shared" si="88"/>
        <v/>
      </c>
      <c r="F698" t="str">
        <f t="shared" si="89"/>
        <v/>
      </c>
      <c r="G698" t="str">
        <f t="shared" si="86"/>
        <v>A</v>
      </c>
      <c r="H698" t="str">
        <f t="shared" si="87"/>
        <v>A</v>
      </c>
    </row>
    <row r="699" spans="1:8" x14ac:dyDescent="0.2">
      <c r="A699">
        <v>8794</v>
      </c>
      <c r="B699" s="3">
        <v>970.32399999999996</v>
      </c>
      <c r="C699" s="4">
        <f t="shared" si="84"/>
        <v>970</v>
      </c>
      <c r="D699" s="5">
        <f t="shared" si="85"/>
        <v>323.99999999995543</v>
      </c>
      <c r="E699">
        <f t="shared" si="88"/>
        <v>1</v>
      </c>
      <c r="F699" t="str">
        <f t="shared" si="89"/>
        <v/>
      </c>
      <c r="G699">
        <f t="shared" si="86"/>
        <v>8794</v>
      </c>
      <c r="H699" t="str">
        <f t="shared" si="87"/>
        <v>A</v>
      </c>
    </row>
    <row r="700" spans="1:8" x14ac:dyDescent="0.2">
      <c r="A700">
        <v>8810</v>
      </c>
      <c r="B700" s="3">
        <v>970.32399999999996</v>
      </c>
      <c r="C700" s="4">
        <f t="shared" si="84"/>
        <v>970</v>
      </c>
      <c r="D700" s="5">
        <f t="shared" si="85"/>
        <v>323.99999999995543</v>
      </c>
      <c r="E700" t="str">
        <f t="shared" si="88"/>
        <v/>
      </c>
      <c r="F700" t="str">
        <f t="shared" si="89"/>
        <v/>
      </c>
      <c r="G700" t="str">
        <f t="shared" si="86"/>
        <v>A</v>
      </c>
      <c r="H700" t="str">
        <f t="shared" si="87"/>
        <v>A</v>
      </c>
    </row>
    <row r="701" spans="1:8" x14ac:dyDescent="0.2">
      <c r="A701">
        <v>8810</v>
      </c>
      <c r="B701" s="3">
        <v>975.33199999999999</v>
      </c>
      <c r="C701" s="4">
        <f t="shared" si="84"/>
        <v>975</v>
      </c>
      <c r="D701" s="5">
        <f t="shared" si="85"/>
        <v>331.99999999999363</v>
      </c>
      <c r="E701" t="str">
        <f t="shared" si="88"/>
        <v/>
      </c>
      <c r="F701" t="str">
        <f t="shared" si="89"/>
        <v/>
      </c>
      <c r="G701" t="str">
        <f t="shared" si="86"/>
        <v>A</v>
      </c>
      <c r="H701" t="str">
        <f t="shared" si="87"/>
        <v>A</v>
      </c>
    </row>
    <row r="702" spans="1:8" x14ac:dyDescent="0.2">
      <c r="A702">
        <v>8827</v>
      </c>
      <c r="B702" s="3">
        <v>975.33199999999999</v>
      </c>
      <c r="C702" s="4">
        <f t="shared" si="84"/>
        <v>975</v>
      </c>
      <c r="D702" s="5">
        <f t="shared" si="85"/>
        <v>331.99999999999363</v>
      </c>
      <c r="E702" t="str">
        <f t="shared" si="88"/>
        <v/>
      </c>
      <c r="F702" t="str">
        <f t="shared" si="89"/>
        <v/>
      </c>
      <c r="G702" t="str">
        <f t="shared" si="86"/>
        <v>A</v>
      </c>
      <c r="H702" t="str">
        <f t="shared" si="87"/>
        <v>A</v>
      </c>
    </row>
    <row r="703" spans="1:8" x14ac:dyDescent="0.2">
      <c r="A703">
        <v>8827</v>
      </c>
      <c r="B703" s="3">
        <v>975.34299999999996</v>
      </c>
      <c r="C703" s="4">
        <f t="shared" si="84"/>
        <v>975</v>
      </c>
      <c r="D703" s="5">
        <f t="shared" si="85"/>
        <v>342.99999999996089</v>
      </c>
      <c r="E703" t="str">
        <f t="shared" si="88"/>
        <v/>
      </c>
      <c r="F703" t="str">
        <f t="shared" si="89"/>
        <v/>
      </c>
      <c r="G703" t="str">
        <f t="shared" si="86"/>
        <v>A</v>
      </c>
      <c r="H703" t="str">
        <f t="shared" si="87"/>
        <v>A</v>
      </c>
    </row>
    <row r="704" spans="1:8" x14ac:dyDescent="0.2">
      <c r="A704">
        <v>8827</v>
      </c>
      <c r="B704" s="3">
        <v>975.34299999999996</v>
      </c>
      <c r="C704" s="4">
        <f t="shared" si="84"/>
        <v>975</v>
      </c>
      <c r="D704" s="5">
        <f t="shared" si="85"/>
        <v>342.99999999996089</v>
      </c>
      <c r="E704" t="str">
        <f t="shared" si="88"/>
        <v/>
      </c>
      <c r="F704" t="str">
        <f t="shared" si="89"/>
        <v/>
      </c>
      <c r="G704" t="str">
        <f t="shared" si="86"/>
        <v>A</v>
      </c>
      <c r="H704" t="str">
        <f t="shared" si="87"/>
        <v>A</v>
      </c>
    </row>
    <row r="705" spans="1:8" x14ac:dyDescent="0.2">
      <c r="A705">
        <v>8860</v>
      </c>
      <c r="B705" s="3">
        <v>975.33500000000004</v>
      </c>
      <c r="C705" s="4">
        <f t="shared" ref="C705:C768" si="90">INT(B:B)</f>
        <v>975</v>
      </c>
      <c r="D705" s="5">
        <f t="shared" si="85"/>
        <v>335.00000000003638</v>
      </c>
      <c r="E705" t="str">
        <f t="shared" si="88"/>
        <v/>
      </c>
      <c r="F705" t="str">
        <f t="shared" si="89"/>
        <v/>
      </c>
      <c r="G705" t="str">
        <f t="shared" si="86"/>
        <v>A</v>
      </c>
      <c r="H705" t="str">
        <f t="shared" si="87"/>
        <v>A</v>
      </c>
    </row>
    <row r="706" spans="1:8" x14ac:dyDescent="0.2">
      <c r="A706">
        <v>8860</v>
      </c>
      <c r="B706" s="3">
        <v>975.33500000000004</v>
      </c>
      <c r="C706" s="4">
        <f t="shared" si="90"/>
        <v>975</v>
      </c>
      <c r="D706" s="5">
        <f t="shared" ref="D706:D769" si="91">IF((B706-C706)*1000&gt;900,(B706-C706)*100,(B706-C706)*1000)</f>
        <v>335.00000000003638</v>
      </c>
      <c r="E706" t="str">
        <f t="shared" si="88"/>
        <v/>
      </c>
      <c r="F706" t="str">
        <f t="shared" si="89"/>
        <v/>
      </c>
      <c r="G706" t="str">
        <f t="shared" ref="G706:G769" si="92">IF(E706=1,$A706,"A")</f>
        <v>A</v>
      </c>
      <c r="H706" t="str">
        <f t="shared" ref="H706:H769" si="93">IF(F706=1,$A706,"A")</f>
        <v>A</v>
      </c>
    </row>
    <row r="707" spans="1:8" x14ac:dyDescent="0.2">
      <c r="A707">
        <v>8878</v>
      </c>
      <c r="B707" s="3">
        <v>975.34199999999998</v>
      </c>
      <c r="C707" s="4">
        <f t="shared" si="90"/>
        <v>975</v>
      </c>
      <c r="D707" s="5">
        <f t="shared" si="91"/>
        <v>341.99999999998454</v>
      </c>
      <c r="E707" t="str">
        <f t="shared" si="88"/>
        <v/>
      </c>
      <c r="F707" t="str">
        <f t="shared" si="89"/>
        <v/>
      </c>
      <c r="G707" t="str">
        <f t="shared" si="92"/>
        <v>A</v>
      </c>
      <c r="H707" t="str">
        <f t="shared" si="93"/>
        <v>A</v>
      </c>
    </row>
    <row r="708" spans="1:8" x14ac:dyDescent="0.2">
      <c r="A708">
        <v>8878</v>
      </c>
      <c r="B708" s="3">
        <v>975.34199999999998</v>
      </c>
      <c r="C708" s="4">
        <f t="shared" si="90"/>
        <v>975</v>
      </c>
      <c r="D708" s="5">
        <f t="shared" si="91"/>
        <v>341.99999999998454</v>
      </c>
      <c r="E708" t="str">
        <f t="shared" si="88"/>
        <v/>
      </c>
      <c r="F708" t="str">
        <f t="shared" si="89"/>
        <v/>
      </c>
      <c r="G708" t="str">
        <f t="shared" si="92"/>
        <v>A</v>
      </c>
      <c r="H708" t="str">
        <f t="shared" si="93"/>
        <v>A</v>
      </c>
    </row>
    <row r="709" spans="1:8" x14ac:dyDescent="0.2">
      <c r="A709">
        <v>8893</v>
      </c>
      <c r="B709" s="3">
        <v>976.33900000000006</v>
      </c>
      <c r="C709" s="4">
        <f t="shared" si="90"/>
        <v>976</v>
      </c>
      <c r="D709" s="5">
        <f t="shared" si="91"/>
        <v>339.00000000005548</v>
      </c>
      <c r="E709" t="str">
        <f t="shared" si="88"/>
        <v/>
      </c>
      <c r="F709" t="str">
        <f t="shared" si="89"/>
        <v/>
      </c>
      <c r="G709" t="str">
        <f t="shared" si="92"/>
        <v>A</v>
      </c>
      <c r="H709" t="str">
        <f t="shared" si="93"/>
        <v>A</v>
      </c>
    </row>
    <row r="710" spans="1:8" x14ac:dyDescent="0.2">
      <c r="A710">
        <v>8893</v>
      </c>
      <c r="B710" s="3">
        <v>976.33900000000006</v>
      </c>
      <c r="C710" s="4">
        <f t="shared" si="90"/>
        <v>976</v>
      </c>
      <c r="D710" s="5">
        <f t="shared" si="91"/>
        <v>339.00000000005548</v>
      </c>
      <c r="E710" t="str">
        <f t="shared" si="88"/>
        <v/>
      </c>
      <c r="F710" t="str">
        <f t="shared" si="89"/>
        <v/>
      </c>
      <c r="G710" t="str">
        <f t="shared" si="92"/>
        <v>A</v>
      </c>
      <c r="H710" t="str">
        <f t="shared" si="93"/>
        <v>A</v>
      </c>
    </row>
    <row r="711" spans="1:8" x14ac:dyDescent="0.2">
      <c r="A711">
        <v>8911</v>
      </c>
      <c r="B711" s="3">
        <v>975.33799999999997</v>
      </c>
      <c r="C711" s="4">
        <f t="shared" si="90"/>
        <v>975</v>
      </c>
      <c r="D711" s="5">
        <f t="shared" si="91"/>
        <v>337.99999999996544</v>
      </c>
      <c r="E711" t="str">
        <f t="shared" si="88"/>
        <v/>
      </c>
      <c r="F711" t="str">
        <f t="shared" si="89"/>
        <v/>
      </c>
      <c r="G711" t="str">
        <f t="shared" si="92"/>
        <v>A</v>
      </c>
      <c r="H711" t="str">
        <f t="shared" si="93"/>
        <v>A</v>
      </c>
    </row>
    <row r="712" spans="1:8" x14ac:dyDescent="0.2">
      <c r="A712">
        <v>8911</v>
      </c>
      <c r="B712" s="3">
        <v>975.33799999999997</v>
      </c>
      <c r="C712" s="4">
        <f t="shared" si="90"/>
        <v>975</v>
      </c>
      <c r="D712" s="5">
        <f t="shared" si="91"/>
        <v>337.99999999996544</v>
      </c>
      <c r="E712" t="str">
        <f t="shared" si="88"/>
        <v/>
      </c>
      <c r="F712" t="str">
        <f t="shared" si="89"/>
        <v/>
      </c>
      <c r="G712" t="str">
        <f t="shared" si="92"/>
        <v>A</v>
      </c>
      <c r="H712" t="str">
        <f t="shared" si="93"/>
        <v>A</v>
      </c>
    </row>
    <row r="713" spans="1:8" x14ac:dyDescent="0.2">
      <c r="A713">
        <v>8928</v>
      </c>
      <c r="B713" s="3">
        <v>975.33299999999997</v>
      </c>
      <c r="C713" s="4">
        <f t="shared" si="90"/>
        <v>975</v>
      </c>
      <c r="D713" s="5">
        <f t="shared" si="91"/>
        <v>332.99999999996999</v>
      </c>
      <c r="E713" t="str">
        <f t="shared" si="88"/>
        <v/>
      </c>
      <c r="F713" t="str">
        <f t="shared" si="89"/>
        <v/>
      </c>
      <c r="G713" t="str">
        <f t="shared" si="92"/>
        <v>A</v>
      </c>
      <c r="H713" t="str">
        <f t="shared" si="93"/>
        <v>A</v>
      </c>
    </row>
    <row r="714" spans="1:8" x14ac:dyDescent="0.2">
      <c r="A714">
        <v>8928</v>
      </c>
      <c r="B714" s="3">
        <v>975.33299999999997</v>
      </c>
      <c r="C714" s="4">
        <f t="shared" si="90"/>
        <v>975</v>
      </c>
      <c r="D714" s="5">
        <f t="shared" si="91"/>
        <v>332.99999999996999</v>
      </c>
      <c r="E714" t="str">
        <f t="shared" si="88"/>
        <v/>
      </c>
      <c r="F714" t="str">
        <f t="shared" si="89"/>
        <v/>
      </c>
      <c r="G714" t="str">
        <f t="shared" si="92"/>
        <v>A</v>
      </c>
      <c r="H714" t="str">
        <f t="shared" si="93"/>
        <v>A</v>
      </c>
    </row>
    <row r="715" spans="1:8" x14ac:dyDescent="0.2">
      <c r="A715">
        <v>8947</v>
      </c>
      <c r="B715" s="3">
        <v>975.34</v>
      </c>
      <c r="C715" s="4">
        <f t="shared" si="90"/>
        <v>975</v>
      </c>
      <c r="D715" s="5">
        <f t="shared" si="91"/>
        <v>340.00000000003183</v>
      </c>
      <c r="E715" t="str">
        <f t="shared" si="88"/>
        <v/>
      </c>
      <c r="F715" t="str">
        <f t="shared" si="89"/>
        <v/>
      </c>
      <c r="G715" t="str">
        <f t="shared" si="92"/>
        <v>A</v>
      </c>
      <c r="H715" t="str">
        <f t="shared" si="93"/>
        <v>A</v>
      </c>
    </row>
    <row r="716" spans="1:8" x14ac:dyDescent="0.2">
      <c r="A716">
        <v>8961</v>
      </c>
      <c r="B716" s="3">
        <v>975.34</v>
      </c>
      <c r="C716" s="4">
        <f t="shared" si="90"/>
        <v>975</v>
      </c>
      <c r="D716" s="5">
        <f t="shared" si="91"/>
        <v>340.00000000003183</v>
      </c>
      <c r="E716" t="str">
        <f t="shared" si="88"/>
        <v/>
      </c>
      <c r="F716" t="str">
        <f t="shared" si="89"/>
        <v/>
      </c>
      <c r="G716" t="str">
        <f t="shared" si="92"/>
        <v>A</v>
      </c>
      <c r="H716" t="str">
        <f t="shared" si="93"/>
        <v>A</v>
      </c>
    </row>
    <row r="717" spans="1:8" x14ac:dyDescent="0.2">
      <c r="A717">
        <v>8961</v>
      </c>
      <c r="B717" s="3">
        <v>976.33799999999997</v>
      </c>
      <c r="C717" s="4">
        <f t="shared" si="90"/>
        <v>976</v>
      </c>
      <c r="D717" s="5">
        <f t="shared" si="91"/>
        <v>337.99999999996544</v>
      </c>
      <c r="E717" t="str">
        <f t="shared" si="88"/>
        <v/>
      </c>
      <c r="F717" t="str">
        <f t="shared" si="89"/>
        <v/>
      </c>
      <c r="G717" t="str">
        <f t="shared" si="92"/>
        <v>A</v>
      </c>
      <c r="H717" t="str">
        <f t="shared" si="93"/>
        <v>A</v>
      </c>
    </row>
    <row r="718" spans="1:8" x14ac:dyDescent="0.2">
      <c r="A718">
        <v>8977</v>
      </c>
      <c r="B718" s="3">
        <v>976.33799999999997</v>
      </c>
      <c r="C718" s="4">
        <f t="shared" si="90"/>
        <v>976</v>
      </c>
      <c r="D718" s="5">
        <f t="shared" si="91"/>
        <v>337.99999999996544</v>
      </c>
      <c r="E718" t="str">
        <f t="shared" si="88"/>
        <v/>
      </c>
      <c r="F718" t="str">
        <f t="shared" si="89"/>
        <v/>
      </c>
      <c r="G718" t="str">
        <f t="shared" si="92"/>
        <v>A</v>
      </c>
      <c r="H718" t="str">
        <f t="shared" si="93"/>
        <v>A</v>
      </c>
    </row>
    <row r="719" spans="1:8" x14ac:dyDescent="0.2">
      <c r="A719">
        <v>8993</v>
      </c>
      <c r="B719" s="3">
        <v>976.34</v>
      </c>
      <c r="C719" s="4">
        <f t="shared" si="90"/>
        <v>976</v>
      </c>
      <c r="D719" s="5">
        <f t="shared" si="91"/>
        <v>340.00000000003183</v>
      </c>
      <c r="E719" t="str">
        <f t="shared" si="88"/>
        <v/>
      </c>
      <c r="F719" t="str">
        <f t="shared" si="89"/>
        <v/>
      </c>
      <c r="G719" t="str">
        <f t="shared" si="92"/>
        <v>A</v>
      </c>
      <c r="H719" t="str">
        <f t="shared" si="93"/>
        <v>A</v>
      </c>
    </row>
    <row r="720" spans="1:8" x14ac:dyDescent="0.2">
      <c r="A720">
        <v>8993</v>
      </c>
      <c r="B720" s="3">
        <v>976.34</v>
      </c>
      <c r="C720" s="4">
        <f t="shared" si="90"/>
        <v>976</v>
      </c>
      <c r="D720" s="5">
        <f t="shared" si="91"/>
        <v>340.00000000003183</v>
      </c>
      <c r="E720" t="str">
        <f t="shared" si="88"/>
        <v/>
      </c>
      <c r="F720" t="str">
        <f t="shared" si="89"/>
        <v/>
      </c>
      <c r="G720" t="str">
        <f t="shared" si="92"/>
        <v>A</v>
      </c>
      <c r="H720" t="str">
        <f t="shared" si="93"/>
        <v>A</v>
      </c>
    </row>
    <row r="721" spans="1:8" x14ac:dyDescent="0.2">
      <c r="A721">
        <v>8993</v>
      </c>
      <c r="B721" s="3">
        <v>975.33500000000004</v>
      </c>
      <c r="C721" s="4">
        <f t="shared" si="90"/>
        <v>975</v>
      </c>
      <c r="D721" s="5">
        <f t="shared" si="91"/>
        <v>335.00000000003638</v>
      </c>
      <c r="E721" t="str">
        <f t="shared" si="88"/>
        <v/>
      </c>
      <c r="F721" t="str">
        <f t="shared" si="89"/>
        <v/>
      </c>
      <c r="G721" t="str">
        <f t="shared" si="92"/>
        <v>A</v>
      </c>
      <c r="H721" t="str">
        <f t="shared" si="93"/>
        <v>A</v>
      </c>
    </row>
    <row r="722" spans="1:8" x14ac:dyDescent="0.2">
      <c r="A722">
        <v>9011</v>
      </c>
      <c r="B722" s="3">
        <v>975.33500000000004</v>
      </c>
      <c r="C722" s="4">
        <f t="shared" si="90"/>
        <v>975</v>
      </c>
      <c r="D722" s="5">
        <f t="shared" si="91"/>
        <v>335.00000000003638</v>
      </c>
      <c r="E722" t="str">
        <f t="shared" si="88"/>
        <v/>
      </c>
      <c r="F722" t="str">
        <f t="shared" si="89"/>
        <v/>
      </c>
      <c r="G722" t="str">
        <f t="shared" si="92"/>
        <v>A</v>
      </c>
      <c r="H722" t="str">
        <f t="shared" si="93"/>
        <v>A</v>
      </c>
    </row>
    <row r="723" spans="1:8" x14ac:dyDescent="0.2">
      <c r="A723">
        <v>9011</v>
      </c>
      <c r="B723" s="3">
        <v>975.34100000000001</v>
      </c>
      <c r="C723" s="4">
        <f t="shared" si="90"/>
        <v>975</v>
      </c>
      <c r="D723" s="5">
        <f t="shared" si="91"/>
        <v>341.00000000000819</v>
      </c>
      <c r="E723" t="str">
        <f t="shared" si="88"/>
        <v/>
      </c>
      <c r="F723" t="str">
        <f t="shared" si="89"/>
        <v/>
      </c>
      <c r="G723" t="str">
        <f t="shared" si="92"/>
        <v>A</v>
      </c>
      <c r="H723" t="str">
        <f t="shared" si="93"/>
        <v>A</v>
      </c>
    </row>
    <row r="724" spans="1:8" x14ac:dyDescent="0.2">
      <c r="A724">
        <v>9030</v>
      </c>
      <c r="B724" s="3">
        <v>975.34100000000001</v>
      </c>
      <c r="C724" s="4">
        <f t="shared" si="90"/>
        <v>975</v>
      </c>
      <c r="D724" s="5">
        <f t="shared" si="91"/>
        <v>341.00000000000819</v>
      </c>
      <c r="E724" t="str">
        <f t="shared" si="88"/>
        <v/>
      </c>
      <c r="F724" t="str">
        <f t="shared" si="89"/>
        <v/>
      </c>
      <c r="G724" t="str">
        <f t="shared" si="92"/>
        <v>A</v>
      </c>
      <c r="H724" t="str">
        <f t="shared" si="93"/>
        <v>A</v>
      </c>
    </row>
    <row r="725" spans="1:8" x14ac:dyDescent="0.2">
      <c r="A725">
        <v>9043</v>
      </c>
      <c r="B725" s="3">
        <v>975.33699999999999</v>
      </c>
      <c r="C725" s="4">
        <f t="shared" si="90"/>
        <v>975</v>
      </c>
      <c r="D725" s="5">
        <f t="shared" si="91"/>
        <v>336.99999999998909</v>
      </c>
      <c r="E725" t="str">
        <f t="shared" si="88"/>
        <v/>
      </c>
      <c r="F725" t="str">
        <f t="shared" si="89"/>
        <v/>
      </c>
      <c r="G725" t="str">
        <f t="shared" si="92"/>
        <v>A</v>
      </c>
      <c r="H725" t="str">
        <f t="shared" si="93"/>
        <v>A</v>
      </c>
    </row>
    <row r="726" spans="1:8" x14ac:dyDescent="0.2">
      <c r="A726">
        <v>9043</v>
      </c>
      <c r="B726" s="3">
        <v>975.33699999999999</v>
      </c>
      <c r="C726" s="4">
        <f t="shared" si="90"/>
        <v>975</v>
      </c>
      <c r="D726" s="5">
        <f t="shared" si="91"/>
        <v>336.99999999998909</v>
      </c>
      <c r="E726" t="str">
        <f t="shared" si="88"/>
        <v/>
      </c>
      <c r="F726" t="str">
        <f t="shared" si="89"/>
        <v/>
      </c>
      <c r="G726" t="str">
        <f t="shared" si="92"/>
        <v>A</v>
      </c>
      <c r="H726" t="str">
        <f t="shared" si="93"/>
        <v>A</v>
      </c>
    </row>
    <row r="727" spans="1:8" x14ac:dyDescent="0.2">
      <c r="A727">
        <v>9059</v>
      </c>
      <c r="B727" s="3">
        <v>912.33600000000001</v>
      </c>
      <c r="C727" s="4">
        <f t="shared" si="90"/>
        <v>912</v>
      </c>
      <c r="D727" s="5">
        <f t="shared" si="91"/>
        <v>336.00000000001273</v>
      </c>
      <c r="E727" t="str">
        <f t="shared" si="88"/>
        <v/>
      </c>
      <c r="F727" t="str">
        <f t="shared" si="89"/>
        <v/>
      </c>
      <c r="G727" t="str">
        <f t="shared" si="92"/>
        <v>A</v>
      </c>
      <c r="H727" t="str">
        <f t="shared" si="93"/>
        <v>A</v>
      </c>
    </row>
    <row r="728" spans="1:8" x14ac:dyDescent="0.2">
      <c r="A728">
        <v>9059</v>
      </c>
      <c r="B728" s="3">
        <v>912.33600000000001</v>
      </c>
      <c r="C728" s="4">
        <f t="shared" si="90"/>
        <v>912</v>
      </c>
      <c r="D728" s="5">
        <f t="shared" si="91"/>
        <v>336.00000000001273</v>
      </c>
      <c r="E728" t="str">
        <f t="shared" si="88"/>
        <v/>
      </c>
      <c r="F728" t="str">
        <f t="shared" si="89"/>
        <v/>
      </c>
      <c r="G728" t="str">
        <f t="shared" si="92"/>
        <v>A</v>
      </c>
      <c r="H728" t="str">
        <f t="shared" si="93"/>
        <v>A</v>
      </c>
    </row>
    <row r="729" spans="1:8" x14ac:dyDescent="0.2">
      <c r="A729">
        <v>9077</v>
      </c>
      <c r="B729" s="3">
        <v>678.33799999999997</v>
      </c>
      <c r="C729" s="4">
        <f t="shared" si="90"/>
        <v>678</v>
      </c>
      <c r="D729" s="5">
        <f t="shared" si="91"/>
        <v>337.99999999996544</v>
      </c>
      <c r="E729" t="str">
        <f t="shared" si="88"/>
        <v/>
      </c>
      <c r="F729" t="str">
        <f t="shared" si="89"/>
        <v/>
      </c>
      <c r="G729" t="str">
        <f t="shared" si="92"/>
        <v>A</v>
      </c>
      <c r="H729" t="str">
        <f t="shared" si="93"/>
        <v>A</v>
      </c>
    </row>
    <row r="730" spans="1:8" x14ac:dyDescent="0.2">
      <c r="A730">
        <v>9077</v>
      </c>
      <c r="B730" s="3">
        <v>678.33799999999997</v>
      </c>
      <c r="C730" s="4">
        <f t="shared" si="90"/>
        <v>678</v>
      </c>
      <c r="D730" s="5">
        <f t="shared" si="91"/>
        <v>337.99999999996544</v>
      </c>
      <c r="E730" t="str">
        <f t="shared" si="88"/>
        <v/>
      </c>
      <c r="F730" t="str">
        <f t="shared" si="89"/>
        <v/>
      </c>
      <c r="G730" t="str">
        <f t="shared" si="92"/>
        <v>A</v>
      </c>
      <c r="H730" t="str">
        <f t="shared" si="93"/>
        <v>A</v>
      </c>
    </row>
    <row r="731" spans="1:8" x14ac:dyDescent="0.2">
      <c r="A731">
        <v>9096</v>
      </c>
      <c r="B731" s="3">
        <v>492.34100000000001</v>
      </c>
      <c r="C731" s="4">
        <f t="shared" si="90"/>
        <v>492</v>
      </c>
      <c r="D731" s="5">
        <f t="shared" si="91"/>
        <v>341.00000000000819</v>
      </c>
      <c r="E731" t="str">
        <f t="shared" si="88"/>
        <v/>
      </c>
      <c r="F731" t="str">
        <f t="shared" si="89"/>
        <v/>
      </c>
      <c r="G731" t="str">
        <f t="shared" si="92"/>
        <v>A</v>
      </c>
      <c r="H731" t="str">
        <f t="shared" si="93"/>
        <v>A</v>
      </c>
    </row>
    <row r="732" spans="1:8" x14ac:dyDescent="0.2">
      <c r="A732">
        <v>9110</v>
      </c>
      <c r="B732" s="3">
        <v>492.34100000000001</v>
      </c>
      <c r="C732" s="4">
        <f t="shared" si="90"/>
        <v>492</v>
      </c>
      <c r="D732" s="5">
        <f t="shared" si="91"/>
        <v>341.00000000000819</v>
      </c>
      <c r="E732" t="str">
        <f t="shared" ref="E732:E795" si="94">IF(C732&gt;L$6,IF(AND(C732&gt;C731,C732&gt;=C733,SUM(E704:E731)=0)=TRUE,1,""),"")</f>
        <v/>
      </c>
      <c r="F732" t="str">
        <f t="shared" ref="F732:F795" si="95">IF(D732&lt;L$7,IF(AND(D732&lt;D731,D732&lt;=D733,SUM(F705:F731)=0)=TRUE,1,""),"")</f>
        <v/>
      </c>
      <c r="G732" t="str">
        <f t="shared" si="92"/>
        <v>A</v>
      </c>
      <c r="H732" t="str">
        <f t="shared" si="93"/>
        <v>A</v>
      </c>
    </row>
    <row r="733" spans="1:8" x14ac:dyDescent="0.2">
      <c r="A733">
        <v>9110</v>
      </c>
      <c r="B733" s="3">
        <v>398.32400000000001</v>
      </c>
      <c r="C733" s="4">
        <f t="shared" si="90"/>
        <v>398</v>
      </c>
      <c r="D733" s="5">
        <f t="shared" si="91"/>
        <v>324.00000000001228</v>
      </c>
      <c r="E733" t="str">
        <f t="shared" si="94"/>
        <v/>
      </c>
      <c r="F733" t="str">
        <f t="shared" si="95"/>
        <v/>
      </c>
      <c r="G733" t="str">
        <f t="shared" si="92"/>
        <v>A</v>
      </c>
      <c r="H733" t="str">
        <f t="shared" si="93"/>
        <v>A</v>
      </c>
    </row>
    <row r="734" spans="1:8" x14ac:dyDescent="0.2">
      <c r="A734">
        <v>9128</v>
      </c>
      <c r="B734" s="3">
        <v>398.32400000000001</v>
      </c>
      <c r="C734" s="4">
        <f t="shared" si="90"/>
        <v>398</v>
      </c>
      <c r="D734" s="5">
        <f t="shared" si="91"/>
        <v>324.00000000001228</v>
      </c>
      <c r="E734" t="str">
        <f t="shared" si="94"/>
        <v/>
      </c>
      <c r="F734" t="str">
        <f t="shared" si="95"/>
        <v/>
      </c>
      <c r="G734" t="str">
        <f t="shared" si="92"/>
        <v>A</v>
      </c>
      <c r="H734" t="str">
        <f t="shared" si="93"/>
        <v>A</v>
      </c>
    </row>
    <row r="735" spans="1:8" x14ac:dyDescent="0.2">
      <c r="A735">
        <v>9128</v>
      </c>
      <c r="B735" s="3">
        <v>328.32600000000002</v>
      </c>
      <c r="C735" s="4">
        <f t="shared" si="90"/>
        <v>328</v>
      </c>
      <c r="D735" s="5">
        <f t="shared" si="91"/>
        <v>326.00000000002183</v>
      </c>
      <c r="E735" t="str">
        <f t="shared" si="94"/>
        <v/>
      </c>
      <c r="F735" t="str">
        <f t="shared" si="95"/>
        <v/>
      </c>
      <c r="G735" t="str">
        <f t="shared" si="92"/>
        <v>A</v>
      </c>
      <c r="H735" t="str">
        <f t="shared" si="93"/>
        <v>A</v>
      </c>
    </row>
    <row r="736" spans="1:8" x14ac:dyDescent="0.2">
      <c r="A736">
        <v>9147</v>
      </c>
      <c r="B736" s="3">
        <v>328.32600000000002</v>
      </c>
      <c r="C736" s="4">
        <f t="shared" si="90"/>
        <v>328</v>
      </c>
      <c r="D736" s="5">
        <f t="shared" si="91"/>
        <v>326.00000000002183</v>
      </c>
      <c r="E736" t="str">
        <f t="shared" si="94"/>
        <v/>
      </c>
      <c r="F736" t="str">
        <f t="shared" si="95"/>
        <v/>
      </c>
      <c r="G736" t="str">
        <f t="shared" si="92"/>
        <v>A</v>
      </c>
      <c r="H736" t="str">
        <f t="shared" si="93"/>
        <v>A</v>
      </c>
    </row>
    <row r="737" spans="1:8" x14ac:dyDescent="0.2">
      <c r="A737">
        <v>9160</v>
      </c>
      <c r="B737" s="3">
        <v>258.315</v>
      </c>
      <c r="C737" s="4">
        <f t="shared" si="90"/>
        <v>258</v>
      </c>
      <c r="D737" s="5">
        <f t="shared" si="91"/>
        <v>314.99999999999773</v>
      </c>
      <c r="E737" t="str">
        <f t="shared" si="94"/>
        <v/>
      </c>
      <c r="F737" t="str">
        <f t="shared" si="95"/>
        <v/>
      </c>
      <c r="G737" t="str">
        <f t="shared" si="92"/>
        <v>A</v>
      </c>
      <c r="H737" t="str">
        <f t="shared" si="93"/>
        <v>A</v>
      </c>
    </row>
    <row r="738" spans="1:8" x14ac:dyDescent="0.2">
      <c r="A738">
        <v>9160</v>
      </c>
      <c r="B738" s="3">
        <v>258.315</v>
      </c>
      <c r="C738" s="4">
        <f t="shared" si="90"/>
        <v>258</v>
      </c>
      <c r="D738" s="5">
        <f t="shared" si="91"/>
        <v>314.99999999999773</v>
      </c>
      <c r="E738" t="str">
        <f t="shared" si="94"/>
        <v/>
      </c>
      <c r="F738" t="str">
        <f t="shared" si="95"/>
        <v/>
      </c>
      <c r="G738" t="str">
        <f t="shared" si="92"/>
        <v>A</v>
      </c>
      <c r="H738" t="str">
        <f t="shared" si="93"/>
        <v>A</v>
      </c>
    </row>
    <row r="739" spans="1:8" x14ac:dyDescent="0.2">
      <c r="A739">
        <v>9177</v>
      </c>
      <c r="B739" s="3">
        <v>208.32599999999999</v>
      </c>
      <c r="C739" s="4">
        <f t="shared" si="90"/>
        <v>208</v>
      </c>
      <c r="D739" s="5">
        <f t="shared" si="91"/>
        <v>325.99999999999341</v>
      </c>
      <c r="E739" t="str">
        <f t="shared" si="94"/>
        <v/>
      </c>
      <c r="F739" t="str">
        <f t="shared" si="95"/>
        <v/>
      </c>
      <c r="G739" t="str">
        <f t="shared" si="92"/>
        <v>A</v>
      </c>
      <c r="H739" t="str">
        <f t="shared" si="93"/>
        <v>A</v>
      </c>
    </row>
    <row r="740" spans="1:8" x14ac:dyDescent="0.2">
      <c r="A740">
        <v>9177</v>
      </c>
      <c r="B740" s="3">
        <v>208.32599999999999</v>
      </c>
      <c r="C740" s="4">
        <f t="shared" si="90"/>
        <v>208</v>
      </c>
      <c r="D740" s="5">
        <f t="shared" si="91"/>
        <v>325.99999999999341</v>
      </c>
      <c r="E740" t="str">
        <f t="shared" si="94"/>
        <v/>
      </c>
      <c r="F740" t="str">
        <f t="shared" si="95"/>
        <v/>
      </c>
      <c r="G740" t="str">
        <f t="shared" si="92"/>
        <v>A</v>
      </c>
      <c r="H740" t="str">
        <f t="shared" si="93"/>
        <v>A</v>
      </c>
    </row>
    <row r="741" spans="1:8" x14ac:dyDescent="0.2">
      <c r="A741">
        <v>9196</v>
      </c>
      <c r="B741" s="3">
        <v>173.339</v>
      </c>
      <c r="C741" s="4">
        <f t="shared" si="90"/>
        <v>173</v>
      </c>
      <c r="D741" s="5">
        <f t="shared" si="91"/>
        <v>338.99999999999864</v>
      </c>
      <c r="E741" t="str">
        <f t="shared" si="94"/>
        <v/>
      </c>
      <c r="F741" t="str">
        <f t="shared" si="95"/>
        <v/>
      </c>
      <c r="G741" t="str">
        <f t="shared" si="92"/>
        <v>A</v>
      </c>
      <c r="H741" t="str">
        <f t="shared" si="93"/>
        <v>A</v>
      </c>
    </row>
    <row r="742" spans="1:8" x14ac:dyDescent="0.2">
      <c r="A742">
        <v>9196</v>
      </c>
      <c r="B742" s="3">
        <v>173.339</v>
      </c>
      <c r="C742" s="4">
        <f t="shared" si="90"/>
        <v>173</v>
      </c>
      <c r="D742" s="5">
        <f t="shared" si="91"/>
        <v>338.99999999999864</v>
      </c>
      <c r="E742" t="str">
        <f t="shared" si="94"/>
        <v/>
      </c>
      <c r="F742" t="str">
        <f t="shared" si="95"/>
        <v/>
      </c>
      <c r="G742" t="str">
        <f t="shared" si="92"/>
        <v>A</v>
      </c>
      <c r="H742" t="str">
        <f t="shared" si="93"/>
        <v>A</v>
      </c>
    </row>
    <row r="743" spans="1:8" x14ac:dyDescent="0.2">
      <c r="A743">
        <v>9210</v>
      </c>
      <c r="B743" s="3">
        <v>152.34</v>
      </c>
      <c r="C743" s="4">
        <f t="shared" si="90"/>
        <v>152</v>
      </c>
      <c r="D743" s="5">
        <f t="shared" si="91"/>
        <v>340.00000000000341</v>
      </c>
      <c r="E743" t="str">
        <f t="shared" si="94"/>
        <v/>
      </c>
      <c r="F743" t="str">
        <f t="shared" si="95"/>
        <v/>
      </c>
      <c r="G743" t="str">
        <f t="shared" si="92"/>
        <v>A</v>
      </c>
      <c r="H743" t="str">
        <f t="shared" si="93"/>
        <v>A</v>
      </c>
    </row>
    <row r="744" spans="1:8" x14ac:dyDescent="0.2">
      <c r="A744">
        <v>9210</v>
      </c>
      <c r="B744" s="3">
        <v>152.34</v>
      </c>
      <c r="C744" s="4">
        <f t="shared" si="90"/>
        <v>152</v>
      </c>
      <c r="D744" s="5">
        <f t="shared" si="91"/>
        <v>340.00000000000341</v>
      </c>
      <c r="E744" t="str">
        <f t="shared" si="94"/>
        <v/>
      </c>
      <c r="F744" t="str">
        <f t="shared" si="95"/>
        <v/>
      </c>
      <c r="G744" t="str">
        <f t="shared" si="92"/>
        <v>A</v>
      </c>
      <c r="H744" t="str">
        <f t="shared" si="93"/>
        <v>A</v>
      </c>
    </row>
    <row r="745" spans="1:8" x14ac:dyDescent="0.2">
      <c r="A745">
        <v>9227</v>
      </c>
      <c r="B745" s="3">
        <v>142.34</v>
      </c>
      <c r="C745" s="4">
        <f t="shared" si="90"/>
        <v>142</v>
      </c>
      <c r="D745" s="5">
        <f t="shared" si="91"/>
        <v>340.00000000000341</v>
      </c>
      <c r="E745" t="str">
        <f t="shared" si="94"/>
        <v/>
      </c>
      <c r="F745" t="str">
        <f t="shared" si="95"/>
        <v/>
      </c>
      <c r="G745" t="str">
        <f t="shared" si="92"/>
        <v>A</v>
      </c>
      <c r="H745" t="str">
        <f t="shared" si="93"/>
        <v>A</v>
      </c>
    </row>
    <row r="746" spans="1:8" x14ac:dyDescent="0.2">
      <c r="A746">
        <v>9227</v>
      </c>
      <c r="B746" s="3">
        <v>142.34</v>
      </c>
      <c r="C746" s="4">
        <f t="shared" si="90"/>
        <v>142</v>
      </c>
      <c r="D746" s="5">
        <f t="shared" si="91"/>
        <v>340.00000000000341</v>
      </c>
      <c r="E746" t="str">
        <f t="shared" si="94"/>
        <v/>
      </c>
      <c r="F746" t="str">
        <f t="shared" si="95"/>
        <v/>
      </c>
      <c r="G746" t="str">
        <f t="shared" si="92"/>
        <v>A</v>
      </c>
      <c r="H746" t="str">
        <f t="shared" si="93"/>
        <v>A</v>
      </c>
    </row>
    <row r="747" spans="1:8" x14ac:dyDescent="0.2">
      <c r="A747">
        <v>9244</v>
      </c>
      <c r="B747" s="3">
        <v>137.34100000000001</v>
      </c>
      <c r="C747" s="4">
        <f t="shared" si="90"/>
        <v>137</v>
      </c>
      <c r="D747" s="5">
        <f t="shared" si="91"/>
        <v>341.00000000000819</v>
      </c>
      <c r="E747" t="str">
        <f t="shared" si="94"/>
        <v/>
      </c>
      <c r="F747" t="str">
        <f t="shared" si="95"/>
        <v/>
      </c>
      <c r="G747" t="str">
        <f t="shared" si="92"/>
        <v>A</v>
      </c>
      <c r="H747" t="str">
        <f t="shared" si="93"/>
        <v>A</v>
      </c>
    </row>
    <row r="748" spans="1:8" x14ac:dyDescent="0.2">
      <c r="A748">
        <v>9261</v>
      </c>
      <c r="B748" s="3">
        <v>137.34100000000001</v>
      </c>
      <c r="C748" s="4">
        <f t="shared" si="90"/>
        <v>137</v>
      </c>
      <c r="D748" s="5">
        <f t="shared" si="91"/>
        <v>341.00000000000819</v>
      </c>
      <c r="E748" t="str">
        <f t="shared" si="94"/>
        <v/>
      </c>
      <c r="F748" t="str">
        <f t="shared" si="95"/>
        <v/>
      </c>
      <c r="G748" t="str">
        <f t="shared" si="92"/>
        <v>A</v>
      </c>
      <c r="H748" t="str">
        <f t="shared" si="93"/>
        <v>A</v>
      </c>
    </row>
    <row r="749" spans="1:8" x14ac:dyDescent="0.2">
      <c r="A749">
        <v>9261</v>
      </c>
      <c r="B749" s="3">
        <v>137.33799999999999</v>
      </c>
      <c r="C749" s="4">
        <f t="shared" si="90"/>
        <v>137</v>
      </c>
      <c r="D749" s="5">
        <f t="shared" si="91"/>
        <v>337.99999999999386</v>
      </c>
      <c r="E749" t="str">
        <f t="shared" si="94"/>
        <v/>
      </c>
      <c r="F749" t="str">
        <f t="shared" si="95"/>
        <v/>
      </c>
      <c r="G749" t="str">
        <f t="shared" si="92"/>
        <v>A</v>
      </c>
      <c r="H749" t="str">
        <f t="shared" si="93"/>
        <v>A</v>
      </c>
    </row>
    <row r="750" spans="1:8" x14ac:dyDescent="0.2">
      <c r="A750">
        <v>9261</v>
      </c>
      <c r="B750" s="3">
        <v>137.33799999999999</v>
      </c>
      <c r="C750" s="4">
        <f t="shared" si="90"/>
        <v>137</v>
      </c>
      <c r="D750" s="5">
        <f t="shared" si="91"/>
        <v>337.99999999999386</v>
      </c>
      <c r="E750" t="str">
        <f t="shared" si="94"/>
        <v/>
      </c>
      <c r="F750" t="str">
        <f t="shared" si="95"/>
        <v/>
      </c>
      <c r="G750" t="str">
        <f t="shared" si="92"/>
        <v>A</v>
      </c>
      <c r="H750" t="str">
        <f t="shared" si="93"/>
        <v>A</v>
      </c>
    </row>
    <row r="751" spans="1:8" x14ac:dyDescent="0.2">
      <c r="A751">
        <v>9280</v>
      </c>
      <c r="B751" s="3">
        <v>135.28800000000001</v>
      </c>
      <c r="C751" s="4">
        <f t="shared" si="90"/>
        <v>135</v>
      </c>
      <c r="D751" s="5">
        <f t="shared" si="91"/>
        <v>288.00000000001091</v>
      </c>
      <c r="E751" t="str">
        <f t="shared" si="94"/>
        <v/>
      </c>
      <c r="F751" t="str">
        <f t="shared" si="95"/>
        <v/>
      </c>
      <c r="G751" t="str">
        <f t="shared" si="92"/>
        <v>A</v>
      </c>
      <c r="H751" t="str">
        <f t="shared" si="93"/>
        <v>A</v>
      </c>
    </row>
    <row r="752" spans="1:8" x14ac:dyDescent="0.2">
      <c r="A752">
        <v>9293</v>
      </c>
      <c r="B752" s="3">
        <v>135.28800000000001</v>
      </c>
      <c r="C752" s="4">
        <f t="shared" si="90"/>
        <v>135</v>
      </c>
      <c r="D752" s="5">
        <f t="shared" si="91"/>
        <v>288.00000000001091</v>
      </c>
      <c r="E752" t="str">
        <f t="shared" si="94"/>
        <v/>
      </c>
      <c r="F752" t="str">
        <f t="shared" si="95"/>
        <v/>
      </c>
      <c r="G752" t="str">
        <f t="shared" si="92"/>
        <v>A</v>
      </c>
      <c r="H752" t="str">
        <f t="shared" si="93"/>
        <v>A</v>
      </c>
    </row>
    <row r="753" spans="1:8" x14ac:dyDescent="0.2">
      <c r="A753">
        <v>9293</v>
      </c>
      <c r="B753" s="3">
        <v>138.10900000000001</v>
      </c>
      <c r="C753" s="4">
        <f t="shared" si="90"/>
        <v>138</v>
      </c>
      <c r="D753" s="5">
        <f t="shared" si="91"/>
        <v>109.00000000000887</v>
      </c>
      <c r="E753" t="str">
        <f t="shared" si="94"/>
        <v/>
      </c>
      <c r="F753">
        <f t="shared" si="95"/>
        <v>1</v>
      </c>
      <c r="G753" t="str">
        <f t="shared" si="92"/>
        <v>A</v>
      </c>
      <c r="H753">
        <f t="shared" si="93"/>
        <v>9293</v>
      </c>
    </row>
    <row r="754" spans="1:8" x14ac:dyDescent="0.2">
      <c r="A754">
        <v>9311</v>
      </c>
      <c r="B754" s="3">
        <v>138.10900000000001</v>
      </c>
      <c r="C754" s="4">
        <f t="shared" si="90"/>
        <v>138</v>
      </c>
      <c r="D754" s="5">
        <f t="shared" si="91"/>
        <v>109.00000000000887</v>
      </c>
      <c r="E754" t="str">
        <f t="shared" si="94"/>
        <v/>
      </c>
      <c r="F754" t="str">
        <f t="shared" si="95"/>
        <v/>
      </c>
      <c r="G754" t="str">
        <f t="shared" si="92"/>
        <v>A</v>
      </c>
      <c r="H754" t="str">
        <f t="shared" si="93"/>
        <v>A</v>
      </c>
    </row>
    <row r="755" spans="1:8" x14ac:dyDescent="0.2">
      <c r="A755">
        <v>9327</v>
      </c>
      <c r="B755" s="3">
        <v>138.31</v>
      </c>
      <c r="C755" s="4">
        <f t="shared" si="90"/>
        <v>138</v>
      </c>
      <c r="D755" s="5">
        <f t="shared" si="91"/>
        <v>310.00000000000227</v>
      </c>
      <c r="E755" t="str">
        <f t="shared" si="94"/>
        <v/>
      </c>
      <c r="F755" t="str">
        <f t="shared" si="95"/>
        <v/>
      </c>
      <c r="G755" t="str">
        <f t="shared" si="92"/>
        <v>A</v>
      </c>
      <c r="H755" t="str">
        <f t="shared" si="93"/>
        <v>A</v>
      </c>
    </row>
    <row r="756" spans="1:8" x14ac:dyDescent="0.2">
      <c r="A756">
        <v>9327</v>
      </c>
      <c r="B756" s="3">
        <v>138.31</v>
      </c>
      <c r="C756" s="4">
        <f t="shared" si="90"/>
        <v>138</v>
      </c>
      <c r="D756" s="5">
        <f t="shared" si="91"/>
        <v>310.00000000000227</v>
      </c>
      <c r="E756" t="str">
        <f t="shared" si="94"/>
        <v/>
      </c>
      <c r="F756" t="str">
        <f t="shared" si="95"/>
        <v/>
      </c>
      <c r="G756" t="str">
        <f t="shared" si="92"/>
        <v>A</v>
      </c>
      <c r="H756" t="str">
        <f t="shared" si="93"/>
        <v>A</v>
      </c>
    </row>
    <row r="757" spans="1:8" x14ac:dyDescent="0.2">
      <c r="A757">
        <v>9345</v>
      </c>
      <c r="B757" s="3">
        <v>133.36000000000001</v>
      </c>
      <c r="C757" s="4">
        <f t="shared" si="90"/>
        <v>133</v>
      </c>
      <c r="D757" s="5">
        <f t="shared" si="91"/>
        <v>360.00000000001364</v>
      </c>
      <c r="E757" t="str">
        <f t="shared" si="94"/>
        <v/>
      </c>
      <c r="F757" t="str">
        <f t="shared" si="95"/>
        <v/>
      </c>
      <c r="G757" t="str">
        <f t="shared" si="92"/>
        <v>A</v>
      </c>
      <c r="H757" t="str">
        <f t="shared" si="93"/>
        <v>A</v>
      </c>
    </row>
    <row r="758" spans="1:8" x14ac:dyDescent="0.2">
      <c r="A758">
        <v>9345</v>
      </c>
      <c r="B758" s="3">
        <v>133.36000000000001</v>
      </c>
      <c r="C758" s="4">
        <f t="shared" si="90"/>
        <v>133</v>
      </c>
      <c r="D758" s="5">
        <f t="shared" si="91"/>
        <v>360.00000000001364</v>
      </c>
      <c r="E758" t="str">
        <f t="shared" si="94"/>
        <v/>
      </c>
      <c r="F758" t="str">
        <f t="shared" si="95"/>
        <v/>
      </c>
      <c r="G758" t="str">
        <f t="shared" si="92"/>
        <v>A</v>
      </c>
      <c r="H758" t="str">
        <f t="shared" si="93"/>
        <v>A</v>
      </c>
    </row>
    <row r="759" spans="1:8" x14ac:dyDescent="0.2">
      <c r="A759">
        <v>9363</v>
      </c>
      <c r="B759" s="3">
        <v>140.339</v>
      </c>
      <c r="C759" s="4">
        <f t="shared" si="90"/>
        <v>140</v>
      </c>
      <c r="D759" s="5">
        <f t="shared" si="91"/>
        <v>338.99999999999864</v>
      </c>
      <c r="E759" t="str">
        <f t="shared" si="94"/>
        <v/>
      </c>
      <c r="F759" t="str">
        <f t="shared" si="95"/>
        <v/>
      </c>
      <c r="G759" t="str">
        <f t="shared" si="92"/>
        <v>A</v>
      </c>
      <c r="H759" t="str">
        <f t="shared" si="93"/>
        <v>A</v>
      </c>
    </row>
    <row r="760" spans="1:8" x14ac:dyDescent="0.2">
      <c r="A760">
        <v>9363</v>
      </c>
      <c r="B760" s="3">
        <v>140.339</v>
      </c>
      <c r="C760" s="4">
        <f t="shared" si="90"/>
        <v>140</v>
      </c>
      <c r="D760" s="5">
        <f t="shared" si="91"/>
        <v>338.99999999999864</v>
      </c>
      <c r="E760" t="str">
        <f t="shared" si="94"/>
        <v/>
      </c>
      <c r="F760" t="str">
        <f t="shared" si="95"/>
        <v/>
      </c>
      <c r="G760" t="str">
        <f t="shared" si="92"/>
        <v>A</v>
      </c>
      <c r="H760" t="str">
        <f t="shared" si="93"/>
        <v>A</v>
      </c>
    </row>
    <row r="761" spans="1:8" x14ac:dyDescent="0.2">
      <c r="A761">
        <v>9377</v>
      </c>
      <c r="B761" s="3">
        <v>148.34399999999999</v>
      </c>
      <c r="C761" s="4">
        <f t="shared" si="90"/>
        <v>148</v>
      </c>
      <c r="D761" s="5">
        <f t="shared" si="91"/>
        <v>343.99999999999409</v>
      </c>
      <c r="E761" t="str">
        <f t="shared" si="94"/>
        <v/>
      </c>
      <c r="F761" t="str">
        <f t="shared" si="95"/>
        <v/>
      </c>
      <c r="G761" t="str">
        <f t="shared" si="92"/>
        <v>A</v>
      </c>
      <c r="H761" t="str">
        <f t="shared" si="93"/>
        <v>A</v>
      </c>
    </row>
    <row r="762" spans="1:8" x14ac:dyDescent="0.2">
      <c r="A762">
        <v>9394</v>
      </c>
      <c r="B762" s="3">
        <v>148.34399999999999</v>
      </c>
      <c r="C762" s="4">
        <f t="shared" si="90"/>
        <v>148</v>
      </c>
      <c r="D762" s="5">
        <f t="shared" si="91"/>
        <v>343.99999999999409</v>
      </c>
      <c r="E762" t="str">
        <f t="shared" si="94"/>
        <v/>
      </c>
      <c r="F762" t="str">
        <f t="shared" si="95"/>
        <v/>
      </c>
      <c r="G762" t="str">
        <f t="shared" si="92"/>
        <v>A</v>
      </c>
      <c r="H762" t="str">
        <f t="shared" si="93"/>
        <v>A</v>
      </c>
    </row>
    <row r="763" spans="1:8" x14ac:dyDescent="0.2">
      <c r="A763">
        <v>9394</v>
      </c>
      <c r="B763" s="3">
        <v>158.34200000000001</v>
      </c>
      <c r="C763" s="4">
        <f t="shared" si="90"/>
        <v>158</v>
      </c>
      <c r="D763" s="5">
        <f t="shared" si="91"/>
        <v>342.00000000001296</v>
      </c>
      <c r="E763" t="str">
        <f t="shared" si="94"/>
        <v/>
      </c>
      <c r="F763" t="str">
        <f t="shared" si="95"/>
        <v/>
      </c>
      <c r="G763" t="str">
        <f t="shared" si="92"/>
        <v>A</v>
      </c>
      <c r="H763" t="str">
        <f t="shared" si="93"/>
        <v>A</v>
      </c>
    </row>
    <row r="764" spans="1:8" x14ac:dyDescent="0.2">
      <c r="A764">
        <v>9394</v>
      </c>
      <c r="B764" s="3">
        <v>158.34200000000001</v>
      </c>
      <c r="C764" s="4">
        <f t="shared" si="90"/>
        <v>158</v>
      </c>
      <c r="D764" s="5">
        <f t="shared" si="91"/>
        <v>342.00000000001296</v>
      </c>
      <c r="E764" t="str">
        <f t="shared" si="94"/>
        <v/>
      </c>
      <c r="F764" t="str">
        <f t="shared" si="95"/>
        <v/>
      </c>
      <c r="G764" t="str">
        <f t="shared" si="92"/>
        <v>A</v>
      </c>
      <c r="H764" t="str">
        <f t="shared" si="93"/>
        <v>A</v>
      </c>
    </row>
    <row r="765" spans="1:8" x14ac:dyDescent="0.2">
      <c r="A765">
        <v>9413</v>
      </c>
      <c r="B765" s="3">
        <v>167.33600000000001</v>
      </c>
      <c r="C765" s="4">
        <f t="shared" si="90"/>
        <v>167</v>
      </c>
      <c r="D765" s="5">
        <f t="shared" si="91"/>
        <v>336.00000000001273</v>
      </c>
      <c r="E765" t="str">
        <f t="shared" si="94"/>
        <v/>
      </c>
      <c r="F765" t="str">
        <f t="shared" si="95"/>
        <v/>
      </c>
      <c r="G765" t="str">
        <f t="shared" si="92"/>
        <v>A</v>
      </c>
      <c r="H765" t="str">
        <f t="shared" si="93"/>
        <v>A</v>
      </c>
    </row>
    <row r="766" spans="1:8" x14ac:dyDescent="0.2">
      <c r="A766">
        <v>9427</v>
      </c>
      <c r="B766" s="3">
        <v>167.33600000000001</v>
      </c>
      <c r="C766" s="4">
        <f t="shared" si="90"/>
        <v>167</v>
      </c>
      <c r="D766" s="5">
        <f t="shared" si="91"/>
        <v>336.00000000001273</v>
      </c>
      <c r="E766" t="str">
        <f t="shared" si="94"/>
        <v/>
      </c>
      <c r="F766" t="str">
        <f t="shared" si="95"/>
        <v/>
      </c>
      <c r="G766" t="str">
        <f t="shared" si="92"/>
        <v>A</v>
      </c>
      <c r="H766" t="str">
        <f t="shared" si="93"/>
        <v>A</v>
      </c>
    </row>
    <row r="767" spans="1:8" x14ac:dyDescent="0.2">
      <c r="A767">
        <v>9427</v>
      </c>
      <c r="B767" s="3">
        <v>175.33099999999999</v>
      </c>
      <c r="C767" s="4">
        <f t="shared" si="90"/>
        <v>175</v>
      </c>
      <c r="D767" s="5">
        <f t="shared" si="91"/>
        <v>330.99999999998886</v>
      </c>
      <c r="E767" t="str">
        <f t="shared" si="94"/>
        <v/>
      </c>
      <c r="F767" t="str">
        <f t="shared" si="95"/>
        <v/>
      </c>
      <c r="G767" t="str">
        <f t="shared" si="92"/>
        <v>A</v>
      </c>
      <c r="H767" t="str">
        <f t="shared" si="93"/>
        <v>A</v>
      </c>
    </row>
    <row r="768" spans="1:8" x14ac:dyDescent="0.2">
      <c r="A768">
        <v>9443</v>
      </c>
      <c r="B768" s="3">
        <v>175.33099999999999</v>
      </c>
      <c r="C768" s="4">
        <f t="shared" si="90"/>
        <v>175</v>
      </c>
      <c r="D768" s="5">
        <f t="shared" si="91"/>
        <v>330.99999999998886</v>
      </c>
      <c r="E768" t="str">
        <f t="shared" si="94"/>
        <v/>
      </c>
      <c r="F768" t="str">
        <f t="shared" si="95"/>
        <v/>
      </c>
      <c r="G768" t="str">
        <f t="shared" si="92"/>
        <v>A</v>
      </c>
      <c r="H768" t="str">
        <f t="shared" si="93"/>
        <v>A</v>
      </c>
    </row>
    <row r="769" spans="1:8" x14ac:dyDescent="0.2">
      <c r="A769">
        <v>9443</v>
      </c>
      <c r="B769" s="3">
        <v>180.333</v>
      </c>
      <c r="C769" s="4">
        <f t="shared" ref="C769:C832" si="96">INT(B:B)</f>
        <v>180</v>
      </c>
      <c r="D769" s="5">
        <f t="shared" si="91"/>
        <v>332.99999999999841</v>
      </c>
      <c r="E769" t="str">
        <f t="shared" si="94"/>
        <v/>
      </c>
      <c r="F769" t="str">
        <f t="shared" si="95"/>
        <v/>
      </c>
      <c r="G769" t="str">
        <f t="shared" si="92"/>
        <v>A</v>
      </c>
      <c r="H769" t="str">
        <f t="shared" si="93"/>
        <v>A</v>
      </c>
    </row>
    <row r="770" spans="1:8" x14ac:dyDescent="0.2">
      <c r="A770">
        <v>9460</v>
      </c>
      <c r="B770" s="3">
        <v>180.333</v>
      </c>
      <c r="C770" s="4">
        <f t="shared" si="96"/>
        <v>180</v>
      </c>
      <c r="D770" s="5">
        <f t="shared" ref="D770:D833" si="97">IF((B770-C770)*1000&gt;900,(B770-C770)*100,(B770-C770)*1000)</f>
        <v>332.99999999999841</v>
      </c>
      <c r="E770" t="str">
        <f t="shared" si="94"/>
        <v/>
      </c>
      <c r="F770" t="str">
        <f t="shared" si="95"/>
        <v/>
      </c>
      <c r="G770" t="str">
        <f t="shared" ref="G770:G833" si="98">IF(E770=1,$A770,"A")</f>
        <v>A</v>
      </c>
      <c r="H770" t="str">
        <f t="shared" ref="H770:H833" si="99">IF(F770=1,$A770,"A")</f>
        <v>A</v>
      </c>
    </row>
    <row r="771" spans="1:8" x14ac:dyDescent="0.2">
      <c r="A771">
        <v>9460</v>
      </c>
      <c r="B771" s="3">
        <v>182.321</v>
      </c>
      <c r="C771" s="4">
        <f t="shared" si="96"/>
        <v>182</v>
      </c>
      <c r="D771" s="5">
        <f t="shared" si="97"/>
        <v>320.99999999999795</v>
      </c>
      <c r="E771" t="str">
        <f t="shared" si="94"/>
        <v/>
      </c>
      <c r="F771" t="str">
        <f t="shared" si="95"/>
        <v/>
      </c>
      <c r="G771" t="str">
        <f t="shared" si="98"/>
        <v>A</v>
      </c>
      <c r="H771" t="str">
        <f t="shared" si="99"/>
        <v>A</v>
      </c>
    </row>
    <row r="772" spans="1:8" x14ac:dyDescent="0.2">
      <c r="A772">
        <v>9477</v>
      </c>
      <c r="B772" s="3">
        <v>182.321</v>
      </c>
      <c r="C772" s="4">
        <f t="shared" si="96"/>
        <v>182</v>
      </c>
      <c r="D772" s="5">
        <f t="shared" si="97"/>
        <v>320.99999999999795</v>
      </c>
      <c r="E772" t="str">
        <f t="shared" si="94"/>
        <v/>
      </c>
      <c r="F772" t="str">
        <f t="shared" si="95"/>
        <v/>
      </c>
      <c r="G772" t="str">
        <f t="shared" si="98"/>
        <v>A</v>
      </c>
      <c r="H772" t="str">
        <f t="shared" si="99"/>
        <v>A</v>
      </c>
    </row>
    <row r="773" spans="1:8" x14ac:dyDescent="0.2">
      <c r="A773">
        <v>9494</v>
      </c>
      <c r="B773" s="3">
        <v>184.31700000000001</v>
      </c>
      <c r="C773" s="4">
        <f t="shared" si="96"/>
        <v>184</v>
      </c>
      <c r="D773" s="5">
        <f t="shared" si="97"/>
        <v>317.00000000000728</v>
      </c>
      <c r="E773" t="str">
        <f t="shared" si="94"/>
        <v/>
      </c>
      <c r="F773" t="str">
        <f t="shared" si="95"/>
        <v/>
      </c>
      <c r="G773" t="str">
        <f t="shared" si="98"/>
        <v>A</v>
      </c>
      <c r="H773" t="str">
        <f t="shared" si="99"/>
        <v>A</v>
      </c>
    </row>
    <row r="774" spans="1:8" x14ac:dyDescent="0.2">
      <c r="A774">
        <v>9494</v>
      </c>
      <c r="B774" s="3">
        <v>184.31700000000001</v>
      </c>
      <c r="C774" s="4">
        <f t="shared" si="96"/>
        <v>184</v>
      </c>
      <c r="D774" s="5">
        <f t="shared" si="97"/>
        <v>317.00000000000728</v>
      </c>
      <c r="E774" t="str">
        <f t="shared" si="94"/>
        <v/>
      </c>
      <c r="F774" t="str">
        <f t="shared" si="95"/>
        <v/>
      </c>
      <c r="G774" t="str">
        <f t="shared" si="98"/>
        <v>A</v>
      </c>
      <c r="H774" t="str">
        <f t="shared" si="99"/>
        <v>A</v>
      </c>
    </row>
    <row r="775" spans="1:8" x14ac:dyDescent="0.2">
      <c r="A775">
        <v>9494</v>
      </c>
      <c r="B775" s="3">
        <v>207.31700000000001</v>
      </c>
      <c r="C775" s="4">
        <f t="shared" si="96"/>
        <v>207</v>
      </c>
      <c r="D775" s="5">
        <f t="shared" si="97"/>
        <v>317.00000000000728</v>
      </c>
      <c r="E775" t="str">
        <f t="shared" si="94"/>
        <v/>
      </c>
      <c r="F775" t="str">
        <f t="shared" si="95"/>
        <v/>
      </c>
      <c r="G775" t="str">
        <f t="shared" si="98"/>
        <v>A</v>
      </c>
      <c r="H775" t="str">
        <f t="shared" si="99"/>
        <v>A</v>
      </c>
    </row>
    <row r="776" spans="1:8" x14ac:dyDescent="0.2">
      <c r="A776">
        <v>9513</v>
      </c>
      <c r="B776" s="3">
        <v>207.31700000000001</v>
      </c>
      <c r="C776" s="4">
        <f t="shared" si="96"/>
        <v>207</v>
      </c>
      <c r="D776" s="5">
        <f t="shared" si="97"/>
        <v>317.00000000000728</v>
      </c>
      <c r="E776" t="str">
        <f t="shared" si="94"/>
        <v/>
      </c>
      <c r="F776" t="str">
        <f t="shared" si="95"/>
        <v/>
      </c>
      <c r="G776" t="str">
        <f t="shared" si="98"/>
        <v>A</v>
      </c>
      <c r="H776" t="str">
        <f t="shared" si="99"/>
        <v>A</v>
      </c>
    </row>
    <row r="777" spans="1:8" x14ac:dyDescent="0.2">
      <c r="A777">
        <v>9527</v>
      </c>
      <c r="B777" s="3">
        <v>300.31700000000001</v>
      </c>
      <c r="C777" s="4">
        <f t="shared" si="96"/>
        <v>300</v>
      </c>
      <c r="D777" s="5">
        <f t="shared" si="97"/>
        <v>317.00000000000728</v>
      </c>
      <c r="E777" t="str">
        <f t="shared" si="94"/>
        <v/>
      </c>
      <c r="F777" t="str">
        <f t="shared" si="95"/>
        <v/>
      </c>
      <c r="G777" t="str">
        <f t="shared" si="98"/>
        <v>A</v>
      </c>
      <c r="H777" t="str">
        <f t="shared" si="99"/>
        <v>A</v>
      </c>
    </row>
    <row r="778" spans="1:8" x14ac:dyDescent="0.2">
      <c r="A778">
        <v>9527</v>
      </c>
      <c r="B778" s="3">
        <v>300.31700000000001</v>
      </c>
      <c r="C778" s="4">
        <f t="shared" si="96"/>
        <v>300</v>
      </c>
      <c r="D778" s="5">
        <f t="shared" si="97"/>
        <v>317.00000000000728</v>
      </c>
      <c r="E778" t="str">
        <f t="shared" si="94"/>
        <v/>
      </c>
      <c r="F778" t="str">
        <f t="shared" si="95"/>
        <v/>
      </c>
      <c r="G778" t="str">
        <f t="shared" si="98"/>
        <v>A</v>
      </c>
      <c r="H778" t="str">
        <f t="shared" si="99"/>
        <v>A</v>
      </c>
    </row>
    <row r="779" spans="1:8" x14ac:dyDescent="0.2">
      <c r="A779">
        <v>9543</v>
      </c>
      <c r="B779" s="3">
        <v>492.30700000000002</v>
      </c>
      <c r="C779" s="4">
        <f t="shared" si="96"/>
        <v>492</v>
      </c>
      <c r="D779" s="5">
        <f t="shared" si="97"/>
        <v>307.00000000001637</v>
      </c>
      <c r="E779" t="str">
        <f t="shared" si="94"/>
        <v/>
      </c>
      <c r="F779" t="str">
        <f t="shared" si="95"/>
        <v/>
      </c>
      <c r="G779" t="str">
        <f t="shared" si="98"/>
        <v>A</v>
      </c>
      <c r="H779" t="str">
        <f t="shared" si="99"/>
        <v>A</v>
      </c>
    </row>
    <row r="780" spans="1:8" x14ac:dyDescent="0.2">
      <c r="A780">
        <v>9560</v>
      </c>
      <c r="B780" s="3">
        <v>492.30700000000002</v>
      </c>
      <c r="C780" s="4">
        <f t="shared" si="96"/>
        <v>492</v>
      </c>
      <c r="D780" s="5">
        <f t="shared" si="97"/>
        <v>307.00000000001637</v>
      </c>
      <c r="E780" t="str">
        <f t="shared" si="94"/>
        <v/>
      </c>
      <c r="F780" t="str">
        <f t="shared" si="95"/>
        <v/>
      </c>
      <c r="G780" t="str">
        <f t="shared" si="98"/>
        <v>A</v>
      </c>
      <c r="H780" t="str">
        <f t="shared" si="99"/>
        <v>A</v>
      </c>
    </row>
    <row r="781" spans="1:8" x14ac:dyDescent="0.2">
      <c r="A781">
        <v>9560</v>
      </c>
      <c r="B781" s="3">
        <v>786.30399999999997</v>
      </c>
      <c r="C781" s="4">
        <f t="shared" si="96"/>
        <v>786</v>
      </c>
      <c r="D781" s="5">
        <f t="shared" si="97"/>
        <v>303.99999999997362</v>
      </c>
      <c r="E781" t="str">
        <f t="shared" si="94"/>
        <v/>
      </c>
      <c r="F781" t="str">
        <f t="shared" si="95"/>
        <v/>
      </c>
      <c r="G781" t="str">
        <f t="shared" si="98"/>
        <v>A</v>
      </c>
      <c r="H781" t="str">
        <f t="shared" si="99"/>
        <v>A</v>
      </c>
    </row>
    <row r="782" spans="1:8" x14ac:dyDescent="0.2">
      <c r="A782">
        <v>9577</v>
      </c>
      <c r="B782" s="3">
        <v>786.30399999999997</v>
      </c>
      <c r="C782" s="4">
        <f t="shared" si="96"/>
        <v>786</v>
      </c>
      <c r="D782" s="5">
        <f t="shared" si="97"/>
        <v>303.99999999997362</v>
      </c>
      <c r="E782" t="str">
        <f t="shared" si="94"/>
        <v/>
      </c>
      <c r="F782" t="str">
        <f t="shared" si="95"/>
        <v/>
      </c>
      <c r="G782" t="str">
        <f t="shared" si="98"/>
        <v>A</v>
      </c>
      <c r="H782" t="str">
        <f t="shared" si="99"/>
        <v>A</v>
      </c>
    </row>
    <row r="783" spans="1:8" x14ac:dyDescent="0.2">
      <c r="A783">
        <v>9577</v>
      </c>
      <c r="B783" s="3">
        <v>975.30700000000002</v>
      </c>
      <c r="C783" s="4">
        <f t="shared" si="96"/>
        <v>975</v>
      </c>
      <c r="D783" s="5">
        <f t="shared" si="97"/>
        <v>307.00000000001637</v>
      </c>
      <c r="E783">
        <f t="shared" si="94"/>
        <v>1</v>
      </c>
      <c r="F783" t="str">
        <f t="shared" si="95"/>
        <v/>
      </c>
      <c r="G783">
        <f t="shared" si="98"/>
        <v>9577</v>
      </c>
      <c r="H783" t="str">
        <f t="shared" si="99"/>
        <v>A</v>
      </c>
    </row>
    <row r="784" spans="1:8" x14ac:dyDescent="0.2">
      <c r="A784">
        <v>9596</v>
      </c>
      <c r="B784" s="3">
        <v>975.30700000000002</v>
      </c>
      <c r="C784" s="4">
        <f t="shared" si="96"/>
        <v>975</v>
      </c>
      <c r="D784" s="5">
        <f t="shared" si="97"/>
        <v>307.00000000001637</v>
      </c>
      <c r="E784" t="str">
        <f t="shared" si="94"/>
        <v/>
      </c>
      <c r="F784" t="str">
        <f t="shared" si="95"/>
        <v/>
      </c>
      <c r="G784" t="str">
        <f t="shared" si="98"/>
        <v>A</v>
      </c>
      <c r="H784" t="str">
        <f t="shared" si="99"/>
        <v>A</v>
      </c>
    </row>
    <row r="785" spans="1:8" x14ac:dyDescent="0.2">
      <c r="A785">
        <v>9596</v>
      </c>
      <c r="B785" s="3">
        <v>975.32600000000002</v>
      </c>
      <c r="C785" s="4">
        <f t="shared" si="96"/>
        <v>975</v>
      </c>
      <c r="D785" s="5">
        <f t="shared" si="97"/>
        <v>326.00000000002183</v>
      </c>
      <c r="E785" t="str">
        <f t="shared" si="94"/>
        <v/>
      </c>
      <c r="F785" t="str">
        <f t="shared" si="95"/>
        <v/>
      </c>
      <c r="G785" t="str">
        <f t="shared" si="98"/>
        <v>A</v>
      </c>
      <c r="H785" t="str">
        <f t="shared" si="99"/>
        <v>A</v>
      </c>
    </row>
    <row r="786" spans="1:8" x14ac:dyDescent="0.2">
      <c r="A786">
        <v>9610</v>
      </c>
      <c r="B786" s="3">
        <v>975.32600000000002</v>
      </c>
      <c r="C786" s="4">
        <f t="shared" si="96"/>
        <v>975</v>
      </c>
      <c r="D786" s="5">
        <f t="shared" si="97"/>
        <v>326.00000000002183</v>
      </c>
      <c r="E786" t="str">
        <f t="shared" si="94"/>
        <v/>
      </c>
      <c r="F786" t="str">
        <f t="shared" si="95"/>
        <v/>
      </c>
      <c r="G786" t="str">
        <f t="shared" si="98"/>
        <v>A</v>
      </c>
      <c r="H786" t="str">
        <f t="shared" si="99"/>
        <v>A</v>
      </c>
    </row>
    <row r="787" spans="1:8" x14ac:dyDescent="0.2">
      <c r="A787">
        <v>9627</v>
      </c>
      <c r="B787" s="3">
        <v>975.33299999999997</v>
      </c>
      <c r="C787" s="4">
        <f t="shared" si="96"/>
        <v>975</v>
      </c>
      <c r="D787" s="5">
        <f t="shared" si="97"/>
        <v>332.99999999996999</v>
      </c>
      <c r="E787" t="str">
        <f t="shared" si="94"/>
        <v/>
      </c>
      <c r="F787" t="str">
        <f t="shared" si="95"/>
        <v/>
      </c>
      <c r="G787" t="str">
        <f t="shared" si="98"/>
        <v>A</v>
      </c>
      <c r="H787" t="str">
        <f t="shared" si="99"/>
        <v>A</v>
      </c>
    </row>
    <row r="788" spans="1:8" x14ac:dyDescent="0.2">
      <c r="A788">
        <v>9627</v>
      </c>
      <c r="B788" s="3">
        <v>975.33299999999997</v>
      </c>
      <c r="C788" s="4">
        <f t="shared" si="96"/>
        <v>975</v>
      </c>
      <c r="D788" s="5">
        <f t="shared" si="97"/>
        <v>332.99999999996999</v>
      </c>
      <c r="E788" t="str">
        <f t="shared" si="94"/>
        <v/>
      </c>
      <c r="F788" t="str">
        <f t="shared" si="95"/>
        <v/>
      </c>
      <c r="G788" t="str">
        <f t="shared" si="98"/>
        <v>A</v>
      </c>
      <c r="H788" t="str">
        <f t="shared" si="99"/>
        <v>A</v>
      </c>
    </row>
    <row r="789" spans="1:8" x14ac:dyDescent="0.2">
      <c r="A789">
        <v>9644</v>
      </c>
      <c r="B789" s="3">
        <v>975.33900000000006</v>
      </c>
      <c r="C789" s="4">
        <f t="shared" si="96"/>
        <v>975</v>
      </c>
      <c r="D789" s="5">
        <f t="shared" si="97"/>
        <v>339.00000000005548</v>
      </c>
      <c r="E789" t="str">
        <f t="shared" si="94"/>
        <v/>
      </c>
      <c r="F789" t="str">
        <f t="shared" si="95"/>
        <v/>
      </c>
      <c r="G789" t="str">
        <f t="shared" si="98"/>
        <v>A</v>
      </c>
      <c r="H789" t="str">
        <f t="shared" si="99"/>
        <v>A</v>
      </c>
    </row>
    <row r="790" spans="1:8" x14ac:dyDescent="0.2">
      <c r="A790">
        <v>9644</v>
      </c>
      <c r="B790" s="3">
        <v>975.33900000000006</v>
      </c>
      <c r="C790" s="4">
        <f t="shared" si="96"/>
        <v>975</v>
      </c>
      <c r="D790" s="5">
        <f t="shared" si="97"/>
        <v>339.00000000005548</v>
      </c>
      <c r="E790" t="str">
        <f t="shared" si="94"/>
        <v/>
      </c>
      <c r="F790" t="str">
        <f t="shared" si="95"/>
        <v/>
      </c>
      <c r="G790" t="str">
        <f t="shared" si="98"/>
        <v>A</v>
      </c>
      <c r="H790" t="str">
        <f t="shared" si="99"/>
        <v>A</v>
      </c>
    </row>
    <row r="791" spans="1:8" x14ac:dyDescent="0.2">
      <c r="A791">
        <v>9660</v>
      </c>
      <c r="B791" s="3">
        <v>976.33399999999995</v>
      </c>
      <c r="C791" s="4">
        <f t="shared" si="96"/>
        <v>976</v>
      </c>
      <c r="D791" s="5">
        <f t="shared" si="97"/>
        <v>333.99999999994634</v>
      </c>
      <c r="E791" t="str">
        <f t="shared" si="94"/>
        <v/>
      </c>
      <c r="F791" t="str">
        <f t="shared" si="95"/>
        <v/>
      </c>
      <c r="G791" t="str">
        <f t="shared" si="98"/>
        <v>A</v>
      </c>
      <c r="H791" t="str">
        <f t="shared" si="99"/>
        <v>A</v>
      </c>
    </row>
    <row r="792" spans="1:8" x14ac:dyDescent="0.2">
      <c r="A792">
        <v>9660</v>
      </c>
      <c r="B792" s="3">
        <v>976.33399999999995</v>
      </c>
      <c r="C792" s="4">
        <f t="shared" si="96"/>
        <v>976</v>
      </c>
      <c r="D792" s="5">
        <f t="shared" si="97"/>
        <v>333.99999999994634</v>
      </c>
      <c r="E792" t="str">
        <f t="shared" si="94"/>
        <v/>
      </c>
      <c r="F792" t="str">
        <f t="shared" si="95"/>
        <v/>
      </c>
      <c r="G792" t="str">
        <f t="shared" si="98"/>
        <v>A</v>
      </c>
      <c r="H792" t="str">
        <f t="shared" si="99"/>
        <v>A</v>
      </c>
    </row>
    <row r="793" spans="1:8" x14ac:dyDescent="0.2">
      <c r="A793">
        <v>9677</v>
      </c>
      <c r="B793" s="3">
        <v>976.33799999999997</v>
      </c>
      <c r="C793" s="4">
        <f t="shared" si="96"/>
        <v>976</v>
      </c>
      <c r="D793" s="5">
        <f t="shared" si="97"/>
        <v>337.99999999996544</v>
      </c>
      <c r="E793" t="str">
        <f t="shared" si="94"/>
        <v/>
      </c>
      <c r="F793" t="str">
        <f t="shared" si="95"/>
        <v/>
      </c>
      <c r="G793" t="str">
        <f t="shared" si="98"/>
        <v>A</v>
      </c>
      <c r="H793" t="str">
        <f t="shared" si="99"/>
        <v>A</v>
      </c>
    </row>
    <row r="794" spans="1:8" x14ac:dyDescent="0.2">
      <c r="A794">
        <v>9677</v>
      </c>
      <c r="B794" s="3">
        <v>976.33799999999997</v>
      </c>
      <c r="C794" s="4">
        <f t="shared" si="96"/>
        <v>976</v>
      </c>
      <c r="D794" s="5">
        <f t="shared" si="97"/>
        <v>337.99999999996544</v>
      </c>
      <c r="E794" t="str">
        <f t="shared" si="94"/>
        <v/>
      </c>
      <c r="F794" t="str">
        <f t="shared" si="95"/>
        <v/>
      </c>
      <c r="G794" t="str">
        <f t="shared" si="98"/>
        <v>A</v>
      </c>
      <c r="H794" t="str">
        <f t="shared" si="99"/>
        <v>A</v>
      </c>
    </row>
    <row r="795" spans="1:8" x14ac:dyDescent="0.2">
      <c r="A795">
        <v>9694</v>
      </c>
      <c r="B795" s="3">
        <v>976.33900000000006</v>
      </c>
      <c r="C795" s="4">
        <f t="shared" si="96"/>
        <v>976</v>
      </c>
      <c r="D795" s="5">
        <f t="shared" si="97"/>
        <v>339.00000000005548</v>
      </c>
      <c r="E795" t="str">
        <f t="shared" si="94"/>
        <v/>
      </c>
      <c r="F795" t="str">
        <f t="shared" si="95"/>
        <v/>
      </c>
      <c r="G795" t="str">
        <f t="shared" si="98"/>
        <v>A</v>
      </c>
      <c r="H795" t="str">
        <f t="shared" si="99"/>
        <v>A</v>
      </c>
    </row>
    <row r="796" spans="1:8" x14ac:dyDescent="0.2">
      <c r="A796">
        <v>9694</v>
      </c>
      <c r="B796" s="3">
        <v>976.33900000000006</v>
      </c>
      <c r="C796" s="4">
        <f t="shared" si="96"/>
        <v>976</v>
      </c>
      <c r="D796" s="5">
        <f t="shared" si="97"/>
        <v>339.00000000005548</v>
      </c>
      <c r="E796" t="str">
        <f t="shared" ref="E796:E859" si="100">IF(C796&gt;L$6,IF(AND(C796&gt;C795,C796&gt;=C797,SUM(E768:E795)=0)=TRUE,1,""),"")</f>
        <v/>
      </c>
      <c r="F796" t="str">
        <f t="shared" ref="F796:F859" si="101">IF(D796&lt;L$7,IF(AND(D796&lt;D795,D796&lt;=D797,SUM(F769:F795)=0)=TRUE,1,""),"")</f>
        <v/>
      </c>
      <c r="G796" t="str">
        <f t="shared" si="98"/>
        <v>A</v>
      </c>
      <c r="H796" t="str">
        <f t="shared" si="99"/>
        <v>A</v>
      </c>
    </row>
    <row r="797" spans="1:8" x14ac:dyDescent="0.2">
      <c r="A797">
        <v>9710</v>
      </c>
      <c r="B797" s="3">
        <v>976.33500000000004</v>
      </c>
      <c r="C797" s="4">
        <f t="shared" si="96"/>
        <v>976</v>
      </c>
      <c r="D797" s="5">
        <f t="shared" si="97"/>
        <v>335.00000000003638</v>
      </c>
      <c r="E797" t="str">
        <f t="shared" si="100"/>
        <v/>
      </c>
      <c r="F797" t="str">
        <f t="shared" si="101"/>
        <v/>
      </c>
      <c r="G797" t="str">
        <f t="shared" si="98"/>
        <v>A</v>
      </c>
      <c r="H797" t="str">
        <f t="shared" si="99"/>
        <v>A</v>
      </c>
    </row>
    <row r="798" spans="1:8" x14ac:dyDescent="0.2">
      <c r="A798">
        <v>9727</v>
      </c>
      <c r="B798" s="3">
        <v>976.33500000000004</v>
      </c>
      <c r="C798" s="4">
        <f t="shared" si="96"/>
        <v>976</v>
      </c>
      <c r="D798" s="5">
        <f t="shared" si="97"/>
        <v>335.00000000003638</v>
      </c>
      <c r="E798" t="str">
        <f t="shared" si="100"/>
        <v/>
      </c>
      <c r="F798" t="str">
        <f t="shared" si="101"/>
        <v/>
      </c>
      <c r="G798" t="str">
        <f t="shared" si="98"/>
        <v>A</v>
      </c>
      <c r="H798" t="str">
        <f t="shared" si="99"/>
        <v>A</v>
      </c>
    </row>
    <row r="799" spans="1:8" x14ac:dyDescent="0.2">
      <c r="A799">
        <v>9727</v>
      </c>
      <c r="B799" s="3">
        <v>976.33600000000001</v>
      </c>
      <c r="C799" s="4">
        <f t="shared" si="96"/>
        <v>976</v>
      </c>
      <c r="D799" s="5">
        <f t="shared" si="97"/>
        <v>336.00000000001273</v>
      </c>
      <c r="E799" t="str">
        <f t="shared" si="100"/>
        <v/>
      </c>
      <c r="F799" t="str">
        <f t="shared" si="101"/>
        <v/>
      </c>
      <c r="G799" t="str">
        <f t="shared" si="98"/>
        <v>A</v>
      </c>
      <c r="H799" t="str">
        <f t="shared" si="99"/>
        <v>A</v>
      </c>
    </row>
    <row r="800" spans="1:8" x14ac:dyDescent="0.2">
      <c r="A800">
        <v>9744</v>
      </c>
      <c r="B800" s="3">
        <v>976.33600000000001</v>
      </c>
      <c r="C800" s="4">
        <f t="shared" si="96"/>
        <v>976</v>
      </c>
      <c r="D800" s="5">
        <f t="shared" si="97"/>
        <v>336.00000000001273</v>
      </c>
      <c r="E800" t="str">
        <f t="shared" si="100"/>
        <v/>
      </c>
      <c r="F800" t="str">
        <f t="shared" si="101"/>
        <v/>
      </c>
      <c r="G800" t="str">
        <f t="shared" si="98"/>
        <v>A</v>
      </c>
      <c r="H800" t="str">
        <f t="shared" si="99"/>
        <v>A</v>
      </c>
    </row>
    <row r="801" spans="1:8" x14ac:dyDescent="0.2">
      <c r="A801">
        <v>9744</v>
      </c>
      <c r="B801" s="3">
        <v>976.33799999999997</v>
      </c>
      <c r="C801" s="4">
        <f t="shared" si="96"/>
        <v>976</v>
      </c>
      <c r="D801" s="5">
        <f t="shared" si="97"/>
        <v>337.99999999996544</v>
      </c>
      <c r="E801" t="str">
        <f t="shared" si="100"/>
        <v/>
      </c>
      <c r="F801" t="str">
        <f t="shared" si="101"/>
        <v/>
      </c>
      <c r="G801" t="str">
        <f t="shared" si="98"/>
        <v>A</v>
      </c>
      <c r="H801" t="str">
        <f t="shared" si="99"/>
        <v>A</v>
      </c>
    </row>
    <row r="802" spans="1:8" x14ac:dyDescent="0.2">
      <c r="A802">
        <v>9761</v>
      </c>
      <c r="B802" s="3">
        <v>976.33799999999997</v>
      </c>
      <c r="C802" s="4">
        <f t="shared" si="96"/>
        <v>976</v>
      </c>
      <c r="D802" s="5">
        <f t="shared" si="97"/>
        <v>337.99999999996544</v>
      </c>
      <c r="E802" t="str">
        <f t="shared" si="100"/>
        <v/>
      </c>
      <c r="F802" t="str">
        <f t="shared" si="101"/>
        <v/>
      </c>
      <c r="G802" t="str">
        <f t="shared" si="98"/>
        <v>A</v>
      </c>
      <c r="H802" t="str">
        <f t="shared" si="99"/>
        <v>A</v>
      </c>
    </row>
    <row r="803" spans="1:8" x14ac:dyDescent="0.2">
      <c r="A803">
        <v>9761</v>
      </c>
      <c r="B803" s="3">
        <v>975.34</v>
      </c>
      <c r="C803" s="4">
        <f t="shared" si="96"/>
        <v>975</v>
      </c>
      <c r="D803" s="5">
        <f t="shared" si="97"/>
        <v>340.00000000003183</v>
      </c>
      <c r="E803" t="str">
        <f t="shared" si="100"/>
        <v/>
      </c>
      <c r="F803" t="str">
        <f t="shared" si="101"/>
        <v/>
      </c>
      <c r="G803" t="str">
        <f t="shared" si="98"/>
        <v>A</v>
      </c>
      <c r="H803" t="str">
        <f t="shared" si="99"/>
        <v>A</v>
      </c>
    </row>
    <row r="804" spans="1:8" x14ac:dyDescent="0.2">
      <c r="A804">
        <v>9777</v>
      </c>
      <c r="B804" s="3">
        <v>975.34</v>
      </c>
      <c r="C804" s="4">
        <f t="shared" si="96"/>
        <v>975</v>
      </c>
      <c r="D804" s="5">
        <f t="shared" si="97"/>
        <v>340.00000000003183</v>
      </c>
      <c r="E804" t="str">
        <f t="shared" si="100"/>
        <v/>
      </c>
      <c r="F804" t="str">
        <f t="shared" si="101"/>
        <v/>
      </c>
      <c r="G804" t="str">
        <f t="shared" si="98"/>
        <v>A</v>
      </c>
      <c r="H804" t="str">
        <f t="shared" si="99"/>
        <v>A</v>
      </c>
    </row>
    <row r="805" spans="1:8" x14ac:dyDescent="0.2">
      <c r="A805">
        <v>9793</v>
      </c>
      <c r="B805" s="3">
        <v>976.33900000000006</v>
      </c>
      <c r="C805" s="4">
        <f t="shared" si="96"/>
        <v>976</v>
      </c>
      <c r="D805" s="5">
        <f t="shared" si="97"/>
        <v>339.00000000005548</v>
      </c>
      <c r="E805" t="str">
        <f t="shared" si="100"/>
        <v/>
      </c>
      <c r="F805" t="str">
        <f t="shared" si="101"/>
        <v/>
      </c>
      <c r="G805" t="str">
        <f t="shared" si="98"/>
        <v>A</v>
      </c>
      <c r="H805" t="str">
        <f t="shared" si="99"/>
        <v>A</v>
      </c>
    </row>
    <row r="806" spans="1:8" x14ac:dyDescent="0.2">
      <c r="A806">
        <v>9793</v>
      </c>
      <c r="B806" s="3">
        <v>976.33900000000006</v>
      </c>
      <c r="C806" s="4">
        <f t="shared" si="96"/>
        <v>976</v>
      </c>
      <c r="D806" s="5">
        <f t="shared" si="97"/>
        <v>339.00000000005548</v>
      </c>
      <c r="E806" t="str">
        <f t="shared" si="100"/>
        <v/>
      </c>
      <c r="F806" t="str">
        <f t="shared" si="101"/>
        <v/>
      </c>
      <c r="G806" t="str">
        <f t="shared" si="98"/>
        <v>A</v>
      </c>
      <c r="H806" t="str">
        <f t="shared" si="99"/>
        <v>A</v>
      </c>
    </row>
    <row r="807" spans="1:8" x14ac:dyDescent="0.2">
      <c r="A807">
        <v>9810</v>
      </c>
      <c r="B807" s="3">
        <v>975.33900000000006</v>
      </c>
      <c r="C807" s="4">
        <f t="shared" si="96"/>
        <v>975</v>
      </c>
      <c r="D807" s="5">
        <f t="shared" si="97"/>
        <v>339.00000000005548</v>
      </c>
      <c r="E807" t="str">
        <f t="shared" si="100"/>
        <v/>
      </c>
      <c r="F807" t="str">
        <f t="shared" si="101"/>
        <v/>
      </c>
      <c r="G807" t="str">
        <f t="shared" si="98"/>
        <v>A</v>
      </c>
      <c r="H807" t="str">
        <f t="shared" si="99"/>
        <v>A</v>
      </c>
    </row>
    <row r="808" spans="1:8" x14ac:dyDescent="0.2">
      <c r="A808">
        <v>9810</v>
      </c>
      <c r="B808" s="3">
        <v>975.33900000000006</v>
      </c>
      <c r="C808" s="4">
        <f t="shared" si="96"/>
        <v>975</v>
      </c>
      <c r="D808" s="5">
        <f t="shared" si="97"/>
        <v>339.00000000005548</v>
      </c>
      <c r="E808" t="str">
        <f t="shared" si="100"/>
        <v/>
      </c>
      <c r="F808" t="str">
        <f t="shared" si="101"/>
        <v/>
      </c>
      <c r="G808" t="str">
        <f t="shared" si="98"/>
        <v>A</v>
      </c>
      <c r="H808" t="str">
        <f t="shared" si="99"/>
        <v>A</v>
      </c>
    </row>
    <row r="809" spans="1:8" x14ac:dyDescent="0.2">
      <c r="A809">
        <v>9826</v>
      </c>
      <c r="B809" s="3">
        <v>975.33799999999997</v>
      </c>
      <c r="C809" s="4">
        <f t="shared" si="96"/>
        <v>975</v>
      </c>
      <c r="D809" s="5">
        <f t="shared" si="97"/>
        <v>337.99999999996544</v>
      </c>
      <c r="E809" t="str">
        <f t="shared" si="100"/>
        <v/>
      </c>
      <c r="F809" t="str">
        <f t="shared" si="101"/>
        <v/>
      </c>
      <c r="G809" t="str">
        <f t="shared" si="98"/>
        <v>A</v>
      </c>
      <c r="H809" t="str">
        <f t="shared" si="99"/>
        <v>A</v>
      </c>
    </row>
    <row r="810" spans="1:8" x14ac:dyDescent="0.2">
      <c r="A810">
        <v>9826</v>
      </c>
      <c r="B810" s="3">
        <v>975.33799999999997</v>
      </c>
      <c r="C810" s="4">
        <f t="shared" si="96"/>
        <v>975</v>
      </c>
      <c r="D810" s="5">
        <f t="shared" si="97"/>
        <v>337.99999999996544</v>
      </c>
      <c r="E810" t="str">
        <f t="shared" si="100"/>
        <v/>
      </c>
      <c r="F810" t="str">
        <f t="shared" si="101"/>
        <v/>
      </c>
      <c r="G810" t="str">
        <f t="shared" si="98"/>
        <v>A</v>
      </c>
      <c r="H810" t="str">
        <f t="shared" si="99"/>
        <v>A</v>
      </c>
    </row>
    <row r="811" spans="1:8" x14ac:dyDescent="0.2">
      <c r="A811">
        <v>9844</v>
      </c>
      <c r="B811" s="3">
        <v>975.34</v>
      </c>
      <c r="C811" s="4">
        <f t="shared" si="96"/>
        <v>975</v>
      </c>
      <c r="D811" s="5">
        <f t="shared" si="97"/>
        <v>340.00000000003183</v>
      </c>
      <c r="E811" t="str">
        <f t="shared" si="100"/>
        <v/>
      </c>
      <c r="F811" t="str">
        <f t="shared" si="101"/>
        <v/>
      </c>
      <c r="G811" t="str">
        <f t="shared" si="98"/>
        <v>A</v>
      </c>
      <c r="H811" t="str">
        <f t="shared" si="99"/>
        <v>A</v>
      </c>
    </row>
    <row r="812" spans="1:8" x14ac:dyDescent="0.2">
      <c r="A812">
        <v>9860</v>
      </c>
      <c r="B812" s="3">
        <v>975.34</v>
      </c>
      <c r="C812" s="4">
        <f t="shared" si="96"/>
        <v>975</v>
      </c>
      <c r="D812" s="5">
        <f t="shared" si="97"/>
        <v>340.00000000003183</v>
      </c>
      <c r="E812" t="str">
        <f t="shared" si="100"/>
        <v/>
      </c>
      <c r="F812" t="str">
        <f t="shared" si="101"/>
        <v/>
      </c>
      <c r="G812" t="str">
        <f t="shared" si="98"/>
        <v>A</v>
      </c>
      <c r="H812" t="str">
        <f t="shared" si="99"/>
        <v>A</v>
      </c>
    </row>
    <row r="813" spans="1:8" x14ac:dyDescent="0.2">
      <c r="A813">
        <v>9860</v>
      </c>
      <c r="B813" s="3">
        <v>976.34</v>
      </c>
      <c r="C813" s="4">
        <f t="shared" si="96"/>
        <v>976</v>
      </c>
      <c r="D813" s="5">
        <f t="shared" si="97"/>
        <v>340.00000000003183</v>
      </c>
      <c r="F813" t="str">
        <f t="shared" si="101"/>
        <v/>
      </c>
      <c r="G813" t="str">
        <f t="shared" si="98"/>
        <v>A</v>
      </c>
      <c r="H813" t="str">
        <f t="shared" si="99"/>
        <v>A</v>
      </c>
    </row>
    <row r="814" spans="1:8" x14ac:dyDescent="0.2">
      <c r="A814">
        <v>9877</v>
      </c>
      <c r="B814" s="3">
        <v>976.34</v>
      </c>
      <c r="C814" s="4">
        <f t="shared" si="96"/>
        <v>976</v>
      </c>
      <c r="D814" s="5">
        <f t="shared" si="97"/>
        <v>340.00000000003183</v>
      </c>
      <c r="E814" t="str">
        <f t="shared" si="100"/>
        <v/>
      </c>
      <c r="F814" t="str">
        <f t="shared" si="101"/>
        <v/>
      </c>
      <c r="G814" t="str">
        <f t="shared" si="98"/>
        <v>A</v>
      </c>
      <c r="H814" t="str">
        <f t="shared" si="99"/>
        <v>A</v>
      </c>
    </row>
    <row r="815" spans="1:8" x14ac:dyDescent="0.2">
      <c r="A815">
        <v>9877</v>
      </c>
      <c r="B815" s="3">
        <v>975.34100000000001</v>
      </c>
      <c r="C815" s="4">
        <f t="shared" si="96"/>
        <v>975</v>
      </c>
      <c r="D815" s="5">
        <f t="shared" si="97"/>
        <v>341.00000000000819</v>
      </c>
      <c r="E815" t="str">
        <f t="shared" si="100"/>
        <v/>
      </c>
      <c r="F815" t="str">
        <f t="shared" si="101"/>
        <v/>
      </c>
      <c r="G815" t="str">
        <f t="shared" si="98"/>
        <v>A</v>
      </c>
      <c r="H815" t="str">
        <f t="shared" si="99"/>
        <v>A</v>
      </c>
    </row>
    <row r="816" spans="1:8" x14ac:dyDescent="0.2">
      <c r="A816">
        <v>9893</v>
      </c>
      <c r="B816" s="3">
        <v>975.34100000000001</v>
      </c>
      <c r="C816" s="4">
        <f t="shared" si="96"/>
        <v>975</v>
      </c>
      <c r="D816" s="5">
        <f t="shared" si="97"/>
        <v>341.00000000000819</v>
      </c>
      <c r="E816" t="str">
        <f t="shared" si="100"/>
        <v/>
      </c>
      <c r="F816" t="str">
        <f t="shared" si="101"/>
        <v/>
      </c>
      <c r="G816" t="str">
        <f t="shared" si="98"/>
        <v>A</v>
      </c>
      <c r="H816" t="str">
        <f t="shared" si="99"/>
        <v>A</v>
      </c>
    </row>
    <row r="817" spans="1:8" x14ac:dyDescent="0.2">
      <c r="A817">
        <v>9893</v>
      </c>
      <c r="B817" s="3">
        <v>827.33600000000001</v>
      </c>
      <c r="C817" s="4">
        <f t="shared" si="96"/>
        <v>827</v>
      </c>
      <c r="D817" s="5">
        <f t="shared" si="97"/>
        <v>336.00000000001273</v>
      </c>
      <c r="E817" t="str">
        <f t="shared" si="100"/>
        <v/>
      </c>
      <c r="F817" t="str">
        <f t="shared" si="101"/>
        <v/>
      </c>
      <c r="G817" t="str">
        <f t="shared" si="98"/>
        <v>A</v>
      </c>
      <c r="H817" t="str">
        <f t="shared" si="99"/>
        <v>A</v>
      </c>
    </row>
    <row r="818" spans="1:8" x14ac:dyDescent="0.2">
      <c r="A818">
        <v>9910</v>
      </c>
      <c r="B818" s="3">
        <v>827.33600000000001</v>
      </c>
      <c r="C818" s="4">
        <f t="shared" si="96"/>
        <v>827</v>
      </c>
      <c r="D818" s="5">
        <f t="shared" si="97"/>
        <v>336.00000000001273</v>
      </c>
      <c r="E818" t="str">
        <f t="shared" si="100"/>
        <v/>
      </c>
      <c r="F818" t="str">
        <f t="shared" si="101"/>
        <v/>
      </c>
      <c r="G818" t="str">
        <f t="shared" si="98"/>
        <v>A</v>
      </c>
      <c r="H818" t="str">
        <f t="shared" si="99"/>
        <v>A</v>
      </c>
    </row>
    <row r="819" spans="1:8" x14ac:dyDescent="0.2">
      <c r="A819">
        <v>9910</v>
      </c>
      <c r="B819" s="3">
        <v>595.31700000000001</v>
      </c>
      <c r="C819" s="4">
        <f t="shared" si="96"/>
        <v>595</v>
      </c>
      <c r="D819" s="5">
        <f t="shared" si="97"/>
        <v>317.00000000000728</v>
      </c>
      <c r="E819" t="str">
        <f t="shared" si="100"/>
        <v/>
      </c>
      <c r="F819" t="str">
        <f t="shared" si="101"/>
        <v/>
      </c>
      <c r="G819" t="str">
        <f t="shared" si="98"/>
        <v>A</v>
      </c>
      <c r="H819" t="str">
        <f t="shared" si="99"/>
        <v>A</v>
      </c>
    </row>
    <row r="820" spans="1:8" x14ac:dyDescent="0.2">
      <c r="A820">
        <v>9927</v>
      </c>
      <c r="B820" s="3">
        <v>595.31700000000001</v>
      </c>
      <c r="C820" s="4">
        <f t="shared" si="96"/>
        <v>595</v>
      </c>
      <c r="D820" s="5">
        <f t="shared" si="97"/>
        <v>317.00000000000728</v>
      </c>
      <c r="E820" t="str">
        <f t="shared" si="100"/>
        <v/>
      </c>
      <c r="F820" t="str">
        <f t="shared" si="101"/>
        <v/>
      </c>
      <c r="G820" t="str">
        <f t="shared" si="98"/>
        <v>A</v>
      </c>
      <c r="H820" t="str">
        <f t="shared" si="99"/>
        <v>A</v>
      </c>
    </row>
    <row r="821" spans="1:8" x14ac:dyDescent="0.2">
      <c r="A821">
        <v>9927</v>
      </c>
      <c r="B821" s="3">
        <v>436.32</v>
      </c>
      <c r="C821" s="4">
        <f t="shared" si="96"/>
        <v>436</v>
      </c>
      <c r="D821" s="5">
        <f t="shared" si="97"/>
        <v>319.99999999999318</v>
      </c>
      <c r="E821" t="str">
        <f t="shared" si="100"/>
        <v/>
      </c>
      <c r="F821" t="str">
        <f t="shared" si="101"/>
        <v/>
      </c>
      <c r="G821" t="str">
        <f t="shared" si="98"/>
        <v>A</v>
      </c>
      <c r="H821" t="str">
        <f t="shared" si="99"/>
        <v>A</v>
      </c>
    </row>
    <row r="822" spans="1:8" x14ac:dyDescent="0.2">
      <c r="A822">
        <v>9944</v>
      </c>
      <c r="B822" s="3">
        <v>436.32</v>
      </c>
      <c r="C822" s="4">
        <f t="shared" si="96"/>
        <v>436</v>
      </c>
      <c r="D822" s="5">
        <f t="shared" si="97"/>
        <v>319.99999999999318</v>
      </c>
      <c r="E822" t="str">
        <f t="shared" si="100"/>
        <v/>
      </c>
      <c r="F822" t="str">
        <f t="shared" si="101"/>
        <v/>
      </c>
      <c r="G822" t="str">
        <f t="shared" si="98"/>
        <v>A</v>
      </c>
      <c r="H822" t="str">
        <f t="shared" si="99"/>
        <v>A</v>
      </c>
    </row>
    <row r="823" spans="1:8" x14ac:dyDescent="0.2">
      <c r="A823">
        <v>9960</v>
      </c>
      <c r="B823" s="3">
        <v>306.31900000000002</v>
      </c>
      <c r="C823" s="4">
        <f t="shared" si="96"/>
        <v>306</v>
      </c>
      <c r="D823" s="5">
        <f t="shared" si="97"/>
        <v>319.00000000001683</v>
      </c>
      <c r="E823" t="str">
        <f t="shared" si="100"/>
        <v/>
      </c>
      <c r="F823" t="str">
        <f t="shared" si="101"/>
        <v/>
      </c>
      <c r="G823" t="str">
        <f t="shared" si="98"/>
        <v>A</v>
      </c>
      <c r="H823" t="str">
        <f t="shared" si="99"/>
        <v>A</v>
      </c>
    </row>
    <row r="824" spans="1:8" x14ac:dyDescent="0.2">
      <c r="A824">
        <v>9960</v>
      </c>
      <c r="B824" s="3">
        <v>306.31900000000002</v>
      </c>
      <c r="C824" s="4">
        <f t="shared" si="96"/>
        <v>306</v>
      </c>
      <c r="D824" s="5">
        <f t="shared" si="97"/>
        <v>319.00000000001683</v>
      </c>
      <c r="E824" t="str">
        <f t="shared" si="100"/>
        <v/>
      </c>
      <c r="F824" t="str">
        <f t="shared" si="101"/>
        <v/>
      </c>
      <c r="G824" t="str">
        <f t="shared" si="98"/>
        <v>A</v>
      </c>
      <c r="H824" t="str">
        <f t="shared" si="99"/>
        <v>A</v>
      </c>
    </row>
    <row r="825" spans="1:8" x14ac:dyDescent="0.2">
      <c r="A825">
        <v>9978</v>
      </c>
      <c r="B825" s="3">
        <v>187.33699999999999</v>
      </c>
      <c r="C825" s="4">
        <f t="shared" si="96"/>
        <v>187</v>
      </c>
      <c r="D825" s="5">
        <f t="shared" si="97"/>
        <v>336.99999999998909</v>
      </c>
      <c r="E825" t="str">
        <f t="shared" si="100"/>
        <v/>
      </c>
      <c r="F825" t="str">
        <f t="shared" si="101"/>
        <v/>
      </c>
      <c r="G825" t="str">
        <f t="shared" si="98"/>
        <v>A</v>
      </c>
      <c r="H825" t="str">
        <f t="shared" si="99"/>
        <v>A</v>
      </c>
    </row>
    <row r="826" spans="1:8" x14ac:dyDescent="0.2">
      <c r="A826">
        <v>9994</v>
      </c>
      <c r="B826" s="3">
        <v>187.33699999999999</v>
      </c>
      <c r="C826" s="4">
        <f t="shared" si="96"/>
        <v>187</v>
      </c>
      <c r="D826" s="5">
        <f t="shared" si="97"/>
        <v>336.99999999998909</v>
      </c>
      <c r="E826" t="str">
        <f t="shared" si="100"/>
        <v/>
      </c>
      <c r="F826" t="str">
        <f t="shared" si="101"/>
        <v/>
      </c>
      <c r="G826" t="str">
        <f t="shared" si="98"/>
        <v>A</v>
      </c>
      <c r="H826" t="str">
        <f t="shared" si="99"/>
        <v>A</v>
      </c>
    </row>
    <row r="827" spans="1:8" x14ac:dyDescent="0.2">
      <c r="A827">
        <v>9994</v>
      </c>
      <c r="B827" s="3">
        <v>107.345</v>
      </c>
      <c r="C827" s="4">
        <f t="shared" si="96"/>
        <v>107</v>
      </c>
      <c r="D827" s="5">
        <f t="shared" si="97"/>
        <v>344.99999999999886</v>
      </c>
      <c r="E827" t="str">
        <f t="shared" si="100"/>
        <v/>
      </c>
      <c r="F827" t="str">
        <f t="shared" si="101"/>
        <v/>
      </c>
      <c r="G827" t="str">
        <f t="shared" si="98"/>
        <v>A</v>
      </c>
      <c r="H827" t="str">
        <f t="shared" si="99"/>
        <v>A</v>
      </c>
    </row>
    <row r="828" spans="1:8" x14ac:dyDescent="0.2">
      <c r="A828">
        <v>9994</v>
      </c>
      <c r="B828" s="3">
        <v>107.345</v>
      </c>
      <c r="C828" s="4">
        <f t="shared" si="96"/>
        <v>107</v>
      </c>
      <c r="D828" s="5">
        <f t="shared" si="97"/>
        <v>344.99999999999886</v>
      </c>
      <c r="E828" t="str">
        <f t="shared" si="100"/>
        <v/>
      </c>
      <c r="F828" t="str">
        <f t="shared" si="101"/>
        <v/>
      </c>
      <c r="G828" t="str">
        <f t="shared" si="98"/>
        <v>A</v>
      </c>
      <c r="H828" t="str">
        <f t="shared" si="99"/>
        <v>A</v>
      </c>
    </row>
    <row r="829" spans="1:8" x14ac:dyDescent="0.2">
      <c r="A829">
        <v>10010</v>
      </c>
      <c r="B829" s="3">
        <v>57.344999999999999</v>
      </c>
      <c r="C829" s="4">
        <f t="shared" si="96"/>
        <v>57</v>
      </c>
      <c r="D829" s="5">
        <f t="shared" si="97"/>
        <v>344.99999999999886</v>
      </c>
      <c r="E829" t="str">
        <f t="shared" si="100"/>
        <v/>
      </c>
      <c r="F829" t="str">
        <f t="shared" si="101"/>
        <v/>
      </c>
      <c r="G829" t="str">
        <f t="shared" si="98"/>
        <v>A</v>
      </c>
      <c r="H829" t="str">
        <f t="shared" si="99"/>
        <v>A</v>
      </c>
    </row>
    <row r="830" spans="1:8" x14ac:dyDescent="0.2">
      <c r="A830">
        <v>10010</v>
      </c>
      <c r="B830" s="3">
        <v>57.344999999999999</v>
      </c>
      <c r="C830" s="4">
        <f t="shared" si="96"/>
        <v>57</v>
      </c>
      <c r="D830" s="5">
        <f t="shared" si="97"/>
        <v>344.99999999999886</v>
      </c>
      <c r="E830" t="str">
        <f t="shared" si="100"/>
        <v/>
      </c>
      <c r="F830" t="str">
        <f t="shared" si="101"/>
        <v/>
      </c>
      <c r="G830" t="str">
        <f t="shared" si="98"/>
        <v>A</v>
      </c>
      <c r="H830" t="str">
        <f t="shared" si="99"/>
        <v>A</v>
      </c>
    </row>
    <row r="831" spans="1:8" x14ac:dyDescent="0.2">
      <c r="A831">
        <v>10027</v>
      </c>
      <c r="B831" s="3">
        <v>42.344999999999999</v>
      </c>
      <c r="C831" s="4">
        <f t="shared" si="96"/>
        <v>42</v>
      </c>
      <c r="D831" s="5">
        <f t="shared" si="97"/>
        <v>344.99999999999886</v>
      </c>
      <c r="E831" t="str">
        <f t="shared" si="100"/>
        <v/>
      </c>
      <c r="F831" t="str">
        <f t="shared" si="101"/>
        <v/>
      </c>
      <c r="G831" t="str">
        <f t="shared" si="98"/>
        <v>A</v>
      </c>
      <c r="H831" t="str">
        <f t="shared" si="99"/>
        <v>A</v>
      </c>
    </row>
    <row r="832" spans="1:8" x14ac:dyDescent="0.2">
      <c r="A832">
        <v>10027</v>
      </c>
      <c r="B832" s="3">
        <v>42.344999999999999</v>
      </c>
      <c r="C832" s="4">
        <f t="shared" si="96"/>
        <v>42</v>
      </c>
      <c r="D832" s="5">
        <f t="shared" si="97"/>
        <v>344.99999999999886</v>
      </c>
      <c r="E832" t="str">
        <f t="shared" si="100"/>
        <v/>
      </c>
      <c r="F832" t="str">
        <f t="shared" si="101"/>
        <v/>
      </c>
      <c r="G832" t="str">
        <f t="shared" si="98"/>
        <v>A</v>
      </c>
      <c r="H832" t="str">
        <f t="shared" si="99"/>
        <v>A</v>
      </c>
    </row>
    <row r="833" spans="1:8" x14ac:dyDescent="0.2">
      <c r="A833">
        <v>10044</v>
      </c>
      <c r="B833" s="3">
        <v>41.341999999999999</v>
      </c>
      <c r="C833" s="4">
        <f t="shared" ref="C833:C896" si="102">INT(B:B)</f>
        <v>41</v>
      </c>
      <c r="D833" s="5">
        <f t="shared" si="97"/>
        <v>341.99999999999875</v>
      </c>
      <c r="E833" t="str">
        <f t="shared" si="100"/>
        <v/>
      </c>
      <c r="F833" t="str">
        <f t="shared" si="101"/>
        <v/>
      </c>
      <c r="G833" t="str">
        <f t="shared" si="98"/>
        <v>A</v>
      </c>
      <c r="H833" t="str">
        <f t="shared" si="99"/>
        <v>A</v>
      </c>
    </row>
    <row r="834" spans="1:8" x14ac:dyDescent="0.2">
      <c r="A834">
        <v>10044</v>
      </c>
      <c r="B834" s="3">
        <v>41.341999999999999</v>
      </c>
      <c r="C834" s="4">
        <f t="shared" si="102"/>
        <v>41</v>
      </c>
      <c r="D834" s="5">
        <f t="shared" ref="D834:D897" si="103">IF((B834-C834)*1000&gt;900,(B834-C834)*100,(B834-C834)*1000)</f>
        <v>341.99999999999875</v>
      </c>
      <c r="E834" t="str">
        <f t="shared" si="100"/>
        <v/>
      </c>
      <c r="F834" t="str">
        <f t="shared" si="101"/>
        <v/>
      </c>
      <c r="G834" t="str">
        <f t="shared" ref="G834:G897" si="104">IF(E834=1,$A834,"A")</f>
        <v>A</v>
      </c>
      <c r="H834" t="str">
        <f t="shared" ref="H834:H897" si="105">IF(F834=1,$A834,"A")</f>
        <v>A</v>
      </c>
    </row>
    <row r="835" spans="1:8" x14ac:dyDescent="0.2">
      <c r="A835">
        <v>10060</v>
      </c>
      <c r="B835" s="3">
        <v>59.341000000000001</v>
      </c>
      <c r="C835" s="4">
        <f t="shared" si="102"/>
        <v>59</v>
      </c>
      <c r="D835" s="5">
        <f t="shared" si="103"/>
        <v>341.00000000000108</v>
      </c>
      <c r="E835" t="str">
        <f t="shared" si="100"/>
        <v/>
      </c>
      <c r="F835" t="str">
        <f t="shared" si="101"/>
        <v/>
      </c>
      <c r="G835" t="str">
        <f t="shared" si="104"/>
        <v>A</v>
      </c>
      <c r="H835" t="str">
        <f t="shared" si="105"/>
        <v>A</v>
      </c>
    </row>
    <row r="836" spans="1:8" x14ac:dyDescent="0.2">
      <c r="A836">
        <v>10060</v>
      </c>
      <c r="B836" s="3">
        <v>59.341000000000001</v>
      </c>
      <c r="C836" s="4">
        <f t="shared" si="102"/>
        <v>59</v>
      </c>
      <c r="D836" s="5">
        <f t="shared" si="103"/>
        <v>341.00000000000108</v>
      </c>
      <c r="E836" t="str">
        <f t="shared" si="100"/>
        <v/>
      </c>
      <c r="F836" t="str">
        <f t="shared" si="101"/>
        <v/>
      </c>
      <c r="G836" t="str">
        <f t="shared" si="104"/>
        <v>A</v>
      </c>
      <c r="H836" t="str">
        <f t="shared" si="105"/>
        <v>A</v>
      </c>
    </row>
    <row r="837" spans="1:8" x14ac:dyDescent="0.2">
      <c r="A837">
        <v>10077</v>
      </c>
      <c r="B837" s="3">
        <v>74.260999999999996</v>
      </c>
      <c r="C837" s="4">
        <f t="shared" si="102"/>
        <v>74</v>
      </c>
      <c r="D837" s="5">
        <f t="shared" si="103"/>
        <v>260.99999999999568</v>
      </c>
      <c r="E837" t="str">
        <f t="shared" si="100"/>
        <v/>
      </c>
      <c r="F837" t="str">
        <f t="shared" si="101"/>
        <v/>
      </c>
      <c r="G837" t="str">
        <f t="shared" si="104"/>
        <v>A</v>
      </c>
      <c r="H837" t="str">
        <f t="shared" si="105"/>
        <v>A</v>
      </c>
    </row>
    <row r="838" spans="1:8" x14ac:dyDescent="0.2">
      <c r="A838">
        <v>10077</v>
      </c>
      <c r="B838" s="3">
        <v>74.260999999999996</v>
      </c>
      <c r="C838" s="4">
        <f t="shared" si="102"/>
        <v>74</v>
      </c>
      <c r="D838" s="5">
        <f t="shared" si="103"/>
        <v>260.99999999999568</v>
      </c>
      <c r="E838" t="str">
        <f t="shared" si="100"/>
        <v/>
      </c>
      <c r="F838" t="str">
        <f t="shared" si="101"/>
        <v/>
      </c>
      <c r="G838" t="str">
        <f t="shared" si="104"/>
        <v>A</v>
      </c>
      <c r="H838" t="str">
        <f t="shared" si="105"/>
        <v>A</v>
      </c>
    </row>
    <row r="839" spans="1:8" x14ac:dyDescent="0.2">
      <c r="A839">
        <v>10093</v>
      </c>
      <c r="B839" s="3">
        <v>91.113</v>
      </c>
      <c r="C839" s="4">
        <f t="shared" si="102"/>
        <v>91</v>
      </c>
      <c r="D839" s="5">
        <f t="shared" si="103"/>
        <v>112.99999999999955</v>
      </c>
      <c r="E839" t="str">
        <f t="shared" si="100"/>
        <v/>
      </c>
      <c r="F839">
        <f t="shared" si="101"/>
        <v>1</v>
      </c>
      <c r="G839" t="str">
        <f t="shared" si="104"/>
        <v>A</v>
      </c>
      <c r="H839">
        <f t="shared" si="105"/>
        <v>10093</v>
      </c>
    </row>
    <row r="840" spans="1:8" x14ac:dyDescent="0.2">
      <c r="A840">
        <v>10093</v>
      </c>
      <c r="B840" s="3">
        <v>91.113</v>
      </c>
      <c r="C840" s="4">
        <f t="shared" si="102"/>
        <v>91</v>
      </c>
      <c r="D840" s="5">
        <f t="shared" si="103"/>
        <v>112.99999999999955</v>
      </c>
      <c r="E840" t="str">
        <f t="shared" si="100"/>
        <v/>
      </c>
      <c r="F840" t="str">
        <f t="shared" si="101"/>
        <v/>
      </c>
      <c r="G840" t="str">
        <f t="shared" si="104"/>
        <v>A</v>
      </c>
      <c r="H840" t="str">
        <f t="shared" si="105"/>
        <v>A</v>
      </c>
    </row>
    <row r="841" spans="1:8" x14ac:dyDescent="0.2">
      <c r="A841">
        <v>10110</v>
      </c>
      <c r="B841" s="3">
        <v>106.29900000000001</v>
      </c>
      <c r="C841" s="4">
        <f t="shared" si="102"/>
        <v>106</v>
      </c>
      <c r="D841" s="5">
        <f t="shared" si="103"/>
        <v>299.00000000000659</v>
      </c>
      <c r="E841" t="str">
        <f t="shared" si="100"/>
        <v/>
      </c>
      <c r="F841" t="str">
        <f t="shared" si="101"/>
        <v/>
      </c>
      <c r="G841" t="str">
        <f t="shared" si="104"/>
        <v>A</v>
      </c>
      <c r="H841" t="str">
        <f t="shared" si="105"/>
        <v>A</v>
      </c>
    </row>
    <row r="842" spans="1:8" x14ac:dyDescent="0.2">
      <c r="A842">
        <v>10110</v>
      </c>
      <c r="B842" s="3">
        <v>106.29900000000001</v>
      </c>
      <c r="C842" s="4">
        <f t="shared" si="102"/>
        <v>106</v>
      </c>
      <c r="D842" s="5">
        <f t="shared" si="103"/>
        <v>299.00000000000659</v>
      </c>
      <c r="E842" t="str">
        <f t="shared" si="100"/>
        <v/>
      </c>
      <c r="F842" t="str">
        <f t="shared" si="101"/>
        <v/>
      </c>
      <c r="G842" t="str">
        <f t="shared" si="104"/>
        <v>A</v>
      </c>
      <c r="H842" t="str">
        <f t="shared" si="105"/>
        <v>A</v>
      </c>
    </row>
    <row r="843" spans="1:8" x14ac:dyDescent="0.2">
      <c r="A843">
        <v>10129</v>
      </c>
      <c r="B843" s="3">
        <v>117.36199999999999</v>
      </c>
      <c r="C843" s="4">
        <f t="shared" si="102"/>
        <v>117</v>
      </c>
      <c r="D843" s="5">
        <f t="shared" si="103"/>
        <v>361.99999999999477</v>
      </c>
      <c r="E843" t="str">
        <f t="shared" si="100"/>
        <v/>
      </c>
      <c r="F843" t="str">
        <f t="shared" si="101"/>
        <v/>
      </c>
      <c r="G843" t="str">
        <f t="shared" si="104"/>
        <v>A</v>
      </c>
      <c r="H843" t="str">
        <f t="shared" si="105"/>
        <v>A</v>
      </c>
    </row>
    <row r="844" spans="1:8" x14ac:dyDescent="0.2">
      <c r="A844">
        <v>10144</v>
      </c>
      <c r="B844" s="3">
        <v>117.36199999999999</v>
      </c>
      <c r="C844" s="4">
        <f t="shared" si="102"/>
        <v>117</v>
      </c>
      <c r="D844" s="5">
        <f t="shared" si="103"/>
        <v>361.99999999999477</v>
      </c>
      <c r="E844" t="str">
        <f t="shared" si="100"/>
        <v/>
      </c>
      <c r="F844" t="str">
        <f t="shared" si="101"/>
        <v/>
      </c>
      <c r="G844" t="str">
        <f t="shared" si="104"/>
        <v>A</v>
      </c>
      <c r="H844" t="str">
        <f t="shared" si="105"/>
        <v>A</v>
      </c>
    </row>
    <row r="845" spans="1:8" x14ac:dyDescent="0.2">
      <c r="A845">
        <v>10144</v>
      </c>
      <c r="B845" s="3">
        <v>132.34100000000001</v>
      </c>
      <c r="C845" s="4">
        <f t="shared" si="102"/>
        <v>132</v>
      </c>
      <c r="D845" s="5">
        <f t="shared" si="103"/>
        <v>341.00000000000819</v>
      </c>
      <c r="E845" t="str">
        <f t="shared" si="100"/>
        <v/>
      </c>
      <c r="F845" t="str">
        <f t="shared" si="101"/>
        <v/>
      </c>
      <c r="G845" t="str">
        <f t="shared" si="104"/>
        <v>A</v>
      </c>
      <c r="H845" t="str">
        <f t="shared" si="105"/>
        <v>A</v>
      </c>
    </row>
    <row r="846" spans="1:8" x14ac:dyDescent="0.2">
      <c r="A846">
        <v>10161</v>
      </c>
      <c r="B846" s="3">
        <v>132.34100000000001</v>
      </c>
      <c r="C846" s="4">
        <f t="shared" si="102"/>
        <v>132</v>
      </c>
      <c r="D846" s="5">
        <f t="shared" si="103"/>
        <v>341.00000000000819</v>
      </c>
      <c r="E846" t="str">
        <f t="shared" si="100"/>
        <v/>
      </c>
      <c r="F846" t="str">
        <f t="shared" si="101"/>
        <v/>
      </c>
      <c r="G846" t="str">
        <f t="shared" si="104"/>
        <v>A</v>
      </c>
      <c r="H846" t="str">
        <f t="shared" si="105"/>
        <v>A</v>
      </c>
    </row>
    <row r="847" spans="1:8" x14ac:dyDescent="0.2">
      <c r="A847">
        <v>10161</v>
      </c>
      <c r="B847" s="3">
        <v>148.339</v>
      </c>
      <c r="C847" s="4">
        <f t="shared" si="102"/>
        <v>148</v>
      </c>
      <c r="D847" s="5">
        <f t="shared" si="103"/>
        <v>338.99999999999864</v>
      </c>
      <c r="E847" t="str">
        <f t="shared" si="100"/>
        <v/>
      </c>
      <c r="F847" t="str">
        <f t="shared" si="101"/>
        <v/>
      </c>
      <c r="G847" t="str">
        <f t="shared" si="104"/>
        <v>A</v>
      </c>
      <c r="H847" t="str">
        <f t="shared" si="105"/>
        <v>A</v>
      </c>
    </row>
    <row r="848" spans="1:8" x14ac:dyDescent="0.2">
      <c r="A848">
        <v>10176</v>
      </c>
      <c r="B848" s="3">
        <v>148.339</v>
      </c>
      <c r="C848" s="4">
        <f t="shared" si="102"/>
        <v>148</v>
      </c>
      <c r="D848" s="5">
        <f t="shared" si="103"/>
        <v>338.99999999999864</v>
      </c>
      <c r="E848" t="str">
        <f t="shared" si="100"/>
        <v/>
      </c>
      <c r="F848" t="str">
        <f t="shared" si="101"/>
        <v/>
      </c>
      <c r="G848" t="str">
        <f t="shared" si="104"/>
        <v>A</v>
      </c>
      <c r="H848" t="str">
        <f t="shared" si="105"/>
        <v>A</v>
      </c>
    </row>
    <row r="849" spans="1:8" x14ac:dyDescent="0.2">
      <c r="A849">
        <v>10176</v>
      </c>
      <c r="B849" s="3">
        <v>167.33500000000001</v>
      </c>
      <c r="C849" s="4">
        <f t="shared" si="102"/>
        <v>167</v>
      </c>
      <c r="D849" s="5">
        <f t="shared" si="103"/>
        <v>335.00000000000796</v>
      </c>
      <c r="E849" t="str">
        <f t="shared" si="100"/>
        <v/>
      </c>
      <c r="F849" t="str">
        <f t="shared" si="101"/>
        <v/>
      </c>
      <c r="G849" t="str">
        <f t="shared" si="104"/>
        <v>A</v>
      </c>
      <c r="H849" t="str">
        <f t="shared" si="105"/>
        <v>A</v>
      </c>
    </row>
    <row r="850" spans="1:8" x14ac:dyDescent="0.2">
      <c r="A850">
        <v>10194</v>
      </c>
      <c r="B850" s="3">
        <v>167.33500000000001</v>
      </c>
      <c r="C850" s="4">
        <f t="shared" si="102"/>
        <v>167</v>
      </c>
      <c r="D850" s="5">
        <f t="shared" si="103"/>
        <v>335.00000000000796</v>
      </c>
      <c r="E850" t="str">
        <f t="shared" si="100"/>
        <v/>
      </c>
      <c r="F850" t="str">
        <f t="shared" si="101"/>
        <v/>
      </c>
      <c r="G850" t="str">
        <f t="shared" si="104"/>
        <v>A</v>
      </c>
      <c r="H850" t="str">
        <f t="shared" si="105"/>
        <v>A</v>
      </c>
    </row>
    <row r="851" spans="1:8" x14ac:dyDescent="0.2">
      <c r="A851">
        <v>10210</v>
      </c>
      <c r="B851" s="3">
        <v>179.33199999999999</v>
      </c>
      <c r="C851" s="4">
        <f t="shared" si="102"/>
        <v>179</v>
      </c>
      <c r="D851" s="5">
        <f t="shared" si="103"/>
        <v>331.99999999999363</v>
      </c>
      <c r="E851" t="str">
        <f t="shared" si="100"/>
        <v/>
      </c>
      <c r="F851" t="str">
        <f t="shared" si="101"/>
        <v/>
      </c>
      <c r="G851" t="str">
        <f t="shared" si="104"/>
        <v>A</v>
      </c>
      <c r="H851" t="str">
        <f t="shared" si="105"/>
        <v>A</v>
      </c>
    </row>
    <row r="852" spans="1:8" x14ac:dyDescent="0.2">
      <c r="A852">
        <v>10210</v>
      </c>
      <c r="B852" s="3">
        <v>179.33199999999999</v>
      </c>
      <c r="C852" s="4">
        <f t="shared" si="102"/>
        <v>179</v>
      </c>
      <c r="D852" s="5">
        <f t="shared" si="103"/>
        <v>331.99999999999363</v>
      </c>
      <c r="E852" t="str">
        <f t="shared" si="100"/>
        <v/>
      </c>
      <c r="F852" t="str">
        <f t="shared" si="101"/>
        <v/>
      </c>
      <c r="G852" t="str">
        <f t="shared" si="104"/>
        <v>A</v>
      </c>
      <c r="H852" t="str">
        <f t="shared" si="105"/>
        <v>A</v>
      </c>
    </row>
    <row r="853" spans="1:8" x14ac:dyDescent="0.2">
      <c r="A853">
        <v>10227</v>
      </c>
      <c r="B853" s="3">
        <v>186.33099999999999</v>
      </c>
      <c r="C853" s="4">
        <f t="shared" si="102"/>
        <v>186</v>
      </c>
      <c r="D853" s="5">
        <f t="shared" si="103"/>
        <v>330.99999999998886</v>
      </c>
      <c r="E853" t="str">
        <f t="shared" si="100"/>
        <v/>
      </c>
      <c r="F853" t="str">
        <f t="shared" si="101"/>
        <v/>
      </c>
      <c r="G853" t="str">
        <f t="shared" si="104"/>
        <v>A</v>
      </c>
      <c r="H853" t="str">
        <f t="shared" si="105"/>
        <v>A</v>
      </c>
    </row>
    <row r="854" spans="1:8" x14ac:dyDescent="0.2">
      <c r="A854">
        <v>10227</v>
      </c>
      <c r="B854" s="3">
        <v>186.33099999999999</v>
      </c>
      <c r="C854" s="4">
        <f t="shared" si="102"/>
        <v>186</v>
      </c>
      <c r="D854" s="5">
        <f t="shared" si="103"/>
        <v>330.99999999998886</v>
      </c>
      <c r="E854" t="str">
        <f t="shared" si="100"/>
        <v/>
      </c>
      <c r="F854" t="str">
        <f t="shared" si="101"/>
        <v/>
      </c>
      <c r="G854" t="str">
        <f t="shared" si="104"/>
        <v>A</v>
      </c>
      <c r="H854" t="str">
        <f t="shared" si="105"/>
        <v>A</v>
      </c>
    </row>
    <row r="855" spans="1:8" x14ac:dyDescent="0.2">
      <c r="A855">
        <v>10243</v>
      </c>
      <c r="B855" s="3">
        <v>185.32599999999999</v>
      </c>
      <c r="C855" s="4">
        <f t="shared" si="102"/>
        <v>185</v>
      </c>
      <c r="D855" s="5">
        <f t="shared" si="103"/>
        <v>325.99999999999341</v>
      </c>
      <c r="E855" t="str">
        <f t="shared" si="100"/>
        <v/>
      </c>
      <c r="F855" t="str">
        <f t="shared" si="101"/>
        <v/>
      </c>
      <c r="G855" t="str">
        <f t="shared" si="104"/>
        <v>A</v>
      </c>
      <c r="H855" t="str">
        <f t="shared" si="105"/>
        <v>A</v>
      </c>
    </row>
    <row r="856" spans="1:8" x14ac:dyDescent="0.2">
      <c r="A856">
        <v>10243</v>
      </c>
      <c r="B856" s="3">
        <v>185.32599999999999</v>
      </c>
      <c r="C856" s="4">
        <f t="shared" si="102"/>
        <v>185</v>
      </c>
      <c r="D856" s="5">
        <f t="shared" si="103"/>
        <v>325.99999999999341</v>
      </c>
      <c r="E856" t="str">
        <f t="shared" si="100"/>
        <v/>
      </c>
      <c r="F856" t="str">
        <f t="shared" si="101"/>
        <v/>
      </c>
      <c r="G856" t="str">
        <f t="shared" si="104"/>
        <v>A</v>
      </c>
      <c r="H856" t="str">
        <f t="shared" si="105"/>
        <v>A</v>
      </c>
    </row>
    <row r="857" spans="1:8" x14ac:dyDescent="0.2">
      <c r="A857">
        <v>10260</v>
      </c>
      <c r="B857" s="3">
        <v>182.32300000000001</v>
      </c>
      <c r="C857" s="4">
        <f t="shared" si="102"/>
        <v>182</v>
      </c>
      <c r="D857" s="5">
        <f t="shared" si="103"/>
        <v>323.0000000000075</v>
      </c>
      <c r="E857" t="str">
        <f t="shared" si="100"/>
        <v/>
      </c>
      <c r="F857" t="str">
        <f t="shared" si="101"/>
        <v/>
      </c>
      <c r="G857" t="str">
        <f t="shared" si="104"/>
        <v>A</v>
      </c>
      <c r="H857" t="str">
        <f t="shared" si="105"/>
        <v>A</v>
      </c>
    </row>
    <row r="858" spans="1:8" x14ac:dyDescent="0.2">
      <c r="A858">
        <v>10260</v>
      </c>
      <c r="B858" s="3">
        <v>182.32300000000001</v>
      </c>
      <c r="C858" s="4">
        <f t="shared" si="102"/>
        <v>182</v>
      </c>
      <c r="D858" s="5">
        <f t="shared" si="103"/>
        <v>323.0000000000075</v>
      </c>
      <c r="E858" t="str">
        <f t="shared" si="100"/>
        <v/>
      </c>
      <c r="F858" t="str">
        <f t="shared" si="101"/>
        <v/>
      </c>
      <c r="G858" t="str">
        <f t="shared" si="104"/>
        <v>A</v>
      </c>
      <c r="H858" t="str">
        <f t="shared" si="105"/>
        <v>A</v>
      </c>
    </row>
    <row r="859" spans="1:8" x14ac:dyDescent="0.2">
      <c r="A859">
        <v>10277</v>
      </c>
      <c r="B859" s="3">
        <v>174.321</v>
      </c>
      <c r="C859" s="4">
        <f t="shared" si="102"/>
        <v>174</v>
      </c>
      <c r="D859" s="5">
        <f t="shared" si="103"/>
        <v>320.99999999999795</v>
      </c>
      <c r="E859" t="str">
        <f t="shared" si="100"/>
        <v/>
      </c>
      <c r="F859" t="str">
        <f t="shared" si="101"/>
        <v/>
      </c>
      <c r="G859" t="str">
        <f t="shared" si="104"/>
        <v>A</v>
      </c>
      <c r="H859" t="str">
        <f t="shared" si="105"/>
        <v>A</v>
      </c>
    </row>
    <row r="860" spans="1:8" x14ac:dyDescent="0.2">
      <c r="A860">
        <v>10293</v>
      </c>
      <c r="B860" s="3">
        <v>174.321</v>
      </c>
      <c r="C860" s="4">
        <f t="shared" si="102"/>
        <v>174</v>
      </c>
      <c r="D860" s="5">
        <f t="shared" si="103"/>
        <v>320.99999999999795</v>
      </c>
      <c r="E860" t="str">
        <f t="shared" ref="E860:E923" si="106">IF(C860&gt;L$6,IF(AND(C860&gt;C859,C860&gt;=C861,SUM(E832:E859)=0)=TRUE,1,""),"")</f>
        <v/>
      </c>
      <c r="F860" t="str">
        <f t="shared" ref="F860:F923" si="107">IF(D860&lt;L$7,IF(AND(D860&lt;D859,D860&lt;=D861,SUM(F833:F859)=0)=TRUE,1,""),"")</f>
        <v/>
      </c>
      <c r="G860" t="str">
        <f t="shared" si="104"/>
        <v>A</v>
      </c>
      <c r="H860" t="str">
        <f t="shared" si="105"/>
        <v>A</v>
      </c>
    </row>
    <row r="861" spans="1:8" x14ac:dyDescent="0.2">
      <c r="A861">
        <v>10293</v>
      </c>
      <c r="B861" s="3">
        <v>193.31800000000001</v>
      </c>
      <c r="C861" s="4">
        <f t="shared" si="102"/>
        <v>193</v>
      </c>
      <c r="D861" s="5">
        <f t="shared" si="103"/>
        <v>318.00000000001205</v>
      </c>
      <c r="E861" t="str">
        <f t="shared" si="106"/>
        <v/>
      </c>
      <c r="F861" t="str">
        <f t="shared" si="107"/>
        <v/>
      </c>
      <c r="G861" t="str">
        <f t="shared" si="104"/>
        <v>A</v>
      </c>
      <c r="H861" t="str">
        <f t="shared" si="105"/>
        <v>A</v>
      </c>
    </row>
    <row r="862" spans="1:8" x14ac:dyDescent="0.2">
      <c r="A862">
        <v>10310</v>
      </c>
      <c r="B862" s="3">
        <v>193.31800000000001</v>
      </c>
      <c r="C862" s="4">
        <f t="shared" si="102"/>
        <v>193</v>
      </c>
      <c r="D862" s="5">
        <f t="shared" si="103"/>
        <v>318.00000000001205</v>
      </c>
      <c r="E862" t="str">
        <f t="shared" si="106"/>
        <v/>
      </c>
      <c r="F862" t="str">
        <f t="shared" si="107"/>
        <v/>
      </c>
      <c r="G862" t="str">
        <f t="shared" si="104"/>
        <v>A</v>
      </c>
      <c r="H862" t="str">
        <f t="shared" si="105"/>
        <v>A</v>
      </c>
    </row>
    <row r="863" spans="1:8" x14ac:dyDescent="0.2">
      <c r="A863">
        <v>10310</v>
      </c>
      <c r="B863" s="3">
        <v>278.31099999999998</v>
      </c>
      <c r="C863" s="4">
        <f t="shared" si="102"/>
        <v>278</v>
      </c>
      <c r="D863" s="5">
        <f t="shared" si="103"/>
        <v>310.99999999997863</v>
      </c>
      <c r="E863" t="str">
        <f t="shared" si="106"/>
        <v/>
      </c>
      <c r="F863" t="str">
        <f t="shared" si="107"/>
        <v/>
      </c>
      <c r="G863" t="str">
        <f t="shared" si="104"/>
        <v>A</v>
      </c>
      <c r="H863" t="str">
        <f t="shared" si="105"/>
        <v>A</v>
      </c>
    </row>
    <row r="864" spans="1:8" x14ac:dyDescent="0.2">
      <c r="A864">
        <v>10327</v>
      </c>
      <c r="B864" s="3">
        <v>278.31099999999998</v>
      </c>
      <c r="C864" s="4">
        <f t="shared" si="102"/>
        <v>278</v>
      </c>
      <c r="D864" s="5">
        <f t="shared" si="103"/>
        <v>310.99999999997863</v>
      </c>
      <c r="E864" t="str">
        <f t="shared" si="106"/>
        <v/>
      </c>
      <c r="F864" t="str">
        <f t="shared" si="107"/>
        <v/>
      </c>
      <c r="G864" t="str">
        <f t="shared" si="104"/>
        <v>A</v>
      </c>
      <c r="H864" t="str">
        <f t="shared" si="105"/>
        <v>A</v>
      </c>
    </row>
    <row r="865" spans="1:8" x14ac:dyDescent="0.2">
      <c r="A865">
        <v>10327</v>
      </c>
      <c r="B865" s="3">
        <v>466.31200000000001</v>
      </c>
      <c r="C865" s="4">
        <f t="shared" si="102"/>
        <v>466</v>
      </c>
      <c r="D865" s="5">
        <f t="shared" si="103"/>
        <v>312.00000000001182</v>
      </c>
      <c r="E865" t="str">
        <f t="shared" si="106"/>
        <v/>
      </c>
      <c r="F865" t="str">
        <f t="shared" si="107"/>
        <v/>
      </c>
      <c r="G865" t="str">
        <f t="shared" si="104"/>
        <v>A</v>
      </c>
      <c r="H865" t="str">
        <f t="shared" si="105"/>
        <v>A</v>
      </c>
    </row>
    <row r="866" spans="1:8" x14ac:dyDescent="0.2">
      <c r="A866">
        <v>10343</v>
      </c>
      <c r="B866" s="3">
        <v>466.31200000000001</v>
      </c>
      <c r="C866" s="4">
        <f t="shared" si="102"/>
        <v>466</v>
      </c>
      <c r="D866" s="5">
        <f t="shared" si="103"/>
        <v>312.00000000001182</v>
      </c>
      <c r="E866" t="str">
        <f t="shared" si="106"/>
        <v/>
      </c>
      <c r="F866" t="str">
        <f t="shared" si="107"/>
        <v/>
      </c>
      <c r="G866" t="str">
        <f t="shared" si="104"/>
        <v>A</v>
      </c>
      <c r="H866" t="str">
        <f t="shared" si="105"/>
        <v>A</v>
      </c>
    </row>
    <row r="867" spans="1:8" x14ac:dyDescent="0.2">
      <c r="A867">
        <v>10360</v>
      </c>
      <c r="B867" s="3">
        <v>759.30399999999997</v>
      </c>
      <c r="C867" s="4">
        <f t="shared" si="102"/>
        <v>759</v>
      </c>
      <c r="D867" s="5">
        <f t="shared" si="103"/>
        <v>303.99999999997362</v>
      </c>
      <c r="E867" t="str">
        <f t="shared" si="106"/>
        <v/>
      </c>
      <c r="F867" t="str">
        <f t="shared" si="107"/>
        <v/>
      </c>
      <c r="G867" t="str">
        <f t="shared" si="104"/>
        <v>A</v>
      </c>
      <c r="H867" t="str">
        <f t="shared" si="105"/>
        <v>A</v>
      </c>
    </row>
    <row r="868" spans="1:8" x14ac:dyDescent="0.2">
      <c r="A868">
        <v>10360</v>
      </c>
      <c r="B868" s="3">
        <v>759.30399999999997</v>
      </c>
      <c r="C868" s="4">
        <f t="shared" si="102"/>
        <v>759</v>
      </c>
      <c r="D868" s="5">
        <f t="shared" si="103"/>
        <v>303.99999999997362</v>
      </c>
      <c r="E868" t="str">
        <f t="shared" si="106"/>
        <v/>
      </c>
      <c r="F868" t="str">
        <f t="shared" si="107"/>
        <v/>
      </c>
      <c r="G868" t="str">
        <f t="shared" si="104"/>
        <v>A</v>
      </c>
      <c r="H868" t="str">
        <f t="shared" si="105"/>
        <v>A</v>
      </c>
    </row>
    <row r="869" spans="1:8" x14ac:dyDescent="0.2">
      <c r="A869">
        <v>10376</v>
      </c>
      <c r="B869" s="3">
        <v>975.30700000000002</v>
      </c>
      <c r="C869" s="4">
        <f t="shared" si="102"/>
        <v>975</v>
      </c>
      <c r="D869" s="5">
        <f t="shared" si="103"/>
        <v>307.00000000001637</v>
      </c>
      <c r="E869">
        <f t="shared" si="106"/>
        <v>1</v>
      </c>
      <c r="F869" t="str">
        <f t="shared" si="107"/>
        <v/>
      </c>
      <c r="G869">
        <f t="shared" si="104"/>
        <v>10376</v>
      </c>
      <c r="H869" t="str">
        <f t="shared" si="105"/>
        <v>A</v>
      </c>
    </row>
    <row r="870" spans="1:8" x14ac:dyDescent="0.2">
      <c r="A870">
        <v>10376</v>
      </c>
      <c r="B870" s="3">
        <v>975.30700000000002</v>
      </c>
      <c r="C870" s="4">
        <f t="shared" si="102"/>
        <v>975</v>
      </c>
      <c r="D870" s="5">
        <f t="shared" si="103"/>
        <v>307.00000000001637</v>
      </c>
      <c r="E870" t="str">
        <f t="shared" si="106"/>
        <v/>
      </c>
      <c r="F870" t="str">
        <f t="shared" si="107"/>
        <v/>
      </c>
      <c r="G870" t="str">
        <f t="shared" si="104"/>
        <v>A</v>
      </c>
      <c r="H870" t="str">
        <f t="shared" si="105"/>
        <v>A</v>
      </c>
    </row>
    <row r="871" spans="1:8" x14ac:dyDescent="0.2">
      <c r="A871">
        <v>10393</v>
      </c>
      <c r="B871" s="3">
        <v>976.32299999999998</v>
      </c>
      <c r="C871" s="4">
        <f t="shared" si="102"/>
        <v>976</v>
      </c>
      <c r="D871" s="5">
        <f t="shared" si="103"/>
        <v>322.99999999997908</v>
      </c>
      <c r="E871" t="str">
        <f t="shared" si="106"/>
        <v/>
      </c>
      <c r="F871" t="str">
        <f t="shared" si="107"/>
        <v/>
      </c>
      <c r="G871" t="str">
        <f t="shared" si="104"/>
        <v>A</v>
      </c>
      <c r="H871" t="str">
        <f t="shared" si="105"/>
        <v>A</v>
      </c>
    </row>
    <row r="872" spans="1:8" x14ac:dyDescent="0.2">
      <c r="A872">
        <v>10393</v>
      </c>
      <c r="B872" s="3">
        <v>976.32299999999998</v>
      </c>
      <c r="C872" s="4">
        <f t="shared" si="102"/>
        <v>976</v>
      </c>
      <c r="D872" s="5">
        <f t="shared" si="103"/>
        <v>322.99999999997908</v>
      </c>
      <c r="E872" t="str">
        <f t="shared" si="106"/>
        <v/>
      </c>
      <c r="F872" t="str">
        <f t="shared" si="107"/>
        <v/>
      </c>
      <c r="G872" t="str">
        <f t="shared" si="104"/>
        <v>A</v>
      </c>
      <c r="H872" t="str">
        <f t="shared" si="105"/>
        <v>A</v>
      </c>
    </row>
    <row r="873" spans="1:8" x14ac:dyDescent="0.2">
      <c r="A873">
        <v>10410</v>
      </c>
      <c r="B873" s="3">
        <v>975.33799999999997</v>
      </c>
      <c r="C873" s="4">
        <f t="shared" si="102"/>
        <v>975</v>
      </c>
      <c r="D873" s="5">
        <f t="shared" si="103"/>
        <v>337.99999999996544</v>
      </c>
      <c r="E873" t="str">
        <f t="shared" si="106"/>
        <v/>
      </c>
      <c r="F873" t="str">
        <f t="shared" si="107"/>
        <v/>
      </c>
      <c r="G873" t="str">
        <f t="shared" si="104"/>
        <v>A</v>
      </c>
      <c r="H873" t="str">
        <f t="shared" si="105"/>
        <v>A</v>
      </c>
    </row>
    <row r="874" spans="1:8" x14ac:dyDescent="0.2">
      <c r="A874">
        <v>10410</v>
      </c>
      <c r="B874" s="3">
        <v>975.33799999999997</v>
      </c>
      <c r="C874" s="4">
        <f t="shared" si="102"/>
        <v>975</v>
      </c>
      <c r="D874" s="5">
        <f t="shared" si="103"/>
        <v>337.99999999996544</v>
      </c>
      <c r="E874" t="str">
        <f t="shared" si="106"/>
        <v/>
      </c>
      <c r="F874" t="str">
        <f t="shared" si="107"/>
        <v/>
      </c>
      <c r="G874" t="str">
        <f t="shared" si="104"/>
        <v>A</v>
      </c>
      <c r="H874" t="str">
        <f t="shared" si="105"/>
        <v>A</v>
      </c>
    </row>
    <row r="875" spans="1:8" x14ac:dyDescent="0.2">
      <c r="A875">
        <v>10427</v>
      </c>
      <c r="B875" s="3">
        <v>975.34699999999998</v>
      </c>
      <c r="C875" s="4">
        <f t="shared" si="102"/>
        <v>975</v>
      </c>
      <c r="D875" s="5">
        <f t="shared" si="103"/>
        <v>346.99999999997999</v>
      </c>
      <c r="E875" t="str">
        <f t="shared" si="106"/>
        <v/>
      </c>
      <c r="F875" t="str">
        <f t="shared" si="107"/>
        <v/>
      </c>
      <c r="G875" t="str">
        <f t="shared" si="104"/>
        <v>A</v>
      </c>
      <c r="H875" t="str">
        <f t="shared" si="105"/>
        <v>A</v>
      </c>
    </row>
    <row r="876" spans="1:8" x14ac:dyDescent="0.2">
      <c r="A876">
        <v>10444</v>
      </c>
      <c r="B876" s="3">
        <v>975.34699999999998</v>
      </c>
      <c r="C876" s="4">
        <f t="shared" si="102"/>
        <v>975</v>
      </c>
      <c r="D876" s="5">
        <f t="shared" si="103"/>
        <v>346.99999999997999</v>
      </c>
      <c r="E876" t="str">
        <f t="shared" si="106"/>
        <v/>
      </c>
      <c r="F876" t="str">
        <f t="shared" si="107"/>
        <v/>
      </c>
      <c r="G876" t="str">
        <f t="shared" si="104"/>
        <v>A</v>
      </c>
      <c r="H876" t="str">
        <f t="shared" si="105"/>
        <v>A</v>
      </c>
    </row>
    <row r="877" spans="1:8" x14ac:dyDescent="0.2">
      <c r="A877">
        <v>10444</v>
      </c>
      <c r="B877" s="3">
        <v>976.34699999999998</v>
      </c>
      <c r="C877" s="4">
        <f t="shared" si="102"/>
        <v>976</v>
      </c>
      <c r="D877" s="5">
        <f t="shared" si="103"/>
        <v>346.99999999997999</v>
      </c>
      <c r="E877" t="str">
        <f t="shared" si="106"/>
        <v/>
      </c>
      <c r="F877" t="str">
        <f t="shared" si="107"/>
        <v/>
      </c>
      <c r="G877" t="str">
        <f t="shared" si="104"/>
        <v>A</v>
      </c>
      <c r="H877" t="str">
        <f t="shared" si="105"/>
        <v>A</v>
      </c>
    </row>
    <row r="878" spans="1:8" x14ac:dyDescent="0.2">
      <c r="A878">
        <v>10460</v>
      </c>
      <c r="B878" s="3">
        <v>976.34699999999998</v>
      </c>
      <c r="C878" s="4">
        <f t="shared" si="102"/>
        <v>976</v>
      </c>
      <c r="D878" s="5">
        <f t="shared" si="103"/>
        <v>346.99999999997999</v>
      </c>
      <c r="E878" t="str">
        <f t="shared" si="106"/>
        <v/>
      </c>
      <c r="F878" t="str">
        <f t="shared" si="107"/>
        <v/>
      </c>
      <c r="G878" t="str">
        <f t="shared" si="104"/>
        <v>A</v>
      </c>
      <c r="H878" t="str">
        <f t="shared" si="105"/>
        <v>A</v>
      </c>
    </row>
    <row r="879" spans="1:8" x14ac:dyDescent="0.2">
      <c r="A879">
        <v>10460</v>
      </c>
      <c r="B879" s="3">
        <v>976.34400000000005</v>
      </c>
      <c r="C879" s="4">
        <f t="shared" si="102"/>
        <v>976</v>
      </c>
      <c r="D879" s="5">
        <f t="shared" si="103"/>
        <v>344.00000000005093</v>
      </c>
      <c r="E879" t="str">
        <f t="shared" si="106"/>
        <v/>
      </c>
      <c r="F879" t="str">
        <f t="shared" si="107"/>
        <v/>
      </c>
      <c r="G879" t="str">
        <f t="shared" si="104"/>
        <v>A</v>
      </c>
      <c r="H879" t="str">
        <f t="shared" si="105"/>
        <v>A</v>
      </c>
    </row>
    <row r="880" spans="1:8" x14ac:dyDescent="0.2">
      <c r="A880">
        <v>10477</v>
      </c>
      <c r="B880" s="3">
        <v>976.34400000000005</v>
      </c>
      <c r="C880" s="4">
        <f t="shared" si="102"/>
        <v>976</v>
      </c>
      <c r="D880" s="5">
        <f t="shared" si="103"/>
        <v>344.00000000005093</v>
      </c>
      <c r="E880" t="str">
        <f t="shared" si="106"/>
        <v/>
      </c>
      <c r="F880" t="str">
        <f t="shared" si="107"/>
        <v/>
      </c>
      <c r="G880" t="str">
        <f t="shared" si="104"/>
        <v>A</v>
      </c>
      <c r="H880" t="str">
        <f t="shared" si="105"/>
        <v>A</v>
      </c>
    </row>
    <row r="881" spans="1:8" x14ac:dyDescent="0.2">
      <c r="A881">
        <v>10477</v>
      </c>
      <c r="B881" s="3">
        <v>975.34400000000005</v>
      </c>
      <c r="C881" s="4">
        <f t="shared" si="102"/>
        <v>975</v>
      </c>
      <c r="D881" s="5">
        <f t="shared" si="103"/>
        <v>344.00000000005093</v>
      </c>
      <c r="E881" t="str">
        <f t="shared" si="106"/>
        <v/>
      </c>
      <c r="F881" t="str">
        <f t="shared" si="107"/>
        <v/>
      </c>
      <c r="G881" t="str">
        <f t="shared" si="104"/>
        <v>A</v>
      </c>
      <c r="H881" t="str">
        <f t="shared" si="105"/>
        <v>A</v>
      </c>
    </row>
    <row r="882" spans="1:8" x14ac:dyDescent="0.2">
      <c r="A882">
        <v>10493</v>
      </c>
      <c r="B882" s="3">
        <v>976.34400000000005</v>
      </c>
      <c r="C882" s="4">
        <f t="shared" si="102"/>
        <v>976</v>
      </c>
      <c r="D882" s="5">
        <f t="shared" si="103"/>
        <v>344.00000000005093</v>
      </c>
      <c r="E882" t="str">
        <f t="shared" si="106"/>
        <v/>
      </c>
      <c r="F882" t="str">
        <f t="shared" si="107"/>
        <v/>
      </c>
      <c r="G882" t="str">
        <f t="shared" si="104"/>
        <v>A</v>
      </c>
      <c r="H882" t="str">
        <f t="shared" si="105"/>
        <v>A</v>
      </c>
    </row>
    <row r="883" spans="1:8" x14ac:dyDescent="0.2">
      <c r="A883">
        <v>10493</v>
      </c>
      <c r="B883" s="3">
        <v>976.34400000000005</v>
      </c>
      <c r="C883" s="4">
        <f t="shared" si="102"/>
        <v>976</v>
      </c>
      <c r="D883" s="5">
        <f t="shared" si="103"/>
        <v>344.00000000005093</v>
      </c>
      <c r="E883" t="str">
        <f t="shared" si="106"/>
        <v/>
      </c>
      <c r="F883" t="str">
        <f t="shared" si="107"/>
        <v/>
      </c>
      <c r="G883" t="str">
        <f t="shared" si="104"/>
        <v>A</v>
      </c>
      <c r="H883" t="str">
        <f t="shared" si="105"/>
        <v>A</v>
      </c>
    </row>
    <row r="884" spans="1:8" x14ac:dyDescent="0.2">
      <c r="A884">
        <v>10510</v>
      </c>
      <c r="B884" s="3">
        <v>975.34400000000005</v>
      </c>
      <c r="C884" s="4">
        <f t="shared" si="102"/>
        <v>975</v>
      </c>
      <c r="D884" s="5">
        <f t="shared" si="103"/>
        <v>344.00000000005093</v>
      </c>
      <c r="E884" t="str">
        <f t="shared" si="106"/>
        <v/>
      </c>
      <c r="F884" t="str">
        <f t="shared" si="107"/>
        <v/>
      </c>
      <c r="G884" t="str">
        <f t="shared" si="104"/>
        <v>A</v>
      </c>
      <c r="H884" t="str">
        <f t="shared" si="105"/>
        <v>A</v>
      </c>
    </row>
    <row r="885" spans="1:8" x14ac:dyDescent="0.2">
      <c r="A885">
        <v>10526</v>
      </c>
      <c r="B885" s="3">
        <v>975.34400000000005</v>
      </c>
      <c r="C885" s="4">
        <f t="shared" si="102"/>
        <v>975</v>
      </c>
      <c r="D885" s="5">
        <f t="shared" si="103"/>
        <v>344.00000000005093</v>
      </c>
      <c r="E885" t="str">
        <f t="shared" si="106"/>
        <v/>
      </c>
      <c r="F885" t="str">
        <f t="shared" si="107"/>
        <v/>
      </c>
      <c r="G885" t="str">
        <f t="shared" si="104"/>
        <v>A</v>
      </c>
      <c r="H885" t="str">
        <f t="shared" si="105"/>
        <v>A</v>
      </c>
    </row>
    <row r="886" spans="1:8" x14ac:dyDescent="0.2">
      <c r="A886">
        <v>10526</v>
      </c>
      <c r="B886" s="3">
        <v>975.34500000000003</v>
      </c>
      <c r="C886" s="4">
        <f t="shared" si="102"/>
        <v>975</v>
      </c>
      <c r="D886" s="5">
        <f t="shared" si="103"/>
        <v>345.00000000002728</v>
      </c>
      <c r="E886" t="str">
        <f t="shared" si="106"/>
        <v/>
      </c>
      <c r="F886" t="str">
        <f t="shared" si="107"/>
        <v/>
      </c>
      <c r="G886" t="str">
        <f t="shared" si="104"/>
        <v>A</v>
      </c>
      <c r="H886" t="str">
        <f t="shared" si="105"/>
        <v>A</v>
      </c>
    </row>
    <row r="887" spans="1:8" x14ac:dyDescent="0.2">
      <c r="A887">
        <v>10543</v>
      </c>
      <c r="B887" s="3">
        <v>975.34500000000003</v>
      </c>
      <c r="C887" s="4">
        <f t="shared" si="102"/>
        <v>975</v>
      </c>
      <c r="D887" s="5">
        <f t="shared" si="103"/>
        <v>345.00000000002728</v>
      </c>
      <c r="E887" t="str">
        <f t="shared" si="106"/>
        <v/>
      </c>
      <c r="F887" t="str">
        <f t="shared" si="107"/>
        <v/>
      </c>
      <c r="G887" t="str">
        <f t="shared" si="104"/>
        <v>A</v>
      </c>
      <c r="H887" t="str">
        <f t="shared" si="105"/>
        <v>A</v>
      </c>
    </row>
    <row r="888" spans="1:8" x14ac:dyDescent="0.2">
      <c r="A888">
        <v>10543</v>
      </c>
      <c r="B888" s="3">
        <v>976.34900000000005</v>
      </c>
      <c r="C888" s="4">
        <f t="shared" si="102"/>
        <v>976</v>
      </c>
      <c r="D888" s="5">
        <f t="shared" si="103"/>
        <v>349.00000000004638</v>
      </c>
      <c r="E888" t="str">
        <f t="shared" si="106"/>
        <v/>
      </c>
      <c r="F888" t="str">
        <f t="shared" si="107"/>
        <v/>
      </c>
      <c r="G888" t="str">
        <f t="shared" si="104"/>
        <v>A</v>
      </c>
      <c r="H888" t="str">
        <f t="shared" si="105"/>
        <v>A</v>
      </c>
    </row>
    <row r="889" spans="1:8" x14ac:dyDescent="0.2">
      <c r="A889">
        <v>10560</v>
      </c>
      <c r="B889" s="3">
        <v>976.34900000000005</v>
      </c>
      <c r="C889" s="4">
        <f t="shared" si="102"/>
        <v>976</v>
      </c>
      <c r="D889" s="5">
        <f t="shared" si="103"/>
        <v>349.00000000004638</v>
      </c>
      <c r="E889" t="str">
        <f t="shared" si="106"/>
        <v/>
      </c>
      <c r="F889" t="str">
        <f t="shared" si="107"/>
        <v/>
      </c>
      <c r="G889" t="str">
        <f t="shared" si="104"/>
        <v>A</v>
      </c>
      <c r="H889" t="str">
        <f t="shared" si="105"/>
        <v>A</v>
      </c>
    </row>
    <row r="890" spans="1:8" x14ac:dyDescent="0.2">
      <c r="A890">
        <v>10560</v>
      </c>
      <c r="B890" s="3">
        <v>975.35199999999998</v>
      </c>
      <c r="C890" s="4">
        <f t="shared" si="102"/>
        <v>975</v>
      </c>
      <c r="D890" s="5">
        <f t="shared" si="103"/>
        <v>351.99999999997544</v>
      </c>
      <c r="E890" t="str">
        <f t="shared" si="106"/>
        <v/>
      </c>
      <c r="F890" t="str">
        <f t="shared" si="107"/>
        <v/>
      </c>
      <c r="G890" t="str">
        <f t="shared" si="104"/>
        <v>A</v>
      </c>
      <c r="H890" t="str">
        <f t="shared" si="105"/>
        <v>A</v>
      </c>
    </row>
    <row r="891" spans="1:8" x14ac:dyDescent="0.2">
      <c r="A891">
        <v>10577</v>
      </c>
      <c r="B891" s="3">
        <v>975.35199999999998</v>
      </c>
      <c r="C891" s="4">
        <f t="shared" si="102"/>
        <v>975</v>
      </c>
      <c r="D891" s="5">
        <f t="shared" si="103"/>
        <v>351.99999999997544</v>
      </c>
      <c r="E891" t="str">
        <f t="shared" si="106"/>
        <v/>
      </c>
      <c r="F891" t="str">
        <f t="shared" si="107"/>
        <v/>
      </c>
      <c r="G891" t="str">
        <f t="shared" si="104"/>
        <v>A</v>
      </c>
      <c r="H891" t="str">
        <f t="shared" si="105"/>
        <v>A</v>
      </c>
    </row>
    <row r="892" spans="1:8" x14ac:dyDescent="0.2">
      <c r="A892">
        <v>10593</v>
      </c>
      <c r="B892" s="3">
        <v>975.35299999999995</v>
      </c>
      <c r="C892" s="4">
        <f t="shared" si="102"/>
        <v>975</v>
      </c>
      <c r="D892" s="5">
        <f t="shared" si="103"/>
        <v>352.9999999999518</v>
      </c>
      <c r="E892" t="str">
        <f t="shared" si="106"/>
        <v/>
      </c>
      <c r="F892" t="str">
        <f t="shared" si="107"/>
        <v/>
      </c>
      <c r="G892" t="str">
        <f t="shared" si="104"/>
        <v>A</v>
      </c>
      <c r="H892" t="str">
        <f t="shared" si="105"/>
        <v>A</v>
      </c>
    </row>
    <row r="893" spans="1:8" x14ac:dyDescent="0.2">
      <c r="A893">
        <v>10593</v>
      </c>
      <c r="B893" s="3">
        <v>975.35299999999995</v>
      </c>
      <c r="C893" s="4">
        <f t="shared" si="102"/>
        <v>975</v>
      </c>
      <c r="D893" s="5">
        <f t="shared" si="103"/>
        <v>352.9999999999518</v>
      </c>
      <c r="E893" t="str">
        <f t="shared" si="106"/>
        <v/>
      </c>
      <c r="F893" t="str">
        <f t="shared" si="107"/>
        <v/>
      </c>
      <c r="G893" t="str">
        <f t="shared" si="104"/>
        <v>A</v>
      </c>
      <c r="H893" t="str">
        <f t="shared" si="105"/>
        <v>A</v>
      </c>
    </row>
    <row r="894" spans="1:8" x14ac:dyDescent="0.2">
      <c r="A894">
        <v>10610</v>
      </c>
      <c r="B894" s="3">
        <v>976.35299999999995</v>
      </c>
      <c r="C894" s="4">
        <f t="shared" si="102"/>
        <v>976</v>
      </c>
      <c r="D894" s="5">
        <f t="shared" si="103"/>
        <v>352.9999999999518</v>
      </c>
      <c r="E894" t="str">
        <f t="shared" si="106"/>
        <v/>
      </c>
      <c r="F894" t="str">
        <f t="shared" si="107"/>
        <v/>
      </c>
      <c r="G894" t="str">
        <f t="shared" si="104"/>
        <v>A</v>
      </c>
      <c r="H894" t="str">
        <f t="shared" si="105"/>
        <v>A</v>
      </c>
    </row>
    <row r="895" spans="1:8" x14ac:dyDescent="0.2">
      <c r="A895">
        <v>10610</v>
      </c>
      <c r="B895" s="3">
        <v>976.35299999999995</v>
      </c>
      <c r="C895" s="4">
        <f t="shared" si="102"/>
        <v>976</v>
      </c>
      <c r="D895" s="5">
        <f t="shared" si="103"/>
        <v>352.9999999999518</v>
      </c>
      <c r="E895" t="str">
        <f t="shared" si="106"/>
        <v/>
      </c>
      <c r="F895" t="str">
        <f t="shared" si="107"/>
        <v/>
      </c>
      <c r="G895" t="str">
        <f t="shared" si="104"/>
        <v>A</v>
      </c>
      <c r="H895" t="str">
        <f t="shared" si="105"/>
        <v>A</v>
      </c>
    </row>
    <row r="896" spans="1:8" x14ac:dyDescent="0.2">
      <c r="A896">
        <v>10627</v>
      </c>
      <c r="B896" s="3">
        <v>975.35500000000002</v>
      </c>
      <c r="C896" s="4">
        <f t="shared" si="102"/>
        <v>975</v>
      </c>
      <c r="D896" s="5">
        <f t="shared" si="103"/>
        <v>355.00000000001819</v>
      </c>
      <c r="E896" t="str">
        <f t="shared" si="106"/>
        <v/>
      </c>
      <c r="F896" t="str">
        <f t="shared" si="107"/>
        <v/>
      </c>
      <c r="G896" t="str">
        <f t="shared" si="104"/>
        <v>A</v>
      </c>
      <c r="H896" t="str">
        <f t="shared" si="105"/>
        <v>A</v>
      </c>
    </row>
    <row r="897" spans="1:8" x14ac:dyDescent="0.2">
      <c r="A897">
        <v>10627</v>
      </c>
      <c r="B897" s="3">
        <v>975.35500000000002</v>
      </c>
      <c r="C897" s="4">
        <f t="shared" ref="C897:C960" si="108">INT(B:B)</f>
        <v>975</v>
      </c>
      <c r="D897" s="5">
        <f t="shared" si="103"/>
        <v>355.00000000001819</v>
      </c>
      <c r="E897" t="str">
        <f t="shared" si="106"/>
        <v/>
      </c>
      <c r="F897" t="str">
        <f t="shared" si="107"/>
        <v/>
      </c>
      <c r="G897" t="str">
        <f t="shared" si="104"/>
        <v>A</v>
      </c>
      <c r="H897" t="str">
        <f t="shared" si="105"/>
        <v>A</v>
      </c>
    </row>
    <row r="898" spans="1:8" x14ac:dyDescent="0.2">
      <c r="A898">
        <v>10644</v>
      </c>
      <c r="B898" s="3">
        <v>975.351</v>
      </c>
      <c r="C898" s="4">
        <f t="shared" si="108"/>
        <v>975</v>
      </c>
      <c r="D898" s="5">
        <f t="shared" ref="D898:D961" si="109">IF((B898-C898)*1000&gt;900,(B898-C898)*100,(B898-C898)*1000)</f>
        <v>350.99999999999909</v>
      </c>
      <c r="E898" t="str">
        <f t="shared" si="106"/>
        <v/>
      </c>
      <c r="F898" t="str">
        <f t="shared" si="107"/>
        <v/>
      </c>
      <c r="G898" t="str">
        <f t="shared" ref="G898:G961" si="110">IF(E898=1,$A898,"A")</f>
        <v>A</v>
      </c>
      <c r="H898" t="str">
        <f t="shared" ref="H898:H961" si="111">IF(F898=1,$A898,"A")</f>
        <v>A</v>
      </c>
    </row>
    <row r="899" spans="1:8" x14ac:dyDescent="0.2">
      <c r="A899">
        <v>10644</v>
      </c>
      <c r="B899" s="3">
        <v>975.351</v>
      </c>
      <c r="C899" s="4">
        <f t="shared" si="108"/>
        <v>975</v>
      </c>
      <c r="D899" s="5">
        <f t="shared" si="109"/>
        <v>350.99999999999909</v>
      </c>
      <c r="E899" t="str">
        <f t="shared" si="106"/>
        <v/>
      </c>
      <c r="F899" t="str">
        <f t="shared" si="107"/>
        <v/>
      </c>
      <c r="G899" t="str">
        <f t="shared" si="110"/>
        <v>A</v>
      </c>
      <c r="H899" t="str">
        <f t="shared" si="111"/>
        <v>A</v>
      </c>
    </row>
    <row r="900" spans="1:8" x14ac:dyDescent="0.2">
      <c r="A900">
        <v>10660</v>
      </c>
      <c r="B900" s="3">
        <v>918.35400000000004</v>
      </c>
      <c r="C900" s="4">
        <f t="shared" si="108"/>
        <v>918</v>
      </c>
      <c r="D900" s="5">
        <f t="shared" si="109"/>
        <v>354.00000000004184</v>
      </c>
      <c r="E900" t="str">
        <f t="shared" si="106"/>
        <v/>
      </c>
      <c r="F900" t="str">
        <f t="shared" si="107"/>
        <v/>
      </c>
      <c r="G900" t="str">
        <f t="shared" si="110"/>
        <v>A</v>
      </c>
      <c r="H900" t="str">
        <f t="shared" si="111"/>
        <v>A</v>
      </c>
    </row>
    <row r="901" spans="1:8" x14ac:dyDescent="0.2">
      <c r="A901">
        <v>10677</v>
      </c>
      <c r="B901" s="3">
        <v>918.35400000000004</v>
      </c>
      <c r="C901" s="4">
        <f t="shared" si="108"/>
        <v>918</v>
      </c>
      <c r="D901" s="5">
        <f t="shared" si="109"/>
        <v>354.00000000004184</v>
      </c>
      <c r="E901" t="str">
        <f t="shared" si="106"/>
        <v/>
      </c>
      <c r="F901" t="str">
        <f t="shared" si="107"/>
        <v/>
      </c>
      <c r="G901" t="str">
        <f t="shared" si="110"/>
        <v>A</v>
      </c>
      <c r="H901" t="str">
        <f t="shared" si="111"/>
        <v>A</v>
      </c>
    </row>
    <row r="902" spans="1:8" x14ac:dyDescent="0.2">
      <c r="A902">
        <v>10677</v>
      </c>
      <c r="B902" s="3">
        <v>669.35400000000004</v>
      </c>
      <c r="C902" s="4">
        <f t="shared" si="108"/>
        <v>669</v>
      </c>
      <c r="D902" s="5">
        <f t="shared" si="109"/>
        <v>354.00000000004184</v>
      </c>
      <c r="E902" t="str">
        <f t="shared" si="106"/>
        <v/>
      </c>
      <c r="F902" t="str">
        <f t="shared" si="107"/>
        <v/>
      </c>
      <c r="G902" t="str">
        <f t="shared" si="110"/>
        <v>A</v>
      </c>
      <c r="H902" t="str">
        <f t="shared" si="111"/>
        <v>A</v>
      </c>
    </row>
    <row r="903" spans="1:8" x14ac:dyDescent="0.2">
      <c r="A903">
        <v>10693</v>
      </c>
      <c r="B903" s="3">
        <v>669.35400000000004</v>
      </c>
      <c r="C903" s="4">
        <f t="shared" si="108"/>
        <v>669</v>
      </c>
      <c r="D903" s="5">
        <f t="shared" si="109"/>
        <v>354.00000000004184</v>
      </c>
      <c r="E903" t="str">
        <f t="shared" si="106"/>
        <v/>
      </c>
      <c r="F903" t="str">
        <f t="shared" si="107"/>
        <v/>
      </c>
      <c r="G903" t="str">
        <f t="shared" si="110"/>
        <v>A</v>
      </c>
      <c r="H903" t="str">
        <f t="shared" si="111"/>
        <v>A</v>
      </c>
    </row>
    <row r="904" spans="1:8" x14ac:dyDescent="0.2">
      <c r="A904">
        <v>10693</v>
      </c>
      <c r="B904" s="3">
        <v>465.34699999999998</v>
      </c>
      <c r="C904" s="4">
        <f t="shared" si="108"/>
        <v>465</v>
      </c>
      <c r="D904" s="5">
        <f t="shared" si="109"/>
        <v>346.99999999997999</v>
      </c>
      <c r="E904" t="str">
        <f t="shared" si="106"/>
        <v/>
      </c>
      <c r="F904" t="str">
        <f t="shared" si="107"/>
        <v/>
      </c>
      <c r="G904" t="str">
        <f t="shared" si="110"/>
        <v>A</v>
      </c>
      <c r="H904" t="str">
        <f t="shared" si="111"/>
        <v>A</v>
      </c>
    </row>
    <row r="905" spans="1:8" x14ac:dyDescent="0.2">
      <c r="A905">
        <v>10711</v>
      </c>
      <c r="B905" s="3">
        <v>465.34699999999998</v>
      </c>
      <c r="C905" s="4">
        <f t="shared" si="108"/>
        <v>465</v>
      </c>
      <c r="D905" s="5">
        <f t="shared" si="109"/>
        <v>346.99999999997999</v>
      </c>
      <c r="E905" t="str">
        <f t="shared" si="106"/>
        <v/>
      </c>
      <c r="F905" t="str">
        <f t="shared" si="107"/>
        <v/>
      </c>
      <c r="G905" t="str">
        <f t="shared" si="110"/>
        <v>A</v>
      </c>
      <c r="H905" t="str">
        <f t="shared" si="111"/>
        <v>A</v>
      </c>
    </row>
    <row r="906" spans="1:8" x14ac:dyDescent="0.2">
      <c r="A906">
        <v>10711</v>
      </c>
      <c r="B906" s="3">
        <v>360.33100000000002</v>
      </c>
      <c r="C906" s="4">
        <f t="shared" si="108"/>
        <v>360</v>
      </c>
      <c r="D906" s="5">
        <f t="shared" si="109"/>
        <v>331.00000000001728</v>
      </c>
      <c r="E906" t="str">
        <f t="shared" si="106"/>
        <v/>
      </c>
      <c r="F906" t="str">
        <f t="shared" si="107"/>
        <v/>
      </c>
      <c r="G906" t="str">
        <f t="shared" si="110"/>
        <v>A</v>
      </c>
      <c r="H906" t="str">
        <f t="shared" si="111"/>
        <v>A</v>
      </c>
    </row>
    <row r="907" spans="1:8" x14ac:dyDescent="0.2">
      <c r="A907">
        <v>10727</v>
      </c>
      <c r="B907" s="3">
        <v>360.33100000000002</v>
      </c>
      <c r="C907" s="4">
        <f t="shared" si="108"/>
        <v>360</v>
      </c>
      <c r="D907" s="5">
        <f t="shared" si="109"/>
        <v>331.00000000001728</v>
      </c>
      <c r="E907" t="str">
        <f t="shared" si="106"/>
        <v/>
      </c>
      <c r="F907" t="str">
        <f t="shared" si="107"/>
        <v/>
      </c>
      <c r="G907" t="str">
        <f t="shared" si="110"/>
        <v>A</v>
      </c>
      <c r="H907" t="str">
        <f t="shared" si="111"/>
        <v>A</v>
      </c>
    </row>
    <row r="908" spans="1:8" x14ac:dyDescent="0.2">
      <c r="A908">
        <v>10727</v>
      </c>
      <c r="B908" s="3">
        <v>267.334</v>
      </c>
      <c r="C908" s="4">
        <f t="shared" si="108"/>
        <v>267</v>
      </c>
      <c r="D908" s="5">
        <f t="shared" si="109"/>
        <v>334.00000000000318</v>
      </c>
      <c r="E908" t="str">
        <f t="shared" si="106"/>
        <v/>
      </c>
      <c r="F908" t="str">
        <f t="shared" si="107"/>
        <v/>
      </c>
      <c r="G908" t="str">
        <f t="shared" si="110"/>
        <v>A</v>
      </c>
      <c r="H908" t="str">
        <f t="shared" si="111"/>
        <v>A</v>
      </c>
    </row>
    <row r="909" spans="1:8" x14ac:dyDescent="0.2">
      <c r="A909">
        <v>10744</v>
      </c>
      <c r="B909" s="3">
        <v>267.334</v>
      </c>
      <c r="C909" s="4">
        <f t="shared" si="108"/>
        <v>267</v>
      </c>
      <c r="D909" s="5">
        <f t="shared" si="109"/>
        <v>334.00000000000318</v>
      </c>
      <c r="E909" t="str">
        <f t="shared" si="106"/>
        <v/>
      </c>
      <c r="F909" t="str">
        <f t="shared" si="107"/>
        <v/>
      </c>
      <c r="G909" t="str">
        <f t="shared" si="110"/>
        <v>A</v>
      </c>
      <c r="H909" t="str">
        <f t="shared" si="111"/>
        <v>A</v>
      </c>
    </row>
    <row r="910" spans="1:8" x14ac:dyDescent="0.2">
      <c r="A910">
        <v>10760</v>
      </c>
      <c r="B910" s="3">
        <v>181.32900000000001</v>
      </c>
      <c r="C910" s="4">
        <f t="shared" si="108"/>
        <v>181</v>
      </c>
      <c r="D910" s="5">
        <f t="shared" si="109"/>
        <v>329.00000000000773</v>
      </c>
      <c r="E910" t="str">
        <f t="shared" si="106"/>
        <v/>
      </c>
      <c r="F910" t="str">
        <f t="shared" si="107"/>
        <v/>
      </c>
      <c r="G910" t="str">
        <f t="shared" si="110"/>
        <v>A</v>
      </c>
      <c r="H910" t="str">
        <f t="shared" si="111"/>
        <v>A</v>
      </c>
    </row>
    <row r="911" spans="1:8" x14ac:dyDescent="0.2">
      <c r="A911">
        <v>10760</v>
      </c>
      <c r="B911" s="3">
        <v>181.32900000000001</v>
      </c>
      <c r="C911" s="4">
        <f t="shared" si="108"/>
        <v>181</v>
      </c>
      <c r="D911" s="5">
        <f t="shared" si="109"/>
        <v>329.00000000000773</v>
      </c>
      <c r="E911" t="str">
        <f t="shared" si="106"/>
        <v/>
      </c>
      <c r="F911" t="str">
        <f t="shared" si="107"/>
        <v/>
      </c>
      <c r="G911" t="str">
        <f t="shared" si="110"/>
        <v>A</v>
      </c>
      <c r="H911" t="str">
        <f t="shared" si="111"/>
        <v>A</v>
      </c>
    </row>
    <row r="912" spans="1:8" x14ac:dyDescent="0.2">
      <c r="A912">
        <v>10777</v>
      </c>
      <c r="B912" s="3">
        <v>117.352</v>
      </c>
      <c r="C912" s="4">
        <f t="shared" si="108"/>
        <v>117</v>
      </c>
      <c r="D912" s="5">
        <f t="shared" si="109"/>
        <v>352.00000000000387</v>
      </c>
      <c r="E912" t="str">
        <f t="shared" si="106"/>
        <v/>
      </c>
      <c r="F912" t="str">
        <f t="shared" si="107"/>
        <v/>
      </c>
      <c r="G912" t="str">
        <f t="shared" si="110"/>
        <v>A</v>
      </c>
      <c r="H912" t="str">
        <f t="shared" si="111"/>
        <v>A</v>
      </c>
    </row>
    <row r="913" spans="1:8" x14ac:dyDescent="0.2">
      <c r="A913">
        <v>10777</v>
      </c>
      <c r="B913" s="3">
        <v>117.352</v>
      </c>
      <c r="C913" s="4">
        <f t="shared" si="108"/>
        <v>117</v>
      </c>
      <c r="D913" s="5">
        <f t="shared" si="109"/>
        <v>352.00000000000387</v>
      </c>
      <c r="E913" t="str">
        <f t="shared" si="106"/>
        <v/>
      </c>
      <c r="F913" t="str">
        <f t="shared" si="107"/>
        <v/>
      </c>
      <c r="G913" t="str">
        <f t="shared" si="110"/>
        <v>A</v>
      </c>
      <c r="H913" t="str">
        <f t="shared" si="111"/>
        <v>A</v>
      </c>
    </row>
    <row r="914" spans="1:8" x14ac:dyDescent="0.2">
      <c r="A914">
        <v>10794</v>
      </c>
      <c r="B914" s="3">
        <v>82.353999999999999</v>
      </c>
      <c r="C914" s="4">
        <f t="shared" si="108"/>
        <v>82</v>
      </c>
      <c r="D914" s="5">
        <f t="shared" si="109"/>
        <v>353.9999999999992</v>
      </c>
      <c r="E914" t="str">
        <f t="shared" si="106"/>
        <v/>
      </c>
      <c r="F914" t="str">
        <f t="shared" si="107"/>
        <v/>
      </c>
      <c r="G914" t="str">
        <f t="shared" si="110"/>
        <v>A</v>
      </c>
      <c r="H914" t="str">
        <f t="shared" si="111"/>
        <v>A</v>
      </c>
    </row>
    <row r="915" spans="1:8" x14ac:dyDescent="0.2">
      <c r="A915">
        <v>10794</v>
      </c>
      <c r="B915" s="3">
        <v>82.353999999999999</v>
      </c>
      <c r="C915" s="4">
        <f t="shared" si="108"/>
        <v>82</v>
      </c>
      <c r="D915" s="5">
        <f t="shared" si="109"/>
        <v>353.9999999999992</v>
      </c>
      <c r="E915" t="str">
        <f t="shared" si="106"/>
        <v/>
      </c>
      <c r="F915" t="str">
        <f t="shared" si="107"/>
        <v/>
      </c>
      <c r="G915" t="str">
        <f t="shared" si="110"/>
        <v>A</v>
      </c>
      <c r="H915" t="str">
        <f t="shared" si="111"/>
        <v>A</v>
      </c>
    </row>
    <row r="916" spans="1:8" x14ac:dyDescent="0.2">
      <c r="A916">
        <v>10810</v>
      </c>
      <c r="B916" s="3">
        <v>65.355000000000004</v>
      </c>
      <c r="C916" s="4">
        <f t="shared" si="108"/>
        <v>65</v>
      </c>
      <c r="D916" s="5">
        <f t="shared" si="109"/>
        <v>355.00000000000398</v>
      </c>
      <c r="E916" t="str">
        <f t="shared" si="106"/>
        <v/>
      </c>
      <c r="F916" t="str">
        <f t="shared" si="107"/>
        <v/>
      </c>
      <c r="G916" t="str">
        <f t="shared" si="110"/>
        <v>A</v>
      </c>
      <c r="H916" t="str">
        <f t="shared" si="111"/>
        <v>A</v>
      </c>
    </row>
    <row r="917" spans="1:8" x14ac:dyDescent="0.2">
      <c r="A917">
        <v>10810</v>
      </c>
      <c r="B917" s="3">
        <v>65.355000000000004</v>
      </c>
      <c r="C917" s="4">
        <f t="shared" si="108"/>
        <v>65</v>
      </c>
      <c r="D917" s="5">
        <f t="shared" si="109"/>
        <v>355.00000000000398</v>
      </c>
      <c r="E917" t="str">
        <f t="shared" si="106"/>
        <v/>
      </c>
      <c r="F917" t="str">
        <f t="shared" si="107"/>
        <v/>
      </c>
      <c r="G917" t="str">
        <f t="shared" si="110"/>
        <v>A</v>
      </c>
      <c r="H917" t="str">
        <f t="shared" si="111"/>
        <v>A</v>
      </c>
    </row>
    <row r="918" spans="1:8" x14ac:dyDescent="0.2">
      <c r="A918">
        <v>10827</v>
      </c>
      <c r="B918" s="3">
        <v>63.354999999999997</v>
      </c>
      <c r="C918" s="4">
        <f t="shared" si="108"/>
        <v>63</v>
      </c>
      <c r="D918" s="5">
        <f t="shared" si="109"/>
        <v>354.99999999999687</v>
      </c>
      <c r="E918" t="str">
        <f t="shared" si="106"/>
        <v/>
      </c>
      <c r="F918" t="str">
        <f t="shared" si="107"/>
        <v/>
      </c>
      <c r="G918" t="str">
        <f t="shared" si="110"/>
        <v>A</v>
      </c>
      <c r="H918" t="str">
        <f t="shared" si="111"/>
        <v>A</v>
      </c>
    </row>
    <row r="919" spans="1:8" x14ac:dyDescent="0.2">
      <c r="A919">
        <v>10827</v>
      </c>
      <c r="B919" s="3">
        <v>63.354999999999997</v>
      </c>
      <c r="C919" s="4">
        <f t="shared" si="108"/>
        <v>63</v>
      </c>
      <c r="D919" s="5">
        <f t="shared" si="109"/>
        <v>354.99999999999687</v>
      </c>
      <c r="E919" t="str">
        <f t="shared" si="106"/>
        <v/>
      </c>
      <c r="F919" t="str">
        <f t="shared" si="107"/>
        <v/>
      </c>
      <c r="G919" t="str">
        <f t="shared" si="110"/>
        <v>A</v>
      </c>
      <c r="H919" t="str">
        <f t="shared" si="111"/>
        <v>A</v>
      </c>
    </row>
    <row r="920" spans="1:8" x14ac:dyDescent="0.2">
      <c r="A920">
        <v>10843</v>
      </c>
      <c r="B920" s="3">
        <v>66.352000000000004</v>
      </c>
      <c r="C920" s="4">
        <f t="shared" si="108"/>
        <v>66</v>
      </c>
      <c r="D920" s="5">
        <f t="shared" si="109"/>
        <v>352.00000000000387</v>
      </c>
      <c r="E920" t="str">
        <f t="shared" si="106"/>
        <v/>
      </c>
      <c r="F920" t="str">
        <f t="shared" si="107"/>
        <v/>
      </c>
      <c r="G920" t="str">
        <f t="shared" si="110"/>
        <v>A</v>
      </c>
      <c r="H920" t="str">
        <f t="shared" si="111"/>
        <v>A</v>
      </c>
    </row>
    <row r="921" spans="1:8" x14ac:dyDescent="0.2">
      <c r="A921">
        <v>10843</v>
      </c>
      <c r="B921" s="3">
        <v>66.352000000000004</v>
      </c>
      <c r="C921" s="4">
        <f t="shared" si="108"/>
        <v>66</v>
      </c>
      <c r="D921" s="5">
        <f t="shared" si="109"/>
        <v>352.00000000000387</v>
      </c>
      <c r="E921" t="str">
        <f t="shared" si="106"/>
        <v/>
      </c>
      <c r="F921" t="str">
        <f t="shared" si="107"/>
        <v/>
      </c>
      <c r="G921" t="str">
        <f t="shared" si="110"/>
        <v>A</v>
      </c>
      <c r="H921" t="str">
        <f t="shared" si="111"/>
        <v>A</v>
      </c>
    </row>
    <row r="922" spans="1:8" x14ac:dyDescent="0.2">
      <c r="A922">
        <v>10861</v>
      </c>
      <c r="B922" s="3">
        <v>74.352000000000004</v>
      </c>
      <c r="C922" s="4">
        <f t="shared" si="108"/>
        <v>74</v>
      </c>
      <c r="D922" s="5">
        <f t="shared" si="109"/>
        <v>352.00000000000387</v>
      </c>
      <c r="E922" t="str">
        <f t="shared" si="106"/>
        <v/>
      </c>
      <c r="F922" t="str">
        <f t="shared" si="107"/>
        <v/>
      </c>
      <c r="G922" t="str">
        <f t="shared" si="110"/>
        <v>A</v>
      </c>
      <c r="H922" t="str">
        <f t="shared" si="111"/>
        <v>A</v>
      </c>
    </row>
    <row r="923" spans="1:8" x14ac:dyDescent="0.2">
      <c r="A923">
        <v>10861</v>
      </c>
      <c r="B923" s="3">
        <v>74.352000000000004</v>
      </c>
      <c r="C923" s="4">
        <f t="shared" si="108"/>
        <v>74</v>
      </c>
      <c r="D923" s="5">
        <f t="shared" si="109"/>
        <v>352.00000000000387</v>
      </c>
      <c r="E923" t="str">
        <f t="shared" si="106"/>
        <v/>
      </c>
      <c r="F923" t="str">
        <f t="shared" si="107"/>
        <v/>
      </c>
      <c r="G923" t="str">
        <f t="shared" si="110"/>
        <v>A</v>
      </c>
      <c r="H923" t="str">
        <f t="shared" si="111"/>
        <v>A</v>
      </c>
    </row>
    <row r="924" spans="1:8" x14ac:dyDescent="0.2">
      <c r="A924">
        <v>10878</v>
      </c>
      <c r="B924" s="3">
        <v>81.317999999999998</v>
      </c>
      <c r="C924" s="4">
        <f t="shared" si="108"/>
        <v>81</v>
      </c>
      <c r="D924" s="5">
        <f t="shared" si="109"/>
        <v>317.99999999999784</v>
      </c>
      <c r="E924" t="str">
        <f t="shared" ref="E924:E987" si="112">IF(C924&gt;L$6,IF(AND(C924&gt;C923,C924&gt;=C925,SUM(E896:E923)=0)=TRUE,1,""),"")</f>
        <v/>
      </c>
      <c r="F924" t="str">
        <f t="shared" ref="F924:F987" si="113">IF(D924&lt;L$7,IF(AND(D924&lt;D923,D924&lt;=D925,SUM(F897:F923)=0)=TRUE,1,""),"")</f>
        <v/>
      </c>
      <c r="G924" t="str">
        <f t="shared" si="110"/>
        <v>A</v>
      </c>
      <c r="H924" t="str">
        <f t="shared" si="111"/>
        <v>A</v>
      </c>
    </row>
    <row r="925" spans="1:8" x14ac:dyDescent="0.2">
      <c r="A925">
        <v>10878</v>
      </c>
      <c r="B925" s="3">
        <v>81.317999999999998</v>
      </c>
      <c r="C925" s="4">
        <f t="shared" si="108"/>
        <v>81</v>
      </c>
      <c r="D925" s="5">
        <f t="shared" si="109"/>
        <v>317.99999999999784</v>
      </c>
      <c r="E925" t="str">
        <f t="shared" si="112"/>
        <v/>
      </c>
      <c r="F925" t="str">
        <f t="shared" si="113"/>
        <v/>
      </c>
      <c r="G925" t="str">
        <f t="shared" si="110"/>
        <v>A</v>
      </c>
      <c r="H925" t="str">
        <f t="shared" si="111"/>
        <v>A</v>
      </c>
    </row>
    <row r="926" spans="1:8" x14ac:dyDescent="0.2">
      <c r="A926">
        <v>10894</v>
      </c>
      <c r="B926" s="3">
        <v>93.164000000000001</v>
      </c>
      <c r="C926" s="4">
        <f t="shared" si="108"/>
        <v>93</v>
      </c>
      <c r="D926" s="5">
        <f t="shared" si="109"/>
        <v>164.00000000000148</v>
      </c>
      <c r="E926" t="str">
        <f t="shared" si="112"/>
        <v/>
      </c>
      <c r="F926">
        <f t="shared" si="113"/>
        <v>1</v>
      </c>
      <c r="G926" t="str">
        <f t="shared" si="110"/>
        <v>A</v>
      </c>
      <c r="H926">
        <f t="shared" si="111"/>
        <v>10894</v>
      </c>
    </row>
    <row r="927" spans="1:8" x14ac:dyDescent="0.2">
      <c r="A927">
        <v>10894</v>
      </c>
      <c r="B927" s="3">
        <v>93.164000000000001</v>
      </c>
      <c r="C927" s="4">
        <f t="shared" si="108"/>
        <v>93</v>
      </c>
      <c r="D927" s="5">
        <f t="shared" si="109"/>
        <v>164.00000000000148</v>
      </c>
      <c r="E927" t="str">
        <f t="shared" si="112"/>
        <v/>
      </c>
      <c r="F927" t="str">
        <f t="shared" si="113"/>
        <v/>
      </c>
      <c r="G927" t="str">
        <f t="shared" si="110"/>
        <v>A</v>
      </c>
      <c r="H927" t="str">
        <f t="shared" si="111"/>
        <v>A</v>
      </c>
    </row>
    <row r="928" spans="1:8" x14ac:dyDescent="0.2">
      <c r="A928">
        <v>10911</v>
      </c>
      <c r="B928" s="3">
        <v>100.208</v>
      </c>
      <c r="C928" s="4">
        <f t="shared" si="108"/>
        <v>100</v>
      </c>
      <c r="D928" s="5">
        <f t="shared" si="109"/>
        <v>207.99999999999841</v>
      </c>
      <c r="E928" t="str">
        <f t="shared" si="112"/>
        <v/>
      </c>
      <c r="F928" t="str">
        <f t="shared" si="113"/>
        <v/>
      </c>
      <c r="G928" t="str">
        <f t="shared" si="110"/>
        <v>A</v>
      </c>
      <c r="H928" t="str">
        <f t="shared" si="111"/>
        <v>A</v>
      </c>
    </row>
    <row r="929" spans="1:8" x14ac:dyDescent="0.2">
      <c r="A929">
        <v>10911</v>
      </c>
      <c r="B929" s="3">
        <v>100.208</v>
      </c>
      <c r="C929" s="4">
        <f t="shared" si="108"/>
        <v>100</v>
      </c>
      <c r="D929" s="5">
        <f t="shared" si="109"/>
        <v>207.99999999999841</v>
      </c>
      <c r="E929" t="str">
        <f t="shared" si="112"/>
        <v/>
      </c>
      <c r="F929" t="str">
        <f t="shared" si="113"/>
        <v/>
      </c>
      <c r="G929" t="str">
        <f t="shared" si="110"/>
        <v>A</v>
      </c>
      <c r="H929" t="str">
        <f t="shared" si="111"/>
        <v>A</v>
      </c>
    </row>
    <row r="930" spans="1:8" x14ac:dyDescent="0.2">
      <c r="A930">
        <v>10927</v>
      </c>
      <c r="B930" s="3">
        <v>104.387</v>
      </c>
      <c r="C930" s="4">
        <f t="shared" si="108"/>
        <v>104</v>
      </c>
      <c r="D930" s="5">
        <f t="shared" si="109"/>
        <v>387.00000000000045</v>
      </c>
      <c r="E930" t="str">
        <f t="shared" si="112"/>
        <v/>
      </c>
      <c r="F930" t="str">
        <f t="shared" si="113"/>
        <v/>
      </c>
      <c r="G930" t="str">
        <f t="shared" si="110"/>
        <v>A</v>
      </c>
      <c r="H930" t="str">
        <f t="shared" si="111"/>
        <v>A</v>
      </c>
    </row>
    <row r="931" spans="1:8" x14ac:dyDescent="0.2">
      <c r="A931">
        <v>10927</v>
      </c>
      <c r="B931" s="3">
        <v>104.387</v>
      </c>
      <c r="C931" s="4">
        <f t="shared" si="108"/>
        <v>104</v>
      </c>
      <c r="D931" s="5">
        <f t="shared" si="109"/>
        <v>387.00000000000045</v>
      </c>
      <c r="E931" t="str">
        <f t="shared" si="112"/>
        <v/>
      </c>
      <c r="F931" t="str">
        <f t="shared" si="113"/>
        <v/>
      </c>
      <c r="G931" t="str">
        <f t="shared" si="110"/>
        <v>A</v>
      </c>
      <c r="H931" t="str">
        <f t="shared" si="111"/>
        <v>A</v>
      </c>
    </row>
    <row r="932" spans="1:8" x14ac:dyDescent="0.2">
      <c r="A932">
        <v>10944</v>
      </c>
      <c r="B932" s="3">
        <v>115.358</v>
      </c>
      <c r="C932" s="4">
        <f t="shared" si="108"/>
        <v>115</v>
      </c>
      <c r="D932" s="5">
        <f t="shared" si="109"/>
        <v>358.00000000000409</v>
      </c>
      <c r="E932" t="str">
        <f t="shared" si="112"/>
        <v/>
      </c>
      <c r="F932" t="str">
        <f t="shared" si="113"/>
        <v/>
      </c>
      <c r="G932" t="str">
        <f t="shared" si="110"/>
        <v>A</v>
      </c>
      <c r="H932" t="str">
        <f t="shared" si="111"/>
        <v>A</v>
      </c>
    </row>
    <row r="933" spans="1:8" x14ac:dyDescent="0.2">
      <c r="A933">
        <v>10960</v>
      </c>
      <c r="B933" s="3">
        <v>115.358</v>
      </c>
      <c r="C933" s="4">
        <f t="shared" si="108"/>
        <v>115</v>
      </c>
      <c r="D933" s="5">
        <f t="shared" si="109"/>
        <v>358.00000000000409</v>
      </c>
      <c r="E933" t="str">
        <f t="shared" si="112"/>
        <v/>
      </c>
      <c r="F933" t="str">
        <f t="shared" si="113"/>
        <v/>
      </c>
      <c r="G933" t="str">
        <f t="shared" si="110"/>
        <v>A</v>
      </c>
      <c r="H933" t="str">
        <f t="shared" si="111"/>
        <v>A</v>
      </c>
    </row>
    <row r="934" spans="1:8" x14ac:dyDescent="0.2">
      <c r="A934">
        <v>10960</v>
      </c>
      <c r="B934" s="3">
        <v>136.35499999999999</v>
      </c>
      <c r="C934" s="4">
        <f t="shared" si="108"/>
        <v>136</v>
      </c>
      <c r="D934" s="5">
        <f t="shared" si="109"/>
        <v>354.99999999998977</v>
      </c>
      <c r="E934" t="str">
        <f t="shared" si="112"/>
        <v/>
      </c>
      <c r="F934" t="str">
        <f t="shared" si="113"/>
        <v/>
      </c>
      <c r="G934" t="str">
        <f t="shared" si="110"/>
        <v>A</v>
      </c>
      <c r="H934" t="str">
        <f t="shared" si="111"/>
        <v>A</v>
      </c>
    </row>
    <row r="935" spans="1:8" x14ac:dyDescent="0.2">
      <c r="A935">
        <v>10977</v>
      </c>
      <c r="B935" s="3">
        <v>136.35499999999999</v>
      </c>
      <c r="C935" s="4">
        <f t="shared" si="108"/>
        <v>136</v>
      </c>
      <c r="D935" s="5">
        <f t="shared" si="109"/>
        <v>354.99999999998977</v>
      </c>
      <c r="E935" t="str">
        <f t="shared" si="112"/>
        <v/>
      </c>
      <c r="F935" t="str">
        <f t="shared" si="113"/>
        <v/>
      </c>
      <c r="G935" t="str">
        <f t="shared" si="110"/>
        <v>A</v>
      </c>
      <c r="H935" t="str">
        <f t="shared" si="111"/>
        <v>A</v>
      </c>
    </row>
    <row r="936" spans="1:8" x14ac:dyDescent="0.2">
      <c r="A936">
        <v>10994</v>
      </c>
      <c r="B936" s="3">
        <v>157.352</v>
      </c>
      <c r="C936" s="4">
        <f t="shared" si="108"/>
        <v>157</v>
      </c>
      <c r="D936" s="5">
        <f t="shared" si="109"/>
        <v>352.00000000000387</v>
      </c>
      <c r="E936" t="str">
        <f t="shared" si="112"/>
        <v/>
      </c>
      <c r="F936" t="str">
        <f t="shared" si="113"/>
        <v/>
      </c>
      <c r="G936" t="str">
        <f t="shared" si="110"/>
        <v>A</v>
      </c>
      <c r="H936" t="str">
        <f t="shared" si="111"/>
        <v>A</v>
      </c>
    </row>
    <row r="937" spans="1:8" x14ac:dyDescent="0.2">
      <c r="A937">
        <v>10994</v>
      </c>
      <c r="B937" s="3">
        <v>157.352</v>
      </c>
      <c r="C937" s="4">
        <f t="shared" si="108"/>
        <v>157</v>
      </c>
      <c r="D937" s="5">
        <f t="shared" si="109"/>
        <v>352.00000000000387</v>
      </c>
      <c r="E937" t="str">
        <f t="shared" si="112"/>
        <v/>
      </c>
      <c r="F937" t="str">
        <f t="shared" si="113"/>
        <v/>
      </c>
      <c r="G937" t="str">
        <f t="shared" si="110"/>
        <v>A</v>
      </c>
      <c r="H937" t="str">
        <f t="shared" si="111"/>
        <v>A</v>
      </c>
    </row>
    <row r="938" spans="1:8" x14ac:dyDescent="0.2">
      <c r="A938">
        <v>10994</v>
      </c>
      <c r="B938" s="3">
        <v>172.35</v>
      </c>
      <c r="C938" s="4">
        <f t="shared" si="108"/>
        <v>172</v>
      </c>
      <c r="D938" s="5">
        <f t="shared" si="109"/>
        <v>349.99999999999432</v>
      </c>
      <c r="E938" t="str">
        <f t="shared" si="112"/>
        <v/>
      </c>
      <c r="F938" t="str">
        <f t="shared" si="113"/>
        <v/>
      </c>
      <c r="G938" t="str">
        <f t="shared" si="110"/>
        <v>A</v>
      </c>
      <c r="H938" t="str">
        <f t="shared" si="111"/>
        <v>A</v>
      </c>
    </row>
    <row r="939" spans="1:8" x14ac:dyDescent="0.2">
      <c r="A939">
        <v>11011</v>
      </c>
      <c r="B939" s="3">
        <v>172.35</v>
      </c>
      <c r="C939" s="4">
        <f t="shared" si="108"/>
        <v>172</v>
      </c>
      <c r="D939" s="5">
        <f t="shared" si="109"/>
        <v>349.99999999999432</v>
      </c>
      <c r="E939" t="str">
        <f t="shared" si="112"/>
        <v/>
      </c>
      <c r="F939" t="str">
        <f t="shared" si="113"/>
        <v/>
      </c>
      <c r="G939" t="str">
        <f t="shared" si="110"/>
        <v>A</v>
      </c>
      <c r="H939" t="str">
        <f t="shared" si="111"/>
        <v>A</v>
      </c>
    </row>
    <row r="940" spans="1:8" x14ac:dyDescent="0.2">
      <c r="A940">
        <v>11027</v>
      </c>
      <c r="B940" s="3">
        <v>179.34899999999999</v>
      </c>
      <c r="C940" s="4">
        <f t="shared" si="108"/>
        <v>179</v>
      </c>
      <c r="D940" s="5">
        <f t="shared" si="109"/>
        <v>348.99999999998954</v>
      </c>
      <c r="E940" t="str">
        <f t="shared" si="112"/>
        <v/>
      </c>
      <c r="F940" t="str">
        <f t="shared" si="113"/>
        <v/>
      </c>
      <c r="G940" t="str">
        <f t="shared" si="110"/>
        <v>A</v>
      </c>
      <c r="H940" t="str">
        <f t="shared" si="111"/>
        <v>A</v>
      </c>
    </row>
    <row r="941" spans="1:8" x14ac:dyDescent="0.2">
      <c r="A941">
        <v>11027</v>
      </c>
      <c r="B941" s="3">
        <v>179.34899999999999</v>
      </c>
      <c r="C941" s="4">
        <f t="shared" si="108"/>
        <v>179</v>
      </c>
      <c r="D941" s="5">
        <f t="shared" si="109"/>
        <v>348.99999999998954</v>
      </c>
      <c r="E941" t="str">
        <f t="shared" si="112"/>
        <v/>
      </c>
      <c r="F941" t="str">
        <f t="shared" si="113"/>
        <v/>
      </c>
      <c r="G941" t="str">
        <f t="shared" si="110"/>
        <v>A</v>
      </c>
      <c r="H941" t="str">
        <f t="shared" si="111"/>
        <v>A</v>
      </c>
    </row>
    <row r="942" spans="1:8" x14ac:dyDescent="0.2">
      <c r="A942">
        <v>11027</v>
      </c>
      <c r="B942" s="3">
        <v>178.34299999999999</v>
      </c>
      <c r="C942" s="4">
        <f t="shared" si="108"/>
        <v>178</v>
      </c>
      <c r="D942" s="5">
        <f t="shared" si="109"/>
        <v>342.99999999998931</v>
      </c>
      <c r="E942" t="str">
        <f t="shared" si="112"/>
        <v/>
      </c>
      <c r="F942" t="str">
        <f t="shared" si="113"/>
        <v/>
      </c>
      <c r="G942" t="str">
        <f t="shared" si="110"/>
        <v>A</v>
      </c>
      <c r="H942" t="str">
        <f t="shared" si="111"/>
        <v>A</v>
      </c>
    </row>
    <row r="943" spans="1:8" x14ac:dyDescent="0.2">
      <c r="A943">
        <v>11046</v>
      </c>
      <c r="B943" s="3">
        <v>178.34299999999999</v>
      </c>
      <c r="C943" s="4">
        <f t="shared" si="108"/>
        <v>178</v>
      </c>
      <c r="D943" s="5">
        <f t="shared" si="109"/>
        <v>342.99999999998931</v>
      </c>
      <c r="E943" t="str">
        <f t="shared" si="112"/>
        <v/>
      </c>
      <c r="F943" t="str">
        <f t="shared" si="113"/>
        <v/>
      </c>
      <c r="G943" t="str">
        <f t="shared" si="110"/>
        <v>A</v>
      </c>
      <c r="H943" t="str">
        <f t="shared" si="111"/>
        <v>A</v>
      </c>
    </row>
    <row r="944" spans="1:8" x14ac:dyDescent="0.2">
      <c r="A944">
        <v>11060</v>
      </c>
      <c r="B944" s="3">
        <v>179.33799999999999</v>
      </c>
      <c r="C944" s="4">
        <f t="shared" si="108"/>
        <v>179</v>
      </c>
      <c r="D944" s="5">
        <f t="shared" si="109"/>
        <v>337.99999999999386</v>
      </c>
      <c r="E944" t="str">
        <f t="shared" si="112"/>
        <v/>
      </c>
      <c r="F944" t="str">
        <f t="shared" si="113"/>
        <v/>
      </c>
      <c r="G944" t="str">
        <f t="shared" si="110"/>
        <v>A</v>
      </c>
      <c r="H944" t="str">
        <f t="shared" si="111"/>
        <v>A</v>
      </c>
    </row>
    <row r="945" spans="1:8" x14ac:dyDescent="0.2">
      <c r="A945">
        <v>11060</v>
      </c>
      <c r="B945" s="3">
        <v>179.33799999999999</v>
      </c>
      <c r="C945" s="4">
        <f t="shared" si="108"/>
        <v>179</v>
      </c>
      <c r="D945" s="5">
        <f t="shared" si="109"/>
        <v>337.99999999999386</v>
      </c>
      <c r="E945" t="str">
        <f t="shared" si="112"/>
        <v/>
      </c>
      <c r="F945" t="str">
        <f t="shared" si="113"/>
        <v/>
      </c>
      <c r="G945" t="str">
        <f t="shared" si="110"/>
        <v>A</v>
      </c>
      <c r="H945" t="str">
        <f t="shared" si="111"/>
        <v>A</v>
      </c>
    </row>
    <row r="946" spans="1:8" x14ac:dyDescent="0.2">
      <c r="A946">
        <v>11077</v>
      </c>
      <c r="B946" s="3">
        <v>162.33500000000001</v>
      </c>
      <c r="C946" s="4">
        <f t="shared" si="108"/>
        <v>162</v>
      </c>
      <c r="D946" s="5">
        <f t="shared" si="109"/>
        <v>335.00000000000796</v>
      </c>
      <c r="E946" t="str">
        <f t="shared" si="112"/>
        <v/>
      </c>
      <c r="F946" t="str">
        <f t="shared" si="113"/>
        <v/>
      </c>
      <c r="G946" t="str">
        <f t="shared" si="110"/>
        <v>A</v>
      </c>
      <c r="H946" t="str">
        <f t="shared" si="111"/>
        <v>A</v>
      </c>
    </row>
    <row r="947" spans="1:8" x14ac:dyDescent="0.2">
      <c r="A947">
        <v>11077</v>
      </c>
      <c r="B947" s="3">
        <v>162.33500000000001</v>
      </c>
      <c r="C947" s="4">
        <f t="shared" si="108"/>
        <v>162</v>
      </c>
      <c r="D947" s="5">
        <f t="shared" si="109"/>
        <v>335.00000000000796</v>
      </c>
      <c r="E947" t="str">
        <f t="shared" si="112"/>
        <v/>
      </c>
      <c r="F947" t="str">
        <f t="shared" si="113"/>
        <v/>
      </c>
      <c r="G947" t="str">
        <f t="shared" si="110"/>
        <v>A</v>
      </c>
      <c r="H947" t="str">
        <f t="shared" si="111"/>
        <v>A</v>
      </c>
    </row>
    <row r="948" spans="1:8" x14ac:dyDescent="0.2">
      <c r="A948">
        <v>11096</v>
      </c>
      <c r="B948" s="3">
        <v>155.33600000000001</v>
      </c>
      <c r="C948" s="4">
        <f t="shared" si="108"/>
        <v>155</v>
      </c>
      <c r="D948" s="5">
        <f t="shared" si="109"/>
        <v>336.00000000001273</v>
      </c>
      <c r="E948" t="str">
        <f t="shared" si="112"/>
        <v/>
      </c>
      <c r="F948" t="str">
        <f t="shared" si="113"/>
        <v/>
      </c>
      <c r="G948" t="str">
        <f t="shared" si="110"/>
        <v>A</v>
      </c>
      <c r="H948" t="str">
        <f t="shared" si="111"/>
        <v>A</v>
      </c>
    </row>
    <row r="949" spans="1:8" x14ac:dyDescent="0.2">
      <c r="A949">
        <v>11096</v>
      </c>
      <c r="B949" s="3">
        <v>155.33600000000001</v>
      </c>
      <c r="C949" s="4">
        <f t="shared" si="108"/>
        <v>155</v>
      </c>
      <c r="D949" s="5">
        <f t="shared" si="109"/>
        <v>336.00000000001273</v>
      </c>
      <c r="E949" t="str">
        <f t="shared" si="112"/>
        <v/>
      </c>
      <c r="F949" t="str">
        <f t="shared" si="113"/>
        <v/>
      </c>
      <c r="G949" t="str">
        <f t="shared" si="110"/>
        <v>A</v>
      </c>
      <c r="H949" t="str">
        <f t="shared" si="111"/>
        <v>A</v>
      </c>
    </row>
    <row r="950" spans="1:8" x14ac:dyDescent="0.2">
      <c r="A950">
        <v>11110</v>
      </c>
      <c r="B950" s="3">
        <v>194.32900000000001</v>
      </c>
      <c r="C950" s="4">
        <f t="shared" si="108"/>
        <v>194</v>
      </c>
      <c r="D950" s="5">
        <f t="shared" si="109"/>
        <v>329.00000000000773</v>
      </c>
      <c r="E950" t="str">
        <f t="shared" si="112"/>
        <v/>
      </c>
      <c r="F950" t="str">
        <f t="shared" si="113"/>
        <v/>
      </c>
      <c r="G950" t="str">
        <f t="shared" si="110"/>
        <v>A</v>
      </c>
      <c r="H950" t="str">
        <f t="shared" si="111"/>
        <v>A</v>
      </c>
    </row>
    <row r="951" spans="1:8" x14ac:dyDescent="0.2">
      <c r="A951">
        <v>11129</v>
      </c>
      <c r="B951" s="3">
        <v>194.32900000000001</v>
      </c>
      <c r="C951" s="4">
        <f t="shared" si="108"/>
        <v>194</v>
      </c>
      <c r="D951" s="5">
        <f t="shared" si="109"/>
        <v>329.00000000000773</v>
      </c>
      <c r="E951" t="str">
        <f t="shared" si="112"/>
        <v/>
      </c>
      <c r="F951" t="str">
        <f t="shared" si="113"/>
        <v/>
      </c>
      <c r="G951" t="str">
        <f t="shared" si="110"/>
        <v>A</v>
      </c>
      <c r="H951" t="str">
        <f t="shared" si="111"/>
        <v>A</v>
      </c>
    </row>
    <row r="952" spans="1:8" x14ac:dyDescent="0.2">
      <c r="A952">
        <v>11129</v>
      </c>
      <c r="B952" s="3">
        <v>328.32</v>
      </c>
      <c r="C952" s="4">
        <f t="shared" si="108"/>
        <v>328</v>
      </c>
      <c r="D952" s="5">
        <f t="shared" si="109"/>
        <v>319.99999999999318</v>
      </c>
      <c r="E952" t="str">
        <f t="shared" si="112"/>
        <v/>
      </c>
      <c r="F952" t="str">
        <f t="shared" si="113"/>
        <v/>
      </c>
      <c r="G952" t="str">
        <f t="shared" si="110"/>
        <v>A</v>
      </c>
      <c r="H952" t="str">
        <f t="shared" si="111"/>
        <v>A</v>
      </c>
    </row>
    <row r="953" spans="1:8" x14ac:dyDescent="0.2">
      <c r="A953">
        <v>11148</v>
      </c>
      <c r="B953" s="3">
        <v>328.32</v>
      </c>
      <c r="C953" s="4">
        <f t="shared" si="108"/>
        <v>328</v>
      </c>
      <c r="D953" s="5">
        <f t="shared" si="109"/>
        <v>319.99999999999318</v>
      </c>
      <c r="E953" t="str">
        <f t="shared" si="112"/>
        <v/>
      </c>
      <c r="F953" t="str">
        <f t="shared" si="113"/>
        <v/>
      </c>
      <c r="G953" t="str">
        <f t="shared" si="110"/>
        <v>A</v>
      </c>
      <c r="H953" t="str">
        <f t="shared" si="111"/>
        <v>A</v>
      </c>
    </row>
    <row r="954" spans="1:8" x14ac:dyDescent="0.2">
      <c r="A954">
        <v>11148</v>
      </c>
      <c r="B954" s="3">
        <v>564.30999999999995</v>
      </c>
      <c r="C954" s="4">
        <f t="shared" si="108"/>
        <v>564</v>
      </c>
      <c r="D954" s="5">
        <f t="shared" si="109"/>
        <v>309.99999999994543</v>
      </c>
      <c r="E954" t="str">
        <f t="shared" si="112"/>
        <v/>
      </c>
      <c r="F954" t="str">
        <f t="shared" si="113"/>
        <v/>
      </c>
      <c r="G954" t="str">
        <f t="shared" si="110"/>
        <v>A</v>
      </c>
      <c r="H954" t="str">
        <f t="shared" si="111"/>
        <v>A</v>
      </c>
    </row>
    <row r="955" spans="1:8" x14ac:dyDescent="0.2">
      <c r="A955">
        <v>11160</v>
      </c>
      <c r="B955" s="3">
        <v>564.30999999999995</v>
      </c>
      <c r="C955" s="4">
        <f t="shared" si="108"/>
        <v>564</v>
      </c>
      <c r="D955" s="5">
        <f t="shared" si="109"/>
        <v>309.99999999994543</v>
      </c>
      <c r="E955" t="str">
        <f t="shared" si="112"/>
        <v/>
      </c>
      <c r="F955" t="str">
        <f t="shared" si="113"/>
        <v/>
      </c>
      <c r="G955" t="str">
        <f t="shared" si="110"/>
        <v>A</v>
      </c>
      <c r="H955" t="str">
        <f t="shared" si="111"/>
        <v>A</v>
      </c>
    </row>
    <row r="956" spans="1:8" x14ac:dyDescent="0.2">
      <c r="A956">
        <v>11160</v>
      </c>
      <c r="B956" s="3">
        <v>884.30700000000002</v>
      </c>
      <c r="C956" s="4">
        <f t="shared" si="108"/>
        <v>884</v>
      </c>
      <c r="D956" s="5">
        <f t="shared" si="109"/>
        <v>307.00000000001637</v>
      </c>
      <c r="E956">
        <f t="shared" si="112"/>
        <v>1</v>
      </c>
      <c r="F956" t="str">
        <f t="shared" si="113"/>
        <v/>
      </c>
      <c r="G956">
        <f t="shared" si="110"/>
        <v>11160</v>
      </c>
      <c r="H956" t="str">
        <f t="shared" si="111"/>
        <v>A</v>
      </c>
    </row>
    <row r="957" spans="1:8" x14ac:dyDescent="0.2">
      <c r="A957">
        <v>11177</v>
      </c>
      <c r="B957" s="3">
        <v>884.30700000000002</v>
      </c>
      <c r="C957" s="4">
        <f t="shared" si="108"/>
        <v>884</v>
      </c>
      <c r="D957" s="5">
        <f t="shared" si="109"/>
        <v>307.00000000001637</v>
      </c>
      <c r="E957" t="str">
        <f t="shared" si="112"/>
        <v/>
      </c>
      <c r="F957" t="str">
        <f t="shared" si="113"/>
        <v/>
      </c>
      <c r="G957" t="str">
        <f t="shared" si="110"/>
        <v>A</v>
      </c>
      <c r="H957" t="str">
        <f t="shared" si="111"/>
        <v>A</v>
      </c>
    </row>
    <row r="958" spans="1:8" x14ac:dyDescent="0.2">
      <c r="A958">
        <v>11194</v>
      </c>
      <c r="B958" s="3">
        <v>975.32399999999996</v>
      </c>
      <c r="C958" s="4">
        <f t="shared" si="108"/>
        <v>975</v>
      </c>
      <c r="D958" s="5">
        <f t="shared" si="109"/>
        <v>323.99999999995543</v>
      </c>
      <c r="E958" t="str">
        <f t="shared" si="112"/>
        <v/>
      </c>
      <c r="F958" t="str">
        <f t="shared" si="113"/>
        <v/>
      </c>
      <c r="G958" t="str">
        <f t="shared" si="110"/>
        <v>A</v>
      </c>
      <c r="H958" t="str">
        <f t="shared" si="111"/>
        <v>A</v>
      </c>
    </row>
    <row r="959" spans="1:8" x14ac:dyDescent="0.2">
      <c r="A959">
        <v>11194</v>
      </c>
      <c r="B959" s="3">
        <v>975.32399999999996</v>
      </c>
      <c r="C959" s="4">
        <f t="shared" si="108"/>
        <v>975</v>
      </c>
      <c r="D959" s="5">
        <f t="shared" si="109"/>
        <v>323.99999999995543</v>
      </c>
      <c r="E959" t="str">
        <f t="shared" si="112"/>
        <v/>
      </c>
      <c r="F959" t="str">
        <f t="shared" si="113"/>
        <v/>
      </c>
      <c r="G959" t="str">
        <f t="shared" si="110"/>
        <v>A</v>
      </c>
      <c r="H959" t="str">
        <f t="shared" si="111"/>
        <v>A</v>
      </c>
    </row>
    <row r="960" spans="1:8" x14ac:dyDescent="0.2">
      <c r="A960">
        <v>11211</v>
      </c>
      <c r="B960" s="3">
        <v>975.33600000000001</v>
      </c>
      <c r="C960" s="4">
        <f t="shared" si="108"/>
        <v>975</v>
      </c>
      <c r="D960" s="5">
        <f t="shared" si="109"/>
        <v>336.00000000001273</v>
      </c>
      <c r="E960" t="str">
        <f t="shared" si="112"/>
        <v/>
      </c>
      <c r="F960" t="str">
        <f t="shared" si="113"/>
        <v/>
      </c>
      <c r="G960" t="str">
        <f t="shared" si="110"/>
        <v>A</v>
      </c>
      <c r="H960" t="str">
        <f t="shared" si="111"/>
        <v>A</v>
      </c>
    </row>
    <row r="961" spans="1:8" x14ac:dyDescent="0.2">
      <c r="A961">
        <v>11211</v>
      </c>
      <c r="B961" s="3">
        <v>975.33600000000001</v>
      </c>
      <c r="C961" s="4">
        <f t="shared" ref="C961:C1024" si="114">INT(B:B)</f>
        <v>975</v>
      </c>
      <c r="D961" s="5">
        <f t="shared" si="109"/>
        <v>336.00000000001273</v>
      </c>
      <c r="E961" t="str">
        <f t="shared" si="112"/>
        <v/>
      </c>
      <c r="F961" t="str">
        <f t="shared" si="113"/>
        <v/>
      </c>
      <c r="G961" t="str">
        <f t="shared" si="110"/>
        <v>A</v>
      </c>
      <c r="H961" t="str">
        <f t="shared" si="111"/>
        <v>A</v>
      </c>
    </row>
    <row r="962" spans="1:8" x14ac:dyDescent="0.2">
      <c r="A962">
        <v>11227</v>
      </c>
      <c r="B962" s="3">
        <v>975.34400000000005</v>
      </c>
      <c r="C962" s="4">
        <f t="shared" si="114"/>
        <v>975</v>
      </c>
      <c r="D962" s="5">
        <f t="shared" ref="D962:D1025" si="115">IF((B962-C962)*1000&gt;900,(B962-C962)*100,(B962-C962)*1000)</f>
        <v>344.00000000005093</v>
      </c>
      <c r="E962" t="str">
        <f t="shared" si="112"/>
        <v/>
      </c>
      <c r="F962" t="str">
        <f t="shared" si="113"/>
        <v/>
      </c>
      <c r="G962" t="str">
        <f t="shared" ref="G962:G1025" si="116">IF(E962=1,$A962,"A")</f>
        <v>A</v>
      </c>
      <c r="H962" t="str">
        <f t="shared" ref="H962:H1025" si="117">IF(F962=1,$A962,"A")</f>
        <v>A</v>
      </c>
    </row>
    <row r="963" spans="1:8" x14ac:dyDescent="0.2">
      <c r="A963">
        <v>11227</v>
      </c>
      <c r="B963" s="3">
        <v>975.34400000000005</v>
      </c>
      <c r="C963" s="4">
        <f t="shared" si="114"/>
        <v>975</v>
      </c>
      <c r="D963" s="5">
        <f t="shared" si="115"/>
        <v>344.00000000005093</v>
      </c>
      <c r="E963" t="str">
        <f t="shared" si="112"/>
        <v/>
      </c>
      <c r="F963" t="str">
        <f t="shared" si="113"/>
        <v/>
      </c>
      <c r="G963" t="str">
        <f t="shared" si="116"/>
        <v>A</v>
      </c>
      <c r="H963" t="str">
        <f t="shared" si="117"/>
        <v>A</v>
      </c>
    </row>
    <row r="964" spans="1:8" x14ac:dyDescent="0.2">
      <c r="A964">
        <v>11244</v>
      </c>
      <c r="B964" s="3">
        <v>976.34199999999998</v>
      </c>
      <c r="C964" s="4">
        <f t="shared" si="114"/>
        <v>976</v>
      </c>
      <c r="D964" s="5">
        <f t="shared" si="115"/>
        <v>341.99999999998454</v>
      </c>
      <c r="E964" t="str">
        <f t="shared" si="112"/>
        <v/>
      </c>
      <c r="F964" t="str">
        <f t="shared" si="113"/>
        <v/>
      </c>
      <c r="G964" t="str">
        <f t="shared" si="116"/>
        <v>A</v>
      </c>
      <c r="H964" t="str">
        <f t="shared" si="117"/>
        <v>A</v>
      </c>
    </row>
    <row r="965" spans="1:8" x14ac:dyDescent="0.2">
      <c r="A965">
        <v>11260</v>
      </c>
      <c r="B965" s="3">
        <v>976.34199999999998</v>
      </c>
      <c r="C965" s="4">
        <f t="shared" si="114"/>
        <v>976</v>
      </c>
      <c r="D965" s="5">
        <f t="shared" si="115"/>
        <v>341.99999999998454</v>
      </c>
      <c r="E965" t="str">
        <f t="shared" si="112"/>
        <v/>
      </c>
      <c r="F965" t="str">
        <f t="shared" si="113"/>
        <v/>
      </c>
      <c r="G965" t="str">
        <f t="shared" si="116"/>
        <v>A</v>
      </c>
      <c r="H965" t="str">
        <f t="shared" si="117"/>
        <v>A</v>
      </c>
    </row>
    <row r="966" spans="1:8" x14ac:dyDescent="0.2">
      <c r="A966">
        <v>11260</v>
      </c>
      <c r="B966" s="3">
        <v>976.34</v>
      </c>
      <c r="C966" s="4">
        <f t="shared" si="114"/>
        <v>976</v>
      </c>
      <c r="D966" s="5">
        <f t="shared" si="115"/>
        <v>340.00000000003183</v>
      </c>
      <c r="E966" t="str">
        <f t="shared" si="112"/>
        <v/>
      </c>
      <c r="F966" t="str">
        <f t="shared" si="113"/>
        <v/>
      </c>
      <c r="G966" t="str">
        <f t="shared" si="116"/>
        <v>A</v>
      </c>
      <c r="H966" t="str">
        <f t="shared" si="117"/>
        <v>A</v>
      </c>
    </row>
    <row r="967" spans="1:8" x14ac:dyDescent="0.2">
      <c r="A967">
        <v>11277</v>
      </c>
      <c r="B967" s="3">
        <v>976.34</v>
      </c>
      <c r="C967" s="4">
        <f t="shared" si="114"/>
        <v>976</v>
      </c>
      <c r="D967" s="5">
        <f t="shared" si="115"/>
        <v>340.00000000003183</v>
      </c>
      <c r="E967" t="str">
        <f t="shared" si="112"/>
        <v/>
      </c>
      <c r="F967" t="str">
        <f t="shared" si="113"/>
        <v/>
      </c>
      <c r="G967" t="str">
        <f t="shared" si="116"/>
        <v>A</v>
      </c>
      <c r="H967" t="str">
        <f t="shared" si="117"/>
        <v>A</v>
      </c>
    </row>
    <row r="968" spans="1:8" x14ac:dyDescent="0.2">
      <c r="A968">
        <v>11277</v>
      </c>
      <c r="B968" s="3">
        <v>976.33699999999999</v>
      </c>
      <c r="C968" s="4">
        <f t="shared" si="114"/>
        <v>976</v>
      </c>
      <c r="D968" s="5">
        <f t="shared" si="115"/>
        <v>336.99999999998909</v>
      </c>
      <c r="E968" t="str">
        <f t="shared" si="112"/>
        <v/>
      </c>
      <c r="F968" t="str">
        <f t="shared" si="113"/>
        <v/>
      </c>
      <c r="G968" t="str">
        <f t="shared" si="116"/>
        <v>A</v>
      </c>
      <c r="H968" t="str">
        <f t="shared" si="117"/>
        <v>A</v>
      </c>
    </row>
    <row r="969" spans="1:8" x14ac:dyDescent="0.2">
      <c r="A969">
        <v>11293</v>
      </c>
      <c r="B969" s="3">
        <v>976.33699999999999</v>
      </c>
      <c r="C969" s="4">
        <f t="shared" si="114"/>
        <v>976</v>
      </c>
      <c r="D969" s="5">
        <f t="shared" si="115"/>
        <v>336.99999999998909</v>
      </c>
      <c r="E969" t="str">
        <f t="shared" si="112"/>
        <v/>
      </c>
      <c r="F969" t="str">
        <f t="shared" si="113"/>
        <v/>
      </c>
      <c r="G969" t="str">
        <f t="shared" si="116"/>
        <v>A</v>
      </c>
      <c r="H969" t="str">
        <f t="shared" si="117"/>
        <v>A</v>
      </c>
    </row>
    <row r="970" spans="1:8" x14ac:dyDescent="0.2">
      <c r="A970">
        <v>11293</v>
      </c>
      <c r="B970" s="3">
        <v>975.33799999999997</v>
      </c>
      <c r="C970" s="4">
        <f t="shared" si="114"/>
        <v>975</v>
      </c>
      <c r="D970" s="5">
        <f t="shared" si="115"/>
        <v>337.99999999996544</v>
      </c>
      <c r="E970" t="str">
        <f t="shared" si="112"/>
        <v/>
      </c>
      <c r="F970" t="str">
        <f t="shared" si="113"/>
        <v/>
      </c>
      <c r="G970" t="str">
        <f t="shared" si="116"/>
        <v>A</v>
      </c>
      <c r="H970" t="str">
        <f t="shared" si="117"/>
        <v>A</v>
      </c>
    </row>
    <row r="971" spans="1:8" x14ac:dyDescent="0.2">
      <c r="A971">
        <v>11310</v>
      </c>
      <c r="B971" s="3">
        <v>975.33799999999997</v>
      </c>
      <c r="C971" s="4">
        <f t="shared" si="114"/>
        <v>975</v>
      </c>
      <c r="D971" s="5">
        <f t="shared" si="115"/>
        <v>337.99999999996544</v>
      </c>
      <c r="E971" t="str">
        <f t="shared" si="112"/>
        <v/>
      </c>
      <c r="F971" t="str">
        <f t="shared" si="113"/>
        <v/>
      </c>
      <c r="G971" t="str">
        <f t="shared" si="116"/>
        <v>A</v>
      </c>
      <c r="H971" t="str">
        <f t="shared" si="117"/>
        <v>A</v>
      </c>
    </row>
    <row r="972" spans="1:8" x14ac:dyDescent="0.2">
      <c r="A972">
        <v>11310</v>
      </c>
      <c r="B972" s="3">
        <v>975.34100000000001</v>
      </c>
      <c r="C972" s="4">
        <f t="shared" si="114"/>
        <v>975</v>
      </c>
      <c r="D972" s="5">
        <f t="shared" si="115"/>
        <v>341.00000000000819</v>
      </c>
      <c r="E972" t="str">
        <f t="shared" si="112"/>
        <v/>
      </c>
      <c r="F972" t="str">
        <f t="shared" si="113"/>
        <v/>
      </c>
      <c r="G972" t="str">
        <f t="shared" si="116"/>
        <v>A</v>
      </c>
      <c r="H972" t="str">
        <f t="shared" si="117"/>
        <v>A</v>
      </c>
    </row>
    <row r="973" spans="1:8" x14ac:dyDescent="0.2">
      <c r="A973">
        <v>11327</v>
      </c>
      <c r="B973" s="3">
        <v>975.34100000000001</v>
      </c>
      <c r="C973" s="4">
        <f t="shared" si="114"/>
        <v>975</v>
      </c>
      <c r="D973" s="5">
        <f t="shared" si="115"/>
        <v>341.00000000000819</v>
      </c>
      <c r="E973" t="str">
        <f t="shared" si="112"/>
        <v/>
      </c>
      <c r="F973" t="str">
        <f t="shared" si="113"/>
        <v/>
      </c>
      <c r="G973" t="str">
        <f t="shared" si="116"/>
        <v>A</v>
      </c>
      <c r="H973" t="str">
        <f t="shared" si="117"/>
        <v>A</v>
      </c>
    </row>
    <row r="974" spans="1:8" x14ac:dyDescent="0.2">
      <c r="A974">
        <v>11327</v>
      </c>
      <c r="B974" s="3">
        <v>975.34199999999998</v>
      </c>
      <c r="C974" s="4">
        <f t="shared" si="114"/>
        <v>975</v>
      </c>
      <c r="D974" s="5">
        <f t="shared" si="115"/>
        <v>341.99999999998454</v>
      </c>
      <c r="E974" t="str">
        <f t="shared" si="112"/>
        <v/>
      </c>
      <c r="F974" t="str">
        <f t="shared" si="113"/>
        <v/>
      </c>
      <c r="G974" t="str">
        <f t="shared" si="116"/>
        <v>A</v>
      </c>
      <c r="H974" t="str">
        <f t="shared" si="117"/>
        <v>A</v>
      </c>
    </row>
    <row r="975" spans="1:8" x14ac:dyDescent="0.2">
      <c r="A975">
        <v>11344</v>
      </c>
      <c r="B975" s="3">
        <v>975.34199999999998</v>
      </c>
      <c r="C975" s="4">
        <f t="shared" si="114"/>
        <v>975</v>
      </c>
      <c r="D975" s="5">
        <f t="shared" si="115"/>
        <v>341.99999999998454</v>
      </c>
      <c r="E975" t="str">
        <f t="shared" si="112"/>
        <v/>
      </c>
      <c r="F975" t="str">
        <f t="shared" si="113"/>
        <v/>
      </c>
      <c r="G975" t="str">
        <f t="shared" si="116"/>
        <v>A</v>
      </c>
      <c r="H975" t="str">
        <f t="shared" si="117"/>
        <v>A</v>
      </c>
    </row>
    <row r="976" spans="1:8" x14ac:dyDescent="0.2">
      <c r="A976">
        <v>11360</v>
      </c>
      <c r="B976" s="3">
        <v>975.34100000000001</v>
      </c>
      <c r="C976" s="4">
        <f t="shared" si="114"/>
        <v>975</v>
      </c>
      <c r="D976" s="5">
        <f t="shared" si="115"/>
        <v>341.00000000000819</v>
      </c>
      <c r="E976" t="str">
        <f t="shared" si="112"/>
        <v/>
      </c>
      <c r="F976" t="str">
        <f t="shared" si="113"/>
        <v/>
      </c>
      <c r="G976" t="str">
        <f t="shared" si="116"/>
        <v>A</v>
      </c>
      <c r="H976" t="str">
        <f t="shared" si="117"/>
        <v>A</v>
      </c>
    </row>
    <row r="977" spans="1:8" x14ac:dyDescent="0.2">
      <c r="A977">
        <v>11360</v>
      </c>
      <c r="B977" s="3">
        <v>975.34100000000001</v>
      </c>
      <c r="C977" s="4">
        <f t="shared" si="114"/>
        <v>975</v>
      </c>
      <c r="D977" s="5">
        <f t="shared" si="115"/>
        <v>341.00000000000819</v>
      </c>
      <c r="E977" t="str">
        <f t="shared" si="112"/>
        <v/>
      </c>
      <c r="F977" t="str">
        <f t="shared" si="113"/>
        <v/>
      </c>
      <c r="G977" t="str">
        <f t="shared" si="116"/>
        <v>A</v>
      </c>
      <c r="H977" t="str">
        <f t="shared" si="117"/>
        <v>A</v>
      </c>
    </row>
    <row r="978" spans="1:8" x14ac:dyDescent="0.2">
      <c r="A978">
        <v>11376</v>
      </c>
      <c r="B978" s="3">
        <v>975.34500000000003</v>
      </c>
      <c r="C978" s="4">
        <f t="shared" si="114"/>
        <v>975</v>
      </c>
      <c r="D978" s="5">
        <f t="shared" si="115"/>
        <v>345.00000000002728</v>
      </c>
      <c r="E978" t="str">
        <f t="shared" si="112"/>
        <v/>
      </c>
      <c r="F978" t="str">
        <f t="shared" si="113"/>
        <v/>
      </c>
      <c r="G978" t="str">
        <f t="shared" si="116"/>
        <v>A</v>
      </c>
      <c r="H978" t="str">
        <f t="shared" si="117"/>
        <v>A</v>
      </c>
    </row>
    <row r="979" spans="1:8" x14ac:dyDescent="0.2">
      <c r="A979">
        <v>11376</v>
      </c>
      <c r="B979" s="3">
        <v>975.34500000000003</v>
      </c>
      <c r="C979" s="4">
        <f t="shared" si="114"/>
        <v>975</v>
      </c>
      <c r="D979" s="5">
        <f t="shared" si="115"/>
        <v>345.00000000002728</v>
      </c>
      <c r="E979" t="str">
        <f t="shared" si="112"/>
        <v/>
      </c>
      <c r="F979" t="str">
        <f t="shared" si="113"/>
        <v/>
      </c>
      <c r="G979" t="str">
        <f t="shared" si="116"/>
        <v>A</v>
      </c>
      <c r="H979" t="str">
        <f t="shared" si="117"/>
        <v>A</v>
      </c>
    </row>
    <row r="980" spans="1:8" x14ac:dyDescent="0.2">
      <c r="A980">
        <v>11393</v>
      </c>
      <c r="B980" s="3">
        <v>975.346</v>
      </c>
      <c r="C980" s="4">
        <f t="shared" si="114"/>
        <v>975</v>
      </c>
      <c r="D980" s="5">
        <f t="shared" si="115"/>
        <v>346.00000000000364</v>
      </c>
      <c r="E980" t="str">
        <f t="shared" si="112"/>
        <v/>
      </c>
      <c r="F980" t="str">
        <f t="shared" si="113"/>
        <v/>
      </c>
      <c r="G980" t="str">
        <f t="shared" si="116"/>
        <v>A</v>
      </c>
      <c r="H980" t="str">
        <f t="shared" si="117"/>
        <v>A</v>
      </c>
    </row>
    <row r="981" spans="1:8" x14ac:dyDescent="0.2">
      <c r="A981">
        <v>11393</v>
      </c>
      <c r="B981" s="3">
        <v>975.346</v>
      </c>
      <c r="C981" s="4">
        <f t="shared" si="114"/>
        <v>975</v>
      </c>
      <c r="D981" s="5">
        <f t="shared" si="115"/>
        <v>346.00000000000364</v>
      </c>
      <c r="E981" t="str">
        <f t="shared" si="112"/>
        <v/>
      </c>
      <c r="F981" t="str">
        <f t="shared" si="113"/>
        <v/>
      </c>
      <c r="G981" t="str">
        <f t="shared" si="116"/>
        <v>A</v>
      </c>
      <c r="H981" t="str">
        <f t="shared" si="117"/>
        <v>A</v>
      </c>
    </row>
    <row r="982" spans="1:8" x14ac:dyDescent="0.2">
      <c r="A982">
        <v>11410</v>
      </c>
      <c r="B982" s="3">
        <v>975.34699999999998</v>
      </c>
      <c r="C982" s="4">
        <f t="shared" si="114"/>
        <v>975</v>
      </c>
      <c r="D982" s="5">
        <f t="shared" si="115"/>
        <v>346.99999999997999</v>
      </c>
      <c r="E982" t="str">
        <f t="shared" si="112"/>
        <v/>
      </c>
      <c r="F982" t="str">
        <f t="shared" si="113"/>
        <v/>
      </c>
      <c r="G982" t="str">
        <f t="shared" si="116"/>
        <v>A</v>
      </c>
      <c r="H982" t="str">
        <f t="shared" si="117"/>
        <v>A</v>
      </c>
    </row>
    <row r="983" spans="1:8" x14ac:dyDescent="0.2">
      <c r="A983">
        <v>11428</v>
      </c>
      <c r="B983" s="3">
        <v>975.34699999999998</v>
      </c>
      <c r="C983" s="4">
        <f t="shared" si="114"/>
        <v>975</v>
      </c>
      <c r="D983" s="5">
        <f t="shared" si="115"/>
        <v>346.99999999997999</v>
      </c>
      <c r="E983" t="str">
        <f t="shared" si="112"/>
        <v/>
      </c>
      <c r="F983" t="str">
        <f t="shared" si="113"/>
        <v/>
      </c>
      <c r="G983" t="str">
        <f t="shared" si="116"/>
        <v>A</v>
      </c>
      <c r="H983" t="str">
        <f t="shared" si="117"/>
        <v>A</v>
      </c>
    </row>
    <row r="984" spans="1:8" x14ac:dyDescent="0.2">
      <c r="A984">
        <v>11428</v>
      </c>
      <c r="B984" s="3">
        <v>975.34400000000005</v>
      </c>
      <c r="C984" s="4">
        <f t="shared" si="114"/>
        <v>975</v>
      </c>
      <c r="D984" s="5">
        <f t="shared" si="115"/>
        <v>344.00000000005093</v>
      </c>
      <c r="E984" t="str">
        <f t="shared" si="112"/>
        <v/>
      </c>
      <c r="F984" t="str">
        <f t="shared" si="113"/>
        <v/>
      </c>
      <c r="G984" t="str">
        <f t="shared" si="116"/>
        <v>A</v>
      </c>
      <c r="H984" t="str">
        <f t="shared" si="117"/>
        <v>A</v>
      </c>
    </row>
    <row r="985" spans="1:8" x14ac:dyDescent="0.2">
      <c r="A985">
        <v>11444</v>
      </c>
      <c r="B985" s="3">
        <v>975.34400000000005</v>
      </c>
      <c r="C985" s="4">
        <f t="shared" si="114"/>
        <v>975</v>
      </c>
      <c r="D985" s="5">
        <f t="shared" si="115"/>
        <v>344.00000000005093</v>
      </c>
      <c r="E985" t="str">
        <f t="shared" si="112"/>
        <v/>
      </c>
      <c r="F985" t="str">
        <f t="shared" si="113"/>
        <v/>
      </c>
      <c r="G985" t="str">
        <f t="shared" si="116"/>
        <v>A</v>
      </c>
      <c r="H985" t="str">
        <f t="shared" si="117"/>
        <v>A</v>
      </c>
    </row>
    <row r="986" spans="1:8" x14ac:dyDescent="0.2">
      <c r="A986">
        <v>11444</v>
      </c>
      <c r="B986" s="3">
        <v>781.34199999999998</v>
      </c>
      <c r="C986" s="4">
        <f t="shared" si="114"/>
        <v>781</v>
      </c>
      <c r="D986" s="5">
        <f t="shared" si="115"/>
        <v>341.99999999998454</v>
      </c>
      <c r="E986" t="str">
        <f t="shared" si="112"/>
        <v/>
      </c>
      <c r="F986" t="str">
        <f t="shared" si="113"/>
        <v/>
      </c>
      <c r="G986" t="str">
        <f t="shared" si="116"/>
        <v>A</v>
      </c>
      <c r="H986" t="str">
        <f t="shared" si="117"/>
        <v>A</v>
      </c>
    </row>
    <row r="987" spans="1:8" x14ac:dyDescent="0.2">
      <c r="A987">
        <v>11461</v>
      </c>
      <c r="B987" s="3">
        <v>781.34199999999998</v>
      </c>
      <c r="C987" s="4">
        <f t="shared" si="114"/>
        <v>781</v>
      </c>
      <c r="D987" s="5">
        <f t="shared" si="115"/>
        <v>341.99999999998454</v>
      </c>
      <c r="E987" t="str">
        <f t="shared" si="112"/>
        <v/>
      </c>
      <c r="F987" t="str">
        <f t="shared" si="113"/>
        <v/>
      </c>
      <c r="G987" t="str">
        <f t="shared" si="116"/>
        <v>A</v>
      </c>
      <c r="H987" t="str">
        <f t="shared" si="117"/>
        <v>A</v>
      </c>
    </row>
    <row r="988" spans="1:8" x14ac:dyDescent="0.2">
      <c r="A988">
        <v>11461</v>
      </c>
      <c r="B988" s="3">
        <v>578.34199999999998</v>
      </c>
      <c r="C988" s="4">
        <f t="shared" si="114"/>
        <v>578</v>
      </c>
      <c r="D988" s="5">
        <f t="shared" si="115"/>
        <v>341.99999999998454</v>
      </c>
      <c r="E988" t="str">
        <f t="shared" ref="E988:E1051" si="118">IF(C988&gt;L$6,IF(AND(C988&gt;C987,C988&gt;=C989,SUM(E960:E987)=0)=TRUE,1,""),"")</f>
        <v/>
      </c>
      <c r="F988" t="str">
        <f t="shared" ref="F988:F1051" si="119">IF(D988&lt;L$7,IF(AND(D988&lt;D987,D988&lt;=D989,SUM(F961:F987)=0)=TRUE,1,""),"")</f>
        <v/>
      </c>
      <c r="G988" t="str">
        <f t="shared" si="116"/>
        <v>A</v>
      </c>
      <c r="H988" t="str">
        <f t="shared" si="117"/>
        <v>A</v>
      </c>
    </row>
    <row r="989" spans="1:8" x14ac:dyDescent="0.2">
      <c r="A989">
        <v>11477</v>
      </c>
      <c r="B989" s="3">
        <v>578.34199999999998</v>
      </c>
      <c r="C989" s="4">
        <f t="shared" si="114"/>
        <v>578</v>
      </c>
      <c r="D989" s="5">
        <f t="shared" si="115"/>
        <v>341.99999999998454</v>
      </c>
      <c r="E989" t="str">
        <f t="shared" si="118"/>
        <v/>
      </c>
      <c r="F989" t="str">
        <f t="shared" si="119"/>
        <v/>
      </c>
      <c r="G989" t="str">
        <f t="shared" si="116"/>
        <v>A</v>
      </c>
      <c r="H989" t="str">
        <f t="shared" si="117"/>
        <v>A</v>
      </c>
    </row>
    <row r="990" spans="1:8" x14ac:dyDescent="0.2">
      <c r="A990">
        <v>11493</v>
      </c>
      <c r="B990" s="3">
        <v>462.32</v>
      </c>
      <c r="C990" s="4">
        <f t="shared" si="114"/>
        <v>462</v>
      </c>
      <c r="D990" s="5">
        <f t="shared" si="115"/>
        <v>319.99999999999318</v>
      </c>
      <c r="E990" t="str">
        <f t="shared" si="118"/>
        <v/>
      </c>
      <c r="F990" t="str">
        <f t="shared" si="119"/>
        <v/>
      </c>
      <c r="G990" t="str">
        <f t="shared" si="116"/>
        <v>A</v>
      </c>
      <c r="H990" t="str">
        <f t="shared" si="117"/>
        <v>A</v>
      </c>
    </row>
    <row r="991" spans="1:8" x14ac:dyDescent="0.2">
      <c r="A991">
        <v>11493</v>
      </c>
      <c r="B991" s="3">
        <v>462.32</v>
      </c>
      <c r="C991" s="4">
        <f t="shared" si="114"/>
        <v>462</v>
      </c>
      <c r="D991" s="5">
        <f t="shared" si="115"/>
        <v>319.99999999999318</v>
      </c>
      <c r="E991" t="str">
        <f t="shared" si="118"/>
        <v/>
      </c>
      <c r="F991" t="str">
        <f t="shared" si="119"/>
        <v/>
      </c>
      <c r="G991" t="str">
        <f t="shared" si="116"/>
        <v>A</v>
      </c>
      <c r="H991" t="str">
        <f t="shared" si="117"/>
        <v>A</v>
      </c>
    </row>
    <row r="992" spans="1:8" x14ac:dyDescent="0.2">
      <c r="A992">
        <v>11510</v>
      </c>
      <c r="B992" s="3">
        <v>375.32499999999999</v>
      </c>
      <c r="C992" s="4">
        <f t="shared" si="114"/>
        <v>375</v>
      </c>
      <c r="D992" s="5">
        <f t="shared" si="115"/>
        <v>324.99999999998863</v>
      </c>
      <c r="E992" t="str">
        <f t="shared" si="118"/>
        <v/>
      </c>
      <c r="F992" t="str">
        <f t="shared" si="119"/>
        <v/>
      </c>
      <c r="G992" t="str">
        <f t="shared" si="116"/>
        <v>A</v>
      </c>
      <c r="H992" t="str">
        <f t="shared" si="117"/>
        <v>A</v>
      </c>
    </row>
    <row r="993" spans="1:8" x14ac:dyDescent="0.2">
      <c r="A993">
        <v>11510</v>
      </c>
      <c r="B993" s="3">
        <v>375.32499999999999</v>
      </c>
      <c r="C993" s="4">
        <f t="shared" si="114"/>
        <v>375</v>
      </c>
      <c r="D993" s="5">
        <f t="shared" si="115"/>
        <v>324.99999999998863</v>
      </c>
      <c r="E993" t="str">
        <f t="shared" si="118"/>
        <v/>
      </c>
      <c r="F993" t="str">
        <f t="shared" si="119"/>
        <v/>
      </c>
      <c r="G993" t="str">
        <f t="shared" si="116"/>
        <v>A</v>
      </c>
      <c r="H993" t="str">
        <f t="shared" si="117"/>
        <v>A</v>
      </c>
    </row>
    <row r="994" spans="1:8" x14ac:dyDescent="0.2">
      <c r="A994">
        <v>11527</v>
      </c>
      <c r="B994" s="3">
        <v>296.32400000000001</v>
      </c>
      <c r="C994" s="4">
        <f t="shared" si="114"/>
        <v>296</v>
      </c>
      <c r="D994" s="5">
        <f t="shared" si="115"/>
        <v>324.00000000001228</v>
      </c>
      <c r="E994" t="str">
        <f t="shared" si="118"/>
        <v/>
      </c>
      <c r="F994" t="str">
        <f t="shared" si="119"/>
        <v/>
      </c>
      <c r="G994" t="str">
        <f t="shared" si="116"/>
        <v>A</v>
      </c>
      <c r="H994" t="str">
        <f t="shared" si="117"/>
        <v>A</v>
      </c>
    </row>
    <row r="995" spans="1:8" x14ac:dyDescent="0.2">
      <c r="A995">
        <v>11527</v>
      </c>
      <c r="B995" s="3">
        <v>296.32400000000001</v>
      </c>
      <c r="C995" s="4">
        <f t="shared" si="114"/>
        <v>296</v>
      </c>
      <c r="D995" s="5">
        <f t="shared" si="115"/>
        <v>324.00000000001228</v>
      </c>
      <c r="E995" t="str">
        <f t="shared" si="118"/>
        <v/>
      </c>
      <c r="F995" t="str">
        <f t="shared" si="119"/>
        <v/>
      </c>
      <c r="G995" t="str">
        <f t="shared" si="116"/>
        <v>A</v>
      </c>
      <c r="H995" t="str">
        <f t="shared" si="117"/>
        <v>A</v>
      </c>
    </row>
    <row r="996" spans="1:8" x14ac:dyDescent="0.2">
      <c r="A996">
        <v>11544</v>
      </c>
      <c r="B996" s="3">
        <v>231.34299999999999</v>
      </c>
      <c r="C996" s="4">
        <f t="shared" si="114"/>
        <v>231</v>
      </c>
      <c r="D996" s="5">
        <f t="shared" si="115"/>
        <v>342.99999999998931</v>
      </c>
      <c r="E996" t="str">
        <f t="shared" si="118"/>
        <v/>
      </c>
      <c r="F996" t="str">
        <f t="shared" si="119"/>
        <v/>
      </c>
      <c r="G996" t="str">
        <f t="shared" si="116"/>
        <v>A</v>
      </c>
      <c r="H996" t="str">
        <f t="shared" si="117"/>
        <v>A</v>
      </c>
    </row>
    <row r="997" spans="1:8" x14ac:dyDescent="0.2">
      <c r="A997">
        <v>11544</v>
      </c>
      <c r="B997" s="3">
        <v>231.34299999999999</v>
      </c>
      <c r="C997" s="4">
        <f t="shared" si="114"/>
        <v>231</v>
      </c>
      <c r="D997" s="5">
        <f t="shared" si="115"/>
        <v>342.99999999998931</v>
      </c>
      <c r="E997" t="str">
        <f t="shared" si="118"/>
        <v/>
      </c>
      <c r="F997" t="str">
        <f t="shared" si="119"/>
        <v/>
      </c>
      <c r="G997" t="str">
        <f t="shared" si="116"/>
        <v>A</v>
      </c>
      <c r="H997" t="str">
        <f t="shared" si="117"/>
        <v>A</v>
      </c>
    </row>
    <row r="998" spans="1:8" x14ac:dyDescent="0.2">
      <c r="A998">
        <v>11561</v>
      </c>
      <c r="B998" s="3">
        <v>189.352</v>
      </c>
      <c r="C998" s="4">
        <f t="shared" si="114"/>
        <v>189</v>
      </c>
      <c r="D998" s="5">
        <f t="shared" si="115"/>
        <v>352.00000000000387</v>
      </c>
      <c r="E998" t="str">
        <f t="shared" si="118"/>
        <v/>
      </c>
      <c r="F998" t="str">
        <f t="shared" si="119"/>
        <v/>
      </c>
      <c r="G998" t="str">
        <f t="shared" si="116"/>
        <v>A</v>
      </c>
      <c r="H998" t="str">
        <f t="shared" si="117"/>
        <v>A</v>
      </c>
    </row>
    <row r="999" spans="1:8" x14ac:dyDescent="0.2">
      <c r="A999">
        <v>11577</v>
      </c>
      <c r="B999" s="3">
        <v>189.352</v>
      </c>
      <c r="C999" s="4">
        <f t="shared" si="114"/>
        <v>189</v>
      </c>
      <c r="D999" s="5">
        <f t="shared" si="115"/>
        <v>352.00000000000387</v>
      </c>
      <c r="E999" t="str">
        <f t="shared" si="118"/>
        <v/>
      </c>
      <c r="F999" t="str">
        <f t="shared" si="119"/>
        <v/>
      </c>
      <c r="G999" t="str">
        <f t="shared" si="116"/>
        <v>A</v>
      </c>
      <c r="H999" t="str">
        <f t="shared" si="117"/>
        <v>A</v>
      </c>
    </row>
    <row r="1000" spans="1:8" x14ac:dyDescent="0.2">
      <c r="A1000">
        <v>11577</v>
      </c>
      <c r="B1000" s="3">
        <v>166.34700000000001</v>
      </c>
      <c r="C1000" s="4">
        <f t="shared" si="114"/>
        <v>166</v>
      </c>
      <c r="D1000" s="5">
        <f t="shared" si="115"/>
        <v>347.00000000000841</v>
      </c>
      <c r="E1000" t="str">
        <f t="shared" si="118"/>
        <v/>
      </c>
      <c r="F1000" t="str">
        <f t="shared" si="119"/>
        <v/>
      </c>
      <c r="G1000" t="str">
        <f t="shared" si="116"/>
        <v>A</v>
      </c>
      <c r="H1000" t="str">
        <f t="shared" si="117"/>
        <v>A</v>
      </c>
    </row>
    <row r="1001" spans="1:8" x14ac:dyDescent="0.2">
      <c r="A1001">
        <v>11593</v>
      </c>
      <c r="B1001" s="3">
        <v>166.34700000000001</v>
      </c>
      <c r="C1001" s="4">
        <f t="shared" si="114"/>
        <v>166</v>
      </c>
      <c r="D1001" s="5">
        <f t="shared" si="115"/>
        <v>347.00000000000841</v>
      </c>
      <c r="E1001" t="str">
        <f t="shared" si="118"/>
        <v/>
      </c>
      <c r="F1001" t="str">
        <f t="shared" si="119"/>
        <v/>
      </c>
      <c r="G1001" t="str">
        <f t="shared" si="116"/>
        <v>A</v>
      </c>
      <c r="H1001" t="str">
        <f t="shared" si="117"/>
        <v>A</v>
      </c>
    </row>
    <row r="1002" spans="1:8" x14ac:dyDescent="0.2">
      <c r="A1002">
        <v>11593</v>
      </c>
      <c r="B1002" s="3">
        <v>152.34399999999999</v>
      </c>
      <c r="C1002" s="4">
        <f t="shared" si="114"/>
        <v>152</v>
      </c>
      <c r="D1002" s="5">
        <f t="shared" si="115"/>
        <v>343.99999999999409</v>
      </c>
      <c r="E1002" t="str">
        <f t="shared" si="118"/>
        <v/>
      </c>
      <c r="F1002" t="str">
        <f t="shared" si="119"/>
        <v/>
      </c>
      <c r="G1002" t="str">
        <f t="shared" si="116"/>
        <v>A</v>
      </c>
      <c r="H1002" t="str">
        <f t="shared" si="117"/>
        <v>A</v>
      </c>
    </row>
    <row r="1003" spans="1:8" x14ac:dyDescent="0.2">
      <c r="A1003">
        <v>11610</v>
      </c>
      <c r="B1003" s="3">
        <v>152.34399999999999</v>
      </c>
      <c r="C1003" s="4">
        <f t="shared" si="114"/>
        <v>152</v>
      </c>
      <c r="D1003" s="5">
        <f t="shared" si="115"/>
        <v>343.99999999999409</v>
      </c>
      <c r="E1003" t="str">
        <f t="shared" si="118"/>
        <v/>
      </c>
      <c r="F1003" t="str">
        <f t="shared" si="119"/>
        <v/>
      </c>
      <c r="G1003" t="str">
        <f t="shared" si="116"/>
        <v>A</v>
      </c>
      <c r="H1003" t="str">
        <f t="shared" si="117"/>
        <v>A</v>
      </c>
    </row>
    <row r="1004" spans="1:8" x14ac:dyDescent="0.2">
      <c r="A1004">
        <v>11610</v>
      </c>
      <c r="B1004" s="3">
        <v>145.34399999999999</v>
      </c>
      <c r="C1004" s="4">
        <f t="shared" si="114"/>
        <v>145</v>
      </c>
      <c r="D1004" s="5">
        <f t="shared" si="115"/>
        <v>343.99999999999409</v>
      </c>
      <c r="E1004" t="str">
        <f t="shared" si="118"/>
        <v/>
      </c>
      <c r="F1004" t="str">
        <f t="shared" si="119"/>
        <v/>
      </c>
      <c r="G1004" t="str">
        <f t="shared" si="116"/>
        <v>A</v>
      </c>
      <c r="H1004" t="str">
        <f t="shared" si="117"/>
        <v>A</v>
      </c>
    </row>
    <row r="1005" spans="1:8" x14ac:dyDescent="0.2">
      <c r="A1005">
        <v>11628</v>
      </c>
      <c r="B1005" s="3">
        <v>145.34399999999999</v>
      </c>
      <c r="C1005" s="4">
        <f t="shared" si="114"/>
        <v>145</v>
      </c>
      <c r="D1005" s="5">
        <f t="shared" si="115"/>
        <v>343.99999999999409</v>
      </c>
      <c r="E1005" t="str">
        <f t="shared" si="118"/>
        <v/>
      </c>
      <c r="F1005" t="str">
        <f t="shared" si="119"/>
        <v/>
      </c>
      <c r="G1005" t="str">
        <f t="shared" si="116"/>
        <v>A</v>
      </c>
      <c r="H1005" t="str">
        <f t="shared" si="117"/>
        <v>A</v>
      </c>
    </row>
    <row r="1006" spans="1:8" x14ac:dyDescent="0.2">
      <c r="A1006">
        <v>11628</v>
      </c>
      <c r="B1006" s="3">
        <v>136.34800000000001</v>
      </c>
      <c r="C1006" s="4">
        <f t="shared" si="114"/>
        <v>136</v>
      </c>
      <c r="D1006" s="5">
        <f t="shared" si="115"/>
        <v>348.00000000001319</v>
      </c>
      <c r="E1006" t="str">
        <f t="shared" si="118"/>
        <v/>
      </c>
      <c r="F1006" t="str">
        <f t="shared" si="119"/>
        <v/>
      </c>
      <c r="G1006" t="str">
        <f t="shared" si="116"/>
        <v>A</v>
      </c>
      <c r="H1006" t="str">
        <f t="shared" si="117"/>
        <v>A</v>
      </c>
    </row>
    <row r="1007" spans="1:8" x14ac:dyDescent="0.2">
      <c r="A1007">
        <v>11643</v>
      </c>
      <c r="B1007" s="3">
        <v>136.34800000000001</v>
      </c>
      <c r="C1007" s="4">
        <f t="shared" si="114"/>
        <v>136</v>
      </c>
      <c r="D1007" s="5">
        <f t="shared" si="115"/>
        <v>348.00000000001319</v>
      </c>
      <c r="E1007" t="str">
        <f t="shared" si="118"/>
        <v/>
      </c>
      <c r="F1007" t="str">
        <f t="shared" si="119"/>
        <v/>
      </c>
      <c r="G1007" t="str">
        <f t="shared" si="116"/>
        <v>A</v>
      </c>
      <c r="H1007" t="str">
        <f t="shared" si="117"/>
        <v>A</v>
      </c>
    </row>
    <row r="1008" spans="1:8" x14ac:dyDescent="0.2">
      <c r="A1008">
        <v>11660</v>
      </c>
      <c r="B1008" s="3">
        <v>135.214</v>
      </c>
      <c r="C1008" s="4">
        <f t="shared" si="114"/>
        <v>135</v>
      </c>
      <c r="D1008" s="5">
        <f t="shared" si="115"/>
        <v>213.99999999999864</v>
      </c>
      <c r="E1008" t="str">
        <f t="shared" si="118"/>
        <v/>
      </c>
      <c r="F1008">
        <f t="shared" si="119"/>
        <v>1</v>
      </c>
      <c r="G1008" t="str">
        <f t="shared" si="116"/>
        <v>A</v>
      </c>
      <c r="H1008">
        <f t="shared" si="117"/>
        <v>11660</v>
      </c>
    </row>
    <row r="1009" spans="1:8" x14ac:dyDescent="0.2">
      <c r="A1009">
        <v>11660</v>
      </c>
      <c r="B1009" s="3">
        <v>135.214</v>
      </c>
      <c r="C1009" s="4">
        <f t="shared" si="114"/>
        <v>135</v>
      </c>
      <c r="D1009" s="5">
        <f t="shared" si="115"/>
        <v>213.99999999999864</v>
      </c>
      <c r="E1009" t="str">
        <f t="shared" si="118"/>
        <v/>
      </c>
      <c r="F1009" t="str">
        <f t="shared" si="119"/>
        <v/>
      </c>
      <c r="G1009" t="str">
        <f t="shared" si="116"/>
        <v>A</v>
      </c>
      <c r="H1009" t="str">
        <f t="shared" si="117"/>
        <v>A</v>
      </c>
    </row>
    <row r="1010" spans="1:8" x14ac:dyDescent="0.2">
      <c r="A1010">
        <v>11677</v>
      </c>
      <c r="B1010" s="3">
        <v>134.97999999999999</v>
      </c>
      <c r="C1010" s="4">
        <f t="shared" si="114"/>
        <v>134</v>
      </c>
      <c r="D1010" s="5">
        <f t="shared" si="115"/>
        <v>97.999999999998977</v>
      </c>
      <c r="E1010" t="str">
        <f t="shared" si="118"/>
        <v/>
      </c>
      <c r="F1010" t="str">
        <f t="shared" si="119"/>
        <v/>
      </c>
      <c r="G1010" t="str">
        <f t="shared" si="116"/>
        <v>A</v>
      </c>
      <c r="H1010" t="str">
        <f t="shared" si="117"/>
        <v>A</v>
      </c>
    </row>
    <row r="1011" spans="1:8" x14ac:dyDescent="0.2">
      <c r="A1011">
        <v>11677</v>
      </c>
      <c r="B1011" s="3">
        <v>134.97999999999999</v>
      </c>
      <c r="C1011" s="4">
        <f t="shared" si="114"/>
        <v>134</v>
      </c>
      <c r="D1011" s="5">
        <f t="shared" si="115"/>
        <v>97.999999999998977</v>
      </c>
      <c r="E1011" t="str">
        <f t="shared" si="118"/>
        <v/>
      </c>
      <c r="F1011" t="str">
        <f t="shared" si="119"/>
        <v/>
      </c>
      <c r="G1011" t="str">
        <f t="shared" si="116"/>
        <v>A</v>
      </c>
      <c r="H1011" t="str">
        <f t="shared" si="117"/>
        <v>A</v>
      </c>
    </row>
    <row r="1012" spans="1:8" x14ac:dyDescent="0.2">
      <c r="A1012">
        <v>11693</v>
      </c>
      <c r="B1012" s="3">
        <v>131.351</v>
      </c>
      <c r="C1012" s="4">
        <f t="shared" si="114"/>
        <v>131</v>
      </c>
      <c r="D1012" s="5">
        <f t="shared" si="115"/>
        <v>350.99999999999909</v>
      </c>
      <c r="E1012" t="str">
        <f t="shared" si="118"/>
        <v/>
      </c>
      <c r="F1012" t="str">
        <f t="shared" si="119"/>
        <v/>
      </c>
      <c r="G1012" t="str">
        <f t="shared" si="116"/>
        <v>A</v>
      </c>
      <c r="H1012" t="str">
        <f t="shared" si="117"/>
        <v>A</v>
      </c>
    </row>
    <row r="1013" spans="1:8" x14ac:dyDescent="0.2">
      <c r="A1013">
        <v>11693</v>
      </c>
      <c r="B1013" s="3">
        <v>131.351</v>
      </c>
      <c r="C1013" s="4">
        <f t="shared" si="114"/>
        <v>131</v>
      </c>
      <c r="D1013" s="5">
        <f t="shared" si="115"/>
        <v>350.99999999999909</v>
      </c>
      <c r="E1013" t="str">
        <f t="shared" si="118"/>
        <v/>
      </c>
      <c r="F1013" t="str">
        <f t="shared" si="119"/>
        <v/>
      </c>
      <c r="G1013" t="str">
        <f t="shared" si="116"/>
        <v>A</v>
      </c>
      <c r="H1013" t="str">
        <f t="shared" si="117"/>
        <v>A</v>
      </c>
    </row>
    <row r="1014" spans="1:8" x14ac:dyDescent="0.2">
      <c r="A1014">
        <v>11710</v>
      </c>
      <c r="B1014" s="3">
        <v>130.36000000000001</v>
      </c>
      <c r="C1014" s="4">
        <f t="shared" si="114"/>
        <v>130</v>
      </c>
      <c r="D1014" s="5">
        <f t="shared" si="115"/>
        <v>360.00000000001364</v>
      </c>
      <c r="E1014" t="str">
        <f t="shared" si="118"/>
        <v/>
      </c>
      <c r="F1014" t="str">
        <f t="shared" si="119"/>
        <v/>
      </c>
      <c r="G1014" t="str">
        <f t="shared" si="116"/>
        <v>A</v>
      </c>
      <c r="H1014" t="str">
        <f t="shared" si="117"/>
        <v>A</v>
      </c>
    </row>
    <row r="1015" spans="1:8" x14ac:dyDescent="0.2">
      <c r="A1015">
        <v>11710</v>
      </c>
      <c r="B1015" s="3">
        <v>130.36000000000001</v>
      </c>
      <c r="C1015" s="4">
        <f t="shared" si="114"/>
        <v>130</v>
      </c>
      <c r="D1015" s="5">
        <f t="shared" si="115"/>
        <v>360.00000000001364</v>
      </c>
      <c r="E1015" t="str">
        <f t="shared" si="118"/>
        <v/>
      </c>
      <c r="F1015" t="str">
        <f t="shared" si="119"/>
        <v/>
      </c>
      <c r="G1015" t="str">
        <f t="shared" si="116"/>
        <v>A</v>
      </c>
      <c r="H1015" t="str">
        <f t="shared" si="117"/>
        <v>A</v>
      </c>
    </row>
    <row r="1016" spans="1:8" x14ac:dyDescent="0.2">
      <c r="A1016">
        <v>11727</v>
      </c>
      <c r="B1016" s="3">
        <v>141.35</v>
      </c>
      <c r="C1016" s="4">
        <f t="shared" si="114"/>
        <v>141</v>
      </c>
      <c r="D1016" s="5">
        <f t="shared" si="115"/>
        <v>349.99999999999432</v>
      </c>
      <c r="E1016" t="str">
        <f t="shared" si="118"/>
        <v/>
      </c>
      <c r="F1016" t="str">
        <f t="shared" si="119"/>
        <v/>
      </c>
      <c r="G1016" t="str">
        <f t="shared" si="116"/>
        <v>A</v>
      </c>
      <c r="H1016" t="str">
        <f t="shared" si="117"/>
        <v>A</v>
      </c>
    </row>
    <row r="1017" spans="1:8" x14ac:dyDescent="0.2">
      <c r="A1017">
        <v>11743</v>
      </c>
      <c r="B1017" s="3">
        <v>141.35</v>
      </c>
      <c r="C1017" s="4">
        <f t="shared" si="114"/>
        <v>141</v>
      </c>
      <c r="D1017" s="5">
        <f t="shared" si="115"/>
        <v>349.99999999999432</v>
      </c>
      <c r="E1017" t="str">
        <f t="shared" si="118"/>
        <v/>
      </c>
      <c r="F1017" t="str">
        <f t="shared" si="119"/>
        <v/>
      </c>
      <c r="G1017" t="str">
        <f t="shared" si="116"/>
        <v>A</v>
      </c>
      <c r="H1017" t="str">
        <f t="shared" si="117"/>
        <v>A</v>
      </c>
    </row>
    <row r="1018" spans="1:8" x14ac:dyDescent="0.2">
      <c r="A1018">
        <v>11743</v>
      </c>
      <c r="B1018" s="3">
        <v>154.35</v>
      </c>
      <c r="C1018" s="4">
        <f t="shared" si="114"/>
        <v>154</v>
      </c>
      <c r="D1018" s="5">
        <f t="shared" si="115"/>
        <v>349.99999999999432</v>
      </c>
      <c r="E1018" t="str">
        <f t="shared" si="118"/>
        <v/>
      </c>
      <c r="F1018" t="str">
        <f t="shared" si="119"/>
        <v/>
      </c>
      <c r="G1018" t="str">
        <f t="shared" si="116"/>
        <v>A</v>
      </c>
      <c r="H1018" t="str">
        <f t="shared" si="117"/>
        <v>A</v>
      </c>
    </row>
    <row r="1019" spans="1:8" x14ac:dyDescent="0.2">
      <c r="A1019">
        <v>11760</v>
      </c>
      <c r="B1019" s="3">
        <v>154.35</v>
      </c>
      <c r="C1019" s="4">
        <f t="shared" si="114"/>
        <v>154</v>
      </c>
      <c r="D1019" s="5">
        <f t="shared" si="115"/>
        <v>349.99999999999432</v>
      </c>
      <c r="E1019" t="str">
        <f t="shared" si="118"/>
        <v/>
      </c>
      <c r="F1019" t="str">
        <f t="shared" si="119"/>
        <v/>
      </c>
      <c r="G1019" t="str">
        <f t="shared" si="116"/>
        <v>A</v>
      </c>
      <c r="H1019" t="str">
        <f t="shared" si="117"/>
        <v>A</v>
      </c>
    </row>
    <row r="1020" spans="1:8" x14ac:dyDescent="0.2">
      <c r="A1020">
        <v>11760</v>
      </c>
      <c r="B1020" s="3">
        <v>167.35</v>
      </c>
      <c r="C1020" s="4">
        <f t="shared" si="114"/>
        <v>167</v>
      </c>
      <c r="D1020" s="5">
        <f t="shared" si="115"/>
        <v>349.99999999999432</v>
      </c>
      <c r="E1020" t="str">
        <f t="shared" si="118"/>
        <v/>
      </c>
      <c r="F1020" t="str">
        <f t="shared" si="119"/>
        <v/>
      </c>
      <c r="G1020" t="str">
        <f t="shared" si="116"/>
        <v>A</v>
      </c>
      <c r="H1020" t="str">
        <f t="shared" si="117"/>
        <v>A</v>
      </c>
    </row>
    <row r="1021" spans="1:8" x14ac:dyDescent="0.2">
      <c r="A1021">
        <v>11776</v>
      </c>
      <c r="B1021" s="3">
        <v>167.35</v>
      </c>
      <c r="C1021" s="4">
        <f t="shared" si="114"/>
        <v>167</v>
      </c>
      <c r="D1021" s="5">
        <f t="shared" si="115"/>
        <v>349.99999999999432</v>
      </c>
      <c r="E1021" t="str">
        <f t="shared" si="118"/>
        <v/>
      </c>
      <c r="F1021" t="str">
        <f t="shared" si="119"/>
        <v/>
      </c>
      <c r="G1021" t="str">
        <f t="shared" si="116"/>
        <v>A</v>
      </c>
      <c r="H1021" t="str">
        <f t="shared" si="117"/>
        <v>A</v>
      </c>
    </row>
    <row r="1022" spans="1:8" x14ac:dyDescent="0.2">
      <c r="A1022">
        <v>11776</v>
      </c>
      <c r="B1022" s="3">
        <v>180.34700000000001</v>
      </c>
      <c r="C1022" s="4">
        <f t="shared" si="114"/>
        <v>180</v>
      </c>
      <c r="D1022" s="5">
        <f t="shared" si="115"/>
        <v>347.00000000000841</v>
      </c>
      <c r="E1022" t="str">
        <f t="shared" si="118"/>
        <v/>
      </c>
      <c r="F1022" t="str">
        <f t="shared" si="119"/>
        <v/>
      </c>
      <c r="G1022" t="str">
        <f t="shared" si="116"/>
        <v>A</v>
      </c>
      <c r="H1022" t="str">
        <f t="shared" si="117"/>
        <v>A</v>
      </c>
    </row>
    <row r="1023" spans="1:8" x14ac:dyDescent="0.2">
      <c r="A1023">
        <v>11793</v>
      </c>
      <c r="B1023" s="3">
        <v>180.34700000000001</v>
      </c>
      <c r="C1023" s="4">
        <f t="shared" si="114"/>
        <v>180</v>
      </c>
      <c r="D1023" s="5">
        <f t="shared" si="115"/>
        <v>347.00000000000841</v>
      </c>
      <c r="E1023" t="str">
        <f t="shared" si="118"/>
        <v/>
      </c>
      <c r="F1023" t="str">
        <f t="shared" si="119"/>
        <v/>
      </c>
      <c r="G1023" t="str">
        <f t="shared" si="116"/>
        <v>A</v>
      </c>
      <c r="H1023" t="str">
        <f t="shared" si="117"/>
        <v>A</v>
      </c>
    </row>
    <row r="1024" spans="1:8" x14ac:dyDescent="0.2">
      <c r="A1024">
        <v>11810</v>
      </c>
      <c r="B1024" s="3">
        <v>190.33699999999999</v>
      </c>
      <c r="C1024" s="4">
        <f t="shared" si="114"/>
        <v>190</v>
      </c>
      <c r="D1024" s="5">
        <f t="shared" si="115"/>
        <v>336.99999999998909</v>
      </c>
      <c r="E1024" t="str">
        <f t="shared" si="118"/>
        <v/>
      </c>
      <c r="F1024" t="str">
        <f t="shared" si="119"/>
        <v/>
      </c>
      <c r="G1024" t="str">
        <f t="shared" si="116"/>
        <v>A</v>
      </c>
      <c r="H1024" t="str">
        <f t="shared" si="117"/>
        <v>A</v>
      </c>
    </row>
    <row r="1025" spans="1:8" x14ac:dyDescent="0.2">
      <c r="A1025">
        <v>11810</v>
      </c>
      <c r="B1025" s="3">
        <v>190.33699999999999</v>
      </c>
      <c r="C1025" s="4">
        <f t="shared" ref="C1025:C1088" si="120">INT(B:B)</f>
        <v>190</v>
      </c>
      <c r="D1025" s="5">
        <f t="shared" si="115"/>
        <v>336.99999999998909</v>
      </c>
      <c r="E1025" t="str">
        <f t="shared" si="118"/>
        <v/>
      </c>
      <c r="F1025" t="str">
        <f t="shared" si="119"/>
        <v/>
      </c>
      <c r="G1025" t="str">
        <f t="shared" si="116"/>
        <v>A</v>
      </c>
      <c r="H1025" t="str">
        <f t="shared" si="117"/>
        <v>A</v>
      </c>
    </row>
    <row r="1026" spans="1:8" x14ac:dyDescent="0.2">
      <c r="A1026">
        <v>11810</v>
      </c>
      <c r="B1026" s="3">
        <v>195.33199999999999</v>
      </c>
      <c r="C1026" s="4">
        <f t="shared" si="120"/>
        <v>195</v>
      </c>
      <c r="D1026" s="5">
        <f t="shared" ref="D1026:D1089" si="121">IF((B1026-C1026)*1000&gt;900,(B1026-C1026)*100,(B1026-C1026)*1000)</f>
        <v>331.99999999999363</v>
      </c>
      <c r="E1026" t="str">
        <f t="shared" si="118"/>
        <v/>
      </c>
      <c r="F1026" t="str">
        <f t="shared" si="119"/>
        <v/>
      </c>
      <c r="G1026" t="str">
        <f t="shared" ref="G1026:G1089" si="122">IF(E1026=1,$A1026,"A")</f>
        <v>A</v>
      </c>
      <c r="H1026" t="str">
        <f t="shared" ref="H1026:H1089" si="123">IF(F1026=1,$A1026,"A")</f>
        <v>A</v>
      </c>
    </row>
    <row r="1027" spans="1:8" x14ac:dyDescent="0.2">
      <c r="A1027">
        <v>11827</v>
      </c>
      <c r="B1027" s="3">
        <v>195.33199999999999</v>
      </c>
      <c r="C1027" s="4">
        <f t="shared" si="120"/>
        <v>195</v>
      </c>
      <c r="D1027" s="5">
        <f t="shared" si="121"/>
        <v>331.99999999999363</v>
      </c>
      <c r="E1027" t="str">
        <f t="shared" si="118"/>
        <v/>
      </c>
      <c r="F1027" t="str">
        <f t="shared" si="119"/>
        <v/>
      </c>
      <c r="G1027" t="str">
        <f t="shared" si="122"/>
        <v>A</v>
      </c>
      <c r="H1027" t="str">
        <f t="shared" si="123"/>
        <v>A</v>
      </c>
    </row>
    <row r="1028" spans="1:8" x14ac:dyDescent="0.2">
      <c r="A1028">
        <v>11844</v>
      </c>
      <c r="B1028" s="3">
        <v>192.33</v>
      </c>
      <c r="C1028" s="4">
        <f t="shared" si="120"/>
        <v>192</v>
      </c>
      <c r="D1028" s="5">
        <f t="shared" si="121"/>
        <v>330.00000000001251</v>
      </c>
      <c r="E1028" t="str">
        <f t="shared" si="118"/>
        <v/>
      </c>
      <c r="F1028" t="str">
        <f t="shared" si="119"/>
        <v/>
      </c>
      <c r="G1028" t="str">
        <f t="shared" si="122"/>
        <v>A</v>
      </c>
      <c r="H1028" t="str">
        <f t="shared" si="123"/>
        <v>A</v>
      </c>
    </row>
    <row r="1029" spans="1:8" x14ac:dyDescent="0.2">
      <c r="A1029">
        <v>11844</v>
      </c>
      <c r="B1029" s="3">
        <v>192.33</v>
      </c>
      <c r="C1029" s="4">
        <f t="shared" si="120"/>
        <v>192</v>
      </c>
      <c r="D1029" s="5">
        <f t="shared" si="121"/>
        <v>330.00000000001251</v>
      </c>
      <c r="E1029" t="str">
        <f t="shared" si="118"/>
        <v/>
      </c>
      <c r="F1029" t="str">
        <f t="shared" si="119"/>
        <v/>
      </c>
      <c r="G1029" t="str">
        <f t="shared" si="122"/>
        <v>A</v>
      </c>
      <c r="H1029" t="str">
        <f t="shared" si="123"/>
        <v>A</v>
      </c>
    </row>
    <row r="1030" spans="1:8" x14ac:dyDescent="0.2">
      <c r="A1030">
        <v>11860</v>
      </c>
      <c r="B1030" s="3">
        <v>188.32599999999999</v>
      </c>
      <c r="C1030" s="4">
        <f t="shared" si="120"/>
        <v>188</v>
      </c>
      <c r="D1030" s="5">
        <f t="shared" si="121"/>
        <v>325.99999999999341</v>
      </c>
      <c r="E1030" t="str">
        <f t="shared" si="118"/>
        <v/>
      </c>
      <c r="F1030" t="str">
        <f t="shared" si="119"/>
        <v/>
      </c>
      <c r="G1030" t="str">
        <f t="shared" si="122"/>
        <v>A</v>
      </c>
      <c r="H1030" t="str">
        <f t="shared" si="123"/>
        <v>A</v>
      </c>
    </row>
    <row r="1031" spans="1:8" x14ac:dyDescent="0.2">
      <c r="A1031">
        <v>11860</v>
      </c>
      <c r="B1031" s="3">
        <v>188.32599999999999</v>
      </c>
      <c r="C1031" s="4">
        <f t="shared" si="120"/>
        <v>188</v>
      </c>
      <c r="D1031" s="5">
        <f t="shared" si="121"/>
        <v>325.99999999999341</v>
      </c>
      <c r="E1031" t="str">
        <f t="shared" si="118"/>
        <v/>
      </c>
      <c r="F1031" t="str">
        <f t="shared" si="119"/>
        <v/>
      </c>
      <c r="G1031" t="str">
        <f t="shared" si="122"/>
        <v>A</v>
      </c>
      <c r="H1031" t="str">
        <f t="shared" si="123"/>
        <v>A</v>
      </c>
    </row>
    <row r="1032" spans="1:8" x14ac:dyDescent="0.2">
      <c r="A1032">
        <v>11877</v>
      </c>
      <c r="B1032" s="3">
        <v>209.32400000000001</v>
      </c>
      <c r="C1032" s="4">
        <f t="shared" si="120"/>
        <v>209</v>
      </c>
      <c r="D1032" s="5">
        <f t="shared" si="121"/>
        <v>324.00000000001228</v>
      </c>
      <c r="E1032" t="str">
        <f t="shared" si="118"/>
        <v/>
      </c>
      <c r="F1032" t="str">
        <f t="shared" si="119"/>
        <v/>
      </c>
      <c r="G1032" t="str">
        <f t="shared" si="122"/>
        <v>A</v>
      </c>
      <c r="H1032" t="str">
        <f t="shared" si="123"/>
        <v>A</v>
      </c>
    </row>
    <row r="1033" spans="1:8" x14ac:dyDescent="0.2">
      <c r="A1033">
        <v>11877</v>
      </c>
      <c r="B1033" s="3">
        <v>209.32400000000001</v>
      </c>
      <c r="C1033" s="4">
        <f t="shared" si="120"/>
        <v>209</v>
      </c>
      <c r="D1033" s="5">
        <f t="shared" si="121"/>
        <v>324.00000000001228</v>
      </c>
      <c r="E1033" t="str">
        <f t="shared" si="118"/>
        <v/>
      </c>
      <c r="F1033" t="str">
        <f t="shared" si="119"/>
        <v/>
      </c>
      <c r="G1033" t="str">
        <f t="shared" si="122"/>
        <v>A</v>
      </c>
      <c r="H1033" t="str">
        <f t="shared" si="123"/>
        <v>A</v>
      </c>
    </row>
    <row r="1034" spans="1:8" x14ac:dyDescent="0.2">
      <c r="A1034">
        <v>11894</v>
      </c>
      <c r="B1034" s="3">
        <v>301.32100000000003</v>
      </c>
      <c r="C1034" s="4">
        <f t="shared" si="120"/>
        <v>301</v>
      </c>
      <c r="D1034" s="5">
        <f t="shared" si="121"/>
        <v>321.00000000002638</v>
      </c>
      <c r="E1034" t="str">
        <f t="shared" si="118"/>
        <v/>
      </c>
      <c r="F1034" t="str">
        <f t="shared" si="119"/>
        <v/>
      </c>
      <c r="G1034" t="str">
        <f t="shared" si="122"/>
        <v>A</v>
      </c>
      <c r="H1034" t="str">
        <f t="shared" si="123"/>
        <v>A</v>
      </c>
    </row>
    <row r="1035" spans="1:8" x14ac:dyDescent="0.2">
      <c r="A1035">
        <v>11910</v>
      </c>
      <c r="B1035" s="3">
        <v>301.32100000000003</v>
      </c>
      <c r="C1035" s="4">
        <f t="shared" si="120"/>
        <v>301</v>
      </c>
      <c r="D1035" s="5">
        <f t="shared" si="121"/>
        <v>321.00000000002638</v>
      </c>
      <c r="E1035" t="str">
        <f t="shared" si="118"/>
        <v/>
      </c>
      <c r="F1035" t="str">
        <f t="shared" si="119"/>
        <v/>
      </c>
      <c r="G1035" t="str">
        <f t="shared" si="122"/>
        <v>A</v>
      </c>
      <c r="H1035" t="str">
        <f t="shared" si="123"/>
        <v>A</v>
      </c>
    </row>
    <row r="1036" spans="1:8" x14ac:dyDescent="0.2">
      <c r="A1036">
        <v>11910</v>
      </c>
      <c r="B1036" s="3">
        <v>493.315</v>
      </c>
      <c r="C1036" s="4">
        <f t="shared" si="120"/>
        <v>493</v>
      </c>
      <c r="D1036" s="5">
        <f t="shared" si="121"/>
        <v>314.99999999999773</v>
      </c>
      <c r="E1036" t="str">
        <f t="shared" si="118"/>
        <v/>
      </c>
      <c r="F1036" t="str">
        <f t="shared" si="119"/>
        <v/>
      </c>
      <c r="G1036" t="str">
        <f t="shared" si="122"/>
        <v>A</v>
      </c>
      <c r="H1036" t="str">
        <f t="shared" si="123"/>
        <v>A</v>
      </c>
    </row>
    <row r="1037" spans="1:8" x14ac:dyDescent="0.2">
      <c r="A1037">
        <v>11927</v>
      </c>
      <c r="B1037" s="3">
        <v>493.315</v>
      </c>
      <c r="C1037" s="4">
        <f t="shared" si="120"/>
        <v>493</v>
      </c>
      <c r="D1037" s="5">
        <f t="shared" si="121"/>
        <v>314.99999999999773</v>
      </c>
      <c r="E1037" t="str">
        <f t="shared" si="118"/>
        <v/>
      </c>
      <c r="F1037" t="str">
        <f t="shared" si="119"/>
        <v/>
      </c>
      <c r="G1037" t="str">
        <f t="shared" si="122"/>
        <v>A</v>
      </c>
      <c r="H1037" t="str">
        <f t="shared" si="123"/>
        <v>A</v>
      </c>
    </row>
    <row r="1038" spans="1:8" x14ac:dyDescent="0.2">
      <c r="A1038">
        <v>11927</v>
      </c>
      <c r="B1038" s="3">
        <v>782.30899999999997</v>
      </c>
      <c r="C1038" s="4">
        <f t="shared" si="120"/>
        <v>782</v>
      </c>
      <c r="D1038" s="5">
        <f t="shared" si="121"/>
        <v>308.99999999996908</v>
      </c>
      <c r="E1038" t="str">
        <f t="shared" si="118"/>
        <v/>
      </c>
      <c r="F1038" t="str">
        <f t="shared" si="119"/>
        <v/>
      </c>
      <c r="G1038" t="str">
        <f t="shared" si="122"/>
        <v>A</v>
      </c>
      <c r="H1038" t="str">
        <f t="shared" si="123"/>
        <v>A</v>
      </c>
    </row>
    <row r="1039" spans="1:8" x14ac:dyDescent="0.2">
      <c r="A1039">
        <v>11944</v>
      </c>
      <c r="B1039" s="3">
        <v>782.30899999999997</v>
      </c>
      <c r="C1039" s="4">
        <f t="shared" si="120"/>
        <v>782</v>
      </c>
      <c r="D1039" s="5">
        <f t="shared" si="121"/>
        <v>308.99999999996908</v>
      </c>
      <c r="E1039" t="str">
        <f t="shared" si="118"/>
        <v/>
      </c>
      <c r="F1039" t="str">
        <f t="shared" si="119"/>
        <v/>
      </c>
      <c r="G1039" t="str">
        <f t="shared" si="122"/>
        <v>A</v>
      </c>
      <c r="H1039" t="str">
        <f t="shared" si="123"/>
        <v>A</v>
      </c>
    </row>
    <row r="1040" spans="1:8" x14ac:dyDescent="0.2">
      <c r="A1040">
        <v>11944</v>
      </c>
      <c r="B1040" s="3">
        <v>975.32100000000003</v>
      </c>
      <c r="C1040" s="4">
        <f t="shared" si="120"/>
        <v>975</v>
      </c>
      <c r="D1040" s="5">
        <f t="shared" si="121"/>
        <v>321.00000000002638</v>
      </c>
      <c r="E1040">
        <f t="shared" si="118"/>
        <v>1</v>
      </c>
      <c r="F1040" t="str">
        <f t="shared" si="119"/>
        <v/>
      </c>
      <c r="G1040">
        <f t="shared" si="122"/>
        <v>11944</v>
      </c>
      <c r="H1040" t="str">
        <f t="shared" si="123"/>
        <v>A</v>
      </c>
    </row>
    <row r="1041" spans="1:8" x14ac:dyDescent="0.2">
      <c r="A1041">
        <v>11960</v>
      </c>
      <c r="B1041" s="3">
        <v>975.32100000000003</v>
      </c>
      <c r="C1041" s="4">
        <f t="shared" si="120"/>
        <v>975</v>
      </c>
      <c r="D1041" s="5">
        <f t="shared" si="121"/>
        <v>321.00000000002638</v>
      </c>
      <c r="E1041" t="str">
        <f t="shared" si="118"/>
        <v/>
      </c>
      <c r="F1041" t="str">
        <f t="shared" si="119"/>
        <v/>
      </c>
      <c r="G1041" t="str">
        <f t="shared" si="122"/>
        <v>A</v>
      </c>
      <c r="H1041" t="str">
        <f t="shared" si="123"/>
        <v>A</v>
      </c>
    </row>
    <row r="1042" spans="1:8" x14ac:dyDescent="0.2">
      <c r="A1042">
        <v>11977</v>
      </c>
      <c r="B1042" s="3">
        <v>976.327</v>
      </c>
      <c r="C1042" s="4">
        <f t="shared" si="120"/>
        <v>976</v>
      </c>
      <c r="D1042" s="5">
        <f t="shared" si="121"/>
        <v>326.99999999999818</v>
      </c>
      <c r="E1042" t="str">
        <f t="shared" si="118"/>
        <v/>
      </c>
      <c r="F1042" t="str">
        <f t="shared" si="119"/>
        <v/>
      </c>
      <c r="G1042" t="str">
        <f t="shared" si="122"/>
        <v>A</v>
      </c>
      <c r="H1042" t="str">
        <f t="shared" si="123"/>
        <v>A</v>
      </c>
    </row>
    <row r="1043" spans="1:8" x14ac:dyDescent="0.2">
      <c r="A1043">
        <v>11977</v>
      </c>
      <c r="B1043" s="3">
        <v>976.327</v>
      </c>
      <c r="C1043" s="4">
        <f t="shared" si="120"/>
        <v>976</v>
      </c>
      <c r="D1043" s="5">
        <f t="shared" si="121"/>
        <v>326.99999999999818</v>
      </c>
      <c r="E1043" t="str">
        <f t="shared" si="118"/>
        <v/>
      </c>
      <c r="F1043" t="str">
        <f t="shared" si="119"/>
        <v/>
      </c>
      <c r="G1043" t="str">
        <f t="shared" si="122"/>
        <v>A</v>
      </c>
      <c r="H1043" t="str">
        <f t="shared" si="123"/>
        <v>A</v>
      </c>
    </row>
    <row r="1044" spans="1:8" x14ac:dyDescent="0.2">
      <c r="A1044">
        <v>11993</v>
      </c>
      <c r="B1044" s="3">
        <v>975.34199999999998</v>
      </c>
      <c r="C1044" s="4">
        <f t="shared" si="120"/>
        <v>975</v>
      </c>
      <c r="D1044" s="5">
        <f t="shared" si="121"/>
        <v>341.99999999998454</v>
      </c>
      <c r="E1044" t="str">
        <f t="shared" si="118"/>
        <v/>
      </c>
      <c r="F1044" t="str">
        <f t="shared" si="119"/>
        <v/>
      </c>
      <c r="G1044" t="str">
        <f t="shared" si="122"/>
        <v>A</v>
      </c>
      <c r="H1044" t="str">
        <f t="shared" si="123"/>
        <v>A</v>
      </c>
    </row>
    <row r="1045" spans="1:8" x14ac:dyDescent="0.2">
      <c r="A1045">
        <v>11993</v>
      </c>
      <c r="B1045" s="3">
        <v>975.34199999999998</v>
      </c>
      <c r="C1045" s="4">
        <f t="shared" si="120"/>
        <v>975</v>
      </c>
      <c r="D1045" s="5">
        <f t="shared" si="121"/>
        <v>341.99999999998454</v>
      </c>
      <c r="E1045" t="str">
        <f t="shared" si="118"/>
        <v/>
      </c>
      <c r="F1045" t="str">
        <f t="shared" si="119"/>
        <v/>
      </c>
      <c r="G1045" t="str">
        <f t="shared" si="122"/>
        <v>A</v>
      </c>
      <c r="H1045" t="str">
        <f t="shared" si="123"/>
        <v>A</v>
      </c>
    </row>
    <row r="1046" spans="1:8" x14ac:dyDescent="0.2">
      <c r="A1046">
        <v>12010</v>
      </c>
      <c r="B1046" s="3">
        <v>975.34400000000005</v>
      </c>
      <c r="C1046" s="4">
        <f t="shared" si="120"/>
        <v>975</v>
      </c>
      <c r="D1046" s="5">
        <f t="shared" si="121"/>
        <v>344.00000000005093</v>
      </c>
      <c r="E1046" t="str">
        <f t="shared" si="118"/>
        <v/>
      </c>
      <c r="F1046" t="str">
        <f t="shared" si="119"/>
        <v/>
      </c>
      <c r="G1046" t="str">
        <f t="shared" si="122"/>
        <v>A</v>
      </c>
      <c r="H1046" t="str">
        <f t="shared" si="123"/>
        <v>A</v>
      </c>
    </row>
    <row r="1047" spans="1:8" x14ac:dyDescent="0.2">
      <c r="A1047">
        <v>12010</v>
      </c>
      <c r="B1047" s="3">
        <v>975.34400000000005</v>
      </c>
      <c r="C1047" s="4">
        <f t="shared" si="120"/>
        <v>975</v>
      </c>
      <c r="D1047" s="5">
        <f t="shared" si="121"/>
        <v>344.00000000005093</v>
      </c>
      <c r="E1047" t="str">
        <f t="shared" si="118"/>
        <v/>
      </c>
      <c r="F1047" t="str">
        <f t="shared" si="119"/>
        <v/>
      </c>
      <c r="G1047" t="str">
        <f t="shared" si="122"/>
        <v>A</v>
      </c>
      <c r="H1047" t="str">
        <f t="shared" si="123"/>
        <v>A</v>
      </c>
    </row>
    <row r="1048" spans="1:8" x14ac:dyDescent="0.2">
      <c r="A1048">
        <v>12027</v>
      </c>
      <c r="B1048" s="3">
        <v>975.34199999999998</v>
      </c>
      <c r="C1048" s="4">
        <f t="shared" si="120"/>
        <v>975</v>
      </c>
      <c r="D1048" s="5">
        <f t="shared" si="121"/>
        <v>341.99999999998454</v>
      </c>
      <c r="E1048" t="str">
        <f t="shared" si="118"/>
        <v/>
      </c>
      <c r="F1048" t="str">
        <f t="shared" si="119"/>
        <v/>
      </c>
      <c r="G1048" t="str">
        <f t="shared" si="122"/>
        <v>A</v>
      </c>
      <c r="H1048" t="str">
        <f t="shared" si="123"/>
        <v>A</v>
      </c>
    </row>
    <row r="1049" spans="1:8" x14ac:dyDescent="0.2">
      <c r="A1049">
        <v>12044</v>
      </c>
      <c r="B1049" s="3">
        <v>975.34199999999998</v>
      </c>
      <c r="C1049" s="4">
        <f t="shared" si="120"/>
        <v>975</v>
      </c>
      <c r="D1049" s="5">
        <f t="shared" si="121"/>
        <v>341.99999999998454</v>
      </c>
      <c r="E1049" t="str">
        <f t="shared" si="118"/>
        <v/>
      </c>
      <c r="F1049" t="str">
        <f t="shared" si="119"/>
        <v/>
      </c>
      <c r="G1049" t="str">
        <f t="shared" si="122"/>
        <v>A</v>
      </c>
      <c r="H1049" t="str">
        <f t="shared" si="123"/>
        <v>A</v>
      </c>
    </row>
    <row r="1050" spans="1:8" x14ac:dyDescent="0.2">
      <c r="A1050">
        <v>12044</v>
      </c>
      <c r="B1050" s="3">
        <v>975.34299999999996</v>
      </c>
      <c r="C1050" s="4">
        <f t="shared" si="120"/>
        <v>975</v>
      </c>
      <c r="D1050" s="5">
        <f t="shared" si="121"/>
        <v>342.99999999996089</v>
      </c>
      <c r="E1050" t="str">
        <f t="shared" si="118"/>
        <v/>
      </c>
      <c r="F1050" t="str">
        <f t="shared" si="119"/>
        <v/>
      </c>
      <c r="G1050" t="str">
        <f t="shared" si="122"/>
        <v>A</v>
      </c>
      <c r="H1050" t="str">
        <f t="shared" si="123"/>
        <v>A</v>
      </c>
    </row>
    <row r="1051" spans="1:8" x14ac:dyDescent="0.2">
      <c r="A1051">
        <v>12044</v>
      </c>
      <c r="B1051" s="3">
        <v>975.34299999999996</v>
      </c>
      <c r="C1051" s="4">
        <f t="shared" si="120"/>
        <v>975</v>
      </c>
      <c r="D1051" s="5">
        <f t="shared" si="121"/>
        <v>342.99999999996089</v>
      </c>
      <c r="E1051" t="str">
        <f t="shared" si="118"/>
        <v/>
      </c>
      <c r="F1051" t="str">
        <f t="shared" si="119"/>
        <v/>
      </c>
      <c r="G1051" t="str">
        <f t="shared" si="122"/>
        <v>A</v>
      </c>
      <c r="H1051" t="str">
        <f t="shared" si="123"/>
        <v>A</v>
      </c>
    </row>
    <row r="1052" spans="1:8" x14ac:dyDescent="0.2">
      <c r="A1052">
        <v>12060</v>
      </c>
      <c r="B1052" s="3">
        <v>976.34100000000001</v>
      </c>
      <c r="C1052" s="4">
        <f t="shared" si="120"/>
        <v>976</v>
      </c>
      <c r="D1052" s="5">
        <f t="shared" si="121"/>
        <v>341.00000000000819</v>
      </c>
      <c r="E1052" t="str">
        <f t="shared" ref="E1052:E1115" si="124">IF(C1052&gt;L$6,IF(AND(C1052&gt;C1051,C1052&gt;=C1053,SUM(E1024:E1051)=0)=TRUE,1,""),"")</f>
        <v/>
      </c>
      <c r="F1052" t="str">
        <f t="shared" ref="F1052:F1115" si="125">IF(D1052&lt;L$7,IF(AND(D1052&lt;D1051,D1052&lt;=D1053,SUM(F1025:F1051)=0)=TRUE,1,""),"")</f>
        <v/>
      </c>
      <c r="G1052" t="str">
        <f t="shared" si="122"/>
        <v>A</v>
      </c>
      <c r="H1052" t="str">
        <f t="shared" si="123"/>
        <v>A</v>
      </c>
    </row>
    <row r="1053" spans="1:8" x14ac:dyDescent="0.2">
      <c r="A1053">
        <v>12077</v>
      </c>
      <c r="B1053" s="3">
        <v>976.34100000000001</v>
      </c>
      <c r="C1053" s="4">
        <f t="shared" si="120"/>
        <v>976</v>
      </c>
      <c r="D1053" s="5">
        <f t="shared" si="121"/>
        <v>341.00000000000819</v>
      </c>
      <c r="E1053" t="str">
        <f t="shared" si="124"/>
        <v/>
      </c>
      <c r="F1053" t="str">
        <f t="shared" si="125"/>
        <v/>
      </c>
      <c r="G1053" t="str">
        <f t="shared" si="122"/>
        <v>A</v>
      </c>
      <c r="H1053" t="str">
        <f t="shared" si="123"/>
        <v>A</v>
      </c>
    </row>
    <row r="1054" spans="1:8" x14ac:dyDescent="0.2">
      <c r="A1054">
        <v>12077</v>
      </c>
      <c r="B1054" s="3">
        <v>976.34</v>
      </c>
      <c r="C1054" s="4">
        <f t="shared" si="120"/>
        <v>976</v>
      </c>
      <c r="D1054" s="5">
        <f t="shared" si="121"/>
        <v>340.00000000003183</v>
      </c>
      <c r="E1054" t="str">
        <f t="shared" si="124"/>
        <v/>
      </c>
      <c r="F1054" t="str">
        <f t="shared" si="125"/>
        <v/>
      </c>
      <c r="G1054" t="str">
        <f t="shared" si="122"/>
        <v>A</v>
      </c>
      <c r="H1054" t="str">
        <f t="shared" si="123"/>
        <v>A</v>
      </c>
    </row>
    <row r="1055" spans="1:8" x14ac:dyDescent="0.2">
      <c r="A1055">
        <v>12093</v>
      </c>
      <c r="B1055" s="3">
        <v>976.34</v>
      </c>
      <c r="C1055" s="4">
        <f t="shared" si="120"/>
        <v>976</v>
      </c>
      <c r="D1055" s="5">
        <f t="shared" si="121"/>
        <v>340.00000000003183</v>
      </c>
      <c r="E1055" t="str">
        <f t="shared" si="124"/>
        <v/>
      </c>
      <c r="F1055" t="str">
        <f t="shared" si="125"/>
        <v/>
      </c>
      <c r="G1055" t="str">
        <f t="shared" si="122"/>
        <v>A</v>
      </c>
      <c r="H1055" t="str">
        <f t="shared" si="123"/>
        <v>A</v>
      </c>
    </row>
    <row r="1056" spans="1:8" x14ac:dyDescent="0.2">
      <c r="A1056">
        <v>12093</v>
      </c>
      <c r="B1056" s="3">
        <v>975.34400000000005</v>
      </c>
      <c r="C1056" s="4">
        <f t="shared" si="120"/>
        <v>975</v>
      </c>
      <c r="D1056" s="5">
        <f t="shared" si="121"/>
        <v>344.00000000005093</v>
      </c>
      <c r="E1056" t="str">
        <f t="shared" si="124"/>
        <v/>
      </c>
      <c r="F1056" t="str">
        <f t="shared" si="125"/>
        <v/>
      </c>
      <c r="G1056" t="str">
        <f t="shared" si="122"/>
        <v>A</v>
      </c>
      <c r="H1056" t="str">
        <f t="shared" si="123"/>
        <v>A</v>
      </c>
    </row>
    <row r="1057" spans="1:8" x14ac:dyDescent="0.2">
      <c r="A1057">
        <v>12110</v>
      </c>
      <c r="B1057" s="3">
        <v>975.34400000000005</v>
      </c>
      <c r="C1057" s="4">
        <f t="shared" si="120"/>
        <v>975</v>
      </c>
      <c r="D1057" s="5">
        <f t="shared" si="121"/>
        <v>344.00000000005093</v>
      </c>
      <c r="E1057" t="str">
        <f t="shared" si="124"/>
        <v/>
      </c>
      <c r="F1057" t="str">
        <f t="shared" si="125"/>
        <v/>
      </c>
      <c r="G1057" t="str">
        <f t="shared" si="122"/>
        <v>A</v>
      </c>
      <c r="H1057" t="str">
        <f t="shared" si="123"/>
        <v>A</v>
      </c>
    </row>
    <row r="1058" spans="1:8" x14ac:dyDescent="0.2">
      <c r="A1058">
        <v>12110</v>
      </c>
      <c r="B1058" s="3">
        <v>976.34199999999998</v>
      </c>
      <c r="C1058" s="4">
        <f t="shared" si="120"/>
        <v>976</v>
      </c>
      <c r="D1058" s="5">
        <f t="shared" si="121"/>
        <v>341.99999999998454</v>
      </c>
      <c r="E1058" t="str">
        <f t="shared" si="124"/>
        <v/>
      </c>
      <c r="F1058" t="str">
        <f t="shared" si="125"/>
        <v/>
      </c>
      <c r="G1058" t="str">
        <f t="shared" si="122"/>
        <v>A</v>
      </c>
      <c r="H1058" t="str">
        <f t="shared" si="123"/>
        <v>A</v>
      </c>
    </row>
    <row r="1059" spans="1:8" x14ac:dyDescent="0.2">
      <c r="A1059">
        <v>12127</v>
      </c>
      <c r="B1059" s="3">
        <v>976.34199999999998</v>
      </c>
      <c r="C1059" s="4">
        <f t="shared" si="120"/>
        <v>976</v>
      </c>
      <c r="D1059" s="5">
        <f t="shared" si="121"/>
        <v>341.99999999998454</v>
      </c>
      <c r="E1059" t="str">
        <f t="shared" si="124"/>
        <v/>
      </c>
      <c r="F1059" t="str">
        <f t="shared" si="125"/>
        <v/>
      </c>
      <c r="G1059" t="str">
        <f t="shared" si="122"/>
        <v>A</v>
      </c>
      <c r="H1059" t="str">
        <f t="shared" si="123"/>
        <v>A</v>
      </c>
    </row>
    <row r="1060" spans="1:8" x14ac:dyDescent="0.2">
      <c r="A1060">
        <v>12144</v>
      </c>
      <c r="B1060" s="3">
        <v>976.34699999999998</v>
      </c>
      <c r="C1060" s="4">
        <f t="shared" si="120"/>
        <v>976</v>
      </c>
      <c r="D1060" s="5">
        <f t="shared" si="121"/>
        <v>346.99999999997999</v>
      </c>
      <c r="E1060" t="str">
        <f t="shared" si="124"/>
        <v/>
      </c>
      <c r="F1060" t="str">
        <f t="shared" si="125"/>
        <v/>
      </c>
      <c r="G1060" t="str">
        <f t="shared" si="122"/>
        <v>A</v>
      </c>
      <c r="H1060" t="str">
        <f t="shared" si="123"/>
        <v>A</v>
      </c>
    </row>
    <row r="1061" spans="1:8" x14ac:dyDescent="0.2">
      <c r="A1061">
        <v>12144</v>
      </c>
      <c r="B1061" s="3">
        <v>976.34699999999998</v>
      </c>
      <c r="C1061" s="4">
        <f t="shared" si="120"/>
        <v>976</v>
      </c>
      <c r="D1061" s="5">
        <f t="shared" si="121"/>
        <v>346.99999999997999</v>
      </c>
      <c r="E1061" t="str">
        <f t="shared" si="124"/>
        <v/>
      </c>
      <c r="F1061" t="str">
        <f t="shared" si="125"/>
        <v/>
      </c>
      <c r="G1061" t="str">
        <f t="shared" si="122"/>
        <v>A</v>
      </c>
      <c r="H1061" t="str">
        <f t="shared" si="123"/>
        <v>A</v>
      </c>
    </row>
    <row r="1062" spans="1:8" x14ac:dyDescent="0.2">
      <c r="A1062">
        <v>12163</v>
      </c>
      <c r="B1062" s="3">
        <v>975.34500000000003</v>
      </c>
      <c r="C1062" s="4">
        <f t="shared" si="120"/>
        <v>975</v>
      </c>
      <c r="D1062" s="5">
        <f t="shared" si="121"/>
        <v>345.00000000002728</v>
      </c>
      <c r="E1062" t="str">
        <f t="shared" si="124"/>
        <v/>
      </c>
      <c r="F1062" t="str">
        <f t="shared" si="125"/>
        <v/>
      </c>
      <c r="G1062" t="str">
        <f t="shared" si="122"/>
        <v>A</v>
      </c>
      <c r="H1062" t="str">
        <f t="shared" si="123"/>
        <v>A</v>
      </c>
    </row>
    <row r="1063" spans="1:8" x14ac:dyDescent="0.2">
      <c r="A1063">
        <v>12163</v>
      </c>
      <c r="B1063" s="3">
        <v>975.34500000000003</v>
      </c>
      <c r="C1063" s="4">
        <f t="shared" si="120"/>
        <v>975</v>
      </c>
      <c r="D1063" s="5">
        <f t="shared" si="121"/>
        <v>345.00000000002728</v>
      </c>
      <c r="E1063" t="str">
        <f t="shared" si="124"/>
        <v/>
      </c>
      <c r="F1063" t="str">
        <f t="shared" si="125"/>
        <v/>
      </c>
      <c r="G1063" t="str">
        <f t="shared" si="122"/>
        <v>A</v>
      </c>
      <c r="H1063" t="str">
        <f t="shared" si="123"/>
        <v>A</v>
      </c>
    </row>
    <row r="1064" spans="1:8" x14ac:dyDescent="0.2">
      <c r="A1064">
        <v>12177</v>
      </c>
      <c r="B1064" s="3">
        <v>975.34799999999996</v>
      </c>
      <c r="C1064" s="4">
        <f t="shared" si="120"/>
        <v>975</v>
      </c>
      <c r="D1064" s="5">
        <f t="shared" si="121"/>
        <v>347.99999999995634</v>
      </c>
      <c r="E1064" t="str">
        <f t="shared" si="124"/>
        <v/>
      </c>
      <c r="F1064" t="str">
        <f t="shared" si="125"/>
        <v/>
      </c>
      <c r="G1064" t="str">
        <f t="shared" si="122"/>
        <v>A</v>
      </c>
      <c r="H1064" t="str">
        <f t="shared" si="123"/>
        <v>A</v>
      </c>
    </row>
    <row r="1065" spans="1:8" x14ac:dyDescent="0.2">
      <c r="A1065">
        <v>12177</v>
      </c>
      <c r="B1065" s="3">
        <v>975.34799999999996</v>
      </c>
      <c r="C1065" s="4">
        <f t="shared" si="120"/>
        <v>975</v>
      </c>
      <c r="D1065" s="5">
        <f t="shared" si="121"/>
        <v>347.99999999995634</v>
      </c>
      <c r="E1065" t="str">
        <f t="shared" si="124"/>
        <v/>
      </c>
      <c r="F1065" t="str">
        <f t="shared" si="125"/>
        <v/>
      </c>
      <c r="G1065" t="str">
        <f t="shared" si="122"/>
        <v>A</v>
      </c>
      <c r="H1065" t="str">
        <f t="shared" si="123"/>
        <v>A</v>
      </c>
    </row>
    <row r="1066" spans="1:8" x14ac:dyDescent="0.2">
      <c r="A1066">
        <v>12194</v>
      </c>
      <c r="B1066" s="3">
        <v>975.34799999999996</v>
      </c>
      <c r="C1066" s="4">
        <f t="shared" si="120"/>
        <v>975</v>
      </c>
      <c r="D1066" s="5">
        <f t="shared" si="121"/>
        <v>347.99999999995634</v>
      </c>
      <c r="E1066" t="str">
        <f t="shared" si="124"/>
        <v/>
      </c>
      <c r="F1066" t="str">
        <f t="shared" si="125"/>
        <v/>
      </c>
      <c r="G1066" t="str">
        <f t="shared" si="122"/>
        <v>A</v>
      </c>
      <c r="H1066" t="str">
        <f t="shared" si="123"/>
        <v>A</v>
      </c>
    </row>
    <row r="1067" spans="1:8" x14ac:dyDescent="0.2">
      <c r="A1067">
        <v>12210</v>
      </c>
      <c r="B1067" s="3">
        <v>975.34799999999996</v>
      </c>
      <c r="C1067" s="4">
        <f t="shared" si="120"/>
        <v>975</v>
      </c>
      <c r="D1067" s="5">
        <f t="shared" si="121"/>
        <v>347.99999999995634</v>
      </c>
      <c r="E1067" t="str">
        <f t="shared" si="124"/>
        <v/>
      </c>
      <c r="F1067" t="str">
        <f t="shared" si="125"/>
        <v/>
      </c>
      <c r="G1067" t="str">
        <f t="shared" si="122"/>
        <v>A</v>
      </c>
      <c r="H1067" t="str">
        <f t="shared" si="123"/>
        <v>A</v>
      </c>
    </row>
    <row r="1068" spans="1:8" x14ac:dyDescent="0.2">
      <c r="A1068">
        <v>12210</v>
      </c>
      <c r="B1068" s="3">
        <v>904.34900000000005</v>
      </c>
      <c r="C1068" s="4">
        <f t="shared" si="120"/>
        <v>904</v>
      </c>
      <c r="D1068" s="5">
        <f t="shared" si="121"/>
        <v>349.00000000004638</v>
      </c>
      <c r="E1068" t="str">
        <f t="shared" si="124"/>
        <v/>
      </c>
      <c r="F1068" t="str">
        <f t="shared" si="125"/>
        <v/>
      </c>
      <c r="G1068" t="str">
        <f t="shared" si="122"/>
        <v>A</v>
      </c>
      <c r="H1068" t="str">
        <f t="shared" si="123"/>
        <v>A</v>
      </c>
    </row>
    <row r="1069" spans="1:8" x14ac:dyDescent="0.2">
      <c r="A1069">
        <v>12228</v>
      </c>
      <c r="B1069" s="3">
        <v>904.34900000000005</v>
      </c>
      <c r="C1069" s="4">
        <f t="shared" si="120"/>
        <v>904</v>
      </c>
      <c r="D1069" s="5">
        <f t="shared" si="121"/>
        <v>349.00000000004638</v>
      </c>
      <c r="E1069" t="str">
        <f t="shared" si="124"/>
        <v/>
      </c>
      <c r="F1069" t="str">
        <f t="shared" si="125"/>
        <v/>
      </c>
      <c r="G1069" t="str">
        <f t="shared" si="122"/>
        <v>A</v>
      </c>
      <c r="H1069" t="str">
        <f t="shared" si="123"/>
        <v>A</v>
      </c>
    </row>
    <row r="1070" spans="1:8" x14ac:dyDescent="0.2">
      <c r="A1070">
        <v>12228</v>
      </c>
      <c r="B1070" s="3">
        <v>679.34699999999998</v>
      </c>
      <c r="C1070" s="4">
        <f t="shared" si="120"/>
        <v>679</v>
      </c>
      <c r="D1070" s="5">
        <f t="shared" si="121"/>
        <v>346.99999999997999</v>
      </c>
      <c r="E1070" t="str">
        <f t="shared" si="124"/>
        <v/>
      </c>
      <c r="F1070" t="str">
        <f t="shared" si="125"/>
        <v/>
      </c>
      <c r="G1070" t="str">
        <f t="shared" si="122"/>
        <v>A</v>
      </c>
      <c r="H1070" t="str">
        <f t="shared" si="123"/>
        <v>A</v>
      </c>
    </row>
    <row r="1071" spans="1:8" x14ac:dyDescent="0.2">
      <c r="A1071">
        <v>12243</v>
      </c>
      <c r="B1071" s="3">
        <v>679.34699999999998</v>
      </c>
      <c r="C1071" s="4">
        <f t="shared" si="120"/>
        <v>679</v>
      </c>
      <c r="D1071" s="5">
        <f t="shared" si="121"/>
        <v>346.99999999997999</v>
      </c>
      <c r="E1071" t="str">
        <f t="shared" si="124"/>
        <v/>
      </c>
      <c r="F1071" t="str">
        <f t="shared" si="125"/>
        <v/>
      </c>
      <c r="G1071" t="str">
        <f t="shared" si="122"/>
        <v>A</v>
      </c>
      <c r="H1071" t="str">
        <f t="shared" si="123"/>
        <v>A</v>
      </c>
    </row>
    <row r="1072" spans="1:8" x14ac:dyDescent="0.2">
      <c r="A1072">
        <v>12243</v>
      </c>
      <c r="B1072" s="3">
        <v>499.34800000000001</v>
      </c>
      <c r="C1072" s="4">
        <f t="shared" si="120"/>
        <v>499</v>
      </c>
      <c r="D1072" s="5">
        <f t="shared" si="121"/>
        <v>348.00000000001319</v>
      </c>
      <c r="E1072" t="str">
        <f t="shared" si="124"/>
        <v/>
      </c>
      <c r="F1072" t="str">
        <f t="shared" si="125"/>
        <v/>
      </c>
      <c r="G1072" t="str">
        <f t="shared" si="122"/>
        <v>A</v>
      </c>
      <c r="H1072" t="str">
        <f t="shared" si="123"/>
        <v>A</v>
      </c>
    </row>
    <row r="1073" spans="1:8" x14ac:dyDescent="0.2">
      <c r="A1073">
        <v>12260</v>
      </c>
      <c r="B1073" s="3">
        <v>499.34800000000001</v>
      </c>
      <c r="C1073" s="4">
        <f t="shared" si="120"/>
        <v>499</v>
      </c>
      <c r="D1073" s="5">
        <f t="shared" si="121"/>
        <v>348.00000000001319</v>
      </c>
      <c r="E1073" t="str">
        <f t="shared" si="124"/>
        <v/>
      </c>
      <c r="F1073" t="str">
        <f t="shared" si="125"/>
        <v/>
      </c>
      <c r="G1073" t="str">
        <f t="shared" si="122"/>
        <v>A</v>
      </c>
      <c r="H1073" t="str">
        <f t="shared" si="123"/>
        <v>A</v>
      </c>
    </row>
    <row r="1074" spans="1:8" x14ac:dyDescent="0.2">
      <c r="A1074">
        <v>12277</v>
      </c>
      <c r="B1074" s="3">
        <v>411.33100000000002</v>
      </c>
      <c r="C1074" s="4">
        <f t="shared" si="120"/>
        <v>411</v>
      </c>
      <c r="D1074" s="5">
        <f t="shared" si="121"/>
        <v>331.00000000001728</v>
      </c>
      <c r="E1074" t="str">
        <f t="shared" si="124"/>
        <v/>
      </c>
      <c r="F1074" t="str">
        <f t="shared" si="125"/>
        <v/>
      </c>
      <c r="G1074" t="str">
        <f t="shared" si="122"/>
        <v>A</v>
      </c>
      <c r="H1074" t="str">
        <f t="shared" si="123"/>
        <v>A</v>
      </c>
    </row>
    <row r="1075" spans="1:8" x14ac:dyDescent="0.2">
      <c r="A1075">
        <v>12277</v>
      </c>
      <c r="B1075" s="3">
        <v>411.33100000000002</v>
      </c>
      <c r="C1075" s="4">
        <f t="shared" si="120"/>
        <v>411</v>
      </c>
      <c r="D1075" s="5">
        <f t="shared" si="121"/>
        <v>331.00000000001728</v>
      </c>
      <c r="E1075" t="str">
        <f t="shared" si="124"/>
        <v/>
      </c>
      <c r="F1075" t="str">
        <f t="shared" si="125"/>
        <v/>
      </c>
      <c r="G1075" t="str">
        <f t="shared" si="122"/>
        <v>A</v>
      </c>
      <c r="H1075" t="str">
        <f t="shared" si="123"/>
        <v>A</v>
      </c>
    </row>
    <row r="1076" spans="1:8" x14ac:dyDescent="0.2">
      <c r="A1076">
        <v>12277</v>
      </c>
      <c r="B1076" s="3">
        <v>337.33499999999998</v>
      </c>
      <c r="C1076" s="4">
        <f t="shared" si="120"/>
        <v>337</v>
      </c>
      <c r="D1076" s="5">
        <f t="shared" si="121"/>
        <v>334.99999999997954</v>
      </c>
      <c r="E1076" t="str">
        <f t="shared" si="124"/>
        <v/>
      </c>
      <c r="F1076" t="str">
        <f t="shared" si="125"/>
        <v/>
      </c>
      <c r="G1076" t="str">
        <f t="shared" si="122"/>
        <v>A</v>
      </c>
      <c r="H1076" t="str">
        <f t="shared" si="123"/>
        <v>A</v>
      </c>
    </row>
    <row r="1077" spans="1:8" x14ac:dyDescent="0.2">
      <c r="A1077">
        <v>12294</v>
      </c>
      <c r="B1077" s="3">
        <v>337.33499999999998</v>
      </c>
      <c r="C1077" s="4">
        <f t="shared" si="120"/>
        <v>337</v>
      </c>
      <c r="D1077" s="5">
        <f t="shared" si="121"/>
        <v>334.99999999997954</v>
      </c>
      <c r="E1077" t="str">
        <f t="shared" si="124"/>
        <v/>
      </c>
      <c r="F1077" t="str">
        <f t="shared" si="125"/>
        <v/>
      </c>
      <c r="G1077" t="str">
        <f t="shared" si="122"/>
        <v>A</v>
      </c>
      <c r="H1077" t="str">
        <f t="shared" si="123"/>
        <v>A</v>
      </c>
    </row>
    <row r="1078" spans="1:8" x14ac:dyDescent="0.2">
      <c r="A1078">
        <v>12311</v>
      </c>
      <c r="B1078" s="3">
        <v>262.327</v>
      </c>
      <c r="C1078" s="4">
        <f t="shared" si="120"/>
        <v>262</v>
      </c>
      <c r="D1078" s="5">
        <f t="shared" si="121"/>
        <v>326.99999999999818</v>
      </c>
      <c r="E1078" t="str">
        <f t="shared" si="124"/>
        <v/>
      </c>
      <c r="F1078" t="str">
        <f t="shared" si="125"/>
        <v/>
      </c>
      <c r="G1078" t="str">
        <f t="shared" si="122"/>
        <v>A</v>
      </c>
      <c r="H1078" t="str">
        <f t="shared" si="123"/>
        <v>A</v>
      </c>
    </row>
    <row r="1079" spans="1:8" x14ac:dyDescent="0.2">
      <c r="A1079">
        <v>12311</v>
      </c>
      <c r="B1079" s="3">
        <v>262.327</v>
      </c>
      <c r="C1079" s="4">
        <f t="shared" si="120"/>
        <v>262</v>
      </c>
      <c r="D1079" s="5">
        <f t="shared" si="121"/>
        <v>326.99999999999818</v>
      </c>
      <c r="E1079" t="str">
        <f t="shared" si="124"/>
        <v/>
      </c>
      <c r="F1079" t="str">
        <f t="shared" si="125"/>
        <v/>
      </c>
      <c r="G1079" t="str">
        <f t="shared" si="122"/>
        <v>A</v>
      </c>
      <c r="H1079" t="str">
        <f t="shared" si="123"/>
        <v>A</v>
      </c>
    </row>
    <row r="1080" spans="1:8" x14ac:dyDescent="0.2">
      <c r="A1080">
        <v>12327</v>
      </c>
      <c r="B1080" s="3">
        <v>206.34299999999999</v>
      </c>
      <c r="C1080" s="4">
        <f t="shared" si="120"/>
        <v>206</v>
      </c>
      <c r="D1080" s="5">
        <f t="shared" si="121"/>
        <v>342.99999999998931</v>
      </c>
      <c r="E1080" t="str">
        <f t="shared" si="124"/>
        <v/>
      </c>
      <c r="F1080" t="str">
        <f t="shared" si="125"/>
        <v/>
      </c>
      <c r="G1080" t="str">
        <f t="shared" si="122"/>
        <v>A</v>
      </c>
      <c r="H1080" t="str">
        <f t="shared" si="123"/>
        <v>A</v>
      </c>
    </row>
    <row r="1081" spans="1:8" x14ac:dyDescent="0.2">
      <c r="A1081">
        <v>12327</v>
      </c>
      <c r="B1081" s="3">
        <v>206.34299999999999</v>
      </c>
      <c r="C1081" s="4">
        <f t="shared" si="120"/>
        <v>206</v>
      </c>
      <c r="D1081" s="5">
        <f t="shared" si="121"/>
        <v>342.99999999998931</v>
      </c>
      <c r="E1081" t="str">
        <f t="shared" si="124"/>
        <v/>
      </c>
      <c r="F1081" t="str">
        <f t="shared" si="125"/>
        <v/>
      </c>
      <c r="G1081" t="str">
        <f t="shared" si="122"/>
        <v>A</v>
      </c>
      <c r="H1081" t="str">
        <f t="shared" si="123"/>
        <v>A</v>
      </c>
    </row>
    <row r="1082" spans="1:8" x14ac:dyDescent="0.2">
      <c r="A1082">
        <v>12344</v>
      </c>
      <c r="B1082" s="3">
        <v>166.35499999999999</v>
      </c>
      <c r="C1082" s="4">
        <f t="shared" si="120"/>
        <v>166</v>
      </c>
      <c r="D1082" s="5">
        <f t="shared" si="121"/>
        <v>354.99999999998977</v>
      </c>
      <c r="E1082" t="str">
        <f t="shared" si="124"/>
        <v/>
      </c>
      <c r="F1082" t="str">
        <f t="shared" si="125"/>
        <v/>
      </c>
      <c r="G1082" t="str">
        <f t="shared" si="122"/>
        <v>A</v>
      </c>
      <c r="H1082" t="str">
        <f t="shared" si="123"/>
        <v>A</v>
      </c>
    </row>
    <row r="1083" spans="1:8" x14ac:dyDescent="0.2">
      <c r="A1083">
        <v>12344</v>
      </c>
      <c r="B1083" s="3">
        <v>166.35499999999999</v>
      </c>
      <c r="C1083" s="4">
        <f t="shared" si="120"/>
        <v>166</v>
      </c>
      <c r="D1083" s="5">
        <f t="shared" si="121"/>
        <v>354.99999999998977</v>
      </c>
      <c r="E1083" t="str">
        <f t="shared" si="124"/>
        <v/>
      </c>
      <c r="F1083" t="str">
        <f t="shared" si="125"/>
        <v/>
      </c>
      <c r="G1083" t="str">
        <f t="shared" si="122"/>
        <v>A</v>
      </c>
      <c r="H1083" t="str">
        <f t="shared" si="123"/>
        <v>A</v>
      </c>
    </row>
    <row r="1084" spans="1:8" x14ac:dyDescent="0.2">
      <c r="A1084">
        <v>12361</v>
      </c>
      <c r="B1084" s="3">
        <v>140.34899999999999</v>
      </c>
      <c r="C1084" s="4">
        <f t="shared" si="120"/>
        <v>140</v>
      </c>
      <c r="D1084" s="5">
        <f t="shared" si="121"/>
        <v>348.99999999998954</v>
      </c>
      <c r="E1084" t="str">
        <f t="shared" si="124"/>
        <v/>
      </c>
      <c r="F1084" t="str">
        <f t="shared" si="125"/>
        <v/>
      </c>
      <c r="G1084" t="str">
        <f t="shared" si="122"/>
        <v>A</v>
      </c>
      <c r="H1084" t="str">
        <f t="shared" si="123"/>
        <v>A</v>
      </c>
    </row>
    <row r="1085" spans="1:8" x14ac:dyDescent="0.2">
      <c r="A1085">
        <v>12377</v>
      </c>
      <c r="B1085" s="3">
        <v>140.34899999999999</v>
      </c>
      <c r="C1085" s="4">
        <f t="shared" si="120"/>
        <v>140</v>
      </c>
      <c r="D1085" s="5">
        <f t="shared" si="121"/>
        <v>348.99999999998954</v>
      </c>
      <c r="E1085" t="str">
        <f t="shared" si="124"/>
        <v/>
      </c>
      <c r="F1085" t="str">
        <f t="shared" si="125"/>
        <v/>
      </c>
      <c r="G1085" t="str">
        <f t="shared" si="122"/>
        <v>A</v>
      </c>
      <c r="H1085" t="str">
        <f t="shared" si="123"/>
        <v>A</v>
      </c>
    </row>
    <row r="1086" spans="1:8" x14ac:dyDescent="0.2">
      <c r="A1086">
        <v>12377</v>
      </c>
      <c r="B1086" s="3">
        <v>127.35</v>
      </c>
      <c r="C1086" s="4">
        <f t="shared" si="120"/>
        <v>127</v>
      </c>
      <c r="D1086" s="5">
        <f t="shared" si="121"/>
        <v>349.99999999999432</v>
      </c>
      <c r="E1086" t="str">
        <f t="shared" si="124"/>
        <v/>
      </c>
      <c r="F1086" t="str">
        <f t="shared" si="125"/>
        <v/>
      </c>
      <c r="G1086" t="str">
        <f t="shared" si="122"/>
        <v>A</v>
      </c>
      <c r="H1086" t="str">
        <f t="shared" si="123"/>
        <v>A</v>
      </c>
    </row>
    <row r="1087" spans="1:8" x14ac:dyDescent="0.2">
      <c r="A1087">
        <v>12393</v>
      </c>
      <c r="B1087" s="3">
        <v>127.35</v>
      </c>
      <c r="C1087" s="4">
        <f t="shared" si="120"/>
        <v>127</v>
      </c>
      <c r="D1087" s="5">
        <f t="shared" si="121"/>
        <v>349.99999999999432</v>
      </c>
      <c r="E1087" t="str">
        <f t="shared" si="124"/>
        <v/>
      </c>
      <c r="F1087" t="str">
        <f t="shared" si="125"/>
        <v/>
      </c>
      <c r="G1087" t="str">
        <f t="shared" si="122"/>
        <v>A</v>
      </c>
      <c r="H1087" t="str">
        <f t="shared" si="123"/>
        <v>A</v>
      </c>
    </row>
    <row r="1088" spans="1:8" x14ac:dyDescent="0.2">
      <c r="A1088">
        <v>12393</v>
      </c>
      <c r="B1088" s="3">
        <v>125.342</v>
      </c>
      <c r="C1088" s="4">
        <f t="shared" si="120"/>
        <v>125</v>
      </c>
      <c r="D1088" s="5">
        <f t="shared" si="121"/>
        <v>341.99999999999875</v>
      </c>
      <c r="E1088" t="str">
        <f t="shared" si="124"/>
        <v/>
      </c>
      <c r="F1088" t="str">
        <f t="shared" si="125"/>
        <v/>
      </c>
      <c r="G1088" t="str">
        <f t="shared" si="122"/>
        <v>A</v>
      </c>
      <c r="H1088" t="str">
        <f t="shared" si="123"/>
        <v>A</v>
      </c>
    </row>
    <row r="1089" spans="1:8" x14ac:dyDescent="0.2">
      <c r="A1089">
        <v>12410</v>
      </c>
      <c r="B1089" s="3">
        <v>125.342</v>
      </c>
      <c r="C1089" s="4">
        <f t="shared" ref="C1089:C1152" si="126">INT(B:B)</f>
        <v>125</v>
      </c>
      <c r="D1089" s="5">
        <f t="shared" si="121"/>
        <v>341.99999999999875</v>
      </c>
      <c r="E1089" t="str">
        <f t="shared" si="124"/>
        <v/>
      </c>
      <c r="F1089" t="str">
        <f t="shared" si="125"/>
        <v/>
      </c>
      <c r="G1089" t="str">
        <f t="shared" si="122"/>
        <v>A</v>
      </c>
      <c r="H1089" t="str">
        <f t="shared" si="123"/>
        <v>A</v>
      </c>
    </row>
    <row r="1090" spans="1:8" x14ac:dyDescent="0.2">
      <c r="A1090">
        <v>12410</v>
      </c>
      <c r="B1090" s="3">
        <v>121.345</v>
      </c>
      <c r="C1090" s="4">
        <f t="shared" si="126"/>
        <v>121</v>
      </c>
      <c r="D1090" s="5">
        <f t="shared" ref="D1090:D1153" si="127">IF((B1090-C1090)*1000&gt;900,(B1090-C1090)*100,(B1090-C1090)*1000)</f>
        <v>344.99999999999886</v>
      </c>
      <c r="E1090" t="str">
        <f t="shared" si="124"/>
        <v/>
      </c>
      <c r="F1090" t="str">
        <f t="shared" si="125"/>
        <v/>
      </c>
      <c r="G1090" t="str">
        <f t="shared" ref="G1090:G1153" si="128">IF(E1090=1,$A1090,"A")</f>
        <v>A</v>
      </c>
      <c r="H1090" t="str">
        <f t="shared" ref="H1090:H1153" si="129">IF(F1090=1,$A1090,"A")</f>
        <v>A</v>
      </c>
    </row>
    <row r="1091" spans="1:8" x14ac:dyDescent="0.2">
      <c r="A1091">
        <v>12427</v>
      </c>
      <c r="B1091" s="3">
        <v>121.345</v>
      </c>
      <c r="C1091" s="4">
        <f t="shared" si="126"/>
        <v>121</v>
      </c>
      <c r="D1091" s="5">
        <f t="shared" si="127"/>
        <v>344.99999999999886</v>
      </c>
      <c r="E1091" t="str">
        <f t="shared" si="124"/>
        <v/>
      </c>
      <c r="F1091" t="str">
        <f t="shared" si="125"/>
        <v/>
      </c>
      <c r="G1091" t="str">
        <f t="shared" si="128"/>
        <v>A</v>
      </c>
      <c r="H1091" t="str">
        <f t="shared" si="129"/>
        <v>A</v>
      </c>
    </row>
    <row r="1092" spans="1:8" x14ac:dyDescent="0.2">
      <c r="A1092">
        <v>12444</v>
      </c>
      <c r="B1092" s="3">
        <v>126.25700000000001</v>
      </c>
      <c r="C1092" s="4">
        <f t="shared" si="126"/>
        <v>126</v>
      </c>
      <c r="D1092" s="5">
        <f t="shared" si="127"/>
        <v>257.000000000005</v>
      </c>
      <c r="E1092" t="str">
        <f t="shared" si="124"/>
        <v/>
      </c>
      <c r="F1092" t="str">
        <f t="shared" si="125"/>
        <v/>
      </c>
      <c r="G1092" t="str">
        <f t="shared" si="128"/>
        <v>A</v>
      </c>
      <c r="H1092" t="str">
        <f t="shared" si="129"/>
        <v>A</v>
      </c>
    </row>
    <row r="1093" spans="1:8" x14ac:dyDescent="0.2">
      <c r="A1093">
        <v>12444</v>
      </c>
      <c r="B1093" s="3">
        <v>126.25700000000001</v>
      </c>
      <c r="C1093" s="4">
        <f t="shared" si="126"/>
        <v>126</v>
      </c>
      <c r="D1093" s="5">
        <f t="shared" si="127"/>
        <v>257.000000000005</v>
      </c>
      <c r="E1093" t="str">
        <f t="shared" si="124"/>
        <v/>
      </c>
      <c r="F1093" t="str">
        <f t="shared" si="125"/>
        <v/>
      </c>
      <c r="G1093" t="str">
        <f t="shared" si="128"/>
        <v>A</v>
      </c>
      <c r="H1093" t="str">
        <f t="shared" si="129"/>
        <v>A</v>
      </c>
    </row>
    <row r="1094" spans="1:8" x14ac:dyDescent="0.2">
      <c r="A1094">
        <v>12460</v>
      </c>
      <c r="B1094" s="3">
        <v>132.99</v>
      </c>
      <c r="C1094" s="4">
        <f t="shared" si="126"/>
        <v>132</v>
      </c>
      <c r="D1094" s="5">
        <f t="shared" si="127"/>
        <v>99.000000000000909</v>
      </c>
      <c r="E1094" t="str">
        <f t="shared" si="124"/>
        <v/>
      </c>
      <c r="F1094">
        <f t="shared" si="125"/>
        <v>1</v>
      </c>
      <c r="G1094" t="str">
        <f t="shared" si="128"/>
        <v>A</v>
      </c>
      <c r="H1094">
        <f t="shared" si="129"/>
        <v>12460</v>
      </c>
    </row>
    <row r="1095" spans="1:8" x14ac:dyDescent="0.2">
      <c r="A1095">
        <v>12460</v>
      </c>
      <c r="B1095" s="3">
        <v>132.99</v>
      </c>
      <c r="C1095" s="4">
        <f t="shared" si="126"/>
        <v>132</v>
      </c>
      <c r="D1095" s="5">
        <f t="shared" si="127"/>
        <v>99.000000000000909</v>
      </c>
      <c r="E1095" t="str">
        <f t="shared" si="124"/>
        <v/>
      </c>
      <c r="F1095" t="str">
        <f t="shared" si="125"/>
        <v/>
      </c>
      <c r="G1095" t="str">
        <f t="shared" si="128"/>
        <v>A</v>
      </c>
      <c r="H1095" t="str">
        <f t="shared" si="129"/>
        <v>A</v>
      </c>
    </row>
    <row r="1096" spans="1:8" x14ac:dyDescent="0.2">
      <c r="A1096">
        <v>12477</v>
      </c>
      <c r="B1096" s="3">
        <v>133.32599999999999</v>
      </c>
      <c r="C1096" s="4">
        <f t="shared" si="126"/>
        <v>133</v>
      </c>
      <c r="D1096" s="5">
        <f t="shared" si="127"/>
        <v>325.99999999999341</v>
      </c>
      <c r="E1096" t="str">
        <f t="shared" si="124"/>
        <v/>
      </c>
      <c r="F1096" t="str">
        <f t="shared" si="125"/>
        <v/>
      </c>
      <c r="G1096" t="str">
        <f t="shared" si="128"/>
        <v>A</v>
      </c>
      <c r="H1096" t="str">
        <f t="shared" si="129"/>
        <v>A</v>
      </c>
    </row>
    <row r="1097" spans="1:8" x14ac:dyDescent="0.2">
      <c r="A1097">
        <v>12477</v>
      </c>
      <c r="B1097" s="3">
        <v>133.32599999999999</v>
      </c>
      <c r="C1097" s="4">
        <f t="shared" si="126"/>
        <v>133</v>
      </c>
      <c r="D1097" s="5">
        <f t="shared" si="127"/>
        <v>325.99999999999341</v>
      </c>
      <c r="E1097" t="str">
        <f t="shared" si="124"/>
        <v/>
      </c>
      <c r="F1097" t="str">
        <f t="shared" si="125"/>
        <v/>
      </c>
      <c r="G1097" t="str">
        <f t="shared" si="128"/>
        <v>A</v>
      </c>
      <c r="H1097" t="str">
        <f t="shared" si="129"/>
        <v>A</v>
      </c>
    </row>
    <row r="1098" spans="1:8" x14ac:dyDescent="0.2">
      <c r="A1098">
        <v>12494</v>
      </c>
      <c r="B1098" s="3">
        <v>130.36500000000001</v>
      </c>
      <c r="C1098" s="4">
        <f t="shared" si="126"/>
        <v>130</v>
      </c>
      <c r="D1098" s="5">
        <f t="shared" si="127"/>
        <v>365.00000000000909</v>
      </c>
      <c r="E1098" t="str">
        <f t="shared" si="124"/>
        <v/>
      </c>
      <c r="F1098" t="str">
        <f t="shared" si="125"/>
        <v/>
      </c>
      <c r="G1098" t="str">
        <f t="shared" si="128"/>
        <v>A</v>
      </c>
      <c r="H1098" t="str">
        <f t="shared" si="129"/>
        <v>A</v>
      </c>
    </row>
    <row r="1099" spans="1:8" x14ac:dyDescent="0.2">
      <c r="A1099">
        <v>12494</v>
      </c>
      <c r="B1099" s="3">
        <v>130.36500000000001</v>
      </c>
      <c r="C1099" s="4">
        <f t="shared" si="126"/>
        <v>130</v>
      </c>
      <c r="D1099" s="5">
        <f t="shared" si="127"/>
        <v>365.00000000000909</v>
      </c>
      <c r="E1099" t="str">
        <f t="shared" si="124"/>
        <v/>
      </c>
      <c r="F1099" t="str">
        <f t="shared" si="125"/>
        <v/>
      </c>
      <c r="G1099" t="str">
        <f t="shared" si="128"/>
        <v>A</v>
      </c>
      <c r="H1099" t="str">
        <f t="shared" si="129"/>
        <v>A</v>
      </c>
    </row>
    <row r="1100" spans="1:8" x14ac:dyDescent="0.2">
      <c r="A1100">
        <v>12511</v>
      </c>
      <c r="B1100" s="3">
        <v>140.34899999999999</v>
      </c>
      <c r="C1100" s="4">
        <f t="shared" si="126"/>
        <v>140</v>
      </c>
      <c r="D1100" s="5">
        <f t="shared" si="127"/>
        <v>348.99999999998954</v>
      </c>
      <c r="E1100" t="str">
        <f t="shared" si="124"/>
        <v/>
      </c>
      <c r="F1100" t="str">
        <f t="shared" si="125"/>
        <v/>
      </c>
      <c r="G1100" t="str">
        <f t="shared" si="128"/>
        <v>A</v>
      </c>
      <c r="H1100" t="str">
        <f t="shared" si="129"/>
        <v>A</v>
      </c>
    </row>
    <row r="1101" spans="1:8" x14ac:dyDescent="0.2">
      <c r="A1101">
        <v>12511</v>
      </c>
      <c r="B1101" s="3">
        <v>140.34899999999999</v>
      </c>
      <c r="C1101" s="4">
        <f t="shared" si="126"/>
        <v>140</v>
      </c>
      <c r="D1101" s="5">
        <f t="shared" si="127"/>
        <v>348.99999999998954</v>
      </c>
      <c r="E1101" t="str">
        <f t="shared" si="124"/>
        <v/>
      </c>
      <c r="F1101" t="str">
        <f t="shared" si="125"/>
        <v/>
      </c>
      <c r="G1101" t="str">
        <f t="shared" si="128"/>
        <v>A</v>
      </c>
      <c r="H1101" t="str">
        <f t="shared" si="129"/>
        <v>A</v>
      </c>
    </row>
    <row r="1102" spans="1:8" x14ac:dyDescent="0.2">
      <c r="A1102">
        <v>12528</v>
      </c>
      <c r="B1102" s="3">
        <v>151.345</v>
      </c>
      <c r="C1102" s="4">
        <f t="shared" si="126"/>
        <v>151</v>
      </c>
      <c r="D1102" s="5">
        <f t="shared" si="127"/>
        <v>344.99999999999886</v>
      </c>
      <c r="E1102" t="str">
        <f t="shared" si="124"/>
        <v/>
      </c>
      <c r="F1102" t="str">
        <f t="shared" si="125"/>
        <v/>
      </c>
      <c r="G1102" t="str">
        <f t="shared" si="128"/>
        <v>A</v>
      </c>
      <c r="H1102" t="str">
        <f t="shared" si="129"/>
        <v>A</v>
      </c>
    </row>
    <row r="1103" spans="1:8" x14ac:dyDescent="0.2">
      <c r="A1103">
        <v>12544</v>
      </c>
      <c r="B1103" s="3">
        <v>151.345</v>
      </c>
      <c r="C1103" s="4">
        <f t="shared" si="126"/>
        <v>151</v>
      </c>
      <c r="D1103" s="5">
        <f t="shared" si="127"/>
        <v>344.99999999999886</v>
      </c>
      <c r="E1103" t="str">
        <f t="shared" si="124"/>
        <v/>
      </c>
      <c r="F1103" t="str">
        <f t="shared" si="125"/>
        <v/>
      </c>
      <c r="G1103" t="str">
        <f t="shared" si="128"/>
        <v>A</v>
      </c>
      <c r="H1103" t="str">
        <f t="shared" si="129"/>
        <v>A</v>
      </c>
    </row>
    <row r="1104" spans="1:8" x14ac:dyDescent="0.2">
      <c r="A1104">
        <v>12544</v>
      </c>
      <c r="B1104" s="3">
        <v>165.34299999999999</v>
      </c>
      <c r="C1104" s="4">
        <f t="shared" si="126"/>
        <v>165</v>
      </c>
      <c r="D1104" s="5">
        <f t="shared" si="127"/>
        <v>342.99999999998931</v>
      </c>
      <c r="E1104" t="str">
        <f t="shared" si="124"/>
        <v/>
      </c>
      <c r="F1104" t="str">
        <f t="shared" si="125"/>
        <v/>
      </c>
      <c r="G1104" t="str">
        <f t="shared" si="128"/>
        <v>A</v>
      </c>
      <c r="H1104" t="str">
        <f t="shared" si="129"/>
        <v>A</v>
      </c>
    </row>
    <row r="1105" spans="1:8" x14ac:dyDescent="0.2">
      <c r="A1105">
        <v>12561</v>
      </c>
      <c r="B1105" s="3">
        <v>165.34299999999999</v>
      </c>
      <c r="C1105" s="4">
        <f t="shared" si="126"/>
        <v>165</v>
      </c>
      <c r="D1105" s="5">
        <f t="shared" si="127"/>
        <v>342.99999999998931</v>
      </c>
      <c r="E1105" t="str">
        <f t="shared" si="124"/>
        <v/>
      </c>
      <c r="F1105" t="str">
        <f t="shared" si="125"/>
        <v/>
      </c>
      <c r="G1105" t="str">
        <f t="shared" si="128"/>
        <v>A</v>
      </c>
      <c r="H1105" t="str">
        <f t="shared" si="129"/>
        <v>A</v>
      </c>
    </row>
    <row r="1106" spans="1:8" x14ac:dyDescent="0.2">
      <c r="A1106">
        <v>12561</v>
      </c>
      <c r="B1106" s="3">
        <v>177.33799999999999</v>
      </c>
      <c r="C1106" s="4">
        <f t="shared" si="126"/>
        <v>177</v>
      </c>
      <c r="D1106" s="5">
        <f t="shared" si="127"/>
        <v>337.99999999999386</v>
      </c>
      <c r="E1106" t="str">
        <f t="shared" si="124"/>
        <v/>
      </c>
      <c r="F1106" t="str">
        <f t="shared" si="125"/>
        <v/>
      </c>
      <c r="G1106" t="str">
        <f t="shared" si="128"/>
        <v>A</v>
      </c>
      <c r="H1106" t="str">
        <f t="shared" si="129"/>
        <v>A</v>
      </c>
    </row>
    <row r="1107" spans="1:8" x14ac:dyDescent="0.2">
      <c r="A1107">
        <v>12577</v>
      </c>
      <c r="B1107" s="3">
        <v>177.33799999999999</v>
      </c>
      <c r="C1107" s="4">
        <f t="shared" si="126"/>
        <v>177</v>
      </c>
      <c r="D1107" s="5">
        <f t="shared" si="127"/>
        <v>337.99999999999386</v>
      </c>
      <c r="E1107" t="str">
        <f t="shared" si="124"/>
        <v/>
      </c>
      <c r="F1107" t="str">
        <f t="shared" si="125"/>
        <v/>
      </c>
      <c r="G1107" t="str">
        <f t="shared" si="128"/>
        <v>A</v>
      </c>
      <c r="H1107" t="str">
        <f t="shared" si="129"/>
        <v>A</v>
      </c>
    </row>
    <row r="1108" spans="1:8" x14ac:dyDescent="0.2">
      <c r="A1108">
        <v>12577</v>
      </c>
      <c r="B1108" s="3">
        <v>187.333</v>
      </c>
      <c r="C1108" s="4">
        <f t="shared" si="126"/>
        <v>187</v>
      </c>
      <c r="D1108" s="5">
        <f t="shared" si="127"/>
        <v>332.99999999999841</v>
      </c>
      <c r="E1108" t="str">
        <f t="shared" si="124"/>
        <v/>
      </c>
      <c r="F1108" t="str">
        <f t="shared" si="125"/>
        <v/>
      </c>
      <c r="G1108" t="str">
        <f t="shared" si="128"/>
        <v>A</v>
      </c>
      <c r="H1108" t="str">
        <f t="shared" si="129"/>
        <v>A</v>
      </c>
    </row>
    <row r="1109" spans="1:8" x14ac:dyDescent="0.2">
      <c r="A1109">
        <v>12594</v>
      </c>
      <c r="B1109" s="3">
        <v>187.333</v>
      </c>
      <c r="C1109" s="4">
        <f t="shared" si="126"/>
        <v>187</v>
      </c>
      <c r="D1109" s="5">
        <f t="shared" si="127"/>
        <v>332.99999999999841</v>
      </c>
      <c r="E1109" t="str">
        <f t="shared" si="124"/>
        <v/>
      </c>
      <c r="F1109" t="str">
        <f t="shared" si="125"/>
        <v/>
      </c>
      <c r="G1109" t="str">
        <f t="shared" si="128"/>
        <v>A</v>
      </c>
      <c r="H1109" t="str">
        <f t="shared" si="129"/>
        <v>A</v>
      </c>
    </row>
    <row r="1110" spans="1:8" x14ac:dyDescent="0.2">
      <c r="A1110">
        <v>12594</v>
      </c>
      <c r="B1110" s="3">
        <v>190.33199999999999</v>
      </c>
      <c r="C1110" s="4">
        <f t="shared" si="126"/>
        <v>190</v>
      </c>
      <c r="D1110" s="5">
        <f t="shared" si="127"/>
        <v>331.99999999999363</v>
      </c>
      <c r="E1110" t="str">
        <f t="shared" si="124"/>
        <v/>
      </c>
      <c r="F1110" t="str">
        <f t="shared" si="125"/>
        <v/>
      </c>
      <c r="G1110" t="str">
        <f t="shared" si="128"/>
        <v>A</v>
      </c>
      <c r="H1110" t="str">
        <f t="shared" si="129"/>
        <v>A</v>
      </c>
    </row>
    <row r="1111" spans="1:8" x14ac:dyDescent="0.2">
      <c r="A1111">
        <v>12611</v>
      </c>
      <c r="B1111" s="3">
        <v>190.33199999999999</v>
      </c>
      <c r="C1111" s="4">
        <f t="shared" si="126"/>
        <v>190</v>
      </c>
      <c r="D1111" s="5">
        <f t="shared" si="127"/>
        <v>331.99999999999363</v>
      </c>
      <c r="E1111" t="str">
        <f t="shared" si="124"/>
        <v/>
      </c>
      <c r="F1111" t="str">
        <f t="shared" si="125"/>
        <v/>
      </c>
      <c r="G1111" t="str">
        <f t="shared" si="128"/>
        <v>A</v>
      </c>
      <c r="H1111" t="str">
        <f t="shared" si="129"/>
        <v>A</v>
      </c>
    </row>
    <row r="1112" spans="1:8" x14ac:dyDescent="0.2">
      <c r="A1112">
        <v>12611</v>
      </c>
      <c r="B1112" s="3">
        <v>188.328</v>
      </c>
      <c r="C1112" s="4">
        <f t="shared" si="126"/>
        <v>188</v>
      </c>
      <c r="D1112" s="5">
        <f t="shared" si="127"/>
        <v>328.00000000000296</v>
      </c>
      <c r="E1112" t="str">
        <f t="shared" si="124"/>
        <v/>
      </c>
      <c r="F1112" t="str">
        <f t="shared" si="125"/>
        <v/>
      </c>
      <c r="G1112" t="str">
        <f t="shared" si="128"/>
        <v>A</v>
      </c>
      <c r="H1112" t="str">
        <f t="shared" si="129"/>
        <v>A</v>
      </c>
    </row>
    <row r="1113" spans="1:8" x14ac:dyDescent="0.2">
      <c r="A1113">
        <v>12630</v>
      </c>
      <c r="B1113" s="3">
        <v>188.328</v>
      </c>
      <c r="C1113" s="4">
        <f t="shared" si="126"/>
        <v>188</v>
      </c>
      <c r="D1113" s="5">
        <f t="shared" si="127"/>
        <v>328.00000000000296</v>
      </c>
      <c r="E1113" t="str">
        <f t="shared" si="124"/>
        <v/>
      </c>
      <c r="F1113" t="str">
        <f t="shared" si="125"/>
        <v/>
      </c>
      <c r="G1113" t="str">
        <f t="shared" si="128"/>
        <v>A</v>
      </c>
      <c r="H1113" t="str">
        <f t="shared" si="129"/>
        <v>A</v>
      </c>
    </row>
    <row r="1114" spans="1:8" x14ac:dyDescent="0.2">
      <c r="A1114">
        <v>12644</v>
      </c>
      <c r="B1114" s="3">
        <v>185.32400000000001</v>
      </c>
      <c r="C1114" s="4">
        <f t="shared" si="126"/>
        <v>185</v>
      </c>
      <c r="D1114" s="5">
        <f t="shared" si="127"/>
        <v>324.00000000001228</v>
      </c>
      <c r="E1114" t="str">
        <f t="shared" si="124"/>
        <v/>
      </c>
      <c r="F1114" t="str">
        <f t="shared" si="125"/>
        <v/>
      </c>
      <c r="G1114" t="str">
        <f t="shared" si="128"/>
        <v>A</v>
      </c>
      <c r="H1114" t="str">
        <f t="shared" si="129"/>
        <v>A</v>
      </c>
    </row>
    <row r="1115" spans="1:8" x14ac:dyDescent="0.2">
      <c r="A1115">
        <v>12644</v>
      </c>
      <c r="B1115" s="3">
        <v>185.32400000000001</v>
      </c>
      <c r="C1115" s="4">
        <f t="shared" si="126"/>
        <v>185</v>
      </c>
      <c r="D1115" s="5">
        <f t="shared" si="127"/>
        <v>324.00000000001228</v>
      </c>
      <c r="E1115" t="str">
        <f t="shared" si="124"/>
        <v/>
      </c>
      <c r="F1115" t="str">
        <f t="shared" si="125"/>
        <v/>
      </c>
      <c r="G1115" t="str">
        <f t="shared" si="128"/>
        <v>A</v>
      </c>
      <c r="H1115" t="str">
        <f t="shared" si="129"/>
        <v>A</v>
      </c>
    </row>
    <row r="1116" spans="1:8" x14ac:dyDescent="0.2">
      <c r="A1116">
        <v>12660</v>
      </c>
      <c r="B1116" s="3">
        <v>201.31800000000001</v>
      </c>
      <c r="C1116" s="4">
        <f t="shared" si="126"/>
        <v>201</v>
      </c>
      <c r="D1116" s="5">
        <f t="shared" si="127"/>
        <v>318.00000000001205</v>
      </c>
      <c r="E1116" t="str">
        <f t="shared" ref="E1116:E1179" si="130">IF(C1116&gt;L$6,IF(AND(C1116&gt;C1115,C1116&gt;=C1117,SUM(E1088:E1115)=0)=TRUE,1,""),"")</f>
        <v/>
      </c>
      <c r="F1116" t="str">
        <f t="shared" ref="F1116:F1179" si="131">IF(D1116&lt;L$7,IF(AND(D1116&lt;D1115,D1116&lt;=D1117,SUM(F1089:F1115)=0)=TRUE,1,""),"")</f>
        <v/>
      </c>
      <c r="G1116" t="str">
        <f t="shared" si="128"/>
        <v>A</v>
      </c>
      <c r="H1116" t="str">
        <f t="shared" si="129"/>
        <v>A</v>
      </c>
    </row>
    <row r="1117" spans="1:8" x14ac:dyDescent="0.2">
      <c r="A1117">
        <v>12660</v>
      </c>
      <c r="B1117" s="3">
        <v>201.31800000000001</v>
      </c>
      <c r="C1117" s="4">
        <f t="shared" si="126"/>
        <v>201</v>
      </c>
      <c r="D1117" s="5">
        <f t="shared" si="127"/>
        <v>318.00000000001205</v>
      </c>
      <c r="E1117" t="str">
        <f t="shared" si="130"/>
        <v/>
      </c>
      <c r="F1117" t="str">
        <f t="shared" si="131"/>
        <v/>
      </c>
      <c r="G1117" t="str">
        <f t="shared" si="128"/>
        <v>A</v>
      </c>
      <c r="H1117" t="str">
        <f t="shared" si="129"/>
        <v>A</v>
      </c>
    </row>
    <row r="1118" spans="1:8" x14ac:dyDescent="0.2">
      <c r="A1118">
        <v>12677</v>
      </c>
      <c r="B1118" s="3">
        <v>293.31299999999999</v>
      </c>
      <c r="C1118" s="4">
        <f t="shared" si="126"/>
        <v>293</v>
      </c>
      <c r="D1118" s="5">
        <f t="shared" si="127"/>
        <v>312.99999999998818</v>
      </c>
      <c r="E1118" t="str">
        <f t="shared" si="130"/>
        <v/>
      </c>
      <c r="F1118" t="str">
        <f t="shared" si="131"/>
        <v/>
      </c>
      <c r="G1118" t="str">
        <f t="shared" si="128"/>
        <v>A</v>
      </c>
      <c r="H1118" t="str">
        <f t="shared" si="129"/>
        <v>A</v>
      </c>
    </row>
    <row r="1119" spans="1:8" x14ac:dyDescent="0.2">
      <c r="A1119">
        <v>12694</v>
      </c>
      <c r="B1119" s="3">
        <v>293.31299999999999</v>
      </c>
      <c r="C1119" s="4">
        <f t="shared" si="126"/>
        <v>293</v>
      </c>
      <c r="D1119" s="5">
        <f t="shared" si="127"/>
        <v>312.99999999998818</v>
      </c>
      <c r="E1119" t="str">
        <f t="shared" si="130"/>
        <v/>
      </c>
      <c r="F1119" t="str">
        <f t="shared" si="131"/>
        <v/>
      </c>
      <c r="G1119" t="str">
        <f t="shared" si="128"/>
        <v>A</v>
      </c>
      <c r="H1119" t="str">
        <f t="shared" si="129"/>
        <v>A</v>
      </c>
    </row>
    <row r="1120" spans="1:8" x14ac:dyDescent="0.2">
      <c r="A1120">
        <v>12694</v>
      </c>
      <c r="B1120" s="3">
        <v>488.31099999999998</v>
      </c>
      <c r="C1120" s="4">
        <f t="shared" si="126"/>
        <v>488</v>
      </c>
      <c r="D1120" s="5">
        <f t="shared" si="127"/>
        <v>310.99999999997863</v>
      </c>
      <c r="E1120" t="str">
        <f t="shared" si="130"/>
        <v/>
      </c>
      <c r="F1120" t="str">
        <f t="shared" si="131"/>
        <v/>
      </c>
      <c r="G1120" t="str">
        <f t="shared" si="128"/>
        <v>A</v>
      </c>
      <c r="H1120" t="str">
        <f t="shared" si="129"/>
        <v>A</v>
      </c>
    </row>
    <row r="1121" spans="1:8" x14ac:dyDescent="0.2">
      <c r="A1121">
        <v>12710</v>
      </c>
      <c r="B1121" s="3">
        <v>488.31099999999998</v>
      </c>
      <c r="C1121" s="4">
        <f t="shared" si="126"/>
        <v>488</v>
      </c>
      <c r="D1121" s="5">
        <f t="shared" si="127"/>
        <v>310.99999999997863</v>
      </c>
      <c r="E1121" t="str">
        <f t="shared" si="130"/>
        <v/>
      </c>
      <c r="F1121" t="str">
        <f t="shared" si="131"/>
        <v/>
      </c>
      <c r="G1121" t="str">
        <f t="shared" si="128"/>
        <v>A</v>
      </c>
      <c r="H1121" t="str">
        <f t="shared" si="129"/>
        <v>A</v>
      </c>
    </row>
    <row r="1122" spans="1:8" x14ac:dyDescent="0.2">
      <c r="A1122">
        <v>12710</v>
      </c>
      <c r="B1122" s="3">
        <v>793.303</v>
      </c>
      <c r="C1122" s="4">
        <f t="shared" si="126"/>
        <v>793</v>
      </c>
      <c r="D1122" s="5">
        <f t="shared" si="127"/>
        <v>302.99999999999727</v>
      </c>
      <c r="E1122" t="str">
        <f t="shared" si="130"/>
        <v/>
      </c>
      <c r="F1122" t="str">
        <f t="shared" si="131"/>
        <v/>
      </c>
      <c r="G1122" t="str">
        <f t="shared" si="128"/>
        <v>A</v>
      </c>
      <c r="H1122" t="str">
        <f t="shared" si="129"/>
        <v>A</v>
      </c>
    </row>
    <row r="1123" spans="1:8" x14ac:dyDescent="0.2">
      <c r="A1123">
        <v>12727</v>
      </c>
      <c r="B1123" s="3">
        <v>793.303</v>
      </c>
      <c r="C1123" s="4">
        <f t="shared" si="126"/>
        <v>793</v>
      </c>
      <c r="D1123" s="5">
        <f t="shared" si="127"/>
        <v>302.99999999999727</v>
      </c>
      <c r="E1123" t="str">
        <f t="shared" si="130"/>
        <v/>
      </c>
      <c r="F1123" t="str">
        <f t="shared" si="131"/>
        <v/>
      </c>
      <c r="G1123" t="str">
        <f t="shared" si="128"/>
        <v>A</v>
      </c>
      <c r="H1123" t="str">
        <f t="shared" si="129"/>
        <v>A</v>
      </c>
    </row>
    <row r="1124" spans="1:8" x14ac:dyDescent="0.2">
      <c r="A1124">
        <v>12727</v>
      </c>
      <c r="B1124" s="3">
        <v>975.30799999999999</v>
      </c>
      <c r="C1124" s="4">
        <f t="shared" si="126"/>
        <v>975</v>
      </c>
      <c r="D1124" s="5">
        <f t="shared" si="127"/>
        <v>307.99999999999272</v>
      </c>
      <c r="E1124">
        <f t="shared" si="130"/>
        <v>1</v>
      </c>
      <c r="F1124" t="str">
        <f t="shared" si="131"/>
        <v/>
      </c>
      <c r="G1124">
        <f t="shared" si="128"/>
        <v>12727</v>
      </c>
      <c r="H1124" t="str">
        <f t="shared" si="129"/>
        <v>A</v>
      </c>
    </row>
    <row r="1125" spans="1:8" x14ac:dyDescent="0.2">
      <c r="A1125">
        <v>12744</v>
      </c>
      <c r="B1125" s="3">
        <v>975.30799999999999</v>
      </c>
      <c r="C1125" s="4">
        <f t="shared" si="126"/>
        <v>975</v>
      </c>
      <c r="D1125" s="5">
        <f t="shared" si="127"/>
        <v>307.99999999999272</v>
      </c>
      <c r="E1125" t="str">
        <f t="shared" si="130"/>
        <v/>
      </c>
      <c r="F1125" t="str">
        <f t="shared" si="131"/>
        <v/>
      </c>
      <c r="G1125" t="str">
        <f t="shared" si="128"/>
        <v>A</v>
      </c>
      <c r="H1125" t="str">
        <f t="shared" si="129"/>
        <v>A</v>
      </c>
    </row>
    <row r="1126" spans="1:8" x14ac:dyDescent="0.2">
      <c r="A1126">
        <v>12744</v>
      </c>
      <c r="B1126" s="3">
        <v>976.31700000000001</v>
      </c>
      <c r="C1126" s="4">
        <f t="shared" si="126"/>
        <v>976</v>
      </c>
      <c r="D1126" s="5">
        <f t="shared" si="127"/>
        <v>317.00000000000728</v>
      </c>
      <c r="E1126" t="str">
        <f t="shared" si="130"/>
        <v/>
      </c>
      <c r="F1126" t="str">
        <f t="shared" si="131"/>
        <v/>
      </c>
      <c r="G1126" t="str">
        <f t="shared" si="128"/>
        <v>A</v>
      </c>
      <c r="H1126" t="str">
        <f t="shared" si="129"/>
        <v>A</v>
      </c>
    </row>
    <row r="1127" spans="1:8" x14ac:dyDescent="0.2">
      <c r="A1127">
        <v>12760</v>
      </c>
      <c r="B1127" s="3">
        <v>976.31700000000001</v>
      </c>
      <c r="C1127" s="4">
        <f t="shared" si="126"/>
        <v>976</v>
      </c>
      <c r="D1127" s="5">
        <f t="shared" si="127"/>
        <v>317.00000000000728</v>
      </c>
      <c r="E1127" t="str">
        <f t="shared" si="130"/>
        <v/>
      </c>
      <c r="F1127" t="str">
        <f t="shared" si="131"/>
        <v/>
      </c>
      <c r="G1127" t="str">
        <f t="shared" si="128"/>
        <v>A</v>
      </c>
      <c r="H1127" t="str">
        <f t="shared" si="129"/>
        <v>A</v>
      </c>
    </row>
    <row r="1128" spans="1:8" x14ac:dyDescent="0.2">
      <c r="A1128">
        <v>12778</v>
      </c>
      <c r="B1128" s="3">
        <v>976.33299999999997</v>
      </c>
      <c r="C1128" s="4">
        <f t="shared" si="126"/>
        <v>976</v>
      </c>
      <c r="D1128" s="5">
        <f t="shared" si="127"/>
        <v>332.99999999996999</v>
      </c>
      <c r="E1128" t="str">
        <f t="shared" si="130"/>
        <v/>
      </c>
      <c r="F1128" t="str">
        <f t="shared" si="131"/>
        <v/>
      </c>
      <c r="G1128" t="str">
        <f t="shared" si="128"/>
        <v>A</v>
      </c>
      <c r="H1128" t="str">
        <f t="shared" si="129"/>
        <v>A</v>
      </c>
    </row>
    <row r="1129" spans="1:8" x14ac:dyDescent="0.2">
      <c r="A1129">
        <v>12778</v>
      </c>
      <c r="B1129" s="3">
        <v>976.33299999999997</v>
      </c>
      <c r="C1129" s="4">
        <f t="shared" si="126"/>
        <v>976</v>
      </c>
      <c r="D1129" s="5">
        <f t="shared" si="127"/>
        <v>332.99999999996999</v>
      </c>
      <c r="E1129" t="str">
        <f t="shared" si="130"/>
        <v/>
      </c>
      <c r="F1129" t="str">
        <f t="shared" si="131"/>
        <v/>
      </c>
      <c r="G1129" t="str">
        <f t="shared" si="128"/>
        <v>A</v>
      </c>
      <c r="H1129" t="str">
        <f t="shared" si="129"/>
        <v>A</v>
      </c>
    </row>
    <row r="1130" spans="1:8" x14ac:dyDescent="0.2">
      <c r="A1130">
        <v>12793</v>
      </c>
      <c r="B1130" s="3">
        <v>976.33799999999997</v>
      </c>
      <c r="C1130" s="4">
        <f t="shared" si="126"/>
        <v>976</v>
      </c>
      <c r="D1130" s="5">
        <f t="shared" si="127"/>
        <v>337.99999999996544</v>
      </c>
      <c r="E1130" t="str">
        <f t="shared" si="130"/>
        <v/>
      </c>
      <c r="F1130" t="str">
        <f t="shared" si="131"/>
        <v/>
      </c>
      <c r="G1130" t="str">
        <f t="shared" si="128"/>
        <v>A</v>
      </c>
      <c r="H1130" t="str">
        <f t="shared" si="129"/>
        <v>A</v>
      </c>
    </row>
    <row r="1131" spans="1:8" x14ac:dyDescent="0.2">
      <c r="A1131">
        <v>12793</v>
      </c>
      <c r="B1131" s="3">
        <v>976.33799999999997</v>
      </c>
      <c r="C1131" s="4">
        <f t="shared" si="126"/>
        <v>976</v>
      </c>
      <c r="D1131" s="5">
        <f t="shared" si="127"/>
        <v>337.99999999996544</v>
      </c>
      <c r="E1131" t="str">
        <f t="shared" si="130"/>
        <v/>
      </c>
      <c r="F1131" t="str">
        <f t="shared" si="131"/>
        <v/>
      </c>
      <c r="G1131" t="str">
        <f t="shared" si="128"/>
        <v>A</v>
      </c>
      <c r="H1131" t="str">
        <f t="shared" si="129"/>
        <v>A</v>
      </c>
    </row>
    <row r="1132" spans="1:8" x14ac:dyDescent="0.2">
      <c r="A1132">
        <v>12810</v>
      </c>
      <c r="B1132" s="3">
        <v>976.33900000000006</v>
      </c>
      <c r="C1132" s="4">
        <f t="shared" si="126"/>
        <v>976</v>
      </c>
      <c r="D1132" s="5">
        <f t="shared" si="127"/>
        <v>339.00000000005548</v>
      </c>
      <c r="E1132" t="str">
        <f t="shared" si="130"/>
        <v/>
      </c>
      <c r="F1132" t="str">
        <f t="shared" si="131"/>
        <v/>
      </c>
      <c r="G1132" t="str">
        <f t="shared" si="128"/>
        <v>A</v>
      </c>
      <c r="H1132" t="str">
        <f t="shared" si="129"/>
        <v>A</v>
      </c>
    </row>
    <row r="1133" spans="1:8" x14ac:dyDescent="0.2">
      <c r="A1133">
        <v>12810</v>
      </c>
      <c r="B1133" s="3">
        <v>976.33900000000006</v>
      </c>
      <c r="C1133" s="4">
        <f t="shared" si="126"/>
        <v>976</v>
      </c>
      <c r="D1133" s="5">
        <f t="shared" si="127"/>
        <v>339.00000000005548</v>
      </c>
      <c r="E1133" t="str">
        <f t="shared" si="130"/>
        <v/>
      </c>
      <c r="F1133" t="str">
        <f t="shared" si="131"/>
        <v/>
      </c>
      <c r="G1133" t="str">
        <f t="shared" si="128"/>
        <v>A</v>
      </c>
      <c r="H1133" t="str">
        <f t="shared" si="129"/>
        <v>A</v>
      </c>
    </row>
    <row r="1134" spans="1:8" x14ac:dyDescent="0.2">
      <c r="A1134">
        <v>12827</v>
      </c>
      <c r="B1134" s="3">
        <v>976.33500000000004</v>
      </c>
      <c r="C1134" s="4">
        <f t="shared" si="126"/>
        <v>976</v>
      </c>
      <c r="D1134" s="5">
        <f t="shared" si="127"/>
        <v>335.00000000003638</v>
      </c>
      <c r="E1134" t="str">
        <f t="shared" si="130"/>
        <v/>
      </c>
      <c r="F1134" t="str">
        <f t="shared" si="131"/>
        <v/>
      </c>
      <c r="G1134" t="str">
        <f t="shared" si="128"/>
        <v>A</v>
      </c>
      <c r="H1134" t="str">
        <f t="shared" si="129"/>
        <v>A</v>
      </c>
    </row>
    <row r="1135" spans="1:8" x14ac:dyDescent="0.2">
      <c r="A1135">
        <v>12827</v>
      </c>
      <c r="B1135" s="3">
        <v>976.33500000000004</v>
      </c>
      <c r="C1135" s="4">
        <f t="shared" si="126"/>
        <v>976</v>
      </c>
      <c r="D1135" s="5">
        <f t="shared" si="127"/>
        <v>335.00000000003638</v>
      </c>
      <c r="E1135" t="str">
        <f t="shared" si="130"/>
        <v/>
      </c>
      <c r="F1135" t="str">
        <f t="shared" si="131"/>
        <v/>
      </c>
      <c r="G1135" t="str">
        <f t="shared" si="128"/>
        <v>A</v>
      </c>
      <c r="H1135" t="str">
        <f t="shared" si="129"/>
        <v>A</v>
      </c>
    </row>
    <row r="1136" spans="1:8" x14ac:dyDescent="0.2">
      <c r="A1136">
        <v>12846</v>
      </c>
      <c r="B1136" s="3">
        <v>975.33299999999997</v>
      </c>
      <c r="C1136" s="4">
        <f t="shared" si="126"/>
        <v>975</v>
      </c>
      <c r="D1136" s="5">
        <f t="shared" si="127"/>
        <v>332.99999999996999</v>
      </c>
      <c r="E1136" t="str">
        <f t="shared" si="130"/>
        <v/>
      </c>
      <c r="F1136" t="str">
        <f t="shared" si="131"/>
        <v/>
      </c>
      <c r="G1136" t="str">
        <f t="shared" si="128"/>
        <v>A</v>
      </c>
      <c r="H1136" t="str">
        <f t="shared" si="129"/>
        <v>A</v>
      </c>
    </row>
    <row r="1137" spans="1:8" x14ac:dyDescent="0.2">
      <c r="A1137">
        <v>12846</v>
      </c>
      <c r="B1137" s="3">
        <v>975.33299999999997</v>
      </c>
      <c r="C1137" s="4">
        <f t="shared" si="126"/>
        <v>975</v>
      </c>
      <c r="D1137" s="5">
        <f t="shared" si="127"/>
        <v>332.99999999996999</v>
      </c>
      <c r="E1137" t="str">
        <f t="shared" si="130"/>
        <v/>
      </c>
      <c r="F1137" t="str">
        <f t="shared" si="131"/>
        <v/>
      </c>
      <c r="G1137" t="str">
        <f t="shared" si="128"/>
        <v>A</v>
      </c>
      <c r="H1137" t="str">
        <f t="shared" si="129"/>
        <v>A</v>
      </c>
    </row>
    <row r="1138" spans="1:8" x14ac:dyDescent="0.2">
      <c r="A1138">
        <v>12864</v>
      </c>
      <c r="B1138" s="3">
        <v>976.33299999999997</v>
      </c>
      <c r="C1138" s="4">
        <f t="shared" si="126"/>
        <v>976</v>
      </c>
      <c r="D1138" s="5">
        <f t="shared" si="127"/>
        <v>332.99999999996999</v>
      </c>
      <c r="E1138" t="str">
        <f t="shared" si="130"/>
        <v/>
      </c>
      <c r="F1138" t="str">
        <f t="shared" si="131"/>
        <v/>
      </c>
      <c r="G1138" t="str">
        <f t="shared" si="128"/>
        <v>A</v>
      </c>
      <c r="H1138" t="str">
        <f t="shared" si="129"/>
        <v>A</v>
      </c>
    </row>
    <row r="1139" spans="1:8" x14ac:dyDescent="0.2">
      <c r="A1139">
        <v>12878</v>
      </c>
      <c r="B1139" s="3">
        <v>976.33299999999997</v>
      </c>
      <c r="C1139" s="4">
        <f t="shared" si="126"/>
        <v>976</v>
      </c>
      <c r="D1139" s="5">
        <f t="shared" si="127"/>
        <v>332.99999999996999</v>
      </c>
      <c r="E1139" t="str">
        <f t="shared" si="130"/>
        <v/>
      </c>
      <c r="F1139" t="str">
        <f t="shared" si="131"/>
        <v/>
      </c>
      <c r="G1139" t="str">
        <f t="shared" si="128"/>
        <v>A</v>
      </c>
      <c r="H1139" t="str">
        <f t="shared" si="129"/>
        <v>A</v>
      </c>
    </row>
    <row r="1140" spans="1:8" x14ac:dyDescent="0.2">
      <c r="A1140">
        <v>12878</v>
      </c>
      <c r="B1140" s="3">
        <v>976.33500000000004</v>
      </c>
      <c r="C1140" s="4">
        <f t="shared" si="126"/>
        <v>976</v>
      </c>
      <c r="D1140" s="5">
        <f t="shared" si="127"/>
        <v>335.00000000003638</v>
      </c>
      <c r="E1140" t="str">
        <f t="shared" si="130"/>
        <v/>
      </c>
      <c r="F1140" t="str">
        <f t="shared" si="131"/>
        <v/>
      </c>
      <c r="G1140" t="str">
        <f t="shared" si="128"/>
        <v>A</v>
      </c>
      <c r="H1140" t="str">
        <f t="shared" si="129"/>
        <v>A</v>
      </c>
    </row>
    <row r="1141" spans="1:8" x14ac:dyDescent="0.2">
      <c r="A1141">
        <v>12894</v>
      </c>
      <c r="B1141" s="3">
        <v>976.33500000000004</v>
      </c>
      <c r="C1141" s="4">
        <f t="shared" si="126"/>
        <v>976</v>
      </c>
      <c r="D1141" s="5">
        <f t="shared" si="127"/>
        <v>335.00000000003638</v>
      </c>
      <c r="E1141" t="str">
        <f t="shared" si="130"/>
        <v/>
      </c>
      <c r="F1141" t="str">
        <f t="shared" si="131"/>
        <v/>
      </c>
      <c r="G1141" t="str">
        <f t="shared" si="128"/>
        <v>A</v>
      </c>
      <c r="H1141" t="str">
        <f t="shared" si="129"/>
        <v>A</v>
      </c>
    </row>
    <row r="1142" spans="1:8" x14ac:dyDescent="0.2">
      <c r="A1142">
        <v>12894</v>
      </c>
      <c r="B1142" s="3">
        <v>976.33699999999999</v>
      </c>
      <c r="C1142" s="4">
        <f t="shared" si="126"/>
        <v>976</v>
      </c>
      <c r="D1142" s="5">
        <f t="shared" si="127"/>
        <v>336.99999999998909</v>
      </c>
      <c r="E1142" t="str">
        <f t="shared" si="130"/>
        <v/>
      </c>
      <c r="F1142" t="str">
        <f t="shared" si="131"/>
        <v/>
      </c>
      <c r="G1142" t="str">
        <f t="shared" si="128"/>
        <v>A</v>
      </c>
      <c r="H1142" t="str">
        <f t="shared" si="129"/>
        <v>A</v>
      </c>
    </row>
    <row r="1143" spans="1:8" x14ac:dyDescent="0.2">
      <c r="A1143">
        <v>12911</v>
      </c>
      <c r="B1143" s="3">
        <v>976.33699999999999</v>
      </c>
      <c r="C1143" s="4">
        <f t="shared" si="126"/>
        <v>976</v>
      </c>
      <c r="D1143" s="5">
        <f t="shared" si="127"/>
        <v>336.99999999998909</v>
      </c>
      <c r="E1143" t="str">
        <f t="shared" si="130"/>
        <v/>
      </c>
      <c r="F1143" t="str">
        <f t="shared" si="131"/>
        <v/>
      </c>
      <c r="G1143" t="str">
        <f t="shared" si="128"/>
        <v>A</v>
      </c>
      <c r="H1143" t="str">
        <f t="shared" si="129"/>
        <v>A</v>
      </c>
    </row>
    <row r="1144" spans="1:8" x14ac:dyDescent="0.2">
      <c r="A1144">
        <v>12927</v>
      </c>
      <c r="B1144" s="3">
        <v>975.33500000000004</v>
      </c>
      <c r="C1144" s="4">
        <f t="shared" si="126"/>
        <v>975</v>
      </c>
      <c r="D1144" s="5">
        <f t="shared" si="127"/>
        <v>335.00000000003638</v>
      </c>
      <c r="E1144" t="str">
        <f t="shared" si="130"/>
        <v/>
      </c>
      <c r="F1144" t="str">
        <f t="shared" si="131"/>
        <v/>
      </c>
      <c r="G1144" t="str">
        <f t="shared" si="128"/>
        <v>A</v>
      </c>
      <c r="H1144" t="str">
        <f t="shared" si="129"/>
        <v>A</v>
      </c>
    </row>
    <row r="1145" spans="1:8" x14ac:dyDescent="0.2">
      <c r="A1145">
        <v>12927</v>
      </c>
      <c r="B1145" s="3">
        <v>975.33500000000004</v>
      </c>
      <c r="C1145" s="4">
        <f t="shared" si="126"/>
        <v>975</v>
      </c>
      <c r="D1145" s="5">
        <f t="shared" si="127"/>
        <v>335.00000000003638</v>
      </c>
      <c r="E1145" t="str">
        <f t="shared" si="130"/>
        <v/>
      </c>
      <c r="F1145" t="str">
        <f t="shared" si="131"/>
        <v/>
      </c>
      <c r="G1145" t="str">
        <f t="shared" si="128"/>
        <v>A</v>
      </c>
      <c r="H1145" t="str">
        <f t="shared" si="129"/>
        <v>A</v>
      </c>
    </row>
    <row r="1146" spans="1:8" x14ac:dyDescent="0.2">
      <c r="A1146">
        <v>12944</v>
      </c>
      <c r="B1146" s="3">
        <v>976.33699999999999</v>
      </c>
      <c r="C1146" s="4">
        <f t="shared" si="126"/>
        <v>976</v>
      </c>
      <c r="D1146" s="5">
        <f t="shared" si="127"/>
        <v>336.99999999998909</v>
      </c>
      <c r="E1146" t="str">
        <f t="shared" si="130"/>
        <v/>
      </c>
      <c r="F1146" t="str">
        <f t="shared" si="131"/>
        <v/>
      </c>
      <c r="G1146" t="str">
        <f t="shared" si="128"/>
        <v>A</v>
      </c>
      <c r="H1146" t="str">
        <f t="shared" si="129"/>
        <v>A</v>
      </c>
    </row>
    <row r="1147" spans="1:8" x14ac:dyDescent="0.2">
      <c r="A1147">
        <v>12944</v>
      </c>
      <c r="B1147" s="3">
        <v>976.33699999999999</v>
      </c>
      <c r="C1147" s="4">
        <f t="shared" si="126"/>
        <v>976</v>
      </c>
      <c r="D1147" s="5">
        <f t="shared" si="127"/>
        <v>336.99999999998909</v>
      </c>
      <c r="E1147" t="str">
        <f t="shared" si="130"/>
        <v/>
      </c>
      <c r="F1147" t="str">
        <f t="shared" si="131"/>
        <v/>
      </c>
      <c r="G1147" t="str">
        <f t="shared" si="128"/>
        <v>A</v>
      </c>
      <c r="H1147" t="str">
        <f t="shared" si="129"/>
        <v>A</v>
      </c>
    </row>
    <row r="1148" spans="1:8" x14ac:dyDescent="0.2">
      <c r="A1148">
        <v>12960</v>
      </c>
      <c r="B1148" s="3">
        <v>975.34199999999998</v>
      </c>
      <c r="C1148" s="4">
        <f t="shared" si="126"/>
        <v>975</v>
      </c>
      <c r="D1148" s="5">
        <f t="shared" si="127"/>
        <v>341.99999999998454</v>
      </c>
      <c r="E1148" t="str">
        <f t="shared" si="130"/>
        <v/>
      </c>
      <c r="F1148" t="str">
        <f t="shared" si="131"/>
        <v/>
      </c>
      <c r="G1148" t="str">
        <f t="shared" si="128"/>
        <v>A</v>
      </c>
      <c r="H1148" t="str">
        <f t="shared" si="129"/>
        <v>A</v>
      </c>
    </row>
    <row r="1149" spans="1:8" x14ac:dyDescent="0.2">
      <c r="A1149">
        <v>12960</v>
      </c>
      <c r="B1149" s="3">
        <v>975.34199999999998</v>
      </c>
      <c r="C1149" s="4">
        <f t="shared" si="126"/>
        <v>975</v>
      </c>
      <c r="D1149" s="5">
        <f t="shared" si="127"/>
        <v>341.99999999998454</v>
      </c>
      <c r="E1149" t="str">
        <f t="shared" si="130"/>
        <v/>
      </c>
      <c r="F1149" t="str">
        <f t="shared" si="131"/>
        <v/>
      </c>
      <c r="G1149" t="str">
        <f t="shared" si="128"/>
        <v>A</v>
      </c>
      <c r="H1149" t="str">
        <f t="shared" si="129"/>
        <v>A</v>
      </c>
    </row>
    <row r="1150" spans="1:8" x14ac:dyDescent="0.2">
      <c r="A1150">
        <v>12977</v>
      </c>
      <c r="B1150" s="3">
        <v>976.34100000000001</v>
      </c>
      <c r="C1150" s="4">
        <f t="shared" si="126"/>
        <v>976</v>
      </c>
      <c r="D1150" s="5">
        <f t="shared" si="127"/>
        <v>341.00000000000819</v>
      </c>
      <c r="E1150" t="str">
        <f t="shared" si="130"/>
        <v/>
      </c>
      <c r="F1150" t="str">
        <f t="shared" si="131"/>
        <v/>
      </c>
      <c r="G1150" t="str">
        <f t="shared" si="128"/>
        <v>A</v>
      </c>
      <c r="H1150" t="str">
        <f t="shared" si="129"/>
        <v>A</v>
      </c>
    </row>
    <row r="1151" spans="1:8" x14ac:dyDescent="0.2">
      <c r="A1151">
        <v>12994</v>
      </c>
      <c r="B1151" s="3">
        <v>976.34100000000001</v>
      </c>
      <c r="C1151" s="4">
        <f t="shared" si="126"/>
        <v>976</v>
      </c>
      <c r="D1151" s="5">
        <f t="shared" si="127"/>
        <v>341.00000000000819</v>
      </c>
      <c r="E1151" t="str">
        <f t="shared" si="130"/>
        <v/>
      </c>
      <c r="F1151" t="str">
        <f t="shared" si="131"/>
        <v/>
      </c>
      <c r="G1151" t="str">
        <f t="shared" si="128"/>
        <v>A</v>
      </c>
      <c r="H1151" t="str">
        <f t="shared" si="129"/>
        <v>A</v>
      </c>
    </row>
    <row r="1152" spans="1:8" x14ac:dyDescent="0.2">
      <c r="A1152">
        <v>12994</v>
      </c>
      <c r="B1152" s="3">
        <v>975.33900000000006</v>
      </c>
      <c r="C1152" s="4">
        <f t="shared" si="126"/>
        <v>975</v>
      </c>
      <c r="D1152" s="5">
        <f t="shared" si="127"/>
        <v>339.00000000005548</v>
      </c>
      <c r="E1152" t="str">
        <f t="shared" si="130"/>
        <v/>
      </c>
      <c r="F1152" t="str">
        <f t="shared" si="131"/>
        <v/>
      </c>
      <c r="G1152" t="str">
        <f t="shared" si="128"/>
        <v>A</v>
      </c>
      <c r="H1152" t="str">
        <f t="shared" si="129"/>
        <v>A</v>
      </c>
    </row>
    <row r="1153" spans="1:8" x14ac:dyDescent="0.2">
      <c r="A1153">
        <v>13011</v>
      </c>
      <c r="B1153" s="3">
        <v>975.33900000000006</v>
      </c>
      <c r="C1153" s="4">
        <f t="shared" ref="C1153:C1216" si="132">INT(B:B)</f>
        <v>975</v>
      </c>
      <c r="D1153" s="5">
        <f t="shared" si="127"/>
        <v>339.00000000005548</v>
      </c>
      <c r="E1153" t="str">
        <f t="shared" si="130"/>
        <v/>
      </c>
      <c r="F1153" t="str">
        <f t="shared" si="131"/>
        <v/>
      </c>
      <c r="G1153" t="str">
        <f t="shared" si="128"/>
        <v>A</v>
      </c>
      <c r="H1153" t="str">
        <f t="shared" si="129"/>
        <v>A</v>
      </c>
    </row>
    <row r="1154" spans="1:8" x14ac:dyDescent="0.2">
      <c r="A1154">
        <v>13011</v>
      </c>
      <c r="B1154" s="3">
        <v>975.33699999999999</v>
      </c>
      <c r="C1154" s="4">
        <f t="shared" si="132"/>
        <v>975</v>
      </c>
      <c r="D1154" s="5">
        <f t="shared" ref="D1154:D1217" si="133">IF((B1154-C1154)*1000&gt;900,(B1154-C1154)*100,(B1154-C1154)*1000)</f>
        <v>336.99999999998909</v>
      </c>
      <c r="E1154" t="str">
        <f t="shared" si="130"/>
        <v/>
      </c>
      <c r="F1154" t="str">
        <f t="shared" si="131"/>
        <v/>
      </c>
      <c r="G1154" t="str">
        <f t="shared" ref="G1154:G1217" si="134">IF(E1154=1,$A1154,"A")</f>
        <v>A</v>
      </c>
      <c r="H1154" t="str">
        <f t="shared" ref="H1154:H1217" si="135">IF(F1154=1,$A1154,"A")</f>
        <v>A</v>
      </c>
    </row>
    <row r="1155" spans="1:8" x14ac:dyDescent="0.2">
      <c r="A1155">
        <v>13027</v>
      </c>
      <c r="B1155" s="3">
        <v>975.33699999999999</v>
      </c>
      <c r="C1155" s="4">
        <f t="shared" si="132"/>
        <v>975</v>
      </c>
      <c r="D1155" s="5">
        <f t="shared" si="133"/>
        <v>336.99999999998909</v>
      </c>
      <c r="E1155" t="str">
        <f t="shared" si="130"/>
        <v/>
      </c>
      <c r="F1155" t="str">
        <f t="shared" si="131"/>
        <v/>
      </c>
      <c r="G1155" t="str">
        <f t="shared" si="134"/>
        <v>A</v>
      </c>
      <c r="H1155" t="str">
        <f t="shared" si="135"/>
        <v>A</v>
      </c>
    </row>
    <row r="1156" spans="1:8" x14ac:dyDescent="0.2">
      <c r="A1156">
        <v>13027</v>
      </c>
      <c r="B1156" s="3">
        <v>927.33299999999997</v>
      </c>
      <c r="C1156" s="4">
        <f t="shared" si="132"/>
        <v>927</v>
      </c>
      <c r="D1156" s="5">
        <f t="shared" si="133"/>
        <v>332.99999999996999</v>
      </c>
      <c r="E1156" t="str">
        <f t="shared" si="130"/>
        <v/>
      </c>
      <c r="F1156" t="str">
        <f t="shared" si="131"/>
        <v/>
      </c>
      <c r="G1156" t="str">
        <f t="shared" si="134"/>
        <v>A</v>
      </c>
      <c r="H1156" t="str">
        <f t="shared" si="135"/>
        <v>A</v>
      </c>
    </row>
    <row r="1157" spans="1:8" x14ac:dyDescent="0.2">
      <c r="A1157">
        <v>13044</v>
      </c>
      <c r="B1157" s="3">
        <v>927.33299999999997</v>
      </c>
      <c r="C1157" s="4">
        <f t="shared" si="132"/>
        <v>927</v>
      </c>
      <c r="D1157" s="5">
        <f t="shared" si="133"/>
        <v>332.99999999996999</v>
      </c>
      <c r="E1157" t="str">
        <f t="shared" si="130"/>
        <v/>
      </c>
      <c r="F1157" t="str">
        <f t="shared" si="131"/>
        <v/>
      </c>
      <c r="G1157" t="str">
        <f t="shared" si="134"/>
        <v>A</v>
      </c>
      <c r="H1157" t="str">
        <f t="shared" si="135"/>
        <v>A</v>
      </c>
    </row>
    <row r="1158" spans="1:8" x14ac:dyDescent="0.2">
      <c r="A1158">
        <v>13044</v>
      </c>
      <c r="B1158" s="3">
        <v>694.32899999999995</v>
      </c>
      <c r="C1158" s="4">
        <f t="shared" si="132"/>
        <v>694</v>
      </c>
      <c r="D1158" s="5">
        <f t="shared" si="133"/>
        <v>328.99999999995089</v>
      </c>
      <c r="E1158" t="str">
        <f t="shared" si="130"/>
        <v/>
      </c>
      <c r="F1158" t="str">
        <f t="shared" si="131"/>
        <v/>
      </c>
      <c r="G1158" t="str">
        <f t="shared" si="134"/>
        <v>A</v>
      </c>
      <c r="H1158" t="str">
        <f t="shared" si="135"/>
        <v>A</v>
      </c>
    </row>
    <row r="1159" spans="1:8" x14ac:dyDescent="0.2">
      <c r="A1159">
        <v>13061</v>
      </c>
      <c r="B1159" s="3">
        <v>694.32899999999995</v>
      </c>
      <c r="C1159" s="4">
        <f t="shared" si="132"/>
        <v>694</v>
      </c>
      <c r="D1159" s="5">
        <f t="shared" si="133"/>
        <v>328.99999999995089</v>
      </c>
      <c r="E1159" t="str">
        <f t="shared" si="130"/>
        <v/>
      </c>
      <c r="F1159" t="str">
        <f t="shared" si="131"/>
        <v/>
      </c>
      <c r="G1159" t="str">
        <f t="shared" si="134"/>
        <v>A</v>
      </c>
      <c r="H1159" t="str">
        <f t="shared" si="135"/>
        <v>A</v>
      </c>
    </row>
    <row r="1160" spans="1:8" x14ac:dyDescent="0.2">
      <c r="A1160">
        <v>13061</v>
      </c>
      <c r="B1160" s="3">
        <v>492.32299999999998</v>
      </c>
      <c r="C1160" s="4">
        <f t="shared" si="132"/>
        <v>492</v>
      </c>
      <c r="D1160" s="5">
        <f t="shared" si="133"/>
        <v>322.99999999997908</v>
      </c>
      <c r="E1160" t="str">
        <f t="shared" si="130"/>
        <v/>
      </c>
      <c r="F1160" t="str">
        <f t="shared" si="131"/>
        <v/>
      </c>
      <c r="G1160" t="str">
        <f t="shared" si="134"/>
        <v>A</v>
      </c>
      <c r="H1160" t="str">
        <f t="shared" si="135"/>
        <v>A</v>
      </c>
    </row>
    <row r="1161" spans="1:8" x14ac:dyDescent="0.2">
      <c r="A1161">
        <v>13077</v>
      </c>
      <c r="B1161" s="3">
        <v>492.32299999999998</v>
      </c>
      <c r="C1161" s="4">
        <f t="shared" si="132"/>
        <v>492</v>
      </c>
      <c r="D1161" s="5">
        <f t="shared" si="133"/>
        <v>322.99999999997908</v>
      </c>
      <c r="E1161" t="str">
        <f t="shared" si="130"/>
        <v/>
      </c>
      <c r="F1161" t="str">
        <f t="shared" si="131"/>
        <v/>
      </c>
      <c r="G1161" t="str">
        <f t="shared" si="134"/>
        <v>A</v>
      </c>
      <c r="H1161" t="str">
        <f t="shared" si="135"/>
        <v>A</v>
      </c>
    </row>
    <row r="1162" spans="1:8" x14ac:dyDescent="0.2">
      <c r="A1162">
        <v>13094</v>
      </c>
      <c r="B1162" s="3">
        <v>369.31900000000002</v>
      </c>
      <c r="C1162" s="4">
        <f t="shared" si="132"/>
        <v>369</v>
      </c>
      <c r="D1162" s="5">
        <f t="shared" si="133"/>
        <v>319.00000000001683</v>
      </c>
      <c r="E1162" t="str">
        <f t="shared" si="130"/>
        <v/>
      </c>
      <c r="F1162" t="str">
        <f t="shared" si="131"/>
        <v/>
      </c>
      <c r="G1162" t="str">
        <f t="shared" si="134"/>
        <v>A</v>
      </c>
      <c r="H1162" t="str">
        <f t="shared" si="135"/>
        <v>A</v>
      </c>
    </row>
    <row r="1163" spans="1:8" x14ac:dyDescent="0.2">
      <c r="A1163">
        <v>13094</v>
      </c>
      <c r="B1163" s="3">
        <v>369.31900000000002</v>
      </c>
      <c r="C1163" s="4">
        <f t="shared" si="132"/>
        <v>369</v>
      </c>
      <c r="D1163" s="5">
        <f t="shared" si="133"/>
        <v>319.00000000001683</v>
      </c>
      <c r="E1163" t="str">
        <f t="shared" si="130"/>
        <v/>
      </c>
      <c r="F1163" t="str">
        <f t="shared" si="131"/>
        <v/>
      </c>
      <c r="G1163" t="str">
        <f t="shared" si="134"/>
        <v>A</v>
      </c>
      <c r="H1163" t="str">
        <f t="shared" si="135"/>
        <v>A</v>
      </c>
    </row>
    <row r="1164" spans="1:8" x14ac:dyDescent="0.2">
      <c r="A1164">
        <v>13113</v>
      </c>
      <c r="B1164" s="3">
        <v>269.32799999999997</v>
      </c>
      <c r="C1164" s="4">
        <f t="shared" si="132"/>
        <v>269</v>
      </c>
      <c r="D1164" s="5">
        <f t="shared" si="133"/>
        <v>327.99999999997453</v>
      </c>
      <c r="E1164" t="str">
        <f t="shared" si="130"/>
        <v/>
      </c>
      <c r="F1164" t="str">
        <f t="shared" si="131"/>
        <v/>
      </c>
      <c r="G1164" t="str">
        <f t="shared" si="134"/>
        <v>A</v>
      </c>
      <c r="H1164" t="str">
        <f t="shared" si="135"/>
        <v>A</v>
      </c>
    </row>
    <row r="1165" spans="1:8" x14ac:dyDescent="0.2">
      <c r="A1165">
        <v>13113</v>
      </c>
      <c r="B1165" s="3">
        <v>269.32799999999997</v>
      </c>
      <c r="C1165" s="4">
        <f t="shared" si="132"/>
        <v>269</v>
      </c>
      <c r="D1165" s="5">
        <f t="shared" si="133"/>
        <v>327.99999999997453</v>
      </c>
      <c r="E1165" t="str">
        <f t="shared" si="130"/>
        <v/>
      </c>
      <c r="F1165" t="str">
        <f t="shared" si="131"/>
        <v/>
      </c>
      <c r="G1165" t="str">
        <f t="shared" si="134"/>
        <v>A</v>
      </c>
      <c r="H1165" t="str">
        <f t="shared" si="135"/>
        <v>A</v>
      </c>
    </row>
    <row r="1166" spans="1:8" x14ac:dyDescent="0.2">
      <c r="A1166">
        <v>13132</v>
      </c>
      <c r="B1166" s="3">
        <v>171.345</v>
      </c>
      <c r="C1166" s="4">
        <f t="shared" si="132"/>
        <v>171</v>
      </c>
      <c r="D1166" s="5">
        <f t="shared" si="133"/>
        <v>344.99999999999886</v>
      </c>
      <c r="E1166" t="str">
        <f t="shared" si="130"/>
        <v/>
      </c>
      <c r="F1166" t="str">
        <f t="shared" si="131"/>
        <v/>
      </c>
      <c r="G1166" t="str">
        <f t="shared" si="134"/>
        <v>A</v>
      </c>
      <c r="H1166" t="str">
        <f t="shared" si="135"/>
        <v>A</v>
      </c>
    </row>
    <row r="1167" spans="1:8" x14ac:dyDescent="0.2">
      <c r="A1167">
        <v>13132</v>
      </c>
      <c r="B1167" s="3">
        <v>171.345</v>
      </c>
      <c r="C1167" s="4">
        <f t="shared" si="132"/>
        <v>171</v>
      </c>
      <c r="D1167" s="5">
        <f t="shared" si="133"/>
        <v>344.99999999999886</v>
      </c>
      <c r="E1167" t="str">
        <f t="shared" si="130"/>
        <v/>
      </c>
      <c r="F1167" t="str">
        <f t="shared" si="131"/>
        <v/>
      </c>
      <c r="G1167" t="str">
        <f t="shared" si="134"/>
        <v>A</v>
      </c>
      <c r="H1167" t="str">
        <f t="shared" si="135"/>
        <v>A</v>
      </c>
    </row>
    <row r="1168" spans="1:8" x14ac:dyDescent="0.2">
      <c r="A1168">
        <v>13144</v>
      </c>
      <c r="B1168" s="3">
        <v>105.345</v>
      </c>
      <c r="C1168" s="4">
        <f t="shared" si="132"/>
        <v>105</v>
      </c>
      <c r="D1168" s="5">
        <f t="shared" si="133"/>
        <v>344.99999999999886</v>
      </c>
      <c r="E1168" t="str">
        <f t="shared" si="130"/>
        <v/>
      </c>
      <c r="F1168" t="str">
        <f t="shared" si="131"/>
        <v/>
      </c>
      <c r="G1168" t="str">
        <f t="shared" si="134"/>
        <v>A</v>
      </c>
      <c r="H1168" t="str">
        <f t="shared" si="135"/>
        <v>A</v>
      </c>
    </row>
    <row r="1169" spans="1:8" x14ac:dyDescent="0.2">
      <c r="A1169">
        <v>13161</v>
      </c>
      <c r="B1169" s="3">
        <v>105.345</v>
      </c>
      <c r="C1169" s="4">
        <f t="shared" si="132"/>
        <v>105</v>
      </c>
      <c r="D1169" s="5">
        <f t="shared" si="133"/>
        <v>344.99999999999886</v>
      </c>
      <c r="E1169" t="str">
        <f t="shared" si="130"/>
        <v/>
      </c>
      <c r="F1169" t="str">
        <f t="shared" si="131"/>
        <v/>
      </c>
      <c r="G1169" t="str">
        <f t="shared" si="134"/>
        <v>A</v>
      </c>
      <c r="H1169" t="str">
        <f t="shared" si="135"/>
        <v>A</v>
      </c>
    </row>
    <row r="1170" spans="1:8" x14ac:dyDescent="0.2">
      <c r="A1170">
        <v>13161</v>
      </c>
      <c r="B1170" s="3">
        <v>66.341999999999999</v>
      </c>
      <c r="C1170" s="4">
        <f t="shared" si="132"/>
        <v>66</v>
      </c>
      <c r="D1170" s="5">
        <f t="shared" si="133"/>
        <v>341.99999999999875</v>
      </c>
      <c r="E1170" t="str">
        <f t="shared" si="130"/>
        <v/>
      </c>
      <c r="F1170" t="str">
        <f t="shared" si="131"/>
        <v/>
      </c>
      <c r="G1170" t="str">
        <f t="shared" si="134"/>
        <v>A</v>
      </c>
      <c r="H1170" t="str">
        <f t="shared" si="135"/>
        <v>A</v>
      </c>
    </row>
    <row r="1171" spans="1:8" x14ac:dyDescent="0.2">
      <c r="A1171">
        <v>13177</v>
      </c>
      <c r="B1171" s="3">
        <v>66.341999999999999</v>
      </c>
      <c r="C1171" s="4">
        <f t="shared" si="132"/>
        <v>66</v>
      </c>
      <c r="D1171" s="5">
        <f t="shared" si="133"/>
        <v>341.99999999999875</v>
      </c>
      <c r="E1171" t="str">
        <f t="shared" si="130"/>
        <v/>
      </c>
      <c r="F1171" t="str">
        <f t="shared" si="131"/>
        <v/>
      </c>
      <c r="G1171" t="str">
        <f t="shared" si="134"/>
        <v>A</v>
      </c>
      <c r="H1171" t="str">
        <f t="shared" si="135"/>
        <v>A</v>
      </c>
    </row>
    <row r="1172" spans="1:8" x14ac:dyDescent="0.2">
      <c r="A1172">
        <v>13177</v>
      </c>
      <c r="B1172" s="3">
        <v>53.344999999999999</v>
      </c>
      <c r="C1172" s="4">
        <f t="shared" si="132"/>
        <v>53</v>
      </c>
      <c r="D1172" s="5">
        <f t="shared" si="133"/>
        <v>344.99999999999886</v>
      </c>
      <c r="E1172" t="str">
        <f t="shared" si="130"/>
        <v/>
      </c>
      <c r="F1172" t="str">
        <f t="shared" si="131"/>
        <v/>
      </c>
      <c r="G1172" t="str">
        <f t="shared" si="134"/>
        <v>A</v>
      </c>
      <c r="H1172" t="str">
        <f t="shared" si="135"/>
        <v>A</v>
      </c>
    </row>
    <row r="1173" spans="1:8" x14ac:dyDescent="0.2">
      <c r="A1173">
        <v>13194</v>
      </c>
      <c r="B1173" s="3">
        <v>53.344999999999999</v>
      </c>
      <c r="C1173" s="4">
        <f t="shared" si="132"/>
        <v>53</v>
      </c>
      <c r="D1173" s="5">
        <f t="shared" si="133"/>
        <v>344.99999999999886</v>
      </c>
      <c r="E1173" t="str">
        <f t="shared" si="130"/>
        <v/>
      </c>
      <c r="F1173" t="str">
        <f t="shared" si="131"/>
        <v/>
      </c>
      <c r="G1173" t="str">
        <f t="shared" si="134"/>
        <v>A</v>
      </c>
      <c r="H1173" t="str">
        <f t="shared" si="135"/>
        <v>A</v>
      </c>
    </row>
    <row r="1174" spans="1:8" x14ac:dyDescent="0.2">
      <c r="A1174">
        <v>13194</v>
      </c>
      <c r="B1174" s="3">
        <v>51.341999999999999</v>
      </c>
      <c r="C1174" s="4">
        <f t="shared" si="132"/>
        <v>51</v>
      </c>
      <c r="D1174" s="5">
        <f t="shared" si="133"/>
        <v>341.99999999999875</v>
      </c>
      <c r="E1174" t="str">
        <f t="shared" si="130"/>
        <v/>
      </c>
      <c r="F1174" t="str">
        <f t="shared" si="131"/>
        <v/>
      </c>
      <c r="G1174" t="str">
        <f t="shared" si="134"/>
        <v>A</v>
      </c>
      <c r="H1174" t="str">
        <f t="shared" si="135"/>
        <v>A</v>
      </c>
    </row>
    <row r="1175" spans="1:8" x14ac:dyDescent="0.2">
      <c r="A1175">
        <v>13211</v>
      </c>
      <c r="B1175" s="3">
        <v>51.341999999999999</v>
      </c>
      <c r="C1175" s="4">
        <f t="shared" si="132"/>
        <v>51</v>
      </c>
      <c r="D1175" s="5">
        <f t="shared" si="133"/>
        <v>341.99999999999875</v>
      </c>
      <c r="E1175" t="str">
        <f t="shared" si="130"/>
        <v/>
      </c>
      <c r="F1175" t="str">
        <f t="shared" si="131"/>
        <v/>
      </c>
      <c r="G1175" t="str">
        <f t="shared" si="134"/>
        <v>A</v>
      </c>
      <c r="H1175" t="str">
        <f t="shared" si="135"/>
        <v>A</v>
      </c>
    </row>
    <row r="1176" spans="1:8" x14ac:dyDescent="0.2">
      <c r="A1176">
        <v>13211</v>
      </c>
      <c r="B1176" s="3">
        <v>59.344000000000001</v>
      </c>
      <c r="C1176" s="4">
        <f t="shared" si="132"/>
        <v>59</v>
      </c>
      <c r="D1176" s="5">
        <f t="shared" si="133"/>
        <v>344.00000000000119</v>
      </c>
      <c r="E1176" t="str">
        <f t="shared" si="130"/>
        <v/>
      </c>
      <c r="F1176" t="str">
        <f t="shared" si="131"/>
        <v/>
      </c>
      <c r="G1176" t="str">
        <f t="shared" si="134"/>
        <v>A</v>
      </c>
      <c r="H1176" t="str">
        <f t="shared" si="135"/>
        <v>A</v>
      </c>
    </row>
    <row r="1177" spans="1:8" x14ac:dyDescent="0.2">
      <c r="A1177">
        <v>13211</v>
      </c>
      <c r="B1177" s="3">
        <v>59.344000000000001</v>
      </c>
      <c r="C1177" s="4">
        <f t="shared" si="132"/>
        <v>59</v>
      </c>
      <c r="D1177" s="5">
        <f t="shared" si="133"/>
        <v>344.00000000000119</v>
      </c>
      <c r="E1177" t="str">
        <f t="shared" si="130"/>
        <v/>
      </c>
      <c r="F1177" t="str">
        <f t="shared" si="131"/>
        <v/>
      </c>
      <c r="G1177" t="str">
        <f t="shared" si="134"/>
        <v>A</v>
      </c>
      <c r="H1177" t="str">
        <f t="shared" si="135"/>
        <v>A</v>
      </c>
    </row>
    <row r="1178" spans="1:8" x14ac:dyDescent="0.2">
      <c r="A1178">
        <v>13227</v>
      </c>
      <c r="B1178" s="3">
        <v>69.23</v>
      </c>
      <c r="C1178" s="4">
        <f t="shared" si="132"/>
        <v>69</v>
      </c>
      <c r="D1178" s="5">
        <f t="shared" si="133"/>
        <v>230.00000000000398</v>
      </c>
      <c r="E1178" t="str">
        <f t="shared" si="130"/>
        <v/>
      </c>
      <c r="F1178">
        <f t="shared" si="131"/>
        <v>1</v>
      </c>
      <c r="G1178" t="str">
        <f t="shared" si="134"/>
        <v>A</v>
      </c>
      <c r="H1178">
        <f t="shared" si="135"/>
        <v>13227</v>
      </c>
    </row>
    <row r="1179" spans="1:8" x14ac:dyDescent="0.2">
      <c r="A1179">
        <v>13227</v>
      </c>
      <c r="B1179" s="3">
        <v>69.23</v>
      </c>
      <c r="C1179" s="4">
        <f t="shared" si="132"/>
        <v>69</v>
      </c>
      <c r="D1179" s="5">
        <f t="shared" si="133"/>
        <v>230.00000000000398</v>
      </c>
      <c r="E1179" t="str">
        <f t="shared" si="130"/>
        <v/>
      </c>
      <c r="F1179" t="str">
        <f t="shared" si="131"/>
        <v/>
      </c>
      <c r="G1179" t="str">
        <f t="shared" si="134"/>
        <v>A</v>
      </c>
      <c r="H1179" t="str">
        <f t="shared" si="135"/>
        <v>A</v>
      </c>
    </row>
    <row r="1180" spans="1:8" x14ac:dyDescent="0.2">
      <c r="A1180">
        <v>13245</v>
      </c>
      <c r="B1180" s="3">
        <v>85.84</v>
      </c>
      <c r="C1180" s="4">
        <f t="shared" si="132"/>
        <v>85</v>
      </c>
      <c r="D1180" s="5">
        <f t="shared" si="133"/>
        <v>840.00000000000341</v>
      </c>
      <c r="E1180" t="str">
        <f t="shared" ref="E1180:E1243" si="136">IF(C1180&gt;L$6,IF(AND(C1180&gt;C1179,C1180&gt;=C1181,SUM(E1152:E1179)=0)=TRUE,1,""),"")</f>
        <v/>
      </c>
      <c r="F1180" t="str">
        <f t="shared" ref="F1180:F1243" si="137">IF(D1180&lt;L$7,IF(AND(D1180&lt;D1179,D1180&lt;=D1181,SUM(F1153:F1179)=0)=TRUE,1,""),"")</f>
        <v/>
      </c>
      <c r="G1180" t="str">
        <f t="shared" si="134"/>
        <v>A</v>
      </c>
      <c r="H1180" t="str">
        <f t="shared" si="135"/>
        <v>A</v>
      </c>
    </row>
    <row r="1181" spans="1:8" x14ac:dyDescent="0.2">
      <c r="A1181">
        <v>13245</v>
      </c>
      <c r="B1181" s="3">
        <v>85.84</v>
      </c>
      <c r="C1181" s="4">
        <f t="shared" si="132"/>
        <v>85</v>
      </c>
      <c r="D1181" s="5">
        <f t="shared" si="133"/>
        <v>840.00000000000341</v>
      </c>
      <c r="E1181" t="str">
        <f t="shared" si="136"/>
        <v/>
      </c>
      <c r="F1181" t="str">
        <f t="shared" si="137"/>
        <v/>
      </c>
      <c r="G1181" t="str">
        <f t="shared" si="134"/>
        <v>A</v>
      </c>
      <c r="H1181" t="str">
        <f t="shared" si="135"/>
        <v>A</v>
      </c>
    </row>
    <row r="1182" spans="1:8" x14ac:dyDescent="0.2">
      <c r="A1182">
        <v>13260</v>
      </c>
      <c r="B1182" s="3">
        <v>92.31</v>
      </c>
      <c r="C1182" s="4">
        <f t="shared" si="132"/>
        <v>92</v>
      </c>
      <c r="D1182" s="5">
        <f t="shared" si="133"/>
        <v>310.00000000000227</v>
      </c>
      <c r="E1182" t="str">
        <f t="shared" si="136"/>
        <v/>
      </c>
      <c r="F1182" t="str">
        <f t="shared" si="137"/>
        <v/>
      </c>
      <c r="G1182" t="str">
        <f t="shared" si="134"/>
        <v>A</v>
      </c>
      <c r="H1182" t="str">
        <f t="shared" si="135"/>
        <v>A</v>
      </c>
    </row>
    <row r="1183" spans="1:8" x14ac:dyDescent="0.2">
      <c r="A1183">
        <v>13260</v>
      </c>
      <c r="B1183" s="3">
        <v>92.31</v>
      </c>
      <c r="C1183" s="4">
        <f t="shared" si="132"/>
        <v>92</v>
      </c>
      <c r="D1183" s="5">
        <f t="shared" si="133"/>
        <v>310.00000000000227</v>
      </c>
      <c r="E1183" t="str">
        <f t="shared" si="136"/>
        <v/>
      </c>
      <c r="F1183" t="str">
        <f t="shared" si="137"/>
        <v/>
      </c>
      <c r="G1183" t="str">
        <f t="shared" si="134"/>
        <v>A</v>
      </c>
      <c r="H1183" t="str">
        <f t="shared" si="135"/>
        <v>A</v>
      </c>
    </row>
    <row r="1184" spans="1:8" x14ac:dyDescent="0.2">
      <c r="A1184">
        <v>13277</v>
      </c>
      <c r="B1184" s="3">
        <v>98.376999999999995</v>
      </c>
      <c r="C1184" s="4">
        <f t="shared" si="132"/>
        <v>98</v>
      </c>
      <c r="D1184" s="5">
        <f t="shared" si="133"/>
        <v>376.99999999999534</v>
      </c>
      <c r="E1184" t="str">
        <f t="shared" si="136"/>
        <v/>
      </c>
      <c r="F1184" t="str">
        <f t="shared" si="137"/>
        <v/>
      </c>
      <c r="G1184" t="str">
        <f t="shared" si="134"/>
        <v>A</v>
      </c>
      <c r="H1184" t="str">
        <f t="shared" si="135"/>
        <v>A</v>
      </c>
    </row>
    <row r="1185" spans="1:8" x14ac:dyDescent="0.2">
      <c r="A1185">
        <v>13277</v>
      </c>
      <c r="B1185" s="3">
        <v>98.376999999999995</v>
      </c>
      <c r="C1185" s="4">
        <f t="shared" si="132"/>
        <v>98</v>
      </c>
      <c r="D1185" s="5">
        <f t="shared" si="133"/>
        <v>376.99999999999534</v>
      </c>
      <c r="E1185" t="str">
        <f t="shared" si="136"/>
        <v/>
      </c>
      <c r="F1185" t="str">
        <f t="shared" si="137"/>
        <v/>
      </c>
      <c r="G1185" t="str">
        <f t="shared" si="134"/>
        <v>A</v>
      </c>
      <c r="H1185" t="str">
        <f t="shared" si="135"/>
        <v>A</v>
      </c>
    </row>
    <row r="1186" spans="1:8" x14ac:dyDescent="0.2">
      <c r="A1186">
        <v>13295</v>
      </c>
      <c r="B1186" s="3">
        <v>113.34699999999999</v>
      </c>
      <c r="C1186" s="4">
        <f t="shared" si="132"/>
        <v>113</v>
      </c>
      <c r="D1186" s="5">
        <f t="shared" si="133"/>
        <v>346.9999999999942</v>
      </c>
      <c r="E1186" t="str">
        <f t="shared" si="136"/>
        <v/>
      </c>
      <c r="F1186" t="str">
        <f t="shared" si="137"/>
        <v/>
      </c>
      <c r="G1186" t="str">
        <f t="shared" si="134"/>
        <v>A</v>
      </c>
      <c r="H1186" t="str">
        <f t="shared" si="135"/>
        <v>A</v>
      </c>
    </row>
    <row r="1187" spans="1:8" x14ac:dyDescent="0.2">
      <c r="A1187">
        <v>13295</v>
      </c>
      <c r="B1187" s="3">
        <v>113.34699999999999</v>
      </c>
      <c r="C1187" s="4">
        <f t="shared" si="132"/>
        <v>113</v>
      </c>
      <c r="D1187" s="5">
        <f t="shared" si="133"/>
        <v>346.9999999999942</v>
      </c>
      <c r="E1187" t="str">
        <f t="shared" si="136"/>
        <v/>
      </c>
      <c r="F1187" t="str">
        <f t="shared" si="137"/>
        <v/>
      </c>
      <c r="G1187" t="str">
        <f t="shared" si="134"/>
        <v>A</v>
      </c>
      <c r="H1187" t="str">
        <f t="shared" si="135"/>
        <v>A</v>
      </c>
    </row>
    <row r="1188" spans="1:8" x14ac:dyDescent="0.2">
      <c r="A1188">
        <v>13311</v>
      </c>
      <c r="B1188" s="3">
        <v>131.35300000000001</v>
      </c>
      <c r="C1188" s="4">
        <f t="shared" si="132"/>
        <v>131</v>
      </c>
      <c r="D1188" s="5">
        <f t="shared" si="133"/>
        <v>353.00000000000864</v>
      </c>
      <c r="E1188" t="str">
        <f t="shared" si="136"/>
        <v/>
      </c>
      <c r="F1188" t="str">
        <f t="shared" si="137"/>
        <v/>
      </c>
      <c r="G1188" t="str">
        <f t="shared" si="134"/>
        <v>A</v>
      </c>
      <c r="H1188" t="str">
        <f t="shared" si="135"/>
        <v>A</v>
      </c>
    </row>
    <row r="1189" spans="1:8" x14ac:dyDescent="0.2">
      <c r="A1189">
        <v>13327</v>
      </c>
      <c r="B1189" s="3">
        <v>131.35300000000001</v>
      </c>
      <c r="C1189" s="4">
        <f t="shared" si="132"/>
        <v>131</v>
      </c>
      <c r="D1189" s="5">
        <f t="shared" si="133"/>
        <v>353.00000000000864</v>
      </c>
      <c r="E1189" t="str">
        <f t="shared" si="136"/>
        <v/>
      </c>
      <c r="F1189" t="str">
        <f t="shared" si="137"/>
        <v/>
      </c>
      <c r="G1189" t="str">
        <f t="shared" si="134"/>
        <v>A</v>
      </c>
      <c r="H1189" t="str">
        <f t="shared" si="135"/>
        <v>A</v>
      </c>
    </row>
    <row r="1190" spans="1:8" x14ac:dyDescent="0.2">
      <c r="A1190">
        <v>13327</v>
      </c>
      <c r="B1190" s="3">
        <v>143.34899999999999</v>
      </c>
      <c r="C1190" s="4">
        <f t="shared" si="132"/>
        <v>143</v>
      </c>
      <c r="D1190" s="5">
        <f t="shared" si="133"/>
        <v>348.99999999998954</v>
      </c>
      <c r="E1190" t="str">
        <f t="shared" si="136"/>
        <v/>
      </c>
      <c r="F1190" t="str">
        <f t="shared" si="137"/>
        <v/>
      </c>
      <c r="G1190" t="str">
        <f t="shared" si="134"/>
        <v>A</v>
      </c>
      <c r="H1190" t="str">
        <f t="shared" si="135"/>
        <v>A</v>
      </c>
    </row>
    <row r="1191" spans="1:8" x14ac:dyDescent="0.2">
      <c r="A1191">
        <v>13345</v>
      </c>
      <c r="B1191" s="3">
        <v>143.34899999999999</v>
      </c>
      <c r="C1191" s="4">
        <f t="shared" si="132"/>
        <v>143</v>
      </c>
      <c r="D1191" s="5">
        <f t="shared" si="133"/>
        <v>348.99999999998954</v>
      </c>
      <c r="E1191" t="str">
        <f t="shared" si="136"/>
        <v/>
      </c>
      <c r="F1191" t="str">
        <f t="shared" si="137"/>
        <v/>
      </c>
      <c r="G1191" t="str">
        <f t="shared" si="134"/>
        <v>A</v>
      </c>
      <c r="H1191" t="str">
        <f t="shared" si="135"/>
        <v>A</v>
      </c>
    </row>
    <row r="1192" spans="1:8" x14ac:dyDescent="0.2">
      <c r="A1192">
        <v>13345</v>
      </c>
      <c r="B1192" s="3">
        <v>155.345</v>
      </c>
      <c r="C1192" s="4">
        <f t="shared" si="132"/>
        <v>155</v>
      </c>
      <c r="D1192" s="5">
        <f t="shared" si="133"/>
        <v>344.99999999999886</v>
      </c>
      <c r="E1192" t="str">
        <f t="shared" si="136"/>
        <v/>
      </c>
      <c r="F1192" t="str">
        <f t="shared" si="137"/>
        <v/>
      </c>
      <c r="G1192" t="str">
        <f t="shared" si="134"/>
        <v>A</v>
      </c>
      <c r="H1192" t="str">
        <f t="shared" si="135"/>
        <v>A</v>
      </c>
    </row>
    <row r="1193" spans="1:8" x14ac:dyDescent="0.2">
      <c r="A1193">
        <v>13364</v>
      </c>
      <c r="B1193" s="3">
        <v>155.345</v>
      </c>
      <c r="C1193" s="4">
        <f t="shared" si="132"/>
        <v>155</v>
      </c>
      <c r="D1193" s="5">
        <f t="shared" si="133"/>
        <v>344.99999999999886</v>
      </c>
      <c r="E1193" t="str">
        <f t="shared" si="136"/>
        <v/>
      </c>
      <c r="F1193" t="str">
        <f t="shared" si="137"/>
        <v/>
      </c>
      <c r="G1193" t="str">
        <f t="shared" si="134"/>
        <v>A</v>
      </c>
      <c r="H1193" t="str">
        <f t="shared" si="135"/>
        <v>A</v>
      </c>
    </row>
    <row r="1194" spans="1:8" x14ac:dyDescent="0.2">
      <c r="A1194">
        <v>13364</v>
      </c>
      <c r="B1194" s="3">
        <v>160.34200000000001</v>
      </c>
      <c r="C1194" s="4">
        <f t="shared" si="132"/>
        <v>160</v>
      </c>
      <c r="D1194" s="5">
        <f t="shared" si="133"/>
        <v>342.00000000001296</v>
      </c>
      <c r="E1194" t="str">
        <f t="shared" si="136"/>
        <v/>
      </c>
      <c r="F1194" t="str">
        <f t="shared" si="137"/>
        <v/>
      </c>
      <c r="G1194" t="str">
        <f t="shared" si="134"/>
        <v>A</v>
      </c>
      <c r="H1194" t="str">
        <f t="shared" si="135"/>
        <v>A</v>
      </c>
    </row>
    <row r="1195" spans="1:8" x14ac:dyDescent="0.2">
      <c r="A1195">
        <v>13377</v>
      </c>
      <c r="B1195" s="3">
        <v>160.34200000000001</v>
      </c>
      <c r="C1195" s="4">
        <f t="shared" si="132"/>
        <v>160</v>
      </c>
      <c r="D1195" s="5">
        <f t="shared" si="133"/>
        <v>342.00000000001296</v>
      </c>
      <c r="E1195" t="str">
        <f t="shared" si="136"/>
        <v/>
      </c>
      <c r="F1195" t="str">
        <f t="shared" si="137"/>
        <v/>
      </c>
      <c r="G1195" t="str">
        <f t="shared" si="134"/>
        <v>A</v>
      </c>
      <c r="H1195" t="str">
        <f t="shared" si="135"/>
        <v>A</v>
      </c>
    </row>
    <row r="1196" spans="1:8" x14ac:dyDescent="0.2">
      <c r="A1196">
        <v>13393</v>
      </c>
      <c r="B1196" s="3">
        <v>158.339</v>
      </c>
      <c r="C1196" s="4">
        <f t="shared" si="132"/>
        <v>158</v>
      </c>
      <c r="D1196" s="5">
        <f t="shared" si="133"/>
        <v>338.99999999999864</v>
      </c>
      <c r="E1196" t="str">
        <f t="shared" si="136"/>
        <v/>
      </c>
      <c r="F1196" t="str">
        <f t="shared" si="137"/>
        <v/>
      </c>
      <c r="G1196" t="str">
        <f t="shared" si="134"/>
        <v>A</v>
      </c>
      <c r="H1196" t="str">
        <f t="shared" si="135"/>
        <v>A</v>
      </c>
    </row>
    <row r="1197" spans="1:8" x14ac:dyDescent="0.2">
      <c r="A1197">
        <v>13393</v>
      </c>
      <c r="B1197" s="3">
        <v>158.339</v>
      </c>
      <c r="C1197" s="4">
        <f t="shared" si="132"/>
        <v>158</v>
      </c>
      <c r="D1197" s="5">
        <f t="shared" si="133"/>
        <v>338.99999999999864</v>
      </c>
      <c r="E1197" t="str">
        <f t="shared" si="136"/>
        <v/>
      </c>
      <c r="F1197" t="str">
        <f t="shared" si="137"/>
        <v/>
      </c>
      <c r="G1197" t="str">
        <f t="shared" si="134"/>
        <v>A</v>
      </c>
      <c r="H1197" t="str">
        <f t="shared" si="135"/>
        <v>A</v>
      </c>
    </row>
    <row r="1198" spans="1:8" x14ac:dyDescent="0.2">
      <c r="A1198">
        <v>13410</v>
      </c>
      <c r="B1198" s="3">
        <v>151.333</v>
      </c>
      <c r="C1198" s="4">
        <f t="shared" si="132"/>
        <v>151</v>
      </c>
      <c r="D1198" s="5">
        <f t="shared" si="133"/>
        <v>332.99999999999841</v>
      </c>
      <c r="E1198" t="str">
        <f t="shared" si="136"/>
        <v/>
      </c>
      <c r="F1198" t="str">
        <f t="shared" si="137"/>
        <v/>
      </c>
      <c r="G1198" t="str">
        <f t="shared" si="134"/>
        <v>A</v>
      </c>
      <c r="H1198" t="str">
        <f t="shared" si="135"/>
        <v>A</v>
      </c>
    </row>
    <row r="1199" spans="1:8" x14ac:dyDescent="0.2">
      <c r="A1199">
        <v>13410</v>
      </c>
      <c r="B1199" s="3">
        <v>151.333</v>
      </c>
      <c r="C1199" s="4">
        <f t="shared" si="132"/>
        <v>151</v>
      </c>
      <c r="D1199" s="5">
        <f t="shared" si="133"/>
        <v>332.99999999999841</v>
      </c>
      <c r="E1199" t="str">
        <f t="shared" si="136"/>
        <v/>
      </c>
      <c r="F1199" t="str">
        <f t="shared" si="137"/>
        <v/>
      </c>
      <c r="G1199" t="str">
        <f t="shared" si="134"/>
        <v>A</v>
      </c>
      <c r="H1199" t="str">
        <f t="shared" si="135"/>
        <v>A</v>
      </c>
    </row>
    <row r="1200" spans="1:8" x14ac:dyDescent="0.2">
      <c r="A1200">
        <v>13427</v>
      </c>
      <c r="B1200" s="3">
        <v>142.33000000000001</v>
      </c>
      <c r="C1200" s="4">
        <f t="shared" si="132"/>
        <v>142</v>
      </c>
      <c r="D1200" s="5">
        <f t="shared" si="133"/>
        <v>330.00000000001251</v>
      </c>
      <c r="E1200" t="str">
        <f t="shared" si="136"/>
        <v/>
      </c>
      <c r="F1200" t="str">
        <f t="shared" si="137"/>
        <v/>
      </c>
      <c r="G1200" t="str">
        <f t="shared" si="134"/>
        <v>A</v>
      </c>
      <c r="H1200" t="str">
        <f t="shared" si="135"/>
        <v>A</v>
      </c>
    </row>
    <row r="1201" spans="1:8" x14ac:dyDescent="0.2">
      <c r="A1201">
        <v>13427</v>
      </c>
      <c r="B1201" s="3">
        <v>142.33000000000001</v>
      </c>
      <c r="C1201" s="4">
        <f t="shared" si="132"/>
        <v>142</v>
      </c>
      <c r="D1201" s="5">
        <f t="shared" si="133"/>
        <v>330.00000000001251</v>
      </c>
      <c r="E1201" t="str">
        <f t="shared" si="136"/>
        <v/>
      </c>
      <c r="F1201" t="str">
        <f t="shared" si="137"/>
        <v/>
      </c>
      <c r="G1201" t="str">
        <f t="shared" si="134"/>
        <v>A</v>
      </c>
      <c r="H1201" t="str">
        <f t="shared" si="135"/>
        <v>A</v>
      </c>
    </row>
    <row r="1202" spans="1:8" x14ac:dyDescent="0.2">
      <c r="A1202">
        <v>13444</v>
      </c>
      <c r="B1202" s="3">
        <v>149.32599999999999</v>
      </c>
      <c r="C1202" s="4">
        <f t="shared" si="132"/>
        <v>149</v>
      </c>
      <c r="D1202" s="5">
        <f t="shared" si="133"/>
        <v>325.99999999999341</v>
      </c>
      <c r="E1202" t="str">
        <f t="shared" si="136"/>
        <v/>
      </c>
      <c r="F1202" t="str">
        <f t="shared" si="137"/>
        <v/>
      </c>
      <c r="G1202" t="str">
        <f t="shared" si="134"/>
        <v>A</v>
      </c>
      <c r="H1202" t="str">
        <f t="shared" si="135"/>
        <v>A</v>
      </c>
    </row>
    <row r="1203" spans="1:8" x14ac:dyDescent="0.2">
      <c r="A1203">
        <v>13444</v>
      </c>
      <c r="B1203" s="3">
        <v>149.32599999999999</v>
      </c>
      <c r="C1203" s="4">
        <f t="shared" si="132"/>
        <v>149</v>
      </c>
      <c r="D1203" s="5">
        <f t="shared" si="133"/>
        <v>325.99999999999341</v>
      </c>
      <c r="E1203" t="str">
        <f t="shared" si="136"/>
        <v/>
      </c>
      <c r="F1203" t="str">
        <f t="shared" si="137"/>
        <v/>
      </c>
      <c r="G1203" t="str">
        <f t="shared" si="134"/>
        <v>A</v>
      </c>
      <c r="H1203" t="str">
        <f t="shared" si="135"/>
        <v>A</v>
      </c>
    </row>
    <row r="1204" spans="1:8" x14ac:dyDescent="0.2">
      <c r="A1204">
        <v>13461</v>
      </c>
      <c r="B1204" s="3">
        <v>209.32400000000001</v>
      </c>
      <c r="C1204" s="4">
        <f t="shared" si="132"/>
        <v>209</v>
      </c>
      <c r="D1204" s="5">
        <f t="shared" si="133"/>
        <v>324.00000000001228</v>
      </c>
      <c r="E1204" t="str">
        <f t="shared" si="136"/>
        <v/>
      </c>
      <c r="F1204" t="str">
        <f t="shared" si="137"/>
        <v/>
      </c>
      <c r="G1204" t="str">
        <f t="shared" si="134"/>
        <v>A</v>
      </c>
      <c r="H1204" t="str">
        <f t="shared" si="135"/>
        <v>A</v>
      </c>
    </row>
    <row r="1205" spans="1:8" x14ac:dyDescent="0.2">
      <c r="A1205">
        <v>13477</v>
      </c>
      <c r="B1205" s="3">
        <v>209.32400000000001</v>
      </c>
      <c r="C1205" s="4">
        <f t="shared" si="132"/>
        <v>209</v>
      </c>
      <c r="D1205" s="5">
        <f t="shared" si="133"/>
        <v>324.00000000001228</v>
      </c>
      <c r="E1205" t="str">
        <f t="shared" si="136"/>
        <v/>
      </c>
      <c r="F1205" t="str">
        <f t="shared" si="137"/>
        <v/>
      </c>
      <c r="G1205" t="str">
        <f t="shared" si="134"/>
        <v>A</v>
      </c>
      <c r="H1205" t="str">
        <f t="shared" si="135"/>
        <v>A</v>
      </c>
    </row>
    <row r="1206" spans="1:8" x14ac:dyDescent="0.2">
      <c r="A1206">
        <v>13477</v>
      </c>
      <c r="B1206" s="3">
        <v>368.31400000000002</v>
      </c>
      <c r="C1206" s="4">
        <f t="shared" si="132"/>
        <v>368</v>
      </c>
      <c r="D1206" s="5">
        <f t="shared" si="133"/>
        <v>314.00000000002137</v>
      </c>
      <c r="E1206" t="str">
        <f t="shared" si="136"/>
        <v/>
      </c>
      <c r="F1206" t="str">
        <f t="shared" si="137"/>
        <v/>
      </c>
      <c r="G1206" t="str">
        <f t="shared" si="134"/>
        <v>A</v>
      </c>
      <c r="H1206" t="str">
        <f t="shared" si="135"/>
        <v>A</v>
      </c>
    </row>
    <row r="1207" spans="1:8" x14ac:dyDescent="0.2">
      <c r="A1207">
        <v>13494</v>
      </c>
      <c r="B1207" s="3">
        <v>368.31400000000002</v>
      </c>
      <c r="C1207" s="4">
        <f t="shared" si="132"/>
        <v>368</v>
      </c>
      <c r="D1207" s="5">
        <f t="shared" si="133"/>
        <v>314.00000000002137</v>
      </c>
      <c r="E1207" t="str">
        <f t="shared" si="136"/>
        <v/>
      </c>
      <c r="F1207" t="str">
        <f t="shared" si="137"/>
        <v/>
      </c>
      <c r="G1207" t="str">
        <f t="shared" si="134"/>
        <v>A</v>
      </c>
      <c r="H1207" t="str">
        <f t="shared" si="135"/>
        <v>A</v>
      </c>
    </row>
    <row r="1208" spans="1:8" x14ac:dyDescent="0.2">
      <c r="A1208">
        <v>13494</v>
      </c>
      <c r="B1208" s="3">
        <v>632.30799999999999</v>
      </c>
      <c r="C1208" s="4">
        <f t="shared" si="132"/>
        <v>632</v>
      </c>
      <c r="D1208" s="5">
        <f t="shared" si="133"/>
        <v>307.99999999999272</v>
      </c>
      <c r="E1208" t="str">
        <f t="shared" si="136"/>
        <v/>
      </c>
      <c r="F1208" t="str">
        <f t="shared" si="137"/>
        <v/>
      </c>
      <c r="G1208" t="str">
        <f t="shared" si="134"/>
        <v>A</v>
      </c>
      <c r="H1208" t="str">
        <f t="shared" si="135"/>
        <v>A</v>
      </c>
    </row>
    <row r="1209" spans="1:8" x14ac:dyDescent="0.2">
      <c r="A1209">
        <v>13510</v>
      </c>
      <c r="B1209" s="3">
        <v>632.30799999999999</v>
      </c>
      <c r="C1209" s="4">
        <f t="shared" si="132"/>
        <v>632</v>
      </c>
      <c r="D1209" s="5">
        <f t="shared" si="133"/>
        <v>307.99999999999272</v>
      </c>
      <c r="E1209" t="str">
        <f t="shared" si="136"/>
        <v/>
      </c>
      <c r="F1209" t="str">
        <f t="shared" si="137"/>
        <v/>
      </c>
      <c r="G1209" t="str">
        <f t="shared" si="134"/>
        <v>A</v>
      </c>
      <c r="H1209" t="str">
        <f t="shared" si="135"/>
        <v>A</v>
      </c>
    </row>
    <row r="1210" spans="1:8" x14ac:dyDescent="0.2">
      <c r="A1210">
        <v>13510</v>
      </c>
      <c r="B1210" s="3">
        <v>944.31</v>
      </c>
      <c r="C1210" s="4">
        <f t="shared" si="132"/>
        <v>944</v>
      </c>
      <c r="D1210" s="5">
        <f t="shared" si="133"/>
        <v>309.99999999994543</v>
      </c>
      <c r="E1210">
        <f t="shared" si="136"/>
        <v>1</v>
      </c>
      <c r="F1210" t="str">
        <f t="shared" si="137"/>
        <v/>
      </c>
      <c r="G1210">
        <f t="shared" si="134"/>
        <v>13510</v>
      </c>
      <c r="H1210" t="str">
        <f t="shared" si="135"/>
        <v>A</v>
      </c>
    </row>
    <row r="1211" spans="1:8" x14ac:dyDescent="0.2">
      <c r="A1211">
        <v>13527</v>
      </c>
      <c r="B1211" s="3">
        <v>944.31</v>
      </c>
      <c r="C1211" s="4">
        <f t="shared" si="132"/>
        <v>944</v>
      </c>
      <c r="D1211" s="5">
        <f t="shared" si="133"/>
        <v>309.99999999994543</v>
      </c>
      <c r="E1211" t="str">
        <f t="shared" si="136"/>
        <v/>
      </c>
      <c r="F1211" t="str">
        <f t="shared" si="137"/>
        <v/>
      </c>
      <c r="G1211" t="str">
        <f t="shared" si="134"/>
        <v>A</v>
      </c>
      <c r="H1211" t="str">
        <f t="shared" si="135"/>
        <v>A</v>
      </c>
    </row>
    <row r="1212" spans="1:8" x14ac:dyDescent="0.2">
      <c r="A1212">
        <v>13527</v>
      </c>
      <c r="B1212" s="3">
        <v>975.322</v>
      </c>
      <c r="C1212" s="4">
        <f t="shared" si="132"/>
        <v>975</v>
      </c>
      <c r="D1212" s="5">
        <f t="shared" si="133"/>
        <v>322.00000000000273</v>
      </c>
      <c r="E1212" t="str">
        <f t="shared" si="136"/>
        <v/>
      </c>
      <c r="F1212" t="str">
        <f t="shared" si="137"/>
        <v/>
      </c>
      <c r="G1212" t="str">
        <f t="shared" si="134"/>
        <v>A</v>
      </c>
      <c r="H1212" t="str">
        <f t="shared" si="135"/>
        <v>A</v>
      </c>
    </row>
    <row r="1213" spans="1:8" x14ac:dyDescent="0.2">
      <c r="A1213">
        <v>13544</v>
      </c>
      <c r="B1213" s="3">
        <v>975.322</v>
      </c>
      <c r="C1213" s="4">
        <f t="shared" si="132"/>
        <v>975</v>
      </c>
      <c r="D1213" s="5">
        <f t="shared" si="133"/>
        <v>322.00000000000273</v>
      </c>
      <c r="E1213" t="str">
        <f t="shared" si="136"/>
        <v/>
      </c>
      <c r="F1213" t="str">
        <f t="shared" si="137"/>
        <v/>
      </c>
      <c r="G1213" t="str">
        <f t="shared" si="134"/>
        <v>A</v>
      </c>
      <c r="H1213" t="str">
        <f t="shared" si="135"/>
        <v>A</v>
      </c>
    </row>
    <row r="1214" spans="1:8" x14ac:dyDescent="0.2">
      <c r="A1214">
        <v>13560</v>
      </c>
      <c r="B1214" s="3">
        <v>975.33699999999999</v>
      </c>
      <c r="C1214" s="4">
        <f t="shared" si="132"/>
        <v>975</v>
      </c>
      <c r="D1214" s="5">
        <f t="shared" si="133"/>
        <v>336.99999999998909</v>
      </c>
      <c r="E1214" t="str">
        <f t="shared" si="136"/>
        <v/>
      </c>
      <c r="F1214" t="str">
        <f t="shared" si="137"/>
        <v/>
      </c>
      <c r="G1214" t="str">
        <f t="shared" si="134"/>
        <v>A</v>
      </c>
      <c r="H1214" t="str">
        <f t="shared" si="135"/>
        <v>A</v>
      </c>
    </row>
    <row r="1215" spans="1:8" x14ac:dyDescent="0.2">
      <c r="A1215">
        <v>13560</v>
      </c>
      <c r="B1215" s="3">
        <v>975.33699999999999</v>
      </c>
      <c r="C1215" s="4">
        <f t="shared" si="132"/>
        <v>975</v>
      </c>
      <c r="D1215" s="5">
        <f t="shared" si="133"/>
        <v>336.99999999998909</v>
      </c>
      <c r="E1215" t="str">
        <f t="shared" si="136"/>
        <v/>
      </c>
      <c r="F1215" t="str">
        <f t="shared" si="137"/>
        <v/>
      </c>
      <c r="G1215" t="str">
        <f t="shared" si="134"/>
        <v>A</v>
      </c>
      <c r="H1215" t="str">
        <f t="shared" si="135"/>
        <v>A</v>
      </c>
    </row>
    <row r="1216" spans="1:8" x14ac:dyDescent="0.2">
      <c r="A1216">
        <v>13577</v>
      </c>
      <c r="B1216" s="3">
        <v>975.346</v>
      </c>
      <c r="C1216" s="4">
        <f t="shared" si="132"/>
        <v>975</v>
      </c>
      <c r="D1216" s="5">
        <f t="shared" si="133"/>
        <v>346.00000000000364</v>
      </c>
      <c r="E1216" t="str">
        <f t="shared" si="136"/>
        <v/>
      </c>
      <c r="F1216" t="str">
        <f t="shared" si="137"/>
        <v/>
      </c>
      <c r="G1216" t="str">
        <f t="shared" si="134"/>
        <v>A</v>
      </c>
      <c r="H1216" t="str">
        <f t="shared" si="135"/>
        <v>A</v>
      </c>
    </row>
    <row r="1217" spans="1:8" x14ac:dyDescent="0.2">
      <c r="A1217">
        <v>13577</v>
      </c>
      <c r="B1217" s="3">
        <v>975.346</v>
      </c>
      <c r="C1217" s="4">
        <f t="shared" ref="C1217:C1280" si="138">INT(B:B)</f>
        <v>975</v>
      </c>
      <c r="D1217" s="5">
        <f t="shared" si="133"/>
        <v>346.00000000000364</v>
      </c>
      <c r="E1217" t="str">
        <f t="shared" si="136"/>
        <v/>
      </c>
      <c r="F1217" t="str">
        <f t="shared" si="137"/>
        <v/>
      </c>
      <c r="G1217" t="str">
        <f t="shared" si="134"/>
        <v>A</v>
      </c>
      <c r="H1217" t="str">
        <f t="shared" si="135"/>
        <v>A</v>
      </c>
    </row>
    <row r="1218" spans="1:8" x14ac:dyDescent="0.2">
      <c r="A1218">
        <v>13595</v>
      </c>
      <c r="B1218" s="3">
        <v>975.34199999999998</v>
      </c>
      <c r="C1218" s="4">
        <f t="shared" si="138"/>
        <v>975</v>
      </c>
      <c r="D1218" s="5">
        <f t="shared" ref="D1218:D1281" si="139">IF((B1218-C1218)*1000&gt;900,(B1218-C1218)*100,(B1218-C1218)*1000)</f>
        <v>341.99999999998454</v>
      </c>
      <c r="E1218" t="str">
        <f t="shared" si="136"/>
        <v/>
      </c>
      <c r="F1218" t="str">
        <f t="shared" si="137"/>
        <v/>
      </c>
      <c r="G1218" t="str">
        <f t="shared" ref="G1218:G1281" si="140">IF(E1218=1,$A1218,"A")</f>
        <v>A</v>
      </c>
      <c r="H1218" t="str">
        <f t="shared" ref="H1218:H1281" si="141">IF(F1218=1,$A1218,"A")</f>
        <v>A</v>
      </c>
    </row>
    <row r="1219" spans="1:8" x14ac:dyDescent="0.2">
      <c r="A1219">
        <v>13595</v>
      </c>
      <c r="B1219" s="3">
        <v>975.34199999999998</v>
      </c>
      <c r="C1219" s="4">
        <f t="shared" si="138"/>
        <v>975</v>
      </c>
      <c r="D1219" s="5">
        <f t="shared" si="139"/>
        <v>341.99999999998454</v>
      </c>
      <c r="E1219" t="str">
        <f t="shared" si="136"/>
        <v/>
      </c>
      <c r="F1219" t="str">
        <f t="shared" si="137"/>
        <v/>
      </c>
      <c r="G1219" t="str">
        <f t="shared" si="140"/>
        <v>A</v>
      </c>
      <c r="H1219" t="str">
        <f t="shared" si="141"/>
        <v>A</v>
      </c>
    </row>
    <row r="1220" spans="1:8" x14ac:dyDescent="0.2">
      <c r="A1220">
        <v>13610</v>
      </c>
      <c r="B1220" s="3">
        <v>975.34100000000001</v>
      </c>
      <c r="C1220" s="4">
        <f t="shared" si="138"/>
        <v>975</v>
      </c>
      <c r="D1220" s="5">
        <f t="shared" si="139"/>
        <v>341.00000000000819</v>
      </c>
      <c r="E1220" t="str">
        <f t="shared" si="136"/>
        <v/>
      </c>
      <c r="F1220" t="str">
        <f t="shared" si="137"/>
        <v/>
      </c>
      <c r="G1220" t="str">
        <f t="shared" si="140"/>
        <v>A</v>
      </c>
      <c r="H1220" t="str">
        <f t="shared" si="141"/>
        <v>A</v>
      </c>
    </row>
    <row r="1221" spans="1:8" x14ac:dyDescent="0.2">
      <c r="A1221">
        <v>13627</v>
      </c>
      <c r="B1221" s="3">
        <v>975.34100000000001</v>
      </c>
      <c r="C1221" s="4">
        <f t="shared" si="138"/>
        <v>975</v>
      </c>
      <c r="D1221" s="5">
        <f t="shared" si="139"/>
        <v>341.00000000000819</v>
      </c>
      <c r="E1221" t="str">
        <f t="shared" si="136"/>
        <v/>
      </c>
      <c r="F1221" t="str">
        <f t="shared" si="137"/>
        <v/>
      </c>
      <c r="G1221" t="str">
        <f t="shared" si="140"/>
        <v>A</v>
      </c>
      <c r="H1221" t="str">
        <f t="shared" si="141"/>
        <v>A</v>
      </c>
    </row>
    <row r="1222" spans="1:8" x14ac:dyDescent="0.2">
      <c r="A1222">
        <v>13627</v>
      </c>
      <c r="B1222" s="3">
        <v>976.34100000000001</v>
      </c>
      <c r="C1222" s="4">
        <f t="shared" si="138"/>
        <v>976</v>
      </c>
      <c r="D1222" s="5">
        <f t="shared" si="139"/>
        <v>341.00000000000819</v>
      </c>
      <c r="E1222" t="str">
        <f t="shared" si="136"/>
        <v/>
      </c>
      <c r="F1222" t="str">
        <f t="shared" si="137"/>
        <v/>
      </c>
      <c r="G1222" t="str">
        <f t="shared" si="140"/>
        <v>A</v>
      </c>
      <c r="H1222" t="str">
        <f t="shared" si="141"/>
        <v>A</v>
      </c>
    </row>
    <row r="1223" spans="1:8" x14ac:dyDescent="0.2">
      <c r="A1223">
        <v>13644</v>
      </c>
      <c r="B1223" s="3">
        <v>976.34100000000001</v>
      </c>
      <c r="C1223" s="4">
        <f t="shared" si="138"/>
        <v>976</v>
      </c>
      <c r="D1223" s="5">
        <f t="shared" si="139"/>
        <v>341.00000000000819</v>
      </c>
      <c r="E1223" t="str">
        <f t="shared" si="136"/>
        <v/>
      </c>
      <c r="F1223" t="str">
        <f t="shared" si="137"/>
        <v/>
      </c>
      <c r="G1223" t="str">
        <f t="shared" si="140"/>
        <v>A</v>
      </c>
      <c r="H1223" t="str">
        <f t="shared" si="141"/>
        <v>A</v>
      </c>
    </row>
    <row r="1224" spans="1:8" x14ac:dyDescent="0.2">
      <c r="A1224">
        <v>13644</v>
      </c>
      <c r="B1224" s="3">
        <v>976.34</v>
      </c>
      <c r="C1224" s="4">
        <f t="shared" si="138"/>
        <v>976</v>
      </c>
      <c r="D1224" s="5">
        <f t="shared" si="139"/>
        <v>340.00000000003183</v>
      </c>
      <c r="E1224" t="str">
        <f t="shared" si="136"/>
        <v/>
      </c>
      <c r="F1224" t="str">
        <f t="shared" si="137"/>
        <v/>
      </c>
      <c r="G1224" t="str">
        <f t="shared" si="140"/>
        <v>A</v>
      </c>
      <c r="H1224" t="str">
        <f t="shared" si="141"/>
        <v>A</v>
      </c>
    </row>
    <row r="1225" spans="1:8" x14ac:dyDescent="0.2">
      <c r="A1225">
        <v>13661</v>
      </c>
      <c r="B1225" s="3">
        <v>976.34</v>
      </c>
      <c r="C1225" s="4">
        <f t="shared" si="138"/>
        <v>976</v>
      </c>
      <c r="D1225" s="5">
        <f t="shared" si="139"/>
        <v>340.00000000003183</v>
      </c>
      <c r="E1225" t="str">
        <f t="shared" si="136"/>
        <v/>
      </c>
      <c r="F1225" t="str">
        <f t="shared" si="137"/>
        <v/>
      </c>
      <c r="G1225" t="str">
        <f t="shared" si="140"/>
        <v>A</v>
      </c>
      <c r="H1225" t="str">
        <f t="shared" si="141"/>
        <v>A</v>
      </c>
    </row>
    <row r="1226" spans="1:8" x14ac:dyDescent="0.2">
      <c r="A1226">
        <v>13661</v>
      </c>
      <c r="B1226" s="3">
        <v>976.33900000000006</v>
      </c>
      <c r="C1226" s="4">
        <f t="shared" si="138"/>
        <v>976</v>
      </c>
      <c r="D1226" s="5">
        <f t="shared" si="139"/>
        <v>339.00000000005548</v>
      </c>
      <c r="E1226" t="str">
        <f t="shared" si="136"/>
        <v/>
      </c>
      <c r="F1226" t="str">
        <f t="shared" si="137"/>
        <v/>
      </c>
      <c r="G1226" t="str">
        <f t="shared" si="140"/>
        <v>A</v>
      </c>
      <c r="H1226" t="str">
        <f t="shared" si="141"/>
        <v>A</v>
      </c>
    </row>
    <row r="1227" spans="1:8" x14ac:dyDescent="0.2">
      <c r="A1227">
        <v>13678</v>
      </c>
      <c r="B1227" s="3">
        <v>976.33900000000006</v>
      </c>
      <c r="C1227" s="4">
        <f t="shared" si="138"/>
        <v>976</v>
      </c>
      <c r="D1227" s="5">
        <f t="shared" si="139"/>
        <v>339.00000000005548</v>
      </c>
      <c r="E1227" t="str">
        <f t="shared" si="136"/>
        <v/>
      </c>
      <c r="F1227" t="str">
        <f t="shared" si="137"/>
        <v/>
      </c>
      <c r="G1227" t="str">
        <f t="shared" si="140"/>
        <v>A</v>
      </c>
      <c r="H1227" t="str">
        <f t="shared" si="141"/>
        <v>A</v>
      </c>
    </row>
    <row r="1228" spans="1:8" x14ac:dyDescent="0.2">
      <c r="A1228">
        <v>13694</v>
      </c>
      <c r="B1228" s="3">
        <v>976.33699999999999</v>
      </c>
      <c r="C1228" s="4">
        <f t="shared" si="138"/>
        <v>976</v>
      </c>
      <c r="D1228" s="5">
        <f t="shared" si="139"/>
        <v>336.99999999998909</v>
      </c>
      <c r="E1228" t="str">
        <f t="shared" si="136"/>
        <v/>
      </c>
      <c r="F1228" t="str">
        <f t="shared" si="137"/>
        <v/>
      </c>
      <c r="G1228" t="str">
        <f t="shared" si="140"/>
        <v>A</v>
      </c>
      <c r="H1228" t="str">
        <f t="shared" si="141"/>
        <v>A</v>
      </c>
    </row>
    <row r="1229" spans="1:8" x14ac:dyDescent="0.2">
      <c r="A1229">
        <v>13694</v>
      </c>
      <c r="B1229" s="3">
        <v>976.33699999999999</v>
      </c>
      <c r="C1229" s="4">
        <f t="shared" si="138"/>
        <v>976</v>
      </c>
      <c r="D1229" s="5">
        <f t="shared" si="139"/>
        <v>336.99999999998909</v>
      </c>
      <c r="E1229" t="str">
        <f t="shared" si="136"/>
        <v/>
      </c>
      <c r="F1229" t="str">
        <f t="shared" si="137"/>
        <v/>
      </c>
      <c r="G1229" t="str">
        <f t="shared" si="140"/>
        <v>A</v>
      </c>
      <c r="H1229" t="str">
        <f t="shared" si="141"/>
        <v>A</v>
      </c>
    </row>
    <row r="1230" spans="1:8" x14ac:dyDescent="0.2">
      <c r="A1230">
        <v>13711</v>
      </c>
      <c r="B1230" s="3">
        <v>976.34199999999998</v>
      </c>
      <c r="C1230" s="4">
        <f t="shared" si="138"/>
        <v>976</v>
      </c>
      <c r="D1230" s="5">
        <f t="shared" si="139"/>
        <v>341.99999999998454</v>
      </c>
      <c r="E1230" t="str">
        <f t="shared" si="136"/>
        <v/>
      </c>
      <c r="F1230" t="str">
        <f t="shared" si="137"/>
        <v/>
      </c>
      <c r="G1230" t="str">
        <f t="shared" si="140"/>
        <v>A</v>
      </c>
      <c r="H1230" t="str">
        <f t="shared" si="141"/>
        <v>A</v>
      </c>
    </row>
    <row r="1231" spans="1:8" x14ac:dyDescent="0.2">
      <c r="A1231">
        <v>13711</v>
      </c>
      <c r="B1231" s="3">
        <v>976.34199999999998</v>
      </c>
      <c r="C1231" s="4">
        <f t="shared" si="138"/>
        <v>976</v>
      </c>
      <c r="D1231" s="5">
        <f t="shared" si="139"/>
        <v>341.99999999998454</v>
      </c>
      <c r="E1231" t="str">
        <f t="shared" si="136"/>
        <v/>
      </c>
      <c r="F1231" t="str">
        <f t="shared" si="137"/>
        <v/>
      </c>
      <c r="G1231" t="str">
        <f t="shared" si="140"/>
        <v>A</v>
      </c>
      <c r="H1231" t="str">
        <f t="shared" si="141"/>
        <v>A</v>
      </c>
    </row>
    <row r="1232" spans="1:8" x14ac:dyDescent="0.2">
      <c r="A1232">
        <v>13727</v>
      </c>
      <c r="B1232" s="3">
        <v>976.34199999999998</v>
      </c>
      <c r="C1232" s="4">
        <f t="shared" si="138"/>
        <v>976</v>
      </c>
      <c r="D1232" s="5">
        <f t="shared" si="139"/>
        <v>341.99999999998454</v>
      </c>
      <c r="E1232" t="str">
        <f t="shared" si="136"/>
        <v/>
      </c>
      <c r="F1232" t="str">
        <f t="shared" si="137"/>
        <v/>
      </c>
      <c r="G1232" t="str">
        <f t="shared" si="140"/>
        <v>A</v>
      </c>
      <c r="H1232" t="str">
        <f t="shared" si="141"/>
        <v>A</v>
      </c>
    </row>
    <row r="1233" spans="1:8" x14ac:dyDescent="0.2">
      <c r="A1233">
        <v>13727</v>
      </c>
      <c r="B1233" s="3">
        <v>976.34199999999998</v>
      </c>
      <c r="C1233" s="4">
        <f t="shared" si="138"/>
        <v>976</v>
      </c>
      <c r="D1233" s="5">
        <f t="shared" si="139"/>
        <v>341.99999999998454</v>
      </c>
      <c r="E1233" t="str">
        <f t="shared" si="136"/>
        <v/>
      </c>
      <c r="F1233" t="str">
        <f t="shared" si="137"/>
        <v/>
      </c>
      <c r="G1233" t="str">
        <f t="shared" si="140"/>
        <v>A</v>
      </c>
      <c r="H1233" t="str">
        <f t="shared" si="141"/>
        <v>A</v>
      </c>
    </row>
    <row r="1234" spans="1:8" x14ac:dyDescent="0.2">
      <c r="A1234">
        <v>13744</v>
      </c>
      <c r="B1234" s="3">
        <v>975.346</v>
      </c>
      <c r="C1234" s="4">
        <f t="shared" si="138"/>
        <v>975</v>
      </c>
      <c r="D1234" s="5">
        <f t="shared" si="139"/>
        <v>346.00000000000364</v>
      </c>
      <c r="E1234" t="str">
        <f t="shared" si="136"/>
        <v/>
      </c>
      <c r="F1234" t="str">
        <f t="shared" si="137"/>
        <v/>
      </c>
      <c r="G1234" t="str">
        <f t="shared" si="140"/>
        <v>A</v>
      </c>
      <c r="H1234" t="str">
        <f t="shared" si="141"/>
        <v>A</v>
      </c>
    </row>
    <row r="1235" spans="1:8" x14ac:dyDescent="0.2">
      <c r="A1235">
        <v>13744</v>
      </c>
      <c r="B1235" s="3">
        <v>975.346</v>
      </c>
      <c r="C1235" s="4">
        <f t="shared" si="138"/>
        <v>975</v>
      </c>
      <c r="D1235" s="5">
        <f t="shared" si="139"/>
        <v>346.00000000000364</v>
      </c>
      <c r="E1235" t="str">
        <f t="shared" si="136"/>
        <v/>
      </c>
      <c r="F1235" t="str">
        <f t="shared" si="137"/>
        <v/>
      </c>
      <c r="G1235" t="str">
        <f t="shared" si="140"/>
        <v>A</v>
      </c>
      <c r="H1235" t="str">
        <f t="shared" si="141"/>
        <v>A</v>
      </c>
    </row>
    <row r="1236" spans="1:8" x14ac:dyDescent="0.2">
      <c r="A1236">
        <v>13760</v>
      </c>
      <c r="B1236" s="3">
        <v>976.34299999999996</v>
      </c>
      <c r="C1236" s="4">
        <f t="shared" si="138"/>
        <v>976</v>
      </c>
      <c r="D1236" s="5">
        <f t="shared" si="139"/>
        <v>342.99999999996089</v>
      </c>
      <c r="E1236" t="str">
        <f t="shared" si="136"/>
        <v/>
      </c>
      <c r="F1236" t="str">
        <f t="shared" si="137"/>
        <v/>
      </c>
      <c r="G1236" t="str">
        <f t="shared" si="140"/>
        <v>A</v>
      </c>
      <c r="H1236" t="str">
        <f t="shared" si="141"/>
        <v>A</v>
      </c>
    </row>
    <row r="1237" spans="1:8" x14ac:dyDescent="0.2">
      <c r="A1237">
        <v>13760</v>
      </c>
      <c r="B1237" s="3">
        <v>976.34299999999996</v>
      </c>
      <c r="C1237" s="4">
        <f t="shared" si="138"/>
        <v>976</v>
      </c>
      <c r="D1237" s="5">
        <f t="shared" si="139"/>
        <v>342.99999999996089</v>
      </c>
      <c r="E1237" t="str">
        <f t="shared" si="136"/>
        <v/>
      </c>
      <c r="F1237" t="str">
        <f t="shared" si="137"/>
        <v/>
      </c>
      <c r="G1237" t="str">
        <f t="shared" si="140"/>
        <v>A</v>
      </c>
      <c r="H1237" t="str">
        <f t="shared" si="141"/>
        <v>A</v>
      </c>
    </row>
    <row r="1238" spans="1:8" x14ac:dyDescent="0.2">
      <c r="A1238">
        <v>13777</v>
      </c>
      <c r="B1238" s="3">
        <v>975.34199999999998</v>
      </c>
      <c r="C1238" s="4">
        <f t="shared" si="138"/>
        <v>975</v>
      </c>
      <c r="D1238" s="5">
        <f t="shared" si="139"/>
        <v>341.99999999998454</v>
      </c>
      <c r="E1238" t="str">
        <f t="shared" si="136"/>
        <v/>
      </c>
      <c r="F1238" t="str">
        <f t="shared" si="137"/>
        <v/>
      </c>
      <c r="G1238" t="str">
        <f t="shared" si="140"/>
        <v>A</v>
      </c>
      <c r="H1238" t="str">
        <f t="shared" si="141"/>
        <v>A</v>
      </c>
    </row>
    <row r="1239" spans="1:8" x14ac:dyDescent="0.2">
      <c r="A1239">
        <v>13794</v>
      </c>
      <c r="B1239" s="3">
        <v>975.34199999999998</v>
      </c>
      <c r="C1239" s="4">
        <f t="shared" si="138"/>
        <v>975</v>
      </c>
      <c r="D1239" s="5">
        <f t="shared" si="139"/>
        <v>341.99999999998454</v>
      </c>
      <c r="E1239" t="str">
        <f t="shared" si="136"/>
        <v/>
      </c>
      <c r="F1239" t="str">
        <f t="shared" si="137"/>
        <v/>
      </c>
      <c r="G1239" t="str">
        <f t="shared" si="140"/>
        <v>A</v>
      </c>
      <c r="H1239" t="str">
        <f t="shared" si="141"/>
        <v>A</v>
      </c>
    </row>
    <row r="1240" spans="1:8" x14ac:dyDescent="0.2">
      <c r="A1240">
        <v>13794</v>
      </c>
      <c r="B1240" s="3">
        <v>975.34400000000005</v>
      </c>
      <c r="C1240" s="4">
        <f t="shared" si="138"/>
        <v>975</v>
      </c>
      <c r="D1240" s="5">
        <f t="shared" si="139"/>
        <v>344.00000000005093</v>
      </c>
      <c r="E1240" t="str">
        <f t="shared" si="136"/>
        <v/>
      </c>
      <c r="F1240" t="str">
        <f t="shared" si="137"/>
        <v/>
      </c>
      <c r="G1240" t="str">
        <f t="shared" si="140"/>
        <v>A</v>
      </c>
      <c r="H1240" t="str">
        <f t="shared" si="141"/>
        <v>A</v>
      </c>
    </row>
    <row r="1241" spans="1:8" x14ac:dyDescent="0.2">
      <c r="A1241">
        <v>13810</v>
      </c>
      <c r="B1241" s="3">
        <v>975.34400000000005</v>
      </c>
      <c r="C1241" s="4">
        <f t="shared" si="138"/>
        <v>975</v>
      </c>
      <c r="D1241" s="5">
        <f t="shared" si="139"/>
        <v>344.00000000005093</v>
      </c>
      <c r="E1241" t="str">
        <f t="shared" si="136"/>
        <v/>
      </c>
      <c r="F1241" t="str">
        <f t="shared" si="137"/>
        <v/>
      </c>
      <c r="G1241" t="str">
        <f t="shared" si="140"/>
        <v>A</v>
      </c>
      <c r="H1241" t="str">
        <f t="shared" si="141"/>
        <v>A</v>
      </c>
    </row>
    <row r="1242" spans="1:8" x14ac:dyDescent="0.2">
      <c r="A1242">
        <v>13810</v>
      </c>
      <c r="B1242" s="3">
        <v>857.34100000000001</v>
      </c>
      <c r="C1242" s="4">
        <f t="shared" si="138"/>
        <v>857</v>
      </c>
      <c r="D1242" s="5">
        <f t="shared" si="139"/>
        <v>341.00000000000819</v>
      </c>
      <c r="E1242" t="str">
        <f t="shared" si="136"/>
        <v/>
      </c>
      <c r="F1242" t="str">
        <f t="shared" si="137"/>
        <v/>
      </c>
      <c r="G1242" t="str">
        <f t="shared" si="140"/>
        <v>A</v>
      </c>
      <c r="H1242" t="str">
        <f t="shared" si="141"/>
        <v>A</v>
      </c>
    </row>
    <row r="1243" spans="1:8" x14ac:dyDescent="0.2">
      <c r="A1243">
        <v>13827</v>
      </c>
      <c r="B1243" s="3">
        <v>857.34100000000001</v>
      </c>
      <c r="C1243" s="4">
        <f t="shared" si="138"/>
        <v>857</v>
      </c>
      <c r="D1243" s="5">
        <f t="shared" si="139"/>
        <v>341.00000000000819</v>
      </c>
      <c r="E1243" t="str">
        <f t="shared" si="136"/>
        <v/>
      </c>
      <c r="F1243" t="str">
        <f t="shared" si="137"/>
        <v/>
      </c>
      <c r="G1243" t="str">
        <f t="shared" si="140"/>
        <v>A</v>
      </c>
      <c r="H1243" t="str">
        <f t="shared" si="141"/>
        <v>A</v>
      </c>
    </row>
    <row r="1244" spans="1:8" x14ac:dyDescent="0.2">
      <c r="A1244">
        <v>13827</v>
      </c>
      <c r="B1244" s="3">
        <v>634.32399999999996</v>
      </c>
      <c r="C1244" s="4">
        <f t="shared" si="138"/>
        <v>634</v>
      </c>
      <c r="D1244" s="5">
        <f t="shared" si="139"/>
        <v>323.99999999995543</v>
      </c>
      <c r="E1244" t="str">
        <f t="shared" ref="E1244:E1307" si="142">IF(C1244&gt;L$6,IF(AND(C1244&gt;C1243,C1244&gt;=C1245,SUM(E1216:E1243)=0)=TRUE,1,""),"")</f>
        <v/>
      </c>
      <c r="F1244" t="str">
        <f t="shared" ref="F1244:F1307" si="143">IF(D1244&lt;L$7,IF(AND(D1244&lt;D1243,D1244&lt;=D1245,SUM(F1217:F1243)=0)=TRUE,1,""),"")</f>
        <v/>
      </c>
      <c r="G1244" t="str">
        <f t="shared" si="140"/>
        <v>A</v>
      </c>
      <c r="H1244" t="str">
        <f t="shared" si="141"/>
        <v>A</v>
      </c>
    </row>
    <row r="1245" spans="1:8" x14ac:dyDescent="0.2">
      <c r="A1245">
        <v>13843</v>
      </c>
      <c r="B1245" s="3">
        <v>634.32399999999996</v>
      </c>
      <c r="C1245" s="4">
        <f t="shared" si="138"/>
        <v>634</v>
      </c>
      <c r="D1245" s="5">
        <f t="shared" si="139"/>
        <v>323.99999999995543</v>
      </c>
      <c r="E1245" t="str">
        <f t="shared" si="142"/>
        <v/>
      </c>
      <c r="F1245" t="str">
        <f t="shared" si="143"/>
        <v/>
      </c>
      <c r="G1245" t="str">
        <f t="shared" si="140"/>
        <v>A</v>
      </c>
      <c r="H1245" t="str">
        <f t="shared" si="141"/>
        <v>A</v>
      </c>
    </row>
    <row r="1246" spans="1:8" x14ac:dyDescent="0.2">
      <c r="A1246">
        <v>13861</v>
      </c>
      <c r="B1246" s="3">
        <v>451.32799999999997</v>
      </c>
      <c r="C1246" s="4">
        <f t="shared" si="138"/>
        <v>451</v>
      </c>
      <c r="D1246" s="5">
        <f t="shared" si="139"/>
        <v>327.99999999997453</v>
      </c>
      <c r="E1246" t="str">
        <f t="shared" si="142"/>
        <v/>
      </c>
      <c r="F1246" t="str">
        <f t="shared" si="143"/>
        <v/>
      </c>
      <c r="G1246" t="str">
        <f t="shared" si="140"/>
        <v>A</v>
      </c>
      <c r="H1246" t="str">
        <f t="shared" si="141"/>
        <v>A</v>
      </c>
    </row>
    <row r="1247" spans="1:8" x14ac:dyDescent="0.2">
      <c r="A1247">
        <v>13861</v>
      </c>
      <c r="B1247" s="3">
        <v>451.32799999999997</v>
      </c>
      <c r="C1247" s="4">
        <f t="shared" si="138"/>
        <v>451</v>
      </c>
      <c r="D1247" s="5">
        <f t="shared" si="139"/>
        <v>327.99999999997453</v>
      </c>
      <c r="E1247" t="str">
        <f t="shared" si="142"/>
        <v/>
      </c>
      <c r="F1247" t="str">
        <f t="shared" si="143"/>
        <v/>
      </c>
      <c r="G1247" t="str">
        <f t="shared" si="140"/>
        <v>A</v>
      </c>
      <c r="H1247" t="str">
        <f t="shared" si="141"/>
        <v>A</v>
      </c>
    </row>
    <row r="1248" spans="1:8" x14ac:dyDescent="0.2">
      <c r="A1248">
        <v>13877</v>
      </c>
      <c r="B1248" s="3">
        <v>358.322</v>
      </c>
      <c r="C1248" s="4">
        <f t="shared" si="138"/>
        <v>358</v>
      </c>
      <c r="D1248" s="5">
        <f t="shared" si="139"/>
        <v>322.00000000000273</v>
      </c>
      <c r="E1248" t="str">
        <f t="shared" si="142"/>
        <v/>
      </c>
      <c r="F1248" t="str">
        <f t="shared" si="143"/>
        <v/>
      </c>
      <c r="G1248" t="str">
        <f t="shared" si="140"/>
        <v>A</v>
      </c>
      <c r="H1248" t="str">
        <f t="shared" si="141"/>
        <v>A</v>
      </c>
    </row>
    <row r="1249" spans="1:8" x14ac:dyDescent="0.2">
      <c r="A1249">
        <v>13877</v>
      </c>
      <c r="B1249" s="3">
        <v>358.322</v>
      </c>
      <c r="C1249" s="4">
        <f t="shared" si="138"/>
        <v>358</v>
      </c>
      <c r="D1249" s="5">
        <f t="shared" si="139"/>
        <v>322.00000000000273</v>
      </c>
      <c r="E1249" t="str">
        <f t="shared" si="142"/>
        <v/>
      </c>
      <c r="F1249" t="str">
        <f t="shared" si="143"/>
        <v/>
      </c>
      <c r="G1249" t="str">
        <f t="shared" si="140"/>
        <v>A</v>
      </c>
      <c r="H1249" t="str">
        <f t="shared" si="141"/>
        <v>A</v>
      </c>
    </row>
    <row r="1250" spans="1:8" x14ac:dyDescent="0.2">
      <c r="A1250">
        <v>13893</v>
      </c>
      <c r="B1250" s="3">
        <v>272.35000000000002</v>
      </c>
      <c r="C1250" s="4">
        <f t="shared" si="138"/>
        <v>272</v>
      </c>
      <c r="D1250" s="5">
        <f t="shared" si="139"/>
        <v>350.00000000002274</v>
      </c>
      <c r="E1250" t="str">
        <f t="shared" si="142"/>
        <v/>
      </c>
      <c r="F1250" t="str">
        <f t="shared" si="143"/>
        <v/>
      </c>
      <c r="G1250" t="str">
        <f t="shared" si="140"/>
        <v>A</v>
      </c>
      <c r="H1250" t="str">
        <f t="shared" si="141"/>
        <v>A</v>
      </c>
    </row>
    <row r="1251" spans="1:8" x14ac:dyDescent="0.2">
      <c r="A1251">
        <v>13893</v>
      </c>
      <c r="B1251" s="3">
        <v>272.35000000000002</v>
      </c>
      <c r="C1251" s="4">
        <f t="shared" si="138"/>
        <v>272</v>
      </c>
      <c r="D1251" s="5">
        <f t="shared" si="139"/>
        <v>350.00000000002274</v>
      </c>
      <c r="E1251" t="str">
        <f t="shared" si="142"/>
        <v/>
      </c>
      <c r="F1251" t="str">
        <f t="shared" si="143"/>
        <v/>
      </c>
      <c r="G1251" t="str">
        <f t="shared" si="140"/>
        <v>A</v>
      </c>
      <c r="H1251" t="str">
        <f t="shared" si="141"/>
        <v>A</v>
      </c>
    </row>
    <row r="1252" spans="1:8" x14ac:dyDescent="0.2">
      <c r="A1252">
        <v>13911</v>
      </c>
      <c r="B1252" s="3">
        <v>191.346</v>
      </c>
      <c r="C1252" s="4">
        <f t="shared" si="138"/>
        <v>191</v>
      </c>
      <c r="D1252" s="5">
        <f t="shared" si="139"/>
        <v>346.00000000000364</v>
      </c>
      <c r="E1252" t="str">
        <f t="shared" si="142"/>
        <v/>
      </c>
      <c r="F1252" t="str">
        <f t="shared" si="143"/>
        <v/>
      </c>
      <c r="G1252" t="str">
        <f t="shared" si="140"/>
        <v>A</v>
      </c>
      <c r="H1252" t="str">
        <f t="shared" si="141"/>
        <v>A</v>
      </c>
    </row>
    <row r="1253" spans="1:8" x14ac:dyDescent="0.2">
      <c r="A1253">
        <v>13927</v>
      </c>
      <c r="B1253" s="3">
        <v>191.346</v>
      </c>
      <c r="C1253" s="4">
        <f t="shared" si="138"/>
        <v>191</v>
      </c>
      <c r="D1253" s="5">
        <f t="shared" si="139"/>
        <v>346.00000000000364</v>
      </c>
      <c r="E1253" t="str">
        <f t="shared" si="142"/>
        <v/>
      </c>
      <c r="F1253" t="str">
        <f t="shared" si="143"/>
        <v/>
      </c>
      <c r="G1253" t="str">
        <f t="shared" si="140"/>
        <v>A</v>
      </c>
      <c r="H1253" t="str">
        <f t="shared" si="141"/>
        <v>A</v>
      </c>
    </row>
    <row r="1254" spans="1:8" x14ac:dyDescent="0.2">
      <c r="A1254">
        <v>13927</v>
      </c>
      <c r="B1254" s="3">
        <v>129.346</v>
      </c>
      <c r="C1254" s="4">
        <f t="shared" si="138"/>
        <v>129</v>
      </c>
      <c r="D1254" s="5">
        <f t="shared" si="139"/>
        <v>346.00000000000364</v>
      </c>
      <c r="E1254" t="str">
        <f t="shared" si="142"/>
        <v/>
      </c>
      <c r="F1254" t="str">
        <f t="shared" si="143"/>
        <v/>
      </c>
      <c r="G1254" t="str">
        <f t="shared" si="140"/>
        <v>A</v>
      </c>
      <c r="H1254" t="str">
        <f t="shared" si="141"/>
        <v>A</v>
      </c>
    </row>
    <row r="1255" spans="1:8" x14ac:dyDescent="0.2">
      <c r="A1255">
        <v>13944</v>
      </c>
      <c r="B1255" s="3">
        <v>129.346</v>
      </c>
      <c r="C1255" s="4">
        <f t="shared" si="138"/>
        <v>129</v>
      </c>
      <c r="D1255" s="5">
        <f t="shared" si="139"/>
        <v>346.00000000000364</v>
      </c>
      <c r="E1255" t="str">
        <f t="shared" si="142"/>
        <v/>
      </c>
      <c r="F1255" t="str">
        <f t="shared" si="143"/>
        <v/>
      </c>
      <c r="G1255" t="str">
        <f t="shared" si="140"/>
        <v>A</v>
      </c>
      <c r="H1255" t="str">
        <f t="shared" si="141"/>
        <v>A</v>
      </c>
    </row>
    <row r="1256" spans="1:8" x14ac:dyDescent="0.2">
      <c r="A1256">
        <v>13944</v>
      </c>
      <c r="B1256" s="3">
        <v>92.340999999999994</v>
      </c>
      <c r="C1256" s="4">
        <f t="shared" si="138"/>
        <v>92</v>
      </c>
      <c r="D1256" s="5">
        <f t="shared" si="139"/>
        <v>340.99999999999397</v>
      </c>
      <c r="E1256" t="str">
        <f t="shared" si="142"/>
        <v/>
      </c>
      <c r="F1256" t="str">
        <f t="shared" si="143"/>
        <v/>
      </c>
      <c r="G1256" t="str">
        <f t="shared" si="140"/>
        <v>A</v>
      </c>
      <c r="H1256" t="str">
        <f t="shared" si="141"/>
        <v>A</v>
      </c>
    </row>
    <row r="1257" spans="1:8" x14ac:dyDescent="0.2">
      <c r="A1257">
        <v>13960</v>
      </c>
      <c r="B1257" s="3">
        <v>92.340999999999994</v>
      </c>
      <c r="C1257" s="4">
        <f t="shared" si="138"/>
        <v>92</v>
      </c>
      <c r="D1257" s="5">
        <f t="shared" si="139"/>
        <v>340.99999999999397</v>
      </c>
      <c r="E1257" t="str">
        <f t="shared" si="142"/>
        <v/>
      </c>
      <c r="F1257" t="str">
        <f t="shared" si="143"/>
        <v/>
      </c>
      <c r="G1257" t="str">
        <f t="shared" si="140"/>
        <v>A</v>
      </c>
      <c r="H1257" t="str">
        <f t="shared" si="141"/>
        <v>A</v>
      </c>
    </row>
    <row r="1258" spans="1:8" x14ac:dyDescent="0.2">
      <c r="A1258">
        <v>13960</v>
      </c>
      <c r="B1258" s="3">
        <v>76.337999999999994</v>
      </c>
      <c r="C1258" s="4">
        <f t="shared" si="138"/>
        <v>76</v>
      </c>
      <c r="D1258" s="5">
        <f t="shared" si="139"/>
        <v>337.99999999999386</v>
      </c>
      <c r="E1258" t="str">
        <f t="shared" si="142"/>
        <v/>
      </c>
      <c r="F1258" t="str">
        <f t="shared" si="143"/>
        <v/>
      </c>
      <c r="G1258" t="str">
        <f t="shared" si="140"/>
        <v>A</v>
      </c>
      <c r="H1258" t="str">
        <f t="shared" si="141"/>
        <v>A</v>
      </c>
    </row>
    <row r="1259" spans="1:8" x14ac:dyDescent="0.2">
      <c r="A1259">
        <v>13977</v>
      </c>
      <c r="B1259" s="3">
        <v>76.337999999999994</v>
      </c>
      <c r="C1259" s="4">
        <f t="shared" si="138"/>
        <v>76</v>
      </c>
      <c r="D1259" s="5">
        <f t="shared" si="139"/>
        <v>337.99999999999386</v>
      </c>
      <c r="E1259" t="str">
        <f t="shared" si="142"/>
        <v/>
      </c>
      <c r="F1259" t="str">
        <f t="shared" si="143"/>
        <v/>
      </c>
      <c r="G1259" t="str">
        <f t="shared" si="140"/>
        <v>A</v>
      </c>
      <c r="H1259" t="str">
        <f t="shared" si="141"/>
        <v>A</v>
      </c>
    </row>
    <row r="1260" spans="1:8" x14ac:dyDescent="0.2">
      <c r="A1260">
        <v>13977</v>
      </c>
      <c r="B1260" s="3">
        <v>72.341999999999999</v>
      </c>
      <c r="C1260" s="4">
        <f t="shared" si="138"/>
        <v>72</v>
      </c>
      <c r="D1260" s="5">
        <f t="shared" si="139"/>
        <v>341.99999999999875</v>
      </c>
      <c r="E1260" t="str">
        <f t="shared" si="142"/>
        <v/>
      </c>
      <c r="F1260" t="str">
        <f t="shared" si="143"/>
        <v/>
      </c>
      <c r="G1260" t="str">
        <f t="shared" si="140"/>
        <v>A</v>
      </c>
      <c r="H1260" t="str">
        <f t="shared" si="141"/>
        <v>A</v>
      </c>
    </row>
    <row r="1261" spans="1:8" x14ac:dyDescent="0.2">
      <c r="A1261">
        <v>13993</v>
      </c>
      <c r="B1261" s="3">
        <v>72.341999999999999</v>
      </c>
      <c r="C1261" s="4">
        <f t="shared" si="138"/>
        <v>72</v>
      </c>
      <c r="D1261" s="5">
        <f t="shared" si="139"/>
        <v>341.99999999999875</v>
      </c>
      <c r="E1261" t="str">
        <f t="shared" si="142"/>
        <v/>
      </c>
      <c r="F1261" t="str">
        <f t="shared" si="143"/>
        <v/>
      </c>
      <c r="G1261" t="str">
        <f t="shared" si="140"/>
        <v>A</v>
      </c>
      <c r="H1261" t="str">
        <f t="shared" si="141"/>
        <v>A</v>
      </c>
    </row>
    <row r="1262" spans="1:8" x14ac:dyDescent="0.2">
      <c r="A1262">
        <v>13993</v>
      </c>
      <c r="B1262" s="3">
        <v>74.277000000000001</v>
      </c>
      <c r="C1262" s="4">
        <f t="shared" si="138"/>
        <v>74</v>
      </c>
      <c r="D1262" s="5">
        <f t="shared" si="139"/>
        <v>277.00000000000102</v>
      </c>
      <c r="E1262" t="str">
        <f t="shared" si="142"/>
        <v/>
      </c>
      <c r="F1262" t="str">
        <f t="shared" si="143"/>
        <v/>
      </c>
      <c r="G1262" t="str">
        <f t="shared" si="140"/>
        <v>A</v>
      </c>
      <c r="H1262" t="str">
        <f t="shared" si="141"/>
        <v>A</v>
      </c>
    </row>
    <row r="1263" spans="1:8" x14ac:dyDescent="0.2">
      <c r="A1263">
        <v>14010</v>
      </c>
      <c r="B1263" s="3">
        <v>74.277000000000001</v>
      </c>
      <c r="C1263" s="4">
        <f t="shared" si="138"/>
        <v>74</v>
      </c>
      <c r="D1263" s="5">
        <f t="shared" si="139"/>
        <v>277.00000000000102</v>
      </c>
      <c r="E1263" t="str">
        <f t="shared" si="142"/>
        <v/>
      </c>
      <c r="F1263" t="str">
        <f t="shared" si="143"/>
        <v/>
      </c>
      <c r="G1263" t="str">
        <f t="shared" si="140"/>
        <v>A</v>
      </c>
      <c r="H1263" t="str">
        <f t="shared" si="141"/>
        <v>A</v>
      </c>
    </row>
    <row r="1264" spans="1:8" x14ac:dyDescent="0.2">
      <c r="A1264">
        <v>14010</v>
      </c>
      <c r="B1264" s="3">
        <v>86.137</v>
      </c>
      <c r="C1264" s="4">
        <f t="shared" si="138"/>
        <v>86</v>
      </c>
      <c r="D1264" s="5">
        <f t="shared" si="139"/>
        <v>137.00000000000045</v>
      </c>
      <c r="E1264" t="str">
        <f t="shared" si="142"/>
        <v/>
      </c>
      <c r="F1264">
        <f t="shared" si="143"/>
        <v>1</v>
      </c>
      <c r="G1264" t="str">
        <f t="shared" si="140"/>
        <v>A</v>
      </c>
      <c r="H1264">
        <f t="shared" si="141"/>
        <v>14010</v>
      </c>
    </row>
    <row r="1265" spans="1:8" x14ac:dyDescent="0.2">
      <c r="A1265">
        <v>14029</v>
      </c>
      <c r="B1265" s="3">
        <v>86.137</v>
      </c>
      <c r="C1265" s="4">
        <f t="shared" si="138"/>
        <v>86</v>
      </c>
      <c r="D1265" s="5">
        <f t="shared" si="139"/>
        <v>137.00000000000045</v>
      </c>
      <c r="E1265" t="str">
        <f t="shared" si="142"/>
        <v/>
      </c>
      <c r="F1265" t="str">
        <f t="shared" si="143"/>
        <v/>
      </c>
      <c r="G1265" t="str">
        <f t="shared" si="140"/>
        <v>A</v>
      </c>
      <c r="H1265" t="str">
        <f t="shared" si="141"/>
        <v>A</v>
      </c>
    </row>
    <row r="1266" spans="1:8" x14ac:dyDescent="0.2">
      <c r="A1266">
        <v>14029</v>
      </c>
      <c r="B1266" s="3">
        <v>96.257000000000005</v>
      </c>
      <c r="C1266" s="4">
        <f t="shared" si="138"/>
        <v>96</v>
      </c>
      <c r="D1266" s="5">
        <f t="shared" si="139"/>
        <v>257.000000000005</v>
      </c>
      <c r="E1266" t="str">
        <f t="shared" si="142"/>
        <v/>
      </c>
      <c r="F1266" t="str">
        <f t="shared" si="143"/>
        <v/>
      </c>
      <c r="G1266" t="str">
        <f t="shared" si="140"/>
        <v>A</v>
      </c>
      <c r="H1266" t="str">
        <f t="shared" si="141"/>
        <v>A</v>
      </c>
    </row>
    <row r="1267" spans="1:8" x14ac:dyDescent="0.2">
      <c r="A1267">
        <v>14029</v>
      </c>
      <c r="B1267" s="3">
        <v>96.257000000000005</v>
      </c>
      <c r="C1267" s="4">
        <f t="shared" si="138"/>
        <v>96</v>
      </c>
      <c r="D1267" s="5">
        <f t="shared" si="139"/>
        <v>257.000000000005</v>
      </c>
      <c r="E1267" t="str">
        <f t="shared" si="142"/>
        <v/>
      </c>
      <c r="F1267" t="str">
        <f t="shared" si="143"/>
        <v/>
      </c>
      <c r="G1267" t="str">
        <f t="shared" si="140"/>
        <v>A</v>
      </c>
      <c r="H1267" t="str">
        <f t="shared" si="141"/>
        <v>A</v>
      </c>
    </row>
    <row r="1268" spans="1:8" x14ac:dyDescent="0.2">
      <c r="A1268">
        <v>14048</v>
      </c>
      <c r="B1268" s="3">
        <v>102.381</v>
      </c>
      <c r="C1268" s="4">
        <f t="shared" si="138"/>
        <v>102</v>
      </c>
      <c r="D1268" s="5">
        <f t="shared" si="139"/>
        <v>381.00000000000023</v>
      </c>
      <c r="E1268" t="str">
        <f t="shared" si="142"/>
        <v/>
      </c>
      <c r="F1268" t="str">
        <f t="shared" si="143"/>
        <v/>
      </c>
      <c r="G1268" t="str">
        <f t="shared" si="140"/>
        <v>A</v>
      </c>
      <c r="H1268" t="str">
        <f t="shared" si="141"/>
        <v>A</v>
      </c>
    </row>
    <row r="1269" spans="1:8" x14ac:dyDescent="0.2">
      <c r="A1269">
        <v>14062</v>
      </c>
      <c r="B1269" s="3">
        <v>102.381</v>
      </c>
      <c r="C1269" s="4">
        <f t="shared" si="138"/>
        <v>102</v>
      </c>
      <c r="D1269" s="5">
        <f t="shared" si="139"/>
        <v>381.00000000000023</v>
      </c>
      <c r="E1269" t="str">
        <f t="shared" si="142"/>
        <v/>
      </c>
      <c r="F1269" t="str">
        <f t="shared" si="143"/>
        <v/>
      </c>
      <c r="G1269" t="str">
        <f t="shared" si="140"/>
        <v>A</v>
      </c>
      <c r="H1269" t="str">
        <f t="shared" si="141"/>
        <v>A</v>
      </c>
    </row>
    <row r="1270" spans="1:8" x14ac:dyDescent="0.2">
      <c r="A1270">
        <v>14062</v>
      </c>
      <c r="B1270" s="3">
        <v>126.34399999999999</v>
      </c>
      <c r="C1270" s="4">
        <f t="shared" si="138"/>
        <v>126</v>
      </c>
      <c r="D1270" s="5">
        <f t="shared" si="139"/>
        <v>343.99999999999409</v>
      </c>
      <c r="E1270" t="str">
        <f t="shared" si="142"/>
        <v/>
      </c>
      <c r="F1270" t="str">
        <f t="shared" si="143"/>
        <v/>
      </c>
      <c r="G1270" t="str">
        <f t="shared" si="140"/>
        <v>A</v>
      </c>
      <c r="H1270" t="str">
        <f t="shared" si="141"/>
        <v>A</v>
      </c>
    </row>
    <row r="1271" spans="1:8" x14ac:dyDescent="0.2">
      <c r="A1271">
        <v>14078</v>
      </c>
      <c r="B1271" s="3">
        <v>126.34399999999999</v>
      </c>
      <c r="C1271" s="4">
        <f t="shared" si="138"/>
        <v>126</v>
      </c>
      <c r="D1271" s="5">
        <f t="shared" si="139"/>
        <v>343.99999999999409</v>
      </c>
      <c r="E1271" t="str">
        <f t="shared" si="142"/>
        <v/>
      </c>
      <c r="F1271" t="str">
        <f t="shared" si="143"/>
        <v/>
      </c>
      <c r="G1271" t="str">
        <f t="shared" si="140"/>
        <v>A</v>
      </c>
      <c r="H1271" t="str">
        <f t="shared" si="141"/>
        <v>A</v>
      </c>
    </row>
    <row r="1272" spans="1:8" x14ac:dyDescent="0.2">
      <c r="A1272">
        <v>14078</v>
      </c>
      <c r="B1272" s="3">
        <v>141.34899999999999</v>
      </c>
      <c r="C1272" s="4">
        <f t="shared" si="138"/>
        <v>141</v>
      </c>
      <c r="D1272" s="5">
        <f t="shared" si="139"/>
        <v>348.99999999998954</v>
      </c>
      <c r="E1272" t="str">
        <f t="shared" si="142"/>
        <v/>
      </c>
      <c r="F1272" t="str">
        <f t="shared" si="143"/>
        <v/>
      </c>
      <c r="G1272" t="str">
        <f t="shared" si="140"/>
        <v>A</v>
      </c>
      <c r="H1272" t="str">
        <f t="shared" si="141"/>
        <v>A</v>
      </c>
    </row>
    <row r="1273" spans="1:8" x14ac:dyDescent="0.2">
      <c r="A1273">
        <v>14094</v>
      </c>
      <c r="B1273" s="3">
        <v>141.34899999999999</v>
      </c>
      <c r="C1273" s="4">
        <f t="shared" si="138"/>
        <v>141</v>
      </c>
      <c r="D1273" s="5">
        <f t="shared" si="139"/>
        <v>348.99999999998954</v>
      </c>
      <c r="E1273" t="str">
        <f t="shared" si="142"/>
        <v/>
      </c>
      <c r="F1273" t="str">
        <f t="shared" si="143"/>
        <v/>
      </c>
      <c r="G1273" t="str">
        <f t="shared" si="140"/>
        <v>A</v>
      </c>
      <c r="H1273" t="str">
        <f t="shared" si="141"/>
        <v>A</v>
      </c>
    </row>
    <row r="1274" spans="1:8" x14ac:dyDescent="0.2">
      <c r="A1274">
        <v>14111</v>
      </c>
      <c r="B1274" s="3">
        <v>160.345</v>
      </c>
      <c r="C1274" s="4">
        <f t="shared" si="138"/>
        <v>160</v>
      </c>
      <c r="D1274" s="5">
        <f t="shared" si="139"/>
        <v>344.99999999999886</v>
      </c>
      <c r="E1274" t="str">
        <f t="shared" si="142"/>
        <v/>
      </c>
      <c r="F1274" t="str">
        <f t="shared" si="143"/>
        <v/>
      </c>
      <c r="G1274" t="str">
        <f t="shared" si="140"/>
        <v>A</v>
      </c>
      <c r="H1274" t="str">
        <f t="shared" si="141"/>
        <v>A</v>
      </c>
    </row>
    <row r="1275" spans="1:8" x14ac:dyDescent="0.2">
      <c r="A1275">
        <v>14111</v>
      </c>
      <c r="B1275" s="3">
        <v>160.345</v>
      </c>
      <c r="C1275" s="4">
        <f t="shared" si="138"/>
        <v>160</v>
      </c>
      <c r="D1275" s="5">
        <f t="shared" si="139"/>
        <v>344.99999999999886</v>
      </c>
      <c r="E1275" t="str">
        <f t="shared" si="142"/>
        <v/>
      </c>
      <c r="F1275" t="str">
        <f t="shared" si="143"/>
        <v/>
      </c>
      <c r="G1275" t="str">
        <f t="shared" si="140"/>
        <v>A</v>
      </c>
      <c r="H1275" t="str">
        <f t="shared" si="141"/>
        <v>A</v>
      </c>
    </row>
    <row r="1276" spans="1:8" x14ac:dyDescent="0.2">
      <c r="A1276">
        <v>14127</v>
      </c>
      <c r="B1276" s="3">
        <v>170.345</v>
      </c>
      <c r="C1276" s="4">
        <f t="shared" si="138"/>
        <v>170</v>
      </c>
      <c r="D1276" s="5">
        <f t="shared" si="139"/>
        <v>344.99999999999886</v>
      </c>
      <c r="E1276" t="str">
        <f t="shared" si="142"/>
        <v/>
      </c>
      <c r="F1276" t="str">
        <f t="shared" si="143"/>
        <v/>
      </c>
      <c r="G1276" t="str">
        <f t="shared" si="140"/>
        <v>A</v>
      </c>
      <c r="H1276" t="str">
        <f t="shared" si="141"/>
        <v>A</v>
      </c>
    </row>
    <row r="1277" spans="1:8" x14ac:dyDescent="0.2">
      <c r="A1277">
        <v>14127</v>
      </c>
      <c r="B1277" s="3">
        <v>170.345</v>
      </c>
      <c r="C1277" s="4">
        <f t="shared" si="138"/>
        <v>170</v>
      </c>
      <c r="D1277" s="5">
        <f t="shared" si="139"/>
        <v>344.99999999999886</v>
      </c>
      <c r="E1277" t="str">
        <f t="shared" si="142"/>
        <v/>
      </c>
      <c r="F1277" t="str">
        <f t="shared" si="143"/>
        <v/>
      </c>
      <c r="G1277" t="str">
        <f t="shared" si="140"/>
        <v>A</v>
      </c>
      <c r="H1277" t="str">
        <f t="shared" si="141"/>
        <v>A</v>
      </c>
    </row>
    <row r="1278" spans="1:8" x14ac:dyDescent="0.2">
      <c r="A1278">
        <v>14144</v>
      </c>
      <c r="B1278" s="3">
        <v>180.34700000000001</v>
      </c>
      <c r="C1278" s="4">
        <f t="shared" si="138"/>
        <v>180</v>
      </c>
      <c r="D1278" s="5">
        <f t="shared" si="139"/>
        <v>347.00000000000841</v>
      </c>
      <c r="E1278" t="str">
        <f t="shared" si="142"/>
        <v/>
      </c>
      <c r="F1278" t="str">
        <f t="shared" si="143"/>
        <v/>
      </c>
      <c r="G1278" t="str">
        <f t="shared" si="140"/>
        <v>A</v>
      </c>
      <c r="H1278" t="str">
        <f t="shared" si="141"/>
        <v>A</v>
      </c>
    </row>
    <row r="1279" spans="1:8" x14ac:dyDescent="0.2">
      <c r="A1279">
        <v>14144</v>
      </c>
      <c r="B1279" s="3">
        <v>185.34100000000001</v>
      </c>
      <c r="C1279" s="4">
        <f t="shared" si="138"/>
        <v>185</v>
      </c>
      <c r="D1279" s="5">
        <f t="shared" si="139"/>
        <v>341.00000000000819</v>
      </c>
      <c r="E1279" t="str">
        <f t="shared" si="142"/>
        <v/>
      </c>
      <c r="F1279" t="str">
        <f t="shared" si="143"/>
        <v/>
      </c>
      <c r="G1279" t="str">
        <f t="shared" si="140"/>
        <v>A</v>
      </c>
      <c r="H1279" t="str">
        <f t="shared" si="141"/>
        <v>A</v>
      </c>
    </row>
    <row r="1280" spans="1:8" x14ac:dyDescent="0.2">
      <c r="A1280">
        <v>14161</v>
      </c>
      <c r="B1280" s="3">
        <v>185.34100000000001</v>
      </c>
      <c r="C1280" s="4">
        <f t="shared" si="138"/>
        <v>185</v>
      </c>
      <c r="D1280" s="5">
        <f t="shared" si="139"/>
        <v>341.00000000000819</v>
      </c>
      <c r="E1280" t="str">
        <f t="shared" si="142"/>
        <v/>
      </c>
      <c r="F1280" t="str">
        <f t="shared" si="143"/>
        <v/>
      </c>
      <c r="G1280" t="str">
        <f t="shared" si="140"/>
        <v>A</v>
      </c>
      <c r="H1280" t="str">
        <f t="shared" si="141"/>
        <v>A</v>
      </c>
    </row>
    <row r="1281" spans="1:8" x14ac:dyDescent="0.2">
      <c r="A1281">
        <v>14161</v>
      </c>
      <c r="B1281" s="3">
        <v>191.334</v>
      </c>
      <c r="C1281" s="4">
        <f t="shared" ref="C1281:C1344" si="144">INT(B:B)</f>
        <v>191</v>
      </c>
      <c r="D1281" s="5">
        <f t="shared" si="139"/>
        <v>334.00000000000318</v>
      </c>
      <c r="E1281" t="str">
        <f t="shared" si="142"/>
        <v/>
      </c>
      <c r="F1281" t="str">
        <f t="shared" si="143"/>
        <v/>
      </c>
      <c r="G1281" t="str">
        <f t="shared" si="140"/>
        <v>A</v>
      </c>
      <c r="H1281" t="str">
        <f t="shared" si="141"/>
        <v>A</v>
      </c>
    </row>
    <row r="1282" spans="1:8" x14ac:dyDescent="0.2">
      <c r="A1282">
        <v>14178</v>
      </c>
      <c r="B1282" s="3">
        <v>191.334</v>
      </c>
      <c r="C1282" s="4">
        <f t="shared" si="144"/>
        <v>191</v>
      </c>
      <c r="D1282" s="5">
        <f t="shared" ref="D1282:D1345" si="145">IF((B1282-C1282)*1000&gt;900,(B1282-C1282)*100,(B1282-C1282)*1000)</f>
        <v>334.00000000000318</v>
      </c>
      <c r="E1282" t="str">
        <f t="shared" si="142"/>
        <v/>
      </c>
      <c r="F1282" t="str">
        <f t="shared" si="143"/>
        <v/>
      </c>
      <c r="G1282" t="str">
        <f t="shared" ref="G1282:G1345" si="146">IF(E1282=1,$A1282,"A")</f>
        <v>A</v>
      </c>
      <c r="H1282" t="str">
        <f t="shared" ref="H1282:H1345" si="147">IF(F1282=1,$A1282,"A")</f>
        <v>A</v>
      </c>
    </row>
    <row r="1283" spans="1:8" x14ac:dyDescent="0.2">
      <c r="A1283">
        <v>14194</v>
      </c>
      <c r="B1283" s="3">
        <v>187.333</v>
      </c>
      <c r="C1283" s="4">
        <f t="shared" si="144"/>
        <v>187</v>
      </c>
      <c r="D1283" s="5">
        <f t="shared" si="145"/>
        <v>332.99999999999841</v>
      </c>
      <c r="E1283" t="str">
        <f t="shared" si="142"/>
        <v/>
      </c>
      <c r="F1283" t="str">
        <f t="shared" si="143"/>
        <v/>
      </c>
      <c r="G1283" t="str">
        <f t="shared" si="146"/>
        <v>A</v>
      </c>
      <c r="H1283" t="str">
        <f t="shared" si="147"/>
        <v>A</v>
      </c>
    </row>
    <row r="1284" spans="1:8" x14ac:dyDescent="0.2">
      <c r="A1284">
        <v>14194</v>
      </c>
      <c r="B1284" s="3">
        <v>187.333</v>
      </c>
      <c r="C1284" s="4">
        <f t="shared" si="144"/>
        <v>187</v>
      </c>
      <c r="D1284" s="5">
        <f t="shared" si="145"/>
        <v>332.99999999999841</v>
      </c>
      <c r="E1284" t="str">
        <f t="shared" si="142"/>
        <v/>
      </c>
      <c r="F1284" t="str">
        <f t="shared" si="143"/>
        <v/>
      </c>
      <c r="G1284" t="str">
        <f t="shared" si="146"/>
        <v>A</v>
      </c>
      <c r="H1284" t="str">
        <f t="shared" si="147"/>
        <v>A</v>
      </c>
    </row>
    <row r="1285" spans="1:8" x14ac:dyDescent="0.2">
      <c r="A1285">
        <v>14210</v>
      </c>
      <c r="B1285" s="3">
        <v>180.333</v>
      </c>
      <c r="C1285" s="4">
        <f t="shared" si="144"/>
        <v>180</v>
      </c>
      <c r="D1285" s="5">
        <f t="shared" si="145"/>
        <v>332.99999999999841</v>
      </c>
      <c r="E1285" t="str">
        <f t="shared" si="142"/>
        <v/>
      </c>
      <c r="F1285" t="str">
        <f t="shared" si="143"/>
        <v/>
      </c>
      <c r="G1285" t="str">
        <f t="shared" si="146"/>
        <v>A</v>
      </c>
      <c r="H1285" t="str">
        <f t="shared" si="147"/>
        <v>A</v>
      </c>
    </row>
    <row r="1286" spans="1:8" x14ac:dyDescent="0.2">
      <c r="A1286">
        <v>14210</v>
      </c>
      <c r="B1286" s="3">
        <v>180.333</v>
      </c>
      <c r="C1286" s="4">
        <f t="shared" si="144"/>
        <v>180</v>
      </c>
      <c r="D1286" s="5">
        <f t="shared" si="145"/>
        <v>332.99999999999841</v>
      </c>
      <c r="E1286" t="str">
        <f t="shared" si="142"/>
        <v/>
      </c>
      <c r="F1286" t="str">
        <f t="shared" si="143"/>
        <v/>
      </c>
      <c r="G1286" t="str">
        <f t="shared" si="146"/>
        <v>A</v>
      </c>
      <c r="H1286" t="str">
        <f t="shared" si="147"/>
        <v>A</v>
      </c>
    </row>
    <row r="1287" spans="1:8" x14ac:dyDescent="0.2">
      <c r="A1287">
        <v>14227</v>
      </c>
      <c r="B1287" s="3">
        <v>188.32900000000001</v>
      </c>
      <c r="C1287" s="4">
        <f t="shared" si="144"/>
        <v>188</v>
      </c>
      <c r="D1287" s="5">
        <f t="shared" si="145"/>
        <v>329.00000000000773</v>
      </c>
      <c r="E1287" t="str">
        <f t="shared" si="142"/>
        <v/>
      </c>
      <c r="F1287" t="str">
        <f t="shared" si="143"/>
        <v/>
      </c>
      <c r="G1287" t="str">
        <f t="shared" si="146"/>
        <v>A</v>
      </c>
      <c r="H1287" t="str">
        <f t="shared" si="147"/>
        <v>A</v>
      </c>
    </row>
    <row r="1288" spans="1:8" x14ac:dyDescent="0.2">
      <c r="A1288">
        <v>14227</v>
      </c>
      <c r="B1288" s="3">
        <v>188.32900000000001</v>
      </c>
      <c r="C1288" s="4">
        <f t="shared" si="144"/>
        <v>188</v>
      </c>
      <c r="D1288" s="5">
        <f t="shared" si="145"/>
        <v>329.00000000000773</v>
      </c>
      <c r="E1288" t="str">
        <f t="shared" si="142"/>
        <v/>
      </c>
      <c r="F1288" t="str">
        <f t="shared" si="143"/>
        <v/>
      </c>
      <c r="G1288" t="str">
        <f t="shared" si="146"/>
        <v>A</v>
      </c>
      <c r="H1288" t="str">
        <f t="shared" si="147"/>
        <v>A</v>
      </c>
    </row>
    <row r="1289" spans="1:8" x14ac:dyDescent="0.2">
      <c r="A1289">
        <v>14244</v>
      </c>
      <c r="B1289" s="3">
        <v>264.322</v>
      </c>
      <c r="C1289" s="4">
        <f t="shared" si="144"/>
        <v>264</v>
      </c>
      <c r="D1289" s="5">
        <f t="shared" si="145"/>
        <v>322.00000000000273</v>
      </c>
      <c r="E1289" t="str">
        <f t="shared" si="142"/>
        <v/>
      </c>
      <c r="F1289" t="str">
        <f t="shared" si="143"/>
        <v/>
      </c>
      <c r="G1289" t="str">
        <f t="shared" si="146"/>
        <v>A</v>
      </c>
      <c r="H1289" t="str">
        <f t="shared" si="147"/>
        <v>A</v>
      </c>
    </row>
    <row r="1290" spans="1:8" x14ac:dyDescent="0.2">
      <c r="A1290">
        <v>14244</v>
      </c>
      <c r="B1290" s="3">
        <v>264.322</v>
      </c>
      <c r="C1290" s="4">
        <f t="shared" si="144"/>
        <v>264</v>
      </c>
      <c r="D1290" s="5">
        <f t="shared" si="145"/>
        <v>322.00000000000273</v>
      </c>
      <c r="E1290" t="str">
        <f t="shared" si="142"/>
        <v/>
      </c>
      <c r="F1290" t="str">
        <f t="shared" si="143"/>
        <v/>
      </c>
      <c r="G1290" t="str">
        <f t="shared" si="146"/>
        <v>A</v>
      </c>
      <c r="H1290" t="str">
        <f t="shared" si="147"/>
        <v>A</v>
      </c>
    </row>
    <row r="1291" spans="1:8" x14ac:dyDescent="0.2">
      <c r="A1291">
        <v>14260</v>
      </c>
      <c r="B1291" s="3">
        <v>436.31799999999998</v>
      </c>
      <c r="C1291" s="4">
        <f t="shared" si="144"/>
        <v>436</v>
      </c>
      <c r="D1291" s="5">
        <f t="shared" si="145"/>
        <v>317.99999999998363</v>
      </c>
      <c r="E1291" t="str">
        <f t="shared" si="142"/>
        <v/>
      </c>
      <c r="F1291" t="str">
        <f t="shared" si="143"/>
        <v/>
      </c>
      <c r="G1291" t="str">
        <f t="shared" si="146"/>
        <v>A</v>
      </c>
      <c r="H1291" t="str">
        <f t="shared" si="147"/>
        <v>A</v>
      </c>
    </row>
    <row r="1292" spans="1:8" x14ac:dyDescent="0.2">
      <c r="A1292">
        <v>14277</v>
      </c>
      <c r="B1292" s="3">
        <v>436.31799999999998</v>
      </c>
      <c r="C1292" s="4">
        <f t="shared" si="144"/>
        <v>436</v>
      </c>
      <c r="D1292" s="5">
        <f t="shared" si="145"/>
        <v>317.99999999998363</v>
      </c>
      <c r="E1292" t="str">
        <f t="shared" si="142"/>
        <v/>
      </c>
      <c r="F1292" t="str">
        <f t="shared" si="143"/>
        <v/>
      </c>
      <c r="G1292" t="str">
        <f t="shared" si="146"/>
        <v>A</v>
      </c>
      <c r="H1292" t="str">
        <f t="shared" si="147"/>
        <v>A</v>
      </c>
    </row>
    <row r="1293" spans="1:8" x14ac:dyDescent="0.2">
      <c r="A1293">
        <v>14277</v>
      </c>
      <c r="B1293" s="3">
        <v>709.31</v>
      </c>
      <c r="C1293" s="4">
        <f t="shared" si="144"/>
        <v>709</v>
      </c>
      <c r="D1293" s="5">
        <f t="shared" si="145"/>
        <v>309.99999999994543</v>
      </c>
      <c r="E1293" t="str">
        <f t="shared" si="142"/>
        <v/>
      </c>
      <c r="F1293" t="str">
        <f t="shared" si="143"/>
        <v/>
      </c>
      <c r="G1293" t="str">
        <f t="shared" si="146"/>
        <v>A</v>
      </c>
      <c r="H1293" t="str">
        <f t="shared" si="147"/>
        <v>A</v>
      </c>
    </row>
    <row r="1294" spans="1:8" x14ac:dyDescent="0.2">
      <c r="A1294">
        <v>14295</v>
      </c>
      <c r="B1294" s="3">
        <v>709.31</v>
      </c>
      <c r="C1294" s="4">
        <f t="shared" si="144"/>
        <v>709</v>
      </c>
      <c r="D1294" s="5">
        <f t="shared" si="145"/>
        <v>309.99999999994543</v>
      </c>
      <c r="E1294" t="str">
        <f t="shared" si="142"/>
        <v/>
      </c>
      <c r="F1294" t="str">
        <f t="shared" si="143"/>
        <v/>
      </c>
      <c r="G1294" t="str">
        <f t="shared" si="146"/>
        <v>A</v>
      </c>
      <c r="H1294" t="str">
        <f t="shared" si="147"/>
        <v>A</v>
      </c>
    </row>
    <row r="1295" spans="1:8" x14ac:dyDescent="0.2">
      <c r="A1295">
        <v>14295</v>
      </c>
      <c r="B1295" s="3">
        <v>975.31600000000003</v>
      </c>
      <c r="C1295" s="4">
        <f t="shared" si="144"/>
        <v>975</v>
      </c>
      <c r="D1295" s="5">
        <f t="shared" si="145"/>
        <v>316.00000000003092</v>
      </c>
      <c r="E1295">
        <f t="shared" si="142"/>
        <v>1</v>
      </c>
      <c r="F1295" t="str">
        <f t="shared" si="143"/>
        <v/>
      </c>
      <c r="G1295">
        <f t="shared" si="146"/>
        <v>14295</v>
      </c>
      <c r="H1295" t="str">
        <f t="shared" si="147"/>
        <v>A</v>
      </c>
    </row>
    <row r="1296" spans="1:8" x14ac:dyDescent="0.2">
      <c r="A1296">
        <v>14311</v>
      </c>
      <c r="B1296" s="3">
        <v>975.31600000000003</v>
      </c>
      <c r="C1296" s="4">
        <f t="shared" si="144"/>
        <v>975</v>
      </c>
      <c r="D1296" s="5">
        <f t="shared" si="145"/>
        <v>316.00000000003092</v>
      </c>
      <c r="E1296" t="str">
        <f t="shared" si="142"/>
        <v/>
      </c>
      <c r="F1296" t="str">
        <f t="shared" si="143"/>
        <v/>
      </c>
      <c r="G1296" t="str">
        <f t="shared" si="146"/>
        <v>A</v>
      </c>
      <c r="H1296" t="str">
        <f t="shared" si="147"/>
        <v>A</v>
      </c>
    </row>
    <row r="1297" spans="1:8" x14ac:dyDescent="0.2">
      <c r="A1297">
        <v>14311</v>
      </c>
      <c r="B1297" s="3">
        <v>975.327</v>
      </c>
      <c r="C1297" s="4">
        <f t="shared" si="144"/>
        <v>975</v>
      </c>
      <c r="D1297" s="5">
        <f t="shared" si="145"/>
        <v>326.99999999999818</v>
      </c>
      <c r="E1297" t="str">
        <f t="shared" si="142"/>
        <v/>
      </c>
      <c r="F1297" t="str">
        <f t="shared" si="143"/>
        <v/>
      </c>
      <c r="G1297" t="str">
        <f t="shared" si="146"/>
        <v>A</v>
      </c>
      <c r="H1297" t="str">
        <f t="shared" si="147"/>
        <v>A</v>
      </c>
    </row>
    <row r="1298" spans="1:8" x14ac:dyDescent="0.2">
      <c r="A1298">
        <v>14327</v>
      </c>
      <c r="B1298" s="3">
        <v>975.327</v>
      </c>
      <c r="C1298" s="4">
        <f t="shared" si="144"/>
        <v>975</v>
      </c>
      <c r="D1298" s="5">
        <f t="shared" si="145"/>
        <v>326.99999999999818</v>
      </c>
      <c r="E1298" t="str">
        <f t="shared" si="142"/>
        <v/>
      </c>
      <c r="F1298" t="str">
        <f t="shared" si="143"/>
        <v/>
      </c>
      <c r="G1298" t="str">
        <f t="shared" si="146"/>
        <v>A</v>
      </c>
      <c r="H1298" t="str">
        <f t="shared" si="147"/>
        <v>A</v>
      </c>
    </row>
    <row r="1299" spans="1:8" x14ac:dyDescent="0.2">
      <c r="A1299">
        <v>14344</v>
      </c>
      <c r="B1299" s="3">
        <v>976.34100000000001</v>
      </c>
      <c r="C1299" s="4">
        <f t="shared" si="144"/>
        <v>976</v>
      </c>
      <c r="D1299" s="5">
        <f t="shared" si="145"/>
        <v>341.00000000000819</v>
      </c>
      <c r="E1299" t="str">
        <f t="shared" si="142"/>
        <v/>
      </c>
      <c r="F1299" t="str">
        <f t="shared" si="143"/>
        <v/>
      </c>
      <c r="G1299" t="str">
        <f t="shared" si="146"/>
        <v>A</v>
      </c>
      <c r="H1299" t="str">
        <f t="shared" si="147"/>
        <v>A</v>
      </c>
    </row>
    <row r="1300" spans="1:8" x14ac:dyDescent="0.2">
      <c r="A1300">
        <v>14344</v>
      </c>
      <c r="B1300" s="3">
        <v>976.34100000000001</v>
      </c>
      <c r="C1300" s="4">
        <f t="shared" si="144"/>
        <v>976</v>
      </c>
      <c r="D1300" s="5">
        <f t="shared" si="145"/>
        <v>341.00000000000819</v>
      </c>
      <c r="E1300" t="str">
        <f t="shared" si="142"/>
        <v/>
      </c>
      <c r="F1300" t="str">
        <f t="shared" si="143"/>
        <v/>
      </c>
      <c r="G1300" t="str">
        <f t="shared" si="146"/>
        <v>A</v>
      </c>
      <c r="H1300" t="str">
        <f t="shared" si="147"/>
        <v>A</v>
      </c>
    </row>
    <row r="1301" spans="1:8" x14ac:dyDescent="0.2">
      <c r="A1301">
        <v>14361</v>
      </c>
      <c r="B1301" s="3">
        <v>976.33900000000006</v>
      </c>
      <c r="C1301" s="4">
        <f t="shared" si="144"/>
        <v>976</v>
      </c>
      <c r="D1301" s="5">
        <f t="shared" si="145"/>
        <v>339.00000000005548</v>
      </c>
      <c r="E1301" t="str">
        <f t="shared" si="142"/>
        <v/>
      </c>
      <c r="F1301" t="str">
        <f t="shared" si="143"/>
        <v/>
      </c>
      <c r="G1301" t="str">
        <f t="shared" si="146"/>
        <v>A</v>
      </c>
      <c r="H1301" t="str">
        <f t="shared" si="147"/>
        <v>A</v>
      </c>
    </row>
    <row r="1302" spans="1:8" x14ac:dyDescent="0.2">
      <c r="A1302">
        <v>14361</v>
      </c>
      <c r="B1302" s="3">
        <v>976.33900000000006</v>
      </c>
      <c r="C1302" s="4">
        <f t="shared" si="144"/>
        <v>976</v>
      </c>
      <c r="D1302" s="5">
        <f t="shared" si="145"/>
        <v>339.00000000005548</v>
      </c>
      <c r="E1302" t="str">
        <f t="shared" si="142"/>
        <v/>
      </c>
      <c r="F1302" t="str">
        <f t="shared" si="143"/>
        <v/>
      </c>
      <c r="G1302" t="str">
        <f t="shared" si="146"/>
        <v>A</v>
      </c>
      <c r="H1302" t="str">
        <f t="shared" si="147"/>
        <v>A</v>
      </c>
    </row>
    <row r="1303" spans="1:8" x14ac:dyDescent="0.2">
      <c r="A1303">
        <v>14378</v>
      </c>
      <c r="B1303" s="3">
        <v>976.34199999999998</v>
      </c>
      <c r="C1303" s="4">
        <f t="shared" si="144"/>
        <v>976</v>
      </c>
      <c r="D1303" s="5">
        <f t="shared" si="145"/>
        <v>341.99999999998454</v>
      </c>
      <c r="E1303" t="str">
        <f t="shared" si="142"/>
        <v/>
      </c>
      <c r="F1303" t="str">
        <f t="shared" si="143"/>
        <v/>
      </c>
      <c r="G1303" t="str">
        <f t="shared" si="146"/>
        <v>A</v>
      </c>
      <c r="H1303" t="str">
        <f t="shared" si="147"/>
        <v>A</v>
      </c>
    </row>
    <row r="1304" spans="1:8" x14ac:dyDescent="0.2">
      <c r="A1304">
        <v>14378</v>
      </c>
      <c r="B1304" s="3">
        <v>976.34199999999998</v>
      </c>
      <c r="C1304" s="4">
        <f t="shared" si="144"/>
        <v>976</v>
      </c>
      <c r="D1304" s="5">
        <f t="shared" si="145"/>
        <v>341.99999999998454</v>
      </c>
      <c r="E1304" t="str">
        <f t="shared" si="142"/>
        <v/>
      </c>
      <c r="F1304" t="str">
        <f t="shared" si="143"/>
        <v/>
      </c>
      <c r="G1304" t="str">
        <f t="shared" si="146"/>
        <v>A</v>
      </c>
      <c r="H1304" t="str">
        <f t="shared" si="147"/>
        <v>A</v>
      </c>
    </row>
    <row r="1305" spans="1:8" x14ac:dyDescent="0.2">
      <c r="A1305">
        <v>14394</v>
      </c>
      <c r="B1305" s="3">
        <v>975.34400000000005</v>
      </c>
      <c r="C1305" s="4">
        <f t="shared" si="144"/>
        <v>975</v>
      </c>
      <c r="D1305" s="5">
        <f t="shared" si="145"/>
        <v>344.00000000005093</v>
      </c>
      <c r="E1305" t="str">
        <f t="shared" si="142"/>
        <v/>
      </c>
      <c r="F1305" t="str">
        <f t="shared" si="143"/>
        <v/>
      </c>
      <c r="G1305" t="str">
        <f t="shared" si="146"/>
        <v>A</v>
      </c>
      <c r="H1305" t="str">
        <f t="shared" si="147"/>
        <v>A</v>
      </c>
    </row>
    <row r="1306" spans="1:8" x14ac:dyDescent="0.2">
      <c r="A1306">
        <v>14411</v>
      </c>
      <c r="B1306" s="3">
        <v>975.34400000000005</v>
      </c>
      <c r="C1306" s="4">
        <f t="shared" si="144"/>
        <v>975</v>
      </c>
      <c r="D1306" s="5">
        <f t="shared" si="145"/>
        <v>344.00000000005093</v>
      </c>
      <c r="E1306" t="str">
        <f t="shared" si="142"/>
        <v/>
      </c>
      <c r="F1306" t="str">
        <f t="shared" si="143"/>
        <v/>
      </c>
      <c r="G1306" t="str">
        <f t="shared" si="146"/>
        <v>A</v>
      </c>
      <c r="H1306" t="str">
        <f t="shared" si="147"/>
        <v>A</v>
      </c>
    </row>
    <row r="1307" spans="1:8" x14ac:dyDescent="0.2">
      <c r="A1307">
        <v>14411</v>
      </c>
      <c r="B1307" s="3">
        <v>976.33600000000001</v>
      </c>
      <c r="C1307" s="4">
        <f t="shared" si="144"/>
        <v>976</v>
      </c>
      <c r="D1307" s="5">
        <f t="shared" si="145"/>
        <v>336.00000000001273</v>
      </c>
      <c r="E1307" t="str">
        <f t="shared" si="142"/>
        <v/>
      </c>
      <c r="F1307" t="str">
        <f t="shared" si="143"/>
        <v/>
      </c>
      <c r="G1307" t="str">
        <f t="shared" si="146"/>
        <v>A</v>
      </c>
      <c r="H1307" t="str">
        <f t="shared" si="147"/>
        <v>A</v>
      </c>
    </row>
    <row r="1308" spans="1:8" x14ac:dyDescent="0.2">
      <c r="A1308">
        <v>14411</v>
      </c>
      <c r="B1308" s="3">
        <v>976.33600000000001</v>
      </c>
      <c r="C1308" s="4">
        <f t="shared" si="144"/>
        <v>976</v>
      </c>
      <c r="D1308" s="5">
        <f t="shared" si="145"/>
        <v>336.00000000001273</v>
      </c>
      <c r="E1308" t="str">
        <f t="shared" ref="E1308:E1371" si="148">IF(C1308&gt;L$6,IF(AND(C1308&gt;C1307,C1308&gt;=C1309,SUM(E1280:E1307)=0)=TRUE,1,""),"")</f>
        <v/>
      </c>
      <c r="F1308" t="str">
        <f t="shared" ref="F1308:F1371" si="149">IF(D1308&lt;L$7,IF(AND(D1308&lt;D1307,D1308&lt;=D1309,SUM(F1281:F1307)=0)=TRUE,1,""),"")</f>
        <v/>
      </c>
      <c r="G1308" t="str">
        <f t="shared" si="146"/>
        <v>A</v>
      </c>
      <c r="H1308" t="str">
        <f t="shared" si="147"/>
        <v>A</v>
      </c>
    </row>
    <row r="1309" spans="1:8" x14ac:dyDescent="0.2">
      <c r="A1309">
        <v>14427</v>
      </c>
      <c r="B1309" s="3">
        <v>975.33799999999997</v>
      </c>
      <c r="C1309" s="4">
        <f t="shared" si="144"/>
        <v>975</v>
      </c>
      <c r="D1309" s="5">
        <f t="shared" si="145"/>
        <v>337.99999999996544</v>
      </c>
      <c r="E1309" t="str">
        <f t="shared" si="148"/>
        <v/>
      </c>
      <c r="F1309" t="str">
        <f t="shared" si="149"/>
        <v/>
      </c>
      <c r="G1309" t="str">
        <f t="shared" si="146"/>
        <v>A</v>
      </c>
      <c r="H1309" t="str">
        <f t="shared" si="147"/>
        <v>A</v>
      </c>
    </row>
    <row r="1310" spans="1:8" x14ac:dyDescent="0.2">
      <c r="A1310">
        <v>14444</v>
      </c>
      <c r="B1310" s="3">
        <v>975.33799999999997</v>
      </c>
      <c r="C1310" s="4">
        <f t="shared" si="144"/>
        <v>975</v>
      </c>
      <c r="D1310" s="5">
        <f t="shared" si="145"/>
        <v>337.99999999996544</v>
      </c>
      <c r="E1310" t="str">
        <f t="shared" si="148"/>
        <v/>
      </c>
      <c r="F1310" t="str">
        <f t="shared" si="149"/>
        <v/>
      </c>
      <c r="G1310" t="str">
        <f t="shared" si="146"/>
        <v>A</v>
      </c>
      <c r="H1310" t="str">
        <f t="shared" si="147"/>
        <v>A</v>
      </c>
    </row>
    <row r="1311" spans="1:8" x14ac:dyDescent="0.2">
      <c r="A1311">
        <v>14444</v>
      </c>
      <c r="B1311" s="3">
        <v>975.34100000000001</v>
      </c>
      <c r="C1311" s="4">
        <f t="shared" si="144"/>
        <v>975</v>
      </c>
      <c r="D1311" s="5">
        <f t="shared" si="145"/>
        <v>341.00000000000819</v>
      </c>
      <c r="E1311" t="str">
        <f t="shared" si="148"/>
        <v/>
      </c>
      <c r="F1311" t="str">
        <f t="shared" si="149"/>
        <v/>
      </c>
      <c r="G1311" t="str">
        <f t="shared" si="146"/>
        <v>A</v>
      </c>
      <c r="H1311" t="str">
        <f t="shared" si="147"/>
        <v>A</v>
      </c>
    </row>
    <row r="1312" spans="1:8" x14ac:dyDescent="0.2">
      <c r="A1312">
        <v>14461</v>
      </c>
      <c r="B1312" s="3">
        <v>975.34100000000001</v>
      </c>
      <c r="C1312" s="4">
        <f t="shared" si="144"/>
        <v>975</v>
      </c>
      <c r="D1312" s="5">
        <f t="shared" si="145"/>
        <v>341.00000000000819</v>
      </c>
      <c r="E1312" t="str">
        <f t="shared" si="148"/>
        <v/>
      </c>
      <c r="F1312" t="str">
        <f t="shared" si="149"/>
        <v/>
      </c>
      <c r="G1312" t="str">
        <f t="shared" si="146"/>
        <v>A</v>
      </c>
      <c r="H1312" t="str">
        <f t="shared" si="147"/>
        <v>A</v>
      </c>
    </row>
    <row r="1313" spans="1:8" x14ac:dyDescent="0.2">
      <c r="A1313">
        <v>14461</v>
      </c>
      <c r="B1313" s="3">
        <v>975.33799999999997</v>
      </c>
      <c r="C1313" s="4">
        <f t="shared" si="144"/>
        <v>975</v>
      </c>
      <c r="D1313" s="5">
        <f t="shared" si="145"/>
        <v>337.99999999996544</v>
      </c>
      <c r="E1313" t="str">
        <f t="shared" si="148"/>
        <v/>
      </c>
      <c r="F1313" t="str">
        <f t="shared" si="149"/>
        <v/>
      </c>
      <c r="G1313" t="str">
        <f t="shared" si="146"/>
        <v>A</v>
      </c>
      <c r="H1313" t="str">
        <f t="shared" si="147"/>
        <v>A</v>
      </c>
    </row>
    <row r="1314" spans="1:8" x14ac:dyDescent="0.2">
      <c r="A1314">
        <v>14478</v>
      </c>
      <c r="B1314" s="3">
        <v>975.33799999999997</v>
      </c>
      <c r="C1314" s="4">
        <f t="shared" si="144"/>
        <v>975</v>
      </c>
      <c r="D1314" s="5">
        <f t="shared" si="145"/>
        <v>337.99999999996544</v>
      </c>
      <c r="E1314" t="str">
        <f t="shared" si="148"/>
        <v/>
      </c>
      <c r="F1314" t="str">
        <f t="shared" si="149"/>
        <v/>
      </c>
      <c r="G1314" t="str">
        <f t="shared" si="146"/>
        <v>A</v>
      </c>
      <c r="H1314" t="str">
        <f t="shared" si="147"/>
        <v>A</v>
      </c>
    </row>
    <row r="1315" spans="1:8" x14ac:dyDescent="0.2">
      <c r="A1315">
        <v>14478</v>
      </c>
      <c r="B1315" s="3">
        <v>975.34199999999998</v>
      </c>
      <c r="C1315" s="4">
        <f t="shared" si="144"/>
        <v>975</v>
      </c>
      <c r="D1315" s="5">
        <f t="shared" si="145"/>
        <v>341.99999999998454</v>
      </c>
      <c r="E1315" t="str">
        <f t="shared" si="148"/>
        <v/>
      </c>
      <c r="F1315" t="str">
        <f t="shared" si="149"/>
        <v/>
      </c>
      <c r="G1315" t="str">
        <f t="shared" si="146"/>
        <v>A</v>
      </c>
      <c r="H1315" t="str">
        <f t="shared" si="147"/>
        <v>A</v>
      </c>
    </row>
    <row r="1316" spans="1:8" x14ac:dyDescent="0.2">
      <c r="A1316">
        <v>14495</v>
      </c>
      <c r="B1316" s="3">
        <v>975.34199999999998</v>
      </c>
      <c r="C1316" s="4">
        <f t="shared" si="144"/>
        <v>975</v>
      </c>
      <c r="D1316" s="5">
        <f t="shared" si="145"/>
        <v>341.99999999998454</v>
      </c>
      <c r="E1316" t="str">
        <f t="shared" si="148"/>
        <v/>
      </c>
      <c r="F1316" t="str">
        <f t="shared" si="149"/>
        <v/>
      </c>
      <c r="G1316" t="str">
        <f t="shared" si="146"/>
        <v>A</v>
      </c>
      <c r="H1316" t="str">
        <f t="shared" si="147"/>
        <v>A</v>
      </c>
    </row>
    <row r="1317" spans="1:8" x14ac:dyDescent="0.2">
      <c r="A1317">
        <v>14511</v>
      </c>
      <c r="B1317" s="3">
        <v>975.33900000000006</v>
      </c>
      <c r="C1317" s="4">
        <f t="shared" si="144"/>
        <v>975</v>
      </c>
      <c r="D1317" s="5">
        <f t="shared" si="145"/>
        <v>339.00000000005548</v>
      </c>
      <c r="E1317" t="str">
        <f t="shared" si="148"/>
        <v/>
      </c>
      <c r="F1317" t="str">
        <f t="shared" si="149"/>
        <v/>
      </c>
      <c r="G1317" t="str">
        <f t="shared" si="146"/>
        <v>A</v>
      </c>
      <c r="H1317" t="str">
        <f t="shared" si="147"/>
        <v>A</v>
      </c>
    </row>
    <row r="1318" spans="1:8" x14ac:dyDescent="0.2">
      <c r="A1318">
        <v>14511</v>
      </c>
      <c r="B1318" s="3">
        <v>975.33900000000006</v>
      </c>
      <c r="C1318" s="4">
        <f t="shared" si="144"/>
        <v>975</v>
      </c>
      <c r="D1318" s="5">
        <f t="shared" si="145"/>
        <v>339.00000000005548</v>
      </c>
      <c r="E1318" t="str">
        <f t="shared" si="148"/>
        <v/>
      </c>
      <c r="F1318" t="str">
        <f t="shared" si="149"/>
        <v/>
      </c>
      <c r="G1318" t="str">
        <f t="shared" si="146"/>
        <v>A</v>
      </c>
      <c r="H1318" t="str">
        <f t="shared" si="147"/>
        <v>A</v>
      </c>
    </row>
    <row r="1319" spans="1:8" x14ac:dyDescent="0.2">
      <c r="A1319">
        <v>14527</v>
      </c>
      <c r="B1319" s="3">
        <v>975.34299999999996</v>
      </c>
      <c r="C1319" s="4">
        <f t="shared" si="144"/>
        <v>975</v>
      </c>
      <c r="D1319" s="5">
        <f t="shared" si="145"/>
        <v>342.99999999996089</v>
      </c>
      <c r="E1319" t="str">
        <f t="shared" si="148"/>
        <v/>
      </c>
      <c r="F1319" t="str">
        <f t="shared" si="149"/>
        <v/>
      </c>
      <c r="G1319" t="str">
        <f t="shared" si="146"/>
        <v>A</v>
      </c>
      <c r="H1319" t="str">
        <f t="shared" si="147"/>
        <v>A</v>
      </c>
    </row>
    <row r="1320" spans="1:8" x14ac:dyDescent="0.2">
      <c r="A1320">
        <v>14527</v>
      </c>
      <c r="B1320" s="3">
        <v>975.34299999999996</v>
      </c>
      <c r="C1320" s="4">
        <f t="shared" si="144"/>
        <v>975</v>
      </c>
      <c r="D1320" s="5">
        <f t="shared" si="145"/>
        <v>342.99999999996089</v>
      </c>
      <c r="E1320" t="str">
        <f t="shared" si="148"/>
        <v/>
      </c>
      <c r="F1320" t="str">
        <f t="shared" si="149"/>
        <v/>
      </c>
      <c r="G1320" t="str">
        <f t="shared" si="146"/>
        <v>A</v>
      </c>
      <c r="H1320" t="str">
        <f t="shared" si="147"/>
        <v>A</v>
      </c>
    </row>
    <row r="1321" spans="1:8" x14ac:dyDescent="0.2">
      <c r="A1321">
        <v>14544</v>
      </c>
      <c r="B1321" s="3">
        <v>748.33900000000006</v>
      </c>
      <c r="C1321" s="4">
        <f t="shared" si="144"/>
        <v>748</v>
      </c>
      <c r="D1321" s="5">
        <f t="shared" si="145"/>
        <v>339.00000000005548</v>
      </c>
      <c r="E1321" t="str">
        <f t="shared" si="148"/>
        <v/>
      </c>
      <c r="F1321" t="str">
        <f t="shared" si="149"/>
        <v/>
      </c>
      <c r="G1321" t="str">
        <f t="shared" si="146"/>
        <v>A</v>
      </c>
      <c r="H1321" t="str">
        <f t="shared" si="147"/>
        <v>A</v>
      </c>
    </row>
    <row r="1322" spans="1:8" x14ac:dyDescent="0.2">
      <c r="A1322">
        <v>14544</v>
      </c>
      <c r="B1322" s="3">
        <v>748.33900000000006</v>
      </c>
      <c r="C1322" s="4">
        <f t="shared" si="144"/>
        <v>748</v>
      </c>
      <c r="D1322" s="5">
        <f t="shared" si="145"/>
        <v>339.00000000005548</v>
      </c>
      <c r="E1322" t="str">
        <f t="shared" si="148"/>
        <v/>
      </c>
      <c r="F1322" t="str">
        <f t="shared" si="149"/>
        <v/>
      </c>
      <c r="G1322" t="str">
        <f t="shared" si="146"/>
        <v>A</v>
      </c>
      <c r="H1322" t="str">
        <f t="shared" si="147"/>
        <v>A</v>
      </c>
    </row>
    <row r="1323" spans="1:8" x14ac:dyDescent="0.2">
      <c r="A1323">
        <v>14561</v>
      </c>
      <c r="B1323" s="3">
        <v>532.34199999999998</v>
      </c>
      <c r="C1323" s="4">
        <f t="shared" si="144"/>
        <v>532</v>
      </c>
      <c r="D1323" s="5">
        <f t="shared" si="145"/>
        <v>341.99999999998454</v>
      </c>
      <c r="E1323" t="str">
        <f t="shared" si="148"/>
        <v/>
      </c>
      <c r="F1323" t="str">
        <f t="shared" si="149"/>
        <v/>
      </c>
      <c r="G1323" t="str">
        <f t="shared" si="146"/>
        <v>A</v>
      </c>
      <c r="H1323" t="str">
        <f t="shared" si="147"/>
        <v>A</v>
      </c>
    </row>
    <row r="1324" spans="1:8" x14ac:dyDescent="0.2">
      <c r="A1324">
        <v>14561</v>
      </c>
      <c r="B1324" s="3">
        <v>532.34199999999998</v>
      </c>
      <c r="C1324" s="4">
        <f t="shared" si="144"/>
        <v>532</v>
      </c>
      <c r="D1324" s="5">
        <f t="shared" si="145"/>
        <v>341.99999999998454</v>
      </c>
      <c r="E1324" t="str">
        <f t="shared" si="148"/>
        <v/>
      </c>
      <c r="F1324" t="str">
        <f t="shared" si="149"/>
        <v/>
      </c>
      <c r="G1324" t="str">
        <f t="shared" si="146"/>
        <v>A</v>
      </c>
      <c r="H1324" t="str">
        <f t="shared" si="147"/>
        <v>A</v>
      </c>
    </row>
    <row r="1325" spans="1:8" x14ac:dyDescent="0.2">
      <c r="A1325">
        <v>14579</v>
      </c>
      <c r="B1325" s="3">
        <v>425.33600000000001</v>
      </c>
      <c r="C1325" s="4">
        <f t="shared" si="144"/>
        <v>425</v>
      </c>
      <c r="D1325" s="5">
        <f t="shared" si="145"/>
        <v>336.00000000001273</v>
      </c>
      <c r="E1325" t="str">
        <f t="shared" si="148"/>
        <v/>
      </c>
      <c r="F1325" t="str">
        <f t="shared" si="149"/>
        <v/>
      </c>
      <c r="G1325" t="str">
        <f t="shared" si="146"/>
        <v>A</v>
      </c>
      <c r="H1325" t="str">
        <f t="shared" si="147"/>
        <v>A</v>
      </c>
    </row>
    <row r="1326" spans="1:8" x14ac:dyDescent="0.2">
      <c r="A1326">
        <v>14594</v>
      </c>
      <c r="B1326" s="3">
        <v>425.33600000000001</v>
      </c>
      <c r="C1326" s="4">
        <f t="shared" si="144"/>
        <v>425</v>
      </c>
      <c r="D1326" s="5">
        <f t="shared" si="145"/>
        <v>336.00000000001273</v>
      </c>
      <c r="E1326" t="str">
        <f t="shared" si="148"/>
        <v/>
      </c>
      <c r="F1326" t="str">
        <f t="shared" si="149"/>
        <v/>
      </c>
      <c r="G1326" t="str">
        <f t="shared" si="146"/>
        <v>A</v>
      </c>
      <c r="H1326" t="str">
        <f t="shared" si="147"/>
        <v>A</v>
      </c>
    </row>
    <row r="1327" spans="1:8" x14ac:dyDescent="0.2">
      <c r="A1327">
        <v>14594</v>
      </c>
      <c r="B1327" s="3">
        <v>356.31799999999998</v>
      </c>
      <c r="C1327" s="4">
        <f t="shared" si="144"/>
        <v>356</v>
      </c>
      <c r="D1327" s="5">
        <f t="shared" si="145"/>
        <v>317.99999999998363</v>
      </c>
      <c r="E1327" t="str">
        <f t="shared" si="148"/>
        <v/>
      </c>
      <c r="F1327" t="str">
        <f t="shared" si="149"/>
        <v/>
      </c>
      <c r="G1327" t="str">
        <f t="shared" si="146"/>
        <v>A</v>
      </c>
      <c r="H1327" t="str">
        <f t="shared" si="147"/>
        <v>A</v>
      </c>
    </row>
    <row r="1328" spans="1:8" x14ac:dyDescent="0.2">
      <c r="A1328">
        <v>14611</v>
      </c>
      <c r="B1328" s="3">
        <v>356.31799999999998</v>
      </c>
      <c r="C1328" s="4">
        <f t="shared" si="144"/>
        <v>356</v>
      </c>
      <c r="D1328" s="5">
        <f t="shared" si="145"/>
        <v>317.99999999998363</v>
      </c>
      <c r="E1328" t="str">
        <f t="shared" si="148"/>
        <v/>
      </c>
      <c r="F1328" t="str">
        <f t="shared" si="149"/>
        <v/>
      </c>
      <c r="G1328" t="str">
        <f t="shared" si="146"/>
        <v>A</v>
      </c>
      <c r="H1328" t="str">
        <f t="shared" si="147"/>
        <v>A</v>
      </c>
    </row>
    <row r="1329" spans="1:8" x14ac:dyDescent="0.2">
      <c r="A1329">
        <v>14611</v>
      </c>
      <c r="B1329" s="3">
        <v>298.32499999999999</v>
      </c>
      <c r="C1329" s="4">
        <f t="shared" si="144"/>
        <v>298</v>
      </c>
      <c r="D1329" s="5">
        <f t="shared" si="145"/>
        <v>324.99999999998863</v>
      </c>
      <c r="E1329" t="str">
        <f t="shared" si="148"/>
        <v/>
      </c>
      <c r="F1329" t="str">
        <f t="shared" si="149"/>
        <v/>
      </c>
      <c r="G1329" t="str">
        <f t="shared" si="146"/>
        <v>A</v>
      </c>
      <c r="H1329" t="str">
        <f t="shared" si="147"/>
        <v>A</v>
      </c>
    </row>
    <row r="1330" spans="1:8" x14ac:dyDescent="0.2">
      <c r="A1330">
        <v>14627</v>
      </c>
      <c r="B1330" s="3">
        <v>298.32499999999999</v>
      </c>
      <c r="C1330" s="4">
        <f t="shared" si="144"/>
        <v>298</v>
      </c>
      <c r="D1330" s="5">
        <f t="shared" si="145"/>
        <v>324.99999999998863</v>
      </c>
      <c r="E1330" t="str">
        <f t="shared" si="148"/>
        <v/>
      </c>
      <c r="F1330" t="str">
        <f t="shared" si="149"/>
        <v/>
      </c>
      <c r="G1330" t="str">
        <f t="shared" si="146"/>
        <v>A</v>
      </c>
      <c r="H1330" t="str">
        <f t="shared" si="147"/>
        <v>A</v>
      </c>
    </row>
    <row r="1331" spans="1:8" x14ac:dyDescent="0.2">
      <c r="A1331">
        <v>14644</v>
      </c>
      <c r="B1331" s="3">
        <v>261.322</v>
      </c>
      <c r="C1331" s="4">
        <f t="shared" si="144"/>
        <v>261</v>
      </c>
      <c r="D1331" s="5">
        <f t="shared" si="145"/>
        <v>322.00000000000273</v>
      </c>
      <c r="E1331" t="str">
        <f t="shared" si="148"/>
        <v/>
      </c>
      <c r="F1331" t="str">
        <f t="shared" si="149"/>
        <v/>
      </c>
      <c r="G1331" t="str">
        <f t="shared" si="146"/>
        <v>A</v>
      </c>
      <c r="H1331" t="str">
        <f t="shared" si="147"/>
        <v>A</v>
      </c>
    </row>
    <row r="1332" spans="1:8" x14ac:dyDescent="0.2">
      <c r="A1332">
        <v>14644</v>
      </c>
      <c r="B1332" s="3">
        <v>261.322</v>
      </c>
      <c r="C1332" s="4">
        <f t="shared" si="144"/>
        <v>261</v>
      </c>
      <c r="D1332" s="5">
        <f t="shared" si="145"/>
        <v>322.00000000000273</v>
      </c>
      <c r="E1332" t="str">
        <f t="shared" si="148"/>
        <v/>
      </c>
      <c r="F1332" t="str">
        <f t="shared" si="149"/>
        <v/>
      </c>
      <c r="G1332" t="str">
        <f t="shared" si="146"/>
        <v>A</v>
      </c>
      <c r="H1332" t="str">
        <f t="shared" si="147"/>
        <v>A</v>
      </c>
    </row>
    <row r="1333" spans="1:8" x14ac:dyDescent="0.2">
      <c r="A1333">
        <v>14644</v>
      </c>
      <c r="B1333" s="3">
        <v>239.34200000000001</v>
      </c>
      <c r="C1333" s="4">
        <f t="shared" si="144"/>
        <v>239</v>
      </c>
      <c r="D1333" s="5">
        <f t="shared" si="145"/>
        <v>342.00000000001296</v>
      </c>
      <c r="E1333" t="str">
        <f t="shared" si="148"/>
        <v/>
      </c>
      <c r="F1333" t="str">
        <f t="shared" si="149"/>
        <v/>
      </c>
      <c r="G1333" t="str">
        <f t="shared" si="146"/>
        <v>A</v>
      </c>
      <c r="H1333" t="str">
        <f t="shared" si="147"/>
        <v>A</v>
      </c>
    </row>
    <row r="1334" spans="1:8" x14ac:dyDescent="0.2">
      <c r="A1334">
        <v>14661</v>
      </c>
      <c r="B1334" s="3">
        <v>239.34200000000001</v>
      </c>
      <c r="C1334" s="4">
        <f t="shared" si="144"/>
        <v>239</v>
      </c>
      <c r="D1334" s="5">
        <f t="shared" si="145"/>
        <v>342.00000000001296</v>
      </c>
      <c r="E1334" t="str">
        <f t="shared" si="148"/>
        <v/>
      </c>
      <c r="F1334" t="str">
        <f t="shared" si="149"/>
        <v/>
      </c>
      <c r="G1334" t="str">
        <f t="shared" si="146"/>
        <v>A</v>
      </c>
      <c r="H1334" t="str">
        <f t="shared" si="147"/>
        <v>A</v>
      </c>
    </row>
    <row r="1335" spans="1:8" x14ac:dyDescent="0.2">
      <c r="A1335">
        <v>14678</v>
      </c>
      <c r="B1335" s="3">
        <v>227.345</v>
      </c>
      <c r="C1335" s="4">
        <f t="shared" si="144"/>
        <v>227</v>
      </c>
      <c r="D1335" s="5">
        <f t="shared" si="145"/>
        <v>344.99999999999886</v>
      </c>
      <c r="E1335" t="str">
        <f t="shared" si="148"/>
        <v/>
      </c>
      <c r="F1335" t="str">
        <f t="shared" si="149"/>
        <v/>
      </c>
      <c r="G1335" t="str">
        <f t="shared" si="146"/>
        <v>A</v>
      </c>
      <c r="H1335" t="str">
        <f t="shared" si="147"/>
        <v>A</v>
      </c>
    </row>
    <row r="1336" spans="1:8" x14ac:dyDescent="0.2">
      <c r="A1336">
        <v>14678</v>
      </c>
      <c r="B1336" s="3">
        <v>227.345</v>
      </c>
      <c r="C1336" s="4">
        <f t="shared" si="144"/>
        <v>227</v>
      </c>
      <c r="D1336" s="5">
        <f t="shared" si="145"/>
        <v>344.99999999999886</v>
      </c>
      <c r="E1336" t="str">
        <f t="shared" si="148"/>
        <v/>
      </c>
      <c r="F1336" t="str">
        <f t="shared" si="149"/>
        <v/>
      </c>
      <c r="G1336" t="str">
        <f t="shared" si="146"/>
        <v>A</v>
      </c>
      <c r="H1336" t="str">
        <f t="shared" si="147"/>
        <v>A</v>
      </c>
    </row>
    <row r="1337" spans="1:8" x14ac:dyDescent="0.2">
      <c r="A1337">
        <v>14694</v>
      </c>
      <c r="B1337" s="3">
        <v>214.34800000000001</v>
      </c>
      <c r="C1337" s="4">
        <f t="shared" si="144"/>
        <v>214</v>
      </c>
      <c r="D1337" s="5">
        <f t="shared" si="145"/>
        <v>348.00000000001319</v>
      </c>
      <c r="E1337" t="str">
        <f t="shared" si="148"/>
        <v/>
      </c>
      <c r="F1337" t="str">
        <f t="shared" si="149"/>
        <v/>
      </c>
      <c r="G1337" t="str">
        <f t="shared" si="146"/>
        <v>A</v>
      </c>
      <c r="H1337" t="str">
        <f t="shared" si="147"/>
        <v>A</v>
      </c>
    </row>
    <row r="1338" spans="1:8" x14ac:dyDescent="0.2">
      <c r="A1338">
        <v>14694</v>
      </c>
      <c r="B1338" s="3">
        <v>214.34800000000001</v>
      </c>
      <c r="C1338" s="4">
        <f t="shared" si="144"/>
        <v>214</v>
      </c>
      <c r="D1338" s="5">
        <f t="shared" si="145"/>
        <v>348.00000000001319</v>
      </c>
      <c r="E1338" t="str">
        <f t="shared" si="148"/>
        <v/>
      </c>
      <c r="F1338" t="str">
        <f t="shared" si="149"/>
        <v/>
      </c>
      <c r="G1338" t="str">
        <f t="shared" si="146"/>
        <v>A</v>
      </c>
      <c r="H1338" t="str">
        <f t="shared" si="147"/>
        <v>A</v>
      </c>
    </row>
    <row r="1339" spans="1:8" x14ac:dyDescent="0.2">
      <c r="A1339">
        <v>14711</v>
      </c>
      <c r="B1339" s="3">
        <v>201.345</v>
      </c>
      <c r="C1339" s="4">
        <f t="shared" si="144"/>
        <v>201</v>
      </c>
      <c r="D1339" s="5">
        <f t="shared" si="145"/>
        <v>344.99999999999886</v>
      </c>
      <c r="E1339" t="str">
        <f t="shared" si="148"/>
        <v/>
      </c>
      <c r="F1339" t="str">
        <f t="shared" si="149"/>
        <v/>
      </c>
      <c r="G1339" t="str">
        <f t="shared" si="146"/>
        <v>A</v>
      </c>
      <c r="H1339" t="str">
        <f t="shared" si="147"/>
        <v>A</v>
      </c>
    </row>
    <row r="1340" spans="1:8" x14ac:dyDescent="0.2">
      <c r="A1340">
        <v>14711</v>
      </c>
      <c r="B1340" s="3">
        <v>201.345</v>
      </c>
      <c r="C1340" s="4">
        <f t="shared" si="144"/>
        <v>201</v>
      </c>
      <c r="D1340" s="5">
        <f t="shared" si="145"/>
        <v>344.99999999999886</v>
      </c>
      <c r="E1340" t="str">
        <f t="shared" si="148"/>
        <v/>
      </c>
      <c r="F1340" t="str">
        <f t="shared" si="149"/>
        <v/>
      </c>
      <c r="G1340" t="str">
        <f t="shared" si="146"/>
        <v>A</v>
      </c>
      <c r="H1340" t="str">
        <f t="shared" si="147"/>
        <v>A</v>
      </c>
    </row>
    <row r="1341" spans="1:8" x14ac:dyDescent="0.2">
      <c r="A1341">
        <v>14728</v>
      </c>
      <c r="B1341" s="3">
        <v>186.34299999999999</v>
      </c>
      <c r="C1341" s="4">
        <f t="shared" si="144"/>
        <v>186</v>
      </c>
      <c r="D1341" s="5">
        <f t="shared" si="145"/>
        <v>342.99999999998931</v>
      </c>
      <c r="E1341" t="str">
        <f t="shared" si="148"/>
        <v/>
      </c>
      <c r="F1341" t="str">
        <f t="shared" si="149"/>
        <v/>
      </c>
      <c r="G1341" t="str">
        <f t="shared" si="146"/>
        <v>A</v>
      </c>
      <c r="H1341" t="str">
        <f t="shared" si="147"/>
        <v>A</v>
      </c>
    </row>
    <row r="1342" spans="1:8" x14ac:dyDescent="0.2">
      <c r="A1342">
        <v>14744</v>
      </c>
      <c r="B1342" s="3">
        <v>186.34299999999999</v>
      </c>
      <c r="C1342" s="4">
        <f t="shared" si="144"/>
        <v>186</v>
      </c>
      <c r="D1342" s="5">
        <f t="shared" si="145"/>
        <v>342.99999999998931</v>
      </c>
      <c r="E1342" t="str">
        <f t="shared" si="148"/>
        <v/>
      </c>
      <c r="F1342" t="str">
        <f t="shared" si="149"/>
        <v/>
      </c>
      <c r="G1342" t="str">
        <f t="shared" si="146"/>
        <v>A</v>
      </c>
      <c r="H1342" t="str">
        <f t="shared" si="147"/>
        <v>A</v>
      </c>
    </row>
    <row r="1343" spans="1:8" x14ac:dyDescent="0.2">
      <c r="A1343">
        <v>14744</v>
      </c>
      <c r="B1343" s="3">
        <v>169.34200000000001</v>
      </c>
      <c r="C1343" s="4">
        <f t="shared" si="144"/>
        <v>169</v>
      </c>
      <c r="D1343" s="5">
        <f t="shared" si="145"/>
        <v>342.00000000001296</v>
      </c>
      <c r="E1343" t="str">
        <f t="shared" si="148"/>
        <v/>
      </c>
      <c r="F1343" t="str">
        <f t="shared" si="149"/>
        <v/>
      </c>
      <c r="G1343" t="str">
        <f t="shared" si="146"/>
        <v>A</v>
      </c>
      <c r="H1343" t="str">
        <f t="shared" si="147"/>
        <v>A</v>
      </c>
    </row>
    <row r="1344" spans="1:8" x14ac:dyDescent="0.2">
      <c r="A1344">
        <v>14760</v>
      </c>
      <c r="B1344" s="3">
        <v>169.34200000000001</v>
      </c>
      <c r="C1344" s="4">
        <f t="shared" si="144"/>
        <v>169</v>
      </c>
      <c r="D1344" s="5">
        <f t="shared" si="145"/>
        <v>342.00000000001296</v>
      </c>
      <c r="E1344" t="str">
        <f t="shared" si="148"/>
        <v/>
      </c>
      <c r="F1344" t="str">
        <f t="shared" si="149"/>
        <v/>
      </c>
      <c r="G1344" t="str">
        <f t="shared" si="146"/>
        <v>A</v>
      </c>
      <c r="H1344" t="str">
        <f t="shared" si="147"/>
        <v>A</v>
      </c>
    </row>
    <row r="1345" spans="1:8" x14ac:dyDescent="0.2">
      <c r="A1345">
        <v>14760</v>
      </c>
      <c r="B1345" s="3">
        <v>154.238</v>
      </c>
      <c r="C1345" s="4">
        <f t="shared" ref="C1345:C1408" si="150">INT(B:B)</f>
        <v>154</v>
      </c>
      <c r="D1345" s="5">
        <f t="shared" si="145"/>
        <v>237.99999999999955</v>
      </c>
      <c r="E1345" t="str">
        <f t="shared" si="148"/>
        <v/>
      </c>
      <c r="F1345">
        <f t="shared" si="149"/>
        <v>1</v>
      </c>
      <c r="G1345" t="str">
        <f t="shared" si="146"/>
        <v>A</v>
      </c>
      <c r="H1345">
        <f t="shared" si="147"/>
        <v>14760</v>
      </c>
    </row>
    <row r="1346" spans="1:8" x14ac:dyDescent="0.2">
      <c r="A1346">
        <v>14777</v>
      </c>
      <c r="B1346" s="3">
        <v>154.238</v>
      </c>
      <c r="C1346" s="4">
        <f t="shared" si="150"/>
        <v>154</v>
      </c>
      <c r="D1346" s="5">
        <f t="shared" ref="D1346:D1409" si="151">IF((B1346-C1346)*1000&gt;900,(B1346-C1346)*100,(B1346-C1346)*1000)</f>
        <v>237.99999999999955</v>
      </c>
      <c r="E1346" t="str">
        <f t="shared" si="148"/>
        <v/>
      </c>
      <c r="F1346" t="str">
        <f t="shared" si="149"/>
        <v/>
      </c>
      <c r="G1346" t="str">
        <f t="shared" ref="G1346:G1409" si="152">IF(E1346=1,$A1346,"A")</f>
        <v>A</v>
      </c>
      <c r="H1346" t="str">
        <f t="shared" ref="H1346:H1409" si="153">IF(F1346=1,$A1346,"A")</f>
        <v>A</v>
      </c>
    </row>
    <row r="1347" spans="1:8" x14ac:dyDescent="0.2">
      <c r="A1347">
        <v>14777</v>
      </c>
      <c r="B1347" s="3">
        <v>140.79</v>
      </c>
      <c r="C1347" s="4">
        <f t="shared" si="150"/>
        <v>140</v>
      </c>
      <c r="D1347" s="5">
        <f t="shared" si="151"/>
        <v>789.99999999999204</v>
      </c>
      <c r="E1347" t="str">
        <f t="shared" si="148"/>
        <v/>
      </c>
      <c r="F1347" t="str">
        <f t="shared" si="149"/>
        <v/>
      </c>
      <c r="G1347" t="str">
        <f t="shared" si="152"/>
        <v>A</v>
      </c>
      <c r="H1347" t="str">
        <f t="shared" si="153"/>
        <v>A</v>
      </c>
    </row>
    <row r="1348" spans="1:8" x14ac:dyDescent="0.2">
      <c r="A1348">
        <v>14795</v>
      </c>
      <c r="B1348" s="3">
        <v>140.79</v>
      </c>
      <c r="C1348" s="4">
        <f t="shared" si="150"/>
        <v>140</v>
      </c>
      <c r="D1348" s="5">
        <f t="shared" si="151"/>
        <v>789.99999999999204</v>
      </c>
      <c r="E1348" t="str">
        <f t="shared" si="148"/>
        <v/>
      </c>
      <c r="F1348" t="str">
        <f t="shared" si="149"/>
        <v/>
      </c>
      <c r="G1348" t="str">
        <f t="shared" si="152"/>
        <v>A</v>
      </c>
      <c r="H1348" t="str">
        <f t="shared" si="153"/>
        <v>A</v>
      </c>
    </row>
    <row r="1349" spans="1:8" x14ac:dyDescent="0.2">
      <c r="A1349">
        <v>14795</v>
      </c>
      <c r="B1349" s="3">
        <v>125.337</v>
      </c>
      <c r="C1349" s="4">
        <f t="shared" si="150"/>
        <v>125</v>
      </c>
      <c r="D1349" s="5">
        <f t="shared" si="151"/>
        <v>337.0000000000033</v>
      </c>
      <c r="E1349" t="str">
        <f t="shared" si="148"/>
        <v/>
      </c>
      <c r="F1349" t="str">
        <f t="shared" si="149"/>
        <v/>
      </c>
      <c r="G1349" t="str">
        <f t="shared" si="152"/>
        <v>A</v>
      </c>
      <c r="H1349" t="str">
        <f t="shared" si="153"/>
        <v>A</v>
      </c>
    </row>
    <row r="1350" spans="1:8" x14ac:dyDescent="0.2">
      <c r="A1350">
        <v>14810</v>
      </c>
      <c r="B1350" s="3">
        <v>125.337</v>
      </c>
      <c r="C1350" s="4">
        <f t="shared" si="150"/>
        <v>125</v>
      </c>
      <c r="D1350" s="5">
        <f t="shared" si="151"/>
        <v>337.0000000000033</v>
      </c>
      <c r="E1350" t="str">
        <f t="shared" si="148"/>
        <v/>
      </c>
      <c r="F1350" t="str">
        <f t="shared" si="149"/>
        <v/>
      </c>
      <c r="G1350" t="str">
        <f t="shared" si="152"/>
        <v>A</v>
      </c>
      <c r="H1350" t="str">
        <f t="shared" si="153"/>
        <v>A</v>
      </c>
    </row>
    <row r="1351" spans="1:8" x14ac:dyDescent="0.2">
      <c r="A1351">
        <v>14827</v>
      </c>
      <c r="B1351" s="3">
        <v>111.36</v>
      </c>
      <c r="C1351" s="4">
        <f t="shared" si="150"/>
        <v>111</v>
      </c>
      <c r="D1351" s="5">
        <f t="shared" si="151"/>
        <v>359.99999999999943</v>
      </c>
      <c r="E1351" t="str">
        <f t="shared" si="148"/>
        <v/>
      </c>
      <c r="F1351" t="str">
        <f t="shared" si="149"/>
        <v/>
      </c>
      <c r="G1351" t="str">
        <f t="shared" si="152"/>
        <v>A</v>
      </c>
      <c r="H1351" t="str">
        <f t="shared" si="153"/>
        <v>A</v>
      </c>
    </row>
    <row r="1352" spans="1:8" x14ac:dyDescent="0.2">
      <c r="A1352">
        <v>14827</v>
      </c>
      <c r="B1352" s="3">
        <v>111.36</v>
      </c>
      <c r="C1352" s="4">
        <f t="shared" si="150"/>
        <v>111</v>
      </c>
      <c r="D1352" s="5">
        <f t="shared" si="151"/>
        <v>359.99999999999943</v>
      </c>
      <c r="E1352" t="str">
        <f t="shared" si="148"/>
        <v/>
      </c>
      <c r="F1352" t="str">
        <f t="shared" si="149"/>
        <v/>
      </c>
      <c r="G1352" t="str">
        <f t="shared" si="152"/>
        <v>A</v>
      </c>
      <c r="H1352" t="str">
        <f t="shared" si="153"/>
        <v>A</v>
      </c>
    </row>
    <row r="1353" spans="1:8" x14ac:dyDescent="0.2">
      <c r="A1353">
        <v>14844</v>
      </c>
      <c r="B1353" s="3">
        <v>118.35</v>
      </c>
      <c r="C1353" s="4">
        <f t="shared" si="150"/>
        <v>118</v>
      </c>
      <c r="D1353" s="5">
        <f t="shared" si="151"/>
        <v>349.99999999999432</v>
      </c>
      <c r="E1353" t="str">
        <f t="shared" si="148"/>
        <v/>
      </c>
      <c r="F1353" t="str">
        <f t="shared" si="149"/>
        <v/>
      </c>
      <c r="G1353" t="str">
        <f t="shared" si="152"/>
        <v>A</v>
      </c>
      <c r="H1353" t="str">
        <f t="shared" si="153"/>
        <v>A</v>
      </c>
    </row>
    <row r="1354" spans="1:8" x14ac:dyDescent="0.2">
      <c r="A1354">
        <v>14844</v>
      </c>
      <c r="B1354" s="3">
        <v>118.35</v>
      </c>
      <c r="C1354" s="4">
        <f t="shared" si="150"/>
        <v>118</v>
      </c>
      <c r="D1354" s="5">
        <f t="shared" si="151"/>
        <v>349.99999999999432</v>
      </c>
      <c r="E1354" t="str">
        <f t="shared" si="148"/>
        <v/>
      </c>
      <c r="F1354" t="str">
        <f t="shared" si="149"/>
        <v/>
      </c>
      <c r="G1354" t="str">
        <f t="shared" si="152"/>
        <v>A</v>
      </c>
      <c r="H1354" t="str">
        <f t="shared" si="153"/>
        <v>A</v>
      </c>
    </row>
    <row r="1355" spans="1:8" x14ac:dyDescent="0.2">
      <c r="A1355">
        <v>14860</v>
      </c>
      <c r="B1355" s="3">
        <v>128.34899999999999</v>
      </c>
      <c r="C1355" s="4">
        <f t="shared" si="150"/>
        <v>128</v>
      </c>
      <c r="D1355" s="5">
        <f t="shared" si="151"/>
        <v>348.99999999998954</v>
      </c>
      <c r="E1355" t="str">
        <f t="shared" si="148"/>
        <v/>
      </c>
      <c r="F1355" t="str">
        <f t="shared" si="149"/>
        <v/>
      </c>
      <c r="G1355" t="str">
        <f t="shared" si="152"/>
        <v>A</v>
      </c>
      <c r="H1355" t="str">
        <f t="shared" si="153"/>
        <v>A</v>
      </c>
    </row>
    <row r="1356" spans="1:8" x14ac:dyDescent="0.2">
      <c r="A1356">
        <v>14860</v>
      </c>
      <c r="B1356" s="3">
        <v>128.34899999999999</v>
      </c>
      <c r="C1356" s="4">
        <f t="shared" si="150"/>
        <v>128</v>
      </c>
      <c r="D1356" s="5">
        <f t="shared" si="151"/>
        <v>348.99999999998954</v>
      </c>
      <c r="E1356" t="str">
        <f t="shared" si="148"/>
        <v/>
      </c>
      <c r="F1356" t="str">
        <f t="shared" si="149"/>
        <v/>
      </c>
      <c r="G1356" t="str">
        <f t="shared" si="152"/>
        <v>A</v>
      </c>
      <c r="H1356" t="str">
        <f t="shared" si="153"/>
        <v>A</v>
      </c>
    </row>
    <row r="1357" spans="1:8" x14ac:dyDescent="0.2">
      <c r="A1357">
        <v>14877</v>
      </c>
      <c r="B1357" s="3">
        <v>144.345</v>
      </c>
      <c r="C1357" s="4">
        <f t="shared" si="150"/>
        <v>144</v>
      </c>
      <c r="D1357" s="5">
        <f t="shared" si="151"/>
        <v>344.99999999999886</v>
      </c>
      <c r="E1357" t="str">
        <f t="shared" si="148"/>
        <v/>
      </c>
      <c r="F1357" t="str">
        <f t="shared" si="149"/>
        <v/>
      </c>
      <c r="G1357" t="str">
        <f t="shared" si="152"/>
        <v>A</v>
      </c>
      <c r="H1357" t="str">
        <f t="shared" si="153"/>
        <v>A</v>
      </c>
    </row>
    <row r="1358" spans="1:8" x14ac:dyDescent="0.2">
      <c r="A1358">
        <v>14894</v>
      </c>
      <c r="B1358" s="3">
        <v>144.345</v>
      </c>
      <c r="C1358" s="4">
        <f t="shared" si="150"/>
        <v>144</v>
      </c>
      <c r="D1358" s="5">
        <f t="shared" si="151"/>
        <v>344.99999999999886</v>
      </c>
      <c r="E1358" t="str">
        <f t="shared" si="148"/>
        <v/>
      </c>
      <c r="F1358" t="str">
        <f t="shared" si="149"/>
        <v/>
      </c>
      <c r="G1358" t="str">
        <f t="shared" si="152"/>
        <v>A</v>
      </c>
      <c r="H1358" t="str">
        <f t="shared" si="153"/>
        <v>A</v>
      </c>
    </row>
    <row r="1359" spans="1:8" x14ac:dyDescent="0.2">
      <c r="A1359">
        <v>14894</v>
      </c>
      <c r="B1359" s="3">
        <v>161.34200000000001</v>
      </c>
      <c r="C1359" s="4">
        <f t="shared" si="150"/>
        <v>161</v>
      </c>
      <c r="D1359" s="5">
        <f t="shared" si="151"/>
        <v>342.00000000001296</v>
      </c>
      <c r="E1359" t="str">
        <f t="shared" si="148"/>
        <v/>
      </c>
      <c r="F1359" t="str">
        <f t="shared" si="149"/>
        <v/>
      </c>
      <c r="G1359" t="str">
        <f t="shared" si="152"/>
        <v>A</v>
      </c>
      <c r="H1359" t="str">
        <f t="shared" si="153"/>
        <v>A</v>
      </c>
    </row>
    <row r="1360" spans="1:8" x14ac:dyDescent="0.2">
      <c r="A1360">
        <v>14894</v>
      </c>
      <c r="B1360" s="3">
        <v>161.34200000000001</v>
      </c>
      <c r="C1360" s="4">
        <f t="shared" si="150"/>
        <v>161</v>
      </c>
      <c r="D1360" s="5">
        <f t="shared" si="151"/>
        <v>342.00000000001296</v>
      </c>
      <c r="E1360" t="str">
        <f t="shared" si="148"/>
        <v/>
      </c>
      <c r="F1360" t="str">
        <f t="shared" si="149"/>
        <v/>
      </c>
      <c r="G1360" t="str">
        <f t="shared" si="152"/>
        <v>A</v>
      </c>
      <c r="H1360" t="str">
        <f t="shared" si="153"/>
        <v>A</v>
      </c>
    </row>
    <row r="1361" spans="1:8" x14ac:dyDescent="0.2">
      <c r="A1361">
        <v>14911</v>
      </c>
      <c r="B1361" s="3">
        <v>174.339</v>
      </c>
      <c r="C1361" s="4">
        <f t="shared" si="150"/>
        <v>174</v>
      </c>
      <c r="D1361" s="5">
        <f t="shared" si="151"/>
        <v>338.99999999999864</v>
      </c>
      <c r="E1361" t="str">
        <f t="shared" si="148"/>
        <v/>
      </c>
      <c r="F1361" t="str">
        <f t="shared" si="149"/>
        <v/>
      </c>
      <c r="G1361" t="str">
        <f t="shared" si="152"/>
        <v>A</v>
      </c>
      <c r="H1361" t="str">
        <f t="shared" si="153"/>
        <v>A</v>
      </c>
    </row>
    <row r="1362" spans="1:8" x14ac:dyDescent="0.2">
      <c r="A1362">
        <v>14928</v>
      </c>
      <c r="B1362" s="3">
        <v>174.339</v>
      </c>
      <c r="C1362" s="4">
        <f t="shared" si="150"/>
        <v>174</v>
      </c>
      <c r="D1362" s="5">
        <f t="shared" si="151"/>
        <v>338.99999999999864</v>
      </c>
      <c r="E1362" t="str">
        <f t="shared" si="148"/>
        <v/>
      </c>
      <c r="F1362" t="str">
        <f t="shared" si="149"/>
        <v/>
      </c>
      <c r="G1362" t="str">
        <f t="shared" si="152"/>
        <v>A</v>
      </c>
      <c r="H1362" t="str">
        <f t="shared" si="153"/>
        <v>A</v>
      </c>
    </row>
    <row r="1363" spans="1:8" x14ac:dyDescent="0.2">
      <c r="A1363">
        <v>14928</v>
      </c>
      <c r="B1363" s="3">
        <v>182.33500000000001</v>
      </c>
      <c r="C1363" s="4">
        <f t="shared" si="150"/>
        <v>182</v>
      </c>
      <c r="D1363" s="5">
        <f t="shared" si="151"/>
        <v>335.00000000000796</v>
      </c>
      <c r="E1363" t="str">
        <f t="shared" si="148"/>
        <v/>
      </c>
      <c r="F1363" t="str">
        <f t="shared" si="149"/>
        <v/>
      </c>
      <c r="G1363" t="str">
        <f t="shared" si="152"/>
        <v>A</v>
      </c>
      <c r="H1363" t="str">
        <f t="shared" si="153"/>
        <v>A</v>
      </c>
    </row>
    <row r="1364" spans="1:8" x14ac:dyDescent="0.2">
      <c r="A1364">
        <v>14944</v>
      </c>
      <c r="B1364" s="3">
        <v>182.33500000000001</v>
      </c>
      <c r="C1364" s="4">
        <f t="shared" si="150"/>
        <v>182</v>
      </c>
      <c r="D1364" s="5">
        <f t="shared" si="151"/>
        <v>335.00000000000796</v>
      </c>
      <c r="E1364" t="str">
        <f t="shared" si="148"/>
        <v/>
      </c>
      <c r="F1364" t="str">
        <f t="shared" si="149"/>
        <v/>
      </c>
      <c r="G1364" t="str">
        <f t="shared" si="152"/>
        <v>A</v>
      </c>
      <c r="H1364" t="str">
        <f t="shared" si="153"/>
        <v>A</v>
      </c>
    </row>
    <row r="1365" spans="1:8" x14ac:dyDescent="0.2">
      <c r="A1365">
        <v>14944</v>
      </c>
      <c r="B1365" s="3">
        <v>183.328</v>
      </c>
      <c r="C1365" s="4">
        <f t="shared" si="150"/>
        <v>183</v>
      </c>
      <c r="D1365" s="5">
        <f t="shared" si="151"/>
        <v>328.00000000000296</v>
      </c>
      <c r="E1365" t="str">
        <f t="shared" si="148"/>
        <v/>
      </c>
      <c r="F1365" t="str">
        <f t="shared" si="149"/>
        <v/>
      </c>
      <c r="G1365" t="str">
        <f t="shared" si="152"/>
        <v>A</v>
      </c>
      <c r="H1365" t="str">
        <f t="shared" si="153"/>
        <v>A</v>
      </c>
    </row>
    <row r="1366" spans="1:8" x14ac:dyDescent="0.2">
      <c r="A1366">
        <v>14961</v>
      </c>
      <c r="B1366" s="3">
        <v>183.328</v>
      </c>
      <c r="C1366" s="4">
        <f t="shared" si="150"/>
        <v>183</v>
      </c>
      <c r="D1366" s="5">
        <f t="shared" si="151"/>
        <v>328.00000000000296</v>
      </c>
      <c r="E1366" t="str">
        <f t="shared" si="148"/>
        <v/>
      </c>
      <c r="F1366" t="str">
        <f t="shared" si="149"/>
        <v/>
      </c>
      <c r="G1366" t="str">
        <f t="shared" si="152"/>
        <v>A</v>
      </c>
      <c r="H1366" t="str">
        <f t="shared" si="153"/>
        <v>A</v>
      </c>
    </row>
    <row r="1367" spans="1:8" x14ac:dyDescent="0.2">
      <c r="A1367">
        <v>14961</v>
      </c>
      <c r="B1367" s="3">
        <v>180.32599999999999</v>
      </c>
      <c r="C1367" s="4">
        <f t="shared" si="150"/>
        <v>180</v>
      </c>
      <c r="D1367" s="5">
        <f t="shared" si="151"/>
        <v>325.99999999999341</v>
      </c>
      <c r="E1367" t="str">
        <f t="shared" si="148"/>
        <v/>
      </c>
      <c r="F1367" t="str">
        <f t="shared" si="149"/>
        <v/>
      </c>
      <c r="G1367" t="str">
        <f t="shared" si="152"/>
        <v>A</v>
      </c>
      <c r="H1367" t="str">
        <f t="shared" si="153"/>
        <v>A</v>
      </c>
    </row>
    <row r="1368" spans="1:8" x14ac:dyDescent="0.2">
      <c r="A1368">
        <v>14978</v>
      </c>
      <c r="B1368" s="3">
        <v>180.32599999999999</v>
      </c>
      <c r="C1368" s="4">
        <f t="shared" si="150"/>
        <v>180</v>
      </c>
      <c r="D1368" s="5">
        <f t="shared" si="151"/>
        <v>325.99999999999341</v>
      </c>
      <c r="E1368" t="str">
        <f t="shared" si="148"/>
        <v/>
      </c>
      <c r="F1368" t="str">
        <f t="shared" si="149"/>
        <v/>
      </c>
      <c r="G1368" t="str">
        <f t="shared" si="152"/>
        <v>A</v>
      </c>
      <c r="H1368" t="str">
        <f t="shared" si="153"/>
        <v>A</v>
      </c>
    </row>
    <row r="1369" spans="1:8" x14ac:dyDescent="0.2">
      <c r="A1369">
        <v>14994</v>
      </c>
      <c r="B1369" s="3">
        <v>199.32400000000001</v>
      </c>
      <c r="C1369" s="4">
        <f t="shared" si="150"/>
        <v>199</v>
      </c>
      <c r="D1369" s="5">
        <f t="shared" si="151"/>
        <v>324.00000000001228</v>
      </c>
      <c r="E1369" t="str">
        <f t="shared" si="148"/>
        <v/>
      </c>
      <c r="F1369" t="str">
        <f t="shared" si="149"/>
        <v/>
      </c>
      <c r="G1369" t="str">
        <f t="shared" si="152"/>
        <v>A</v>
      </c>
      <c r="H1369" t="str">
        <f t="shared" si="153"/>
        <v>A</v>
      </c>
    </row>
    <row r="1370" spans="1:8" x14ac:dyDescent="0.2">
      <c r="A1370">
        <v>14994</v>
      </c>
      <c r="B1370" s="3">
        <v>199.32400000000001</v>
      </c>
      <c r="C1370" s="4">
        <f t="shared" si="150"/>
        <v>199</v>
      </c>
      <c r="D1370" s="5">
        <f t="shared" si="151"/>
        <v>324.00000000001228</v>
      </c>
      <c r="E1370" t="str">
        <f t="shared" si="148"/>
        <v/>
      </c>
      <c r="F1370" t="str">
        <f t="shared" si="149"/>
        <v/>
      </c>
      <c r="G1370" t="str">
        <f t="shared" si="152"/>
        <v>A</v>
      </c>
      <c r="H1370" t="str">
        <f t="shared" si="153"/>
        <v>A</v>
      </c>
    </row>
    <row r="1371" spans="1:8" x14ac:dyDescent="0.2">
      <c r="A1371">
        <v>15011</v>
      </c>
      <c r="B1371" s="3">
        <v>286.31900000000002</v>
      </c>
      <c r="C1371" s="4">
        <f t="shared" si="150"/>
        <v>286</v>
      </c>
      <c r="D1371" s="5">
        <f t="shared" si="151"/>
        <v>319.00000000001683</v>
      </c>
      <c r="E1371" t="str">
        <f t="shared" si="148"/>
        <v/>
      </c>
      <c r="F1371" t="str">
        <f t="shared" si="149"/>
        <v/>
      </c>
      <c r="G1371" t="str">
        <f t="shared" si="152"/>
        <v>A</v>
      </c>
      <c r="H1371" t="str">
        <f t="shared" si="153"/>
        <v>A</v>
      </c>
    </row>
    <row r="1372" spans="1:8" x14ac:dyDescent="0.2">
      <c r="A1372">
        <v>15011</v>
      </c>
      <c r="B1372" s="3">
        <v>286.31900000000002</v>
      </c>
      <c r="C1372" s="4">
        <f t="shared" si="150"/>
        <v>286</v>
      </c>
      <c r="D1372" s="5">
        <f t="shared" si="151"/>
        <v>319.00000000001683</v>
      </c>
      <c r="E1372" t="str">
        <f t="shared" ref="E1372:E1435" si="154">IF(C1372&gt;L$6,IF(AND(C1372&gt;C1371,C1372&gt;=C1373,SUM(E1344:E1371)=0)=TRUE,1,""),"")</f>
        <v/>
      </c>
      <c r="F1372" t="str">
        <f t="shared" ref="F1372:F1435" si="155">IF(D1372&lt;L$7,IF(AND(D1372&lt;D1371,D1372&lt;=D1373,SUM(F1345:F1371)=0)=TRUE,1,""),"")</f>
        <v/>
      </c>
      <c r="G1372" t="str">
        <f t="shared" si="152"/>
        <v>A</v>
      </c>
      <c r="H1372" t="str">
        <f t="shared" si="153"/>
        <v>A</v>
      </c>
    </row>
    <row r="1373" spans="1:8" x14ac:dyDescent="0.2">
      <c r="A1373">
        <v>15028</v>
      </c>
      <c r="B1373" s="3">
        <v>474.31900000000002</v>
      </c>
      <c r="C1373" s="4">
        <f t="shared" si="150"/>
        <v>474</v>
      </c>
      <c r="D1373" s="5">
        <f t="shared" si="151"/>
        <v>319.00000000001683</v>
      </c>
      <c r="E1373" t="str">
        <f t="shared" si="154"/>
        <v/>
      </c>
      <c r="F1373" t="str">
        <f t="shared" si="155"/>
        <v/>
      </c>
      <c r="G1373" t="str">
        <f t="shared" si="152"/>
        <v>A</v>
      </c>
      <c r="H1373" t="str">
        <f t="shared" si="153"/>
        <v>A</v>
      </c>
    </row>
    <row r="1374" spans="1:8" x14ac:dyDescent="0.2">
      <c r="A1374">
        <v>15028</v>
      </c>
      <c r="B1374" s="3">
        <v>474.31900000000002</v>
      </c>
      <c r="C1374" s="4">
        <f t="shared" si="150"/>
        <v>474</v>
      </c>
      <c r="D1374" s="5">
        <f t="shared" si="151"/>
        <v>319.00000000001683</v>
      </c>
      <c r="E1374" t="str">
        <f t="shared" si="154"/>
        <v/>
      </c>
      <c r="F1374" t="str">
        <f t="shared" si="155"/>
        <v/>
      </c>
      <c r="G1374" t="str">
        <f t="shared" si="152"/>
        <v>A</v>
      </c>
      <c r="H1374" t="str">
        <f t="shared" si="153"/>
        <v>A</v>
      </c>
    </row>
    <row r="1375" spans="1:8" x14ac:dyDescent="0.2">
      <c r="A1375">
        <v>15043</v>
      </c>
      <c r="B1375" s="3">
        <v>764.31399999999996</v>
      </c>
      <c r="C1375" s="4">
        <f t="shared" si="150"/>
        <v>764</v>
      </c>
      <c r="D1375" s="5">
        <f t="shared" si="151"/>
        <v>313.99999999996453</v>
      </c>
      <c r="E1375" t="str">
        <f t="shared" si="154"/>
        <v/>
      </c>
      <c r="F1375" t="str">
        <f t="shared" si="155"/>
        <v/>
      </c>
      <c r="G1375" t="str">
        <f t="shared" si="152"/>
        <v>A</v>
      </c>
      <c r="H1375" t="str">
        <f t="shared" si="153"/>
        <v>A</v>
      </c>
    </row>
    <row r="1376" spans="1:8" x14ac:dyDescent="0.2">
      <c r="A1376">
        <v>15061</v>
      </c>
      <c r="B1376" s="3">
        <v>764.31399999999996</v>
      </c>
      <c r="C1376" s="4">
        <f t="shared" si="150"/>
        <v>764</v>
      </c>
      <c r="D1376" s="5">
        <f t="shared" si="151"/>
        <v>313.99999999996453</v>
      </c>
      <c r="E1376" t="str">
        <f t="shared" si="154"/>
        <v/>
      </c>
      <c r="F1376" t="str">
        <f t="shared" si="155"/>
        <v/>
      </c>
      <c r="G1376" t="str">
        <f t="shared" si="152"/>
        <v>A</v>
      </c>
      <c r="H1376" t="str">
        <f t="shared" si="153"/>
        <v>A</v>
      </c>
    </row>
    <row r="1377" spans="1:8" x14ac:dyDescent="0.2">
      <c r="A1377">
        <v>15061</v>
      </c>
      <c r="B1377" s="3">
        <v>975.31700000000001</v>
      </c>
      <c r="C1377" s="4">
        <f t="shared" si="150"/>
        <v>975</v>
      </c>
      <c r="D1377" s="5">
        <f t="shared" si="151"/>
        <v>317.00000000000728</v>
      </c>
      <c r="E1377">
        <f t="shared" si="154"/>
        <v>1</v>
      </c>
      <c r="F1377" t="str">
        <f t="shared" si="155"/>
        <v/>
      </c>
      <c r="G1377">
        <f t="shared" si="152"/>
        <v>15061</v>
      </c>
      <c r="H1377" t="str">
        <f t="shared" si="153"/>
        <v>A</v>
      </c>
    </row>
    <row r="1378" spans="1:8" x14ac:dyDescent="0.2">
      <c r="A1378">
        <v>15078</v>
      </c>
      <c r="B1378" s="3">
        <v>975.31700000000001</v>
      </c>
      <c r="C1378" s="4">
        <f t="shared" si="150"/>
        <v>975</v>
      </c>
      <c r="D1378" s="5">
        <f t="shared" si="151"/>
        <v>317.00000000000728</v>
      </c>
      <c r="E1378" t="str">
        <f t="shared" si="154"/>
        <v/>
      </c>
      <c r="F1378" t="str">
        <f t="shared" si="155"/>
        <v/>
      </c>
      <c r="G1378" t="str">
        <f t="shared" si="152"/>
        <v>A</v>
      </c>
      <c r="H1378" t="str">
        <f t="shared" si="153"/>
        <v>A</v>
      </c>
    </row>
    <row r="1379" spans="1:8" x14ac:dyDescent="0.2">
      <c r="A1379">
        <v>15078</v>
      </c>
      <c r="B1379" s="3">
        <v>975.32799999999997</v>
      </c>
      <c r="C1379" s="4">
        <f t="shared" si="150"/>
        <v>975</v>
      </c>
      <c r="D1379" s="5">
        <f t="shared" si="151"/>
        <v>327.99999999997453</v>
      </c>
      <c r="E1379" t="str">
        <f t="shared" si="154"/>
        <v/>
      </c>
      <c r="F1379" t="str">
        <f t="shared" si="155"/>
        <v/>
      </c>
      <c r="G1379" t="str">
        <f t="shared" si="152"/>
        <v>A</v>
      </c>
      <c r="H1379" t="str">
        <f t="shared" si="153"/>
        <v>A</v>
      </c>
    </row>
    <row r="1380" spans="1:8" x14ac:dyDescent="0.2">
      <c r="A1380">
        <v>15095</v>
      </c>
      <c r="B1380" s="3">
        <v>975.32799999999997</v>
      </c>
      <c r="C1380" s="4">
        <f t="shared" si="150"/>
        <v>975</v>
      </c>
      <c r="D1380" s="5">
        <f t="shared" si="151"/>
        <v>327.99999999997453</v>
      </c>
      <c r="E1380" t="str">
        <f t="shared" si="154"/>
        <v/>
      </c>
      <c r="F1380" t="str">
        <f t="shared" si="155"/>
        <v/>
      </c>
      <c r="G1380" t="str">
        <f t="shared" si="152"/>
        <v>A</v>
      </c>
      <c r="H1380" t="str">
        <f t="shared" si="153"/>
        <v>A</v>
      </c>
    </row>
    <row r="1381" spans="1:8" x14ac:dyDescent="0.2">
      <c r="A1381">
        <v>15095</v>
      </c>
      <c r="B1381" s="3">
        <v>975.34100000000001</v>
      </c>
      <c r="C1381" s="4">
        <f t="shared" si="150"/>
        <v>975</v>
      </c>
      <c r="D1381" s="5">
        <f t="shared" si="151"/>
        <v>341.00000000000819</v>
      </c>
      <c r="E1381" t="str">
        <f t="shared" si="154"/>
        <v/>
      </c>
      <c r="F1381" t="str">
        <f t="shared" si="155"/>
        <v/>
      </c>
      <c r="G1381" t="str">
        <f t="shared" si="152"/>
        <v>A</v>
      </c>
      <c r="H1381" t="str">
        <f t="shared" si="153"/>
        <v>A</v>
      </c>
    </row>
    <row r="1382" spans="1:8" x14ac:dyDescent="0.2">
      <c r="A1382">
        <v>15111</v>
      </c>
      <c r="B1382" s="3">
        <v>975.34100000000001</v>
      </c>
      <c r="C1382" s="4">
        <f t="shared" si="150"/>
        <v>975</v>
      </c>
      <c r="D1382" s="5">
        <f t="shared" si="151"/>
        <v>341.00000000000819</v>
      </c>
      <c r="E1382" t="str">
        <f t="shared" si="154"/>
        <v/>
      </c>
      <c r="F1382" t="str">
        <f t="shared" si="155"/>
        <v/>
      </c>
      <c r="G1382" t="str">
        <f t="shared" si="152"/>
        <v>A</v>
      </c>
      <c r="H1382" t="str">
        <f t="shared" si="153"/>
        <v>A</v>
      </c>
    </row>
    <row r="1383" spans="1:8" x14ac:dyDescent="0.2">
      <c r="A1383">
        <v>15111</v>
      </c>
      <c r="B1383" s="3">
        <v>976.33900000000006</v>
      </c>
      <c r="C1383" s="4">
        <f t="shared" si="150"/>
        <v>976</v>
      </c>
      <c r="D1383" s="5">
        <f t="shared" si="151"/>
        <v>339.00000000005548</v>
      </c>
      <c r="E1383" t="str">
        <f t="shared" si="154"/>
        <v/>
      </c>
      <c r="F1383" t="str">
        <f t="shared" si="155"/>
        <v/>
      </c>
      <c r="G1383" t="str">
        <f t="shared" si="152"/>
        <v>A</v>
      </c>
      <c r="H1383" t="str">
        <f t="shared" si="153"/>
        <v>A</v>
      </c>
    </row>
    <row r="1384" spans="1:8" x14ac:dyDescent="0.2">
      <c r="A1384">
        <v>15128</v>
      </c>
      <c r="B1384" s="3">
        <v>976.33900000000006</v>
      </c>
      <c r="C1384" s="4">
        <f t="shared" si="150"/>
        <v>976</v>
      </c>
      <c r="D1384" s="5">
        <f t="shared" si="151"/>
        <v>339.00000000005548</v>
      </c>
      <c r="E1384" t="str">
        <f t="shared" si="154"/>
        <v/>
      </c>
      <c r="F1384" t="str">
        <f t="shared" si="155"/>
        <v/>
      </c>
      <c r="G1384" t="str">
        <f t="shared" si="152"/>
        <v>A</v>
      </c>
      <c r="H1384" t="str">
        <f t="shared" si="153"/>
        <v>A</v>
      </c>
    </row>
    <row r="1385" spans="1:8" x14ac:dyDescent="0.2">
      <c r="A1385">
        <v>15128</v>
      </c>
      <c r="B1385" s="3">
        <v>975.34100000000001</v>
      </c>
      <c r="C1385" s="4">
        <f t="shared" si="150"/>
        <v>975</v>
      </c>
      <c r="D1385" s="5">
        <f t="shared" si="151"/>
        <v>341.00000000000819</v>
      </c>
      <c r="E1385" t="str">
        <f t="shared" si="154"/>
        <v/>
      </c>
      <c r="F1385" t="str">
        <f t="shared" si="155"/>
        <v/>
      </c>
      <c r="G1385" t="str">
        <f t="shared" si="152"/>
        <v>A</v>
      </c>
      <c r="H1385" t="str">
        <f t="shared" si="153"/>
        <v>A</v>
      </c>
    </row>
    <row r="1386" spans="1:8" x14ac:dyDescent="0.2">
      <c r="A1386">
        <v>15144</v>
      </c>
      <c r="B1386" s="3">
        <v>975.34100000000001</v>
      </c>
      <c r="C1386" s="4">
        <f t="shared" si="150"/>
        <v>975</v>
      </c>
      <c r="D1386" s="5">
        <f t="shared" si="151"/>
        <v>341.00000000000819</v>
      </c>
      <c r="E1386" t="str">
        <f t="shared" si="154"/>
        <v/>
      </c>
      <c r="F1386" t="str">
        <f t="shared" si="155"/>
        <v/>
      </c>
      <c r="G1386" t="str">
        <f t="shared" si="152"/>
        <v>A</v>
      </c>
      <c r="H1386" t="str">
        <f t="shared" si="153"/>
        <v>A</v>
      </c>
    </row>
    <row r="1387" spans="1:8" x14ac:dyDescent="0.2">
      <c r="A1387">
        <v>15161</v>
      </c>
      <c r="B1387" s="3">
        <v>975.346</v>
      </c>
      <c r="C1387" s="4">
        <f t="shared" si="150"/>
        <v>975</v>
      </c>
      <c r="D1387" s="5">
        <f t="shared" si="151"/>
        <v>346.00000000000364</v>
      </c>
      <c r="E1387" t="str">
        <f t="shared" si="154"/>
        <v/>
      </c>
      <c r="F1387" t="str">
        <f t="shared" si="155"/>
        <v/>
      </c>
      <c r="G1387" t="str">
        <f t="shared" si="152"/>
        <v>A</v>
      </c>
      <c r="H1387" t="str">
        <f t="shared" si="153"/>
        <v>A</v>
      </c>
    </row>
    <row r="1388" spans="1:8" x14ac:dyDescent="0.2">
      <c r="A1388">
        <v>15161</v>
      </c>
      <c r="B1388" s="3">
        <v>975.346</v>
      </c>
      <c r="C1388" s="4">
        <f t="shared" si="150"/>
        <v>975</v>
      </c>
      <c r="D1388" s="5">
        <f t="shared" si="151"/>
        <v>346.00000000000364</v>
      </c>
      <c r="E1388" t="str">
        <f t="shared" si="154"/>
        <v/>
      </c>
      <c r="F1388" t="str">
        <f t="shared" si="155"/>
        <v/>
      </c>
      <c r="G1388" t="str">
        <f t="shared" si="152"/>
        <v>A</v>
      </c>
      <c r="H1388" t="str">
        <f t="shared" si="153"/>
        <v>A</v>
      </c>
    </row>
    <row r="1389" spans="1:8" x14ac:dyDescent="0.2">
      <c r="A1389">
        <v>15177</v>
      </c>
      <c r="B1389" s="3">
        <v>975.34400000000005</v>
      </c>
      <c r="C1389" s="4">
        <f t="shared" si="150"/>
        <v>975</v>
      </c>
      <c r="D1389" s="5">
        <f t="shared" si="151"/>
        <v>344.00000000005093</v>
      </c>
      <c r="E1389" t="str">
        <f t="shared" si="154"/>
        <v/>
      </c>
      <c r="F1389" t="str">
        <f t="shared" si="155"/>
        <v/>
      </c>
      <c r="G1389" t="str">
        <f t="shared" si="152"/>
        <v>A</v>
      </c>
      <c r="H1389" t="str">
        <f t="shared" si="153"/>
        <v>A</v>
      </c>
    </row>
    <row r="1390" spans="1:8" x14ac:dyDescent="0.2">
      <c r="A1390">
        <v>15177</v>
      </c>
      <c r="B1390" s="3">
        <v>975.34400000000005</v>
      </c>
      <c r="C1390" s="4">
        <f t="shared" si="150"/>
        <v>975</v>
      </c>
      <c r="D1390" s="5">
        <f t="shared" si="151"/>
        <v>344.00000000005093</v>
      </c>
      <c r="E1390" t="str">
        <f t="shared" si="154"/>
        <v/>
      </c>
      <c r="F1390" t="str">
        <f t="shared" si="155"/>
        <v/>
      </c>
      <c r="G1390" t="str">
        <f t="shared" si="152"/>
        <v>A</v>
      </c>
      <c r="H1390" t="str">
        <f t="shared" si="153"/>
        <v>A</v>
      </c>
    </row>
    <row r="1391" spans="1:8" x14ac:dyDescent="0.2">
      <c r="A1391">
        <v>15193</v>
      </c>
      <c r="B1391" s="3">
        <v>975.34400000000005</v>
      </c>
      <c r="C1391" s="4">
        <f t="shared" si="150"/>
        <v>975</v>
      </c>
      <c r="D1391" s="5">
        <f t="shared" si="151"/>
        <v>344.00000000005093</v>
      </c>
      <c r="E1391" t="str">
        <f t="shared" si="154"/>
        <v/>
      </c>
      <c r="F1391" t="str">
        <f t="shared" si="155"/>
        <v/>
      </c>
      <c r="G1391" t="str">
        <f t="shared" si="152"/>
        <v>A</v>
      </c>
      <c r="H1391" t="str">
        <f t="shared" si="153"/>
        <v>A</v>
      </c>
    </row>
    <row r="1392" spans="1:8" x14ac:dyDescent="0.2">
      <c r="A1392">
        <v>15193</v>
      </c>
      <c r="B1392" s="3">
        <v>975.34400000000005</v>
      </c>
      <c r="C1392" s="4">
        <f t="shared" si="150"/>
        <v>975</v>
      </c>
      <c r="D1392" s="5">
        <f t="shared" si="151"/>
        <v>344.00000000005093</v>
      </c>
      <c r="E1392" t="str">
        <f t="shared" si="154"/>
        <v/>
      </c>
      <c r="F1392" t="str">
        <f t="shared" si="155"/>
        <v/>
      </c>
      <c r="G1392" t="str">
        <f t="shared" si="152"/>
        <v>A</v>
      </c>
      <c r="H1392" t="str">
        <f t="shared" si="153"/>
        <v>A</v>
      </c>
    </row>
    <row r="1393" spans="1:8" x14ac:dyDescent="0.2">
      <c r="A1393">
        <v>15210</v>
      </c>
      <c r="B1393" s="3">
        <v>975.346</v>
      </c>
      <c r="C1393" s="4">
        <f t="shared" si="150"/>
        <v>975</v>
      </c>
      <c r="D1393" s="5">
        <f t="shared" si="151"/>
        <v>346.00000000000364</v>
      </c>
      <c r="E1393" t="str">
        <f t="shared" si="154"/>
        <v/>
      </c>
      <c r="F1393" t="str">
        <f t="shared" si="155"/>
        <v/>
      </c>
      <c r="G1393" t="str">
        <f t="shared" si="152"/>
        <v>A</v>
      </c>
      <c r="H1393" t="str">
        <f t="shared" si="153"/>
        <v>A</v>
      </c>
    </row>
    <row r="1394" spans="1:8" x14ac:dyDescent="0.2">
      <c r="A1394">
        <v>15227</v>
      </c>
      <c r="B1394" s="3">
        <v>975.346</v>
      </c>
      <c r="C1394" s="4">
        <f t="shared" si="150"/>
        <v>975</v>
      </c>
      <c r="D1394" s="5">
        <f t="shared" si="151"/>
        <v>346.00000000000364</v>
      </c>
      <c r="E1394" t="str">
        <f t="shared" si="154"/>
        <v/>
      </c>
      <c r="F1394" t="str">
        <f t="shared" si="155"/>
        <v/>
      </c>
      <c r="G1394" t="str">
        <f t="shared" si="152"/>
        <v>A</v>
      </c>
      <c r="H1394" t="str">
        <f t="shared" si="153"/>
        <v>A</v>
      </c>
    </row>
    <row r="1395" spans="1:8" x14ac:dyDescent="0.2">
      <c r="A1395">
        <v>15227</v>
      </c>
      <c r="B1395" s="3">
        <v>976.34799999999996</v>
      </c>
      <c r="C1395" s="4">
        <f t="shared" si="150"/>
        <v>976</v>
      </c>
      <c r="D1395" s="5">
        <f t="shared" si="151"/>
        <v>347.99999999995634</v>
      </c>
      <c r="E1395" t="str">
        <f t="shared" si="154"/>
        <v/>
      </c>
      <c r="F1395" t="str">
        <f t="shared" si="155"/>
        <v/>
      </c>
      <c r="G1395" t="str">
        <f t="shared" si="152"/>
        <v>A</v>
      </c>
      <c r="H1395" t="str">
        <f t="shared" si="153"/>
        <v>A</v>
      </c>
    </row>
    <row r="1396" spans="1:8" x14ac:dyDescent="0.2">
      <c r="A1396">
        <v>15244</v>
      </c>
      <c r="B1396" s="3">
        <v>976.34799999999996</v>
      </c>
      <c r="C1396" s="4">
        <f t="shared" si="150"/>
        <v>976</v>
      </c>
      <c r="D1396" s="5">
        <f t="shared" si="151"/>
        <v>347.99999999995634</v>
      </c>
      <c r="E1396" t="str">
        <f t="shared" si="154"/>
        <v/>
      </c>
      <c r="F1396" t="str">
        <f t="shared" si="155"/>
        <v/>
      </c>
      <c r="G1396" t="str">
        <f t="shared" si="152"/>
        <v>A</v>
      </c>
      <c r="H1396" t="str">
        <f t="shared" si="153"/>
        <v>A</v>
      </c>
    </row>
    <row r="1397" spans="1:8" x14ac:dyDescent="0.2">
      <c r="A1397">
        <v>15244</v>
      </c>
      <c r="B1397" s="3">
        <v>976.35299999999995</v>
      </c>
      <c r="C1397" s="4">
        <f t="shared" si="150"/>
        <v>976</v>
      </c>
      <c r="D1397" s="5">
        <f t="shared" si="151"/>
        <v>352.9999999999518</v>
      </c>
      <c r="E1397" t="str">
        <f t="shared" si="154"/>
        <v/>
      </c>
      <c r="F1397" t="str">
        <f t="shared" si="155"/>
        <v/>
      </c>
      <c r="G1397" t="str">
        <f t="shared" si="152"/>
        <v>A</v>
      </c>
      <c r="H1397" t="str">
        <f t="shared" si="153"/>
        <v>A</v>
      </c>
    </row>
    <row r="1398" spans="1:8" x14ac:dyDescent="0.2">
      <c r="A1398">
        <v>15260</v>
      </c>
      <c r="B1398" s="3">
        <v>976.35299999999995</v>
      </c>
      <c r="C1398" s="4">
        <f t="shared" si="150"/>
        <v>976</v>
      </c>
      <c r="D1398" s="5">
        <f t="shared" si="151"/>
        <v>352.9999999999518</v>
      </c>
      <c r="E1398" t="str">
        <f t="shared" si="154"/>
        <v/>
      </c>
      <c r="F1398" t="str">
        <f t="shared" si="155"/>
        <v/>
      </c>
      <c r="G1398" t="str">
        <f t="shared" si="152"/>
        <v>A</v>
      </c>
      <c r="H1398" t="str">
        <f t="shared" si="153"/>
        <v>A</v>
      </c>
    </row>
    <row r="1399" spans="1:8" x14ac:dyDescent="0.2">
      <c r="A1399">
        <v>15260</v>
      </c>
      <c r="B1399" s="3">
        <v>975.35500000000002</v>
      </c>
      <c r="C1399" s="4">
        <f t="shared" si="150"/>
        <v>975</v>
      </c>
      <c r="D1399" s="5">
        <f t="shared" si="151"/>
        <v>355.00000000001819</v>
      </c>
      <c r="E1399" t="str">
        <f t="shared" si="154"/>
        <v/>
      </c>
      <c r="F1399" t="str">
        <f t="shared" si="155"/>
        <v/>
      </c>
      <c r="G1399" t="str">
        <f t="shared" si="152"/>
        <v>A</v>
      </c>
      <c r="H1399" t="str">
        <f t="shared" si="153"/>
        <v>A</v>
      </c>
    </row>
    <row r="1400" spans="1:8" x14ac:dyDescent="0.2">
      <c r="A1400">
        <v>15277</v>
      </c>
      <c r="B1400" s="3">
        <v>975.35500000000002</v>
      </c>
      <c r="C1400" s="4">
        <f t="shared" si="150"/>
        <v>975</v>
      </c>
      <c r="D1400" s="5">
        <f t="shared" si="151"/>
        <v>355.00000000001819</v>
      </c>
      <c r="E1400" t="str">
        <f t="shared" si="154"/>
        <v/>
      </c>
      <c r="F1400" t="str">
        <f t="shared" si="155"/>
        <v/>
      </c>
      <c r="G1400" t="str">
        <f t="shared" si="152"/>
        <v>A</v>
      </c>
      <c r="H1400" t="str">
        <f t="shared" si="153"/>
        <v>A</v>
      </c>
    </row>
    <row r="1401" spans="1:8" x14ac:dyDescent="0.2">
      <c r="A1401">
        <v>15294</v>
      </c>
      <c r="B1401" s="3">
        <v>976.35400000000004</v>
      </c>
      <c r="C1401" s="4">
        <f t="shared" si="150"/>
        <v>976</v>
      </c>
      <c r="D1401" s="5">
        <f t="shared" si="151"/>
        <v>354.00000000004184</v>
      </c>
      <c r="E1401" t="str">
        <f t="shared" si="154"/>
        <v/>
      </c>
      <c r="F1401" t="str">
        <f t="shared" si="155"/>
        <v/>
      </c>
      <c r="G1401" t="str">
        <f t="shared" si="152"/>
        <v>A</v>
      </c>
      <c r="H1401" t="str">
        <f t="shared" si="153"/>
        <v>A</v>
      </c>
    </row>
    <row r="1402" spans="1:8" x14ac:dyDescent="0.2">
      <c r="A1402">
        <v>15294</v>
      </c>
      <c r="B1402" s="3">
        <v>976.35400000000004</v>
      </c>
      <c r="C1402" s="4">
        <f t="shared" si="150"/>
        <v>976</v>
      </c>
      <c r="D1402" s="5">
        <f t="shared" si="151"/>
        <v>354.00000000004184</v>
      </c>
      <c r="E1402" t="str">
        <f t="shared" si="154"/>
        <v/>
      </c>
      <c r="F1402" t="str">
        <f t="shared" si="155"/>
        <v/>
      </c>
      <c r="G1402" t="str">
        <f t="shared" si="152"/>
        <v>A</v>
      </c>
      <c r="H1402" t="str">
        <f t="shared" si="153"/>
        <v>A</v>
      </c>
    </row>
    <row r="1403" spans="1:8" x14ac:dyDescent="0.2">
      <c r="A1403">
        <v>15311</v>
      </c>
      <c r="B1403" s="3">
        <v>975.36</v>
      </c>
      <c r="C1403" s="4">
        <f t="shared" si="150"/>
        <v>975</v>
      </c>
      <c r="D1403" s="5">
        <f t="shared" si="151"/>
        <v>360.00000000001364</v>
      </c>
      <c r="E1403" t="str">
        <f t="shared" si="154"/>
        <v/>
      </c>
      <c r="F1403" t="str">
        <f t="shared" si="155"/>
        <v/>
      </c>
      <c r="G1403" t="str">
        <f t="shared" si="152"/>
        <v>A</v>
      </c>
      <c r="H1403" t="str">
        <f t="shared" si="153"/>
        <v>A</v>
      </c>
    </row>
    <row r="1404" spans="1:8" x14ac:dyDescent="0.2">
      <c r="A1404">
        <v>15311</v>
      </c>
      <c r="B1404" s="3">
        <v>975.36</v>
      </c>
      <c r="C1404" s="4">
        <f t="shared" si="150"/>
        <v>975</v>
      </c>
      <c r="D1404" s="5">
        <f t="shared" si="151"/>
        <v>360.00000000001364</v>
      </c>
      <c r="E1404" t="str">
        <f t="shared" si="154"/>
        <v/>
      </c>
      <c r="F1404" t="str">
        <f t="shared" si="155"/>
        <v/>
      </c>
      <c r="G1404" t="str">
        <f t="shared" si="152"/>
        <v>A</v>
      </c>
      <c r="H1404" t="str">
        <f t="shared" si="153"/>
        <v>A</v>
      </c>
    </row>
    <row r="1405" spans="1:8" x14ac:dyDescent="0.2">
      <c r="A1405">
        <v>15328</v>
      </c>
      <c r="B1405" s="3">
        <v>954.36300000000006</v>
      </c>
      <c r="C1405" s="4">
        <f t="shared" si="150"/>
        <v>954</v>
      </c>
      <c r="D1405" s="5">
        <f t="shared" si="151"/>
        <v>363.00000000005639</v>
      </c>
      <c r="E1405" t="str">
        <f t="shared" si="154"/>
        <v/>
      </c>
      <c r="F1405" t="str">
        <f t="shared" si="155"/>
        <v/>
      </c>
      <c r="G1405" t="str">
        <f t="shared" si="152"/>
        <v>A</v>
      </c>
      <c r="H1405" t="str">
        <f t="shared" si="153"/>
        <v>A</v>
      </c>
    </row>
    <row r="1406" spans="1:8" x14ac:dyDescent="0.2">
      <c r="A1406">
        <v>15328</v>
      </c>
      <c r="B1406" s="3">
        <v>954.36300000000006</v>
      </c>
      <c r="C1406" s="4">
        <f t="shared" si="150"/>
        <v>954</v>
      </c>
      <c r="D1406" s="5">
        <f t="shared" si="151"/>
        <v>363.00000000005639</v>
      </c>
      <c r="E1406" t="str">
        <f t="shared" si="154"/>
        <v/>
      </c>
      <c r="F1406" t="str">
        <f t="shared" si="155"/>
        <v/>
      </c>
      <c r="G1406" t="str">
        <f t="shared" si="152"/>
        <v>A</v>
      </c>
      <c r="H1406" t="str">
        <f t="shared" si="153"/>
        <v>A</v>
      </c>
    </row>
    <row r="1407" spans="1:8" x14ac:dyDescent="0.2">
      <c r="A1407">
        <v>15344</v>
      </c>
      <c r="B1407" s="3">
        <v>713.36300000000006</v>
      </c>
      <c r="C1407" s="4">
        <f t="shared" si="150"/>
        <v>713</v>
      </c>
      <c r="D1407" s="5">
        <f t="shared" si="151"/>
        <v>363.00000000005639</v>
      </c>
      <c r="E1407" t="str">
        <f t="shared" si="154"/>
        <v/>
      </c>
      <c r="F1407" t="str">
        <f t="shared" si="155"/>
        <v/>
      </c>
      <c r="G1407" t="str">
        <f t="shared" si="152"/>
        <v>A</v>
      </c>
      <c r="H1407" t="str">
        <f t="shared" si="153"/>
        <v>A</v>
      </c>
    </row>
    <row r="1408" spans="1:8" x14ac:dyDescent="0.2">
      <c r="A1408">
        <v>15360</v>
      </c>
      <c r="B1408" s="3">
        <v>713.36300000000006</v>
      </c>
      <c r="C1408" s="4">
        <f t="shared" si="150"/>
        <v>713</v>
      </c>
      <c r="D1408" s="5">
        <f t="shared" si="151"/>
        <v>363.00000000005639</v>
      </c>
      <c r="E1408" t="str">
        <f t="shared" si="154"/>
        <v/>
      </c>
      <c r="F1408" t="str">
        <f t="shared" si="155"/>
        <v/>
      </c>
      <c r="G1408" t="str">
        <f t="shared" si="152"/>
        <v>A</v>
      </c>
      <c r="H1408" t="str">
        <f t="shared" si="153"/>
        <v>A</v>
      </c>
    </row>
    <row r="1409" spans="1:8" x14ac:dyDescent="0.2">
      <c r="A1409">
        <v>15360</v>
      </c>
      <c r="B1409" s="3">
        <v>515.36400000000003</v>
      </c>
      <c r="C1409" s="4">
        <f t="shared" ref="C1409:C1472" si="156">INT(B:B)</f>
        <v>515</v>
      </c>
      <c r="D1409" s="5">
        <f t="shared" si="151"/>
        <v>364.00000000003274</v>
      </c>
      <c r="E1409" t="str">
        <f t="shared" si="154"/>
        <v/>
      </c>
      <c r="F1409" t="str">
        <f t="shared" si="155"/>
        <v/>
      </c>
      <c r="G1409" t="str">
        <f t="shared" si="152"/>
        <v>A</v>
      </c>
      <c r="H1409" t="str">
        <f t="shared" si="153"/>
        <v>A</v>
      </c>
    </row>
    <row r="1410" spans="1:8" x14ac:dyDescent="0.2">
      <c r="A1410">
        <v>15377</v>
      </c>
      <c r="B1410" s="3">
        <v>515.36400000000003</v>
      </c>
      <c r="C1410" s="4">
        <f t="shared" si="156"/>
        <v>515</v>
      </c>
      <c r="D1410" s="5">
        <f t="shared" ref="D1410:D1473" si="157">IF((B1410-C1410)*1000&gt;900,(B1410-C1410)*100,(B1410-C1410)*1000)</f>
        <v>364.00000000003274</v>
      </c>
      <c r="E1410" t="str">
        <f t="shared" si="154"/>
        <v/>
      </c>
      <c r="F1410" t="str">
        <f t="shared" si="155"/>
        <v/>
      </c>
      <c r="G1410" t="str">
        <f t="shared" ref="G1410:G1473" si="158">IF(E1410=1,$A1410,"A")</f>
        <v>A</v>
      </c>
      <c r="H1410" t="str">
        <f t="shared" ref="H1410:H1473" si="159">IF(F1410=1,$A1410,"A")</f>
        <v>A</v>
      </c>
    </row>
    <row r="1411" spans="1:8" x14ac:dyDescent="0.2">
      <c r="A1411">
        <v>15377</v>
      </c>
      <c r="B1411" s="3">
        <v>414.346</v>
      </c>
      <c r="C1411" s="4">
        <f t="shared" si="156"/>
        <v>414</v>
      </c>
      <c r="D1411" s="5">
        <f t="shared" si="157"/>
        <v>346.00000000000364</v>
      </c>
      <c r="E1411" t="str">
        <f t="shared" si="154"/>
        <v/>
      </c>
      <c r="F1411" t="str">
        <f t="shared" si="155"/>
        <v/>
      </c>
      <c r="G1411" t="str">
        <f t="shared" si="158"/>
        <v>A</v>
      </c>
      <c r="H1411" t="str">
        <f t="shared" si="159"/>
        <v>A</v>
      </c>
    </row>
    <row r="1412" spans="1:8" x14ac:dyDescent="0.2">
      <c r="A1412">
        <v>15394</v>
      </c>
      <c r="B1412" s="3">
        <v>414.346</v>
      </c>
      <c r="C1412" s="4">
        <f t="shared" si="156"/>
        <v>414</v>
      </c>
      <c r="D1412" s="5">
        <f t="shared" si="157"/>
        <v>346.00000000000364</v>
      </c>
      <c r="E1412" t="str">
        <f t="shared" si="154"/>
        <v/>
      </c>
      <c r="F1412" t="str">
        <f t="shared" si="155"/>
        <v/>
      </c>
      <c r="G1412" t="str">
        <f t="shared" si="158"/>
        <v>A</v>
      </c>
      <c r="H1412" t="str">
        <f t="shared" si="159"/>
        <v>A</v>
      </c>
    </row>
    <row r="1413" spans="1:8" x14ac:dyDescent="0.2">
      <c r="A1413">
        <v>15394</v>
      </c>
      <c r="B1413" s="3">
        <v>333.351</v>
      </c>
      <c r="C1413" s="4">
        <f t="shared" si="156"/>
        <v>333</v>
      </c>
      <c r="D1413" s="5">
        <f t="shared" si="157"/>
        <v>350.99999999999909</v>
      </c>
      <c r="E1413" t="str">
        <f t="shared" si="154"/>
        <v/>
      </c>
      <c r="F1413" t="str">
        <f t="shared" si="155"/>
        <v/>
      </c>
      <c r="G1413" t="str">
        <f t="shared" si="158"/>
        <v>A</v>
      </c>
      <c r="H1413" t="str">
        <f t="shared" si="159"/>
        <v>A</v>
      </c>
    </row>
    <row r="1414" spans="1:8" x14ac:dyDescent="0.2">
      <c r="A1414">
        <v>15410</v>
      </c>
      <c r="B1414" s="3">
        <v>333.351</v>
      </c>
      <c r="C1414" s="4">
        <f t="shared" si="156"/>
        <v>333</v>
      </c>
      <c r="D1414" s="5">
        <f t="shared" si="157"/>
        <v>350.99999999999909</v>
      </c>
      <c r="E1414" t="str">
        <f t="shared" si="154"/>
        <v/>
      </c>
      <c r="F1414" t="str">
        <f t="shared" si="155"/>
        <v/>
      </c>
      <c r="G1414" t="str">
        <f t="shared" si="158"/>
        <v>A</v>
      </c>
      <c r="H1414" t="str">
        <f t="shared" si="159"/>
        <v>A</v>
      </c>
    </row>
    <row r="1415" spans="1:8" x14ac:dyDescent="0.2">
      <c r="A1415">
        <v>15410</v>
      </c>
      <c r="B1415" s="3">
        <v>252.346</v>
      </c>
      <c r="C1415" s="4">
        <f t="shared" si="156"/>
        <v>252</v>
      </c>
      <c r="D1415" s="5">
        <f t="shared" si="157"/>
        <v>346.00000000000364</v>
      </c>
      <c r="E1415" t="str">
        <f t="shared" si="154"/>
        <v/>
      </c>
      <c r="F1415" t="str">
        <f t="shared" si="155"/>
        <v/>
      </c>
      <c r="G1415" t="str">
        <f t="shared" si="158"/>
        <v>A</v>
      </c>
      <c r="H1415" t="str">
        <f t="shared" si="159"/>
        <v>A</v>
      </c>
    </row>
    <row r="1416" spans="1:8" x14ac:dyDescent="0.2">
      <c r="A1416">
        <v>15427</v>
      </c>
      <c r="B1416" s="3">
        <v>252.346</v>
      </c>
      <c r="C1416" s="4">
        <f t="shared" si="156"/>
        <v>252</v>
      </c>
      <c r="D1416" s="5">
        <f t="shared" si="157"/>
        <v>346.00000000000364</v>
      </c>
      <c r="E1416" t="str">
        <f t="shared" si="154"/>
        <v/>
      </c>
      <c r="F1416" t="str">
        <f t="shared" si="155"/>
        <v/>
      </c>
      <c r="G1416" t="str">
        <f t="shared" si="158"/>
        <v>A</v>
      </c>
      <c r="H1416" t="str">
        <f t="shared" si="159"/>
        <v>A</v>
      </c>
    </row>
    <row r="1417" spans="1:8" x14ac:dyDescent="0.2">
      <c r="A1417">
        <v>15427</v>
      </c>
      <c r="B1417" s="3">
        <v>194.36799999999999</v>
      </c>
      <c r="C1417" s="4">
        <f t="shared" si="156"/>
        <v>194</v>
      </c>
      <c r="D1417" s="5">
        <f t="shared" si="157"/>
        <v>367.999999999995</v>
      </c>
      <c r="E1417" t="str">
        <f t="shared" si="154"/>
        <v/>
      </c>
      <c r="F1417" t="str">
        <f t="shared" si="155"/>
        <v/>
      </c>
      <c r="G1417" t="str">
        <f t="shared" si="158"/>
        <v>A</v>
      </c>
      <c r="H1417" t="str">
        <f t="shared" si="159"/>
        <v>A</v>
      </c>
    </row>
    <row r="1418" spans="1:8" x14ac:dyDescent="0.2">
      <c r="A1418">
        <v>15444</v>
      </c>
      <c r="B1418" s="3">
        <v>194.36799999999999</v>
      </c>
      <c r="C1418" s="4">
        <f t="shared" si="156"/>
        <v>194</v>
      </c>
      <c r="D1418" s="5">
        <f t="shared" si="157"/>
        <v>367.999999999995</v>
      </c>
      <c r="E1418" t="str">
        <f t="shared" si="154"/>
        <v/>
      </c>
      <c r="F1418" t="str">
        <f t="shared" si="155"/>
        <v/>
      </c>
      <c r="G1418" t="str">
        <f t="shared" si="158"/>
        <v>A</v>
      </c>
      <c r="H1418" t="str">
        <f t="shared" si="159"/>
        <v>A</v>
      </c>
    </row>
    <row r="1419" spans="1:8" x14ac:dyDescent="0.2">
      <c r="A1419">
        <v>15461</v>
      </c>
      <c r="B1419" s="3">
        <v>155.37799999999999</v>
      </c>
      <c r="C1419" s="4">
        <f t="shared" si="156"/>
        <v>155</v>
      </c>
      <c r="D1419" s="5">
        <f t="shared" si="157"/>
        <v>377.9999999999859</v>
      </c>
      <c r="E1419" t="str">
        <f t="shared" si="154"/>
        <v/>
      </c>
      <c r="F1419" t="str">
        <f t="shared" si="155"/>
        <v/>
      </c>
      <c r="G1419" t="str">
        <f t="shared" si="158"/>
        <v>A</v>
      </c>
      <c r="H1419" t="str">
        <f t="shared" si="159"/>
        <v>A</v>
      </c>
    </row>
    <row r="1420" spans="1:8" x14ac:dyDescent="0.2">
      <c r="A1420">
        <v>15461</v>
      </c>
      <c r="B1420" s="3">
        <v>155.37799999999999</v>
      </c>
      <c r="C1420" s="4">
        <f t="shared" si="156"/>
        <v>155</v>
      </c>
      <c r="D1420" s="5">
        <f t="shared" si="157"/>
        <v>377.9999999999859</v>
      </c>
      <c r="E1420" t="str">
        <f t="shared" si="154"/>
        <v/>
      </c>
      <c r="F1420" t="str">
        <f t="shared" si="155"/>
        <v/>
      </c>
      <c r="G1420" t="str">
        <f t="shared" si="158"/>
        <v>A</v>
      </c>
      <c r="H1420" t="str">
        <f t="shared" si="159"/>
        <v>A</v>
      </c>
    </row>
    <row r="1421" spans="1:8" x14ac:dyDescent="0.2">
      <c r="A1421">
        <v>15478</v>
      </c>
      <c r="B1421" s="3">
        <v>133.37899999999999</v>
      </c>
      <c r="C1421" s="4">
        <f t="shared" si="156"/>
        <v>133</v>
      </c>
      <c r="D1421" s="5">
        <f t="shared" si="157"/>
        <v>378.99999999999068</v>
      </c>
      <c r="E1421" t="str">
        <f t="shared" si="154"/>
        <v/>
      </c>
      <c r="F1421" t="str">
        <f t="shared" si="155"/>
        <v/>
      </c>
      <c r="G1421" t="str">
        <f t="shared" si="158"/>
        <v>A</v>
      </c>
      <c r="H1421" t="str">
        <f t="shared" si="159"/>
        <v>A</v>
      </c>
    </row>
    <row r="1422" spans="1:8" x14ac:dyDescent="0.2">
      <c r="A1422">
        <v>15478</v>
      </c>
      <c r="B1422" s="3">
        <v>133.37899999999999</v>
      </c>
      <c r="C1422" s="4">
        <f t="shared" si="156"/>
        <v>133</v>
      </c>
      <c r="D1422" s="5">
        <f t="shared" si="157"/>
        <v>378.99999999999068</v>
      </c>
      <c r="E1422" t="str">
        <f t="shared" si="154"/>
        <v/>
      </c>
      <c r="F1422" t="str">
        <f t="shared" si="155"/>
        <v/>
      </c>
      <c r="G1422" t="str">
        <f t="shared" si="158"/>
        <v>A</v>
      </c>
      <c r="H1422" t="str">
        <f t="shared" si="159"/>
        <v>A</v>
      </c>
    </row>
    <row r="1423" spans="1:8" x14ac:dyDescent="0.2">
      <c r="A1423">
        <v>15494</v>
      </c>
      <c r="B1423" s="3">
        <v>123.375</v>
      </c>
      <c r="C1423" s="4">
        <f t="shared" si="156"/>
        <v>123</v>
      </c>
      <c r="D1423" s="5">
        <f t="shared" si="157"/>
        <v>375</v>
      </c>
      <c r="E1423" t="str">
        <f t="shared" si="154"/>
        <v/>
      </c>
      <c r="F1423" t="str">
        <f t="shared" si="155"/>
        <v/>
      </c>
      <c r="G1423" t="str">
        <f t="shared" si="158"/>
        <v>A</v>
      </c>
      <c r="H1423" t="str">
        <f t="shared" si="159"/>
        <v>A</v>
      </c>
    </row>
    <row r="1424" spans="1:8" x14ac:dyDescent="0.2">
      <c r="A1424">
        <v>15494</v>
      </c>
      <c r="B1424" s="3">
        <v>123.375</v>
      </c>
      <c r="C1424" s="4">
        <f t="shared" si="156"/>
        <v>123</v>
      </c>
      <c r="D1424" s="5">
        <f t="shared" si="157"/>
        <v>375</v>
      </c>
      <c r="E1424" t="str">
        <f t="shared" si="154"/>
        <v/>
      </c>
      <c r="F1424" t="str">
        <f t="shared" si="155"/>
        <v/>
      </c>
      <c r="G1424" t="str">
        <f t="shared" si="158"/>
        <v>A</v>
      </c>
      <c r="H1424" t="str">
        <f t="shared" si="159"/>
        <v>A</v>
      </c>
    </row>
    <row r="1425" spans="1:8" x14ac:dyDescent="0.2">
      <c r="A1425">
        <v>15511</v>
      </c>
      <c r="B1425" s="3">
        <v>118.37</v>
      </c>
      <c r="C1425" s="4">
        <f t="shared" si="156"/>
        <v>118</v>
      </c>
      <c r="D1425" s="5">
        <f t="shared" si="157"/>
        <v>370.00000000000455</v>
      </c>
      <c r="E1425" t="str">
        <f t="shared" si="154"/>
        <v/>
      </c>
      <c r="F1425" t="str">
        <f t="shared" si="155"/>
        <v/>
      </c>
      <c r="G1425" t="str">
        <f t="shared" si="158"/>
        <v>A</v>
      </c>
      <c r="H1425" t="str">
        <f t="shared" si="159"/>
        <v>A</v>
      </c>
    </row>
    <row r="1426" spans="1:8" x14ac:dyDescent="0.2">
      <c r="A1426">
        <v>15529</v>
      </c>
      <c r="B1426" s="3">
        <v>118.37</v>
      </c>
      <c r="C1426" s="4">
        <f t="shared" si="156"/>
        <v>118</v>
      </c>
      <c r="D1426" s="5">
        <f t="shared" si="157"/>
        <v>370.00000000000455</v>
      </c>
      <c r="E1426" t="str">
        <f t="shared" si="154"/>
        <v/>
      </c>
      <c r="F1426" t="str">
        <f t="shared" si="155"/>
        <v/>
      </c>
      <c r="G1426" t="str">
        <f t="shared" si="158"/>
        <v>A</v>
      </c>
      <c r="H1426" t="str">
        <f t="shared" si="159"/>
        <v>A</v>
      </c>
    </row>
    <row r="1427" spans="1:8" x14ac:dyDescent="0.2">
      <c r="A1427">
        <v>15529</v>
      </c>
      <c r="B1427" s="3">
        <v>114.379</v>
      </c>
      <c r="C1427" s="4">
        <f t="shared" si="156"/>
        <v>114</v>
      </c>
      <c r="D1427" s="5">
        <f t="shared" si="157"/>
        <v>379.00000000000489</v>
      </c>
      <c r="E1427" t="str">
        <f t="shared" si="154"/>
        <v/>
      </c>
      <c r="F1427" t="str">
        <f t="shared" si="155"/>
        <v/>
      </c>
      <c r="G1427" t="str">
        <f t="shared" si="158"/>
        <v>A</v>
      </c>
      <c r="H1427" t="str">
        <f t="shared" si="159"/>
        <v>A</v>
      </c>
    </row>
    <row r="1428" spans="1:8" x14ac:dyDescent="0.2">
      <c r="A1428">
        <v>15545</v>
      </c>
      <c r="B1428" s="3">
        <v>114.379</v>
      </c>
      <c r="C1428" s="4">
        <f t="shared" si="156"/>
        <v>114</v>
      </c>
      <c r="D1428" s="5">
        <f t="shared" si="157"/>
        <v>379.00000000000489</v>
      </c>
      <c r="E1428" t="str">
        <f t="shared" si="154"/>
        <v/>
      </c>
      <c r="F1428" t="str">
        <f t="shared" si="155"/>
        <v/>
      </c>
      <c r="G1428" t="str">
        <f t="shared" si="158"/>
        <v>A</v>
      </c>
      <c r="H1428" t="str">
        <f t="shared" si="159"/>
        <v>A</v>
      </c>
    </row>
    <row r="1429" spans="1:8" x14ac:dyDescent="0.2">
      <c r="A1429">
        <v>15545</v>
      </c>
      <c r="B1429" s="3">
        <v>114.249</v>
      </c>
      <c r="C1429" s="4">
        <f t="shared" si="156"/>
        <v>114</v>
      </c>
      <c r="D1429" s="5">
        <f t="shared" si="157"/>
        <v>248.99999999999523</v>
      </c>
      <c r="E1429" t="str">
        <f t="shared" si="154"/>
        <v/>
      </c>
      <c r="F1429">
        <f t="shared" si="155"/>
        <v>1</v>
      </c>
      <c r="G1429" t="str">
        <f t="shared" si="158"/>
        <v>A</v>
      </c>
      <c r="H1429">
        <f t="shared" si="159"/>
        <v>15545</v>
      </c>
    </row>
    <row r="1430" spans="1:8" x14ac:dyDescent="0.2">
      <c r="A1430">
        <v>15562</v>
      </c>
      <c r="B1430" s="3">
        <v>114.249</v>
      </c>
      <c r="C1430" s="4">
        <f t="shared" si="156"/>
        <v>114</v>
      </c>
      <c r="D1430" s="5">
        <f t="shared" si="157"/>
        <v>248.99999999999523</v>
      </c>
      <c r="E1430" t="str">
        <f t="shared" si="154"/>
        <v/>
      </c>
      <c r="F1430" t="str">
        <f t="shared" si="155"/>
        <v/>
      </c>
      <c r="G1430" t="str">
        <f t="shared" si="158"/>
        <v>A</v>
      </c>
      <c r="H1430" t="str">
        <f t="shared" si="159"/>
        <v>A</v>
      </c>
    </row>
    <row r="1431" spans="1:8" x14ac:dyDescent="0.2">
      <c r="A1431">
        <v>15562</v>
      </c>
      <c r="B1431" s="3">
        <v>119.11799999999999</v>
      </c>
      <c r="C1431" s="4">
        <f t="shared" si="156"/>
        <v>119</v>
      </c>
      <c r="D1431" s="5">
        <f t="shared" si="157"/>
        <v>117.999999999995</v>
      </c>
      <c r="E1431" t="str">
        <f t="shared" si="154"/>
        <v/>
      </c>
      <c r="F1431" t="str">
        <f t="shared" si="155"/>
        <v/>
      </c>
      <c r="G1431" t="str">
        <f t="shared" si="158"/>
        <v>A</v>
      </c>
      <c r="H1431" t="str">
        <f t="shared" si="159"/>
        <v>A</v>
      </c>
    </row>
    <row r="1432" spans="1:8" x14ac:dyDescent="0.2">
      <c r="A1432">
        <v>15579</v>
      </c>
      <c r="B1432" s="3">
        <v>119.11799999999999</v>
      </c>
      <c r="C1432" s="4">
        <f t="shared" si="156"/>
        <v>119</v>
      </c>
      <c r="D1432" s="5">
        <f t="shared" si="157"/>
        <v>117.999999999995</v>
      </c>
      <c r="E1432" t="str">
        <f t="shared" si="154"/>
        <v/>
      </c>
      <c r="F1432" t="str">
        <f t="shared" si="155"/>
        <v/>
      </c>
      <c r="G1432" t="str">
        <f t="shared" si="158"/>
        <v>A</v>
      </c>
      <c r="H1432" t="str">
        <f t="shared" si="159"/>
        <v>A</v>
      </c>
    </row>
    <row r="1433" spans="1:8" x14ac:dyDescent="0.2">
      <c r="A1433">
        <v>15579</v>
      </c>
      <c r="B1433" s="3">
        <v>112.4</v>
      </c>
      <c r="C1433" s="4">
        <f t="shared" si="156"/>
        <v>112</v>
      </c>
      <c r="D1433" s="5">
        <f t="shared" si="157"/>
        <v>400.00000000000568</v>
      </c>
      <c r="E1433" t="str">
        <f t="shared" si="154"/>
        <v/>
      </c>
      <c r="F1433" t="str">
        <f t="shared" si="155"/>
        <v/>
      </c>
      <c r="G1433" t="str">
        <f t="shared" si="158"/>
        <v>A</v>
      </c>
      <c r="H1433" t="str">
        <f t="shared" si="159"/>
        <v>A</v>
      </c>
    </row>
    <row r="1434" spans="1:8" x14ac:dyDescent="0.2">
      <c r="A1434">
        <v>15595</v>
      </c>
      <c r="B1434" s="3">
        <v>112.4</v>
      </c>
      <c r="C1434" s="4">
        <f t="shared" si="156"/>
        <v>112</v>
      </c>
      <c r="D1434" s="5">
        <f t="shared" si="157"/>
        <v>400.00000000000568</v>
      </c>
      <c r="E1434" t="str">
        <f t="shared" si="154"/>
        <v/>
      </c>
      <c r="F1434" t="str">
        <f t="shared" si="155"/>
        <v/>
      </c>
      <c r="G1434" t="str">
        <f t="shared" si="158"/>
        <v>A</v>
      </c>
      <c r="H1434" t="str">
        <f t="shared" si="159"/>
        <v>A</v>
      </c>
    </row>
    <row r="1435" spans="1:8" x14ac:dyDescent="0.2">
      <c r="A1435">
        <v>15595</v>
      </c>
      <c r="B1435" s="3">
        <v>114.381</v>
      </c>
      <c r="C1435" s="4">
        <f t="shared" si="156"/>
        <v>114</v>
      </c>
      <c r="D1435" s="5">
        <f t="shared" si="157"/>
        <v>381.00000000000023</v>
      </c>
      <c r="E1435" t="str">
        <f t="shared" si="154"/>
        <v/>
      </c>
      <c r="F1435" t="str">
        <f t="shared" si="155"/>
        <v/>
      </c>
      <c r="G1435" t="str">
        <f t="shared" si="158"/>
        <v>A</v>
      </c>
      <c r="H1435" t="str">
        <f t="shared" si="159"/>
        <v>A</v>
      </c>
    </row>
    <row r="1436" spans="1:8" x14ac:dyDescent="0.2">
      <c r="A1436">
        <v>15612</v>
      </c>
      <c r="B1436" s="3">
        <v>114.381</v>
      </c>
      <c r="C1436" s="4">
        <f t="shared" si="156"/>
        <v>114</v>
      </c>
      <c r="D1436" s="5">
        <f t="shared" si="157"/>
        <v>381.00000000000023</v>
      </c>
      <c r="E1436" t="str">
        <f t="shared" ref="E1436:E1499" si="160">IF(C1436&gt;L$6,IF(AND(C1436&gt;C1435,C1436&gt;=C1437,SUM(E1408:E1435)=0)=TRUE,1,""),"")</f>
        <v/>
      </c>
      <c r="F1436" t="str">
        <f t="shared" ref="F1436:F1499" si="161">IF(D1436&lt;L$7,IF(AND(D1436&lt;D1435,D1436&lt;=D1437,SUM(F1409:F1435)=0)=TRUE,1,""),"")</f>
        <v/>
      </c>
      <c r="G1436" t="str">
        <f t="shared" si="158"/>
        <v>A</v>
      </c>
      <c r="H1436" t="str">
        <f t="shared" si="159"/>
        <v>A</v>
      </c>
    </row>
    <row r="1437" spans="1:8" x14ac:dyDescent="0.2">
      <c r="A1437">
        <v>15628</v>
      </c>
      <c r="B1437" s="3">
        <v>127.386</v>
      </c>
      <c r="C1437" s="4">
        <f t="shared" si="156"/>
        <v>127</v>
      </c>
      <c r="D1437" s="5">
        <f t="shared" si="157"/>
        <v>385.99999999999568</v>
      </c>
      <c r="E1437" t="str">
        <f t="shared" si="160"/>
        <v/>
      </c>
      <c r="F1437" t="str">
        <f t="shared" si="161"/>
        <v/>
      </c>
      <c r="G1437" t="str">
        <f t="shared" si="158"/>
        <v>A</v>
      </c>
      <c r="H1437" t="str">
        <f t="shared" si="159"/>
        <v>A</v>
      </c>
    </row>
    <row r="1438" spans="1:8" x14ac:dyDescent="0.2">
      <c r="A1438">
        <v>15628</v>
      </c>
      <c r="B1438" s="3">
        <v>127.386</v>
      </c>
      <c r="C1438" s="4">
        <f t="shared" si="156"/>
        <v>127</v>
      </c>
      <c r="D1438" s="5">
        <f t="shared" si="157"/>
        <v>385.99999999999568</v>
      </c>
      <c r="E1438" t="str">
        <f t="shared" si="160"/>
        <v/>
      </c>
      <c r="F1438" t="str">
        <f t="shared" si="161"/>
        <v/>
      </c>
      <c r="G1438" t="str">
        <f t="shared" si="158"/>
        <v>A</v>
      </c>
      <c r="H1438" t="str">
        <f t="shared" si="159"/>
        <v>A</v>
      </c>
    </row>
    <row r="1439" spans="1:8" x14ac:dyDescent="0.2">
      <c r="A1439">
        <v>15644</v>
      </c>
      <c r="B1439" s="3">
        <v>143.38399999999999</v>
      </c>
      <c r="C1439" s="4">
        <f t="shared" si="156"/>
        <v>143</v>
      </c>
      <c r="D1439" s="5">
        <f t="shared" si="157"/>
        <v>383.99999999998613</v>
      </c>
      <c r="E1439" t="str">
        <f t="shared" si="160"/>
        <v/>
      </c>
      <c r="F1439" t="str">
        <f t="shared" si="161"/>
        <v/>
      </c>
      <c r="G1439" t="str">
        <f t="shared" si="158"/>
        <v>A</v>
      </c>
      <c r="H1439" t="str">
        <f t="shared" si="159"/>
        <v>A</v>
      </c>
    </row>
    <row r="1440" spans="1:8" x14ac:dyDescent="0.2">
      <c r="A1440">
        <v>15644</v>
      </c>
      <c r="B1440" s="3">
        <v>143.38399999999999</v>
      </c>
      <c r="C1440" s="4">
        <f t="shared" si="156"/>
        <v>143</v>
      </c>
      <c r="D1440" s="5">
        <f t="shared" si="157"/>
        <v>383.99999999998613</v>
      </c>
      <c r="E1440" t="str">
        <f t="shared" si="160"/>
        <v/>
      </c>
      <c r="F1440" t="str">
        <f t="shared" si="161"/>
        <v/>
      </c>
      <c r="G1440" t="str">
        <f t="shared" si="158"/>
        <v>A</v>
      </c>
      <c r="H1440" t="str">
        <f t="shared" si="159"/>
        <v>A</v>
      </c>
    </row>
    <row r="1441" spans="1:8" x14ac:dyDescent="0.2">
      <c r="A1441">
        <v>15661</v>
      </c>
      <c r="B1441" s="3">
        <v>158.38300000000001</v>
      </c>
      <c r="C1441" s="4">
        <f t="shared" si="156"/>
        <v>158</v>
      </c>
      <c r="D1441" s="5">
        <f t="shared" si="157"/>
        <v>383.00000000000978</v>
      </c>
      <c r="E1441" t="str">
        <f t="shared" si="160"/>
        <v/>
      </c>
      <c r="F1441" t="str">
        <f t="shared" si="161"/>
        <v/>
      </c>
      <c r="G1441" t="str">
        <f t="shared" si="158"/>
        <v>A</v>
      </c>
      <c r="H1441" t="str">
        <f t="shared" si="159"/>
        <v>A</v>
      </c>
    </row>
    <row r="1442" spans="1:8" x14ac:dyDescent="0.2">
      <c r="A1442">
        <v>15661</v>
      </c>
      <c r="B1442" s="3">
        <v>158.38300000000001</v>
      </c>
      <c r="C1442" s="4">
        <f t="shared" si="156"/>
        <v>158</v>
      </c>
      <c r="D1442" s="5">
        <f t="shared" si="157"/>
        <v>383.00000000000978</v>
      </c>
      <c r="E1442" t="str">
        <f t="shared" si="160"/>
        <v/>
      </c>
      <c r="F1442" t="str">
        <f t="shared" si="161"/>
        <v/>
      </c>
      <c r="G1442" t="str">
        <f t="shared" si="158"/>
        <v>A</v>
      </c>
      <c r="H1442" t="str">
        <f t="shared" si="159"/>
        <v>A</v>
      </c>
    </row>
    <row r="1443" spans="1:8" x14ac:dyDescent="0.2">
      <c r="A1443">
        <v>15679</v>
      </c>
      <c r="B1443" s="3">
        <v>170.37899999999999</v>
      </c>
      <c r="C1443" s="4">
        <f t="shared" si="156"/>
        <v>170</v>
      </c>
      <c r="D1443" s="5">
        <f t="shared" si="157"/>
        <v>378.99999999999068</v>
      </c>
      <c r="E1443" t="str">
        <f t="shared" si="160"/>
        <v/>
      </c>
      <c r="F1443" t="str">
        <f t="shared" si="161"/>
        <v/>
      </c>
      <c r="G1443" t="str">
        <f t="shared" si="158"/>
        <v>A</v>
      </c>
      <c r="H1443" t="str">
        <f t="shared" si="159"/>
        <v>A</v>
      </c>
    </row>
    <row r="1444" spans="1:8" x14ac:dyDescent="0.2">
      <c r="A1444">
        <v>15679</v>
      </c>
      <c r="B1444" s="3">
        <v>170.37899999999999</v>
      </c>
      <c r="C1444" s="4">
        <f t="shared" si="156"/>
        <v>170</v>
      </c>
      <c r="D1444" s="5">
        <f t="shared" si="157"/>
        <v>378.99999999999068</v>
      </c>
      <c r="E1444" t="str">
        <f t="shared" si="160"/>
        <v/>
      </c>
      <c r="F1444" t="str">
        <f t="shared" si="161"/>
        <v/>
      </c>
      <c r="G1444" t="str">
        <f t="shared" si="158"/>
        <v>A</v>
      </c>
      <c r="H1444" t="str">
        <f t="shared" si="159"/>
        <v>A</v>
      </c>
    </row>
    <row r="1445" spans="1:8" x14ac:dyDescent="0.2">
      <c r="A1445">
        <v>15697</v>
      </c>
      <c r="B1445" s="3">
        <v>178.37700000000001</v>
      </c>
      <c r="C1445" s="4">
        <f t="shared" si="156"/>
        <v>178</v>
      </c>
      <c r="D1445" s="5">
        <f t="shared" si="157"/>
        <v>377.00000000000955</v>
      </c>
      <c r="E1445" t="str">
        <f t="shared" si="160"/>
        <v/>
      </c>
      <c r="F1445" t="str">
        <f t="shared" si="161"/>
        <v/>
      </c>
      <c r="G1445" t="str">
        <f t="shared" si="158"/>
        <v>A</v>
      </c>
      <c r="H1445" t="str">
        <f t="shared" si="159"/>
        <v>A</v>
      </c>
    </row>
    <row r="1446" spans="1:8" x14ac:dyDescent="0.2">
      <c r="A1446">
        <v>15711</v>
      </c>
      <c r="B1446" s="3">
        <v>178.37700000000001</v>
      </c>
      <c r="C1446" s="4">
        <f t="shared" si="156"/>
        <v>178</v>
      </c>
      <c r="D1446" s="5">
        <f t="shared" si="157"/>
        <v>377.00000000000955</v>
      </c>
      <c r="E1446" t="str">
        <f t="shared" si="160"/>
        <v/>
      </c>
      <c r="F1446" t="str">
        <f t="shared" si="161"/>
        <v/>
      </c>
      <c r="G1446" t="str">
        <f t="shared" si="158"/>
        <v>A</v>
      </c>
      <c r="H1446" t="str">
        <f t="shared" si="159"/>
        <v>A</v>
      </c>
    </row>
    <row r="1447" spans="1:8" x14ac:dyDescent="0.2">
      <c r="A1447">
        <v>15711</v>
      </c>
      <c r="B1447" s="3">
        <v>179.36799999999999</v>
      </c>
      <c r="C1447" s="4">
        <f t="shared" si="156"/>
        <v>179</v>
      </c>
      <c r="D1447" s="5">
        <f t="shared" si="157"/>
        <v>367.999999999995</v>
      </c>
      <c r="E1447" t="str">
        <f t="shared" si="160"/>
        <v/>
      </c>
      <c r="F1447" t="str">
        <f t="shared" si="161"/>
        <v/>
      </c>
      <c r="G1447" t="str">
        <f t="shared" si="158"/>
        <v>A</v>
      </c>
      <c r="H1447" t="str">
        <f t="shared" si="159"/>
        <v>A</v>
      </c>
    </row>
    <row r="1448" spans="1:8" x14ac:dyDescent="0.2">
      <c r="A1448">
        <v>15729</v>
      </c>
      <c r="B1448" s="3">
        <v>179.36799999999999</v>
      </c>
      <c r="C1448" s="4">
        <f t="shared" si="156"/>
        <v>179</v>
      </c>
      <c r="D1448" s="5">
        <f t="shared" si="157"/>
        <v>367.999999999995</v>
      </c>
      <c r="E1448" t="str">
        <f t="shared" si="160"/>
        <v/>
      </c>
      <c r="F1448" t="str">
        <f t="shared" si="161"/>
        <v/>
      </c>
      <c r="G1448" t="str">
        <f t="shared" si="158"/>
        <v>A</v>
      </c>
      <c r="H1448" t="str">
        <f t="shared" si="159"/>
        <v>A</v>
      </c>
    </row>
    <row r="1449" spans="1:8" x14ac:dyDescent="0.2">
      <c r="A1449">
        <v>15729</v>
      </c>
      <c r="B1449" s="3">
        <v>176.363</v>
      </c>
      <c r="C1449" s="4">
        <f t="shared" si="156"/>
        <v>176</v>
      </c>
      <c r="D1449" s="5">
        <f t="shared" si="157"/>
        <v>362.99999999999955</v>
      </c>
      <c r="E1449" t="str">
        <f t="shared" si="160"/>
        <v/>
      </c>
      <c r="F1449" t="str">
        <f t="shared" si="161"/>
        <v/>
      </c>
      <c r="G1449" t="str">
        <f t="shared" si="158"/>
        <v>A</v>
      </c>
      <c r="H1449" t="str">
        <f t="shared" si="159"/>
        <v>A</v>
      </c>
    </row>
    <row r="1450" spans="1:8" x14ac:dyDescent="0.2">
      <c r="A1450">
        <v>15747</v>
      </c>
      <c r="B1450" s="3">
        <v>176.363</v>
      </c>
      <c r="C1450" s="4">
        <f t="shared" si="156"/>
        <v>176</v>
      </c>
      <c r="D1450" s="5">
        <f t="shared" si="157"/>
        <v>362.99999999999955</v>
      </c>
      <c r="E1450" t="str">
        <f t="shared" si="160"/>
        <v/>
      </c>
      <c r="F1450" t="str">
        <f t="shared" si="161"/>
        <v/>
      </c>
      <c r="G1450" t="str">
        <f t="shared" si="158"/>
        <v>A</v>
      </c>
      <c r="H1450" t="str">
        <f t="shared" si="159"/>
        <v>A</v>
      </c>
    </row>
    <row r="1451" spans="1:8" x14ac:dyDescent="0.2">
      <c r="A1451">
        <v>15761</v>
      </c>
      <c r="B1451" s="3">
        <v>175.358</v>
      </c>
      <c r="C1451" s="4">
        <f t="shared" si="156"/>
        <v>175</v>
      </c>
      <c r="D1451" s="5">
        <f t="shared" si="157"/>
        <v>358.00000000000409</v>
      </c>
      <c r="E1451" t="str">
        <f t="shared" si="160"/>
        <v/>
      </c>
      <c r="F1451" t="str">
        <f t="shared" si="161"/>
        <v/>
      </c>
      <c r="G1451" t="str">
        <f t="shared" si="158"/>
        <v>A</v>
      </c>
      <c r="H1451" t="str">
        <f t="shared" si="159"/>
        <v>A</v>
      </c>
    </row>
    <row r="1452" spans="1:8" x14ac:dyDescent="0.2">
      <c r="A1452">
        <v>15761</v>
      </c>
      <c r="B1452" s="3">
        <v>175.358</v>
      </c>
      <c r="C1452" s="4">
        <f t="shared" si="156"/>
        <v>175</v>
      </c>
      <c r="D1452" s="5">
        <f t="shared" si="157"/>
        <v>358.00000000000409</v>
      </c>
      <c r="E1452" t="str">
        <f t="shared" si="160"/>
        <v/>
      </c>
      <c r="F1452" t="str">
        <f t="shared" si="161"/>
        <v/>
      </c>
      <c r="G1452" t="str">
        <f t="shared" si="158"/>
        <v>A</v>
      </c>
      <c r="H1452" t="str">
        <f t="shared" si="159"/>
        <v>A</v>
      </c>
    </row>
    <row r="1453" spans="1:8" x14ac:dyDescent="0.2">
      <c r="A1453">
        <v>15778</v>
      </c>
      <c r="B1453" s="3">
        <v>216.35599999999999</v>
      </c>
      <c r="C1453" s="4">
        <f t="shared" si="156"/>
        <v>216</v>
      </c>
      <c r="D1453" s="5">
        <f t="shared" si="157"/>
        <v>355.99999999999454</v>
      </c>
      <c r="E1453" t="str">
        <f t="shared" si="160"/>
        <v/>
      </c>
      <c r="F1453" t="str">
        <f t="shared" si="161"/>
        <v/>
      </c>
      <c r="G1453" t="str">
        <f t="shared" si="158"/>
        <v>A</v>
      </c>
      <c r="H1453" t="str">
        <f t="shared" si="159"/>
        <v>A</v>
      </c>
    </row>
    <row r="1454" spans="1:8" x14ac:dyDescent="0.2">
      <c r="A1454">
        <v>15778</v>
      </c>
      <c r="B1454" s="3">
        <v>216.35599999999999</v>
      </c>
      <c r="C1454" s="4">
        <f t="shared" si="156"/>
        <v>216</v>
      </c>
      <c r="D1454" s="5">
        <f t="shared" si="157"/>
        <v>355.99999999999454</v>
      </c>
      <c r="E1454" t="str">
        <f t="shared" si="160"/>
        <v/>
      </c>
      <c r="F1454" t="str">
        <f t="shared" si="161"/>
        <v/>
      </c>
      <c r="G1454" t="str">
        <f t="shared" si="158"/>
        <v>A</v>
      </c>
      <c r="H1454" t="str">
        <f t="shared" si="159"/>
        <v>A</v>
      </c>
    </row>
    <row r="1455" spans="1:8" x14ac:dyDescent="0.2">
      <c r="A1455">
        <v>15796</v>
      </c>
      <c r="B1455" s="3">
        <v>339.35</v>
      </c>
      <c r="C1455" s="4">
        <f t="shared" si="156"/>
        <v>339</v>
      </c>
      <c r="D1455" s="5">
        <f t="shared" si="157"/>
        <v>350.00000000002274</v>
      </c>
      <c r="E1455" t="str">
        <f t="shared" si="160"/>
        <v/>
      </c>
      <c r="F1455" t="str">
        <f t="shared" si="161"/>
        <v/>
      </c>
      <c r="G1455" t="str">
        <f t="shared" si="158"/>
        <v>A</v>
      </c>
      <c r="H1455" t="str">
        <f t="shared" si="159"/>
        <v>A</v>
      </c>
    </row>
    <row r="1456" spans="1:8" x14ac:dyDescent="0.2">
      <c r="A1456">
        <v>15796</v>
      </c>
      <c r="B1456" s="3">
        <v>339.35</v>
      </c>
      <c r="C1456" s="4">
        <f t="shared" si="156"/>
        <v>339</v>
      </c>
      <c r="D1456" s="5">
        <f t="shared" si="157"/>
        <v>350.00000000002274</v>
      </c>
      <c r="E1456" t="str">
        <f t="shared" si="160"/>
        <v/>
      </c>
      <c r="F1456" t="str">
        <f t="shared" si="161"/>
        <v/>
      </c>
      <c r="G1456" t="str">
        <f t="shared" si="158"/>
        <v>A</v>
      </c>
      <c r="H1456" t="str">
        <f t="shared" si="159"/>
        <v>A</v>
      </c>
    </row>
    <row r="1457" spans="1:8" x14ac:dyDescent="0.2">
      <c r="A1457">
        <v>15814</v>
      </c>
      <c r="B1457" s="3">
        <v>572.34900000000005</v>
      </c>
      <c r="C1457" s="4">
        <f t="shared" si="156"/>
        <v>572</v>
      </c>
      <c r="D1457" s="5">
        <f t="shared" si="157"/>
        <v>349.00000000004638</v>
      </c>
      <c r="E1457" t="str">
        <f t="shared" si="160"/>
        <v/>
      </c>
      <c r="F1457" t="str">
        <f t="shared" si="161"/>
        <v/>
      </c>
      <c r="G1457" t="str">
        <f t="shared" si="158"/>
        <v>A</v>
      </c>
      <c r="H1457" t="str">
        <f t="shared" si="159"/>
        <v>A</v>
      </c>
    </row>
    <row r="1458" spans="1:8" x14ac:dyDescent="0.2">
      <c r="A1458">
        <v>15827</v>
      </c>
      <c r="B1458" s="3">
        <v>572.34900000000005</v>
      </c>
      <c r="C1458" s="4">
        <f t="shared" si="156"/>
        <v>572</v>
      </c>
      <c r="D1458" s="5">
        <f t="shared" si="157"/>
        <v>349.00000000004638</v>
      </c>
      <c r="E1458" t="str">
        <f t="shared" si="160"/>
        <v/>
      </c>
      <c r="F1458" t="str">
        <f t="shared" si="161"/>
        <v/>
      </c>
      <c r="G1458" t="str">
        <f t="shared" si="158"/>
        <v>A</v>
      </c>
      <c r="H1458" t="str">
        <f t="shared" si="159"/>
        <v>A</v>
      </c>
    </row>
    <row r="1459" spans="1:8" x14ac:dyDescent="0.2">
      <c r="A1459">
        <v>15827</v>
      </c>
      <c r="B1459" s="3">
        <v>905.34</v>
      </c>
      <c r="C1459" s="4">
        <f t="shared" si="156"/>
        <v>905</v>
      </c>
      <c r="D1459" s="5">
        <f t="shared" si="157"/>
        <v>340.00000000003183</v>
      </c>
      <c r="E1459">
        <f t="shared" si="160"/>
        <v>1</v>
      </c>
      <c r="F1459" t="str">
        <f t="shared" si="161"/>
        <v/>
      </c>
      <c r="G1459">
        <f t="shared" si="158"/>
        <v>15827</v>
      </c>
      <c r="H1459" t="str">
        <f t="shared" si="159"/>
        <v>A</v>
      </c>
    </row>
    <row r="1460" spans="1:8" x14ac:dyDescent="0.2">
      <c r="A1460">
        <v>15827</v>
      </c>
      <c r="B1460" s="3">
        <v>905.34</v>
      </c>
      <c r="C1460" s="4">
        <f t="shared" si="156"/>
        <v>905</v>
      </c>
      <c r="D1460" s="5">
        <f t="shared" si="157"/>
        <v>340.00000000003183</v>
      </c>
      <c r="E1460" t="str">
        <f t="shared" si="160"/>
        <v/>
      </c>
      <c r="F1460" t="str">
        <f t="shared" si="161"/>
        <v/>
      </c>
      <c r="G1460" t="str">
        <f t="shared" si="158"/>
        <v>A</v>
      </c>
      <c r="H1460" t="str">
        <f t="shared" si="159"/>
        <v>A</v>
      </c>
    </row>
    <row r="1461" spans="1:8" x14ac:dyDescent="0.2">
      <c r="A1461">
        <v>15845</v>
      </c>
      <c r="B1461" s="3">
        <v>976.34699999999998</v>
      </c>
      <c r="C1461" s="4">
        <f t="shared" si="156"/>
        <v>976</v>
      </c>
      <c r="D1461" s="5">
        <f t="shared" si="157"/>
        <v>346.99999999997999</v>
      </c>
      <c r="E1461" t="str">
        <f t="shared" si="160"/>
        <v/>
      </c>
      <c r="F1461" t="str">
        <f t="shared" si="161"/>
        <v/>
      </c>
      <c r="G1461" t="str">
        <f t="shared" si="158"/>
        <v>A</v>
      </c>
      <c r="H1461" t="str">
        <f t="shared" si="159"/>
        <v>A</v>
      </c>
    </row>
    <row r="1462" spans="1:8" x14ac:dyDescent="0.2">
      <c r="A1462">
        <v>15861</v>
      </c>
      <c r="B1462" s="3">
        <v>976.34699999999998</v>
      </c>
      <c r="C1462" s="4">
        <f t="shared" si="156"/>
        <v>976</v>
      </c>
      <c r="D1462" s="5">
        <f t="shared" si="157"/>
        <v>346.99999999997999</v>
      </c>
      <c r="E1462" t="str">
        <f t="shared" si="160"/>
        <v/>
      </c>
      <c r="F1462" t="str">
        <f t="shared" si="161"/>
        <v/>
      </c>
      <c r="G1462" t="str">
        <f t="shared" si="158"/>
        <v>A</v>
      </c>
      <c r="H1462" t="str">
        <f t="shared" si="159"/>
        <v>A</v>
      </c>
    </row>
    <row r="1463" spans="1:8" x14ac:dyDescent="0.2">
      <c r="A1463">
        <v>15861</v>
      </c>
      <c r="B1463" s="3">
        <v>975.35799999999995</v>
      </c>
      <c r="C1463" s="4">
        <f t="shared" si="156"/>
        <v>975</v>
      </c>
      <c r="D1463" s="5">
        <f t="shared" si="157"/>
        <v>357.99999999994725</v>
      </c>
      <c r="E1463" t="str">
        <f t="shared" si="160"/>
        <v/>
      </c>
      <c r="F1463" t="str">
        <f t="shared" si="161"/>
        <v/>
      </c>
      <c r="G1463" t="str">
        <f t="shared" si="158"/>
        <v>A</v>
      </c>
      <c r="H1463" t="str">
        <f t="shared" si="159"/>
        <v>A</v>
      </c>
    </row>
    <row r="1464" spans="1:8" x14ac:dyDescent="0.2">
      <c r="A1464">
        <v>15880</v>
      </c>
      <c r="B1464" s="3">
        <v>975.35799999999995</v>
      </c>
      <c r="C1464" s="4">
        <f t="shared" si="156"/>
        <v>975</v>
      </c>
      <c r="D1464" s="5">
        <f t="shared" si="157"/>
        <v>357.99999999994725</v>
      </c>
      <c r="E1464" t="str">
        <f t="shared" si="160"/>
        <v/>
      </c>
      <c r="F1464" t="str">
        <f t="shared" si="161"/>
        <v/>
      </c>
      <c r="G1464" t="str">
        <f t="shared" si="158"/>
        <v>A</v>
      </c>
      <c r="H1464" t="str">
        <f t="shared" si="159"/>
        <v>A</v>
      </c>
    </row>
    <row r="1465" spans="1:8" x14ac:dyDescent="0.2">
      <c r="A1465">
        <v>15880</v>
      </c>
      <c r="B1465" s="3">
        <v>975.37099999999998</v>
      </c>
      <c r="C1465" s="4">
        <f t="shared" si="156"/>
        <v>975</v>
      </c>
      <c r="D1465" s="5">
        <f t="shared" si="157"/>
        <v>370.9999999999809</v>
      </c>
      <c r="E1465" t="str">
        <f t="shared" si="160"/>
        <v/>
      </c>
      <c r="F1465" t="str">
        <f t="shared" si="161"/>
        <v/>
      </c>
      <c r="G1465" t="str">
        <f t="shared" si="158"/>
        <v>A</v>
      </c>
      <c r="H1465" t="str">
        <f t="shared" si="159"/>
        <v>A</v>
      </c>
    </row>
    <row r="1466" spans="1:8" x14ac:dyDescent="0.2">
      <c r="A1466">
        <v>15894</v>
      </c>
      <c r="B1466" s="3">
        <v>975.37099999999998</v>
      </c>
      <c r="C1466" s="4">
        <f t="shared" si="156"/>
        <v>975</v>
      </c>
      <c r="D1466" s="5">
        <f t="shared" si="157"/>
        <v>370.9999999999809</v>
      </c>
      <c r="E1466" t="str">
        <f t="shared" si="160"/>
        <v/>
      </c>
      <c r="F1466" t="str">
        <f t="shared" si="161"/>
        <v/>
      </c>
      <c r="G1466" t="str">
        <f t="shared" si="158"/>
        <v>A</v>
      </c>
      <c r="H1466" t="str">
        <f t="shared" si="159"/>
        <v>A</v>
      </c>
    </row>
    <row r="1467" spans="1:8" x14ac:dyDescent="0.2">
      <c r="A1467">
        <v>15894</v>
      </c>
      <c r="B1467" s="3">
        <v>976.36900000000003</v>
      </c>
      <c r="C1467" s="4">
        <f t="shared" si="156"/>
        <v>976</v>
      </c>
      <c r="D1467" s="5">
        <f t="shared" si="157"/>
        <v>369.00000000002819</v>
      </c>
      <c r="E1467" t="str">
        <f t="shared" si="160"/>
        <v/>
      </c>
      <c r="F1467" t="str">
        <f t="shared" si="161"/>
        <v/>
      </c>
      <c r="G1467" t="str">
        <f t="shared" si="158"/>
        <v>A</v>
      </c>
      <c r="H1467" t="str">
        <f t="shared" si="159"/>
        <v>A</v>
      </c>
    </row>
    <row r="1468" spans="1:8" x14ac:dyDescent="0.2">
      <c r="A1468">
        <v>15911</v>
      </c>
      <c r="B1468" s="3">
        <v>976.36900000000003</v>
      </c>
      <c r="C1468" s="4">
        <f t="shared" si="156"/>
        <v>976</v>
      </c>
      <c r="D1468" s="5">
        <f t="shared" si="157"/>
        <v>369.00000000002819</v>
      </c>
      <c r="E1468" t="str">
        <f t="shared" si="160"/>
        <v/>
      </c>
      <c r="F1468" t="str">
        <f t="shared" si="161"/>
        <v/>
      </c>
      <c r="G1468" t="str">
        <f t="shared" si="158"/>
        <v>A</v>
      </c>
      <c r="H1468" t="str">
        <f t="shared" si="159"/>
        <v>A</v>
      </c>
    </row>
    <row r="1469" spans="1:8" x14ac:dyDescent="0.2">
      <c r="A1469">
        <v>15927</v>
      </c>
      <c r="B1469" s="3">
        <v>975.36599999999999</v>
      </c>
      <c r="C1469" s="4">
        <f t="shared" si="156"/>
        <v>975</v>
      </c>
      <c r="D1469" s="5">
        <f t="shared" si="157"/>
        <v>365.99999999998545</v>
      </c>
      <c r="E1469" t="str">
        <f t="shared" si="160"/>
        <v/>
      </c>
      <c r="F1469" t="str">
        <f t="shared" si="161"/>
        <v/>
      </c>
      <c r="G1469" t="str">
        <f t="shared" si="158"/>
        <v>A</v>
      </c>
      <c r="H1469" t="str">
        <f t="shared" si="159"/>
        <v>A</v>
      </c>
    </row>
    <row r="1470" spans="1:8" x14ac:dyDescent="0.2">
      <c r="A1470">
        <v>15927</v>
      </c>
      <c r="B1470" s="3">
        <v>975.36599999999999</v>
      </c>
      <c r="C1470" s="4">
        <f t="shared" si="156"/>
        <v>975</v>
      </c>
      <c r="D1470" s="5">
        <f t="shared" si="157"/>
        <v>365.99999999998545</v>
      </c>
      <c r="E1470" t="str">
        <f t="shared" si="160"/>
        <v/>
      </c>
      <c r="F1470" t="str">
        <f t="shared" si="161"/>
        <v/>
      </c>
      <c r="G1470" t="str">
        <f t="shared" si="158"/>
        <v>A</v>
      </c>
      <c r="H1470" t="str">
        <f t="shared" si="159"/>
        <v>A</v>
      </c>
    </row>
    <row r="1471" spans="1:8" x14ac:dyDescent="0.2">
      <c r="A1471">
        <v>15946</v>
      </c>
      <c r="B1471" s="3">
        <v>975.36400000000003</v>
      </c>
      <c r="C1471" s="4">
        <f t="shared" si="156"/>
        <v>975</v>
      </c>
      <c r="D1471" s="5">
        <f t="shared" si="157"/>
        <v>364.00000000003274</v>
      </c>
      <c r="E1471" t="str">
        <f t="shared" si="160"/>
        <v/>
      </c>
      <c r="F1471" t="str">
        <f t="shared" si="161"/>
        <v/>
      </c>
      <c r="G1471" t="str">
        <f t="shared" si="158"/>
        <v>A</v>
      </c>
      <c r="H1471" t="str">
        <f t="shared" si="159"/>
        <v>A</v>
      </c>
    </row>
    <row r="1472" spans="1:8" x14ac:dyDescent="0.2">
      <c r="A1472">
        <v>15946</v>
      </c>
      <c r="B1472" s="3">
        <v>975.36400000000003</v>
      </c>
      <c r="C1472" s="4">
        <f t="shared" si="156"/>
        <v>975</v>
      </c>
      <c r="D1472" s="5">
        <f t="shared" si="157"/>
        <v>364.00000000003274</v>
      </c>
      <c r="E1472" t="str">
        <f t="shared" si="160"/>
        <v/>
      </c>
      <c r="F1472" t="str">
        <f t="shared" si="161"/>
        <v/>
      </c>
      <c r="G1472" t="str">
        <f t="shared" si="158"/>
        <v>A</v>
      </c>
      <c r="H1472" t="str">
        <f t="shared" si="159"/>
        <v>A</v>
      </c>
    </row>
    <row r="1473" spans="1:8" x14ac:dyDescent="0.2">
      <c r="A1473">
        <v>15965</v>
      </c>
      <c r="B1473" s="3">
        <v>976.35900000000004</v>
      </c>
      <c r="C1473" s="4">
        <f t="shared" ref="C1473:C1536" si="162">INT(B:B)</f>
        <v>976</v>
      </c>
      <c r="D1473" s="5">
        <f t="shared" si="157"/>
        <v>359.00000000003729</v>
      </c>
      <c r="E1473" t="str">
        <f t="shared" si="160"/>
        <v/>
      </c>
      <c r="F1473" t="str">
        <f t="shared" si="161"/>
        <v/>
      </c>
      <c r="G1473" t="str">
        <f t="shared" si="158"/>
        <v>A</v>
      </c>
      <c r="H1473" t="str">
        <f t="shared" si="159"/>
        <v>A</v>
      </c>
    </row>
    <row r="1474" spans="1:8" x14ac:dyDescent="0.2">
      <c r="A1474">
        <v>15965</v>
      </c>
      <c r="B1474" s="3">
        <v>976.35900000000004</v>
      </c>
      <c r="C1474" s="4">
        <f t="shared" si="162"/>
        <v>976</v>
      </c>
      <c r="D1474" s="5">
        <f t="shared" ref="D1474:D1537" si="163">IF((B1474-C1474)*1000&gt;900,(B1474-C1474)*100,(B1474-C1474)*1000)</f>
        <v>359.00000000003729</v>
      </c>
      <c r="E1474" t="str">
        <f t="shared" si="160"/>
        <v/>
      </c>
      <c r="F1474" t="str">
        <f t="shared" si="161"/>
        <v/>
      </c>
      <c r="G1474" t="str">
        <f t="shared" ref="G1474:G1537" si="164">IF(E1474=1,$A1474,"A")</f>
        <v>A</v>
      </c>
      <c r="H1474" t="str">
        <f t="shared" ref="H1474:H1537" si="165">IF(F1474=1,$A1474,"A")</f>
        <v>A</v>
      </c>
    </row>
    <row r="1475" spans="1:8" x14ac:dyDescent="0.2">
      <c r="A1475">
        <v>15978</v>
      </c>
      <c r="B1475" s="3">
        <v>976.35599999999999</v>
      </c>
      <c r="C1475" s="4">
        <f t="shared" si="162"/>
        <v>976</v>
      </c>
      <c r="D1475" s="5">
        <f t="shared" si="163"/>
        <v>355.99999999999454</v>
      </c>
      <c r="E1475" t="str">
        <f t="shared" si="160"/>
        <v/>
      </c>
      <c r="F1475" t="str">
        <f t="shared" si="161"/>
        <v/>
      </c>
      <c r="G1475" t="str">
        <f t="shared" si="164"/>
        <v>A</v>
      </c>
      <c r="H1475" t="str">
        <f t="shared" si="165"/>
        <v>A</v>
      </c>
    </row>
    <row r="1476" spans="1:8" x14ac:dyDescent="0.2">
      <c r="A1476">
        <v>15995</v>
      </c>
      <c r="B1476" s="3">
        <v>976.35599999999999</v>
      </c>
      <c r="C1476" s="4">
        <f t="shared" si="162"/>
        <v>976</v>
      </c>
      <c r="D1476" s="5">
        <f t="shared" si="163"/>
        <v>355.99999999999454</v>
      </c>
      <c r="E1476" t="str">
        <f t="shared" si="160"/>
        <v/>
      </c>
      <c r="F1476" t="str">
        <f t="shared" si="161"/>
        <v/>
      </c>
      <c r="G1476" t="str">
        <f t="shared" si="164"/>
        <v>A</v>
      </c>
      <c r="H1476" t="str">
        <f t="shared" si="165"/>
        <v>A</v>
      </c>
    </row>
    <row r="1477" spans="1:8" x14ac:dyDescent="0.2">
      <c r="A1477">
        <v>15995</v>
      </c>
      <c r="B1477" s="3">
        <v>976.35400000000004</v>
      </c>
      <c r="C1477" s="4">
        <f t="shared" si="162"/>
        <v>976</v>
      </c>
      <c r="D1477" s="5">
        <f t="shared" si="163"/>
        <v>354.00000000004184</v>
      </c>
      <c r="E1477" t="str">
        <f t="shared" si="160"/>
        <v/>
      </c>
      <c r="F1477" t="str">
        <f t="shared" si="161"/>
        <v/>
      </c>
      <c r="G1477" t="str">
        <f t="shared" si="164"/>
        <v>A</v>
      </c>
      <c r="H1477" t="str">
        <f t="shared" si="165"/>
        <v>A</v>
      </c>
    </row>
    <row r="1478" spans="1:8" x14ac:dyDescent="0.2">
      <c r="A1478">
        <v>16011</v>
      </c>
      <c r="B1478" s="3">
        <v>976.35400000000004</v>
      </c>
      <c r="C1478" s="4">
        <f t="shared" si="162"/>
        <v>976</v>
      </c>
      <c r="D1478" s="5">
        <f t="shared" si="163"/>
        <v>354.00000000004184</v>
      </c>
      <c r="E1478" t="str">
        <f t="shared" si="160"/>
        <v/>
      </c>
      <c r="F1478" t="str">
        <f t="shared" si="161"/>
        <v/>
      </c>
      <c r="G1478" t="str">
        <f t="shared" si="164"/>
        <v>A</v>
      </c>
      <c r="H1478" t="str">
        <f t="shared" si="165"/>
        <v>A</v>
      </c>
    </row>
    <row r="1479" spans="1:8" x14ac:dyDescent="0.2">
      <c r="A1479">
        <v>16011</v>
      </c>
      <c r="B1479" s="3">
        <v>976.35599999999999</v>
      </c>
      <c r="C1479" s="4">
        <f t="shared" si="162"/>
        <v>976</v>
      </c>
      <c r="D1479" s="5">
        <f t="shared" si="163"/>
        <v>355.99999999999454</v>
      </c>
      <c r="E1479" t="str">
        <f t="shared" si="160"/>
        <v/>
      </c>
      <c r="F1479" t="str">
        <f t="shared" si="161"/>
        <v/>
      </c>
      <c r="G1479" t="str">
        <f t="shared" si="164"/>
        <v>A</v>
      </c>
      <c r="H1479" t="str">
        <f t="shared" si="165"/>
        <v>A</v>
      </c>
    </row>
    <row r="1480" spans="1:8" x14ac:dyDescent="0.2">
      <c r="A1480">
        <v>16027</v>
      </c>
      <c r="B1480" s="3">
        <v>976.35599999999999</v>
      </c>
      <c r="C1480" s="4">
        <f t="shared" si="162"/>
        <v>976</v>
      </c>
      <c r="D1480" s="5">
        <f t="shared" si="163"/>
        <v>355.99999999999454</v>
      </c>
      <c r="E1480" t="str">
        <f t="shared" si="160"/>
        <v/>
      </c>
      <c r="F1480" t="str">
        <f t="shared" si="161"/>
        <v/>
      </c>
      <c r="G1480" t="str">
        <f t="shared" si="164"/>
        <v>A</v>
      </c>
      <c r="H1480" t="str">
        <f t="shared" si="165"/>
        <v>A</v>
      </c>
    </row>
    <row r="1481" spans="1:8" x14ac:dyDescent="0.2">
      <c r="A1481">
        <v>16027</v>
      </c>
      <c r="B1481" s="3">
        <v>975.35299999999995</v>
      </c>
      <c r="C1481" s="4">
        <f t="shared" si="162"/>
        <v>975</v>
      </c>
      <c r="D1481" s="5">
        <f t="shared" si="163"/>
        <v>352.9999999999518</v>
      </c>
      <c r="E1481" t="str">
        <f t="shared" si="160"/>
        <v/>
      </c>
      <c r="F1481" t="str">
        <f t="shared" si="161"/>
        <v/>
      </c>
      <c r="G1481" t="str">
        <f t="shared" si="164"/>
        <v>A</v>
      </c>
      <c r="H1481" t="str">
        <f t="shared" si="165"/>
        <v>A</v>
      </c>
    </row>
    <row r="1482" spans="1:8" x14ac:dyDescent="0.2">
      <c r="A1482">
        <v>16044</v>
      </c>
      <c r="B1482" s="3">
        <v>975.35299999999995</v>
      </c>
      <c r="C1482" s="4">
        <f t="shared" si="162"/>
        <v>975</v>
      </c>
      <c r="D1482" s="5">
        <f t="shared" si="163"/>
        <v>352.9999999999518</v>
      </c>
      <c r="E1482" t="str">
        <f t="shared" si="160"/>
        <v/>
      </c>
      <c r="F1482" t="str">
        <f t="shared" si="161"/>
        <v/>
      </c>
      <c r="G1482" t="str">
        <f t="shared" si="164"/>
        <v>A</v>
      </c>
      <c r="H1482" t="str">
        <f t="shared" si="165"/>
        <v>A</v>
      </c>
    </row>
    <row r="1483" spans="1:8" x14ac:dyDescent="0.2">
      <c r="A1483">
        <v>16061</v>
      </c>
      <c r="B1483" s="3">
        <v>976.35</v>
      </c>
      <c r="C1483" s="4">
        <f t="shared" si="162"/>
        <v>976</v>
      </c>
      <c r="D1483" s="5">
        <f t="shared" si="163"/>
        <v>350.00000000002274</v>
      </c>
      <c r="E1483" t="str">
        <f t="shared" si="160"/>
        <v/>
      </c>
      <c r="F1483" t="str">
        <f t="shared" si="161"/>
        <v/>
      </c>
      <c r="G1483" t="str">
        <f t="shared" si="164"/>
        <v>A</v>
      </c>
      <c r="H1483" t="str">
        <f t="shared" si="165"/>
        <v>A</v>
      </c>
    </row>
    <row r="1484" spans="1:8" x14ac:dyDescent="0.2">
      <c r="A1484">
        <v>16061</v>
      </c>
      <c r="B1484" s="3">
        <v>976.35</v>
      </c>
      <c r="C1484" s="4">
        <f t="shared" si="162"/>
        <v>976</v>
      </c>
      <c r="D1484" s="5">
        <f t="shared" si="163"/>
        <v>350.00000000002274</v>
      </c>
      <c r="E1484" t="str">
        <f t="shared" si="160"/>
        <v/>
      </c>
      <c r="F1484" t="str">
        <f t="shared" si="161"/>
        <v/>
      </c>
      <c r="G1484" t="str">
        <f t="shared" si="164"/>
        <v>A</v>
      </c>
      <c r="H1484" t="str">
        <f t="shared" si="165"/>
        <v>A</v>
      </c>
    </row>
    <row r="1485" spans="1:8" x14ac:dyDescent="0.2">
      <c r="A1485">
        <v>16078</v>
      </c>
      <c r="B1485" s="3">
        <v>975.34699999999998</v>
      </c>
      <c r="C1485" s="4">
        <f t="shared" si="162"/>
        <v>975</v>
      </c>
      <c r="D1485" s="5">
        <f t="shared" si="163"/>
        <v>346.99999999997999</v>
      </c>
      <c r="E1485" t="str">
        <f t="shared" si="160"/>
        <v/>
      </c>
      <c r="F1485" t="str">
        <f t="shared" si="161"/>
        <v/>
      </c>
      <c r="G1485" t="str">
        <f t="shared" si="164"/>
        <v>A</v>
      </c>
      <c r="H1485" t="str">
        <f t="shared" si="165"/>
        <v>A</v>
      </c>
    </row>
    <row r="1486" spans="1:8" x14ac:dyDescent="0.2">
      <c r="A1486">
        <v>16078</v>
      </c>
      <c r="B1486" s="3">
        <v>975.34699999999998</v>
      </c>
      <c r="C1486" s="4">
        <f t="shared" si="162"/>
        <v>975</v>
      </c>
      <c r="D1486" s="5">
        <f t="shared" si="163"/>
        <v>346.99999999997999</v>
      </c>
      <c r="E1486" t="str">
        <f t="shared" si="160"/>
        <v/>
      </c>
      <c r="F1486" t="str">
        <f t="shared" si="161"/>
        <v/>
      </c>
      <c r="G1486" t="str">
        <f t="shared" si="164"/>
        <v>A</v>
      </c>
      <c r="H1486" t="str">
        <f t="shared" si="165"/>
        <v>A</v>
      </c>
    </row>
    <row r="1487" spans="1:8" x14ac:dyDescent="0.2">
      <c r="A1487">
        <v>16094</v>
      </c>
      <c r="B1487" s="3">
        <v>975.34799999999996</v>
      </c>
      <c r="C1487" s="4">
        <f t="shared" si="162"/>
        <v>975</v>
      </c>
      <c r="D1487" s="5">
        <f t="shared" si="163"/>
        <v>347.99999999995634</v>
      </c>
      <c r="E1487" t="str">
        <f t="shared" si="160"/>
        <v/>
      </c>
      <c r="F1487" t="str">
        <f t="shared" si="161"/>
        <v/>
      </c>
      <c r="G1487" t="str">
        <f t="shared" si="164"/>
        <v>A</v>
      </c>
      <c r="H1487" t="str">
        <f t="shared" si="165"/>
        <v>A</v>
      </c>
    </row>
    <row r="1488" spans="1:8" x14ac:dyDescent="0.2">
      <c r="A1488">
        <v>16094</v>
      </c>
      <c r="B1488" s="3">
        <v>975.34799999999996</v>
      </c>
      <c r="C1488" s="4">
        <f t="shared" si="162"/>
        <v>975</v>
      </c>
      <c r="D1488" s="5">
        <f t="shared" si="163"/>
        <v>347.99999999995634</v>
      </c>
      <c r="E1488" t="str">
        <f t="shared" si="160"/>
        <v/>
      </c>
      <c r="F1488" t="str">
        <f t="shared" si="161"/>
        <v/>
      </c>
      <c r="G1488" t="str">
        <f t="shared" si="164"/>
        <v>A</v>
      </c>
      <c r="H1488" t="str">
        <f t="shared" si="165"/>
        <v>A</v>
      </c>
    </row>
    <row r="1489" spans="1:8" x14ac:dyDescent="0.2">
      <c r="A1489">
        <v>16113</v>
      </c>
      <c r="B1489" s="3">
        <v>975.346</v>
      </c>
      <c r="C1489" s="4">
        <f t="shared" si="162"/>
        <v>975</v>
      </c>
      <c r="D1489" s="5">
        <f t="shared" si="163"/>
        <v>346.00000000000364</v>
      </c>
      <c r="E1489" t="str">
        <f t="shared" si="160"/>
        <v/>
      </c>
      <c r="F1489" t="str">
        <f t="shared" si="161"/>
        <v/>
      </c>
      <c r="G1489" t="str">
        <f t="shared" si="164"/>
        <v>A</v>
      </c>
      <c r="H1489" t="str">
        <f t="shared" si="165"/>
        <v>A</v>
      </c>
    </row>
    <row r="1490" spans="1:8" x14ac:dyDescent="0.2">
      <c r="A1490">
        <v>16113</v>
      </c>
      <c r="B1490" s="3">
        <v>975.346</v>
      </c>
      <c r="C1490" s="4">
        <f t="shared" si="162"/>
        <v>975</v>
      </c>
      <c r="D1490" s="5">
        <f t="shared" si="163"/>
        <v>346.00000000000364</v>
      </c>
      <c r="E1490" t="str">
        <f t="shared" si="160"/>
        <v/>
      </c>
      <c r="F1490" t="str">
        <f t="shared" si="161"/>
        <v/>
      </c>
      <c r="G1490" t="str">
        <f t="shared" si="164"/>
        <v>A</v>
      </c>
      <c r="H1490" t="str">
        <f t="shared" si="165"/>
        <v>A</v>
      </c>
    </row>
    <row r="1491" spans="1:8" x14ac:dyDescent="0.2">
      <c r="A1491">
        <v>16132</v>
      </c>
      <c r="B1491" s="3">
        <v>975.33900000000006</v>
      </c>
      <c r="C1491" s="4">
        <f t="shared" si="162"/>
        <v>975</v>
      </c>
      <c r="D1491" s="5">
        <f t="shared" si="163"/>
        <v>339.00000000005548</v>
      </c>
      <c r="E1491" t="str">
        <f t="shared" si="160"/>
        <v/>
      </c>
      <c r="F1491" t="str">
        <f t="shared" si="161"/>
        <v/>
      </c>
      <c r="G1491" t="str">
        <f t="shared" si="164"/>
        <v>A</v>
      </c>
      <c r="H1491" t="str">
        <f t="shared" si="165"/>
        <v>A</v>
      </c>
    </row>
    <row r="1492" spans="1:8" x14ac:dyDescent="0.2">
      <c r="A1492">
        <v>16132</v>
      </c>
      <c r="B1492" s="3">
        <v>975.33900000000006</v>
      </c>
      <c r="C1492" s="4">
        <f t="shared" si="162"/>
        <v>975</v>
      </c>
      <c r="D1492" s="5">
        <f t="shared" si="163"/>
        <v>339.00000000005548</v>
      </c>
      <c r="E1492" t="str">
        <f t="shared" si="160"/>
        <v/>
      </c>
      <c r="F1492" t="str">
        <f t="shared" si="161"/>
        <v/>
      </c>
      <c r="G1492" t="str">
        <f t="shared" si="164"/>
        <v>A</v>
      </c>
      <c r="H1492" t="str">
        <f t="shared" si="165"/>
        <v>A</v>
      </c>
    </row>
    <row r="1493" spans="1:8" x14ac:dyDescent="0.2">
      <c r="A1493">
        <v>16144</v>
      </c>
      <c r="B1493" s="3">
        <v>836.33199999999999</v>
      </c>
      <c r="C1493" s="4">
        <f t="shared" si="162"/>
        <v>836</v>
      </c>
      <c r="D1493" s="5">
        <f t="shared" si="163"/>
        <v>331.99999999999363</v>
      </c>
      <c r="E1493" t="str">
        <f t="shared" si="160"/>
        <v/>
      </c>
      <c r="F1493" t="str">
        <f t="shared" si="161"/>
        <v/>
      </c>
      <c r="G1493" t="str">
        <f t="shared" si="164"/>
        <v>A</v>
      </c>
      <c r="H1493" t="str">
        <f t="shared" si="165"/>
        <v>A</v>
      </c>
    </row>
    <row r="1494" spans="1:8" x14ac:dyDescent="0.2">
      <c r="A1494">
        <v>16161</v>
      </c>
      <c r="B1494" s="3">
        <v>836.33199999999999</v>
      </c>
      <c r="C1494" s="4">
        <f t="shared" si="162"/>
        <v>836</v>
      </c>
      <c r="D1494" s="5">
        <f t="shared" si="163"/>
        <v>331.99999999999363</v>
      </c>
      <c r="E1494" t="str">
        <f t="shared" si="160"/>
        <v/>
      </c>
      <c r="F1494" t="str">
        <f t="shared" si="161"/>
        <v/>
      </c>
      <c r="G1494" t="str">
        <f t="shared" si="164"/>
        <v>A</v>
      </c>
      <c r="H1494" t="str">
        <f t="shared" si="165"/>
        <v>A</v>
      </c>
    </row>
    <row r="1495" spans="1:8" x14ac:dyDescent="0.2">
      <c r="A1495">
        <v>16161</v>
      </c>
      <c r="B1495" s="3">
        <v>607.30899999999997</v>
      </c>
      <c r="C1495" s="4">
        <f t="shared" si="162"/>
        <v>607</v>
      </c>
      <c r="D1495" s="5">
        <f t="shared" si="163"/>
        <v>308.99999999996908</v>
      </c>
      <c r="E1495" t="str">
        <f t="shared" si="160"/>
        <v/>
      </c>
      <c r="F1495" t="str">
        <f t="shared" si="161"/>
        <v/>
      </c>
      <c r="G1495" t="str">
        <f t="shared" si="164"/>
        <v>A</v>
      </c>
      <c r="H1495" t="str">
        <f t="shared" si="165"/>
        <v>A</v>
      </c>
    </row>
    <row r="1496" spans="1:8" x14ac:dyDescent="0.2">
      <c r="A1496">
        <v>16178</v>
      </c>
      <c r="B1496" s="3">
        <v>607.30899999999997</v>
      </c>
      <c r="C1496" s="4">
        <f t="shared" si="162"/>
        <v>607</v>
      </c>
      <c r="D1496" s="5">
        <f t="shared" si="163"/>
        <v>308.99999999996908</v>
      </c>
      <c r="E1496" t="str">
        <f t="shared" si="160"/>
        <v/>
      </c>
      <c r="F1496" t="str">
        <f t="shared" si="161"/>
        <v/>
      </c>
      <c r="G1496" t="str">
        <f t="shared" si="164"/>
        <v>A</v>
      </c>
      <c r="H1496" t="str">
        <f t="shared" si="165"/>
        <v>A</v>
      </c>
    </row>
    <row r="1497" spans="1:8" x14ac:dyDescent="0.2">
      <c r="A1497">
        <v>16178</v>
      </c>
      <c r="B1497" s="3">
        <v>418.30900000000003</v>
      </c>
      <c r="C1497" s="4">
        <f t="shared" si="162"/>
        <v>418</v>
      </c>
      <c r="D1497" s="5">
        <f t="shared" si="163"/>
        <v>309.00000000002592</v>
      </c>
      <c r="E1497" t="str">
        <f t="shared" si="160"/>
        <v/>
      </c>
      <c r="F1497" t="str">
        <f t="shared" si="161"/>
        <v/>
      </c>
      <c r="G1497" t="str">
        <f t="shared" si="164"/>
        <v>A</v>
      </c>
      <c r="H1497" t="str">
        <f t="shared" si="165"/>
        <v>A</v>
      </c>
    </row>
    <row r="1498" spans="1:8" x14ac:dyDescent="0.2">
      <c r="A1498">
        <v>16194</v>
      </c>
      <c r="B1498" s="3">
        <v>418.30900000000003</v>
      </c>
      <c r="C1498" s="4">
        <f t="shared" si="162"/>
        <v>418</v>
      </c>
      <c r="D1498" s="5">
        <f t="shared" si="163"/>
        <v>309.00000000002592</v>
      </c>
      <c r="E1498" t="str">
        <f t="shared" si="160"/>
        <v/>
      </c>
      <c r="F1498" t="str">
        <f t="shared" si="161"/>
        <v/>
      </c>
      <c r="G1498" t="str">
        <f t="shared" si="164"/>
        <v>A</v>
      </c>
      <c r="H1498" t="str">
        <f t="shared" si="165"/>
        <v>A</v>
      </c>
    </row>
    <row r="1499" spans="1:8" x14ac:dyDescent="0.2">
      <c r="A1499">
        <v>16194</v>
      </c>
      <c r="B1499" s="3">
        <v>322.303</v>
      </c>
      <c r="C1499" s="4">
        <f t="shared" si="162"/>
        <v>322</v>
      </c>
      <c r="D1499" s="5">
        <f t="shared" si="163"/>
        <v>302.99999999999727</v>
      </c>
      <c r="E1499" t="str">
        <f t="shared" si="160"/>
        <v/>
      </c>
      <c r="F1499" t="str">
        <f t="shared" si="161"/>
        <v/>
      </c>
      <c r="G1499" t="str">
        <f t="shared" si="164"/>
        <v>A</v>
      </c>
      <c r="H1499" t="str">
        <f t="shared" si="165"/>
        <v>A</v>
      </c>
    </row>
    <row r="1500" spans="1:8" x14ac:dyDescent="0.2">
      <c r="A1500">
        <v>16211</v>
      </c>
      <c r="B1500" s="3">
        <v>322.303</v>
      </c>
      <c r="C1500" s="4">
        <f t="shared" si="162"/>
        <v>322</v>
      </c>
      <c r="D1500" s="5">
        <f t="shared" si="163"/>
        <v>302.99999999999727</v>
      </c>
      <c r="E1500" t="str">
        <f t="shared" ref="E1500:E1563" si="166">IF(C1500&gt;L$6,IF(AND(C1500&gt;C1499,C1500&gt;=C1501,SUM(E1472:E1499)=0)=TRUE,1,""),"")</f>
        <v/>
      </c>
      <c r="F1500" t="str">
        <f t="shared" ref="F1500:F1563" si="167">IF(D1500&lt;L$7,IF(AND(D1500&lt;D1499,D1500&lt;=D1501,SUM(F1473:F1499)=0)=TRUE,1,""),"")</f>
        <v/>
      </c>
      <c r="G1500" t="str">
        <f t="shared" si="164"/>
        <v>A</v>
      </c>
      <c r="H1500" t="str">
        <f t="shared" si="165"/>
        <v>A</v>
      </c>
    </row>
    <row r="1501" spans="1:8" x14ac:dyDescent="0.2">
      <c r="A1501">
        <v>16227</v>
      </c>
      <c r="B1501" s="3">
        <v>234.321</v>
      </c>
      <c r="C1501" s="4">
        <f t="shared" si="162"/>
        <v>234</v>
      </c>
      <c r="D1501" s="5">
        <f t="shared" si="163"/>
        <v>320.99999999999795</v>
      </c>
      <c r="E1501" t="str">
        <f t="shared" si="166"/>
        <v/>
      </c>
      <c r="F1501" t="str">
        <f t="shared" si="167"/>
        <v/>
      </c>
      <c r="G1501" t="str">
        <f t="shared" si="164"/>
        <v>A</v>
      </c>
      <c r="H1501" t="str">
        <f t="shared" si="165"/>
        <v>A</v>
      </c>
    </row>
    <row r="1502" spans="1:8" x14ac:dyDescent="0.2">
      <c r="A1502">
        <v>16227</v>
      </c>
      <c r="B1502" s="3">
        <v>234.321</v>
      </c>
      <c r="C1502" s="4">
        <f t="shared" si="162"/>
        <v>234</v>
      </c>
      <c r="D1502" s="5">
        <f t="shared" si="163"/>
        <v>320.99999999999795</v>
      </c>
      <c r="E1502" t="str">
        <f t="shared" si="166"/>
        <v/>
      </c>
      <c r="F1502" t="str">
        <f t="shared" si="167"/>
        <v/>
      </c>
      <c r="G1502" t="str">
        <f t="shared" si="164"/>
        <v>A</v>
      </c>
      <c r="H1502" t="str">
        <f t="shared" si="165"/>
        <v>A</v>
      </c>
    </row>
    <row r="1503" spans="1:8" x14ac:dyDescent="0.2">
      <c r="A1503">
        <v>16244</v>
      </c>
      <c r="B1503" s="3">
        <v>146.32900000000001</v>
      </c>
      <c r="C1503" s="4">
        <f t="shared" si="162"/>
        <v>146</v>
      </c>
      <c r="D1503" s="5">
        <f t="shared" si="163"/>
        <v>329.00000000000773</v>
      </c>
      <c r="E1503" t="str">
        <f t="shared" si="166"/>
        <v/>
      </c>
      <c r="F1503" t="str">
        <f t="shared" si="167"/>
        <v/>
      </c>
      <c r="G1503" t="str">
        <f t="shared" si="164"/>
        <v>A</v>
      </c>
      <c r="H1503" t="str">
        <f t="shared" si="165"/>
        <v>A</v>
      </c>
    </row>
    <row r="1504" spans="1:8" x14ac:dyDescent="0.2">
      <c r="A1504">
        <v>16244</v>
      </c>
      <c r="B1504" s="3">
        <v>146.32900000000001</v>
      </c>
      <c r="C1504" s="4">
        <f t="shared" si="162"/>
        <v>146</v>
      </c>
      <c r="D1504" s="5">
        <f t="shared" si="163"/>
        <v>329.00000000000773</v>
      </c>
      <c r="E1504" t="str">
        <f t="shared" si="166"/>
        <v/>
      </c>
      <c r="F1504" t="str">
        <f t="shared" si="167"/>
        <v/>
      </c>
      <c r="G1504" t="str">
        <f t="shared" si="164"/>
        <v>A</v>
      </c>
      <c r="H1504" t="str">
        <f t="shared" si="165"/>
        <v>A</v>
      </c>
    </row>
    <row r="1505" spans="1:8" x14ac:dyDescent="0.2">
      <c r="A1505">
        <v>16260</v>
      </c>
      <c r="B1505" s="3">
        <v>83.325999999999993</v>
      </c>
      <c r="C1505" s="4">
        <f t="shared" si="162"/>
        <v>83</v>
      </c>
      <c r="D1505" s="5">
        <f t="shared" si="163"/>
        <v>325.99999999999341</v>
      </c>
      <c r="E1505" t="str">
        <f t="shared" si="166"/>
        <v/>
      </c>
      <c r="F1505" t="str">
        <f t="shared" si="167"/>
        <v/>
      </c>
      <c r="G1505" t="str">
        <f t="shared" si="164"/>
        <v>A</v>
      </c>
      <c r="H1505" t="str">
        <f t="shared" si="165"/>
        <v>A</v>
      </c>
    </row>
    <row r="1506" spans="1:8" x14ac:dyDescent="0.2">
      <c r="A1506">
        <v>16260</v>
      </c>
      <c r="B1506" s="3">
        <v>83.325999999999993</v>
      </c>
      <c r="C1506" s="4">
        <f t="shared" si="162"/>
        <v>83</v>
      </c>
      <c r="D1506" s="5">
        <f t="shared" si="163"/>
        <v>325.99999999999341</v>
      </c>
      <c r="E1506" t="str">
        <f t="shared" si="166"/>
        <v/>
      </c>
      <c r="F1506" t="str">
        <f t="shared" si="167"/>
        <v/>
      </c>
      <c r="G1506" t="str">
        <f t="shared" si="164"/>
        <v>A</v>
      </c>
      <c r="H1506" t="str">
        <f t="shared" si="165"/>
        <v>A</v>
      </c>
    </row>
    <row r="1507" spans="1:8" x14ac:dyDescent="0.2">
      <c r="A1507">
        <v>16277</v>
      </c>
      <c r="B1507" s="3">
        <v>50.320999999999998</v>
      </c>
      <c r="C1507" s="4">
        <f t="shared" si="162"/>
        <v>50</v>
      </c>
      <c r="D1507" s="5">
        <f t="shared" si="163"/>
        <v>320.99999999999795</v>
      </c>
      <c r="E1507" t="str">
        <f t="shared" si="166"/>
        <v/>
      </c>
      <c r="F1507" t="str">
        <f t="shared" si="167"/>
        <v/>
      </c>
      <c r="G1507" t="str">
        <f t="shared" si="164"/>
        <v>A</v>
      </c>
      <c r="H1507" t="str">
        <f t="shared" si="165"/>
        <v>A</v>
      </c>
    </row>
    <row r="1508" spans="1:8" x14ac:dyDescent="0.2">
      <c r="A1508">
        <v>16277</v>
      </c>
      <c r="B1508" s="3">
        <v>50.320999999999998</v>
      </c>
      <c r="C1508" s="4">
        <f t="shared" si="162"/>
        <v>50</v>
      </c>
      <c r="D1508" s="5">
        <f t="shared" si="163"/>
        <v>320.99999999999795</v>
      </c>
      <c r="E1508" t="str">
        <f t="shared" si="166"/>
        <v/>
      </c>
      <c r="F1508" t="str">
        <f t="shared" si="167"/>
        <v/>
      </c>
      <c r="G1508" t="str">
        <f t="shared" si="164"/>
        <v>A</v>
      </c>
      <c r="H1508" t="str">
        <f t="shared" si="165"/>
        <v>A</v>
      </c>
    </row>
    <row r="1509" spans="1:8" x14ac:dyDescent="0.2">
      <c r="A1509">
        <v>16295</v>
      </c>
      <c r="B1509" s="3">
        <v>37.317999999999998</v>
      </c>
      <c r="C1509" s="4">
        <f t="shared" si="162"/>
        <v>37</v>
      </c>
      <c r="D1509" s="5">
        <f t="shared" si="163"/>
        <v>317.99999999999784</v>
      </c>
      <c r="E1509" t="str">
        <f t="shared" si="166"/>
        <v/>
      </c>
      <c r="F1509" t="str">
        <f t="shared" si="167"/>
        <v/>
      </c>
      <c r="G1509" t="str">
        <f t="shared" si="164"/>
        <v>A</v>
      </c>
      <c r="H1509" t="str">
        <f t="shared" si="165"/>
        <v>A</v>
      </c>
    </row>
    <row r="1510" spans="1:8" x14ac:dyDescent="0.2">
      <c r="A1510">
        <v>16295</v>
      </c>
      <c r="B1510" s="3">
        <v>37.317999999999998</v>
      </c>
      <c r="C1510" s="4">
        <f t="shared" si="162"/>
        <v>37</v>
      </c>
      <c r="D1510" s="5">
        <f t="shared" si="163"/>
        <v>317.99999999999784</v>
      </c>
      <c r="E1510" t="str">
        <f t="shared" si="166"/>
        <v/>
      </c>
      <c r="F1510" t="str">
        <f t="shared" si="167"/>
        <v/>
      </c>
      <c r="G1510" t="str">
        <f t="shared" si="164"/>
        <v>A</v>
      </c>
      <c r="H1510" t="str">
        <f t="shared" si="165"/>
        <v>A</v>
      </c>
    </row>
    <row r="1511" spans="1:8" x14ac:dyDescent="0.2">
      <c r="A1511">
        <v>16311</v>
      </c>
      <c r="B1511" s="3">
        <v>39.317</v>
      </c>
      <c r="C1511" s="4">
        <f t="shared" si="162"/>
        <v>39</v>
      </c>
      <c r="D1511" s="5">
        <f t="shared" si="163"/>
        <v>317.00000000000017</v>
      </c>
      <c r="E1511" t="str">
        <f t="shared" si="166"/>
        <v/>
      </c>
      <c r="F1511" t="str">
        <f t="shared" si="167"/>
        <v/>
      </c>
      <c r="G1511" t="str">
        <f t="shared" si="164"/>
        <v>A</v>
      </c>
      <c r="H1511" t="str">
        <f t="shared" si="165"/>
        <v>A</v>
      </c>
    </row>
    <row r="1512" spans="1:8" x14ac:dyDescent="0.2">
      <c r="A1512">
        <v>16311</v>
      </c>
      <c r="B1512" s="3">
        <v>39.317</v>
      </c>
      <c r="C1512" s="4">
        <f t="shared" si="162"/>
        <v>39</v>
      </c>
      <c r="D1512" s="5">
        <f t="shared" si="163"/>
        <v>317.00000000000017</v>
      </c>
      <c r="E1512" t="str">
        <f t="shared" si="166"/>
        <v/>
      </c>
      <c r="F1512" t="str">
        <f t="shared" si="167"/>
        <v/>
      </c>
      <c r="G1512" t="str">
        <f t="shared" si="164"/>
        <v>A</v>
      </c>
      <c r="H1512" t="str">
        <f t="shared" si="165"/>
        <v>A</v>
      </c>
    </row>
    <row r="1513" spans="1:8" x14ac:dyDescent="0.2">
      <c r="A1513">
        <v>16327</v>
      </c>
      <c r="B1513" s="3">
        <v>51.243000000000002</v>
      </c>
      <c r="C1513" s="4">
        <f t="shared" si="162"/>
        <v>51</v>
      </c>
      <c r="D1513" s="5">
        <f t="shared" si="163"/>
        <v>243.0000000000021</v>
      </c>
      <c r="E1513" t="str">
        <f t="shared" si="166"/>
        <v/>
      </c>
      <c r="F1513">
        <f t="shared" si="167"/>
        <v>1</v>
      </c>
      <c r="G1513" t="str">
        <f t="shared" si="164"/>
        <v>A</v>
      </c>
      <c r="H1513">
        <f t="shared" si="165"/>
        <v>16327</v>
      </c>
    </row>
    <row r="1514" spans="1:8" x14ac:dyDescent="0.2">
      <c r="A1514">
        <v>16327</v>
      </c>
      <c r="B1514" s="3">
        <v>51.243000000000002</v>
      </c>
      <c r="C1514" s="4">
        <f t="shared" si="162"/>
        <v>51</v>
      </c>
      <c r="D1514" s="5">
        <f t="shared" si="163"/>
        <v>243.0000000000021</v>
      </c>
      <c r="E1514" t="str">
        <f t="shared" si="166"/>
        <v/>
      </c>
      <c r="F1514" t="str">
        <f t="shared" si="167"/>
        <v/>
      </c>
      <c r="G1514" t="str">
        <f t="shared" si="164"/>
        <v>A</v>
      </c>
      <c r="H1514" t="str">
        <f t="shared" si="165"/>
        <v>A</v>
      </c>
    </row>
    <row r="1515" spans="1:8" x14ac:dyDescent="0.2">
      <c r="A1515">
        <v>16344</v>
      </c>
      <c r="B1515" s="3">
        <v>68.92</v>
      </c>
      <c r="C1515" s="4">
        <f t="shared" si="162"/>
        <v>68</v>
      </c>
      <c r="D1515" s="5">
        <f t="shared" si="163"/>
        <v>92.000000000000171</v>
      </c>
      <c r="E1515" t="str">
        <f t="shared" si="166"/>
        <v/>
      </c>
      <c r="F1515" t="str">
        <f t="shared" si="167"/>
        <v/>
      </c>
      <c r="G1515" t="str">
        <f t="shared" si="164"/>
        <v>A</v>
      </c>
      <c r="H1515" t="str">
        <f t="shared" si="165"/>
        <v>A</v>
      </c>
    </row>
    <row r="1516" spans="1:8" x14ac:dyDescent="0.2">
      <c r="A1516">
        <v>16344</v>
      </c>
      <c r="B1516" s="3">
        <v>68.92</v>
      </c>
      <c r="C1516" s="4">
        <f t="shared" si="162"/>
        <v>68</v>
      </c>
      <c r="D1516" s="5">
        <f t="shared" si="163"/>
        <v>92.000000000000171</v>
      </c>
      <c r="E1516" t="str">
        <f t="shared" si="166"/>
        <v/>
      </c>
      <c r="F1516" t="str">
        <f t="shared" si="167"/>
        <v/>
      </c>
      <c r="G1516" t="str">
        <f t="shared" si="164"/>
        <v>A</v>
      </c>
      <c r="H1516" t="str">
        <f t="shared" si="165"/>
        <v>A</v>
      </c>
    </row>
    <row r="1517" spans="1:8" x14ac:dyDescent="0.2">
      <c r="A1517">
        <v>16360</v>
      </c>
      <c r="B1517" s="3">
        <v>81.206000000000003</v>
      </c>
      <c r="C1517" s="4">
        <f t="shared" si="162"/>
        <v>81</v>
      </c>
      <c r="D1517" s="5">
        <f t="shared" si="163"/>
        <v>206.00000000000307</v>
      </c>
      <c r="E1517" t="str">
        <f t="shared" si="166"/>
        <v/>
      </c>
      <c r="F1517" t="str">
        <f t="shared" si="167"/>
        <v/>
      </c>
      <c r="G1517" t="str">
        <f t="shared" si="164"/>
        <v>A</v>
      </c>
      <c r="H1517" t="str">
        <f t="shared" si="165"/>
        <v>A</v>
      </c>
    </row>
    <row r="1518" spans="1:8" x14ac:dyDescent="0.2">
      <c r="A1518">
        <v>16360</v>
      </c>
      <c r="B1518" s="3">
        <v>81.206000000000003</v>
      </c>
      <c r="C1518" s="4">
        <f t="shared" si="162"/>
        <v>81</v>
      </c>
      <c r="D1518" s="5">
        <f t="shared" si="163"/>
        <v>206.00000000000307</v>
      </c>
      <c r="E1518" t="str">
        <f t="shared" si="166"/>
        <v/>
      </c>
      <c r="F1518" t="str">
        <f t="shared" si="167"/>
        <v/>
      </c>
      <c r="G1518" t="str">
        <f t="shared" si="164"/>
        <v>A</v>
      </c>
      <c r="H1518" t="str">
        <f t="shared" si="165"/>
        <v>A</v>
      </c>
    </row>
    <row r="1519" spans="1:8" x14ac:dyDescent="0.2">
      <c r="A1519">
        <v>16378</v>
      </c>
      <c r="B1519" s="3">
        <v>92.347999999999999</v>
      </c>
      <c r="C1519" s="4">
        <f t="shared" si="162"/>
        <v>92</v>
      </c>
      <c r="D1519" s="5">
        <f t="shared" si="163"/>
        <v>347.99999999999898</v>
      </c>
      <c r="E1519" t="str">
        <f t="shared" si="166"/>
        <v/>
      </c>
      <c r="F1519" t="str">
        <f t="shared" si="167"/>
        <v/>
      </c>
      <c r="G1519" t="str">
        <f t="shared" si="164"/>
        <v>A</v>
      </c>
      <c r="H1519" t="str">
        <f t="shared" si="165"/>
        <v>A</v>
      </c>
    </row>
    <row r="1520" spans="1:8" x14ac:dyDescent="0.2">
      <c r="A1520">
        <v>16378</v>
      </c>
      <c r="B1520" s="3">
        <v>92.347999999999999</v>
      </c>
      <c r="C1520" s="4">
        <f t="shared" si="162"/>
        <v>92</v>
      </c>
      <c r="D1520" s="5">
        <f t="shared" si="163"/>
        <v>347.99999999999898</v>
      </c>
      <c r="E1520" t="str">
        <f t="shared" si="166"/>
        <v/>
      </c>
      <c r="F1520" t="str">
        <f t="shared" si="167"/>
        <v/>
      </c>
      <c r="G1520" t="str">
        <f t="shared" si="164"/>
        <v>A</v>
      </c>
      <c r="H1520" t="str">
        <f t="shared" si="165"/>
        <v>A</v>
      </c>
    </row>
    <row r="1521" spans="1:8" x14ac:dyDescent="0.2">
      <c r="A1521">
        <v>16394</v>
      </c>
      <c r="B1521" s="3">
        <v>110.30800000000001</v>
      </c>
      <c r="C1521" s="4">
        <f t="shared" si="162"/>
        <v>110</v>
      </c>
      <c r="D1521" s="5">
        <f t="shared" si="163"/>
        <v>308.00000000000693</v>
      </c>
      <c r="E1521" t="str">
        <f t="shared" si="166"/>
        <v/>
      </c>
      <c r="F1521" t="str">
        <f t="shared" si="167"/>
        <v/>
      </c>
      <c r="G1521" t="str">
        <f t="shared" si="164"/>
        <v>A</v>
      </c>
      <c r="H1521" t="str">
        <f t="shared" si="165"/>
        <v>A</v>
      </c>
    </row>
    <row r="1522" spans="1:8" x14ac:dyDescent="0.2">
      <c r="A1522">
        <v>16394</v>
      </c>
      <c r="B1522" s="3">
        <v>110.30800000000001</v>
      </c>
      <c r="C1522" s="4">
        <f t="shared" si="162"/>
        <v>110</v>
      </c>
      <c r="D1522" s="5">
        <f t="shared" si="163"/>
        <v>308.00000000000693</v>
      </c>
      <c r="E1522" t="str">
        <f t="shared" si="166"/>
        <v/>
      </c>
      <c r="F1522" t="str">
        <f t="shared" si="167"/>
        <v/>
      </c>
      <c r="G1522" t="str">
        <f t="shared" si="164"/>
        <v>A</v>
      </c>
      <c r="H1522" t="str">
        <f t="shared" si="165"/>
        <v>A</v>
      </c>
    </row>
    <row r="1523" spans="1:8" x14ac:dyDescent="0.2">
      <c r="A1523">
        <v>16411</v>
      </c>
      <c r="B1523" s="3">
        <v>132.31299999999999</v>
      </c>
      <c r="C1523" s="4">
        <f t="shared" si="162"/>
        <v>132</v>
      </c>
      <c r="D1523" s="5">
        <f t="shared" si="163"/>
        <v>312.99999999998818</v>
      </c>
      <c r="E1523" t="str">
        <f t="shared" si="166"/>
        <v/>
      </c>
      <c r="F1523" t="str">
        <f t="shared" si="167"/>
        <v/>
      </c>
      <c r="G1523" t="str">
        <f t="shared" si="164"/>
        <v>A</v>
      </c>
      <c r="H1523" t="str">
        <f t="shared" si="165"/>
        <v>A</v>
      </c>
    </row>
    <row r="1524" spans="1:8" x14ac:dyDescent="0.2">
      <c r="A1524">
        <v>16411</v>
      </c>
      <c r="B1524" s="3">
        <v>132.31299999999999</v>
      </c>
      <c r="C1524" s="4">
        <f t="shared" si="162"/>
        <v>132</v>
      </c>
      <c r="D1524" s="5">
        <f t="shared" si="163"/>
        <v>312.99999999998818</v>
      </c>
      <c r="E1524" t="str">
        <f t="shared" si="166"/>
        <v/>
      </c>
      <c r="F1524" t="str">
        <f t="shared" si="167"/>
        <v/>
      </c>
      <c r="G1524" t="str">
        <f t="shared" si="164"/>
        <v>A</v>
      </c>
      <c r="H1524" t="str">
        <f t="shared" si="165"/>
        <v>A</v>
      </c>
    </row>
    <row r="1525" spans="1:8" x14ac:dyDescent="0.2">
      <c r="A1525">
        <v>16429</v>
      </c>
      <c r="B1525" s="3">
        <v>152.30699999999999</v>
      </c>
      <c r="C1525" s="4">
        <f t="shared" si="162"/>
        <v>152</v>
      </c>
      <c r="D1525" s="5">
        <f t="shared" si="163"/>
        <v>306.99999999998795</v>
      </c>
      <c r="E1525" t="str">
        <f t="shared" si="166"/>
        <v/>
      </c>
      <c r="F1525" t="str">
        <f t="shared" si="167"/>
        <v/>
      </c>
      <c r="G1525" t="str">
        <f t="shared" si="164"/>
        <v>A</v>
      </c>
      <c r="H1525" t="str">
        <f t="shared" si="165"/>
        <v>A</v>
      </c>
    </row>
    <row r="1526" spans="1:8" x14ac:dyDescent="0.2">
      <c r="A1526">
        <v>16429</v>
      </c>
      <c r="B1526" s="3">
        <v>152.30699999999999</v>
      </c>
      <c r="C1526" s="4">
        <f t="shared" si="162"/>
        <v>152</v>
      </c>
      <c r="D1526" s="5">
        <f t="shared" si="163"/>
        <v>306.99999999998795</v>
      </c>
      <c r="E1526" t="str">
        <f t="shared" si="166"/>
        <v/>
      </c>
      <c r="F1526" t="str">
        <f t="shared" si="167"/>
        <v/>
      </c>
      <c r="G1526" t="str">
        <f t="shared" si="164"/>
        <v>A</v>
      </c>
      <c r="H1526" t="str">
        <f t="shared" si="165"/>
        <v>A</v>
      </c>
    </row>
    <row r="1527" spans="1:8" x14ac:dyDescent="0.2">
      <c r="A1527">
        <v>16444</v>
      </c>
      <c r="B1527" s="3">
        <v>167.303</v>
      </c>
      <c r="C1527" s="4">
        <f t="shared" si="162"/>
        <v>167</v>
      </c>
      <c r="D1527" s="5">
        <f t="shared" si="163"/>
        <v>302.99999999999727</v>
      </c>
      <c r="E1527" t="str">
        <f t="shared" si="166"/>
        <v/>
      </c>
      <c r="F1527" t="str">
        <f t="shared" si="167"/>
        <v/>
      </c>
      <c r="G1527" t="str">
        <f t="shared" si="164"/>
        <v>A</v>
      </c>
      <c r="H1527" t="str">
        <f t="shared" si="165"/>
        <v>A</v>
      </c>
    </row>
    <row r="1528" spans="1:8" x14ac:dyDescent="0.2">
      <c r="A1528">
        <v>16461</v>
      </c>
      <c r="B1528" s="3">
        <v>167.303</v>
      </c>
      <c r="C1528" s="4">
        <f t="shared" si="162"/>
        <v>167</v>
      </c>
      <c r="D1528" s="5">
        <f t="shared" si="163"/>
        <v>302.99999999999727</v>
      </c>
      <c r="E1528" t="str">
        <f t="shared" si="166"/>
        <v/>
      </c>
      <c r="F1528" t="str">
        <f t="shared" si="167"/>
        <v/>
      </c>
      <c r="G1528" t="str">
        <f t="shared" si="164"/>
        <v>A</v>
      </c>
      <c r="H1528" t="str">
        <f t="shared" si="165"/>
        <v>A</v>
      </c>
    </row>
    <row r="1529" spans="1:8" x14ac:dyDescent="0.2">
      <c r="A1529">
        <v>16461</v>
      </c>
      <c r="B1529" s="3">
        <v>175.298</v>
      </c>
      <c r="C1529" s="4">
        <f t="shared" si="162"/>
        <v>175</v>
      </c>
      <c r="D1529" s="5">
        <f t="shared" si="163"/>
        <v>298.00000000000182</v>
      </c>
      <c r="E1529" t="str">
        <f t="shared" si="166"/>
        <v/>
      </c>
      <c r="F1529" t="str">
        <f t="shared" si="167"/>
        <v/>
      </c>
      <c r="G1529" t="str">
        <f t="shared" si="164"/>
        <v>A</v>
      </c>
      <c r="H1529" t="str">
        <f t="shared" si="165"/>
        <v>A</v>
      </c>
    </row>
    <row r="1530" spans="1:8" x14ac:dyDescent="0.2">
      <c r="A1530">
        <v>16477</v>
      </c>
      <c r="B1530" s="3">
        <v>175.298</v>
      </c>
      <c r="C1530" s="4">
        <f t="shared" si="162"/>
        <v>175</v>
      </c>
      <c r="D1530" s="5">
        <f t="shared" si="163"/>
        <v>298.00000000000182</v>
      </c>
      <c r="E1530" t="str">
        <f t="shared" si="166"/>
        <v/>
      </c>
      <c r="F1530" t="str">
        <f t="shared" si="167"/>
        <v/>
      </c>
      <c r="G1530" t="str">
        <f t="shared" si="164"/>
        <v>A</v>
      </c>
      <c r="H1530" t="str">
        <f t="shared" si="165"/>
        <v>A</v>
      </c>
    </row>
    <row r="1531" spans="1:8" x14ac:dyDescent="0.2">
      <c r="A1531">
        <v>16477</v>
      </c>
      <c r="B1531" s="3">
        <v>179.29300000000001</v>
      </c>
      <c r="C1531" s="4">
        <f t="shared" si="162"/>
        <v>179</v>
      </c>
      <c r="D1531" s="5">
        <f t="shared" si="163"/>
        <v>293.00000000000637</v>
      </c>
      <c r="E1531" t="str">
        <f t="shared" si="166"/>
        <v/>
      </c>
      <c r="F1531" t="str">
        <f t="shared" si="167"/>
        <v/>
      </c>
      <c r="G1531" t="str">
        <f t="shared" si="164"/>
        <v>A</v>
      </c>
      <c r="H1531" t="str">
        <f t="shared" si="165"/>
        <v>A</v>
      </c>
    </row>
    <row r="1532" spans="1:8" x14ac:dyDescent="0.2">
      <c r="A1532">
        <v>16495</v>
      </c>
      <c r="B1532" s="3">
        <v>179.29300000000001</v>
      </c>
      <c r="C1532" s="4">
        <f t="shared" si="162"/>
        <v>179</v>
      </c>
      <c r="D1532" s="5">
        <f t="shared" si="163"/>
        <v>293.00000000000637</v>
      </c>
      <c r="E1532" t="str">
        <f t="shared" si="166"/>
        <v/>
      </c>
      <c r="F1532" t="str">
        <f t="shared" si="167"/>
        <v/>
      </c>
      <c r="G1532" t="str">
        <f t="shared" si="164"/>
        <v>A</v>
      </c>
      <c r="H1532" t="str">
        <f t="shared" si="165"/>
        <v>A</v>
      </c>
    </row>
    <row r="1533" spans="1:8" x14ac:dyDescent="0.2">
      <c r="A1533">
        <v>16495</v>
      </c>
      <c r="B1533" s="3">
        <v>178.285</v>
      </c>
      <c r="C1533" s="4">
        <f t="shared" si="162"/>
        <v>178</v>
      </c>
      <c r="D1533" s="5">
        <f t="shared" si="163"/>
        <v>284.99999999999659</v>
      </c>
      <c r="E1533" t="str">
        <f t="shared" si="166"/>
        <v/>
      </c>
      <c r="F1533" t="str">
        <f t="shared" si="167"/>
        <v/>
      </c>
      <c r="G1533" t="str">
        <f t="shared" si="164"/>
        <v>A</v>
      </c>
      <c r="H1533" t="str">
        <f t="shared" si="165"/>
        <v>A</v>
      </c>
    </row>
    <row r="1534" spans="1:8" x14ac:dyDescent="0.2">
      <c r="A1534">
        <v>16511</v>
      </c>
      <c r="B1534" s="3">
        <v>178.285</v>
      </c>
      <c r="C1534" s="4">
        <f t="shared" si="162"/>
        <v>178</v>
      </c>
      <c r="D1534" s="5">
        <f t="shared" si="163"/>
        <v>284.99999999999659</v>
      </c>
      <c r="E1534" t="str">
        <f t="shared" si="166"/>
        <v/>
      </c>
      <c r="F1534" t="str">
        <f t="shared" si="167"/>
        <v/>
      </c>
      <c r="G1534" t="str">
        <f t="shared" si="164"/>
        <v>A</v>
      </c>
      <c r="H1534" t="str">
        <f t="shared" si="165"/>
        <v>A</v>
      </c>
    </row>
    <row r="1535" spans="1:8" x14ac:dyDescent="0.2">
      <c r="A1535">
        <v>16527</v>
      </c>
      <c r="B1535" s="3">
        <v>170.28399999999999</v>
      </c>
      <c r="C1535" s="4">
        <f t="shared" si="162"/>
        <v>170</v>
      </c>
      <c r="D1535" s="5">
        <f t="shared" si="163"/>
        <v>283.99999999999181</v>
      </c>
      <c r="E1535" t="str">
        <f t="shared" si="166"/>
        <v/>
      </c>
      <c r="F1535" t="str">
        <f t="shared" si="167"/>
        <v/>
      </c>
      <c r="G1535" t="str">
        <f t="shared" si="164"/>
        <v>A</v>
      </c>
      <c r="H1535" t="str">
        <f t="shared" si="165"/>
        <v>A</v>
      </c>
    </row>
    <row r="1536" spans="1:8" x14ac:dyDescent="0.2">
      <c r="A1536">
        <v>16527</v>
      </c>
      <c r="B1536" s="3">
        <v>170.28399999999999</v>
      </c>
      <c r="C1536" s="4">
        <f t="shared" si="162"/>
        <v>170</v>
      </c>
      <c r="D1536" s="5">
        <f t="shared" si="163"/>
        <v>283.99999999999181</v>
      </c>
      <c r="E1536" t="str">
        <f t="shared" si="166"/>
        <v/>
      </c>
      <c r="F1536" t="str">
        <f t="shared" si="167"/>
        <v/>
      </c>
      <c r="G1536" t="str">
        <f t="shared" si="164"/>
        <v>A</v>
      </c>
      <c r="H1536" t="str">
        <f t="shared" si="165"/>
        <v>A</v>
      </c>
    </row>
    <row r="1537" spans="1:8" x14ac:dyDescent="0.2">
      <c r="A1537">
        <v>16545</v>
      </c>
      <c r="B1537" s="3">
        <v>171.279</v>
      </c>
      <c r="C1537" s="4">
        <f t="shared" ref="C1537:C1600" si="168">INT(B:B)</f>
        <v>171</v>
      </c>
      <c r="D1537" s="5">
        <f t="shared" si="163"/>
        <v>278.99999999999636</v>
      </c>
      <c r="E1537" t="str">
        <f t="shared" si="166"/>
        <v/>
      </c>
      <c r="F1537" t="str">
        <f t="shared" si="167"/>
        <v/>
      </c>
      <c r="G1537" t="str">
        <f t="shared" si="164"/>
        <v>A</v>
      </c>
      <c r="H1537" t="str">
        <f t="shared" si="165"/>
        <v>A</v>
      </c>
    </row>
    <row r="1538" spans="1:8" x14ac:dyDescent="0.2">
      <c r="A1538">
        <v>16545</v>
      </c>
      <c r="B1538" s="3">
        <v>171.279</v>
      </c>
      <c r="C1538" s="4">
        <f t="shared" si="168"/>
        <v>171</v>
      </c>
      <c r="D1538" s="5">
        <f t="shared" ref="D1538:D1601" si="169">IF((B1538-C1538)*1000&gt;900,(B1538-C1538)*100,(B1538-C1538)*1000)</f>
        <v>278.99999999999636</v>
      </c>
      <c r="E1538" t="str">
        <f t="shared" si="166"/>
        <v/>
      </c>
      <c r="F1538" t="str">
        <f t="shared" si="167"/>
        <v/>
      </c>
      <c r="G1538" t="str">
        <f t="shared" ref="G1538:G1601" si="170">IF(E1538=1,$A1538,"A")</f>
        <v>A</v>
      </c>
      <c r="H1538" t="str">
        <f t="shared" ref="H1538:H1601" si="171">IF(F1538=1,$A1538,"A")</f>
        <v>A</v>
      </c>
    </row>
    <row r="1539" spans="1:8" x14ac:dyDescent="0.2">
      <c r="A1539">
        <v>16561</v>
      </c>
      <c r="B1539" s="3">
        <v>220.274</v>
      </c>
      <c r="C1539" s="4">
        <f t="shared" si="168"/>
        <v>220</v>
      </c>
      <c r="D1539" s="5">
        <f t="shared" si="169"/>
        <v>274.00000000000091</v>
      </c>
      <c r="E1539" t="str">
        <f t="shared" si="166"/>
        <v/>
      </c>
      <c r="F1539" t="str">
        <f t="shared" si="167"/>
        <v/>
      </c>
      <c r="G1539" t="str">
        <f t="shared" si="170"/>
        <v>A</v>
      </c>
      <c r="H1539" t="str">
        <f t="shared" si="171"/>
        <v>A</v>
      </c>
    </row>
    <row r="1540" spans="1:8" x14ac:dyDescent="0.2">
      <c r="A1540">
        <v>16561</v>
      </c>
      <c r="B1540" s="3">
        <v>220.274</v>
      </c>
      <c r="C1540" s="4">
        <f t="shared" si="168"/>
        <v>220</v>
      </c>
      <c r="D1540" s="5">
        <f t="shared" si="169"/>
        <v>274.00000000000091</v>
      </c>
      <c r="E1540" t="str">
        <f t="shared" si="166"/>
        <v/>
      </c>
      <c r="F1540" t="str">
        <f t="shared" si="167"/>
        <v/>
      </c>
      <c r="G1540" t="str">
        <f t="shared" si="170"/>
        <v>A</v>
      </c>
      <c r="H1540" t="str">
        <f t="shared" si="171"/>
        <v>A</v>
      </c>
    </row>
    <row r="1541" spans="1:8" x14ac:dyDescent="0.2">
      <c r="A1541">
        <v>16577</v>
      </c>
      <c r="B1541" s="3">
        <v>363.26799999999997</v>
      </c>
      <c r="C1541" s="4">
        <f t="shared" si="168"/>
        <v>363</v>
      </c>
      <c r="D1541" s="5">
        <f t="shared" si="169"/>
        <v>267.99999999997226</v>
      </c>
      <c r="E1541" t="str">
        <f t="shared" si="166"/>
        <v/>
      </c>
      <c r="F1541" t="str">
        <f t="shared" si="167"/>
        <v/>
      </c>
      <c r="G1541" t="str">
        <f t="shared" si="170"/>
        <v>A</v>
      </c>
      <c r="H1541" t="str">
        <f t="shared" si="171"/>
        <v>A</v>
      </c>
    </row>
    <row r="1542" spans="1:8" x14ac:dyDescent="0.2">
      <c r="A1542">
        <v>16577</v>
      </c>
      <c r="B1542" s="3">
        <v>363.26799999999997</v>
      </c>
      <c r="C1542" s="4">
        <f t="shared" si="168"/>
        <v>363</v>
      </c>
      <c r="D1542" s="5">
        <f t="shared" si="169"/>
        <v>267.99999999997226</v>
      </c>
      <c r="E1542" t="str">
        <f t="shared" si="166"/>
        <v/>
      </c>
      <c r="F1542" t="str">
        <f t="shared" si="167"/>
        <v/>
      </c>
      <c r="G1542" t="str">
        <f t="shared" si="170"/>
        <v>A</v>
      </c>
      <c r="H1542" t="str">
        <f t="shared" si="171"/>
        <v>A</v>
      </c>
    </row>
    <row r="1543" spans="1:8" x14ac:dyDescent="0.2">
      <c r="A1543">
        <v>16595</v>
      </c>
      <c r="B1543" s="3">
        <v>617.26700000000005</v>
      </c>
      <c r="C1543" s="4">
        <f t="shared" si="168"/>
        <v>617</v>
      </c>
      <c r="D1543" s="5">
        <f t="shared" si="169"/>
        <v>267.00000000005275</v>
      </c>
      <c r="E1543" t="str">
        <f t="shared" si="166"/>
        <v/>
      </c>
      <c r="F1543" t="str">
        <f t="shared" si="167"/>
        <v/>
      </c>
      <c r="G1543" t="str">
        <f t="shared" si="170"/>
        <v>A</v>
      </c>
      <c r="H1543" t="str">
        <f t="shared" si="171"/>
        <v>A</v>
      </c>
    </row>
    <row r="1544" spans="1:8" x14ac:dyDescent="0.2">
      <c r="A1544">
        <v>16595</v>
      </c>
      <c r="B1544" s="3">
        <v>617.26700000000005</v>
      </c>
      <c r="C1544" s="4">
        <f t="shared" si="168"/>
        <v>617</v>
      </c>
      <c r="D1544" s="5">
        <f t="shared" si="169"/>
        <v>267.00000000005275</v>
      </c>
      <c r="E1544" t="str">
        <f t="shared" si="166"/>
        <v/>
      </c>
      <c r="F1544" t="str">
        <f t="shared" si="167"/>
        <v/>
      </c>
      <c r="G1544" t="str">
        <f t="shared" si="170"/>
        <v>A</v>
      </c>
      <c r="H1544" t="str">
        <f t="shared" si="171"/>
        <v>A</v>
      </c>
    </row>
    <row r="1545" spans="1:8" x14ac:dyDescent="0.2">
      <c r="A1545">
        <v>16614</v>
      </c>
      <c r="B1545" s="3">
        <v>926.26199999999994</v>
      </c>
      <c r="C1545" s="4">
        <f t="shared" si="168"/>
        <v>926</v>
      </c>
      <c r="D1545" s="5">
        <f t="shared" si="169"/>
        <v>261.99999999994361</v>
      </c>
      <c r="E1545">
        <f t="shared" si="166"/>
        <v>1</v>
      </c>
      <c r="F1545" t="str">
        <f t="shared" si="167"/>
        <v/>
      </c>
      <c r="G1545">
        <f t="shared" si="170"/>
        <v>16614</v>
      </c>
      <c r="H1545" t="str">
        <f t="shared" si="171"/>
        <v>A</v>
      </c>
    </row>
    <row r="1546" spans="1:8" x14ac:dyDescent="0.2">
      <c r="A1546">
        <v>16614</v>
      </c>
      <c r="B1546" s="3">
        <v>926.26199999999994</v>
      </c>
      <c r="C1546" s="4">
        <f t="shared" si="168"/>
        <v>926</v>
      </c>
      <c r="D1546" s="5">
        <f t="shared" si="169"/>
        <v>261.99999999994361</v>
      </c>
      <c r="E1546" t="str">
        <f t="shared" si="166"/>
        <v/>
      </c>
      <c r="F1546" t="str">
        <f t="shared" si="167"/>
        <v/>
      </c>
      <c r="G1546" t="str">
        <f t="shared" si="170"/>
        <v>A</v>
      </c>
      <c r="H1546" t="str">
        <f t="shared" si="171"/>
        <v>A</v>
      </c>
    </row>
    <row r="1547" spans="1:8" x14ac:dyDescent="0.2">
      <c r="A1547">
        <v>16633</v>
      </c>
      <c r="B1547" s="3">
        <v>975.27</v>
      </c>
      <c r="C1547" s="4">
        <f t="shared" si="168"/>
        <v>975</v>
      </c>
      <c r="D1547" s="5">
        <f t="shared" si="169"/>
        <v>269.99999999998181</v>
      </c>
      <c r="E1547" t="str">
        <f t="shared" si="166"/>
        <v/>
      </c>
      <c r="F1547" t="str">
        <f t="shared" si="167"/>
        <v/>
      </c>
      <c r="G1547" t="str">
        <f t="shared" si="170"/>
        <v>A</v>
      </c>
      <c r="H1547" t="str">
        <f t="shared" si="171"/>
        <v>A</v>
      </c>
    </row>
    <row r="1548" spans="1:8" x14ac:dyDescent="0.2">
      <c r="A1548">
        <v>16645</v>
      </c>
      <c r="B1548" s="3">
        <v>975.27</v>
      </c>
      <c r="C1548" s="4">
        <f t="shared" si="168"/>
        <v>975</v>
      </c>
      <c r="D1548" s="5">
        <f t="shared" si="169"/>
        <v>269.99999999998181</v>
      </c>
      <c r="E1548" t="str">
        <f t="shared" si="166"/>
        <v/>
      </c>
      <c r="F1548" t="str">
        <f t="shared" si="167"/>
        <v/>
      </c>
      <c r="G1548" t="str">
        <f t="shared" si="170"/>
        <v>A</v>
      </c>
      <c r="H1548" t="str">
        <f t="shared" si="171"/>
        <v>A</v>
      </c>
    </row>
    <row r="1549" spans="1:8" x14ac:dyDescent="0.2">
      <c r="A1549">
        <v>16645</v>
      </c>
      <c r="B1549" s="3">
        <v>975.28599999999994</v>
      </c>
      <c r="C1549" s="4">
        <f t="shared" si="168"/>
        <v>975</v>
      </c>
      <c r="D1549" s="5">
        <f t="shared" si="169"/>
        <v>285.99999999994452</v>
      </c>
      <c r="E1549" t="str">
        <f t="shared" si="166"/>
        <v/>
      </c>
      <c r="F1549" t="str">
        <f t="shared" si="167"/>
        <v/>
      </c>
      <c r="G1549" t="str">
        <f t="shared" si="170"/>
        <v>A</v>
      </c>
      <c r="H1549" t="str">
        <f t="shared" si="171"/>
        <v>A</v>
      </c>
    </row>
    <row r="1550" spans="1:8" x14ac:dyDescent="0.2">
      <c r="A1550">
        <v>16661</v>
      </c>
      <c r="B1550" s="3">
        <v>975.28599999999994</v>
      </c>
      <c r="C1550" s="4">
        <f t="shared" si="168"/>
        <v>975</v>
      </c>
      <c r="D1550" s="5">
        <f t="shared" si="169"/>
        <v>285.99999999994452</v>
      </c>
      <c r="E1550" t="str">
        <f t="shared" si="166"/>
        <v/>
      </c>
      <c r="F1550" t="str">
        <f t="shared" si="167"/>
        <v/>
      </c>
      <c r="G1550" t="str">
        <f t="shared" si="170"/>
        <v>A</v>
      </c>
      <c r="H1550" t="str">
        <f t="shared" si="171"/>
        <v>A</v>
      </c>
    </row>
    <row r="1551" spans="1:8" x14ac:dyDescent="0.2">
      <c r="A1551">
        <v>16661</v>
      </c>
      <c r="B1551" s="3">
        <v>976.29600000000005</v>
      </c>
      <c r="C1551" s="4">
        <f t="shared" si="168"/>
        <v>976</v>
      </c>
      <c r="D1551" s="5">
        <f t="shared" si="169"/>
        <v>296.00000000004911</v>
      </c>
      <c r="E1551" t="str">
        <f t="shared" si="166"/>
        <v/>
      </c>
      <c r="F1551" t="str">
        <f t="shared" si="167"/>
        <v/>
      </c>
      <c r="G1551" t="str">
        <f t="shared" si="170"/>
        <v>A</v>
      </c>
      <c r="H1551" t="str">
        <f t="shared" si="171"/>
        <v>A</v>
      </c>
    </row>
    <row r="1552" spans="1:8" x14ac:dyDescent="0.2">
      <c r="A1552">
        <v>16677</v>
      </c>
      <c r="B1552" s="3">
        <v>976.29600000000005</v>
      </c>
      <c r="C1552" s="4">
        <f t="shared" si="168"/>
        <v>976</v>
      </c>
      <c r="D1552" s="5">
        <f t="shared" si="169"/>
        <v>296.00000000004911</v>
      </c>
      <c r="E1552" t="str">
        <f t="shared" si="166"/>
        <v/>
      </c>
      <c r="F1552" t="str">
        <f t="shared" si="167"/>
        <v/>
      </c>
      <c r="G1552" t="str">
        <f t="shared" si="170"/>
        <v>A</v>
      </c>
      <c r="H1552" t="str">
        <f t="shared" si="171"/>
        <v>A</v>
      </c>
    </row>
    <row r="1553" spans="1:8" x14ac:dyDescent="0.2">
      <c r="A1553">
        <v>16695</v>
      </c>
      <c r="B1553" s="3">
        <v>976.30100000000004</v>
      </c>
      <c r="C1553" s="4">
        <f t="shared" si="168"/>
        <v>976</v>
      </c>
      <c r="D1553" s="5">
        <f t="shared" si="169"/>
        <v>301.00000000004457</v>
      </c>
      <c r="E1553" t="str">
        <f t="shared" si="166"/>
        <v/>
      </c>
      <c r="F1553" t="str">
        <f t="shared" si="167"/>
        <v/>
      </c>
      <c r="G1553" t="str">
        <f t="shared" si="170"/>
        <v>A</v>
      </c>
      <c r="H1553" t="str">
        <f t="shared" si="171"/>
        <v>A</v>
      </c>
    </row>
    <row r="1554" spans="1:8" x14ac:dyDescent="0.2">
      <c r="A1554">
        <v>16695</v>
      </c>
      <c r="B1554" s="3">
        <v>976.30100000000004</v>
      </c>
      <c r="C1554" s="4">
        <f t="shared" si="168"/>
        <v>976</v>
      </c>
      <c r="D1554" s="5">
        <f t="shared" si="169"/>
        <v>301.00000000004457</v>
      </c>
      <c r="E1554" t="str">
        <f t="shared" si="166"/>
        <v/>
      </c>
      <c r="F1554" t="str">
        <f t="shared" si="167"/>
        <v/>
      </c>
      <c r="G1554" t="str">
        <f t="shared" si="170"/>
        <v>A</v>
      </c>
      <c r="H1554" t="str">
        <f t="shared" si="171"/>
        <v>A</v>
      </c>
    </row>
    <row r="1555" spans="1:8" x14ac:dyDescent="0.2">
      <c r="A1555">
        <v>16711</v>
      </c>
      <c r="B1555" s="3">
        <v>975.29899999999998</v>
      </c>
      <c r="C1555" s="4">
        <f t="shared" si="168"/>
        <v>975</v>
      </c>
      <c r="D1555" s="5">
        <f t="shared" si="169"/>
        <v>298.99999999997817</v>
      </c>
      <c r="E1555" t="str">
        <f t="shared" si="166"/>
        <v/>
      </c>
      <c r="F1555" t="str">
        <f t="shared" si="167"/>
        <v/>
      </c>
      <c r="G1555" t="str">
        <f t="shared" si="170"/>
        <v>A</v>
      </c>
      <c r="H1555" t="str">
        <f t="shared" si="171"/>
        <v>A</v>
      </c>
    </row>
    <row r="1556" spans="1:8" x14ac:dyDescent="0.2">
      <c r="A1556">
        <v>16711</v>
      </c>
      <c r="B1556" s="3">
        <v>975.29899999999998</v>
      </c>
      <c r="C1556" s="4">
        <f t="shared" si="168"/>
        <v>975</v>
      </c>
      <c r="D1556" s="5">
        <f t="shared" si="169"/>
        <v>298.99999999997817</v>
      </c>
      <c r="E1556" t="str">
        <f t="shared" si="166"/>
        <v/>
      </c>
      <c r="F1556" t="str">
        <f t="shared" si="167"/>
        <v/>
      </c>
      <c r="G1556" t="str">
        <f t="shared" si="170"/>
        <v>A</v>
      </c>
      <c r="H1556" t="str">
        <f t="shared" si="171"/>
        <v>A</v>
      </c>
    </row>
    <row r="1557" spans="1:8" x14ac:dyDescent="0.2">
      <c r="A1557">
        <v>16728</v>
      </c>
      <c r="B1557" s="3">
        <v>975.29300000000001</v>
      </c>
      <c r="C1557" s="4">
        <f t="shared" si="168"/>
        <v>975</v>
      </c>
      <c r="D1557" s="5">
        <f t="shared" si="169"/>
        <v>293.00000000000637</v>
      </c>
      <c r="E1557" t="str">
        <f t="shared" si="166"/>
        <v/>
      </c>
      <c r="F1557" t="str">
        <f t="shared" si="167"/>
        <v/>
      </c>
      <c r="G1557" t="str">
        <f t="shared" si="170"/>
        <v>A</v>
      </c>
      <c r="H1557" t="str">
        <f t="shared" si="171"/>
        <v>A</v>
      </c>
    </row>
    <row r="1558" spans="1:8" x14ac:dyDescent="0.2">
      <c r="A1558">
        <v>16728</v>
      </c>
      <c r="B1558" s="3">
        <v>975.29300000000001</v>
      </c>
      <c r="C1558" s="4">
        <f t="shared" si="168"/>
        <v>975</v>
      </c>
      <c r="D1558" s="5">
        <f t="shared" si="169"/>
        <v>293.00000000000637</v>
      </c>
      <c r="E1558" t="str">
        <f t="shared" si="166"/>
        <v/>
      </c>
      <c r="F1558" t="str">
        <f t="shared" si="167"/>
        <v/>
      </c>
      <c r="G1558" t="str">
        <f t="shared" si="170"/>
        <v>A</v>
      </c>
      <c r="H1558" t="str">
        <f t="shared" si="171"/>
        <v>A</v>
      </c>
    </row>
    <row r="1559" spans="1:8" x14ac:dyDescent="0.2">
      <c r="A1559">
        <v>16744</v>
      </c>
      <c r="B1559" s="3">
        <v>976.29700000000003</v>
      </c>
      <c r="C1559" s="4">
        <f t="shared" si="168"/>
        <v>976</v>
      </c>
      <c r="D1559" s="5">
        <f t="shared" si="169"/>
        <v>297.00000000002547</v>
      </c>
      <c r="E1559" t="str">
        <f t="shared" si="166"/>
        <v/>
      </c>
      <c r="F1559" t="str">
        <f t="shared" si="167"/>
        <v/>
      </c>
      <c r="G1559" t="str">
        <f t="shared" si="170"/>
        <v>A</v>
      </c>
      <c r="H1559" t="str">
        <f t="shared" si="171"/>
        <v>A</v>
      </c>
    </row>
    <row r="1560" spans="1:8" x14ac:dyDescent="0.2">
      <c r="A1560">
        <v>16761</v>
      </c>
      <c r="B1560" s="3">
        <v>976.29700000000003</v>
      </c>
      <c r="C1560" s="4">
        <f t="shared" si="168"/>
        <v>976</v>
      </c>
      <c r="D1560" s="5">
        <f t="shared" si="169"/>
        <v>297.00000000002547</v>
      </c>
      <c r="E1560" t="str">
        <f t="shared" si="166"/>
        <v/>
      </c>
      <c r="F1560" t="str">
        <f t="shared" si="167"/>
        <v/>
      </c>
      <c r="G1560" t="str">
        <f t="shared" si="170"/>
        <v>A</v>
      </c>
      <c r="H1560" t="str">
        <f t="shared" si="171"/>
        <v>A</v>
      </c>
    </row>
    <row r="1561" spans="1:8" x14ac:dyDescent="0.2">
      <c r="A1561">
        <v>16761</v>
      </c>
      <c r="B1561" s="3">
        <v>976.298</v>
      </c>
      <c r="C1561" s="4">
        <f t="shared" si="168"/>
        <v>976</v>
      </c>
      <c r="D1561" s="5">
        <f t="shared" si="169"/>
        <v>298.00000000000182</v>
      </c>
      <c r="E1561" t="str">
        <f t="shared" si="166"/>
        <v/>
      </c>
      <c r="F1561" t="str">
        <f t="shared" si="167"/>
        <v/>
      </c>
      <c r="G1561" t="str">
        <f t="shared" si="170"/>
        <v>A</v>
      </c>
      <c r="H1561" t="str">
        <f t="shared" si="171"/>
        <v>A</v>
      </c>
    </row>
    <row r="1562" spans="1:8" x14ac:dyDescent="0.2">
      <c r="A1562">
        <v>16777</v>
      </c>
      <c r="B1562" s="3">
        <v>976.298</v>
      </c>
      <c r="C1562" s="4">
        <f t="shared" si="168"/>
        <v>976</v>
      </c>
      <c r="D1562" s="5">
        <f t="shared" si="169"/>
        <v>298.00000000000182</v>
      </c>
      <c r="E1562" t="str">
        <f t="shared" si="166"/>
        <v/>
      </c>
      <c r="F1562" t="str">
        <f t="shared" si="167"/>
        <v/>
      </c>
      <c r="G1562" t="str">
        <f t="shared" si="170"/>
        <v>A</v>
      </c>
      <c r="H1562" t="str">
        <f t="shared" si="171"/>
        <v>A</v>
      </c>
    </row>
    <row r="1563" spans="1:8" x14ac:dyDescent="0.2">
      <c r="A1563">
        <v>16777</v>
      </c>
      <c r="B1563" s="3">
        <v>976.303</v>
      </c>
      <c r="C1563" s="4">
        <f t="shared" si="168"/>
        <v>976</v>
      </c>
      <c r="D1563" s="5">
        <f t="shared" si="169"/>
        <v>302.99999999999727</v>
      </c>
      <c r="E1563" t="str">
        <f t="shared" si="166"/>
        <v/>
      </c>
      <c r="F1563" t="str">
        <f t="shared" si="167"/>
        <v/>
      </c>
      <c r="G1563" t="str">
        <f t="shared" si="170"/>
        <v>A</v>
      </c>
      <c r="H1563" t="str">
        <f t="shared" si="171"/>
        <v>A</v>
      </c>
    </row>
    <row r="1564" spans="1:8" x14ac:dyDescent="0.2">
      <c r="A1564">
        <v>16795</v>
      </c>
      <c r="B1564" s="3">
        <v>976.303</v>
      </c>
      <c r="C1564" s="4">
        <f t="shared" si="168"/>
        <v>976</v>
      </c>
      <c r="D1564" s="5">
        <f t="shared" si="169"/>
        <v>302.99999999999727</v>
      </c>
      <c r="E1564" t="str">
        <f t="shared" ref="E1564:E1627" si="172">IF(C1564&gt;L$6,IF(AND(C1564&gt;C1563,C1564&gt;=C1565,SUM(E1536:E1563)=0)=TRUE,1,""),"")</f>
        <v/>
      </c>
      <c r="F1564" t="str">
        <f t="shared" ref="F1564:F1627" si="173">IF(D1564&lt;L$7,IF(AND(D1564&lt;D1563,D1564&lt;=D1565,SUM(F1537:F1563)=0)=TRUE,1,""),"")</f>
        <v/>
      </c>
      <c r="G1564" t="str">
        <f t="shared" si="170"/>
        <v>A</v>
      </c>
      <c r="H1564" t="str">
        <f t="shared" si="171"/>
        <v>A</v>
      </c>
    </row>
    <row r="1565" spans="1:8" x14ac:dyDescent="0.2">
      <c r="A1565">
        <v>16795</v>
      </c>
      <c r="B1565" s="3">
        <v>976.30499999999995</v>
      </c>
      <c r="C1565" s="4">
        <f t="shared" si="168"/>
        <v>976</v>
      </c>
      <c r="D1565" s="5">
        <f t="shared" si="169"/>
        <v>304.99999999994998</v>
      </c>
      <c r="E1565" t="str">
        <f t="shared" si="172"/>
        <v/>
      </c>
      <c r="F1565" t="str">
        <f t="shared" si="173"/>
        <v/>
      </c>
      <c r="G1565" t="str">
        <f t="shared" si="170"/>
        <v>A</v>
      </c>
      <c r="H1565" t="str">
        <f t="shared" si="171"/>
        <v>A</v>
      </c>
    </row>
    <row r="1566" spans="1:8" x14ac:dyDescent="0.2">
      <c r="A1566">
        <v>16811</v>
      </c>
      <c r="B1566" s="3">
        <v>976.30499999999995</v>
      </c>
      <c r="C1566" s="4">
        <f t="shared" si="168"/>
        <v>976</v>
      </c>
      <c r="D1566" s="5">
        <f t="shared" si="169"/>
        <v>304.99999999994998</v>
      </c>
      <c r="E1566" t="str">
        <f t="shared" si="172"/>
        <v/>
      </c>
      <c r="F1566" t="str">
        <f t="shared" si="173"/>
        <v/>
      </c>
      <c r="G1566" t="str">
        <f t="shared" si="170"/>
        <v>A</v>
      </c>
      <c r="H1566" t="str">
        <f t="shared" si="171"/>
        <v>A</v>
      </c>
    </row>
    <row r="1567" spans="1:8" x14ac:dyDescent="0.2">
      <c r="A1567">
        <v>16811</v>
      </c>
      <c r="B1567" s="3">
        <v>975.30899999999997</v>
      </c>
      <c r="C1567" s="4">
        <f t="shared" si="168"/>
        <v>975</v>
      </c>
      <c r="D1567" s="5">
        <f t="shared" si="169"/>
        <v>308.99999999996908</v>
      </c>
      <c r="E1567" t="str">
        <f t="shared" si="172"/>
        <v/>
      </c>
      <c r="F1567" t="str">
        <f t="shared" si="173"/>
        <v/>
      </c>
      <c r="G1567" t="str">
        <f t="shared" si="170"/>
        <v>A</v>
      </c>
      <c r="H1567" t="str">
        <f t="shared" si="171"/>
        <v>A</v>
      </c>
    </row>
    <row r="1568" spans="1:8" x14ac:dyDescent="0.2">
      <c r="A1568">
        <v>16827</v>
      </c>
      <c r="B1568" s="3">
        <v>975.30899999999997</v>
      </c>
      <c r="C1568" s="4">
        <f t="shared" si="168"/>
        <v>975</v>
      </c>
      <c r="D1568" s="5">
        <f t="shared" si="169"/>
        <v>308.99999999996908</v>
      </c>
      <c r="E1568" t="str">
        <f t="shared" si="172"/>
        <v/>
      </c>
      <c r="F1568" t="str">
        <f t="shared" si="173"/>
        <v/>
      </c>
      <c r="G1568" t="str">
        <f t="shared" si="170"/>
        <v>A</v>
      </c>
      <c r="H1568" t="str">
        <f t="shared" si="171"/>
        <v>A</v>
      </c>
    </row>
    <row r="1569" spans="1:8" x14ac:dyDescent="0.2">
      <c r="A1569">
        <v>16827</v>
      </c>
      <c r="B1569" s="3">
        <v>976.31100000000004</v>
      </c>
      <c r="C1569" s="4">
        <f t="shared" si="168"/>
        <v>976</v>
      </c>
      <c r="D1569" s="5">
        <f t="shared" si="169"/>
        <v>311.00000000003547</v>
      </c>
      <c r="E1569" t="str">
        <f t="shared" si="172"/>
        <v/>
      </c>
      <c r="F1569" t="str">
        <f t="shared" si="173"/>
        <v/>
      </c>
      <c r="G1569" t="str">
        <f t="shared" si="170"/>
        <v>A</v>
      </c>
      <c r="H1569" t="str">
        <f t="shared" si="171"/>
        <v>A</v>
      </c>
    </row>
    <row r="1570" spans="1:8" x14ac:dyDescent="0.2">
      <c r="A1570">
        <v>16844</v>
      </c>
      <c r="B1570" s="3">
        <v>976.31100000000004</v>
      </c>
      <c r="C1570" s="4">
        <f t="shared" si="168"/>
        <v>976</v>
      </c>
      <c r="D1570" s="5">
        <f t="shared" si="169"/>
        <v>311.00000000003547</v>
      </c>
      <c r="E1570" t="str">
        <f t="shared" si="172"/>
        <v/>
      </c>
      <c r="F1570" t="str">
        <f t="shared" si="173"/>
        <v/>
      </c>
      <c r="G1570" t="str">
        <f t="shared" si="170"/>
        <v>A</v>
      </c>
      <c r="H1570" t="str">
        <f t="shared" si="171"/>
        <v>A</v>
      </c>
    </row>
    <row r="1571" spans="1:8" x14ac:dyDescent="0.2">
      <c r="A1571">
        <v>16861</v>
      </c>
      <c r="B1571" s="3">
        <v>976.31399999999996</v>
      </c>
      <c r="C1571" s="4">
        <f t="shared" si="168"/>
        <v>976</v>
      </c>
      <c r="D1571" s="5">
        <f t="shared" si="169"/>
        <v>313.99999999996453</v>
      </c>
      <c r="E1571" t="str">
        <f t="shared" si="172"/>
        <v/>
      </c>
      <c r="F1571" t="str">
        <f t="shared" si="173"/>
        <v/>
      </c>
      <c r="G1571" t="str">
        <f t="shared" si="170"/>
        <v>A</v>
      </c>
      <c r="H1571" t="str">
        <f t="shared" si="171"/>
        <v>A</v>
      </c>
    </row>
    <row r="1572" spans="1:8" x14ac:dyDescent="0.2">
      <c r="A1572">
        <v>16861</v>
      </c>
      <c r="B1572" s="3">
        <v>976.31399999999996</v>
      </c>
      <c r="C1572" s="4">
        <f t="shared" si="168"/>
        <v>976</v>
      </c>
      <c r="D1572" s="5">
        <f t="shared" si="169"/>
        <v>313.99999999996453</v>
      </c>
      <c r="E1572" t="str">
        <f t="shared" si="172"/>
        <v/>
      </c>
      <c r="F1572" t="str">
        <f t="shared" si="173"/>
        <v/>
      </c>
      <c r="G1572" t="str">
        <f t="shared" si="170"/>
        <v>A</v>
      </c>
      <c r="H1572" t="str">
        <f t="shared" si="171"/>
        <v>A</v>
      </c>
    </row>
    <row r="1573" spans="1:8" x14ac:dyDescent="0.2">
      <c r="A1573">
        <v>16877</v>
      </c>
      <c r="B1573" s="3">
        <v>975.31700000000001</v>
      </c>
      <c r="C1573" s="4">
        <f t="shared" si="168"/>
        <v>975</v>
      </c>
      <c r="D1573" s="5">
        <f t="shared" si="169"/>
        <v>317.00000000000728</v>
      </c>
      <c r="E1573" t="str">
        <f t="shared" si="172"/>
        <v/>
      </c>
      <c r="F1573" t="str">
        <f t="shared" si="173"/>
        <v/>
      </c>
      <c r="G1573" t="str">
        <f t="shared" si="170"/>
        <v>A</v>
      </c>
      <c r="H1573" t="str">
        <f t="shared" si="171"/>
        <v>A</v>
      </c>
    </row>
    <row r="1574" spans="1:8" x14ac:dyDescent="0.2">
      <c r="A1574">
        <v>16877</v>
      </c>
      <c r="B1574" s="3">
        <v>975.31700000000001</v>
      </c>
      <c r="C1574" s="4">
        <f t="shared" si="168"/>
        <v>975</v>
      </c>
      <c r="D1574" s="5">
        <f t="shared" si="169"/>
        <v>317.00000000000728</v>
      </c>
      <c r="E1574" t="str">
        <f t="shared" si="172"/>
        <v/>
      </c>
      <c r="F1574" t="str">
        <f t="shared" si="173"/>
        <v/>
      </c>
      <c r="G1574" t="str">
        <f t="shared" si="170"/>
        <v>A</v>
      </c>
      <c r="H1574" t="str">
        <f t="shared" si="171"/>
        <v>A</v>
      </c>
    </row>
    <row r="1575" spans="1:8" x14ac:dyDescent="0.2">
      <c r="A1575">
        <v>16895</v>
      </c>
      <c r="B1575" s="3">
        <v>975.32</v>
      </c>
      <c r="C1575" s="4">
        <f t="shared" si="168"/>
        <v>975</v>
      </c>
      <c r="D1575" s="5">
        <f t="shared" si="169"/>
        <v>320.00000000005002</v>
      </c>
      <c r="E1575" t="str">
        <f t="shared" si="172"/>
        <v/>
      </c>
      <c r="F1575" t="str">
        <f t="shared" si="173"/>
        <v/>
      </c>
      <c r="G1575" t="str">
        <f t="shared" si="170"/>
        <v>A</v>
      </c>
      <c r="H1575" t="str">
        <f t="shared" si="171"/>
        <v>A</v>
      </c>
    </row>
    <row r="1576" spans="1:8" x14ac:dyDescent="0.2">
      <c r="A1576">
        <v>16895</v>
      </c>
      <c r="B1576" s="3">
        <v>975.32</v>
      </c>
      <c r="C1576" s="4">
        <f t="shared" si="168"/>
        <v>975</v>
      </c>
      <c r="D1576" s="5">
        <f t="shared" si="169"/>
        <v>320.00000000005002</v>
      </c>
      <c r="E1576" t="str">
        <f t="shared" si="172"/>
        <v/>
      </c>
      <c r="F1576" t="str">
        <f t="shared" si="173"/>
        <v/>
      </c>
      <c r="G1576" t="str">
        <f t="shared" si="170"/>
        <v>A</v>
      </c>
      <c r="H1576" t="str">
        <f t="shared" si="171"/>
        <v>A</v>
      </c>
    </row>
    <row r="1577" spans="1:8" x14ac:dyDescent="0.2">
      <c r="A1577">
        <v>16911</v>
      </c>
      <c r="B1577" s="3">
        <v>756.31700000000001</v>
      </c>
      <c r="C1577" s="4">
        <f t="shared" si="168"/>
        <v>756</v>
      </c>
      <c r="D1577" s="5">
        <f t="shared" si="169"/>
        <v>317.00000000000728</v>
      </c>
      <c r="E1577" t="str">
        <f t="shared" si="172"/>
        <v/>
      </c>
      <c r="F1577" t="str">
        <f t="shared" si="173"/>
        <v/>
      </c>
      <c r="G1577" t="str">
        <f t="shared" si="170"/>
        <v>A</v>
      </c>
      <c r="H1577" t="str">
        <f t="shared" si="171"/>
        <v>A</v>
      </c>
    </row>
    <row r="1578" spans="1:8" x14ac:dyDescent="0.2">
      <c r="A1578">
        <v>16928</v>
      </c>
      <c r="B1578" s="3">
        <v>756.31700000000001</v>
      </c>
      <c r="C1578" s="4">
        <f t="shared" si="168"/>
        <v>756</v>
      </c>
      <c r="D1578" s="5">
        <f t="shared" si="169"/>
        <v>317.00000000000728</v>
      </c>
      <c r="E1578" t="str">
        <f t="shared" si="172"/>
        <v/>
      </c>
      <c r="F1578" t="str">
        <f t="shared" si="173"/>
        <v/>
      </c>
      <c r="G1578" t="str">
        <f t="shared" si="170"/>
        <v>A</v>
      </c>
      <c r="H1578" t="str">
        <f t="shared" si="171"/>
        <v>A</v>
      </c>
    </row>
    <row r="1579" spans="1:8" x14ac:dyDescent="0.2">
      <c r="A1579">
        <v>16928</v>
      </c>
      <c r="B1579" s="3">
        <v>530.30999999999995</v>
      </c>
      <c r="C1579" s="4">
        <f t="shared" si="168"/>
        <v>530</v>
      </c>
      <c r="D1579" s="5">
        <f t="shared" si="169"/>
        <v>309.99999999994543</v>
      </c>
      <c r="E1579" t="str">
        <f t="shared" si="172"/>
        <v/>
      </c>
      <c r="F1579" t="str">
        <f t="shared" si="173"/>
        <v/>
      </c>
      <c r="G1579" t="str">
        <f t="shared" si="170"/>
        <v>A</v>
      </c>
      <c r="H1579" t="str">
        <f t="shared" si="171"/>
        <v>A</v>
      </c>
    </row>
    <row r="1580" spans="1:8" x14ac:dyDescent="0.2">
      <c r="A1580">
        <v>16944</v>
      </c>
      <c r="B1580" s="3">
        <v>530.30999999999995</v>
      </c>
      <c r="C1580" s="4">
        <f t="shared" si="168"/>
        <v>530</v>
      </c>
      <c r="D1580" s="5">
        <f t="shared" si="169"/>
        <v>309.99999999994543</v>
      </c>
      <c r="E1580" t="str">
        <f t="shared" si="172"/>
        <v/>
      </c>
      <c r="F1580" t="str">
        <f t="shared" si="173"/>
        <v/>
      </c>
      <c r="G1580" t="str">
        <f t="shared" si="170"/>
        <v>A</v>
      </c>
      <c r="H1580" t="str">
        <f t="shared" si="171"/>
        <v>A</v>
      </c>
    </row>
    <row r="1581" spans="1:8" x14ac:dyDescent="0.2">
      <c r="A1581">
        <v>16944</v>
      </c>
      <c r="B1581" s="3">
        <v>395.30700000000002</v>
      </c>
      <c r="C1581" s="4">
        <f t="shared" si="168"/>
        <v>395</v>
      </c>
      <c r="D1581" s="5">
        <f t="shared" si="169"/>
        <v>307.00000000001637</v>
      </c>
      <c r="E1581" t="str">
        <f t="shared" si="172"/>
        <v/>
      </c>
      <c r="F1581" t="str">
        <f t="shared" si="173"/>
        <v/>
      </c>
      <c r="G1581" t="str">
        <f t="shared" si="170"/>
        <v>A</v>
      </c>
      <c r="H1581" t="str">
        <f t="shared" si="171"/>
        <v>A</v>
      </c>
    </row>
    <row r="1582" spans="1:8" x14ac:dyDescent="0.2">
      <c r="A1582">
        <v>16962</v>
      </c>
      <c r="B1582" s="3">
        <v>395.30700000000002</v>
      </c>
      <c r="C1582" s="4">
        <f t="shared" si="168"/>
        <v>395</v>
      </c>
      <c r="D1582" s="5">
        <f t="shared" si="169"/>
        <v>307.00000000001637</v>
      </c>
      <c r="E1582" t="str">
        <f t="shared" si="172"/>
        <v/>
      </c>
      <c r="F1582" t="str">
        <f t="shared" si="173"/>
        <v/>
      </c>
      <c r="G1582" t="str">
        <f t="shared" si="170"/>
        <v>A</v>
      </c>
      <c r="H1582" t="str">
        <f t="shared" si="171"/>
        <v>A</v>
      </c>
    </row>
    <row r="1583" spans="1:8" x14ac:dyDescent="0.2">
      <c r="A1583">
        <v>16962</v>
      </c>
      <c r="B1583" s="3">
        <v>291.30099999999999</v>
      </c>
      <c r="C1583" s="4">
        <f t="shared" si="168"/>
        <v>291</v>
      </c>
      <c r="D1583" s="5">
        <f t="shared" si="169"/>
        <v>300.99999999998772</v>
      </c>
      <c r="E1583" t="str">
        <f t="shared" si="172"/>
        <v/>
      </c>
      <c r="F1583" t="str">
        <f t="shared" si="173"/>
        <v/>
      </c>
      <c r="G1583" t="str">
        <f t="shared" si="170"/>
        <v>A</v>
      </c>
      <c r="H1583" t="str">
        <f t="shared" si="171"/>
        <v>A</v>
      </c>
    </row>
    <row r="1584" spans="1:8" x14ac:dyDescent="0.2">
      <c r="A1584">
        <v>16978</v>
      </c>
      <c r="B1584" s="3">
        <v>291.30099999999999</v>
      </c>
      <c r="C1584" s="4">
        <f t="shared" si="168"/>
        <v>291</v>
      </c>
      <c r="D1584" s="5">
        <f t="shared" si="169"/>
        <v>300.99999999998772</v>
      </c>
      <c r="E1584" t="str">
        <f t="shared" si="172"/>
        <v/>
      </c>
      <c r="F1584" t="str">
        <f t="shared" si="173"/>
        <v/>
      </c>
      <c r="G1584" t="str">
        <f t="shared" si="170"/>
        <v>A</v>
      </c>
      <c r="H1584" t="str">
        <f t="shared" si="171"/>
        <v>A</v>
      </c>
    </row>
    <row r="1585" spans="1:8" x14ac:dyDescent="0.2">
      <c r="A1585">
        <v>16994</v>
      </c>
      <c r="B1585" s="3">
        <v>192.31700000000001</v>
      </c>
      <c r="C1585" s="4">
        <f t="shared" si="168"/>
        <v>192</v>
      </c>
      <c r="D1585" s="5">
        <f t="shared" si="169"/>
        <v>317.00000000000728</v>
      </c>
      <c r="E1585" t="str">
        <f t="shared" si="172"/>
        <v/>
      </c>
      <c r="F1585" t="str">
        <f t="shared" si="173"/>
        <v/>
      </c>
      <c r="G1585" t="str">
        <f t="shared" si="170"/>
        <v>A</v>
      </c>
      <c r="H1585" t="str">
        <f t="shared" si="171"/>
        <v>A</v>
      </c>
    </row>
    <row r="1586" spans="1:8" x14ac:dyDescent="0.2">
      <c r="A1586">
        <v>16994</v>
      </c>
      <c r="B1586" s="3">
        <v>192.31700000000001</v>
      </c>
      <c r="C1586" s="4">
        <f t="shared" si="168"/>
        <v>192</v>
      </c>
      <c r="D1586" s="5">
        <f t="shared" si="169"/>
        <v>317.00000000000728</v>
      </c>
      <c r="E1586" t="str">
        <f t="shared" si="172"/>
        <v/>
      </c>
      <c r="F1586" t="str">
        <f t="shared" si="173"/>
        <v/>
      </c>
      <c r="G1586" t="str">
        <f t="shared" si="170"/>
        <v>A</v>
      </c>
      <c r="H1586" t="str">
        <f t="shared" si="171"/>
        <v>A</v>
      </c>
    </row>
    <row r="1587" spans="1:8" x14ac:dyDescent="0.2">
      <c r="A1587">
        <v>17011</v>
      </c>
      <c r="B1587" s="3">
        <v>124.33199999999999</v>
      </c>
      <c r="C1587" s="4">
        <f t="shared" si="168"/>
        <v>124</v>
      </c>
      <c r="D1587" s="5">
        <f t="shared" si="169"/>
        <v>331.99999999999363</v>
      </c>
      <c r="E1587" t="str">
        <f t="shared" si="172"/>
        <v/>
      </c>
      <c r="F1587" t="str">
        <f t="shared" si="173"/>
        <v/>
      </c>
      <c r="G1587" t="str">
        <f t="shared" si="170"/>
        <v>A</v>
      </c>
      <c r="H1587" t="str">
        <f t="shared" si="171"/>
        <v>A</v>
      </c>
    </row>
    <row r="1588" spans="1:8" x14ac:dyDescent="0.2">
      <c r="A1588">
        <v>17011</v>
      </c>
      <c r="B1588" s="3">
        <v>124.33199999999999</v>
      </c>
      <c r="C1588" s="4">
        <f t="shared" si="168"/>
        <v>124</v>
      </c>
      <c r="D1588" s="5">
        <f t="shared" si="169"/>
        <v>331.99999999999363</v>
      </c>
      <c r="E1588" t="str">
        <f t="shared" si="172"/>
        <v/>
      </c>
      <c r="F1588" t="str">
        <f t="shared" si="173"/>
        <v/>
      </c>
      <c r="G1588" t="str">
        <f t="shared" si="170"/>
        <v>A</v>
      </c>
      <c r="H1588" t="str">
        <f t="shared" si="171"/>
        <v>A</v>
      </c>
    </row>
    <row r="1589" spans="1:8" x14ac:dyDescent="0.2">
      <c r="A1589">
        <v>17027</v>
      </c>
      <c r="B1589" s="3">
        <v>84.337000000000003</v>
      </c>
      <c r="C1589" s="4">
        <f t="shared" si="168"/>
        <v>84</v>
      </c>
      <c r="D1589" s="5">
        <f t="shared" si="169"/>
        <v>337.0000000000033</v>
      </c>
      <c r="E1589" t="str">
        <f t="shared" si="172"/>
        <v/>
      </c>
      <c r="F1589" t="str">
        <f t="shared" si="173"/>
        <v/>
      </c>
      <c r="G1589" t="str">
        <f t="shared" si="170"/>
        <v>A</v>
      </c>
      <c r="H1589" t="str">
        <f t="shared" si="171"/>
        <v>A</v>
      </c>
    </row>
    <row r="1590" spans="1:8" x14ac:dyDescent="0.2">
      <c r="A1590">
        <v>17027</v>
      </c>
      <c r="B1590" s="3">
        <v>84.337000000000003</v>
      </c>
      <c r="C1590" s="4">
        <f t="shared" si="168"/>
        <v>84</v>
      </c>
      <c r="D1590" s="5">
        <f t="shared" si="169"/>
        <v>337.0000000000033</v>
      </c>
      <c r="E1590" t="str">
        <f t="shared" si="172"/>
        <v/>
      </c>
      <c r="F1590" t="str">
        <f t="shared" si="173"/>
        <v/>
      </c>
      <c r="G1590" t="str">
        <f t="shared" si="170"/>
        <v>A</v>
      </c>
      <c r="H1590" t="str">
        <f t="shared" si="171"/>
        <v>A</v>
      </c>
    </row>
    <row r="1591" spans="1:8" x14ac:dyDescent="0.2">
      <c r="A1591">
        <v>17045</v>
      </c>
      <c r="B1591" s="3">
        <v>67.331999999999994</v>
      </c>
      <c r="C1591" s="4">
        <f t="shared" si="168"/>
        <v>67</v>
      </c>
      <c r="D1591" s="5">
        <f t="shared" si="169"/>
        <v>331.99999999999363</v>
      </c>
      <c r="E1591" t="str">
        <f t="shared" si="172"/>
        <v/>
      </c>
      <c r="F1591" t="str">
        <f t="shared" si="173"/>
        <v/>
      </c>
      <c r="G1591" t="str">
        <f t="shared" si="170"/>
        <v>A</v>
      </c>
      <c r="H1591" t="str">
        <f t="shared" si="171"/>
        <v>A</v>
      </c>
    </row>
    <row r="1592" spans="1:8" x14ac:dyDescent="0.2">
      <c r="A1592">
        <v>17045</v>
      </c>
      <c r="B1592" s="3">
        <v>67.331999999999994</v>
      </c>
      <c r="C1592" s="4">
        <f t="shared" si="168"/>
        <v>67</v>
      </c>
      <c r="D1592" s="5">
        <f t="shared" si="169"/>
        <v>331.99999999999363</v>
      </c>
      <c r="E1592" t="str">
        <f t="shared" si="172"/>
        <v/>
      </c>
      <c r="F1592" t="str">
        <f t="shared" si="173"/>
        <v/>
      </c>
      <c r="G1592" t="str">
        <f t="shared" si="170"/>
        <v>A</v>
      </c>
      <c r="H1592" t="str">
        <f t="shared" si="171"/>
        <v>A</v>
      </c>
    </row>
    <row r="1593" spans="1:8" x14ac:dyDescent="0.2">
      <c r="A1593">
        <v>17061</v>
      </c>
      <c r="B1593" s="3">
        <v>70.33</v>
      </c>
      <c r="C1593" s="4">
        <f t="shared" si="168"/>
        <v>70</v>
      </c>
      <c r="D1593" s="5">
        <f t="shared" si="169"/>
        <v>329.99999999999829</v>
      </c>
      <c r="E1593" t="str">
        <f t="shared" si="172"/>
        <v/>
      </c>
      <c r="F1593" t="str">
        <f t="shared" si="173"/>
        <v/>
      </c>
      <c r="G1593" t="str">
        <f t="shared" si="170"/>
        <v>A</v>
      </c>
      <c r="H1593" t="str">
        <f t="shared" si="171"/>
        <v>A</v>
      </c>
    </row>
    <row r="1594" spans="1:8" x14ac:dyDescent="0.2">
      <c r="A1594">
        <v>17061</v>
      </c>
      <c r="B1594" s="3">
        <v>70.33</v>
      </c>
      <c r="C1594" s="4">
        <f t="shared" si="168"/>
        <v>70</v>
      </c>
      <c r="D1594" s="5">
        <f t="shared" si="169"/>
        <v>329.99999999999829</v>
      </c>
      <c r="E1594" t="str">
        <f t="shared" si="172"/>
        <v/>
      </c>
      <c r="F1594" t="str">
        <f t="shared" si="173"/>
        <v/>
      </c>
      <c r="G1594" t="str">
        <f t="shared" si="170"/>
        <v>A</v>
      </c>
      <c r="H1594" t="str">
        <f t="shared" si="171"/>
        <v>A</v>
      </c>
    </row>
    <row r="1595" spans="1:8" x14ac:dyDescent="0.2">
      <c r="A1595">
        <v>17077</v>
      </c>
      <c r="B1595" s="3">
        <v>66.334999999999994</v>
      </c>
      <c r="C1595" s="4">
        <f t="shared" si="168"/>
        <v>66</v>
      </c>
      <c r="D1595" s="5">
        <f t="shared" si="169"/>
        <v>334.99999999999375</v>
      </c>
      <c r="E1595" t="str">
        <f t="shared" si="172"/>
        <v/>
      </c>
      <c r="F1595" t="str">
        <f t="shared" si="173"/>
        <v/>
      </c>
      <c r="G1595" t="str">
        <f t="shared" si="170"/>
        <v>A</v>
      </c>
      <c r="H1595" t="str">
        <f t="shared" si="171"/>
        <v>A</v>
      </c>
    </row>
    <row r="1596" spans="1:8" x14ac:dyDescent="0.2">
      <c r="A1596">
        <v>17077</v>
      </c>
      <c r="B1596" s="3">
        <v>66.334999999999994</v>
      </c>
      <c r="C1596" s="4">
        <f t="shared" si="168"/>
        <v>66</v>
      </c>
      <c r="D1596" s="5">
        <f t="shared" si="169"/>
        <v>334.99999999999375</v>
      </c>
      <c r="E1596" t="str">
        <f t="shared" si="172"/>
        <v/>
      </c>
      <c r="F1596" t="str">
        <f t="shared" si="173"/>
        <v/>
      </c>
      <c r="G1596" t="str">
        <f t="shared" si="170"/>
        <v>A</v>
      </c>
      <c r="H1596" t="str">
        <f t="shared" si="171"/>
        <v>A</v>
      </c>
    </row>
    <row r="1597" spans="1:8" x14ac:dyDescent="0.2">
      <c r="A1597">
        <v>17095</v>
      </c>
      <c r="B1597" s="3">
        <v>69.334999999999994</v>
      </c>
      <c r="C1597" s="4">
        <f t="shared" si="168"/>
        <v>69</v>
      </c>
      <c r="D1597" s="5">
        <f t="shared" si="169"/>
        <v>334.99999999999375</v>
      </c>
      <c r="E1597" t="str">
        <f t="shared" si="172"/>
        <v/>
      </c>
      <c r="F1597" t="str">
        <f t="shared" si="173"/>
        <v/>
      </c>
      <c r="G1597" t="str">
        <f t="shared" si="170"/>
        <v>A</v>
      </c>
      <c r="H1597" t="str">
        <f t="shared" si="171"/>
        <v>A</v>
      </c>
    </row>
    <row r="1598" spans="1:8" x14ac:dyDescent="0.2">
      <c r="A1598">
        <v>17095</v>
      </c>
      <c r="B1598" s="3">
        <v>69.334999999999994</v>
      </c>
      <c r="C1598" s="4">
        <f t="shared" si="168"/>
        <v>69</v>
      </c>
      <c r="D1598" s="5">
        <f t="shared" si="169"/>
        <v>334.99999999999375</v>
      </c>
      <c r="E1598" t="str">
        <f t="shared" si="172"/>
        <v/>
      </c>
      <c r="F1598" t="str">
        <f t="shared" si="173"/>
        <v/>
      </c>
      <c r="G1598" t="str">
        <f t="shared" si="170"/>
        <v>A</v>
      </c>
      <c r="H1598" t="str">
        <f t="shared" si="171"/>
        <v>A</v>
      </c>
    </row>
    <row r="1599" spans="1:8" x14ac:dyDescent="0.2">
      <c r="A1599">
        <v>17111</v>
      </c>
      <c r="B1599" s="3">
        <v>79.204999999999998</v>
      </c>
      <c r="C1599" s="4">
        <f t="shared" si="168"/>
        <v>79</v>
      </c>
      <c r="D1599" s="5">
        <f t="shared" si="169"/>
        <v>204.99999999999829</v>
      </c>
      <c r="E1599" t="str">
        <f t="shared" si="172"/>
        <v/>
      </c>
      <c r="F1599">
        <f t="shared" si="173"/>
        <v>1</v>
      </c>
      <c r="G1599" t="str">
        <f t="shared" si="170"/>
        <v>A</v>
      </c>
      <c r="H1599">
        <f t="shared" si="171"/>
        <v>17111</v>
      </c>
    </row>
    <row r="1600" spans="1:8" x14ac:dyDescent="0.2">
      <c r="A1600">
        <v>17111</v>
      </c>
      <c r="B1600" s="3">
        <v>79.204999999999998</v>
      </c>
      <c r="C1600" s="4">
        <f t="shared" si="168"/>
        <v>79</v>
      </c>
      <c r="D1600" s="5">
        <f t="shared" si="169"/>
        <v>204.99999999999829</v>
      </c>
      <c r="E1600" t="str">
        <f t="shared" si="172"/>
        <v/>
      </c>
      <c r="F1600" t="str">
        <f t="shared" si="173"/>
        <v/>
      </c>
      <c r="G1600" t="str">
        <f t="shared" si="170"/>
        <v>A</v>
      </c>
      <c r="H1600" t="str">
        <f t="shared" si="171"/>
        <v>A</v>
      </c>
    </row>
    <row r="1601" spans="1:8" x14ac:dyDescent="0.2">
      <c r="A1601">
        <v>17128</v>
      </c>
      <c r="B1601" s="3">
        <v>87.8</v>
      </c>
      <c r="C1601" s="4">
        <f t="shared" ref="C1601:C1664" si="174">INT(B:B)</f>
        <v>87</v>
      </c>
      <c r="D1601" s="5">
        <f t="shared" si="169"/>
        <v>799.99999999999716</v>
      </c>
      <c r="E1601" t="str">
        <f t="shared" si="172"/>
        <v/>
      </c>
      <c r="F1601" t="str">
        <f t="shared" si="173"/>
        <v/>
      </c>
      <c r="G1601" t="str">
        <f t="shared" si="170"/>
        <v>A</v>
      </c>
      <c r="H1601" t="str">
        <f t="shared" si="171"/>
        <v>A</v>
      </c>
    </row>
    <row r="1602" spans="1:8" x14ac:dyDescent="0.2">
      <c r="A1602">
        <v>17128</v>
      </c>
      <c r="B1602" s="3">
        <v>87.8</v>
      </c>
      <c r="C1602" s="4">
        <f t="shared" si="174"/>
        <v>87</v>
      </c>
      <c r="D1602" s="5">
        <f t="shared" ref="D1602:D1665" si="175">IF((B1602-C1602)*1000&gt;900,(B1602-C1602)*100,(B1602-C1602)*1000)</f>
        <v>799.99999999999716</v>
      </c>
      <c r="E1602" t="str">
        <f t="shared" si="172"/>
        <v/>
      </c>
      <c r="F1602" t="str">
        <f t="shared" si="173"/>
        <v/>
      </c>
      <c r="G1602" t="str">
        <f t="shared" ref="G1602:G1665" si="176">IF(E1602=1,$A1602,"A")</f>
        <v>A</v>
      </c>
      <c r="H1602" t="str">
        <f t="shared" ref="H1602:H1665" si="177">IF(F1602=1,$A1602,"A")</f>
        <v>A</v>
      </c>
    </row>
    <row r="1603" spans="1:8" x14ac:dyDescent="0.2">
      <c r="A1603">
        <v>17144</v>
      </c>
      <c r="B1603" s="3">
        <v>92.320999999999998</v>
      </c>
      <c r="C1603" s="4">
        <f t="shared" si="174"/>
        <v>92</v>
      </c>
      <c r="D1603" s="5">
        <f t="shared" si="175"/>
        <v>320.99999999999795</v>
      </c>
      <c r="E1603" t="str">
        <f t="shared" si="172"/>
        <v/>
      </c>
      <c r="F1603" t="str">
        <f t="shared" si="173"/>
        <v/>
      </c>
      <c r="G1603" t="str">
        <f t="shared" si="176"/>
        <v>A</v>
      </c>
      <c r="H1603" t="str">
        <f t="shared" si="177"/>
        <v>A</v>
      </c>
    </row>
    <row r="1604" spans="1:8" x14ac:dyDescent="0.2">
      <c r="A1604">
        <v>17144</v>
      </c>
      <c r="B1604" s="3">
        <v>92.320999999999998</v>
      </c>
      <c r="C1604" s="4">
        <f t="shared" si="174"/>
        <v>92</v>
      </c>
      <c r="D1604" s="5">
        <f t="shared" si="175"/>
        <v>320.99999999999795</v>
      </c>
      <c r="E1604" t="str">
        <f t="shared" si="172"/>
        <v/>
      </c>
      <c r="F1604" t="str">
        <f t="shared" si="173"/>
        <v/>
      </c>
      <c r="G1604" t="str">
        <f t="shared" si="176"/>
        <v>A</v>
      </c>
      <c r="H1604" t="str">
        <f t="shared" si="177"/>
        <v>A</v>
      </c>
    </row>
    <row r="1605" spans="1:8" x14ac:dyDescent="0.2">
      <c r="A1605">
        <v>17162</v>
      </c>
      <c r="B1605" s="3">
        <v>91.367999999999995</v>
      </c>
      <c r="C1605" s="4">
        <f t="shared" si="174"/>
        <v>91</v>
      </c>
      <c r="D1605" s="5">
        <f t="shared" si="175"/>
        <v>367.999999999995</v>
      </c>
      <c r="E1605" t="str">
        <f t="shared" si="172"/>
        <v/>
      </c>
      <c r="F1605" t="str">
        <f t="shared" si="173"/>
        <v/>
      </c>
      <c r="G1605" t="str">
        <f t="shared" si="176"/>
        <v>A</v>
      </c>
      <c r="H1605" t="str">
        <f t="shared" si="177"/>
        <v>A</v>
      </c>
    </row>
    <row r="1606" spans="1:8" x14ac:dyDescent="0.2">
      <c r="A1606">
        <v>17162</v>
      </c>
      <c r="B1606" s="3">
        <v>91.367999999999995</v>
      </c>
      <c r="C1606" s="4">
        <f t="shared" si="174"/>
        <v>91</v>
      </c>
      <c r="D1606" s="5">
        <f t="shared" si="175"/>
        <v>367.999999999995</v>
      </c>
      <c r="E1606" t="str">
        <f t="shared" si="172"/>
        <v/>
      </c>
      <c r="F1606" t="str">
        <f t="shared" si="173"/>
        <v/>
      </c>
      <c r="G1606" t="str">
        <f t="shared" si="176"/>
        <v>A</v>
      </c>
      <c r="H1606" t="str">
        <f t="shared" si="177"/>
        <v>A</v>
      </c>
    </row>
    <row r="1607" spans="1:8" x14ac:dyDescent="0.2">
      <c r="A1607">
        <v>17177</v>
      </c>
      <c r="B1607" s="3">
        <v>101.33799999999999</v>
      </c>
      <c r="C1607" s="4">
        <f t="shared" si="174"/>
        <v>101</v>
      </c>
      <c r="D1607" s="5">
        <f t="shared" si="175"/>
        <v>337.99999999999386</v>
      </c>
      <c r="E1607" t="str">
        <f t="shared" si="172"/>
        <v/>
      </c>
      <c r="F1607" t="str">
        <f t="shared" si="173"/>
        <v/>
      </c>
      <c r="G1607" t="str">
        <f t="shared" si="176"/>
        <v>A</v>
      </c>
      <c r="H1607" t="str">
        <f t="shared" si="177"/>
        <v>A</v>
      </c>
    </row>
    <row r="1608" spans="1:8" x14ac:dyDescent="0.2">
      <c r="A1608">
        <v>17177</v>
      </c>
      <c r="B1608" s="3">
        <v>101.33799999999999</v>
      </c>
      <c r="C1608" s="4">
        <f t="shared" si="174"/>
        <v>101</v>
      </c>
      <c r="D1608" s="5">
        <f t="shared" si="175"/>
        <v>337.99999999999386</v>
      </c>
      <c r="E1608" t="str">
        <f t="shared" si="172"/>
        <v/>
      </c>
      <c r="F1608" t="str">
        <f t="shared" si="173"/>
        <v/>
      </c>
      <c r="G1608" t="str">
        <f t="shared" si="176"/>
        <v>A</v>
      </c>
      <c r="H1608" t="str">
        <f t="shared" si="177"/>
        <v>A</v>
      </c>
    </row>
    <row r="1609" spans="1:8" x14ac:dyDescent="0.2">
      <c r="A1609">
        <v>17194</v>
      </c>
      <c r="B1609" s="3">
        <v>114.343</v>
      </c>
      <c r="C1609" s="4">
        <f t="shared" si="174"/>
        <v>114</v>
      </c>
      <c r="D1609" s="5">
        <f t="shared" si="175"/>
        <v>343.00000000000352</v>
      </c>
      <c r="E1609" t="str">
        <f t="shared" si="172"/>
        <v/>
      </c>
      <c r="F1609" t="str">
        <f t="shared" si="173"/>
        <v/>
      </c>
      <c r="G1609" t="str">
        <f t="shared" si="176"/>
        <v>A</v>
      </c>
      <c r="H1609" t="str">
        <f t="shared" si="177"/>
        <v>A</v>
      </c>
    </row>
    <row r="1610" spans="1:8" x14ac:dyDescent="0.2">
      <c r="A1610">
        <v>17194</v>
      </c>
      <c r="B1610" s="3">
        <v>114.343</v>
      </c>
      <c r="C1610" s="4">
        <f t="shared" si="174"/>
        <v>114</v>
      </c>
      <c r="D1610" s="5">
        <f t="shared" si="175"/>
        <v>343.00000000000352</v>
      </c>
      <c r="E1610" t="str">
        <f t="shared" si="172"/>
        <v/>
      </c>
      <c r="F1610" t="str">
        <f t="shared" si="173"/>
        <v/>
      </c>
      <c r="G1610" t="str">
        <f t="shared" si="176"/>
        <v>A</v>
      </c>
      <c r="H1610" t="str">
        <f t="shared" si="177"/>
        <v>A</v>
      </c>
    </row>
    <row r="1611" spans="1:8" x14ac:dyDescent="0.2">
      <c r="A1611">
        <v>17212</v>
      </c>
      <c r="B1611" s="3">
        <v>129.33699999999999</v>
      </c>
      <c r="C1611" s="4">
        <f t="shared" si="174"/>
        <v>129</v>
      </c>
      <c r="D1611" s="5">
        <f t="shared" si="175"/>
        <v>336.99999999998909</v>
      </c>
      <c r="E1611" t="str">
        <f t="shared" si="172"/>
        <v/>
      </c>
      <c r="F1611" t="str">
        <f t="shared" si="173"/>
        <v/>
      </c>
      <c r="G1611" t="str">
        <f t="shared" si="176"/>
        <v>A</v>
      </c>
      <c r="H1611" t="str">
        <f t="shared" si="177"/>
        <v>A</v>
      </c>
    </row>
    <row r="1612" spans="1:8" x14ac:dyDescent="0.2">
      <c r="A1612">
        <v>17212</v>
      </c>
      <c r="B1612" s="3">
        <v>129.33699999999999</v>
      </c>
      <c r="C1612" s="4">
        <f t="shared" si="174"/>
        <v>129</v>
      </c>
      <c r="D1612" s="5">
        <f t="shared" si="175"/>
        <v>336.99999999998909</v>
      </c>
      <c r="E1612" t="str">
        <f t="shared" si="172"/>
        <v/>
      </c>
      <c r="F1612" t="str">
        <f t="shared" si="173"/>
        <v/>
      </c>
      <c r="G1612" t="str">
        <f t="shared" si="176"/>
        <v>A</v>
      </c>
      <c r="H1612" t="str">
        <f t="shared" si="177"/>
        <v>A</v>
      </c>
    </row>
    <row r="1613" spans="1:8" x14ac:dyDescent="0.2">
      <c r="A1613">
        <v>17227</v>
      </c>
      <c r="B1613" s="3">
        <v>140.334</v>
      </c>
      <c r="C1613" s="4">
        <f t="shared" si="174"/>
        <v>140</v>
      </c>
      <c r="D1613" s="5">
        <f t="shared" si="175"/>
        <v>334.00000000000318</v>
      </c>
      <c r="E1613" t="str">
        <f t="shared" si="172"/>
        <v/>
      </c>
      <c r="F1613" t="str">
        <f t="shared" si="173"/>
        <v/>
      </c>
      <c r="G1613" t="str">
        <f t="shared" si="176"/>
        <v>A</v>
      </c>
      <c r="H1613" t="str">
        <f t="shared" si="177"/>
        <v>A</v>
      </c>
    </row>
    <row r="1614" spans="1:8" x14ac:dyDescent="0.2">
      <c r="A1614">
        <v>17244</v>
      </c>
      <c r="B1614" s="3">
        <v>140.334</v>
      </c>
      <c r="C1614" s="4">
        <f t="shared" si="174"/>
        <v>140</v>
      </c>
      <c r="D1614" s="5">
        <f t="shared" si="175"/>
        <v>334.00000000000318</v>
      </c>
      <c r="E1614" t="str">
        <f t="shared" si="172"/>
        <v/>
      </c>
      <c r="F1614" t="str">
        <f t="shared" si="173"/>
        <v/>
      </c>
      <c r="G1614" t="str">
        <f t="shared" si="176"/>
        <v>A</v>
      </c>
      <c r="H1614" t="str">
        <f t="shared" si="177"/>
        <v>A</v>
      </c>
    </row>
    <row r="1615" spans="1:8" x14ac:dyDescent="0.2">
      <c r="A1615">
        <v>17244</v>
      </c>
      <c r="B1615" s="3">
        <v>148.33099999999999</v>
      </c>
      <c r="C1615" s="4">
        <f t="shared" si="174"/>
        <v>148</v>
      </c>
      <c r="D1615" s="5">
        <f t="shared" si="175"/>
        <v>330.99999999998886</v>
      </c>
      <c r="E1615" t="str">
        <f t="shared" si="172"/>
        <v/>
      </c>
      <c r="F1615" t="str">
        <f t="shared" si="173"/>
        <v/>
      </c>
      <c r="G1615" t="str">
        <f t="shared" si="176"/>
        <v>A</v>
      </c>
      <c r="H1615" t="str">
        <f t="shared" si="177"/>
        <v>A</v>
      </c>
    </row>
    <row r="1616" spans="1:8" x14ac:dyDescent="0.2">
      <c r="A1616">
        <v>17244</v>
      </c>
      <c r="B1616" s="3">
        <v>148.33099999999999</v>
      </c>
      <c r="C1616" s="4">
        <f t="shared" si="174"/>
        <v>148</v>
      </c>
      <c r="D1616" s="5">
        <f t="shared" si="175"/>
        <v>330.99999999998886</v>
      </c>
      <c r="E1616" t="str">
        <f t="shared" si="172"/>
        <v/>
      </c>
      <c r="F1616" t="str">
        <f t="shared" si="173"/>
        <v/>
      </c>
      <c r="G1616" t="str">
        <f t="shared" si="176"/>
        <v>A</v>
      </c>
      <c r="H1616" t="str">
        <f t="shared" si="177"/>
        <v>A</v>
      </c>
    </row>
    <row r="1617" spans="1:8" x14ac:dyDescent="0.2">
      <c r="A1617">
        <v>17262</v>
      </c>
      <c r="B1617" s="3">
        <v>153.327</v>
      </c>
      <c r="C1617" s="4">
        <f t="shared" si="174"/>
        <v>153</v>
      </c>
      <c r="D1617" s="5">
        <f t="shared" si="175"/>
        <v>326.99999999999818</v>
      </c>
      <c r="E1617" t="str">
        <f t="shared" si="172"/>
        <v/>
      </c>
      <c r="F1617" t="str">
        <f t="shared" si="173"/>
        <v/>
      </c>
      <c r="G1617" t="str">
        <f t="shared" si="176"/>
        <v>A</v>
      </c>
      <c r="H1617" t="str">
        <f t="shared" si="177"/>
        <v>A</v>
      </c>
    </row>
    <row r="1618" spans="1:8" x14ac:dyDescent="0.2">
      <c r="A1618">
        <v>17279</v>
      </c>
      <c r="B1618" s="3">
        <v>153.327</v>
      </c>
      <c r="C1618" s="4">
        <f t="shared" si="174"/>
        <v>153</v>
      </c>
      <c r="D1618" s="5">
        <f t="shared" si="175"/>
        <v>326.99999999999818</v>
      </c>
      <c r="E1618" t="str">
        <f t="shared" si="172"/>
        <v/>
      </c>
      <c r="F1618" t="str">
        <f t="shared" si="173"/>
        <v/>
      </c>
      <c r="G1618" t="str">
        <f t="shared" si="176"/>
        <v>A</v>
      </c>
      <c r="H1618" t="str">
        <f t="shared" si="177"/>
        <v>A</v>
      </c>
    </row>
    <row r="1619" spans="1:8" x14ac:dyDescent="0.2">
      <c r="A1619">
        <v>17279</v>
      </c>
      <c r="B1619" s="3">
        <v>151.321</v>
      </c>
      <c r="C1619" s="4">
        <f t="shared" si="174"/>
        <v>151</v>
      </c>
      <c r="D1619" s="5">
        <f t="shared" si="175"/>
        <v>320.99999999999795</v>
      </c>
      <c r="E1619" t="str">
        <f t="shared" si="172"/>
        <v/>
      </c>
      <c r="F1619" t="str">
        <f t="shared" si="173"/>
        <v/>
      </c>
      <c r="G1619" t="str">
        <f t="shared" si="176"/>
        <v>A</v>
      </c>
      <c r="H1619" t="str">
        <f t="shared" si="177"/>
        <v>A</v>
      </c>
    </row>
    <row r="1620" spans="1:8" x14ac:dyDescent="0.2">
      <c r="A1620">
        <v>17294</v>
      </c>
      <c r="B1620" s="3">
        <v>151.321</v>
      </c>
      <c r="C1620" s="4">
        <f t="shared" si="174"/>
        <v>151</v>
      </c>
      <c r="D1620" s="5">
        <f t="shared" si="175"/>
        <v>320.99999999999795</v>
      </c>
      <c r="E1620" t="str">
        <f t="shared" si="172"/>
        <v/>
      </c>
      <c r="F1620" t="str">
        <f t="shared" si="173"/>
        <v/>
      </c>
      <c r="G1620" t="str">
        <f t="shared" si="176"/>
        <v>A</v>
      </c>
      <c r="H1620" t="str">
        <f t="shared" si="177"/>
        <v>A</v>
      </c>
    </row>
    <row r="1621" spans="1:8" x14ac:dyDescent="0.2">
      <c r="A1621">
        <v>17294</v>
      </c>
      <c r="B1621" s="3">
        <v>147.322</v>
      </c>
      <c r="C1621" s="4">
        <f t="shared" si="174"/>
        <v>147</v>
      </c>
      <c r="D1621" s="5">
        <f t="shared" si="175"/>
        <v>322.00000000000273</v>
      </c>
      <c r="E1621" t="str">
        <f t="shared" si="172"/>
        <v/>
      </c>
      <c r="F1621" t="str">
        <f t="shared" si="173"/>
        <v/>
      </c>
      <c r="G1621" t="str">
        <f t="shared" si="176"/>
        <v>A</v>
      </c>
      <c r="H1621" t="str">
        <f t="shared" si="177"/>
        <v>A</v>
      </c>
    </row>
    <row r="1622" spans="1:8" x14ac:dyDescent="0.2">
      <c r="A1622">
        <v>17312</v>
      </c>
      <c r="B1622" s="3">
        <v>147.322</v>
      </c>
      <c r="C1622" s="4">
        <f t="shared" si="174"/>
        <v>147</v>
      </c>
      <c r="D1622" s="5">
        <f t="shared" si="175"/>
        <v>322.00000000000273</v>
      </c>
      <c r="E1622" t="str">
        <f t="shared" si="172"/>
        <v/>
      </c>
      <c r="F1622" t="str">
        <f t="shared" si="173"/>
        <v/>
      </c>
      <c r="G1622" t="str">
        <f t="shared" si="176"/>
        <v>A</v>
      </c>
      <c r="H1622" t="str">
        <f t="shared" si="177"/>
        <v>A</v>
      </c>
    </row>
    <row r="1623" spans="1:8" x14ac:dyDescent="0.2">
      <c r="A1623">
        <v>17312</v>
      </c>
      <c r="B1623" s="3">
        <v>154.31700000000001</v>
      </c>
      <c r="C1623" s="4">
        <f t="shared" si="174"/>
        <v>154</v>
      </c>
      <c r="D1623" s="5">
        <f t="shared" si="175"/>
        <v>317.00000000000728</v>
      </c>
      <c r="E1623" t="str">
        <f t="shared" si="172"/>
        <v/>
      </c>
      <c r="F1623" t="str">
        <f t="shared" si="173"/>
        <v/>
      </c>
      <c r="G1623" t="str">
        <f t="shared" si="176"/>
        <v>A</v>
      </c>
      <c r="H1623" t="str">
        <f t="shared" si="177"/>
        <v>A</v>
      </c>
    </row>
    <row r="1624" spans="1:8" x14ac:dyDescent="0.2">
      <c r="A1624">
        <v>17328</v>
      </c>
      <c r="B1624" s="3">
        <v>154.31700000000001</v>
      </c>
      <c r="C1624" s="4">
        <f t="shared" si="174"/>
        <v>154</v>
      </c>
      <c r="D1624" s="5">
        <f t="shared" si="175"/>
        <v>317.00000000000728</v>
      </c>
      <c r="E1624" t="str">
        <f t="shared" si="172"/>
        <v/>
      </c>
      <c r="F1624" t="str">
        <f t="shared" si="173"/>
        <v/>
      </c>
      <c r="G1624" t="str">
        <f t="shared" si="176"/>
        <v>A</v>
      </c>
      <c r="H1624" t="str">
        <f t="shared" si="177"/>
        <v>A</v>
      </c>
    </row>
    <row r="1625" spans="1:8" x14ac:dyDescent="0.2">
      <c r="A1625">
        <v>17345</v>
      </c>
      <c r="B1625" s="3">
        <v>207.316</v>
      </c>
      <c r="C1625" s="4">
        <f t="shared" si="174"/>
        <v>207</v>
      </c>
      <c r="D1625" s="5">
        <f t="shared" si="175"/>
        <v>316.0000000000025</v>
      </c>
      <c r="E1625" t="str">
        <f t="shared" si="172"/>
        <v/>
      </c>
      <c r="F1625" t="str">
        <f t="shared" si="173"/>
        <v/>
      </c>
      <c r="G1625" t="str">
        <f t="shared" si="176"/>
        <v>A</v>
      </c>
      <c r="H1625" t="str">
        <f t="shared" si="177"/>
        <v>A</v>
      </c>
    </row>
    <row r="1626" spans="1:8" x14ac:dyDescent="0.2">
      <c r="A1626">
        <v>17345</v>
      </c>
      <c r="B1626" s="3">
        <v>207.316</v>
      </c>
      <c r="C1626" s="4">
        <f t="shared" si="174"/>
        <v>207</v>
      </c>
      <c r="D1626" s="5">
        <f t="shared" si="175"/>
        <v>316.0000000000025</v>
      </c>
      <c r="E1626" t="str">
        <f t="shared" si="172"/>
        <v/>
      </c>
      <c r="F1626" t="str">
        <f t="shared" si="173"/>
        <v/>
      </c>
      <c r="G1626" t="str">
        <f t="shared" si="176"/>
        <v>A</v>
      </c>
      <c r="H1626" t="str">
        <f t="shared" si="177"/>
        <v>A</v>
      </c>
    </row>
    <row r="1627" spans="1:8" x14ac:dyDescent="0.2">
      <c r="A1627">
        <v>17361</v>
      </c>
      <c r="B1627" s="3">
        <v>352.31599999999997</v>
      </c>
      <c r="C1627" s="4">
        <f t="shared" si="174"/>
        <v>352</v>
      </c>
      <c r="D1627" s="5">
        <f t="shared" si="175"/>
        <v>315.99999999997408</v>
      </c>
      <c r="E1627" t="str">
        <f t="shared" si="172"/>
        <v/>
      </c>
      <c r="F1627" t="str">
        <f t="shared" si="173"/>
        <v/>
      </c>
      <c r="G1627" t="str">
        <f t="shared" si="176"/>
        <v>A</v>
      </c>
      <c r="H1627" t="str">
        <f t="shared" si="177"/>
        <v>A</v>
      </c>
    </row>
    <row r="1628" spans="1:8" x14ac:dyDescent="0.2">
      <c r="A1628">
        <v>17361</v>
      </c>
      <c r="B1628" s="3">
        <v>352.31599999999997</v>
      </c>
      <c r="C1628" s="4">
        <f t="shared" si="174"/>
        <v>352</v>
      </c>
      <c r="D1628" s="5">
        <f t="shared" si="175"/>
        <v>315.99999999997408</v>
      </c>
      <c r="E1628" t="str">
        <f t="shared" ref="E1628:E1691" si="178">IF(C1628&gt;L$6,IF(AND(C1628&gt;C1627,C1628&gt;=C1629,SUM(E1600:E1627)=0)=TRUE,1,""),"")</f>
        <v/>
      </c>
      <c r="F1628" t="str">
        <f t="shared" ref="F1628:F1691" si="179">IF(D1628&lt;L$7,IF(AND(D1628&lt;D1627,D1628&lt;=D1629,SUM(F1601:F1627)=0)=TRUE,1,""),"")</f>
        <v/>
      </c>
      <c r="G1628" t="str">
        <f t="shared" si="176"/>
        <v>A</v>
      </c>
      <c r="H1628" t="str">
        <f t="shared" si="177"/>
        <v>A</v>
      </c>
    </row>
    <row r="1629" spans="1:8" x14ac:dyDescent="0.2">
      <c r="A1629">
        <v>17378</v>
      </c>
      <c r="B1629" s="3">
        <v>596.30999999999995</v>
      </c>
      <c r="C1629" s="4">
        <f t="shared" si="174"/>
        <v>596</v>
      </c>
      <c r="D1629" s="5">
        <f t="shared" si="175"/>
        <v>309.99999999994543</v>
      </c>
      <c r="E1629" t="str">
        <f t="shared" si="178"/>
        <v/>
      </c>
      <c r="F1629" t="str">
        <f t="shared" si="179"/>
        <v/>
      </c>
      <c r="G1629" t="str">
        <f t="shared" si="176"/>
        <v>A</v>
      </c>
      <c r="H1629" t="str">
        <f t="shared" si="177"/>
        <v>A</v>
      </c>
    </row>
    <row r="1630" spans="1:8" x14ac:dyDescent="0.2">
      <c r="A1630">
        <v>17378</v>
      </c>
      <c r="B1630" s="3">
        <v>596.30999999999995</v>
      </c>
      <c r="C1630" s="4">
        <f t="shared" si="174"/>
        <v>596</v>
      </c>
      <c r="D1630" s="5">
        <f t="shared" si="175"/>
        <v>309.99999999994543</v>
      </c>
      <c r="E1630" t="str">
        <f t="shared" si="178"/>
        <v/>
      </c>
      <c r="F1630" t="str">
        <f t="shared" si="179"/>
        <v/>
      </c>
      <c r="G1630" t="str">
        <f t="shared" si="176"/>
        <v>A</v>
      </c>
      <c r="H1630" t="str">
        <f t="shared" si="177"/>
        <v>A</v>
      </c>
    </row>
    <row r="1631" spans="1:8" x14ac:dyDescent="0.2">
      <c r="A1631">
        <v>17395</v>
      </c>
      <c r="B1631" s="3">
        <v>918.31299999999999</v>
      </c>
      <c r="C1631" s="4">
        <f t="shared" si="174"/>
        <v>918</v>
      </c>
      <c r="D1631" s="5">
        <f t="shared" si="175"/>
        <v>312.99999999998818</v>
      </c>
      <c r="E1631">
        <f t="shared" si="178"/>
        <v>1</v>
      </c>
      <c r="F1631" t="str">
        <f t="shared" si="179"/>
        <v/>
      </c>
      <c r="G1631">
        <f t="shared" si="176"/>
        <v>17395</v>
      </c>
      <c r="H1631" t="str">
        <f t="shared" si="177"/>
        <v>A</v>
      </c>
    </row>
    <row r="1632" spans="1:8" x14ac:dyDescent="0.2">
      <c r="A1632">
        <v>17411</v>
      </c>
      <c r="B1632" s="3">
        <v>918.31299999999999</v>
      </c>
      <c r="C1632" s="4">
        <f t="shared" si="174"/>
        <v>918</v>
      </c>
      <c r="D1632" s="5">
        <f t="shared" si="175"/>
        <v>312.99999999998818</v>
      </c>
      <c r="E1632" t="str">
        <f t="shared" si="178"/>
        <v/>
      </c>
      <c r="F1632" t="str">
        <f t="shared" si="179"/>
        <v/>
      </c>
      <c r="G1632" t="str">
        <f t="shared" si="176"/>
        <v>A</v>
      </c>
      <c r="H1632" t="str">
        <f t="shared" si="177"/>
        <v>A</v>
      </c>
    </row>
    <row r="1633" spans="1:8" x14ac:dyDescent="0.2">
      <c r="A1633">
        <v>17411</v>
      </c>
      <c r="B1633" s="3">
        <v>975.32600000000002</v>
      </c>
      <c r="C1633" s="4">
        <f t="shared" si="174"/>
        <v>975</v>
      </c>
      <c r="D1633" s="5">
        <f t="shared" si="175"/>
        <v>326.00000000002183</v>
      </c>
      <c r="E1633" t="str">
        <f t="shared" si="178"/>
        <v/>
      </c>
      <c r="F1633" t="str">
        <f t="shared" si="179"/>
        <v/>
      </c>
      <c r="G1633" t="str">
        <f t="shared" si="176"/>
        <v>A</v>
      </c>
      <c r="H1633" t="str">
        <f t="shared" si="177"/>
        <v>A</v>
      </c>
    </row>
    <row r="1634" spans="1:8" x14ac:dyDescent="0.2">
      <c r="A1634">
        <v>17428</v>
      </c>
      <c r="B1634" s="3">
        <v>975.32600000000002</v>
      </c>
      <c r="C1634" s="4">
        <f t="shared" si="174"/>
        <v>975</v>
      </c>
      <c r="D1634" s="5">
        <f t="shared" si="175"/>
        <v>326.00000000002183</v>
      </c>
      <c r="E1634" t="str">
        <f t="shared" si="178"/>
        <v/>
      </c>
      <c r="F1634" t="str">
        <f t="shared" si="179"/>
        <v/>
      </c>
      <c r="G1634" t="str">
        <f t="shared" si="176"/>
        <v>A</v>
      </c>
      <c r="H1634" t="str">
        <f t="shared" si="177"/>
        <v>A</v>
      </c>
    </row>
    <row r="1635" spans="1:8" x14ac:dyDescent="0.2">
      <c r="A1635">
        <v>17428</v>
      </c>
      <c r="B1635" s="3">
        <v>975.34</v>
      </c>
      <c r="C1635" s="4">
        <f t="shared" si="174"/>
        <v>975</v>
      </c>
      <c r="D1635" s="5">
        <f t="shared" si="175"/>
        <v>340.00000000003183</v>
      </c>
      <c r="E1635" t="str">
        <f t="shared" si="178"/>
        <v/>
      </c>
      <c r="F1635" t="str">
        <f t="shared" si="179"/>
        <v/>
      </c>
      <c r="G1635" t="str">
        <f t="shared" si="176"/>
        <v>A</v>
      </c>
      <c r="H1635" t="str">
        <f t="shared" si="177"/>
        <v>A</v>
      </c>
    </row>
    <row r="1636" spans="1:8" x14ac:dyDescent="0.2">
      <c r="A1636">
        <v>17444</v>
      </c>
      <c r="B1636" s="3">
        <v>975.34</v>
      </c>
      <c r="C1636" s="4">
        <f t="shared" si="174"/>
        <v>975</v>
      </c>
      <c r="D1636" s="5">
        <f t="shared" si="175"/>
        <v>340.00000000003183</v>
      </c>
      <c r="E1636" t="str">
        <f t="shared" si="178"/>
        <v/>
      </c>
      <c r="F1636" t="str">
        <f t="shared" si="179"/>
        <v/>
      </c>
      <c r="G1636" t="str">
        <f t="shared" si="176"/>
        <v>A</v>
      </c>
      <c r="H1636" t="str">
        <f t="shared" si="177"/>
        <v>A</v>
      </c>
    </row>
    <row r="1637" spans="1:8" x14ac:dyDescent="0.2">
      <c r="A1637">
        <v>17444</v>
      </c>
      <c r="B1637" s="3">
        <v>976.34799999999996</v>
      </c>
      <c r="C1637" s="4">
        <f t="shared" si="174"/>
        <v>976</v>
      </c>
      <c r="D1637" s="5">
        <f t="shared" si="175"/>
        <v>347.99999999995634</v>
      </c>
      <c r="E1637" t="str">
        <f t="shared" si="178"/>
        <v/>
      </c>
      <c r="F1637" t="str">
        <f t="shared" si="179"/>
        <v/>
      </c>
      <c r="G1637" t="str">
        <f t="shared" si="176"/>
        <v>A</v>
      </c>
      <c r="H1637" t="str">
        <f t="shared" si="177"/>
        <v>A</v>
      </c>
    </row>
    <row r="1638" spans="1:8" x14ac:dyDescent="0.2">
      <c r="A1638">
        <v>17461</v>
      </c>
      <c r="B1638" s="3">
        <v>976.34799999999996</v>
      </c>
      <c r="C1638" s="4">
        <f t="shared" si="174"/>
        <v>976</v>
      </c>
      <c r="D1638" s="5">
        <f t="shared" si="175"/>
        <v>347.99999999995634</v>
      </c>
      <c r="E1638" t="str">
        <f t="shared" si="178"/>
        <v/>
      </c>
      <c r="F1638" t="str">
        <f t="shared" si="179"/>
        <v/>
      </c>
      <c r="G1638" t="str">
        <f t="shared" si="176"/>
        <v>A</v>
      </c>
      <c r="H1638" t="str">
        <f t="shared" si="177"/>
        <v>A</v>
      </c>
    </row>
    <row r="1639" spans="1:8" x14ac:dyDescent="0.2">
      <c r="A1639">
        <v>17477</v>
      </c>
      <c r="B1639" s="3">
        <v>975.34900000000005</v>
      </c>
      <c r="C1639" s="4">
        <f t="shared" si="174"/>
        <v>975</v>
      </c>
      <c r="D1639" s="5">
        <f t="shared" si="175"/>
        <v>349.00000000004638</v>
      </c>
      <c r="E1639" t="str">
        <f t="shared" si="178"/>
        <v/>
      </c>
      <c r="F1639" t="str">
        <f t="shared" si="179"/>
        <v/>
      </c>
      <c r="G1639" t="str">
        <f t="shared" si="176"/>
        <v>A</v>
      </c>
      <c r="H1639" t="str">
        <f t="shared" si="177"/>
        <v>A</v>
      </c>
    </row>
    <row r="1640" spans="1:8" x14ac:dyDescent="0.2">
      <c r="A1640">
        <v>17477</v>
      </c>
      <c r="B1640" s="3">
        <v>975.34900000000005</v>
      </c>
      <c r="C1640" s="4">
        <f t="shared" si="174"/>
        <v>975</v>
      </c>
      <c r="D1640" s="5">
        <f t="shared" si="175"/>
        <v>349.00000000004638</v>
      </c>
      <c r="E1640" t="str">
        <f t="shared" si="178"/>
        <v/>
      </c>
      <c r="F1640" t="str">
        <f t="shared" si="179"/>
        <v/>
      </c>
      <c r="G1640" t="str">
        <f t="shared" si="176"/>
        <v>A</v>
      </c>
      <c r="H1640" t="str">
        <f t="shared" si="177"/>
        <v>A</v>
      </c>
    </row>
    <row r="1641" spans="1:8" x14ac:dyDescent="0.2">
      <c r="A1641">
        <v>17495</v>
      </c>
      <c r="B1641" s="3">
        <v>975.35</v>
      </c>
      <c r="C1641" s="4">
        <f t="shared" si="174"/>
        <v>975</v>
      </c>
      <c r="D1641" s="5">
        <f t="shared" si="175"/>
        <v>350.00000000002274</v>
      </c>
      <c r="E1641" t="str">
        <f t="shared" si="178"/>
        <v/>
      </c>
      <c r="F1641" t="str">
        <f t="shared" si="179"/>
        <v/>
      </c>
      <c r="G1641" t="str">
        <f t="shared" si="176"/>
        <v>A</v>
      </c>
      <c r="H1641" t="str">
        <f t="shared" si="177"/>
        <v>A</v>
      </c>
    </row>
    <row r="1642" spans="1:8" x14ac:dyDescent="0.2">
      <c r="A1642">
        <v>17495</v>
      </c>
      <c r="B1642" s="3">
        <v>975.35</v>
      </c>
      <c r="C1642" s="4">
        <f t="shared" si="174"/>
        <v>975</v>
      </c>
      <c r="D1642" s="5">
        <f t="shared" si="175"/>
        <v>350.00000000002274</v>
      </c>
      <c r="E1642" t="str">
        <f t="shared" si="178"/>
        <v/>
      </c>
      <c r="F1642" t="str">
        <f t="shared" si="179"/>
        <v/>
      </c>
      <c r="G1642" t="str">
        <f t="shared" si="176"/>
        <v>A</v>
      </c>
      <c r="H1642" t="str">
        <f t="shared" si="177"/>
        <v>A</v>
      </c>
    </row>
    <row r="1643" spans="1:8" x14ac:dyDescent="0.2">
      <c r="A1643">
        <v>17511</v>
      </c>
      <c r="B1643" s="3">
        <v>975.34900000000005</v>
      </c>
      <c r="C1643" s="4">
        <f t="shared" si="174"/>
        <v>975</v>
      </c>
      <c r="D1643" s="5">
        <f t="shared" si="175"/>
        <v>349.00000000004638</v>
      </c>
      <c r="E1643" t="str">
        <f t="shared" si="178"/>
        <v/>
      </c>
      <c r="F1643" t="str">
        <f t="shared" si="179"/>
        <v/>
      </c>
      <c r="G1643" t="str">
        <f t="shared" si="176"/>
        <v>A</v>
      </c>
      <c r="H1643" t="str">
        <f t="shared" si="177"/>
        <v>A</v>
      </c>
    </row>
    <row r="1644" spans="1:8" x14ac:dyDescent="0.2">
      <c r="A1644">
        <v>17511</v>
      </c>
      <c r="B1644" s="3">
        <v>975.34900000000005</v>
      </c>
      <c r="C1644" s="4">
        <f t="shared" si="174"/>
        <v>975</v>
      </c>
      <c r="D1644" s="5">
        <f t="shared" si="175"/>
        <v>349.00000000004638</v>
      </c>
      <c r="E1644" t="str">
        <f t="shared" si="178"/>
        <v/>
      </c>
      <c r="F1644" t="str">
        <f t="shared" si="179"/>
        <v/>
      </c>
      <c r="G1644" t="str">
        <f t="shared" si="176"/>
        <v>A</v>
      </c>
      <c r="H1644" t="str">
        <f t="shared" si="177"/>
        <v>A</v>
      </c>
    </row>
    <row r="1645" spans="1:8" x14ac:dyDescent="0.2">
      <c r="A1645">
        <v>17528</v>
      </c>
      <c r="B1645" s="3">
        <v>975.34900000000005</v>
      </c>
      <c r="C1645" s="4">
        <f t="shared" si="174"/>
        <v>975</v>
      </c>
      <c r="D1645" s="5">
        <f t="shared" si="175"/>
        <v>349.00000000004638</v>
      </c>
      <c r="E1645" t="str">
        <f t="shared" si="178"/>
        <v/>
      </c>
      <c r="F1645" t="str">
        <f t="shared" si="179"/>
        <v/>
      </c>
      <c r="G1645" t="str">
        <f t="shared" si="176"/>
        <v>A</v>
      </c>
      <c r="H1645" t="str">
        <f t="shared" si="177"/>
        <v>A</v>
      </c>
    </row>
    <row r="1646" spans="1:8" x14ac:dyDescent="0.2">
      <c r="A1646">
        <v>17544</v>
      </c>
      <c r="B1646" s="3">
        <v>975.34900000000005</v>
      </c>
      <c r="C1646" s="4">
        <f t="shared" si="174"/>
        <v>975</v>
      </c>
      <c r="D1646" s="5">
        <f t="shared" si="175"/>
        <v>349.00000000004638</v>
      </c>
      <c r="E1646" t="str">
        <f t="shared" si="178"/>
        <v/>
      </c>
      <c r="F1646" t="str">
        <f t="shared" si="179"/>
        <v/>
      </c>
      <c r="G1646" t="str">
        <f t="shared" si="176"/>
        <v>A</v>
      </c>
      <c r="H1646" t="str">
        <f t="shared" si="177"/>
        <v>A</v>
      </c>
    </row>
    <row r="1647" spans="1:8" x14ac:dyDescent="0.2">
      <c r="A1647">
        <v>17544</v>
      </c>
      <c r="B1647" s="3">
        <v>975.35299999999995</v>
      </c>
      <c r="C1647" s="4">
        <f t="shared" si="174"/>
        <v>975</v>
      </c>
      <c r="D1647" s="5">
        <f t="shared" si="175"/>
        <v>352.9999999999518</v>
      </c>
      <c r="E1647" t="str">
        <f t="shared" si="178"/>
        <v/>
      </c>
      <c r="F1647" t="str">
        <f t="shared" si="179"/>
        <v/>
      </c>
      <c r="G1647" t="str">
        <f t="shared" si="176"/>
        <v>A</v>
      </c>
      <c r="H1647" t="str">
        <f t="shared" si="177"/>
        <v>A</v>
      </c>
    </row>
    <row r="1648" spans="1:8" x14ac:dyDescent="0.2">
      <c r="A1648">
        <v>17544</v>
      </c>
      <c r="B1648" s="3">
        <v>975.35299999999995</v>
      </c>
      <c r="C1648" s="4">
        <f t="shared" si="174"/>
        <v>975</v>
      </c>
      <c r="D1648" s="5">
        <f t="shared" si="175"/>
        <v>352.9999999999518</v>
      </c>
      <c r="E1648" t="str">
        <f t="shared" si="178"/>
        <v/>
      </c>
      <c r="F1648" t="str">
        <f t="shared" si="179"/>
        <v/>
      </c>
      <c r="G1648" t="str">
        <f t="shared" si="176"/>
        <v>A</v>
      </c>
      <c r="H1648" t="str">
        <f t="shared" si="177"/>
        <v>A</v>
      </c>
    </row>
    <row r="1649" spans="1:8" x14ac:dyDescent="0.2">
      <c r="A1649">
        <v>17561</v>
      </c>
      <c r="B1649" s="3">
        <v>976.35400000000004</v>
      </c>
      <c r="C1649" s="4">
        <f t="shared" si="174"/>
        <v>976</v>
      </c>
      <c r="D1649" s="5">
        <f t="shared" si="175"/>
        <v>354.00000000004184</v>
      </c>
      <c r="E1649" t="str">
        <f t="shared" si="178"/>
        <v/>
      </c>
      <c r="F1649" t="str">
        <f t="shared" si="179"/>
        <v/>
      </c>
      <c r="G1649" t="str">
        <f t="shared" si="176"/>
        <v>A</v>
      </c>
      <c r="H1649" t="str">
        <f t="shared" si="177"/>
        <v>A</v>
      </c>
    </row>
    <row r="1650" spans="1:8" x14ac:dyDescent="0.2">
      <c r="A1650">
        <v>17577</v>
      </c>
      <c r="B1650" s="3">
        <v>976.35400000000004</v>
      </c>
      <c r="C1650" s="4">
        <f t="shared" si="174"/>
        <v>976</v>
      </c>
      <c r="D1650" s="5">
        <f t="shared" si="175"/>
        <v>354.00000000004184</v>
      </c>
      <c r="E1650" t="str">
        <f t="shared" si="178"/>
        <v/>
      </c>
      <c r="F1650" t="str">
        <f t="shared" si="179"/>
        <v/>
      </c>
      <c r="G1650" t="str">
        <f t="shared" si="176"/>
        <v>A</v>
      </c>
      <c r="H1650" t="str">
        <f t="shared" si="177"/>
        <v>A</v>
      </c>
    </row>
    <row r="1651" spans="1:8" x14ac:dyDescent="0.2">
      <c r="A1651">
        <v>17577</v>
      </c>
      <c r="B1651" s="3">
        <v>976.35199999999998</v>
      </c>
      <c r="C1651" s="4">
        <f t="shared" si="174"/>
        <v>976</v>
      </c>
      <c r="D1651" s="5">
        <f t="shared" si="175"/>
        <v>351.99999999997544</v>
      </c>
      <c r="E1651" t="str">
        <f t="shared" si="178"/>
        <v/>
      </c>
      <c r="F1651" t="str">
        <f t="shared" si="179"/>
        <v/>
      </c>
      <c r="G1651" t="str">
        <f t="shared" si="176"/>
        <v>A</v>
      </c>
      <c r="H1651" t="str">
        <f t="shared" si="177"/>
        <v>A</v>
      </c>
    </row>
    <row r="1652" spans="1:8" x14ac:dyDescent="0.2">
      <c r="A1652">
        <v>17595</v>
      </c>
      <c r="B1652" s="3">
        <v>976.35199999999998</v>
      </c>
      <c r="C1652" s="4">
        <f t="shared" si="174"/>
        <v>976</v>
      </c>
      <c r="D1652" s="5">
        <f t="shared" si="175"/>
        <v>351.99999999997544</v>
      </c>
      <c r="E1652" t="str">
        <f t="shared" si="178"/>
        <v/>
      </c>
      <c r="F1652" t="str">
        <f t="shared" si="179"/>
        <v/>
      </c>
      <c r="G1652" t="str">
        <f t="shared" si="176"/>
        <v>A</v>
      </c>
      <c r="H1652" t="str">
        <f t="shared" si="177"/>
        <v>A</v>
      </c>
    </row>
    <row r="1653" spans="1:8" x14ac:dyDescent="0.2">
      <c r="A1653">
        <v>17595</v>
      </c>
      <c r="B1653" s="3">
        <v>975.35299999999995</v>
      </c>
      <c r="C1653" s="4">
        <f t="shared" si="174"/>
        <v>975</v>
      </c>
      <c r="D1653" s="5">
        <f t="shared" si="175"/>
        <v>352.9999999999518</v>
      </c>
      <c r="E1653" t="str">
        <f t="shared" si="178"/>
        <v/>
      </c>
      <c r="F1653" t="str">
        <f t="shared" si="179"/>
        <v/>
      </c>
      <c r="G1653" t="str">
        <f t="shared" si="176"/>
        <v>A</v>
      </c>
      <c r="H1653" t="str">
        <f t="shared" si="177"/>
        <v>A</v>
      </c>
    </row>
    <row r="1654" spans="1:8" x14ac:dyDescent="0.2">
      <c r="A1654">
        <v>17611</v>
      </c>
      <c r="B1654" s="3">
        <v>975.35299999999995</v>
      </c>
      <c r="C1654" s="4">
        <f t="shared" si="174"/>
        <v>975</v>
      </c>
      <c r="D1654" s="5">
        <f t="shared" si="175"/>
        <v>352.9999999999518</v>
      </c>
      <c r="E1654" t="str">
        <f t="shared" si="178"/>
        <v/>
      </c>
      <c r="F1654" t="str">
        <f t="shared" si="179"/>
        <v/>
      </c>
      <c r="G1654" t="str">
        <f t="shared" si="176"/>
        <v>A</v>
      </c>
      <c r="H1654" t="str">
        <f t="shared" si="177"/>
        <v>A</v>
      </c>
    </row>
    <row r="1655" spans="1:8" x14ac:dyDescent="0.2">
      <c r="A1655">
        <v>17611</v>
      </c>
      <c r="B1655" s="3">
        <v>975.35699999999997</v>
      </c>
      <c r="C1655" s="4">
        <f t="shared" si="174"/>
        <v>975</v>
      </c>
      <c r="D1655" s="5">
        <f t="shared" si="175"/>
        <v>356.9999999999709</v>
      </c>
      <c r="E1655" t="str">
        <f t="shared" si="178"/>
        <v/>
      </c>
      <c r="F1655" t="str">
        <f t="shared" si="179"/>
        <v/>
      </c>
      <c r="G1655" t="str">
        <f t="shared" si="176"/>
        <v>A</v>
      </c>
      <c r="H1655" t="str">
        <f t="shared" si="177"/>
        <v>A</v>
      </c>
    </row>
    <row r="1656" spans="1:8" x14ac:dyDescent="0.2">
      <c r="A1656">
        <v>17628</v>
      </c>
      <c r="B1656" s="3">
        <v>975.35699999999997</v>
      </c>
      <c r="C1656" s="4">
        <f t="shared" si="174"/>
        <v>975</v>
      </c>
      <c r="D1656" s="5">
        <f t="shared" si="175"/>
        <v>356.9999999999709</v>
      </c>
      <c r="E1656" t="str">
        <f t="shared" si="178"/>
        <v/>
      </c>
      <c r="F1656" t="str">
        <f t="shared" si="179"/>
        <v/>
      </c>
      <c r="G1656" t="str">
        <f t="shared" si="176"/>
        <v>A</v>
      </c>
      <c r="H1656" t="str">
        <f t="shared" si="177"/>
        <v>A</v>
      </c>
    </row>
    <row r="1657" spans="1:8" x14ac:dyDescent="0.2">
      <c r="A1657">
        <v>17644</v>
      </c>
      <c r="B1657" s="3">
        <v>976.35799999999995</v>
      </c>
      <c r="C1657" s="4">
        <f t="shared" si="174"/>
        <v>976</v>
      </c>
      <c r="D1657" s="5">
        <f t="shared" si="175"/>
        <v>357.99999999994725</v>
      </c>
      <c r="E1657" t="str">
        <f t="shared" si="178"/>
        <v/>
      </c>
      <c r="F1657" t="str">
        <f t="shared" si="179"/>
        <v/>
      </c>
      <c r="G1657" t="str">
        <f t="shared" si="176"/>
        <v>A</v>
      </c>
      <c r="H1657" t="str">
        <f t="shared" si="177"/>
        <v>A</v>
      </c>
    </row>
    <row r="1658" spans="1:8" x14ac:dyDescent="0.2">
      <c r="A1658">
        <v>17644</v>
      </c>
      <c r="B1658" s="3">
        <v>976.35799999999995</v>
      </c>
      <c r="C1658" s="4">
        <f t="shared" si="174"/>
        <v>976</v>
      </c>
      <c r="D1658" s="5">
        <f t="shared" si="175"/>
        <v>357.99999999994725</v>
      </c>
      <c r="E1658" t="str">
        <f t="shared" si="178"/>
        <v/>
      </c>
      <c r="F1658" t="str">
        <f t="shared" si="179"/>
        <v/>
      </c>
      <c r="G1658" t="str">
        <f t="shared" si="176"/>
        <v>A</v>
      </c>
      <c r="H1658" t="str">
        <f t="shared" si="177"/>
        <v>A</v>
      </c>
    </row>
    <row r="1659" spans="1:8" x14ac:dyDescent="0.2">
      <c r="A1659">
        <v>17661</v>
      </c>
      <c r="B1659" s="3">
        <v>795.36300000000006</v>
      </c>
      <c r="C1659" s="4">
        <f t="shared" si="174"/>
        <v>795</v>
      </c>
      <c r="D1659" s="5">
        <f t="shared" si="175"/>
        <v>363.00000000005639</v>
      </c>
      <c r="E1659" t="str">
        <f t="shared" si="178"/>
        <v/>
      </c>
      <c r="F1659" t="str">
        <f t="shared" si="179"/>
        <v/>
      </c>
      <c r="G1659" t="str">
        <f t="shared" si="176"/>
        <v>A</v>
      </c>
      <c r="H1659" t="str">
        <f t="shared" si="177"/>
        <v>A</v>
      </c>
    </row>
    <row r="1660" spans="1:8" x14ac:dyDescent="0.2">
      <c r="A1660">
        <v>17661</v>
      </c>
      <c r="B1660" s="3">
        <v>795.36300000000006</v>
      </c>
      <c r="C1660" s="4">
        <f t="shared" si="174"/>
        <v>795</v>
      </c>
      <c r="D1660" s="5">
        <f t="shared" si="175"/>
        <v>363.00000000005639</v>
      </c>
      <c r="E1660" t="str">
        <f t="shared" si="178"/>
        <v/>
      </c>
      <c r="F1660" t="str">
        <f t="shared" si="179"/>
        <v/>
      </c>
      <c r="G1660" t="str">
        <f t="shared" si="176"/>
        <v>A</v>
      </c>
      <c r="H1660" t="str">
        <f t="shared" si="177"/>
        <v>A</v>
      </c>
    </row>
    <row r="1661" spans="1:8" x14ac:dyDescent="0.2">
      <c r="A1661">
        <v>17678</v>
      </c>
      <c r="B1661" s="3">
        <v>574.35500000000002</v>
      </c>
      <c r="C1661" s="4">
        <f t="shared" si="174"/>
        <v>574</v>
      </c>
      <c r="D1661" s="5">
        <f t="shared" si="175"/>
        <v>355.00000000001819</v>
      </c>
      <c r="E1661" t="str">
        <f t="shared" si="178"/>
        <v/>
      </c>
      <c r="F1661" t="str">
        <f t="shared" si="179"/>
        <v/>
      </c>
      <c r="G1661" t="str">
        <f t="shared" si="176"/>
        <v>A</v>
      </c>
      <c r="H1661" t="str">
        <f t="shared" si="177"/>
        <v>A</v>
      </c>
    </row>
    <row r="1662" spans="1:8" x14ac:dyDescent="0.2">
      <c r="A1662">
        <v>17678</v>
      </c>
      <c r="B1662" s="3">
        <v>574.35500000000002</v>
      </c>
      <c r="C1662" s="4">
        <f t="shared" si="174"/>
        <v>574</v>
      </c>
      <c r="D1662" s="5">
        <f t="shared" si="175"/>
        <v>355.00000000001819</v>
      </c>
      <c r="E1662" t="str">
        <f t="shared" si="178"/>
        <v/>
      </c>
      <c r="F1662" t="str">
        <f t="shared" si="179"/>
        <v/>
      </c>
      <c r="G1662" t="str">
        <f t="shared" si="176"/>
        <v>A</v>
      </c>
      <c r="H1662" t="str">
        <f t="shared" si="177"/>
        <v>A</v>
      </c>
    </row>
    <row r="1663" spans="1:8" x14ac:dyDescent="0.2">
      <c r="A1663">
        <v>17694</v>
      </c>
      <c r="B1663" s="3">
        <v>453.34300000000002</v>
      </c>
      <c r="C1663" s="4">
        <f t="shared" si="174"/>
        <v>453</v>
      </c>
      <c r="D1663" s="5">
        <f t="shared" si="175"/>
        <v>343.00000000001774</v>
      </c>
      <c r="E1663" t="str">
        <f t="shared" si="178"/>
        <v/>
      </c>
      <c r="F1663" t="str">
        <f t="shared" si="179"/>
        <v/>
      </c>
      <c r="G1663" t="str">
        <f t="shared" si="176"/>
        <v>A</v>
      </c>
      <c r="H1663" t="str">
        <f t="shared" si="177"/>
        <v>A</v>
      </c>
    </row>
    <row r="1664" spans="1:8" x14ac:dyDescent="0.2">
      <c r="A1664">
        <v>17711</v>
      </c>
      <c r="B1664" s="3">
        <v>453.34300000000002</v>
      </c>
      <c r="C1664" s="4">
        <f t="shared" si="174"/>
        <v>453</v>
      </c>
      <c r="D1664" s="5">
        <f t="shared" si="175"/>
        <v>343.00000000001774</v>
      </c>
      <c r="E1664" t="str">
        <f t="shared" si="178"/>
        <v/>
      </c>
      <c r="F1664" t="str">
        <f t="shared" si="179"/>
        <v/>
      </c>
      <c r="G1664" t="str">
        <f t="shared" si="176"/>
        <v>A</v>
      </c>
      <c r="H1664" t="str">
        <f t="shared" si="177"/>
        <v>A</v>
      </c>
    </row>
    <row r="1665" spans="1:8" x14ac:dyDescent="0.2">
      <c r="A1665">
        <v>17711</v>
      </c>
      <c r="B1665" s="3">
        <v>366.34100000000001</v>
      </c>
      <c r="C1665" s="4">
        <f t="shared" ref="C1665:C1728" si="180">INT(B:B)</f>
        <v>366</v>
      </c>
      <c r="D1665" s="5">
        <f t="shared" si="175"/>
        <v>341.00000000000819</v>
      </c>
      <c r="E1665" t="str">
        <f t="shared" si="178"/>
        <v/>
      </c>
      <c r="F1665" t="str">
        <f t="shared" si="179"/>
        <v/>
      </c>
      <c r="G1665" t="str">
        <f t="shared" si="176"/>
        <v>A</v>
      </c>
      <c r="H1665" t="str">
        <f t="shared" si="177"/>
        <v>A</v>
      </c>
    </row>
    <row r="1666" spans="1:8" x14ac:dyDescent="0.2">
      <c r="A1666">
        <v>17727</v>
      </c>
      <c r="B1666" s="3">
        <v>366.34100000000001</v>
      </c>
      <c r="C1666" s="4">
        <f t="shared" si="180"/>
        <v>366</v>
      </c>
      <c r="D1666" s="5">
        <f t="shared" ref="D1666:D1729" si="181">IF((B1666-C1666)*1000&gt;900,(B1666-C1666)*100,(B1666-C1666)*1000)</f>
        <v>341.00000000000819</v>
      </c>
      <c r="E1666" t="str">
        <f t="shared" si="178"/>
        <v/>
      </c>
      <c r="F1666" t="str">
        <f t="shared" si="179"/>
        <v/>
      </c>
      <c r="G1666" t="str">
        <f t="shared" ref="G1666:G1729" si="182">IF(E1666=1,$A1666,"A")</f>
        <v>A</v>
      </c>
      <c r="H1666" t="str">
        <f t="shared" ref="H1666:H1729" si="183">IF(F1666=1,$A1666,"A")</f>
        <v>A</v>
      </c>
    </row>
    <row r="1667" spans="1:8" x14ac:dyDescent="0.2">
      <c r="A1667">
        <v>17727</v>
      </c>
      <c r="B1667" s="3">
        <v>292.34300000000002</v>
      </c>
      <c r="C1667" s="4">
        <f t="shared" si="180"/>
        <v>292</v>
      </c>
      <c r="D1667" s="5">
        <f t="shared" si="181"/>
        <v>343.00000000001774</v>
      </c>
      <c r="E1667" t="str">
        <f t="shared" si="178"/>
        <v/>
      </c>
      <c r="F1667" t="str">
        <f t="shared" si="179"/>
        <v/>
      </c>
      <c r="G1667" t="str">
        <f t="shared" si="182"/>
        <v>A</v>
      </c>
      <c r="H1667" t="str">
        <f t="shared" si="183"/>
        <v>A</v>
      </c>
    </row>
    <row r="1668" spans="1:8" x14ac:dyDescent="0.2">
      <c r="A1668">
        <v>17744</v>
      </c>
      <c r="B1668" s="3">
        <v>292.34300000000002</v>
      </c>
      <c r="C1668" s="4">
        <f t="shared" si="180"/>
        <v>292</v>
      </c>
      <c r="D1668" s="5">
        <f t="shared" si="181"/>
        <v>343.00000000001774</v>
      </c>
      <c r="E1668" t="str">
        <f t="shared" si="178"/>
        <v/>
      </c>
      <c r="F1668" t="str">
        <f t="shared" si="179"/>
        <v/>
      </c>
      <c r="G1668" t="str">
        <f t="shared" si="182"/>
        <v>A</v>
      </c>
      <c r="H1668" t="str">
        <f t="shared" si="183"/>
        <v>A</v>
      </c>
    </row>
    <row r="1669" spans="1:8" x14ac:dyDescent="0.2">
      <c r="A1669">
        <v>17744</v>
      </c>
      <c r="B1669" s="3">
        <v>239.357</v>
      </c>
      <c r="C1669" s="4">
        <f t="shared" si="180"/>
        <v>239</v>
      </c>
      <c r="D1669" s="5">
        <f t="shared" si="181"/>
        <v>356.99999999999932</v>
      </c>
      <c r="E1669" t="str">
        <f t="shared" si="178"/>
        <v/>
      </c>
      <c r="F1669" t="str">
        <f t="shared" si="179"/>
        <v/>
      </c>
      <c r="G1669" t="str">
        <f t="shared" si="182"/>
        <v>A</v>
      </c>
      <c r="H1669" t="str">
        <f t="shared" si="183"/>
        <v>A</v>
      </c>
    </row>
    <row r="1670" spans="1:8" x14ac:dyDescent="0.2">
      <c r="A1670">
        <v>17761</v>
      </c>
      <c r="B1670" s="3">
        <v>239.357</v>
      </c>
      <c r="C1670" s="4">
        <f t="shared" si="180"/>
        <v>239</v>
      </c>
      <c r="D1670" s="5">
        <f t="shared" si="181"/>
        <v>356.99999999999932</v>
      </c>
      <c r="E1670" t="str">
        <f t="shared" si="178"/>
        <v/>
      </c>
      <c r="F1670" t="str">
        <f t="shared" si="179"/>
        <v/>
      </c>
      <c r="G1670" t="str">
        <f t="shared" si="182"/>
        <v>A</v>
      </c>
      <c r="H1670" t="str">
        <f t="shared" si="183"/>
        <v>A</v>
      </c>
    </row>
    <row r="1671" spans="1:8" x14ac:dyDescent="0.2">
      <c r="A1671">
        <v>17777</v>
      </c>
      <c r="B1671" s="3">
        <v>206.36600000000001</v>
      </c>
      <c r="C1671" s="4">
        <f t="shared" si="180"/>
        <v>206</v>
      </c>
      <c r="D1671" s="5">
        <f t="shared" si="181"/>
        <v>366.00000000001387</v>
      </c>
      <c r="E1671" t="str">
        <f t="shared" si="178"/>
        <v/>
      </c>
      <c r="F1671" t="str">
        <f t="shared" si="179"/>
        <v/>
      </c>
      <c r="G1671" t="str">
        <f t="shared" si="182"/>
        <v>A</v>
      </c>
      <c r="H1671" t="str">
        <f t="shared" si="183"/>
        <v>A</v>
      </c>
    </row>
    <row r="1672" spans="1:8" x14ac:dyDescent="0.2">
      <c r="A1672">
        <v>17777</v>
      </c>
      <c r="B1672" s="3">
        <v>206.36600000000001</v>
      </c>
      <c r="C1672" s="4">
        <f t="shared" si="180"/>
        <v>206</v>
      </c>
      <c r="D1672" s="5">
        <f t="shared" si="181"/>
        <v>366.00000000001387</v>
      </c>
      <c r="E1672" t="str">
        <f t="shared" si="178"/>
        <v/>
      </c>
      <c r="F1672" t="str">
        <f t="shared" si="179"/>
        <v/>
      </c>
      <c r="G1672" t="str">
        <f t="shared" si="182"/>
        <v>A</v>
      </c>
      <c r="H1672" t="str">
        <f t="shared" si="183"/>
        <v>A</v>
      </c>
    </row>
    <row r="1673" spans="1:8" x14ac:dyDescent="0.2">
      <c r="A1673">
        <v>17777</v>
      </c>
      <c r="B1673" s="3">
        <v>188.364</v>
      </c>
      <c r="C1673" s="4">
        <f t="shared" si="180"/>
        <v>188</v>
      </c>
      <c r="D1673" s="5">
        <f t="shared" si="181"/>
        <v>364.00000000000432</v>
      </c>
      <c r="E1673" t="str">
        <f t="shared" si="178"/>
        <v/>
      </c>
      <c r="F1673" t="str">
        <f t="shared" si="179"/>
        <v/>
      </c>
      <c r="G1673" t="str">
        <f t="shared" si="182"/>
        <v>A</v>
      </c>
      <c r="H1673" t="str">
        <f t="shared" si="183"/>
        <v>A</v>
      </c>
    </row>
    <row r="1674" spans="1:8" x14ac:dyDescent="0.2">
      <c r="A1674">
        <v>17794</v>
      </c>
      <c r="B1674" s="3">
        <v>188.364</v>
      </c>
      <c r="C1674" s="4">
        <f t="shared" si="180"/>
        <v>188</v>
      </c>
      <c r="D1674" s="5">
        <f t="shared" si="181"/>
        <v>364.00000000000432</v>
      </c>
      <c r="E1674" t="str">
        <f t="shared" si="178"/>
        <v/>
      </c>
      <c r="F1674" t="str">
        <f t="shared" si="179"/>
        <v/>
      </c>
      <c r="G1674" t="str">
        <f t="shared" si="182"/>
        <v>A</v>
      </c>
      <c r="H1674" t="str">
        <f t="shared" si="183"/>
        <v>A</v>
      </c>
    </row>
    <row r="1675" spans="1:8" x14ac:dyDescent="0.2">
      <c r="A1675">
        <v>17811</v>
      </c>
      <c r="B1675" s="3">
        <v>177.363</v>
      </c>
      <c r="C1675" s="4">
        <f t="shared" si="180"/>
        <v>177</v>
      </c>
      <c r="D1675" s="5">
        <f t="shared" si="181"/>
        <v>362.99999999999955</v>
      </c>
      <c r="E1675" t="str">
        <f t="shared" si="178"/>
        <v/>
      </c>
      <c r="F1675" t="str">
        <f t="shared" si="179"/>
        <v/>
      </c>
      <c r="G1675" t="str">
        <f t="shared" si="182"/>
        <v>A</v>
      </c>
      <c r="H1675" t="str">
        <f t="shared" si="183"/>
        <v>A</v>
      </c>
    </row>
    <row r="1676" spans="1:8" x14ac:dyDescent="0.2">
      <c r="A1676">
        <v>17811</v>
      </c>
      <c r="B1676" s="3">
        <v>177.363</v>
      </c>
      <c r="C1676" s="4">
        <f t="shared" si="180"/>
        <v>177</v>
      </c>
      <c r="D1676" s="5">
        <f t="shared" si="181"/>
        <v>362.99999999999955</v>
      </c>
      <c r="E1676" t="str">
        <f t="shared" si="178"/>
        <v/>
      </c>
      <c r="F1676" t="str">
        <f t="shared" si="179"/>
        <v/>
      </c>
      <c r="G1676" t="str">
        <f t="shared" si="182"/>
        <v>A</v>
      </c>
      <c r="H1676" t="str">
        <f t="shared" si="183"/>
        <v>A</v>
      </c>
    </row>
    <row r="1677" spans="1:8" x14ac:dyDescent="0.2">
      <c r="A1677">
        <v>17827</v>
      </c>
      <c r="B1677" s="3">
        <v>169.35599999999999</v>
      </c>
      <c r="C1677" s="4">
        <f t="shared" si="180"/>
        <v>169</v>
      </c>
      <c r="D1677" s="5">
        <f t="shared" si="181"/>
        <v>355.99999999999454</v>
      </c>
      <c r="E1677" t="str">
        <f t="shared" si="178"/>
        <v/>
      </c>
      <c r="F1677" t="str">
        <f t="shared" si="179"/>
        <v/>
      </c>
      <c r="G1677" t="str">
        <f t="shared" si="182"/>
        <v>A</v>
      </c>
      <c r="H1677" t="str">
        <f t="shared" si="183"/>
        <v>A</v>
      </c>
    </row>
    <row r="1678" spans="1:8" x14ac:dyDescent="0.2">
      <c r="A1678">
        <v>17827</v>
      </c>
      <c r="B1678" s="3">
        <v>169.35599999999999</v>
      </c>
      <c r="C1678" s="4">
        <f t="shared" si="180"/>
        <v>169</v>
      </c>
      <c r="D1678" s="5">
        <f t="shared" si="181"/>
        <v>355.99999999999454</v>
      </c>
      <c r="E1678" t="str">
        <f t="shared" si="178"/>
        <v/>
      </c>
      <c r="F1678" t="str">
        <f t="shared" si="179"/>
        <v/>
      </c>
      <c r="G1678" t="str">
        <f t="shared" si="182"/>
        <v>A</v>
      </c>
      <c r="H1678" t="str">
        <f t="shared" si="183"/>
        <v>A</v>
      </c>
    </row>
    <row r="1679" spans="1:8" x14ac:dyDescent="0.2">
      <c r="A1679">
        <v>17845</v>
      </c>
      <c r="B1679" s="3">
        <v>161.36199999999999</v>
      </c>
      <c r="C1679" s="4">
        <f t="shared" si="180"/>
        <v>161</v>
      </c>
      <c r="D1679" s="5">
        <f t="shared" si="181"/>
        <v>361.99999999999477</v>
      </c>
      <c r="E1679" t="str">
        <f t="shared" si="178"/>
        <v/>
      </c>
      <c r="F1679" t="str">
        <f t="shared" si="179"/>
        <v/>
      </c>
      <c r="G1679" t="str">
        <f t="shared" si="182"/>
        <v>A</v>
      </c>
      <c r="H1679" t="str">
        <f t="shared" si="183"/>
        <v>A</v>
      </c>
    </row>
    <row r="1680" spans="1:8" x14ac:dyDescent="0.2">
      <c r="A1680">
        <v>17845</v>
      </c>
      <c r="B1680" s="3">
        <v>161.36199999999999</v>
      </c>
      <c r="C1680" s="4">
        <f t="shared" si="180"/>
        <v>161</v>
      </c>
      <c r="D1680" s="5">
        <f t="shared" si="181"/>
        <v>361.99999999999477</v>
      </c>
      <c r="E1680" t="str">
        <f t="shared" si="178"/>
        <v/>
      </c>
      <c r="F1680" t="str">
        <f t="shared" si="179"/>
        <v/>
      </c>
      <c r="G1680" t="str">
        <f t="shared" si="182"/>
        <v>A</v>
      </c>
      <c r="H1680" t="str">
        <f t="shared" si="183"/>
        <v>A</v>
      </c>
    </row>
    <row r="1681" spans="1:8" x14ac:dyDescent="0.2">
      <c r="A1681">
        <v>17861</v>
      </c>
      <c r="B1681" s="3">
        <v>158.209</v>
      </c>
      <c r="C1681" s="4">
        <f t="shared" si="180"/>
        <v>158</v>
      </c>
      <c r="D1681" s="5">
        <f t="shared" si="181"/>
        <v>209.00000000000318</v>
      </c>
      <c r="E1681" t="str">
        <f t="shared" si="178"/>
        <v/>
      </c>
      <c r="F1681">
        <f t="shared" si="179"/>
        <v>1</v>
      </c>
      <c r="G1681" t="str">
        <f t="shared" si="182"/>
        <v>A</v>
      </c>
      <c r="H1681">
        <f t="shared" si="183"/>
        <v>17861</v>
      </c>
    </row>
    <row r="1682" spans="1:8" x14ac:dyDescent="0.2">
      <c r="A1682">
        <v>17878</v>
      </c>
      <c r="B1682" s="3">
        <v>158.209</v>
      </c>
      <c r="C1682" s="4">
        <f t="shared" si="180"/>
        <v>158</v>
      </c>
      <c r="D1682" s="5">
        <f t="shared" si="181"/>
        <v>209.00000000000318</v>
      </c>
      <c r="E1682" t="str">
        <f t="shared" si="178"/>
        <v/>
      </c>
      <c r="F1682" t="str">
        <f t="shared" si="179"/>
        <v/>
      </c>
      <c r="G1682" t="str">
        <f t="shared" si="182"/>
        <v>A</v>
      </c>
      <c r="H1682" t="str">
        <f t="shared" si="183"/>
        <v>A</v>
      </c>
    </row>
    <row r="1683" spans="1:8" x14ac:dyDescent="0.2">
      <c r="A1683">
        <v>17878</v>
      </c>
      <c r="B1683" s="3">
        <v>153.149</v>
      </c>
      <c r="C1683" s="4">
        <f t="shared" si="180"/>
        <v>153</v>
      </c>
      <c r="D1683" s="5">
        <f t="shared" si="181"/>
        <v>149.00000000000091</v>
      </c>
      <c r="E1683" t="str">
        <f t="shared" si="178"/>
        <v/>
      </c>
      <c r="F1683" t="str">
        <f t="shared" si="179"/>
        <v/>
      </c>
      <c r="G1683" t="str">
        <f t="shared" si="182"/>
        <v>A</v>
      </c>
      <c r="H1683" t="str">
        <f t="shared" si="183"/>
        <v>A</v>
      </c>
    </row>
    <row r="1684" spans="1:8" x14ac:dyDescent="0.2">
      <c r="A1684">
        <v>17895</v>
      </c>
      <c r="B1684" s="3">
        <v>153.149</v>
      </c>
      <c r="C1684" s="4">
        <f t="shared" si="180"/>
        <v>153</v>
      </c>
      <c r="D1684" s="5">
        <f t="shared" si="181"/>
        <v>149.00000000000091</v>
      </c>
      <c r="E1684" t="str">
        <f t="shared" si="178"/>
        <v/>
      </c>
      <c r="F1684" t="str">
        <f t="shared" si="179"/>
        <v/>
      </c>
      <c r="G1684" t="str">
        <f t="shared" si="182"/>
        <v>A</v>
      </c>
      <c r="H1684" t="str">
        <f t="shared" si="183"/>
        <v>A</v>
      </c>
    </row>
    <row r="1685" spans="1:8" x14ac:dyDescent="0.2">
      <c r="A1685">
        <v>17895</v>
      </c>
      <c r="B1685" s="3">
        <v>145.381</v>
      </c>
      <c r="C1685" s="4">
        <f t="shared" si="180"/>
        <v>145</v>
      </c>
      <c r="D1685" s="5">
        <f t="shared" si="181"/>
        <v>381.00000000000023</v>
      </c>
      <c r="E1685" t="str">
        <f t="shared" si="178"/>
        <v/>
      </c>
      <c r="F1685" t="str">
        <f t="shared" si="179"/>
        <v/>
      </c>
      <c r="G1685" t="str">
        <f t="shared" si="182"/>
        <v>A</v>
      </c>
      <c r="H1685" t="str">
        <f t="shared" si="183"/>
        <v>A</v>
      </c>
    </row>
    <row r="1686" spans="1:8" x14ac:dyDescent="0.2">
      <c r="A1686">
        <v>17911</v>
      </c>
      <c r="B1686" s="3">
        <v>145.381</v>
      </c>
      <c r="C1686" s="4">
        <f t="shared" si="180"/>
        <v>145</v>
      </c>
      <c r="D1686" s="5">
        <f t="shared" si="181"/>
        <v>381.00000000000023</v>
      </c>
      <c r="E1686" t="str">
        <f t="shared" si="178"/>
        <v/>
      </c>
      <c r="F1686" t="str">
        <f t="shared" si="179"/>
        <v/>
      </c>
      <c r="G1686" t="str">
        <f t="shared" si="182"/>
        <v>A</v>
      </c>
      <c r="H1686" t="str">
        <f t="shared" si="183"/>
        <v>A</v>
      </c>
    </row>
    <row r="1687" spans="1:8" x14ac:dyDescent="0.2">
      <c r="A1687">
        <v>17911</v>
      </c>
      <c r="B1687" s="3">
        <v>141.364</v>
      </c>
      <c r="C1687" s="4">
        <f t="shared" si="180"/>
        <v>141</v>
      </c>
      <c r="D1687" s="5">
        <f t="shared" si="181"/>
        <v>364.00000000000432</v>
      </c>
      <c r="E1687" t="str">
        <f t="shared" si="178"/>
        <v/>
      </c>
      <c r="F1687" t="str">
        <f t="shared" si="179"/>
        <v/>
      </c>
      <c r="G1687" t="str">
        <f t="shared" si="182"/>
        <v>A</v>
      </c>
      <c r="H1687" t="str">
        <f t="shared" si="183"/>
        <v>A</v>
      </c>
    </row>
    <row r="1688" spans="1:8" x14ac:dyDescent="0.2">
      <c r="A1688">
        <v>17928</v>
      </c>
      <c r="B1688" s="3">
        <v>141.364</v>
      </c>
      <c r="C1688" s="4">
        <f t="shared" si="180"/>
        <v>141</v>
      </c>
      <c r="D1688" s="5">
        <f t="shared" si="181"/>
        <v>364.00000000000432</v>
      </c>
      <c r="E1688" t="str">
        <f t="shared" si="178"/>
        <v/>
      </c>
      <c r="F1688" t="str">
        <f t="shared" si="179"/>
        <v/>
      </c>
      <c r="G1688" t="str">
        <f t="shared" si="182"/>
        <v>A</v>
      </c>
      <c r="H1688" t="str">
        <f t="shared" si="183"/>
        <v>A</v>
      </c>
    </row>
    <row r="1689" spans="1:8" x14ac:dyDescent="0.2">
      <c r="A1689">
        <v>17945</v>
      </c>
      <c r="B1689" s="3">
        <v>146.36000000000001</v>
      </c>
      <c r="C1689" s="4">
        <f t="shared" si="180"/>
        <v>146</v>
      </c>
      <c r="D1689" s="5">
        <f t="shared" si="181"/>
        <v>360.00000000001364</v>
      </c>
      <c r="E1689" t="str">
        <f t="shared" si="178"/>
        <v/>
      </c>
      <c r="F1689" t="str">
        <f t="shared" si="179"/>
        <v/>
      </c>
      <c r="G1689" t="str">
        <f t="shared" si="182"/>
        <v>A</v>
      </c>
      <c r="H1689" t="str">
        <f t="shared" si="183"/>
        <v>A</v>
      </c>
    </row>
    <row r="1690" spans="1:8" x14ac:dyDescent="0.2">
      <c r="A1690">
        <v>17945</v>
      </c>
      <c r="B1690" s="3">
        <v>146.36000000000001</v>
      </c>
      <c r="C1690" s="4">
        <f t="shared" si="180"/>
        <v>146</v>
      </c>
      <c r="D1690" s="5">
        <f t="shared" si="181"/>
        <v>360.00000000001364</v>
      </c>
      <c r="E1690" t="str">
        <f t="shared" si="178"/>
        <v/>
      </c>
      <c r="F1690" t="str">
        <f t="shared" si="179"/>
        <v/>
      </c>
      <c r="G1690" t="str">
        <f t="shared" si="182"/>
        <v>A</v>
      </c>
      <c r="H1690" t="str">
        <f t="shared" si="183"/>
        <v>A</v>
      </c>
    </row>
    <row r="1691" spans="1:8" x14ac:dyDescent="0.2">
      <c r="A1691">
        <v>17961</v>
      </c>
      <c r="B1691" s="3">
        <v>155.36199999999999</v>
      </c>
      <c r="C1691" s="4">
        <f t="shared" si="180"/>
        <v>155</v>
      </c>
      <c r="D1691" s="5">
        <f t="shared" si="181"/>
        <v>361.99999999999477</v>
      </c>
      <c r="E1691" t="str">
        <f t="shared" si="178"/>
        <v/>
      </c>
      <c r="F1691" t="str">
        <f t="shared" si="179"/>
        <v/>
      </c>
      <c r="G1691" t="str">
        <f t="shared" si="182"/>
        <v>A</v>
      </c>
      <c r="H1691" t="str">
        <f t="shared" si="183"/>
        <v>A</v>
      </c>
    </row>
    <row r="1692" spans="1:8" x14ac:dyDescent="0.2">
      <c r="A1692">
        <v>17961</v>
      </c>
      <c r="B1692" s="3">
        <v>155.36199999999999</v>
      </c>
      <c r="C1692" s="4">
        <f t="shared" si="180"/>
        <v>155</v>
      </c>
      <c r="D1692" s="5">
        <f t="shared" si="181"/>
        <v>361.99999999999477</v>
      </c>
      <c r="E1692" t="str">
        <f t="shared" ref="E1692:E1755" si="184">IF(C1692&gt;L$6,IF(AND(C1692&gt;C1691,C1692&gt;=C1693,SUM(E1664:E1691)=0)=TRUE,1,""),"")</f>
        <v/>
      </c>
      <c r="F1692" t="str">
        <f t="shared" ref="F1692:F1755" si="185">IF(D1692&lt;L$7,IF(AND(D1692&lt;D1691,D1692&lt;=D1693,SUM(F1665:F1691)=0)=TRUE,1,""),"")</f>
        <v/>
      </c>
      <c r="G1692" t="str">
        <f t="shared" si="182"/>
        <v>A</v>
      </c>
      <c r="H1692" t="str">
        <f t="shared" si="183"/>
        <v>A</v>
      </c>
    </row>
    <row r="1693" spans="1:8" x14ac:dyDescent="0.2">
      <c r="A1693">
        <v>17977</v>
      </c>
      <c r="B1693" s="3">
        <v>160.36199999999999</v>
      </c>
      <c r="C1693" s="4">
        <f t="shared" si="180"/>
        <v>160</v>
      </c>
      <c r="D1693" s="5">
        <f t="shared" si="181"/>
        <v>361.99999999999477</v>
      </c>
      <c r="E1693" t="str">
        <f t="shared" si="184"/>
        <v/>
      </c>
      <c r="F1693" t="str">
        <f t="shared" si="185"/>
        <v/>
      </c>
      <c r="G1693" t="str">
        <f t="shared" si="182"/>
        <v>A</v>
      </c>
      <c r="H1693" t="str">
        <f t="shared" si="183"/>
        <v>A</v>
      </c>
    </row>
    <row r="1694" spans="1:8" x14ac:dyDescent="0.2">
      <c r="A1694">
        <v>17995</v>
      </c>
      <c r="B1694" s="3">
        <v>160.36199999999999</v>
      </c>
      <c r="C1694" s="4">
        <f t="shared" si="180"/>
        <v>160</v>
      </c>
      <c r="D1694" s="5">
        <f t="shared" si="181"/>
        <v>361.99999999999477</v>
      </c>
      <c r="E1694" t="str">
        <f t="shared" si="184"/>
        <v/>
      </c>
      <c r="F1694" t="str">
        <f t="shared" si="185"/>
        <v/>
      </c>
      <c r="G1694" t="str">
        <f t="shared" si="182"/>
        <v>A</v>
      </c>
      <c r="H1694" t="str">
        <f t="shared" si="183"/>
        <v>A</v>
      </c>
    </row>
    <row r="1695" spans="1:8" x14ac:dyDescent="0.2">
      <c r="A1695">
        <v>17995</v>
      </c>
      <c r="B1695" s="3">
        <v>171.358</v>
      </c>
      <c r="C1695" s="4">
        <f t="shared" si="180"/>
        <v>171</v>
      </c>
      <c r="D1695" s="5">
        <f t="shared" si="181"/>
        <v>358.00000000000409</v>
      </c>
      <c r="E1695" t="str">
        <f t="shared" si="184"/>
        <v/>
      </c>
      <c r="F1695" t="str">
        <f t="shared" si="185"/>
        <v/>
      </c>
      <c r="G1695" t="str">
        <f t="shared" si="182"/>
        <v>A</v>
      </c>
      <c r="H1695" t="str">
        <f t="shared" si="183"/>
        <v>A</v>
      </c>
    </row>
    <row r="1696" spans="1:8" x14ac:dyDescent="0.2">
      <c r="A1696">
        <v>17995</v>
      </c>
      <c r="B1696" s="3">
        <v>171.358</v>
      </c>
      <c r="C1696" s="4">
        <f t="shared" si="180"/>
        <v>171</v>
      </c>
      <c r="D1696" s="5">
        <f t="shared" si="181"/>
        <v>358.00000000000409</v>
      </c>
      <c r="E1696" t="str">
        <f t="shared" si="184"/>
        <v/>
      </c>
      <c r="F1696" t="str">
        <f t="shared" si="185"/>
        <v/>
      </c>
      <c r="G1696" t="str">
        <f t="shared" si="182"/>
        <v>A</v>
      </c>
      <c r="H1696" t="str">
        <f t="shared" si="183"/>
        <v>A</v>
      </c>
    </row>
    <row r="1697" spans="1:8" x14ac:dyDescent="0.2">
      <c r="A1697">
        <v>18011</v>
      </c>
      <c r="B1697" s="3">
        <v>178.351</v>
      </c>
      <c r="C1697" s="4">
        <f t="shared" si="180"/>
        <v>178</v>
      </c>
      <c r="D1697" s="5">
        <f t="shared" si="181"/>
        <v>350.99999999999909</v>
      </c>
      <c r="E1697" t="str">
        <f t="shared" si="184"/>
        <v/>
      </c>
      <c r="F1697" t="str">
        <f t="shared" si="185"/>
        <v/>
      </c>
      <c r="G1697" t="str">
        <f t="shared" si="182"/>
        <v>A</v>
      </c>
      <c r="H1697" t="str">
        <f t="shared" si="183"/>
        <v>A</v>
      </c>
    </row>
    <row r="1698" spans="1:8" x14ac:dyDescent="0.2">
      <c r="A1698">
        <v>18027</v>
      </c>
      <c r="B1698" s="3">
        <v>178.351</v>
      </c>
      <c r="C1698" s="4">
        <f t="shared" si="180"/>
        <v>178</v>
      </c>
      <c r="D1698" s="5">
        <f t="shared" si="181"/>
        <v>350.99999999999909</v>
      </c>
      <c r="E1698" t="str">
        <f t="shared" si="184"/>
        <v/>
      </c>
      <c r="F1698" t="str">
        <f t="shared" si="185"/>
        <v/>
      </c>
      <c r="G1698" t="str">
        <f t="shared" si="182"/>
        <v>A</v>
      </c>
      <c r="H1698" t="str">
        <f t="shared" si="183"/>
        <v>A</v>
      </c>
    </row>
    <row r="1699" spans="1:8" x14ac:dyDescent="0.2">
      <c r="A1699">
        <v>18027</v>
      </c>
      <c r="B1699" s="3">
        <v>179.346</v>
      </c>
      <c r="C1699" s="4">
        <f t="shared" si="180"/>
        <v>179</v>
      </c>
      <c r="D1699" s="5">
        <f t="shared" si="181"/>
        <v>346.00000000000364</v>
      </c>
      <c r="E1699" t="str">
        <f t="shared" si="184"/>
        <v/>
      </c>
      <c r="F1699" t="str">
        <f t="shared" si="185"/>
        <v/>
      </c>
      <c r="G1699" t="str">
        <f t="shared" si="182"/>
        <v>A</v>
      </c>
      <c r="H1699" t="str">
        <f t="shared" si="183"/>
        <v>A</v>
      </c>
    </row>
    <row r="1700" spans="1:8" x14ac:dyDescent="0.2">
      <c r="A1700">
        <v>18045</v>
      </c>
      <c r="B1700" s="3">
        <v>179.346</v>
      </c>
      <c r="C1700" s="4">
        <f t="shared" si="180"/>
        <v>179</v>
      </c>
      <c r="D1700" s="5">
        <f t="shared" si="181"/>
        <v>346.00000000000364</v>
      </c>
      <c r="E1700" t="str">
        <f t="shared" si="184"/>
        <v/>
      </c>
      <c r="F1700" t="str">
        <f t="shared" si="185"/>
        <v/>
      </c>
      <c r="G1700" t="str">
        <f t="shared" si="182"/>
        <v>A</v>
      </c>
      <c r="H1700" t="str">
        <f t="shared" si="183"/>
        <v>A</v>
      </c>
    </row>
    <row r="1701" spans="1:8" x14ac:dyDescent="0.2">
      <c r="A1701">
        <v>18045</v>
      </c>
      <c r="B1701" s="3">
        <v>175.34100000000001</v>
      </c>
      <c r="C1701" s="4">
        <f t="shared" si="180"/>
        <v>175</v>
      </c>
      <c r="D1701" s="5">
        <f t="shared" si="181"/>
        <v>341.00000000000819</v>
      </c>
      <c r="E1701" t="str">
        <f t="shared" si="184"/>
        <v/>
      </c>
      <c r="F1701" t="str">
        <f t="shared" si="185"/>
        <v/>
      </c>
      <c r="G1701" t="str">
        <f t="shared" si="182"/>
        <v>A</v>
      </c>
      <c r="H1701" t="str">
        <f t="shared" si="183"/>
        <v>A</v>
      </c>
    </row>
    <row r="1702" spans="1:8" x14ac:dyDescent="0.2">
      <c r="A1702">
        <v>18061</v>
      </c>
      <c r="B1702" s="3">
        <v>175.34100000000001</v>
      </c>
      <c r="C1702" s="4">
        <f t="shared" si="180"/>
        <v>175</v>
      </c>
      <c r="D1702" s="5">
        <f t="shared" si="181"/>
        <v>341.00000000000819</v>
      </c>
      <c r="E1702" t="str">
        <f t="shared" si="184"/>
        <v/>
      </c>
      <c r="F1702" t="str">
        <f t="shared" si="185"/>
        <v/>
      </c>
      <c r="G1702" t="str">
        <f t="shared" si="182"/>
        <v>A</v>
      </c>
      <c r="H1702" t="str">
        <f t="shared" si="183"/>
        <v>A</v>
      </c>
    </row>
    <row r="1703" spans="1:8" x14ac:dyDescent="0.2">
      <c r="A1703">
        <v>18061</v>
      </c>
      <c r="B1703" s="3">
        <v>176.33699999999999</v>
      </c>
      <c r="C1703" s="4">
        <f t="shared" si="180"/>
        <v>176</v>
      </c>
      <c r="D1703" s="5">
        <f t="shared" si="181"/>
        <v>336.99999999998909</v>
      </c>
      <c r="E1703" t="str">
        <f t="shared" si="184"/>
        <v/>
      </c>
      <c r="F1703" t="str">
        <f t="shared" si="185"/>
        <v/>
      </c>
      <c r="G1703" t="str">
        <f t="shared" si="182"/>
        <v>A</v>
      </c>
      <c r="H1703" t="str">
        <f t="shared" si="183"/>
        <v>A</v>
      </c>
    </row>
    <row r="1704" spans="1:8" x14ac:dyDescent="0.2">
      <c r="A1704">
        <v>18077</v>
      </c>
      <c r="B1704" s="3">
        <v>176.33699999999999</v>
      </c>
      <c r="C1704" s="4">
        <f t="shared" si="180"/>
        <v>176</v>
      </c>
      <c r="D1704" s="5">
        <f t="shared" si="181"/>
        <v>336.99999999998909</v>
      </c>
      <c r="E1704" t="str">
        <f t="shared" si="184"/>
        <v/>
      </c>
      <c r="F1704" t="str">
        <f t="shared" si="185"/>
        <v/>
      </c>
      <c r="G1704" t="str">
        <f t="shared" si="182"/>
        <v>A</v>
      </c>
      <c r="H1704" t="str">
        <f t="shared" si="183"/>
        <v>A</v>
      </c>
    </row>
    <row r="1705" spans="1:8" x14ac:dyDescent="0.2">
      <c r="A1705">
        <v>18077</v>
      </c>
      <c r="B1705" s="3">
        <v>200.33699999999999</v>
      </c>
      <c r="C1705" s="4">
        <f t="shared" si="180"/>
        <v>200</v>
      </c>
      <c r="D1705" s="5">
        <f t="shared" si="181"/>
        <v>336.99999999998909</v>
      </c>
      <c r="E1705" t="str">
        <f t="shared" si="184"/>
        <v/>
      </c>
      <c r="F1705" t="str">
        <f t="shared" si="185"/>
        <v/>
      </c>
      <c r="G1705" t="str">
        <f t="shared" si="182"/>
        <v>A</v>
      </c>
      <c r="H1705" t="str">
        <f t="shared" si="183"/>
        <v>A</v>
      </c>
    </row>
    <row r="1706" spans="1:8" x14ac:dyDescent="0.2">
      <c r="A1706">
        <v>18094</v>
      </c>
      <c r="B1706" s="3">
        <v>200.33699999999999</v>
      </c>
      <c r="C1706" s="4">
        <f t="shared" si="180"/>
        <v>200</v>
      </c>
      <c r="D1706" s="5">
        <f t="shared" si="181"/>
        <v>336.99999999998909</v>
      </c>
      <c r="E1706" t="str">
        <f t="shared" si="184"/>
        <v/>
      </c>
      <c r="F1706" t="str">
        <f t="shared" si="185"/>
        <v/>
      </c>
      <c r="G1706" t="str">
        <f t="shared" si="182"/>
        <v>A</v>
      </c>
      <c r="H1706" t="str">
        <f t="shared" si="183"/>
        <v>A</v>
      </c>
    </row>
    <row r="1707" spans="1:8" x14ac:dyDescent="0.2">
      <c r="A1707">
        <v>18110</v>
      </c>
      <c r="B1707" s="3">
        <v>301.33300000000003</v>
      </c>
      <c r="C1707" s="4">
        <f t="shared" si="180"/>
        <v>301</v>
      </c>
      <c r="D1707" s="5">
        <f t="shared" si="181"/>
        <v>333.00000000002683</v>
      </c>
      <c r="E1707" t="str">
        <f t="shared" si="184"/>
        <v/>
      </c>
      <c r="F1707" t="str">
        <f t="shared" si="185"/>
        <v/>
      </c>
      <c r="G1707" t="str">
        <f t="shared" si="182"/>
        <v>A</v>
      </c>
      <c r="H1707" t="str">
        <f t="shared" si="183"/>
        <v>A</v>
      </c>
    </row>
    <row r="1708" spans="1:8" x14ac:dyDescent="0.2">
      <c r="A1708">
        <v>18110</v>
      </c>
      <c r="B1708" s="3">
        <v>301.33300000000003</v>
      </c>
      <c r="C1708" s="4">
        <f t="shared" si="180"/>
        <v>301</v>
      </c>
      <c r="D1708" s="5">
        <f t="shared" si="181"/>
        <v>333.00000000002683</v>
      </c>
      <c r="E1708" t="str">
        <f t="shared" si="184"/>
        <v/>
      </c>
      <c r="F1708" t="str">
        <f t="shared" si="185"/>
        <v/>
      </c>
      <c r="G1708" t="str">
        <f t="shared" si="182"/>
        <v>A</v>
      </c>
      <c r="H1708" t="str">
        <f t="shared" si="183"/>
        <v>A</v>
      </c>
    </row>
    <row r="1709" spans="1:8" x14ac:dyDescent="0.2">
      <c r="A1709">
        <v>18128</v>
      </c>
      <c r="B1709" s="3">
        <v>501.33100000000002</v>
      </c>
      <c r="C1709" s="4">
        <f t="shared" si="180"/>
        <v>501</v>
      </c>
      <c r="D1709" s="5">
        <f t="shared" si="181"/>
        <v>331.00000000001728</v>
      </c>
      <c r="E1709" t="str">
        <f t="shared" si="184"/>
        <v/>
      </c>
      <c r="F1709" t="str">
        <f t="shared" si="185"/>
        <v/>
      </c>
      <c r="G1709" t="str">
        <f t="shared" si="182"/>
        <v>A</v>
      </c>
      <c r="H1709" t="str">
        <f t="shared" si="183"/>
        <v>A</v>
      </c>
    </row>
    <row r="1710" spans="1:8" x14ac:dyDescent="0.2">
      <c r="A1710">
        <v>18128</v>
      </c>
      <c r="B1710" s="3">
        <v>501.33100000000002</v>
      </c>
      <c r="C1710" s="4">
        <f t="shared" si="180"/>
        <v>501</v>
      </c>
      <c r="D1710" s="5">
        <f t="shared" si="181"/>
        <v>331.00000000001728</v>
      </c>
      <c r="E1710" t="str">
        <f t="shared" si="184"/>
        <v/>
      </c>
      <c r="F1710" t="str">
        <f t="shared" si="185"/>
        <v/>
      </c>
      <c r="G1710" t="str">
        <f t="shared" si="182"/>
        <v>A</v>
      </c>
      <c r="H1710" t="str">
        <f t="shared" si="183"/>
        <v>A</v>
      </c>
    </row>
    <row r="1711" spans="1:8" x14ac:dyDescent="0.2">
      <c r="A1711">
        <v>18144</v>
      </c>
      <c r="B1711" s="3">
        <v>789.32299999999998</v>
      </c>
      <c r="C1711" s="4">
        <f t="shared" si="180"/>
        <v>789</v>
      </c>
      <c r="D1711" s="5">
        <f t="shared" si="181"/>
        <v>322.99999999997908</v>
      </c>
      <c r="E1711" t="str">
        <f t="shared" si="184"/>
        <v/>
      </c>
      <c r="F1711" t="str">
        <f t="shared" si="185"/>
        <v/>
      </c>
      <c r="G1711" t="str">
        <f t="shared" si="182"/>
        <v>A</v>
      </c>
      <c r="H1711" t="str">
        <f t="shared" si="183"/>
        <v>A</v>
      </c>
    </row>
    <row r="1712" spans="1:8" x14ac:dyDescent="0.2">
      <c r="A1712">
        <v>18144</v>
      </c>
      <c r="B1712" s="3">
        <v>789.32299999999998</v>
      </c>
      <c r="C1712" s="4">
        <f t="shared" si="180"/>
        <v>789</v>
      </c>
      <c r="D1712" s="5">
        <f t="shared" si="181"/>
        <v>322.99999999997908</v>
      </c>
      <c r="E1712" t="str">
        <f t="shared" si="184"/>
        <v/>
      </c>
      <c r="F1712" t="str">
        <f t="shared" si="185"/>
        <v/>
      </c>
      <c r="G1712" t="str">
        <f t="shared" si="182"/>
        <v>A</v>
      </c>
      <c r="H1712" t="str">
        <f t="shared" si="183"/>
        <v>A</v>
      </c>
    </row>
    <row r="1713" spans="1:8" x14ac:dyDescent="0.2">
      <c r="A1713">
        <v>18160</v>
      </c>
      <c r="B1713" s="3">
        <v>975.33399999999995</v>
      </c>
      <c r="C1713" s="4">
        <f t="shared" si="180"/>
        <v>975</v>
      </c>
      <c r="D1713" s="5">
        <f t="shared" si="181"/>
        <v>333.99999999994634</v>
      </c>
      <c r="E1713">
        <f t="shared" si="184"/>
        <v>1</v>
      </c>
      <c r="F1713" t="str">
        <f t="shared" si="185"/>
        <v/>
      </c>
      <c r="G1713">
        <f t="shared" si="182"/>
        <v>18160</v>
      </c>
      <c r="H1713" t="str">
        <f t="shared" si="183"/>
        <v>A</v>
      </c>
    </row>
    <row r="1714" spans="1:8" x14ac:dyDescent="0.2">
      <c r="A1714">
        <v>18177</v>
      </c>
      <c r="B1714" s="3">
        <v>975.33399999999995</v>
      </c>
      <c r="C1714" s="4">
        <f t="shared" si="180"/>
        <v>975</v>
      </c>
      <c r="D1714" s="5">
        <f t="shared" si="181"/>
        <v>333.99999999994634</v>
      </c>
      <c r="E1714" t="str">
        <f t="shared" si="184"/>
        <v/>
      </c>
      <c r="F1714" t="str">
        <f t="shared" si="185"/>
        <v/>
      </c>
      <c r="G1714" t="str">
        <f t="shared" si="182"/>
        <v>A</v>
      </c>
      <c r="H1714" t="str">
        <f t="shared" si="183"/>
        <v>A</v>
      </c>
    </row>
    <row r="1715" spans="1:8" x14ac:dyDescent="0.2">
      <c r="A1715">
        <v>18177</v>
      </c>
      <c r="B1715" s="3">
        <v>976.34400000000005</v>
      </c>
      <c r="C1715" s="4">
        <f t="shared" si="180"/>
        <v>976</v>
      </c>
      <c r="D1715" s="5">
        <f t="shared" si="181"/>
        <v>344.00000000005093</v>
      </c>
      <c r="E1715" t="str">
        <f t="shared" si="184"/>
        <v/>
      </c>
      <c r="F1715" t="str">
        <f t="shared" si="185"/>
        <v/>
      </c>
      <c r="G1715" t="str">
        <f t="shared" si="182"/>
        <v>A</v>
      </c>
      <c r="H1715" t="str">
        <f t="shared" si="183"/>
        <v>A</v>
      </c>
    </row>
    <row r="1716" spans="1:8" x14ac:dyDescent="0.2">
      <c r="A1716">
        <v>18194</v>
      </c>
      <c r="B1716" s="3">
        <v>976.34400000000005</v>
      </c>
      <c r="C1716" s="4">
        <f t="shared" si="180"/>
        <v>976</v>
      </c>
      <c r="D1716" s="5">
        <f t="shared" si="181"/>
        <v>344.00000000005093</v>
      </c>
      <c r="E1716" t="str">
        <f t="shared" si="184"/>
        <v/>
      </c>
      <c r="F1716" t="str">
        <f t="shared" si="185"/>
        <v/>
      </c>
      <c r="G1716" t="str">
        <f t="shared" si="182"/>
        <v>A</v>
      </c>
      <c r="H1716" t="str">
        <f t="shared" si="183"/>
        <v>A</v>
      </c>
    </row>
    <row r="1717" spans="1:8" x14ac:dyDescent="0.2">
      <c r="A1717">
        <v>18194</v>
      </c>
      <c r="B1717" s="3">
        <v>975.35199999999998</v>
      </c>
      <c r="C1717" s="4">
        <f t="shared" si="180"/>
        <v>975</v>
      </c>
      <c r="D1717" s="5">
        <f t="shared" si="181"/>
        <v>351.99999999997544</v>
      </c>
      <c r="E1717" t="str">
        <f t="shared" si="184"/>
        <v/>
      </c>
      <c r="F1717" t="str">
        <f t="shared" si="185"/>
        <v/>
      </c>
      <c r="G1717" t="str">
        <f t="shared" si="182"/>
        <v>A</v>
      </c>
      <c r="H1717" t="str">
        <f t="shared" si="183"/>
        <v>A</v>
      </c>
    </row>
    <row r="1718" spans="1:8" x14ac:dyDescent="0.2">
      <c r="A1718">
        <v>18211</v>
      </c>
      <c r="B1718" s="3">
        <v>975.35199999999998</v>
      </c>
      <c r="C1718" s="4">
        <f t="shared" si="180"/>
        <v>975</v>
      </c>
      <c r="D1718" s="5">
        <f t="shared" si="181"/>
        <v>351.99999999997544</v>
      </c>
      <c r="E1718" t="str">
        <f t="shared" si="184"/>
        <v/>
      </c>
      <c r="F1718" t="str">
        <f t="shared" si="185"/>
        <v/>
      </c>
      <c r="G1718" t="str">
        <f t="shared" si="182"/>
        <v>A</v>
      </c>
      <c r="H1718" t="str">
        <f t="shared" si="183"/>
        <v>A</v>
      </c>
    </row>
    <row r="1719" spans="1:8" x14ac:dyDescent="0.2">
      <c r="A1719">
        <v>18211</v>
      </c>
      <c r="B1719" s="3">
        <v>976.34900000000005</v>
      </c>
      <c r="C1719" s="4">
        <f t="shared" si="180"/>
        <v>976</v>
      </c>
      <c r="D1719" s="5">
        <f t="shared" si="181"/>
        <v>349.00000000004638</v>
      </c>
      <c r="E1719" t="str">
        <f t="shared" si="184"/>
        <v/>
      </c>
      <c r="F1719" t="str">
        <f t="shared" si="185"/>
        <v/>
      </c>
      <c r="G1719" t="str">
        <f t="shared" si="182"/>
        <v>A</v>
      </c>
      <c r="H1719" t="str">
        <f t="shared" si="183"/>
        <v>A</v>
      </c>
    </row>
    <row r="1720" spans="1:8" x14ac:dyDescent="0.2">
      <c r="A1720">
        <v>18227</v>
      </c>
      <c r="B1720" s="3">
        <v>976.34900000000005</v>
      </c>
      <c r="C1720" s="4">
        <f t="shared" si="180"/>
        <v>976</v>
      </c>
      <c r="D1720" s="5">
        <f t="shared" si="181"/>
        <v>349.00000000004638</v>
      </c>
      <c r="E1720" t="str">
        <f t="shared" si="184"/>
        <v/>
      </c>
      <c r="F1720" t="str">
        <f t="shared" si="185"/>
        <v/>
      </c>
      <c r="G1720" t="str">
        <f t="shared" si="182"/>
        <v>A</v>
      </c>
      <c r="H1720" t="str">
        <f t="shared" si="183"/>
        <v>A</v>
      </c>
    </row>
    <row r="1721" spans="1:8" x14ac:dyDescent="0.2">
      <c r="A1721">
        <v>18227</v>
      </c>
      <c r="B1721" s="3">
        <v>975.34699999999998</v>
      </c>
      <c r="C1721" s="4">
        <f t="shared" si="180"/>
        <v>975</v>
      </c>
      <c r="D1721" s="5">
        <f t="shared" si="181"/>
        <v>346.99999999997999</v>
      </c>
      <c r="E1721" t="str">
        <f t="shared" si="184"/>
        <v/>
      </c>
      <c r="F1721" t="str">
        <f t="shared" si="185"/>
        <v/>
      </c>
      <c r="G1721" t="str">
        <f t="shared" si="182"/>
        <v>A</v>
      </c>
      <c r="H1721" t="str">
        <f t="shared" si="183"/>
        <v>A</v>
      </c>
    </row>
    <row r="1722" spans="1:8" x14ac:dyDescent="0.2">
      <c r="A1722">
        <v>18244</v>
      </c>
      <c r="B1722" s="3">
        <v>975.34699999999998</v>
      </c>
      <c r="C1722" s="4">
        <f t="shared" si="180"/>
        <v>975</v>
      </c>
      <c r="D1722" s="5">
        <f t="shared" si="181"/>
        <v>346.99999999997999</v>
      </c>
      <c r="E1722" t="str">
        <f t="shared" si="184"/>
        <v/>
      </c>
      <c r="F1722" t="str">
        <f t="shared" si="185"/>
        <v/>
      </c>
      <c r="G1722" t="str">
        <f t="shared" si="182"/>
        <v>A</v>
      </c>
      <c r="H1722" t="str">
        <f t="shared" si="183"/>
        <v>A</v>
      </c>
    </row>
    <row r="1723" spans="1:8" x14ac:dyDescent="0.2">
      <c r="A1723">
        <v>18244</v>
      </c>
      <c r="B1723" s="3">
        <v>975.35</v>
      </c>
      <c r="C1723" s="4">
        <f t="shared" si="180"/>
        <v>975</v>
      </c>
      <c r="D1723" s="5">
        <f t="shared" si="181"/>
        <v>350.00000000002274</v>
      </c>
      <c r="E1723" t="str">
        <f t="shared" si="184"/>
        <v/>
      </c>
      <c r="F1723" t="str">
        <f t="shared" si="185"/>
        <v/>
      </c>
      <c r="G1723" t="str">
        <f t="shared" si="182"/>
        <v>A</v>
      </c>
      <c r="H1723" t="str">
        <f t="shared" si="183"/>
        <v>A</v>
      </c>
    </row>
    <row r="1724" spans="1:8" x14ac:dyDescent="0.2">
      <c r="A1724">
        <v>18261</v>
      </c>
      <c r="B1724" s="3">
        <v>975.35</v>
      </c>
      <c r="C1724" s="4">
        <f t="shared" si="180"/>
        <v>975</v>
      </c>
      <c r="D1724" s="5">
        <f t="shared" si="181"/>
        <v>350.00000000002274</v>
      </c>
      <c r="E1724" t="str">
        <f t="shared" si="184"/>
        <v/>
      </c>
      <c r="F1724" t="str">
        <f t="shared" si="185"/>
        <v/>
      </c>
      <c r="G1724" t="str">
        <f t="shared" si="182"/>
        <v>A</v>
      </c>
      <c r="H1724" t="str">
        <f t="shared" si="183"/>
        <v>A</v>
      </c>
    </row>
    <row r="1725" spans="1:8" x14ac:dyDescent="0.2">
      <c r="A1725">
        <v>18277</v>
      </c>
      <c r="B1725" s="3">
        <v>975.34699999999998</v>
      </c>
      <c r="C1725" s="4">
        <f t="shared" si="180"/>
        <v>975</v>
      </c>
      <c r="D1725" s="5">
        <f t="shared" si="181"/>
        <v>346.99999999997999</v>
      </c>
      <c r="E1725" t="str">
        <f t="shared" si="184"/>
        <v/>
      </c>
      <c r="F1725" t="str">
        <f t="shared" si="185"/>
        <v/>
      </c>
      <c r="G1725" t="str">
        <f t="shared" si="182"/>
        <v>A</v>
      </c>
      <c r="H1725" t="str">
        <f t="shared" si="183"/>
        <v>A</v>
      </c>
    </row>
    <row r="1726" spans="1:8" x14ac:dyDescent="0.2">
      <c r="A1726">
        <v>18277</v>
      </c>
      <c r="B1726" s="3">
        <v>975.34699999999998</v>
      </c>
      <c r="C1726" s="4">
        <f t="shared" si="180"/>
        <v>975</v>
      </c>
      <c r="D1726" s="5">
        <f t="shared" si="181"/>
        <v>346.99999999997999</v>
      </c>
      <c r="E1726" t="str">
        <f t="shared" si="184"/>
        <v/>
      </c>
      <c r="F1726" t="str">
        <f t="shared" si="185"/>
        <v/>
      </c>
      <c r="G1726" t="str">
        <f t="shared" si="182"/>
        <v>A</v>
      </c>
      <c r="H1726" t="str">
        <f t="shared" si="183"/>
        <v>A</v>
      </c>
    </row>
    <row r="1727" spans="1:8" x14ac:dyDescent="0.2">
      <c r="A1727">
        <v>18294</v>
      </c>
      <c r="B1727" s="3">
        <v>975.351</v>
      </c>
      <c r="C1727" s="4">
        <f t="shared" si="180"/>
        <v>975</v>
      </c>
      <c r="D1727" s="5">
        <f t="shared" si="181"/>
        <v>350.99999999999909</v>
      </c>
      <c r="E1727" t="str">
        <f t="shared" si="184"/>
        <v/>
      </c>
      <c r="F1727" t="str">
        <f t="shared" si="185"/>
        <v/>
      </c>
      <c r="G1727" t="str">
        <f t="shared" si="182"/>
        <v>A</v>
      </c>
      <c r="H1727" t="str">
        <f t="shared" si="183"/>
        <v>A</v>
      </c>
    </row>
    <row r="1728" spans="1:8" x14ac:dyDescent="0.2">
      <c r="A1728">
        <v>18294</v>
      </c>
      <c r="B1728" s="3">
        <v>975.351</v>
      </c>
      <c r="C1728" s="4">
        <f t="shared" si="180"/>
        <v>975</v>
      </c>
      <c r="D1728" s="5">
        <f t="shared" si="181"/>
        <v>350.99999999999909</v>
      </c>
      <c r="E1728" t="str">
        <f t="shared" si="184"/>
        <v/>
      </c>
      <c r="F1728" t="str">
        <f t="shared" si="185"/>
        <v/>
      </c>
      <c r="G1728" t="str">
        <f t="shared" si="182"/>
        <v>A</v>
      </c>
      <c r="H1728" t="str">
        <f t="shared" si="183"/>
        <v>A</v>
      </c>
    </row>
    <row r="1729" spans="1:8" x14ac:dyDescent="0.2">
      <c r="A1729">
        <v>18311</v>
      </c>
      <c r="B1729" s="3">
        <v>975.35</v>
      </c>
      <c r="C1729" s="4">
        <f t="shared" ref="C1729:C1792" si="186">INT(B:B)</f>
        <v>975</v>
      </c>
      <c r="D1729" s="5">
        <f t="shared" si="181"/>
        <v>350.00000000002274</v>
      </c>
      <c r="E1729" t="str">
        <f t="shared" si="184"/>
        <v/>
      </c>
      <c r="F1729" t="str">
        <f t="shared" si="185"/>
        <v/>
      </c>
      <c r="G1729" t="str">
        <f t="shared" si="182"/>
        <v>A</v>
      </c>
      <c r="H1729" t="str">
        <f t="shared" si="183"/>
        <v>A</v>
      </c>
    </row>
    <row r="1730" spans="1:8" x14ac:dyDescent="0.2">
      <c r="A1730">
        <v>18311</v>
      </c>
      <c r="B1730" s="3">
        <v>975.35</v>
      </c>
      <c r="C1730" s="4">
        <f t="shared" si="186"/>
        <v>975</v>
      </c>
      <c r="D1730" s="5">
        <f t="shared" ref="D1730:D1793" si="187">IF((B1730-C1730)*1000&gt;900,(B1730-C1730)*100,(B1730-C1730)*1000)</f>
        <v>350.00000000002274</v>
      </c>
      <c r="E1730" t="str">
        <f t="shared" si="184"/>
        <v/>
      </c>
      <c r="F1730" t="str">
        <f t="shared" si="185"/>
        <v/>
      </c>
      <c r="G1730" t="str">
        <f t="shared" ref="G1730:G1793" si="188">IF(E1730=1,$A1730,"A")</f>
        <v>A</v>
      </c>
      <c r="H1730" t="str">
        <f t="shared" ref="H1730:H1793" si="189">IF(F1730=1,$A1730,"A")</f>
        <v>A</v>
      </c>
    </row>
    <row r="1731" spans="1:8" x14ac:dyDescent="0.2">
      <c r="A1731">
        <v>18327</v>
      </c>
      <c r="B1731" s="3">
        <v>975.34799999999996</v>
      </c>
      <c r="C1731" s="4">
        <f t="shared" si="186"/>
        <v>975</v>
      </c>
      <c r="D1731" s="5">
        <f t="shared" si="187"/>
        <v>347.99999999995634</v>
      </c>
      <c r="E1731" t="str">
        <f t="shared" si="184"/>
        <v/>
      </c>
      <c r="F1731" t="str">
        <f t="shared" si="185"/>
        <v/>
      </c>
      <c r="G1731" t="str">
        <f t="shared" si="188"/>
        <v>A</v>
      </c>
      <c r="H1731" t="str">
        <f t="shared" si="189"/>
        <v>A</v>
      </c>
    </row>
    <row r="1732" spans="1:8" x14ac:dyDescent="0.2">
      <c r="A1732">
        <v>18344</v>
      </c>
      <c r="B1732" s="3">
        <v>975.34799999999996</v>
      </c>
      <c r="C1732" s="4">
        <f t="shared" si="186"/>
        <v>975</v>
      </c>
      <c r="D1732" s="5">
        <f t="shared" si="187"/>
        <v>347.99999999995634</v>
      </c>
      <c r="E1732" t="str">
        <f t="shared" si="184"/>
        <v/>
      </c>
      <c r="F1732" t="str">
        <f t="shared" si="185"/>
        <v/>
      </c>
      <c r="G1732" t="str">
        <f t="shared" si="188"/>
        <v>A</v>
      </c>
      <c r="H1732" t="str">
        <f t="shared" si="189"/>
        <v>A</v>
      </c>
    </row>
    <row r="1733" spans="1:8" x14ac:dyDescent="0.2">
      <c r="A1733">
        <v>18344</v>
      </c>
      <c r="B1733" s="3">
        <v>975.34900000000005</v>
      </c>
      <c r="C1733" s="4">
        <f t="shared" si="186"/>
        <v>975</v>
      </c>
      <c r="D1733" s="5">
        <f t="shared" si="187"/>
        <v>349.00000000004638</v>
      </c>
      <c r="E1733" t="str">
        <f t="shared" si="184"/>
        <v/>
      </c>
      <c r="F1733" t="str">
        <f t="shared" si="185"/>
        <v/>
      </c>
      <c r="G1733" t="str">
        <f t="shared" si="188"/>
        <v>A</v>
      </c>
      <c r="H1733" t="str">
        <f t="shared" si="189"/>
        <v>A</v>
      </c>
    </row>
    <row r="1734" spans="1:8" x14ac:dyDescent="0.2">
      <c r="A1734">
        <v>18361</v>
      </c>
      <c r="B1734" s="3">
        <v>975.34900000000005</v>
      </c>
      <c r="C1734" s="4">
        <f t="shared" si="186"/>
        <v>975</v>
      </c>
      <c r="D1734" s="5">
        <f t="shared" si="187"/>
        <v>349.00000000004638</v>
      </c>
      <c r="E1734" t="str">
        <f t="shared" si="184"/>
        <v/>
      </c>
      <c r="F1734" t="str">
        <f t="shared" si="185"/>
        <v/>
      </c>
      <c r="G1734" t="str">
        <f t="shared" si="188"/>
        <v>A</v>
      </c>
      <c r="H1734" t="str">
        <f t="shared" si="189"/>
        <v>A</v>
      </c>
    </row>
    <row r="1735" spans="1:8" x14ac:dyDescent="0.2">
      <c r="A1735">
        <v>18361</v>
      </c>
      <c r="B1735" s="3">
        <v>975.34799999999996</v>
      </c>
      <c r="C1735" s="4">
        <f t="shared" si="186"/>
        <v>975</v>
      </c>
      <c r="D1735" s="5">
        <f t="shared" si="187"/>
        <v>347.99999999995634</v>
      </c>
      <c r="E1735" t="str">
        <f t="shared" si="184"/>
        <v/>
      </c>
      <c r="F1735" t="str">
        <f t="shared" si="185"/>
        <v/>
      </c>
      <c r="G1735" t="str">
        <f t="shared" si="188"/>
        <v>A</v>
      </c>
      <c r="H1735" t="str">
        <f t="shared" si="189"/>
        <v>A</v>
      </c>
    </row>
    <row r="1736" spans="1:8" x14ac:dyDescent="0.2">
      <c r="A1736">
        <v>18377</v>
      </c>
      <c r="B1736" s="3">
        <v>975.34799999999996</v>
      </c>
      <c r="C1736" s="4">
        <f t="shared" si="186"/>
        <v>975</v>
      </c>
      <c r="D1736" s="5">
        <f t="shared" si="187"/>
        <v>347.99999999995634</v>
      </c>
      <c r="E1736" t="str">
        <f t="shared" si="184"/>
        <v/>
      </c>
      <c r="F1736" t="str">
        <f t="shared" si="185"/>
        <v/>
      </c>
      <c r="G1736" t="str">
        <f t="shared" si="188"/>
        <v>A</v>
      </c>
      <c r="H1736" t="str">
        <f t="shared" si="189"/>
        <v>A</v>
      </c>
    </row>
    <row r="1737" spans="1:8" x14ac:dyDescent="0.2">
      <c r="A1737">
        <v>18377</v>
      </c>
      <c r="B1737" s="3">
        <v>975.34699999999998</v>
      </c>
      <c r="C1737" s="4">
        <f t="shared" si="186"/>
        <v>975</v>
      </c>
      <c r="D1737" s="5">
        <f t="shared" si="187"/>
        <v>346.99999999997999</v>
      </c>
      <c r="E1737" t="str">
        <f t="shared" si="184"/>
        <v/>
      </c>
      <c r="F1737" t="str">
        <f t="shared" si="185"/>
        <v/>
      </c>
      <c r="G1737" t="str">
        <f t="shared" si="188"/>
        <v>A</v>
      </c>
      <c r="H1737" t="str">
        <f t="shared" si="189"/>
        <v>A</v>
      </c>
    </row>
    <row r="1738" spans="1:8" x14ac:dyDescent="0.2">
      <c r="A1738">
        <v>18395</v>
      </c>
      <c r="B1738" s="3">
        <v>975.34699999999998</v>
      </c>
      <c r="C1738" s="4">
        <f t="shared" si="186"/>
        <v>975</v>
      </c>
      <c r="D1738" s="5">
        <f t="shared" si="187"/>
        <v>346.99999999997999</v>
      </c>
      <c r="E1738" t="str">
        <f t="shared" si="184"/>
        <v/>
      </c>
      <c r="F1738" t="str">
        <f t="shared" si="185"/>
        <v/>
      </c>
      <c r="G1738" t="str">
        <f t="shared" si="188"/>
        <v>A</v>
      </c>
      <c r="H1738" t="str">
        <f t="shared" si="189"/>
        <v>A</v>
      </c>
    </row>
    <row r="1739" spans="1:8" x14ac:dyDescent="0.2">
      <c r="A1739">
        <v>18411</v>
      </c>
      <c r="B1739" s="3">
        <v>745.34199999999998</v>
      </c>
      <c r="C1739" s="4">
        <f t="shared" si="186"/>
        <v>745</v>
      </c>
      <c r="D1739" s="5">
        <f t="shared" si="187"/>
        <v>341.99999999998454</v>
      </c>
      <c r="E1739" t="str">
        <f t="shared" si="184"/>
        <v/>
      </c>
      <c r="F1739" t="str">
        <f t="shared" si="185"/>
        <v/>
      </c>
      <c r="G1739" t="str">
        <f t="shared" si="188"/>
        <v>A</v>
      </c>
      <c r="H1739" t="str">
        <f t="shared" si="189"/>
        <v>A</v>
      </c>
    </row>
    <row r="1740" spans="1:8" x14ac:dyDescent="0.2">
      <c r="A1740">
        <v>18411</v>
      </c>
      <c r="B1740" s="3">
        <v>745.34199999999998</v>
      </c>
      <c r="C1740" s="4">
        <f t="shared" si="186"/>
        <v>745</v>
      </c>
      <c r="D1740" s="5">
        <f t="shared" si="187"/>
        <v>341.99999999998454</v>
      </c>
      <c r="E1740" t="str">
        <f t="shared" si="184"/>
        <v/>
      </c>
      <c r="F1740" t="str">
        <f t="shared" si="185"/>
        <v/>
      </c>
      <c r="G1740" t="str">
        <f t="shared" si="188"/>
        <v>A</v>
      </c>
      <c r="H1740" t="str">
        <f t="shared" si="189"/>
        <v>A</v>
      </c>
    </row>
    <row r="1741" spans="1:8" x14ac:dyDescent="0.2">
      <c r="A1741">
        <v>18428</v>
      </c>
      <c r="B1741" s="3">
        <v>529.35299999999995</v>
      </c>
      <c r="C1741" s="4">
        <f t="shared" si="186"/>
        <v>529</v>
      </c>
      <c r="D1741" s="5">
        <f t="shared" si="187"/>
        <v>352.9999999999518</v>
      </c>
      <c r="E1741" t="str">
        <f t="shared" si="184"/>
        <v/>
      </c>
      <c r="F1741" t="str">
        <f t="shared" si="185"/>
        <v/>
      </c>
      <c r="G1741" t="str">
        <f t="shared" si="188"/>
        <v>A</v>
      </c>
      <c r="H1741" t="str">
        <f t="shared" si="189"/>
        <v>A</v>
      </c>
    </row>
    <row r="1742" spans="1:8" x14ac:dyDescent="0.2">
      <c r="A1742">
        <v>18428</v>
      </c>
      <c r="B1742" s="3">
        <v>529.35299999999995</v>
      </c>
      <c r="C1742" s="4">
        <f t="shared" si="186"/>
        <v>529</v>
      </c>
      <c r="D1742" s="5">
        <f t="shared" si="187"/>
        <v>352.9999999999518</v>
      </c>
      <c r="E1742" t="str">
        <f t="shared" si="184"/>
        <v/>
      </c>
      <c r="F1742" t="str">
        <f t="shared" si="185"/>
        <v/>
      </c>
      <c r="G1742" t="str">
        <f t="shared" si="188"/>
        <v>A</v>
      </c>
      <c r="H1742" t="str">
        <f t="shared" si="189"/>
        <v>A</v>
      </c>
    </row>
    <row r="1743" spans="1:8" x14ac:dyDescent="0.2">
      <c r="A1743">
        <v>18444</v>
      </c>
      <c r="B1743" s="3">
        <v>415.34500000000003</v>
      </c>
      <c r="C1743" s="4">
        <f t="shared" si="186"/>
        <v>415</v>
      </c>
      <c r="D1743" s="5">
        <f t="shared" si="187"/>
        <v>345.00000000002728</v>
      </c>
      <c r="E1743" t="str">
        <f t="shared" si="184"/>
        <v/>
      </c>
      <c r="F1743" t="str">
        <f t="shared" si="185"/>
        <v/>
      </c>
      <c r="G1743" t="str">
        <f t="shared" si="188"/>
        <v>A</v>
      </c>
      <c r="H1743" t="str">
        <f t="shared" si="189"/>
        <v>A</v>
      </c>
    </row>
    <row r="1744" spans="1:8" x14ac:dyDescent="0.2">
      <c r="A1744">
        <v>18444</v>
      </c>
      <c r="B1744" s="3">
        <v>415.34500000000003</v>
      </c>
      <c r="C1744" s="4">
        <f t="shared" si="186"/>
        <v>415</v>
      </c>
      <c r="D1744" s="5">
        <f t="shared" si="187"/>
        <v>345.00000000002728</v>
      </c>
      <c r="E1744" t="str">
        <f t="shared" si="184"/>
        <v/>
      </c>
      <c r="F1744" t="str">
        <f t="shared" si="185"/>
        <v/>
      </c>
      <c r="G1744" t="str">
        <f t="shared" si="188"/>
        <v>A</v>
      </c>
      <c r="H1744" t="str">
        <f t="shared" si="189"/>
        <v>A</v>
      </c>
    </row>
    <row r="1745" spans="1:8" x14ac:dyDescent="0.2">
      <c r="A1745">
        <v>18461</v>
      </c>
      <c r="B1745" s="3">
        <v>339.32900000000001</v>
      </c>
      <c r="C1745" s="4">
        <f t="shared" si="186"/>
        <v>339</v>
      </c>
      <c r="D1745" s="5">
        <f t="shared" si="187"/>
        <v>329.00000000000773</v>
      </c>
      <c r="E1745" t="str">
        <f t="shared" si="184"/>
        <v/>
      </c>
      <c r="F1745" t="str">
        <f t="shared" si="185"/>
        <v/>
      </c>
      <c r="G1745" t="str">
        <f t="shared" si="188"/>
        <v>A</v>
      </c>
      <c r="H1745" t="str">
        <f t="shared" si="189"/>
        <v>A</v>
      </c>
    </row>
    <row r="1746" spans="1:8" x14ac:dyDescent="0.2">
      <c r="A1746">
        <v>18461</v>
      </c>
      <c r="B1746" s="3">
        <v>339.32900000000001</v>
      </c>
      <c r="C1746" s="4">
        <f t="shared" si="186"/>
        <v>339</v>
      </c>
      <c r="D1746" s="5">
        <f t="shared" si="187"/>
        <v>329.00000000000773</v>
      </c>
      <c r="E1746" t="str">
        <f t="shared" si="184"/>
        <v/>
      </c>
      <c r="F1746" t="str">
        <f t="shared" si="185"/>
        <v/>
      </c>
      <c r="G1746" t="str">
        <f t="shared" si="188"/>
        <v>A</v>
      </c>
      <c r="H1746" t="str">
        <f t="shared" si="189"/>
        <v>A</v>
      </c>
    </row>
    <row r="1747" spans="1:8" x14ac:dyDescent="0.2">
      <c r="A1747">
        <v>18478</v>
      </c>
      <c r="B1747" s="3">
        <v>274.33199999999999</v>
      </c>
      <c r="C1747" s="4">
        <f t="shared" si="186"/>
        <v>274</v>
      </c>
      <c r="D1747" s="5">
        <f t="shared" si="187"/>
        <v>331.99999999999363</v>
      </c>
      <c r="E1747" t="str">
        <f t="shared" si="184"/>
        <v/>
      </c>
      <c r="F1747" t="str">
        <f t="shared" si="185"/>
        <v/>
      </c>
      <c r="G1747" t="str">
        <f t="shared" si="188"/>
        <v>A</v>
      </c>
      <c r="H1747" t="str">
        <f t="shared" si="189"/>
        <v>A</v>
      </c>
    </row>
    <row r="1748" spans="1:8" x14ac:dyDescent="0.2">
      <c r="A1748">
        <v>18478</v>
      </c>
      <c r="B1748" s="3">
        <v>274.33199999999999</v>
      </c>
      <c r="C1748" s="4">
        <f t="shared" si="186"/>
        <v>274</v>
      </c>
      <c r="D1748" s="5">
        <f t="shared" si="187"/>
        <v>331.99999999999363</v>
      </c>
      <c r="E1748" t="str">
        <f t="shared" si="184"/>
        <v/>
      </c>
      <c r="F1748" t="str">
        <f t="shared" si="185"/>
        <v/>
      </c>
      <c r="G1748" t="str">
        <f t="shared" si="188"/>
        <v>A</v>
      </c>
      <c r="H1748" t="str">
        <f t="shared" si="189"/>
        <v>A</v>
      </c>
    </row>
    <row r="1749" spans="1:8" x14ac:dyDescent="0.2">
      <c r="A1749">
        <v>18495</v>
      </c>
      <c r="B1749" s="3">
        <v>233.32599999999999</v>
      </c>
      <c r="C1749" s="4">
        <f t="shared" si="186"/>
        <v>233</v>
      </c>
      <c r="D1749" s="5">
        <f t="shared" si="187"/>
        <v>325.99999999999341</v>
      </c>
      <c r="E1749" t="str">
        <f t="shared" si="184"/>
        <v/>
      </c>
      <c r="F1749" t="str">
        <f t="shared" si="185"/>
        <v/>
      </c>
      <c r="G1749" t="str">
        <f t="shared" si="188"/>
        <v>A</v>
      </c>
      <c r="H1749" t="str">
        <f t="shared" si="189"/>
        <v>A</v>
      </c>
    </row>
    <row r="1750" spans="1:8" x14ac:dyDescent="0.2">
      <c r="A1750">
        <v>18511</v>
      </c>
      <c r="B1750" s="3">
        <v>233.32599999999999</v>
      </c>
      <c r="C1750" s="4">
        <f t="shared" si="186"/>
        <v>233</v>
      </c>
      <c r="D1750" s="5">
        <f t="shared" si="187"/>
        <v>325.99999999999341</v>
      </c>
      <c r="E1750" t="str">
        <f t="shared" si="184"/>
        <v/>
      </c>
      <c r="F1750" t="str">
        <f t="shared" si="185"/>
        <v/>
      </c>
      <c r="G1750" t="str">
        <f t="shared" si="188"/>
        <v>A</v>
      </c>
      <c r="H1750" t="str">
        <f t="shared" si="189"/>
        <v>A</v>
      </c>
    </row>
    <row r="1751" spans="1:8" x14ac:dyDescent="0.2">
      <c r="A1751">
        <v>18511</v>
      </c>
      <c r="B1751" s="3">
        <v>210.346</v>
      </c>
      <c r="C1751" s="4">
        <f t="shared" si="186"/>
        <v>210</v>
      </c>
      <c r="D1751" s="5">
        <f t="shared" si="187"/>
        <v>346.00000000000364</v>
      </c>
      <c r="E1751" t="str">
        <f t="shared" si="184"/>
        <v/>
      </c>
      <c r="F1751" t="str">
        <f t="shared" si="185"/>
        <v/>
      </c>
      <c r="G1751" t="str">
        <f t="shared" si="188"/>
        <v>A</v>
      </c>
      <c r="H1751" t="str">
        <f t="shared" si="189"/>
        <v>A</v>
      </c>
    </row>
    <row r="1752" spans="1:8" x14ac:dyDescent="0.2">
      <c r="A1752">
        <v>18528</v>
      </c>
      <c r="B1752" s="3">
        <v>210.346</v>
      </c>
      <c r="C1752" s="4">
        <f t="shared" si="186"/>
        <v>210</v>
      </c>
      <c r="D1752" s="5">
        <f t="shared" si="187"/>
        <v>346.00000000000364</v>
      </c>
      <c r="E1752" t="str">
        <f t="shared" si="184"/>
        <v/>
      </c>
      <c r="F1752" t="str">
        <f t="shared" si="185"/>
        <v/>
      </c>
      <c r="G1752" t="str">
        <f t="shared" si="188"/>
        <v>A</v>
      </c>
      <c r="H1752" t="str">
        <f t="shared" si="189"/>
        <v>A</v>
      </c>
    </row>
    <row r="1753" spans="1:8" x14ac:dyDescent="0.2">
      <c r="A1753">
        <v>18528</v>
      </c>
      <c r="B1753" s="3">
        <v>197.35499999999999</v>
      </c>
      <c r="C1753" s="4">
        <f t="shared" si="186"/>
        <v>197</v>
      </c>
      <c r="D1753" s="5">
        <f t="shared" si="187"/>
        <v>354.99999999998977</v>
      </c>
      <c r="E1753" t="str">
        <f t="shared" si="184"/>
        <v/>
      </c>
      <c r="F1753" t="str">
        <f t="shared" si="185"/>
        <v/>
      </c>
      <c r="G1753" t="str">
        <f t="shared" si="188"/>
        <v>A</v>
      </c>
      <c r="H1753" t="str">
        <f t="shared" si="189"/>
        <v>A</v>
      </c>
    </row>
    <row r="1754" spans="1:8" x14ac:dyDescent="0.2">
      <c r="A1754">
        <v>18544</v>
      </c>
      <c r="B1754" s="3">
        <v>197.35499999999999</v>
      </c>
      <c r="C1754" s="4">
        <f t="shared" si="186"/>
        <v>197</v>
      </c>
      <c r="D1754" s="5">
        <f t="shared" si="187"/>
        <v>354.99999999998977</v>
      </c>
      <c r="E1754" t="str">
        <f t="shared" si="184"/>
        <v/>
      </c>
      <c r="F1754" t="str">
        <f t="shared" si="185"/>
        <v/>
      </c>
      <c r="G1754" t="str">
        <f t="shared" si="188"/>
        <v>A</v>
      </c>
      <c r="H1754" t="str">
        <f t="shared" si="189"/>
        <v>A</v>
      </c>
    </row>
    <row r="1755" spans="1:8" x14ac:dyDescent="0.2">
      <c r="A1755">
        <v>18544</v>
      </c>
      <c r="B1755" s="3">
        <v>190.35300000000001</v>
      </c>
      <c r="C1755" s="4">
        <f t="shared" si="186"/>
        <v>190</v>
      </c>
      <c r="D1755" s="5">
        <f t="shared" si="187"/>
        <v>353.00000000000864</v>
      </c>
      <c r="E1755" t="str">
        <f t="shared" si="184"/>
        <v/>
      </c>
      <c r="F1755" t="str">
        <f t="shared" si="185"/>
        <v/>
      </c>
      <c r="G1755" t="str">
        <f t="shared" si="188"/>
        <v>A</v>
      </c>
      <c r="H1755" t="str">
        <f t="shared" si="189"/>
        <v>A</v>
      </c>
    </row>
    <row r="1756" spans="1:8" x14ac:dyDescent="0.2">
      <c r="A1756">
        <v>18561</v>
      </c>
      <c r="B1756" s="3">
        <v>190.35300000000001</v>
      </c>
      <c r="C1756" s="4">
        <f t="shared" si="186"/>
        <v>190</v>
      </c>
      <c r="D1756" s="5">
        <f t="shared" si="187"/>
        <v>353.00000000000864</v>
      </c>
      <c r="E1756" t="str">
        <f t="shared" ref="E1756:E1819" si="190">IF(C1756&gt;L$6,IF(AND(C1756&gt;C1755,C1756&gt;=C1757,SUM(E1728:E1755)=0)=TRUE,1,""),"")</f>
        <v/>
      </c>
      <c r="F1756" t="str">
        <f t="shared" ref="F1756:F1819" si="191">IF(D1756&lt;L$7,IF(AND(D1756&lt;D1755,D1756&lt;=D1757,SUM(F1729:F1755)=0)=TRUE,1,""),"")</f>
        <v/>
      </c>
      <c r="G1756" t="str">
        <f t="shared" si="188"/>
        <v>A</v>
      </c>
      <c r="H1756" t="str">
        <f t="shared" si="189"/>
        <v>A</v>
      </c>
    </row>
    <row r="1757" spans="1:8" x14ac:dyDescent="0.2">
      <c r="A1757">
        <v>18578</v>
      </c>
      <c r="B1757" s="3">
        <v>177.34899999999999</v>
      </c>
      <c r="C1757" s="4">
        <f t="shared" si="186"/>
        <v>177</v>
      </c>
      <c r="D1757" s="5">
        <f t="shared" si="187"/>
        <v>348.99999999998954</v>
      </c>
      <c r="E1757" t="str">
        <f t="shared" si="190"/>
        <v/>
      </c>
      <c r="F1757" t="str">
        <f t="shared" si="191"/>
        <v/>
      </c>
      <c r="G1757" t="str">
        <f t="shared" si="188"/>
        <v>A</v>
      </c>
      <c r="H1757" t="str">
        <f t="shared" si="189"/>
        <v>A</v>
      </c>
    </row>
    <row r="1758" spans="1:8" x14ac:dyDescent="0.2">
      <c r="A1758">
        <v>18578</v>
      </c>
      <c r="B1758" s="3">
        <v>177.34899999999999</v>
      </c>
      <c r="C1758" s="4">
        <f t="shared" si="186"/>
        <v>177</v>
      </c>
      <c r="D1758" s="5">
        <f t="shared" si="187"/>
        <v>348.99999999998954</v>
      </c>
      <c r="E1758" t="str">
        <f t="shared" si="190"/>
        <v/>
      </c>
      <c r="F1758" t="str">
        <f t="shared" si="191"/>
        <v/>
      </c>
      <c r="G1758" t="str">
        <f t="shared" si="188"/>
        <v>A</v>
      </c>
      <c r="H1758" t="str">
        <f t="shared" si="189"/>
        <v>A</v>
      </c>
    </row>
    <row r="1759" spans="1:8" x14ac:dyDescent="0.2">
      <c r="A1759">
        <v>18594</v>
      </c>
      <c r="B1759" s="3">
        <v>165.34700000000001</v>
      </c>
      <c r="C1759" s="4">
        <f t="shared" si="186"/>
        <v>165</v>
      </c>
      <c r="D1759" s="5">
        <f t="shared" si="187"/>
        <v>347.00000000000841</v>
      </c>
      <c r="E1759" t="str">
        <f t="shared" si="190"/>
        <v/>
      </c>
      <c r="F1759" t="str">
        <f t="shared" si="191"/>
        <v/>
      </c>
      <c r="G1759" t="str">
        <f t="shared" si="188"/>
        <v>A</v>
      </c>
      <c r="H1759" t="str">
        <f t="shared" si="189"/>
        <v>A</v>
      </c>
    </row>
    <row r="1760" spans="1:8" x14ac:dyDescent="0.2">
      <c r="A1760">
        <v>18594</v>
      </c>
      <c r="B1760" s="3">
        <v>165.34700000000001</v>
      </c>
      <c r="C1760" s="4">
        <f t="shared" si="186"/>
        <v>165</v>
      </c>
      <c r="D1760" s="5">
        <f t="shared" si="187"/>
        <v>347.00000000000841</v>
      </c>
      <c r="E1760" t="str">
        <f t="shared" si="190"/>
        <v/>
      </c>
      <c r="F1760" t="str">
        <f t="shared" si="191"/>
        <v/>
      </c>
      <c r="G1760" t="str">
        <f t="shared" si="188"/>
        <v>A</v>
      </c>
      <c r="H1760" t="str">
        <f t="shared" si="189"/>
        <v>A</v>
      </c>
    </row>
    <row r="1761" spans="1:8" x14ac:dyDescent="0.2">
      <c r="A1761">
        <v>18611</v>
      </c>
      <c r="B1761" s="3">
        <v>150.34800000000001</v>
      </c>
      <c r="C1761" s="4">
        <f t="shared" si="186"/>
        <v>150</v>
      </c>
      <c r="D1761" s="5">
        <f t="shared" si="187"/>
        <v>348.00000000001319</v>
      </c>
      <c r="E1761" t="str">
        <f t="shared" si="190"/>
        <v/>
      </c>
      <c r="F1761" t="str">
        <f t="shared" si="191"/>
        <v/>
      </c>
      <c r="G1761" t="str">
        <f t="shared" si="188"/>
        <v>A</v>
      </c>
      <c r="H1761" t="str">
        <f t="shared" si="189"/>
        <v>A</v>
      </c>
    </row>
    <row r="1762" spans="1:8" x14ac:dyDescent="0.2">
      <c r="A1762">
        <v>18611</v>
      </c>
      <c r="B1762" s="3">
        <v>150.34800000000001</v>
      </c>
      <c r="C1762" s="4">
        <f t="shared" si="186"/>
        <v>150</v>
      </c>
      <c r="D1762" s="5">
        <f t="shared" si="187"/>
        <v>348.00000000001319</v>
      </c>
      <c r="E1762" t="str">
        <f t="shared" si="190"/>
        <v/>
      </c>
      <c r="F1762" t="str">
        <f t="shared" si="191"/>
        <v/>
      </c>
      <c r="G1762" t="str">
        <f t="shared" si="188"/>
        <v>A</v>
      </c>
      <c r="H1762" t="str">
        <f t="shared" si="189"/>
        <v>A</v>
      </c>
    </row>
    <row r="1763" spans="1:8" x14ac:dyDescent="0.2">
      <c r="A1763">
        <v>18628</v>
      </c>
      <c r="B1763" s="3">
        <v>144.22200000000001</v>
      </c>
      <c r="C1763" s="4">
        <f t="shared" si="186"/>
        <v>144</v>
      </c>
      <c r="D1763" s="5">
        <f t="shared" si="187"/>
        <v>222.00000000000841</v>
      </c>
      <c r="E1763" t="str">
        <f t="shared" si="190"/>
        <v/>
      </c>
      <c r="F1763">
        <f t="shared" si="191"/>
        <v>1</v>
      </c>
      <c r="G1763" t="str">
        <f t="shared" si="188"/>
        <v>A</v>
      </c>
      <c r="H1763">
        <f t="shared" si="189"/>
        <v>18628</v>
      </c>
    </row>
    <row r="1764" spans="1:8" x14ac:dyDescent="0.2">
      <c r="A1764">
        <v>18644</v>
      </c>
      <c r="B1764" s="3">
        <v>144.22200000000001</v>
      </c>
      <c r="C1764" s="4">
        <f t="shared" si="186"/>
        <v>144</v>
      </c>
      <c r="D1764" s="5">
        <f t="shared" si="187"/>
        <v>222.00000000000841</v>
      </c>
      <c r="E1764" t="str">
        <f t="shared" si="190"/>
        <v/>
      </c>
      <c r="F1764" t="str">
        <f t="shared" si="191"/>
        <v/>
      </c>
      <c r="G1764" t="str">
        <f t="shared" si="188"/>
        <v>A</v>
      </c>
      <c r="H1764" t="str">
        <f t="shared" si="189"/>
        <v>A</v>
      </c>
    </row>
    <row r="1765" spans="1:8" x14ac:dyDescent="0.2">
      <c r="A1765">
        <v>18644</v>
      </c>
      <c r="B1765" s="3">
        <v>135.88</v>
      </c>
      <c r="C1765" s="4">
        <f t="shared" si="186"/>
        <v>135</v>
      </c>
      <c r="D1765" s="5">
        <f t="shared" si="187"/>
        <v>879.99999999999545</v>
      </c>
      <c r="E1765" t="str">
        <f t="shared" si="190"/>
        <v/>
      </c>
      <c r="F1765" t="str">
        <f t="shared" si="191"/>
        <v/>
      </c>
      <c r="G1765" t="str">
        <f t="shared" si="188"/>
        <v>A</v>
      </c>
      <c r="H1765" t="str">
        <f t="shared" si="189"/>
        <v>A</v>
      </c>
    </row>
    <row r="1766" spans="1:8" x14ac:dyDescent="0.2">
      <c r="A1766">
        <v>18661</v>
      </c>
      <c r="B1766" s="3">
        <v>135.88</v>
      </c>
      <c r="C1766" s="4">
        <f t="shared" si="186"/>
        <v>135</v>
      </c>
      <c r="D1766" s="5">
        <f t="shared" si="187"/>
        <v>879.99999999999545</v>
      </c>
      <c r="E1766" t="str">
        <f t="shared" si="190"/>
        <v/>
      </c>
      <c r="F1766" t="str">
        <f t="shared" si="191"/>
        <v/>
      </c>
      <c r="G1766" t="str">
        <f t="shared" si="188"/>
        <v>A</v>
      </c>
      <c r="H1766" t="str">
        <f t="shared" si="189"/>
        <v>A</v>
      </c>
    </row>
    <row r="1767" spans="1:8" x14ac:dyDescent="0.2">
      <c r="A1767">
        <v>18661</v>
      </c>
      <c r="B1767" s="3">
        <v>126.357</v>
      </c>
      <c r="C1767" s="4">
        <f t="shared" si="186"/>
        <v>126</v>
      </c>
      <c r="D1767" s="5">
        <f t="shared" si="187"/>
        <v>356.99999999999932</v>
      </c>
      <c r="E1767" t="str">
        <f t="shared" si="190"/>
        <v/>
      </c>
      <c r="F1767" t="str">
        <f t="shared" si="191"/>
        <v/>
      </c>
      <c r="G1767" t="str">
        <f t="shared" si="188"/>
        <v>A</v>
      </c>
      <c r="H1767" t="str">
        <f t="shared" si="189"/>
        <v>A</v>
      </c>
    </row>
    <row r="1768" spans="1:8" x14ac:dyDescent="0.2">
      <c r="A1768">
        <v>18677</v>
      </c>
      <c r="B1768" s="3">
        <v>126.357</v>
      </c>
      <c r="C1768" s="4">
        <f t="shared" si="186"/>
        <v>126</v>
      </c>
      <c r="D1768" s="5">
        <f t="shared" si="187"/>
        <v>356.99999999999932</v>
      </c>
      <c r="E1768" t="str">
        <f t="shared" si="190"/>
        <v/>
      </c>
      <c r="F1768" t="str">
        <f t="shared" si="191"/>
        <v/>
      </c>
      <c r="G1768" t="str">
        <f t="shared" si="188"/>
        <v>A</v>
      </c>
      <c r="H1768" t="str">
        <f t="shared" si="189"/>
        <v>A</v>
      </c>
    </row>
    <row r="1769" spans="1:8" x14ac:dyDescent="0.2">
      <c r="A1769">
        <v>18677</v>
      </c>
      <c r="B1769" s="3">
        <v>119.355</v>
      </c>
      <c r="C1769" s="4">
        <f t="shared" si="186"/>
        <v>119</v>
      </c>
      <c r="D1769" s="5">
        <f t="shared" si="187"/>
        <v>355.00000000000398</v>
      </c>
      <c r="E1769" t="str">
        <f t="shared" si="190"/>
        <v/>
      </c>
      <c r="F1769" t="str">
        <f t="shared" si="191"/>
        <v/>
      </c>
      <c r="G1769" t="str">
        <f t="shared" si="188"/>
        <v>A</v>
      </c>
      <c r="H1769" t="str">
        <f t="shared" si="189"/>
        <v>A</v>
      </c>
    </row>
    <row r="1770" spans="1:8" x14ac:dyDescent="0.2">
      <c r="A1770">
        <v>18694</v>
      </c>
      <c r="B1770" s="3">
        <v>119.355</v>
      </c>
      <c r="C1770" s="4">
        <f t="shared" si="186"/>
        <v>119</v>
      </c>
      <c r="D1770" s="5">
        <f t="shared" si="187"/>
        <v>355.00000000000398</v>
      </c>
      <c r="E1770" t="str">
        <f t="shared" si="190"/>
        <v/>
      </c>
      <c r="F1770" t="str">
        <f t="shared" si="191"/>
        <v/>
      </c>
      <c r="G1770" t="str">
        <f t="shared" si="188"/>
        <v>A</v>
      </c>
      <c r="H1770" t="str">
        <f t="shared" si="189"/>
        <v>A</v>
      </c>
    </row>
    <row r="1771" spans="1:8" x14ac:dyDescent="0.2">
      <c r="A1771">
        <v>18694</v>
      </c>
      <c r="B1771" s="3">
        <v>126.349</v>
      </c>
      <c r="C1771" s="4">
        <f t="shared" si="186"/>
        <v>126</v>
      </c>
      <c r="D1771" s="5">
        <f t="shared" si="187"/>
        <v>349.00000000000375</v>
      </c>
      <c r="E1771" t="str">
        <f t="shared" si="190"/>
        <v/>
      </c>
      <c r="F1771" t="str">
        <f t="shared" si="191"/>
        <v/>
      </c>
      <c r="G1771" t="str">
        <f t="shared" si="188"/>
        <v>A</v>
      </c>
      <c r="H1771" t="str">
        <f t="shared" si="189"/>
        <v>A</v>
      </c>
    </row>
    <row r="1772" spans="1:8" x14ac:dyDescent="0.2">
      <c r="A1772">
        <v>18710</v>
      </c>
      <c r="B1772" s="3">
        <v>126.349</v>
      </c>
      <c r="C1772" s="4">
        <f t="shared" si="186"/>
        <v>126</v>
      </c>
      <c r="D1772" s="5">
        <f t="shared" si="187"/>
        <v>349.00000000000375</v>
      </c>
      <c r="E1772" t="str">
        <f t="shared" si="190"/>
        <v/>
      </c>
      <c r="F1772" t="str">
        <f t="shared" si="191"/>
        <v/>
      </c>
      <c r="G1772" t="str">
        <f t="shared" si="188"/>
        <v>A</v>
      </c>
      <c r="H1772" t="str">
        <f t="shared" si="189"/>
        <v>A</v>
      </c>
    </row>
    <row r="1773" spans="1:8" x14ac:dyDescent="0.2">
      <c r="A1773">
        <v>18710</v>
      </c>
      <c r="B1773" s="3">
        <v>135.351</v>
      </c>
      <c r="C1773" s="4">
        <f t="shared" si="186"/>
        <v>135</v>
      </c>
      <c r="D1773" s="5">
        <f t="shared" si="187"/>
        <v>350.99999999999909</v>
      </c>
      <c r="E1773" t="str">
        <f t="shared" si="190"/>
        <v/>
      </c>
      <c r="F1773" t="str">
        <f t="shared" si="191"/>
        <v/>
      </c>
      <c r="G1773" t="str">
        <f t="shared" si="188"/>
        <v>A</v>
      </c>
      <c r="H1773" t="str">
        <f t="shared" si="189"/>
        <v>A</v>
      </c>
    </row>
    <row r="1774" spans="1:8" x14ac:dyDescent="0.2">
      <c r="A1774">
        <v>18729</v>
      </c>
      <c r="B1774" s="3">
        <v>135.351</v>
      </c>
      <c r="C1774" s="4">
        <f t="shared" si="186"/>
        <v>135</v>
      </c>
      <c r="D1774" s="5">
        <f t="shared" si="187"/>
        <v>350.99999999999909</v>
      </c>
      <c r="E1774" t="str">
        <f t="shared" si="190"/>
        <v/>
      </c>
      <c r="F1774" t="str">
        <f t="shared" si="191"/>
        <v/>
      </c>
      <c r="G1774" t="str">
        <f t="shared" si="188"/>
        <v>A</v>
      </c>
      <c r="H1774" t="str">
        <f t="shared" si="189"/>
        <v>A</v>
      </c>
    </row>
    <row r="1775" spans="1:8" x14ac:dyDescent="0.2">
      <c r="A1775">
        <v>18729</v>
      </c>
      <c r="B1775" s="3">
        <v>146.34800000000001</v>
      </c>
      <c r="C1775" s="4">
        <f t="shared" si="186"/>
        <v>146</v>
      </c>
      <c r="D1775" s="5">
        <f t="shared" si="187"/>
        <v>348.00000000001319</v>
      </c>
      <c r="E1775" t="str">
        <f t="shared" si="190"/>
        <v/>
      </c>
      <c r="F1775" t="str">
        <f t="shared" si="191"/>
        <v/>
      </c>
      <c r="G1775" t="str">
        <f t="shared" si="188"/>
        <v>A</v>
      </c>
      <c r="H1775" t="str">
        <f t="shared" si="189"/>
        <v>A</v>
      </c>
    </row>
    <row r="1776" spans="1:8" x14ac:dyDescent="0.2">
      <c r="A1776">
        <v>18744</v>
      </c>
      <c r="B1776" s="3">
        <v>146.34800000000001</v>
      </c>
      <c r="C1776" s="4">
        <f t="shared" si="186"/>
        <v>146</v>
      </c>
      <c r="D1776" s="5">
        <f t="shared" si="187"/>
        <v>348.00000000001319</v>
      </c>
      <c r="E1776" t="str">
        <f t="shared" si="190"/>
        <v/>
      </c>
      <c r="F1776" t="str">
        <f t="shared" si="191"/>
        <v/>
      </c>
      <c r="G1776" t="str">
        <f t="shared" si="188"/>
        <v>A</v>
      </c>
      <c r="H1776" t="str">
        <f t="shared" si="189"/>
        <v>A</v>
      </c>
    </row>
    <row r="1777" spans="1:8" x14ac:dyDescent="0.2">
      <c r="A1777">
        <v>18762</v>
      </c>
      <c r="B1777" s="3">
        <v>159.34700000000001</v>
      </c>
      <c r="C1777" s="4">
        <f t="shared" si="186"/>
        <v>159</v>
      </c>
      <c r="D1777" s="5">
        <f t="shared" si="187"/>
        <v>347.00000000000841</v>
      </c>
      <c r="E1777" t="str">
        <f t="shared" si="190"/>
        <v/>
      </c>
      <c r="F1777" t="str">
        <f t="shared" si="191"/>
        <v/>
      </c>
      <c r="G1777" t="str">
        <f t="shared" si="188"/>
        <v>A</v>
      </c>
      <c r="H1777" t="str">
        <f t="shared" si="189"/>
        <v>A</v>
      </c>
    </row>
    <row r="1778" spans="1:8" x14ac:dyDescent="0.2">
      <c r="A1778">
        <v>18762</v>
      </c>
      <c r="B1778" s="3">
        <v>159.34700000000001</v>
      </c>
      <c r="C1778" s="4">
        <f t="shared" si="186"/>
        <v>159</v>
      </c>
      <c r="D1778" s="5">
        <f t="shared" si="187"/>
        <v>347.00000000000841</v>
      </c>
      <c r="E1778" t="str">
        <f t="shared" si="190"/>
        <v/>
      </c>
      <c r="F1778" t="str">
        <f t="shared" si="191"/>
        <v/>
      </c>
      <c r="G1778" t="str">
        <f t="shared" si="188"/>
        <v>A</v>
      </c>
      <c r="H1778" t="str">
        <f t="shared" si="189"/>
        <v>A</v>
      </c>
    </row>
    <row r="1779" spans="1:8" x14ac:dyDescent="0.2">
      <c r="A1779">
        <v>18778</v>
      </c>
      <c r="B1779" s="3">
        <v>163.34</v>
      </c>
      <c r="C1779" s="4">
        <f t="shared" si="186"/>
        <v>163</v>
      </c>
      <c r="D1779" s="5">
        <f t="shared" si="187"/>
        <v>340.00000000000341</v>
      </c>
      <c r="E1779" t="str">
        <f t="shared" si="190"/>
        <v/>
      </c>
      <c r="F1779" t="str">
        <f t="shared" si="191"/>
        <v/>
      </c>
      <c r="G1779" t="str">
        <f t="shared" si="188"/>
        <v>A</v>
      </c>
      <c r="H1779" t="str">
        <f t="shared" si="189"/>
        <v>A</v>
      </c>
    </row>
    <row r="1780" spans="1:8" x14ac:dyDescent="0.2">
      <c r="A1780">
        <v>18778</v>
      </c>
      <c r="B1780" s="3">
        <v>163.34</v>
      </c>
      <c r="C1780" s="4">
        <f t="shared" si="186"/>
        <v>163</v>
      </c>
      <c r="D1780" s="5">
        <f t="shared" si="187"/>
        <v>340.00000000000341</v>
      </c>
      <c r="E1780" t="str">
        <f t="shared" si="190"/>
        <v/>
      </c>
      <c r="F1780" t="str">
        <f t="shared" si="191"/>
        <v/>
      </c>
      <c r="G1780" t="str">
        <f t="shared" si="188"/>
        <v>A</v>
      </c>
      <c r="H1780" t="str">
        <f t="shared" si="189"/>
        <v>A</v>
      </c>
    </row>
    <row r="1781" spans="1:8" x14ac:dyDescent="0.2">
      <c r="A1781">
        <v>18795</v>
      </c>
      <c r="B1781" s="3">
        <v>165.333</v>
      </c>
      <c r="C1781" s="4">
        <f t="shared" si="186"/>
        <v>165</v>
      </c>
      <c r="D1781" s="5">
        <f t="shared" si="187"/>
        <v>332.99999999999841</v>
      </c>
      <c r="E1781" t="str">
        <f t="shared" si="190"/>
        <v/>
      </c>
      <c r="F1781" t="str">
        <f t="shared" si="191"/>
        <v/>
      </c>
      <c r="G1781" t="str">
        <f t="shared" si="188"/>
        <v>A</v>
      </c>
      <c r="H1781" t="str">
        <f t="shared" si="189"/>
        <v>A</v>
      </c>
    </row>
    <row r="1782" spans="1:8" x14ac:dyDescent="0.2">
      <c r="A1782">
        <v>18795</v>
      </c>
      <c r="B1782" s="3">
        <v>165.333</v>
      </c>
      <c r="C1782" s="4">
        <f t="shared" si="186"/>
        <v>165</v>
      </c>
      <c r="D1782" s="5">
        <f t="shared" si="187"/>
        <v>332.99999999999841</v>
      </c>
      <c r="E1782" t="str">
        <f t="shared" si="190"/>
        <v/>
      </c>
      <c r="F1782" t="str">
        <f t="shared" si="191"/>
        <v/>
      </c>
      <c r="G1782" t="str">
        <f t="shared" si="188"/>
        <v>A</v>
      </c>
      <c r="H1782" t="str">
        <f t="shared" si="189"/>
        <v>A</v>
      </c>
    </row>
    <row r="1783" spans="1:8" x14ac:dyDescent="0.2">
      <c r="A1783">
        <v>18811</v>
      </c>
      <c r="B1783" s="3">
        <v>165.327</v>
      </c>
      <c r="C1783" s="4">
        <f t="shared" si="186"/>
        <v>165</v>
      </c>
      <c r="D1783" s="5">
        <f t="shared" si="187"/>
        <v>326.99999999999818</v>
      </c>
      <c r="E1783" t="str">
        <f t="shared" si="190"/>
        <v/>
      </c>
      <c r="F1783" t="str">
        <f t="shared" si="191"/>
        <v/>
      </c>
      <c r="G1783" t="str">
        <f t="shared" si="188"/>
        <v>A</v>
      </c>
      <c r="H1783" t="str">
        <f t="shared" si="189"/>
        <v>A</v>
      </c>
    </row>
    <row r="1784" spans="1:8" x14ac:dyDescent="0.2">
      <c r="A1784">
        <v>18828</v>
      </c>
      <c r="B1784" s="3">
        <v>165.327</v>
      </c>
      <c r="C1784" s="4">
        <f t="shared" si="186"/>
        <v>165</v>
      </c>
      <c r="D1784" s="5">
        <f t="shared" si="187"/>
        <v>326.99999999999818</v>
      </c>
      <c r="E1784" t="str">
        <f t="shared" si="190"/>
        <v/>
      </c>
      <c r="F1784" t="str">
        <f t="shared" si="191"/>
        <v/>
      </c>
      <c r="G1784" t="str">
        <f t="shared" si="188"/>
        <v>A</v>
      </c>
      <c r="H1784" t="str">
        <f t="shared" si="189"/>
        <v>A</v>
      </c>
    </row>
    <row r="1785" spans="1:8" x14ac:dyDescent="0.2">
      <c r="A1785">
        <v>18828</v>
      </c>
      <c r="B1785" s="3">
        <v>167.32499999999999</v>
      </c>
      <c r="C1785" s="4">
        <f t="shared" si="186"/>
        <v>167</v>
      </c>
      <c r="D1785" s="5">
        <f t="shared" si="187"/>
        <v>324.99999999998863</v>
      </c>
      <c r="E1785" t="str">
        <f t="shared" si="190"/>
        <v/>
      </c>
      <c r="F1785" t="str">
        <f t="shared" si="191"/>
        <v/>
      </c>
      <c r="G1785" t="str">
        <f t="shared" si="188"/>
        <v>A</v>
      </c>
      <c r="H1785" t="str">
        <f t="shared" si="189"/>
        <v>A</v>
      </c>
    </row>
    <row r="1786" spans="1:8" x14ac:dyDescent="0.2">
      <c r="A1786">
        <v>18845</v>
      </c>
      <c r="B1786" s="3">
        <v>167.32499999999999</v>
      </c>
      <c r="C1786" s="4">
        <f t="shared" si="186"/>
        <v>167</v>
      </c>
      <c r="D1786" s="5">
        <f t="shared" si="187"/>
        <v>324.99999999998863</v>
      </c>
      <c r="E1786" t="str">
        <f t="shared" si="190"/>
        <v/>
      </c>
      <c r="F1786" t="str">
        <f t="shared" si="191"/>
        <v/>
      </c>
      <c r="G1786" t="str">
        <f t="shared" si="188"/>
        <v>A</v>
      </c>
      <c r="H1786" t="str">
        <f t="shared" si="189"/>
        <v>A</v>
      </c>
    </row>
    <row r="1787" spans="1:8" x14ac:dyDescent="0.2">
      <c r="A1787">
        <v>18845</v>
      </c>
      <c r="B1787" s="3">
        <v>198.32</v>
      </c>
      <c r="C1787" s="4">
        <f t="shared" si="186"/>
        <v>198</v>
      </c>
      <c r="D1787" s="5">
        <f t="shared" si="187"/>
        <v>319.99999999999318</v>
      </c>
      <c r="E1787" t="str">
        <f t="shared" si="190"/>
        <v/>
      </c>
      <c r="F1787" t="str">
        <f t="shared" si="191"/>
        <v/>
      </c>
      <c r="G1787" t="str">
        <f t="shared" si="188"/>
        <v>A</v>
      </c>
      <c r="H1787" t="str">
        <f t="shared" si="189"/>
        <v>A</v>
      </c>
    </row>
    <row r="1788" spans="1:8" x14ac:dyDescent="0.2">
      <c r="A1788">
        <v>18861</v>
      </c>
      <c r="B1788" s="3">
        <v>198.32</v>
      </c>
      <c r="C1788" s="4">
        <f t="shared" si="186"/>
        <v>198</v>
      </c>
      <c r="D1788" s="5">
        <f t="shared" si="187"/>
        <v>319.99999999999318</v>
      </c>
      <c r="E1788" t="str">
        <f t="shared" si="190"/>
        <v/>
      </c>
      <c r="F1788" t="str">
        <f t="shared" si="191"/>
        <v/>
      </c>
      <c r="G1788" t="str">
        <f t="shared" si="188"/>
        <v>A</v>
      </c>
      <c r="H1788" t="str">
        <f t="shared" si="189"/>
        <v>A</v>
      </c>
    </row>
    <row r="1789" spans="1:8" x14ac:dyDescent="0.2">
      <c r="A1789">
        <v>18861</v>
      </c>
      <c r="B1789" s="3">
        <v>301.31700000000001</v>
      </c>
      <c r="C1789" s="4">
        <f t="shared" si="186"/>
        <v>301</v>
      </c>
      <c r="D1789" s="5">
        <f t="shared" si="187"/>
        <v>317.00000000000728</v>
      </c>
      <c r="E1789" t="str">
        <f t="shared" si="190"/>
        <v/>
      </c>
      <c r="F1789" t="str">
        <f t="shared" si="191"/>
        <v/>
      </c>
      <c r="G1789" t="str">
        <f t="shared" si="188"/>
        <v>A</v>
      </c>
      <c r="H1789" t="str">
        <f t="shared" si="189"/>
        <v>A</v>
      </c>
    </row>
    <row r="1790" spans="1:8" x14ac:dyDescent="0.2">
      <c r="A1790">
        <v>18877</v>
      </c>
      <c r="B1790" s="3">
        <v>301.31700000000001</v>
      </c>
      <c r="C1790" s="4">
        <f t="shared" si="186"/>
        <v>301</v>
      </c>
      <c r="D1790" s="5">
        <f t="shared" si="187"/>
        <v>317.00000000000728</v>
      </c>
      <c r="E1790" t="str">
        <f t="shared" si="190"/>
        <v/>
      </c>
      <c r="F1790" t="str">
        <f t="shared" si="191"/>
        <v/>
      </c>
      <c r="G1790" t="str">
        <f t="shared" si="188"/>
        <v>A</v>
      </c>
      <c r="H1790" t="str">
        <f t="shared" si="189"/>
        <v>A</v>
      </c>
    </row>
    <row r="1791" spans="1:8" x14ac:dyDescent="0.2">
      <c r="A1791">
        <v>18894</v>
      </c>
      <c r="B1791" s="3">
        <v>509.31200000000001</v>
      </c>
      <c r="C1791" s="4">
        <f t="shared" si="186"/>
        <v>509</v>
      </c>
      <c r="D1791" s="5">
        <f t="shared" si="187"/>
        <v>312.00000000001182</v>
      </c>
      <c r="E1791" t="str">
        <f t="shared" si="190"/>
        <v/>
      </c>
      <c r="F1791" t="str">
        <f t="shared" si="191"/>
        <v/>
      </c>
      <c r="G1791" t="str">
        <f t="shared" si="188"/>
        <v>A</v>
      </c>
      <c r="H1791" t="str">
        <f t="shared" si="189"/>
        <v>A</v>
      </c>
    </row>
    <row r="1792" spans="1:8" x14ac:dyDescent="0.2">
      <c r="A1792">
        <v>18894</v>
      </c>
      <c r="B1792" s="3">
        <v>509.31200000000001</v>
      </c>
      <c r="C1792" s="4">
        <f t="shared" si="186"/>
        <v>509</v>
      </c>
      <c r="D1792" s="5">
        <f t="shared" si="187"/>
        <v>312.00000000001182</v>
      </c>
      <c r="E1792" t="str">
        <f t="shared" si="190"/>
        <v/>
      </c>
      <c r="F1792" t="str">
        <f t="shared" si="191"/>
        <v/>
      </c>
      <c r="G1792" t="str">
        <f t="shared" si="188"/>
        <v>A</v>
      </c>
      <c r="H1792" t="str">
        <f t="shared" si="189"/>
        <v>A</v>
      </c>
    </row>
    <row r="1793" spans="1:8" x14ac:dyDescent="0.2">
      <c r="A1793">
        <v>18911</v>
      </c>
      <c r="B1793" s="3">
        <v>807.30799999999999</v>
      </c>
      <c r="C1793" s="4">
        <f t="shared" ref="C1793:C1856" si="192">INT(B:B)</f>
        <v>807</v>
      </c>
      <c r="D1793" s="5">
        <f t="shared" si="187"/>
        <v>307.99999999999272</v>
      </c>
      <c r="E1793">
        <f t="shared" si="190"/>
        <v>1</v>
      </c>
      <c r="F1793" t="str">
        <f t="shared" si="191"/>
        <v/>
      </c>
      <c r="G1793">
        <f t="shared" si="188"/>
        <v>18911</v>
      </c>
      <c r="H1793" t="str">
        <f t="shared" si="189"/>
        <v>A</v>
      </c>
    </row>
    <row r="1794" spans="1:8" x14ac:dyDescent="0.2">
      <c r="A1794">
        <v>18911</v>
      </c>
      <c r="B1794" s="3">
        <v>807.30799999999999</v>
      </c>
      <c r="C1794" s="4">
        <f t="shared" si="192"/>
        <v>807</v>
      </c>
      <c r="D1794" s="5">
        <f t="shared" ref="D1794:D1857" si="193">IF((B1794-C1794)*1000&gt;900,(B1794-C1794)*100,(B1794-C1794)*1000)</f>
        <v>307.99999999999272</v>
      </c>
      <c r="E1794" t="str">
        <f t="shared" si="190"/>
        <v/>
      </c>
      <c r="F1794" t="str">
        <f t="shared" si="191"/>
        <v/>
      </c>
      <c r="G1794" t="str">
        <f t="shared" ref="G1794:G1857" si="194">IF(E1794=1,$A1794,"A")</f>
        <v>A</v>
      </c>
      <c r="H1794" t="str">
        <f t="shared" ref="H1794:H1857" si="195">IF(F1794=1,$A1794,"A")</f>
        <v>A</v>
      </c>
    </row>
    <row r="1795" spans="1:8" x14ac:dyDescent="0.2">
      <c r="A1795">
        <v>18927</v>
      </c>
      <c r="B1795" s="3">
        <v>975.31600000000003</v>
      </c>
      <c r="C1795" s="4">
        <f t="shared" si="192"/>
        <v>975</v>
      </c>
      <c r="D1795" s="5">
        <f t="shared" si="193"/>
        <v>316.00000000003092</v>
      </c>
      <c r="E1795" t="str">
        <f t="shared" si="190"/>
        <v/>
      </c>
      <c r="F1795" t="str">
        <f t="shared" si="191"/>
        <v/>
      </c>
      <c r="G1795" t="str">
        <f t="shared" si="194"/>
        <v>A</v>
      </c>
      <c r="H1795" t="str">
        <f t="shared" si="195"/>
        <v>A</v>
      </c>
    </row>
    <row r="1796" spans="1:8" x14ac:dyDescent="0.2">
      <c r="A1796">
        <v>18927</v>
      </c>
      <c r="B1796" s="3">
        <v>975.31600000000003</v>
      </c>
      <c r="C1796" s="4">
        <f t="shared" si="192"/>
        <v>975</v>
      </c>
      <c r="D1796" s="5">
        <f t="shared" si="193"/>
        <v>316.00000000003092</v>
      </c>
      <c r="E1796" t="str">
        <f t="shared" si="190"/>
        <v/>
      </c>
      <c r="F1796" t="str">
        <f t="shared" si="191"/>
        <v/>
      </c>
      <c r="G1796" t="str">
        <f t="shared" si="194"/>
        <v>A</v>
      </c>
      <c r="H1796" t="str">
        <f t="shared" si="195"/>
        <v>A</v>
      </c>
    </row>
    <row r="1797" spans="1:8" x14ac:dyDescent="0.2">
      <c r="A1797">
        <v>18944</v>
      </c>
      <c r="B1797" s="3">
        <v>975.32500000000005</v>
      </c>
      <c r="C1797" s="4">
        <f t="shared" si="192"/>
        <v>975</v>
      </c>
      <c r="D1797" s="5">
        <f t="shared" si="193"/>
        <v>325.00000000004547</v>
      </c>
      <c r="E1797" t="str">
        <f t="shared" si="190"/>
        <v/>
      </c>
      <c r="F1797" t="str">
        <f t="shared" si="191"/>
        <v/>
      </c>
      <c r="G1797" t="str">
        <f t="shared" si="194"/>
        <v>A</v>
      </c>
      <c r="H1797" t="str">
        <f t="shared" si="195"/>
        <v>A</v>
      </c>
    </row>
    <row r="1798" spans="1:8" x14ac:dyDescent="0.2">
      <c r="A1798">
        <v>18961</v>
      </c>
      <c r="B1798" s="3">
        <v>975.32500000000005</v>
      </c>
      <c r="C1798" s="4">
        <f t="shared" si="192"/>
        <v>975</v>
      </c>
      <c r="D1798" s="5">
        <f t="shared" si="193"/>
        <v>325.00000000004547</v>
      </c>
      <c r="E1798" t="str">
        <f t="shared" si="190"/>
        <v/>
      </c>
      <c r="F1798" t="str">
        <f t="shared" si="191"/>
        <v/>
      </c>
      <c r="G1798" t="str">
        <f t="shared" si="194"/>
        <v>A</v>
      </c>
      <c r="H1798" t="str">
        <f t="shared" si="195"/>
        <v>A</v>
      </c>
    </row>
    <row r="1799" spans="1:8" x14ac:dyDescent="0.2">
      <c r="A1799">
        <v>18961</v>
      </c>
      <c r="B1799" s="3">
        <v>975.33600000000001</v>
      </c>
      <c r="C1799" s="4">
        <f t="shared" si="192"/>
        <v>975</v>
      </c>
      <c r="D1799" s="5">
        <f t="shared" si="193"/>
        <v>336.00000000001273</v>
      </c>
      <c r="E1799" t="str">
        <f t="shared" si="190"/>
        <v/>
      </c>
      <c r="F1799" t="str">
        <f t="shared" si="191"/>
        <v/>
      </c>
      <c r="G1799" t="str">
        <f t="shared" si="194"/>
        <v>A</v>
      </c>
      <c r="H1799" t="str">
        <f t="shared" si="195"/>
        <v>A</v>
      </c>
    </row>
    <row r="1800" spans="1:8" x14ac:dyDescent="0.2">
      <c r="A1800">
        <v>18961</v>
      </c>
      <c r="B1800" s="3">
        <v>975.33600000000001</v>
      </c>
      <c r="C1800" s="4">
        <f t="shared" si="192"/>
        <v>975</v>
      </c>
      <c r="D1800" s="5">
        <f t="shared" si="193"/>
        <v>336.00000000001273</v>
      </c>
      <c r="E1800" t="str">
        <f t="shared" si="190"/>
        <v/>
      </c>
      <c r="F1800" t="str">
        <f t="shared" si="191"/>
        <v/>
      </c>
      <c r="G1800" t="str">
        <f t="shared" si="194"/>
        <v>A</v>
      </c>
      <c r="H1800" t="str">
        <f t="shared" si="195"/>
        <v>A</v>
      </c>
    </row>
    <row r="1801" spans="1:8" x14ac:dyDescent="0.2">
      <c r="A1801">
        <v>18978</v>
      </c>
      <c r="B1801" s="3">
        <v>975.33699999999999</v>
      </c>
      <c r="C1801" s="4">
        <f t="shared" si="192"/>
        <v>975</v>
      </c>
      <c r="D1801" s="5">
        <f t="shared" si="193"/>
        <v>336.99999999998909</v>
      </c>
      <c r="E1801" t="str">
        <f t="shared" si="190"/>
        <v/>
      </c>
      <c r="F1801" t="str">
        <f t="shared" si="191"/>
        <v/>
      </c>
      <c r="G1801" t="str">
        <f t="shared" si="194"/>
        <v>A</v>
      </c>
      <c r="H1801" t="str">
        <f t="shared" si="195"/>
        <v>A</v>
      </c>
    </row>
    <row r="1802" spans="1:8" x14ac:dyDescent="0.2">
      <c r="A1802">
        <v>18995</v>
      </c>
      <c r="B1802" s="3">
        <v>975.33699999999999</v>
      </c>
      <c r="C1802" s="4">
        <f t="shared" si="192"/>
        <v>975</v>
      </c>
      <c r="D1802" s="5">
        <f t="shared" si="193"/>
        <v>336.99999999998909</v>
      </c>
      <c r="E1802" t="str">
        <f t="shared" si="190"/>
        <v/>
      </c>
      <c r="F1802" t="str">
        <f t="shared" si="191"/>
        <v/>
      </c>
      <c r="G1802" t="str">
        <f t="shared" si="194"/>
        <v>A</v>
      </c>
      <c r="H1802" t="str">
        <f t="shared" si="195"/>
        <v>A</v>
      </c>
    </row>
    <row r="1803" spans="1:8" x14ac:dyDescent="0.2">
      <c r="A1803">
        <v>18995</v>
      </c>
      <c r="B1803" s="3">
        <v>975.33500000000004</v>
      </c>
      <c r="C1803" s="4">
        <f t="shared" si="192"/>
        <v>975</v>
      </c>
      <c r="D1803" s="5">
        <f t="shared" si="193"/>
        <v>335.00000000003638</v>
      </c>
      <c r="E1803" t="str">
        <f t="shared" si="190"/>
        <v/>
      </c>
      <c r="F1803" t="str">
        <f t="shared" si="191"/>
        <v/>
      </c>
      <c r="G1803" t="str">
        <f t="shared" si="194"/>
        <v>A</v>
      </c>
      <c r="H1803" t="str">
        <f t="shared" si="195"/>
        <v>A</v>
      </c>
    </row>
    <row r="1804" spans="1:8" x14ac:dyDescent="0.2">
      <c r="A1804">
        <v>19011</v>
      </c>
      <c r="B1804" s="3">
        <v>975.33500000000004</v>
      </c>
      <c r="C1804" s="4">
        <f t="shared" si="192"/>
        <v>975</v>
      </c>
      <c r="D1804" s="5">
        <f t="shared" si="193"/>
        <v>335.00000000003638</v>
      </c>
      <c r="E1804" t="str">
        <f t="shared" si="190"/>
        <v/>
      </c>
      <c r="F1804" t="str">
        <f t="shared" si="191"/>
        <v/>
      </c>
      <c r="G1804" t="str">
        <f t="shared" si="194"/>
        <v>A</v>
      </c>
      <c r="H1804" t="str">
        <f t="shared" si="195"/>
        <v>A</v>
      </c>
    </row>
    <row r="1805" spans="1:8" x14ac:dyDescent="0.2">
      <c r="A1805">
        <v>19011</v>
      </c>
      <c r="B1805" s="3">
        <v>976.33399999999995</v>
      </c>
      <c r="C1805" s="4">
        <f t="shared" si="192"/>
        <v>976</v>
      </c>
      <c r="D1805" s="5">
        <f t="shared" si="193"/>
        <v>333.99999999994634</v>
      </c>
      <c r="E1805" t="str">
        <f t="shared" si="190"/>
        <v/>
      </c>
      <c r="F1805" t="str">
        <f t="shared" si="191"/>
        <v/>
      </c>
      <c r="G1805" t="str">
        <f t="shared" si="194"/>
        <v>A</v>
      </c>
      <c r="H1805" t="str">
        <f t="shared" si="195"/>
        <v>A</v>
      </c>
    </row>
    <row r="1806" spans="1:8" x14ac:dyDescent="0.2">
      <c r="A1806">
        <v>19028</v>
      </c>
      <c r="B1806" s="3">
        <v>976.33399999999995</v>
      </c>
      <c r="C1806" s="4">
        <f t="shared" si="192"/>
        <v>976</v>
      </c>
      <c r="D1806" s="5">
        <f t="shared" si="193"/>
        <v>333.99999999994634</v>
      </c>
      <c r="E1806" t="str">
        <f t="shared" si="190"/>
        <v/>
      </c>
      <c r="F1806" t="str">
        <f t="shared" si="191"/>
        <v/>
      </c>
      <c r="G1806" t="str">
        <f t="shared" si="194"/>
        <v>A</v>
      </c>
      <c r="H1806" t="str">
        <f t="shared" si="195"/>
        <v>A</v>
      </c>
    </row>
    <row r="1807" spans="1:8" x14ac:dyDescent="0.2">
      <c r="A1807">
        <v>19028</v>
      </c>
      <c r="B1807" s="3">
        <v>976.33500000000004</v>
      </c>
      <c r="C1807" s="4">
        <f t="shared" si="192"/>
        <v>976</v>
      </c>
      <c r="D1807" s="5">
        <f t="shared" si="193"/>
        <v>335.00000000003638</v>
      </c>
      <c r="E1807" t="str">
        <f t="shared" si="190"/>
        <v/>
      </c>
      <c r="F1807" t="str">
        <f t="shared" si="191"/>
        <v/>
      </c>
      <c r="G1807" t="str">
        <f t="shared" si="194"/>
        <v>A</v>
      </c>
      <c r="H1807" t="str">
        <f t="shared" si="195"/>
        <v>A</v>
      </c>
    </row>
    <row r="1808" spans="1:8" x14ac:dyDescent="0.2">
      <c r="A1808">
        <v>19045</v>
      </c>
      <c r="B1808" s="3">
        <v>976.33500000000004</v>
      </c>
      <c r="C1808" s="4">
        <f t="shared" si="192"/>
        <v>976</v>
      </c>
      <c r="D1808" s="5">
        <f t="shared" si="193"/>
        <v>335.00000000003638</v>
      </c>
      <c r="E1808" t="str">
        <f t="shared" si="190"/>
        <v/>
      </c>
      <c r="F1808" t="str">
        <f t="shared" si="191"/>
        <v/>
      </c>
      <c r="G1808" t="str">
        <f t="shared" si="194"/>
        <v>A</v>
      </c>
      <c r="H1808" t="str">
        <f t="shared" si="195"/>
        <v>A</v>
      </c>
    </row>
    <row r="1809" spans="1:8" x14ac:dyDescent="0.2">
      <c r="A1809">
        <v>19061</v>
      </c>
      <c r="B1809" s="3">
        <v>976.33799999999997</v>
      </c>
      <c r="C1809" s="4">
        <f t="shared" si="192"/>
        <v>976</v>
      </c>
      <c r="D1809" s="5">
        <f t="shared" si="193"/>
        <v>337.99999999996544</v>
      </c>
      <c r="E1809" t="str">
        <f t="shared" si="190"/>
        <v/>
      </c>
      <c r="F1809" t="str">
        <f t="shared" si="191"/>
        <v/>
      </c>
      <c r="G1809" t="str">
        <f t="shared" si="194"/>
        <v>A</v>
      </c>
      <c r="H1809" t="str">
        <f t="shared" si="195"/>
        <v>A</v>
      </c>
    </row>
    <row r="1810" spans="1:8" x14ac:dyDescent="0.2">
      <c r="A1810">
        <v>19061</v>
      </c>
      <c r="B1810" s="3">
        <v>976.33799999999997</v>
      </c>
      <c r="C1810" s="4">
        <f t="shared" si="192"/>
        <v>976</v>
      </c>
      <c r="D1810" s="5">
        <f t="shared" si="193"/>
        <v>337.99999999996544</v>
      </c>
      <c r="E1810" t="str">
        <f t="shared" si="190"/>
        <v/>
      </c>
      <c r="F1810" t="str">
        <f t="shared" si="191"/>
        <v/>
      </c>
      <c r="G1810" t="str">
        <f t="shared" si="194"/>
        <v>A</v>
      </c>
      <c r="H1810" t="str">
        <f t="shared" si="195"/>
        <v>A</v>
      </c>
    </row>
    <row r="1811" spans="1:8" x14ac:dyDescent="0.2">
      <c r="A1811">
        <v>19078</v>
      </c>
      <c r="B1811" s="3">
        <v>976.34199999999998</v>
      </c>
      <c r="C1811" s="4">
        <f t="shared" si="192"/>
        <v>976</v>
      </c>
      <c r="D1811" s="5">
        <f t="shared" si="193"/>
        <v>341.99999999998454</v>
      </c>
      <c r="E1811" t="str">
        <f t="shared" si="190"/>
        <v/>
      </c>
      <c r="F1811" t="str">
        <f t="shared" si="191"/>
        <v/>
      </c>
      <c r="G1811" t="str">
        <f t="shared" si="194"/>
        <v>A</v>
      </c>
      <c r="H1811" t="str">
        <f t="shared" si="195"/>
        <v>A</v>
      </c>
    </row>
    <row r="1812" spans="1:8" x14ac:dyDescent="0.2">
      <c r="A1812">
        <v>19078</v>
      </c>
      <c r="B1812" s="3">
        <v>976.34199999999998</v>
      </c>
      <c r="C1812" s="4">
        <f t="shared" si="192"/>
        <v>976</v>
      </c>
      <c r="D1812" s="5">
        <f t="shared" si="193"/>
        <v>341.99999999998454</v>
      </c>
      <c r="E1812" t="str">
        <f t="shared" si="190"/>
        <v/>
      </c>
      <c r="F1812" t="str">
        <f t="shared" si="191"/>
        <v/>
      </c>
      <c r="G1812" t="str">
        <f t="shared" si="194"/>
        <v>A</v>
      </c>
      <c r="H1812" t="str">
        <f t="shared" si="195"/>
        <v>A</v>
      </c>
    </row>
    <row r="1813" spans="1:8" x14ac:dyDescent="0.2">
      <c r="A1813">
        <v>19094</v>
      </c>
      <c r="B1813" s="3">
        <v>975.33600000000001</v>
      </c>
      <c r="C1813" s="4">
        <f t="shared" si="192"/>
        <v>975</v>
      </c>
      <c r="D1813" s="5">
        <f t="shared" si="193"/>
        <v>336.00000000001273</v>
      </c>
      <c r="E1813" t="str">
        <f t="shared" si="190"/>
        <v/>
      </c>
      <c r="F1813" t="str">
        <f t="shared" si="191"/>
        <v/>
      </c>
      <c r="G1813" t="str">
        <f t="shared" si="194"/>
        <v>A</v>
      </c>
      <c r="H1813" t="str">
        <f t="shared" si="195"/>
        <v>A</v>
      </c>
    </row>
    <row r="1814" spans="1:8" x14ac:dyDescent="0.2">
      <c r="A1814">
        <v>19094</v>
      </c>
      <c r="B1814" s="3">
        <v>975.33600000000001</v>
      </c>
      <c r="C1814" s="4">
        <f t="shared" si="192"/>
        <v>975</v>
      </c>
      <c r="D1814" s="5">
        <f t="shared" si="193"/>
        <v>336.00000000001273</v>
      </c>
      <c r="E1814" t="str">
        <f t="shared" si="190"/>
        <v/>
      </c>
      <c r="F1814" t="str">
        <f t="shared" si="191"/>
        <v/>
      </c>
      <c r="G1814" t="str">
        <f t="shared" si="194"/>
        <v>A</v>
      </c>
      <c r="H1814" t="str">
        <f t="shared" si="195"/>
        <v>A</v>
      </c>
    </row>
    <row r="1815" spans="1:8" x14ac:dyDescent="0.2">
      <c r="A1815">
        <v>19111</v>
      </c>
      <c r="B1815" s="3">
        <v>975.34100000000001</v>
      </c>
      <c r="C1815" s="4">
        <f t="shared" si="192"/>
        <v>975</v>
      </c>
      <c r="D1815" s="5">
        <f t="shared" si="193"/>
        <v>341.00000000000819</v>
      </c>
      <c r="E1815" t="str">
        <f t="shared" si="190"/>
        <v/>
      </c>
      <c r="F1815" t="str">
        <f t="shared" si="191"/>
        <v/>
      </c>
      <c r="G1815" t="str">
        <f t="shared" si="194"/>
        <v>A</v>
      </c>
      <c r="H1815" t="str">
        <f t="shared" si="195"/>
        <v>A</v>
      </c>
    </row>
    <row r="1816" spans="1:8" x14ac:dyDescent="0.2">
      <c r="A1816">
        <v>19128</v>
      </c>
      <c r="B1816" s="3">
        <v>975.34100000000001</v>
      </c>
      <c r="C1816" s="4">
        <f t="shared" si="192"/>
        <v>975</v>
      </c>
      <c r="D1816" s="5">
        <f t="shared" si="193"/>
        <v>341.00000000000819</v>
      </c>
      <c r="E1816" t="str">
        <f t="shared" si="190"/>
        <v/>
      </c>
      <c r="F1816" t="str">
        <f t="shared" si="191"/>
        <v/>
      </c>
      <c r="G1816" t="str">
        <f t="shared" si="194"/>
        <v>A</v>
      </c>
      <c r="H1816" t="str">
        <f t="shared" si="195"/>
        <v>A</v>
      </c>
    </row>
    <row r="1817" spans="1:8" x14ac:dyDescent="0.2">
      <c r="A1817">
        <v>19128</v>
      </c>
      <c r="B1817" s="3">
        <v>975.34100000000001</v>
      </c>
      <c r="C1817" s="4">
        <f t="shared" si="192"/>
        <v>975</v>
      </c>
      <c r="D1817" s="5">
        <f t="shared" si="193"/>
        <v>341.00000000000819</v>
      </c>
      <c r="E1817" t="str">
        <f t="shared" si="190"/>
        <v/>
      </c>
      <c r="F1817" t="str">
        <f t="shared" si="191"/>
        <v/>
      </c>
      <c r="G1817" t="str">
        <f t="shared" si="194"/>
        <v>A</v>
      </c>
      <c r="H1817" t="str">
        <f t="shared" si="195"/>
        <v>A</v>
      </c>
    </row>
    <row r="1818" spans="1:8" x14ac:dyDescent="0.2">
      <c r="A1818">
        <v>19145</v>
      </c>
      <c r="B1818" s="3">
        <v>975.34100000000001</v>
      </c>
      <c r="C1818" s="4">
        <f t="shared" si="192"/>
        <v>975</v>
      </c>
      <c r="D1818" s="5">
        <f t="shared" si="193"/>
        <v>341.00000000000819</v>
      </c>
      <c r="E1818" t="str">
        <f t="shared" si="190"/>
        <v/>
      </c>
      <c r="F1818" t="str">
        <f t="shared" si="191"/>
        <v/>
      </c>
      <c r="G1818" t="str">
        <f t="shared" si="194"/>
        <v>A</v>
      </c>
      <c r="H1818" t="str">
        <f t="shared" si="195"/>
        <v>A</v>
      </c>
    </row>
    <row r="1819" spans="1:8" x14ac:dyDescent="0.2">
      <c r="A1819">
        <v>19145</v>
      </c>
      <c r="B1819" s="3">
        <v>975.34100000000001</v>
      </c>
      <c r="C1819" s="4">
        <f t="shared" si="192"/>
        <v>975</v>
      </c>
      <c r="D1819" s="5">
        <f t="shared" si="193"/>
        <v>341.00000000000819</v>
      </c>
      <c r="E1819" t="str">
        <f t="shared" si="190"/>
        <v/>
      </c>
      <c r="F1819" t="str">
        <f t="shared" si="191"/>
        <v/>
      </c>
      <c r="G1819" t="str">
        <f t="shared" si="194"/>
        <v>A</v>
      </c>
      <c r="H1819" t="str">
        <f t="shared" si="195"/>
        <v>A</v>
      </c>
    </row>
    <row r="1820" spans="1:8" x14ac:dyDescent="0.2">
      <c r="A1820">
        <v>19161</v>
      </c>
      <c r="B1820" s="3">
        <v>975.34100000000001</v>
      </c>
      <c r="C1820" s="4">
        <f t="shared" si="192"/>
        <v>975</v>
      </c>
      <c r="D1820" s="5">
        <f t="shared" si="193"/>
        <v>341.00000000000819</v>
      </c>
      <c r="E1820" t="str">
        <f t="shared" ref="E1820:E1883" si="196">IF(C1820&gt;L$6,IF(AND(C1820&gt;C1819,C1820&gt;=C1821,SUM(E1792:E1819)=0)=TRUE,1,""),"")</f>
        <v/>
      </c>
      <c r="F1820" t="str">
        <f t="shared" ref="F1820:F1883" si="197">IF(D1820&lt;L$7,IF(AND(D1820&lt;D1819,D1820&lt;=D1821,SUM(F1793:F1819)=0)=TRUE,1,""),"")</f>
        <v/>
      </c>
      <c r="G1820" t="str">
        <f t="shared" si="194"/>
        <v>A</v>
      </c>
      <c r="H1820" t="str">
        <f t="shared" si="195"/>
        <v>A</v>
      </c>
    </row>
    <row r="1821" spans="1:8" x14ac:dyDescent="0.2">
      <c r="A1821">
        <v>19161</v>
      </c>
      <c r="B1821" s="3">
        <v>975.34400000000005</v>
      </c>
      <c r="C1821" s="4">
        <f t="shared" si="192"/>
        <v>975</v>
      </c>
      <c r="D1821" s="5">
        <f t="shared" si="193"/>
        <v>344.00000000005093</v>
      </c>
      <c r="E1821" t="str">
        <f t="shared" si="196"/>
        <v/>
      </c>
      <c r="F1821" t="str">
        <f t="shared" si="197"/>
        <v/>
      </c>
      <c r="G1821" t="str">
        <f t="shared" si="194"/>
        <v>A</v>
      </c>
      <c r="H1821" t="str">
        <f t="shared" si="195"/>
        <v>A</v>
      </c>
    </row>
    <row r="1822" spans="1:8" x14ac:dyDescent="0.2">
      <c r="A1822">
        <v>19178</v>
      </c>
      <c r="B1822" s="3">
        <v>975.34400000000005</v>
      </c>
      <c r="C1822" s="4">
        <f t="shared" si="192"/>
        <v>975</v>
      </c>
      <c r="D1822" s="5">
        <f t="shared" si="193"/>
        <v>344.00000000005093</v>
      </c>
      <c r="E1822" t="str">
        <f t="shared" si="196"/>
        <v/>
      </c>
      <c r="F1822" t="str">
        <f t="shared" si="197"/>
        <v/>
      </c>
      <c r="G1822" t="str">
        <f t="shared" si="194"/>
        <v>A</v>
      </c>
      <c r="H1822" t="str">
        <f t="shared" si="195"/>
        <v>A</v>
      </c>
    </row>
    <row r="1823" spans="1:8" x14ac:dyDescent="0.2">
      <c r="A1823">
        <v>19194</v>
      </c>
      <c r="B1823" s="3">
        <v>975.34199999999998</v>
      </c>
      <c r="C1823" s="4">
        <f t="shared" si="192"/>
        <v>975</v>
      </c>
      <c r="D1823" s="5">
        <f t="shared" si="193"/>
        <v>341.99999999998454</v>
      </c>
      <c r="E1823" t="str">
        <f t="shared" si="196"/>
        <v/>
      </c>
      <c r="F1823" t="str">
        <f t="shared" si="197"/>
        <v/>
      </c>
      <c r="G1823" t="str">
        <f t="shared" si="194"/>
        <v>A</v>
      </c>
      <c r="H1823" t="str">
        <f t="shared" si="195"/>
        <v>A</v>
      </c>
    </row>
    <row r="1824" spans="1:8" x14ac:dyDescent="0.2">
      <c r="A1824">
        <v>19194</v>
      </c>
      <c r="B1824" s="3">
        <v>975.34199999999998</v>
      </c>
      <c r="C1824" s="4">
        <f t="shared" si="192"/>
        <v>975</v>
      </c>
      <c r="D1824" s="5">
        <f t="shared" si="193"/>
        <v>341.99999999998454</v>
      </c>
      <c r="E1824" t="str">
        <f t="shared" si="196"/>
        <v/>
      </c>
      <c r="F1824" t="str">
        <f t="shared" si="197"/>
        <v/>
      </c>
      <c r="G1824" t="str">
        <f t="shared" si="194"/>
        <v>A</v>
      </c>
      <c r="H1824" t="str">
        <f t="shared" si="195"/>
        <v>A</v>
      </c>
    </row>
    <row r="1825" spans="1:8" x14ac:dyDescent="0.2">
      <c r="A1825">
        <v>19194</v>
      </c>
      <c r="B1825" s="3">
        <v>766.34100000000001</v>
      </c>
      <c r="C1825" s="4">
        <f t="shared" si="192"/>
        <v>766</v>
      </c>
      <c r="D1825" s="5">
        <f t="shared" si="193"/>
        <v>341.00000000000819</v>
      </c>
      <c r="E1825" t="str">
        <f t="shared" si="196"/>
        <v/>
      </c>
      <c r="F1825" t="str">
        <f t="shared" si="197"/>
        <v/>
      </c>
      <c r="G1825" t="str">
        <f t="shared" si="194"/>
        <v>A</v>
      </c>
      <c r="H1825" t="str">
        <f t="shared" si="195"/>
        <v>A</v>
      </c>
    </row>
    <row r="1826" spans="1:8" x14ac:dyDescent="0.2">
      <c r="A1826">
        <v>19211</v>
      </c>
      <c r="B1826" s="3">
        <v>766.34100000000001</v>
      </c>
      <c r="C1826" s="4">
        <f t="shared" si="192"/>
        <v>766</v>
      </c>
      <c r="D1826" s="5">
        <f t="shared" si="193"/>
        <v>341.00000000000819</v>
      </c>
      <c r="E1826" t="str">
        <f t="shared" si="196"/>
        <v/>
      </c>
      <c r="F1826" t="str">
        <f t="shared" si="197"/>
        <v/>
      </c>
      <c r="G1826" t="str">
        <f t="shared" si="194"/>
        <v>A</v>
      </c>
      <c r="H1826" t="str">
        <f t="shared" si="195"/>
        <v>A</v>
      </c>
    </row>
    <row r="1827" spans="1:8" x14ac:dyDescent="0.2">
      <c r="A1827">
        <v>19228</v>
      </c>
      <c r="B1827" s="3">
        <v>548.33500000000004</v>
      </c>
      <c r="C1827" s="4">
        <f t="shared" si="192"/>
        <v>548</v>
      </c>
      <c r="D1827" s="5">
        <f t="shared" si="193"/>
        <v>335.00000000003638</v>
      </c>
      <c r="E1827" t="str">
        <f t="shared" si="196"/>
        <v/>
      </c>
      <c r="F1827" t="str">
        <f t="shared" si="197"/>
        <v/>
      </c>
      <c r="G1827" t="str">
        <f t="shared" si="194"/>
        <v>A</v>
      </c>
      <c r="H1827" t="str">
        <f t="shared" si="195"/>
        <v>A</v>
      </c>
    </row>
    <row r="1828" spans="1:8" x14ac:dyDescent="0.2">
      <c r="A1828">
        <v>19228</v>
      </c>
      <c r="B1828" s="3">
        <v>548.33500000000004</v>
      </c>
      <c r="C1828" s="4">
        <f t="shared" si="192"/>
        <v>548</v>
      </c>
      <c r="D1828" s="5">
        <f t="shared" si="193"/>
        <v>335.00000000003638</v>
      </c>
      <c r="E1828" t="str">
        <f t="shared" si="196"/>
        <v/>
      </c>
      <c r="F1828" t="str">
        <f t="shared" si="197"/>
        <v/>
      </c>
      <c r="G1828" t="str">
        <f t="shared" si="194"/>
        <v>A</v>
      </c>
      <c r="H1828" t="str">
        <f t="shared" si="195"/>
        <v>A</v>
      </c>
    </row>
    <row r="1829" spans="1:8" x14ac:dyDescent="0.2">
      <c r="A1829">
        <v>19245</v>
      </c>
      <c r="B1829" s="3">
        <v>417.33499999999998</v>
      </c>
      <c r="C1829" s="4">
        <f t="shared" si="192"/>
        <v>417</v>
      </c>
      <c r="D1829" s="5">
        <f t="shared" si="193"/>
        <v>334.99999999997954</v>
      </c>
      <c r="E1829" t="str">
        <f t="shared" si="196"/>
        <v/>
      </c>
      <c r="F1829" t="str">
        <f t="shared" si="197"/>
        <v/>
      </c>
      <c r="G1829" t="str">
        <f t="shared" si="194"/>
        <v>A</v>
      </c>
      <c r="H1829" t="str">
        <f t="shared" si="195"/>
        <v>A</v>
      </c>
    </row>
    <row r="1830" spans="1:8" x14ac:dyDescent="0.2">
      <c r="A1830">
        <v>19245</v>
      </c>
      <c r="B1830" s="3">
        <v>417.33499999999998</v>
      </c>
      <c r="C1830" s="4">
        <f t="shared" si="192"/>
        <v>417</v>
      </c>
      <c r="D1830" s="5">
        <f t="shared" si="193"/>
        <v>334.99999999997954</v>
      </c>
      <c r="E1830" t="str">
        <f t="shared" si="196"/>
        <v/>
      </c>
      <c r="F1830" t="str">
        <f t="shared" si="197"/>
        <v/>
      </c>
      <c r="G1830" t="str">
        <f t="shared" si="194"/>
        <v>A</v>
      </c>
      <c r="H1830" t="str">
        <f t="shared" si="195"/>
        <v>A</v>
      </c>
    </row>
    <row r="1831" spans="1:8" x14ac:dyDescent="0.2">
      <c r="A1831">
        <v>19261</v>
      </c>
      <c r="B1831" s="3">
        <v>317.327</v>
      </c>
      <c r="C1831" s="4">
        <f t="shared" si="192"/>
        <v>317</v>
      </c>
      <c r="D1831" s="5">
        <f t="shared" si="193"/>
        <v>326.99999999999818</v>
      </c>
      <c r="E1831" t="str">
        <f t="shared" si="196"/>
        <v/>
      </c>
      <c r="F1831" t="str">
        <f t="shared" si="197"/>
        <v/>
      </c>
      <c r="G1831" t="str">
        <f t="shared" si="194"/>
        <v>A</v>
      </c>
      <c r="H1831" t="str">
        <f t="shared" si="195"/>
        <v>A</v>
      </c>
    </row>
    <row r="1832" spans="1:8" x14ac:dyDescent="0.2">
      <c r="A1832">
        <v>19261</v>
      </c>
      <c r="B1832" s="3">
        <v>317.327</v>
      </c>
      <c r="C1832" s="4">
        <f t="shared" si="192"/>
        <v>317</v>
      </c>
      <c r="D1832" s="5">
        <f t="shared" si="193"/>
        <v>326.99999999999818</v>
      </c>
      <c r="E1832" t="str">
        <f t="shared" si="196"/>
        <v/>
      </c>
      <c r="F1832" t="str">
        <f t="shared" si="197"/>
        <v/>
      </c>
      <c r="G1832" t="str">
        <f t="shared" si="194"/>
        <v>A</v>
      </c>
      <c r="H1832" t="str">
        <f t="shared" si="195"/>
        <v>A</v>
      </c>
    </row>
    <row r="1833" spans="1:8" x14ac:dyDescent="0.2">
      <c r="A1833">
        <v>19279</v>
      </c>
      <c r="B1833" s="3">
        <v>225.33600000000001</v>
      </c>
      <c r="C1833" s="4">
        <f t="shared" si="192"/>
        <v>225</v>
      </c>
      <c r="D1833" s="5">
        <f t="shared" si="193"/>
        <v>336.00000000001273</v>
      </c>
      <c r="E1833" t="str">
        <f t="shared" si="196"/>
        <v/>
      </c>
      <c r="F1833" t="str">
        <f t="shared" si="197"/>
        <v/>
      </c>
      <c r="G1833" t="str">
        <f t="shared" si="194"/>
        <v>A</v>
      </c>
      <c r="H1833" t="str">
        <f t="shared" si="195"/>
        <v>A</v>
      </c>
    </row>
    <row r="1834" spans="1:8" x14ac:dyDescent="0.2">
      <c r="A1834">
        <v>19295</v>
      </c>
      <c r="B1834" s="3">
        <v>225.33600000000001</v>
      </c>
      <c r="C1834" s="4">
        <f t="shared" si="192"/>
        <v>225</v>
      </c>
      <c r="D1834" s="5">
        <f t="shared" si="193"/>
        <v>336.00000000001273</v>
      </c>
      <c r="E1834" t="str">
        <f t="shared" si="196"/>
        <v/>
      </c>
      <c r="F1834" t="str">
        <f t="shared" si="197"/>
        <v/>
      </c>
      <c r="G1834" t="str">
        <f t="shared" si="194"/>
        <v>A</v>
      </c>
      <c r="H1834" t="str">
        <f t="shared" si="195"/>
        <v>A</v>
      </c>
    </row>
    <row r="1835" spans="1:8" x14ac:dyDescent="0.2">
      <c r="A1835">
        <v>19295</v>
      </c>
      <c r="B1835" s="3">
        <v>157.34700000000001</v>
      </c>
      <c r="C1835" s="4">
        <f t="shared" si="192"/>
        <v>157</v>
      </c>
      <c r="D1835" s="5">
        <f t="shared" si="193"/>
        <v>347.00000000000841</v>
      </c>
      <c r="E1835" t="str">
        <f t="shared" si="196"/>
        <v/>
      </c>
      <c r="F1835" t="str">
        <f t="shared" si="197"/>
        <v/>
      </c>
      <c r="G1835" t="str">
        <f t="shared" si="194"/>
        <v>A</v>
      </c>
      <c r="H1835" t="str">
        <f t="shared" si="195"/>
        <v>A</v>
      </c>
    </row>
    <row r="1836" spans="1:8" x14ac:dyDescent="0.2">
      <c r="A1836">
        <v>19311</v>
      </c>
      <c r="B1836" s="3">
        <v>157.34700000000001</v>
      </c>
      <c r="C1836" s="4">
        <f t="shared" si="192"/>
        <v>157</v>
      </c>
      <c r="D1836" s="5">
        <f t="shared" si="193"/>
        <v>347.00000000000841</v>
      </c>
      <c r="E1836" t="str">
        <f t="shared" si="196"/>
        <v/>
      </c>
      <c r="F1836" t="str">
        <f t="shared" si="197"/>
        <v/>
      </c>
      <c r="G1836" t="str">
        <f t="shared" si="194"/>
        <v>A</v>
      </c>
      <c r="H1836" t="str">
        <f t="shared" si="195"/>
        <v>A</v>
      </c>
    </row>
    <row r="1837" spans="1:8" x14ac:dyDescent="0.2">
      <c r="A1837">
        <v>19311</v>
      </c>
      <c r="B1837" s="3">
        <v>118.34699999999999</v>
      </c>
      <c r="C1837" s="4">
        <f t="shared" si="192"/>
        <v>118</v>
      </c>
      <c r="D1837" s="5">
        <f t="shared" si="193"/>
        <v>346.9999999999942</v>
      </c>
      <c r="E1837" t="str">
        <f t="shared" si="196"/>
        <v/>
      </c>
      <c r="F1837" t="str">
        <f t="shared" si="197"/>
        <v/>
      </c>
      <c r="G1837" t="str">
        <f t="shared" si="194"/>
        <v>A</v>
      </c>
      <c r="H1837" t="str">
        <f t="shared" si="195"/>
        <v>A</v>
      </c>
    </row>
    <row r="1838" spans="1:8" x14ac:dyDescent="0.2">
      <c r="A1838">
        <v>19328</v>
      </c>
      <c r="B1838" s="3">
        <v>118.34699999999999</v>
      </c>
      <c r="C1838" s="4">
        <f t="shared" si="192"/>
        <v>118</v>
      </c>
      <c r="D1838" s="5">
        <f t="shared" si="193"/>
        <v>346.9999999999942</v>
      </c>
      <c r="E1838" t="str">
        <f t="shared" si="196"/>
        <v/>
      </c>
      <c r="F1838" t="str">
        <f t="shared" si="197"/>
        <v/>
      </c>
      <c r="G1838" t="str">
        <f t="shared" si="194"/>
        <v>A</v>
      </c>
      <c r="H1838" t="str">
        <f t="shared" si="195"/>
        <v>A</v>
      </c>
    </row>
    <row r="1839" spans="1:8" x14ac:dyDescent="0.2">
      <c r="A1839">
        <v>19328</v>
      </c>
      <c r="B1839" s="3">
        <v>97.349000000000004</v>
      </c>
      <c r="C1839" s="4">
        <f t="shared" si="192"/>
        <v>97</v>
      </c>
      <c r="D1839" s="5">
        <f t="shared" si="193"/>
        <v>349.00000000000375</v>
      </c>
      <c r="E1839" t="str">
        <f t="shared" si="196"/>
        <v/>
      </c>
      <c r="F1839" t="str">
        <f t="shared" si="197"/>
        <v/>
      </c>
      <c r="G1839" t="str">
        <f t="shared" si="194"/>
        <v>A</v>
      </c>
      <c r="H1839" t="str">
        <f t="shared" si="195"/>
        <v>A</v>
      </c>
    </row>
    <row r="1840" spans="1:8" x14ac:dyDescent="0.2">
      <c r="A1840">
        <v>19344</v>
      </c>
      <c r="B1840" s="3">
        <v>97.349000000000004</v>
      </c>
      <c r="C1840" s="4">
        <f t="shared" si="192"/>
        <v>97</v>
      </c>
      <c r="D1840" s="5">
        <f t="shared" si="193"/>
        <v>349.00000000000375</v>
      </c>
      <c r="E1840" t="str">
        <f t="shared" si="196"/>
        <v/>
      </c>
      <c r="F1840" t="str">
        <f t="shared" si="197"/>
        <v/>
      </c>
      <c r="G1840" t="str">
        <f t="shared" si="194"/>
        <v>A</v>
      </c>
      <c r="H1840" t="str">
        <f t="shared" si="195"/>
        <v>A</v>
      </c>
    </row>
    <row r="1841" spans="1:8" x14ac:dyDescent="0.2">
      <c r="A1841">
        <v>19344</v>
      </c>
      <c r="B1841" s="3">
        <v>95.343999999999994</v>
      </c>
      <c r="C1841" s="4">
        <f t="shared" si="192"/>
        <v>95</v>
      </c>
      <c r="D1841" s="5">
        <f t="shared" si="193"/>
        <v>343.99999999999409</v>
      </c>
      <c r="E1841" t="str">
        <f t="shared" si="196"/>
        <v/>
      </c>
      <c r="F1841" t="str">
        <f t="shared" si="197"/>
        <v/>
      </c>
      <c r="G1841" t="str">
        <f t="shared" si="194"/>
        <v>A</v>
      </c>
      <c r="H1841" t="str">
        <f t="shared" si="195"/>
        <v>A</v>
      </c>
    </row>
    <row r="1842" spans="1:8" x14ac:dyDescent="0.2">
      <c r="A1842">
        <v>19361</v>
      </c>
      <c r="B1842" s="3">
        <v>95.343999999999994</v>
      </c>
      <c r="C1842" s="4">
        <f t="shared" si="192"/>
        <v>95</v>
      </c>
      <c r="D1842" s="5">
        <f t="shared" si="193"/>
        <v>343.99999999999409</v>
      </c>
      <c r="E1842" t="str">
        <f t="shared" si="196"/>
        <v/>
      </c>
      <c r="F1842" t="str">
        <f t="shared" si="197"/>
        <v/>
      </c>
      <c r="G1842" t="str">
        <f t="shared" si="194"/>
        <v>A</v>
      </c>
      <c r="H1842" t="str">
        <f t="shared" si="195"/>
        <v>A</v>
      </c>
    </row>
    <row r="1843" spans="1:8" x14ac:dyDescent="0.2">
      <c r="A1843">
        <v>19361</v>
      </c>
      <c r="B1843" s="3">
        <v>96.346000000000004</v>
      </c>
      <c r="C1843" s="4">
        <f t="shared" si="192"/>
        <v>96</v>
      </c>
      <c r="D1843" s="5">
        <f t="shared" si="193"/>
        <v>346.00000000000364</v>
      </c>
      <c r="E1843" t="str">
        <f t="shared" si="196"/>
        <v/>
      </c>
      <c r="F1843" t="str">
        <f t="shared" si="197"/>
        <v/>
      </c>
      <c r="G1843" t="str">
        <f t="shared" si="194"/>
        <v>A</v>
      </c>
      <c r="H1843" t="str">
        <f t="shared" si="195"/>
        <v>A</v>
      </c>
    </row>
    <row r="1844" spans="1:8" x14ac:dyDescent="0.2">
      <c r="A1844">
        <v>19378</v>
      </c>
      <c r="B1844" s="3">
        <v>96.346000000000004</v>
      </c>
      <c r="C1844" s="4">
        <f t="shared" si="192"/>
        <v>96</v>
      </c>
      <c r="D1844" s="5">
        <f t="shared" si="193"/>
        <v>346.00000000000364</v>
      </c>
      <c r="E1844" t="str">
        <f t="shared" si="196"/>
        <v/>
      </c>
      <c r="F1844" t="str">
        <f t="shared" si="197"/>
        <v/>
      </c>
      <c r="G1844" t="str">
        <f t="shared" si="194"/>
        <v>A</v>
      </c>
      <c r="H1844" t="str">
        <f t="shared" si="195"/>
        <v>A</v>
      </c>
    </row>
    <row r="1845" spans="1:8" x14ac:dyDescent="0.2">
      <c r="A1845">
        <v>19378</v>
      </c>
      <c r="B1845" s="3">
        <v>99.341999999999999</v>
      </c>
      <c r="C1845" s="4">
        <f t="shared" si="192"/>
        <v>99</v>
      </c>
      <c r="D1845" s="5">
        <f t="shared" si="193"/>
        <v>341.99999999999875</v>
      </c>
      <c r="E1845" t="str">
        <f t="shared" si="196"/>
        <v/>
      </c>
      <c r="F1845" t="str">
        <f t="shared" si="197"/>
        <v/>
      </c>
      <c r="G1845" t="str">
        <f t="shared" si="194"/>
        <v>A</v>
      </c>
      <c r="H1845" t="str">
        <f t="shared" si="195"/>
        <v>A</v>
      </c>
    </row>
    <row r="1846" spans="1:8" x14ac:dyDescent="0.2">
      <c r="A1846">
        <v>19394</v>
      </c>
      <c r="B1846" s="3">
        <v>99.341999999999999</v>
      </c>
      <c r="C1846" s="4">
        <f t="shared" si="192"/>
        <v>99</v>
      </c>
      <c r="D1846" s="5">
        <f t="shared" si="193"/>
        <v>341.99999999999875</v>
      </c>
      <c r="E1846" t="str">
        <f t="shared" si="196"/>
        <v/>
      </c>
      <c r="F1846" t="str">
        <f t="shared" si="197"/>
        <v/>
      </c>
      <c r="G1846" t="str">
        <f t="shared" si="194"/>
        <v>A</v>
      </c>
      <c r="H1846" t="str">
        <f t="shared" si="195"/>
        <v>A</v>
      </c>
    </row>
    <row r="1847" spans="1:8" x14ac:dyDescent="0.2">
      <c r="A1847">
        <v>19411</v>
      </c>
      <c r="B1847" s="3">
        <v>105.194</v>
      </c>
      <c r="C1847" s="4">
        <f t="shared" si="192"/>
        <v>105</v>
      </c>
      <c r="D1847" s="5">
        <f t="shared" si="193"/>
        <v>194.00000000000261</v>
      </c>
      <c r="E1847" t="str">
        <f t="shared" si="196"/>
        <v/>
      </c>
      <c r="F1847">
        <f t="shared" si="197"/>
        <v>1</v>
      </c>
      <c r="G1847" t="str">
        <f t="shared" si="194"/>
        <v>A</v>
      </c>
      <c r="H1847">
        <f t="shared" si="195"/>
        <v>19411</v>
      </c>
    </row>
    <row r="1848" spans="1:8" x14ac:dyDescent="0.2">
      <c r="A1848">
        <v>19411</v>
      </c>
      <c r="B1848" s="3">
        <v>105.194</v>
      </c>
      <c r="C1848" s="4">
        <f t="shared" si="192"/>
        <v>105</v>
      </c>
      <c r="D1848" s="5">
        <f t="shared" si="193"/>
        <v>194.00000000000261</v>
      </c>
      <c r="E1848" t="str">
        <f t="shared" si="196"/>
        <v/>
      </c>
      <c r="F1848" t="str">
        <f t="shared" si="197"/>
        <v/>
      </c>
      <c r="G1848" t="str">
        <f t="shared" si="194"/>
        <v>A</v>
      </c>
      <c r="H1848" t="str">
        <f t="shared" si="195"/>
        <v>A</v>
      </c>
    </row>
    <row r="1849" spans="1:8" x14ac:dyDescent="0.2">
      <c r="A1849">
        <v>19428</v>
      </c>
      <c r="B1849" s="3">
        <v>114.10899999999999</v>
      </c>
      <c r="C1849" s="4">
        <f t="shared" si="192"/>
        <v>114</v>
      </c>
      <c r="D1849" s="5">
        <f t="shared" si="193"/>
        <v>108.99999999999466</v>
      </c>
      <c r="E1849" t="str">
        <f t="shared" si="196"/>
        <v/>
      </c>
      <c r="F1849" t="str">
        <f t="shared" si="197"/>
        <v/>
      </c>
      <c r="G1849" t="str">
        <f t="shared" si="194"/>
        <v>A</v>
      </c>
      <c r="H1849" t="str">
        <f t="shared" si="195"/>
        <v>A</v>
      </c>
    </row>
    <row r="1850" spans="1:8" x14ac:dyDescent="0.2">
      <c r="A1850">
        <v>19428</v>
      </c>
      <c r="B1850" s="3">
        <v>114.10899999999999</v>
      </c>
      <c r="C1850" s="4">
        <f t="shared" si="192"/>
        <v>114</v>
      </c>
      <c r="D1850" s="5">
        <f t="shared" si="193"/>
        <v>108.99999999999466</v>
      </c>
      <c r="E1850" t="str">
        <f t="shared" si="196"/>
        <v/>
      </c>
      <c r="F1850" t="str">
        <f t="shared" si="197"/>
        <v/>
      </c>
      <c r="G1850" t="str">
        <f t="shared" si="194"/>
        <v>A</v>
      </c>
      <c r="H1850" t="str">
        <f t="shared" si="195"/>
        <v>A</v>
      </c>
    </row>
    <row r="1851" spans="1:8" x14ac:dyDescent="0.2">
      <c r="A1851">
        <v>19446</v>
      </c>
      <c r="B1851" s="3">
        <v>111.38</v>
      </c>
      <c r="C1851" s="4">
        <f t="shared" si="192"/>
        <v>111</v>
      </c>
      <c r="D1851" s="5">
        <f t="shared" si="193"/>
        <v>379.99999999999545</v>
      </c>
      <c r="E1851" t="str">
        <f t="shared" si="196"/>
        <v/>
      </c>
      <c r="F1851" t="str">
        <f t="shared" si="197"/>
        <v/>
      </c>
      <c r="G1851" t="str">
        <f t="shared" si="194"/>
        <v>A</v>
      </c>
      <c r="H1851" t="str">
        <f t="shared" si="195"/>
        <v>A</v>
      </c>
    </row>
    <row r="1852" spans="1:8" x14ac:dyDescent="0.2">
      <c r="A1852">
        <v>19446</v>
      </c>
      <c r="B1852" s="3">
        <v>111.38</v>
      </c>
      <c r="C1852" s="4">
        <f t="shared" si="192"/>
        <v>111</v>
      </c>
      <c r="D1852" s="5">
        <f t="shared" si="193"/>
        <v>379.99999999999545</v>
      </c>
      <c r="E1852" t="str">
        <f t="shared" si="196"/>
        <v/>
      </c>
      <c r="F1852" t="str">
        <f t="shared" si="197"/>
        <v/>
      </c>
      <c r="G1852" t="str">
        <f t="shared" si="194"/>
        <v>A</v>
      </c>
      <c r="H1852" t="str">
        <f t="shared" si="195"/>
        <v>A</v>
      </c>
    </row>
    <row r="1853" spans="1:8" x14ac:dyDescent="0.2">
      <c r="A1853">
        <v>19465</v>
      </c>
      <c r="B1853" s="3">
        <v>118.348</v>
      </c>
      <c r="C1853" s="4">
        <f t="shared" si="192"/>
        <v>118</v>
      </c>
      <c r="D1853" s="5">
        <f t="shared" si="193"/>
        <v>347.99999999999898</v>
      </c>
      <c r="E1853" t="str">
        <f t="shared" si="196"/>
        <v/>
      </c>
      <c r="F1853" t="str">
        <f t="shared" si="197"/>
        <v/>
      </c>
      <c r="G1853" t="str">
        <f t="shared" si="194"/>
        <v>A</v>
      </c>
      <c r="H1853" t="str">
        <f t="shared" si="195"/>
        <v>A</v>
      </c>
    </row>
    <row r="1854" spans="1:8" x14ac:dyDescent="0.2">
      <c r="A1854">
        <v>19465</v>
      </c>
      <c r="B1854" s="3">
        <v>118.348</v>
      </c>
      <c r="C1854" s="4">
        <f t="shared" si="192"/>
        <v>118</v>
      </c>
      <c r="D1854" s="5">
        <f t="shared" si="193"/>
        <v>347.99999999999898</v>
      </c>
      <c r="E1854" t="str">
        <f t="shared" si="196"/>
        <v/>
      </c>
      <c r="F1854" t="str">
        <f t="shared" si="197"/>
        <v/>
      </c>
      <c r="G1854" t="str">
        <f t="shared" si="194"/>
        <v>A</v>
      </c>
      <c r="H1854" t="str">
        <f t="shared" si="195"/>
        <v>A</v>
      </c>
    </row>
    <row r="1855" spans="1:8" x14ac:dyDescent="0.2">
      <c r="A1855">
        <v>19478</v>
      </c>
      <c r="B1855" s="3">
        <v>131.351</v>
      </c>
      <c r="C1855" s="4">
        <f t="shared" si="192"/>
        <v>131</v>
      </c>
      <c r="D1855" s="5">
        <f t="shared" si="193"/>
        <v>350.99999999999909</v>
      </c>
      <c r="E1855" t="str">
        <f t="shared" si="196"/>
        <v/>
      </c>
      <c r="F1855" t="str">
        <f t="shared" si="197"/>
        <v/>
      </c>
      <c r="G1855" t="str">
        <f t="shared" si="194"/>
        <v>A</v>
      </c>
      <c r="H1855" t="str">
        <f t="shared" si="195"/>
        <v>A</v>
      </c>
    </row>
    <row r="1856" spans="1:8" x14ac:dyDescent="0.2">
      <c r="A1856">
        <v>19478</v>
      </c>
      <c r="B1856" s="3">
        <v>131.351</v>
      </c>
      <c r="C1856" s="4">
        <f t="shared" si="192"/>
        <v>131</v>
      </c>
      <c r="D1856" s="5">
        <f t="shared" si="193"/>
        <v>350.99999999999909</v>
      </c>
      <c r="E1856" t="str">
        <f t="shared" si="196"/>
        <v/>
      </c>
      <c r="F1856" t="str">
        <f t="shared" si="197"/>
        <v/>
      </c>
      <c r="G1856" t="str">
        <f t="shared" si="194"/>
        <v>A</v>
      </c>
      <c r="H1856" t="str">
        <f t="shared" si="195"/>
        <v>A</v>
      </c>
    </row>
    <row r="1857" spans="1:8" x14ac:dyDescent="0.2">
      <c r="A1857">
        <v>19494</v>
      </c>
      <c r="B1857" s="3">
        <v>142.34700000000001</v>
      </c>
      <c r="C1857" s="4">
        <f t="shared" ref="C1857:C1920" si="198">INT(B:B)</f>
        <v>142</v>
      </c>
      <c r="D1857" s="5">
        <f t="shared" si="193"/>
        <v>347.00000000000841</v>
      </c>
      <c r="E1857" t="str">
        <f t="shared" si="196"/>
        <v/>
      </c>
      <c r="F1857" t="str">
        <f t="shared" si="197"/>
        <v/>
      </c>
      <c r="G1857" t="str">
        <f t="shared" si="194"/>
        <v>A</v>
      </c>
      <c r="H1857" t="str">
        <f t="shared" si="195"/>
        <v>A</v>
      </c>
    </row>
    <row r="1858" spans="1:8" x14ac:dyDescent="0.2">
      <c r="A1858">
        <v>19512</v>
      </c>
      <c r="B1858" s="3">
        <v>142.34700000000001</v>
      </c>
      <c r="C1858" s="4">
        <f t="shared" si="198"/>
        <v>142</v>
      </c>
      <c r="D1858" s="5">
        <f t="shared" ref="D1858:D1921" si="199">IF((B1858-C1858)*1000&gt;900,(B1858-C1858)*100,(B1858-C1858)*1000)</f>
        <v>347.00000000000841</v>
      </c>
      <c r="E1858" t="str">
        <f t="shared" si="196"/>
        <v/>
      </c>
      <c r="F1858" t="str">
        <f t="shared" si="197"/>
        <v/>
      </c>
      <c r="G1858" t="str">
        <f t="shared" ref="G1858:G1921" si="200">IF(E1858=1,$A1858,"A")</f>
        <v>A</v>
      </c>
      <c r="H1858" t="str">
        <f t="shared" ref="H1858:H1921" si="201">IF(F1858=1,$A1858,"A")</f>
        <v>A</v>
      </c>
    </row>
    <row r="1859" spans="1:8" x14ac:dyDescent="0.2">
      <c r="A1859">
        <v>19512</v>
      </c>
      <c r="B1859" s="3">
        <v>152.34200000000001</v>
      </c>
      <c r="C1859" s="4">
        <f t="shared" si="198"/>
        <v>152</v>
      </c>
      <c r="D1859" s="5">
        <f t="shared" si="199"/>
        <v>342.00000000001296</v>
      </c>
      <c r="E1859" t="str">
        <f t="shared" si="196"/>
        <v/>
      </c>
      <c r="F1859" t="str">
        <f t="shared" si="197"/>
        <v/>
      </c>
      <c r="G1859" t="str">
        <f t="shared" si="200"/>
        <v>A</v>
      </c>
      <c r="H1859" t="str">
        <f t="shared" si="201"/>
        <v>A</v>
      </c>
    </row>
    <row r="1860" spans="1:8" x14ac:dyDescent="0.2">
      <c r="A1860">
        <v>19528</v>
      </c>
      <c r="B1860" s="3">
        <v>152.34200000000001</v>
      </c>
      <c r="C1860" s="4">
        <f t="shared" si="198"/>
        <v>152</v>
      </c>
      <c r="D1860" s="5">
        <f t="shared" si="199"/>
        <v>342.00000000001296</v>
      </c>
      <c r="E1860" t="str">
        <f t="shared" si="196"/>
        <v/>
      </c>
      <c r="F1860" t="str">
        <f t="shared" si="197"/>
        <v/>
      </c>
      <c r="G1860" t="str">
        <f t="shared" si="200"/>
        <v>A</v>
      </c>
      <c r="H1860" t="str">
        <f t="shared" si="201"/>
        <v>A</v>
      </c>
    </row>
    <row r="1861" spans="1:8" x14ac:dyDescent="0.2">
      <c r="A1861">
        <v>19528</v>
      </c>
      <c r="B1861" s="3">
        <v>157.34299999999999</v>
      </c>
      <c r="C1861" s="4">
        <f t="shared" si="198"/>
        <v>157</v>
      </c>
      <c r="D1861" s="5">
        <f t="shared" si="199"/>
        <v>342.99999999998931</v>
      </c>
      <c r="E1861" t="str">
        <f t="shared" si="196"/>
        <v/>
      </c>
      <c r="F1861" t="str">
        <f t="shared" si="197"/>
        <v/>
      </c>
      <c r="G1861" t="str">
        <f t="shared" si="200"/>
        <v>A</v>
      </c>
      <c r="H1861" t="str">
        <f t="shared" si="201"/>
        <v>A</v>
      </c>
    </row>
    <row r="1862" spans="1:8" x14ac:dyDescent="0.2">
      <c r="A1862">
        <v>19544</v>
      </c>
      <c r="B1862" s="3">
        <v>157.34299999999999</v>
      </c>
      <c r="C1862" s="4">
        <f t="shared" si="198"/>
        <v>157</v>
      </c>
      <c r="D1862" s="5">
        <f t="shared" si="199"/>
        <v>342.99999999998931</v>
      </c>
      <c r="E1862" t="str">
        <f t="shared" si="196"/>
        <v/>
      </c>
      <c r="F1862" t="str">
        <f t="shared" si="197"/>
        <v/>
      </c>
      <c r="G1862" t="str">
        <f t="shared" si="200"/>
        <v>A</v>
      </c>
      <c r="H1862" t="str">
        <f t="shared" si="201"/>
        <v>A</v>
      </c>
    </row>
    <row r="1863" spans="1:8" x14ac:dyDescent="0.2">
      <c r="A1863">
        <v>19544</v>
      </c>
      <c r="B1863" s="3">
        <v>163.33699999999999</v>
      </c>
      <c r="C1863" s="4">
        <f t="shared" si="198"/>
        <v>163</v>
      </c>
      <c r="D1863" s="5">
        <f t="shared" si="199"/>
        <v>336.99999999998909</v>
      </c>
      <c r="E1863" t="str">
        <f t="shared" si="196"/>
        <v/>
      </c>
      <c r="F1863" t="str">
        <f t="shared" si="197"/>
        <v/>
      </c>
      <c r="G1863" t="str">
        <f t="shared" si="200"/>
        <v>A</v>
      </c>
      <c r="H1863" t="str">
        <f t="shared" si="201"/>
        <v>A</v>
      </c>
    </row>
    <row r="1864" spans="1:8" x14ac:dyDescent="0.2">
      <c r="A1864">
        <v>19561</v>
      </c>
      <c r="B1864" s="3">
        <v>163.33699999999999</v>
      </c>
      <c r="C1864" s="4">
        <f t="shared" si="198"/>
        <v>163</v>
      </c>
      <c r="D1864" s="5">
        <f t="shared" si="199"/>
        <v>336.99999999998909</v>
      </c>
      <c r="E1864" t="str">
        <f t="shared" si="196"/>
        <v/>
      </c>
      <c r="F1864" t="str">
        <f t="shared" si="197"/>
        <v/>
      </c>
      <c r="G1864" t="str">
        <f t="shared" si="200"/>
        <v>A</v>
      </c>
      <c r="H1864" t="str">
        <f t="shared" si="201"/>
        <v>A</v>
      </c>
    </row>
    <row r="1865" spans="1:8" x14ac:dyDescent="0.2">
      <c r="A1865">
        <v>19578</v>
      </c>
      <c r="B1865" s="3">
        <v>163.333</v>
      </c>
      <c r="C1865" s="4">
        <f t="shared" si="198"/>
        <v>163</v>
      </c>
      <c r="D1865" s="5">
        <f t="shared" si="199"/>
        <v>332.99999999999841</v>
      </c>
      <c r="E1865" t="str">
        <f t="shared" si="196"/>
        <v/>
      </c>
      <c r="F1865" t="str">
        <f t="shared" si="197"/>
        <v/>
      </c>
      <c r="G1865" t="str">
        <f t="shared" si="200"/>
        <v>A</v>
      </c>
      <c r="H1865" t="str">
        <f t="shared" si="201"/>
        <v>A</v>
      </c>
    </row>
    <row r="1866" spans="1:8" x14ac:dyDescent="0.2">
      <c r="A1866">
        <v>19578</v>
      </c>
      <c r="B1866" s="3">
        <v>163.333</v>
      </c>
      <c r="C1866" s="4">
        <f t="shared" si="198"/>
        <v>163</v>
      </c>
      <c r="D1866" s="5">
        <f t="shared" si="199"/>
        <v>332.99999999999841</v>
      </c>
      <c r="E1866" t="str">
        <f t="shared" si="196"/>
        <v/>
      </c>
      <c r="F1866" t="str">
        <f t="shared" si="197"/>
        <v/>
      </c>
      <c r="G1866" t="str">
        <f t="shared" si="200"/>
        <v>A</v>
      </c>
      <c r="H1866" t="str">
        <f t="shared" si="201"/>
        <v>A</v>
      </c>
    </row>
    <row r="1867" spans="1:8" x14ac:dyDescent="0.2">
      <c r="A1867">
        <v>19596</v>
      </c>
      <c r="B1867" s="3">
        <v>159.328</v>
      </c>
      <c r="C1867" s="4">
        <f t="shared" si="198"/>
        <v>159</v>
      </c>
      <c r="D1867" s="5">
        <f t="shared" si="199"/>
        <v>328.00000000000296</v>
      </c>
      <c r="E1867" t="str">
        <f t="shared" si="196"/>
        <v/>
      </c>
      <c r="F1867" t="str">
        <f t="shared" si="197"/>
        <v/>
      </c>
      <c r="G1867" t="str">
        <f t="shared" si="200"/>
        <v>A</v>
      </c>
      <c r="H1867" t="str">
        <f t="shared" si="201"/>
        <v>A</v>
      </c>
    </row>
    <row r="1868" spans="1:8" x14ac:dyDescent="0.2">
      <c r="A1868">
        <v>19596</v>
      </c>
      <c r="B1868" s="3">
        <v>157.327</v>
      </c>
      <c r="C1868" s="4">
        <f t="shared" si="198"/>
        <v>157</v>
      </c>
      <c r="D1868" s="5">
        <f t="shared" si="199"/>
        <v>326.99999999999818</v>
      </c>
      <c r="E1868" t="str">
        <f t="shared" si="196"/>
        <v/>
      </c>
      <c r="F1868" t="str">
        <f t="shared" si="197"/>
        <v/>
      </c>
      <c r="G1868" t="str">
        <f t="shared" si="200"/>
        <v>A</v>
      </c>
      <c r="H1868" t="str">
        <f t="shared" si="201"/>
        <v>A</v>
      </c>
    </row>
    <row r="1869" spans="1:8" x14ac:dyDescent="0.2">
      <c r="A1869">
        <v>19612</v>
      </c>
      <c r="B1869" s="3">
        <v>157.327</v>
      </c>
      <c r="C1869" s="4">
        <f t="shared" si="198"/>
        <v>157</v>
      </c>
      <c r="D1869" s="5">
        <f t="shared" si="199"/>
        <v>326.99999999999818</v>
      </c>
      <c r="E1869" t="str">
        <f t="shared" si="196"/>
        <v/>
      </c>
      <c r="F1869" t="str">
        <f t="shared" si="197"/>
        <v/>
      </c>
      <c r="G1869" t="str">
        <f t="shared" si="200"/>
        <v>A</v>
      </c>
      <c r="H1869" t="str">
        <f t="shared" si="201"/>
        <v>A</v>
      </c>
    </row>
    <row r="1870" spans="1:8" x14ac:dyDescent="0.2">
      <c r="A1870">
        <v>19612</v>
      </c>
      <c r="B1870" s="3">
        <v>175.32</v>
      </c>
      <c r="C1870" s="4">
        <f t="shared" si="198"/>
        <v>175</v>
      </c>
      <c r="D1870" s="5">
        <f t="shared" si="199"/>
        <v>319.99999999999318</v>
      </c>
      <c r="E1870" t="str">
        <f t="shared" si="196"/>
        <v/>
      </c>
      <c r="F1870" t="str">
        <f t="shared" si="197"/>
        <v/>
      </c>
      <c r="G1870" t="str">
        <f t="shared" si="200"/>
        <v>A</v>
      </c>
      <c r="H1870" t="str">
        <f t="shared" si="201"/>
        <v>A</v>
      </c>
    </row>
    <row r="1871" spans="1:8" x14ac:dyDescent="0.2">
      <c r="A1871">
        <v>19628</v>
      </c>
      <c r="B1871" s="3">
        <v>175.32</v>
      </c>
      <c r="C1871" s="4">
        <f t="shared" si="198"/>
        <v>175</v>
      </c>
      <c r="D1871" s="5">
        <f t="shared" si="199"/>
        <v>319.99999999999318</v>
      </c>
      <c r="E1871" t="str">
        <f t="shared" si="196"/>
        <v/>
      </c>
      <c r="F1871" t="str">
        <f t="shared" si="197"/>
        <v/>
      </c>
      <c r="G1871" t="str">
        <f t="shared" si="200"/>
        <v>A</v>
      </c>
      <c r="H1871" t="str">
        <f t="shared" si="201"/>
        <v>A</v>
      </c>
    </row>
    <row r="1872" spans="1:8" x14ac:dyDescent="0.2">
      <c r="A1872">
        <v>19644</v>
      </c>
      <c r="B1872" s="3">
        <v>256.31400000000002</v>
      </c>
      <c r="C1872" s="4">
        <f t="shared" si="198"/>
        <v>256</v>
      </c>
      <c r="D1872" s="5">
        <f t="shared" si="199"/>
        <v>314.00000000002137</v>
      </c>
      <c r="E1872" t="str">
        <f t="shared" si="196"/>
        <v/>
      </c>
      <c r="F1872" t="str">
        <f t="shared" si="197"/>
        <v/>
      </c>
      <c r="G1872" t="str">
        <f t="shared" si="200"/>
        <v>A</v>
      </c>
      <c r="H1872" t="str">
        <f t="shared" si="201"/>
        <v>A</v>
      </c>
    </row>
    <row r="1873" spans="1:8" x14ac:dyDescent="0.2">
      <c r="A1873">
        <v>19644</v>
      </c>
      <c r="B1873" s="3">
        <v>256.31400000000002</v>
      </c>
      <c r="C1873" s="4">
        <f t="shared" si="198"/>
        <v>256</v>
      </c>
      <c r="D1873" s="5">
        <f t="shared" si="199"/>
        <v>314.00000000002137</v>
      </c>
      <c r="E1873" t="str">
        <f t="shared" si="196"/>
        <v/>
      </c>
      <c r="F1873" t="str">
        <f t="shared" si="197"/>
        <v/>
      </c>
      <c r="G1873" t="str">
        <f t="shared" si="200"/>
        <v>A</v>
      </c>
      <c r="H1873" t="str">
        <f t="shared" si="201"/>
        <v>A</v>
      </c>
    </row>
    <row r="1874" spans="1:8" x14ac:dyDescent="0.2">
      <c r="A1874">
        <v>19661</v>
      </c>
      <c r="B1874" s="3">
        <v>436.31400000000002</v>
      </c>
      <c r="C1874" s="4">
        <f t="shared" si="198"/>
        <v>436</v>
      </c>
      <c r="D1874" s="5">
        <f t="shared" si="199"/>
        <v>314.00000000002137</v>
      </c>
      <c r="E1874" t="str">
        <f t="shared" si="196"/>
        <v/>
      </c>
      <c r="F1874" t="str">
        <f t="shared" si="197"/>
        <v/>
      </c>
      <c r="G1874" t="str">
        <f t="shared" si="200"/>
        <v>A</v>
      </c>
      <c r="H1874" t="str">
        <f t="shared" si="201"/>
        <v>A</v>
      </c>
    </row>
    <row r="1875" spans="1:8" x14ac:dyDescent="0.2">
      <c r="A1875">
        <v>19661</v>
      </c>
      <c r="B1875" s="3">
        <v>436.31400000000002</v>
      </c>
      <c r="C1875" s="4">
        <f t="shared" si="198"/>
        <v>436</v>
      </c>
      <c r="D1875" s="5">
        <f t="shared" si="199"/>
        <v>314.00000000002137</v>
      </c>
      <c r="E1875" t="str">
        <f t="shared" si="196"/>
        <v/>
      </c>
      <c r="F1875" t="str">
        <f t="shared" si="197"/>
        <v/>
      </c>
      <c r="G1875" t="str">
        <f t="shared" si="200"/>
        <v>A</v>
      </c>
      <c r="H1875" t="str">
        <f t="shared" si="201"/>
        <v>A</v>
      </c>
    </row>
    <row r="1876" spans="1:8" x14ac:dyDescent="0.2">
      <c r="A1876">
        <v>19678</v>
      </c>
      <c r="B1876" s="3">
        <v>716.30899999999997</v>
      </c>
      <c r="C1876" s="4">
        <f t="shared" si="198"/>
        <v>716</v>
      </c>
      <c r="D1876" s="5">
        <f t="shared" si="199"/>
        <v>308.99999999996908</v>
      </c>
      <c r="E1876" t="str">
        <f t="shared" si="196"/>
        <v/>
      </c>
      <c r="F1876" t="str">
        <f t="shared" si="197"/>
        <v/>
      </c>
      <c r="G1876" t="str">
        <f t="shared" si="200"/>
        <v>A</v>
      </c>
      <c r="H1876" t="str">
        <f t="shared" si="201"/>
        <v>A</v>
      </c>
    </row>
    <row r="1877" spans="1:8" x14ac:dyDescent="0.2">
      <c r="A1877">
        <v>19678</v>
      </c>
      <c r="B1877" s="3">
        <v>716.30899999999997</v>
      </c>
      <c r="C1877" s="4">
        <f t="shared" si="198"/>
        <v>716</v>
      </c>
      <c r="D1877" s="5">
        <f t="shared" si="199"/>
        <v>308.99999999996908</v>
      </c>
      <c r="E1877" t="str">
        <f t="shared" si="196"/>
        <v/>
      </c>
      <c r="F1877" t="str">
        <f t="shared" si="197"/>
        <v/>
      </c>
      <c r="G1877" t="str">
        <f t="shared" si="200"/>
        <v>A</v>
      </c>
      <c r="H1877" t="str">
        <f t="shared" si="201"/>
        <v>A</v>
      </c>
    </row>
    <row r="1878" spans="1:8" x14ac:dyDescent="0.2">
      <c r="A1878">
        <v>19695</v>
      </c>
      <c r="B1878" s="3">
        <v>975.31200000000001</v>
      </c>
      <c r="C1878" s="4">
        <f t="shared" si="198"/>
        <v>975</v>
      </c>
      <c r="D1878" s="5">
        <f t="shared" si="199"/>
        <v>312.00000000001182</v>
      </c>
      <c r="E1878">
        <f t="shared" si="196"/>
        <v>1</v>
      </c>
      <c r="F1878" t="str">
        <f t="shared" si="197"/>
        <v/>
      </c>
      <c r="G1878">
        <f t="shared" si="200"/>
        <v>19695</v>
      </c>
      <c r="H1878" t="str">
        <f t="shared" si="201"/>
        <v>A</v>
      </c>
    </row>
    <row r="1879" spans="1:8" x14ac:dyDescent="0.2">
      <c r="A1879">
        <v>19695</v>
      </c>
      <c r="B1879" s="3">
        <v>975.31200000000001</v>
      </c>
      <c r="C1879" s="4">
        <f t="shared" si="198"/>
        <v>975</v>
      </c>
      <c r="D1879" s="5">
        <f t="shared" si="199"/>
        <v>312.00000000001182</v>
      </c>
      <c r="E1879" t="str">
        <f t="shared" si="196"/>
        <v/>
      </c>
      <c r="F1879" t="str">
        <f t="shared" si="197"/>
        <v/>
      </c>
      <c r="G1879" t="str">
        <f t="shared" si="200"/>
        <v>A</v>
      </c>
      <c r="H1879" t="str">
        <f t="shared" si="201"/>
        <v>A</v>
      </c>
    </row>
    <row r="1880" spans="1:8" x14ac:dyDescent="0.2">
      <c r="A1880">
        <v>19711</v>
      </c>
      <c r="B1880" s="3">
        <v>975.32500000000005</v>
      </c>
      <c r="C1880" s="4">
        <f t="shared" si="198"/>
        <v>975</v>
      </c>
      <c r="D1880" s="5">
        <f t="shared" si="199"/>
        <v>325.00000000004547</v>
      </c>
      <c r="E1880" t="str">
        <f t="shared" si="196"/>
        <v/>
      </c>
      <c r="F1880" t="str">
        <f t="shared" si="197"/>
        <v/>
      </c>
      <c r="G1880" t="str">
        <f t="shared" si="200"/>
        <v>A</v>
      </c>
      <c r="H1880" t="str">
        <f t="shared" si="201"/>
        <v>A</v>
      </c>
    </row>
    <row r="1881" spans="1:8" x14ac:dyDescent="0.2">
      <c r="A1881">
        <v>19711</v>
      </c>
      <c r="B1881" s="3">
        <v>975.32500000000005</v>
      </c>
      <c r="C1881" s="4">
        <f t="shared" si="198"/>
        <v>975</v>
      </c>
      <c r="D1881" s="5">
        <f t="shared" si="199"/>
        <v>325.00000000004547</v>
      </c>
      <c r="E1881" t="str">
        <f t="shared" si="196"/>
        <v/>
      </c>
      <c r="F1881" t="str">
        <f t="shared" si="197"/>
        <v/>
      </c>
      <c r="G1881" t="str">
        <f t="shared" si="200"/>
        <v>A</v>
      </c>
      <c r="H1881" t="str">
        <f t="shared" si="201"/>
        <v>A</v>
      </c>
    </row>
    <row r="1882" spans="1:8" x14ac:dyDescent="0.2">
      <c r="A1882">
        <v>19729</v>
      </c>
      <c r="B1882" s="3">
        <v>975.33600000000001</v>
      </c>
      <c r="C1882" s="4">
        <f t="shared" si="198"/>
        <v>975</v>
      </c>
      <c r="D1882" s="5">
        <f t="shared" si="199"/>
        <v>336.00000000001273</v>
      </c>
      <c r="E1882" t="str">
        <f t="shared" si="196"/>
        <v/>
      </c>
      <c r="F1882" t="str">
        <f t="shared" si="197"/>
        <v/>
      </c>
      <c r="G1882" t="str">
        <f t="shared" si="200"/>
        <v>A</v>
      </c>
      <c r="H1882" t="str">
        <f t="shared" si="201"/>
        <v>A</v>
      </c>
    </row>
    <row r="1883" spans="1:8" x14ac:dyDescent="0.2">
      <c r="A1883">
        <v>19745</v>
      </c>
      <c r="B1883" s="3">
        <v>975.33600000000001</v>
      </c>
      <c r="C1883" s="4">
        <f t="shared" si="198"/>
        <v>975</v>
      </c>
      <c r="D1883" s="5">
        <f t="shared" si="199"/>
        <v>336.00000000001273</v>
      </c>
      <c r="E1883" t="str">
        <f t="shared" si="196"/>
        <v/>
      </c>
      <c r="F1883" t="str">
        <f t="shared" si="197"/>
        <v/>
      </c>
      <c r="G1883" t="str">
        <f t="shared" si="200"/>
        <v>A</v>
      </c>
      <c r="H1883" t="str">
        <f t="shared" si="201"/>
        <v>A</v>
      </c>
    </row>
    <row r="1884" spans="1:8" x14ac:dyDescent="0.2">
      <c r="A1884">
        <v>19745</v>
      </c>
      <c r="B1884" s="3">
        <v>976.34299999999996</v>
      </c>
      <c r="C1884" s="4">
        <f t="shared" si="198"/>
        <v>976</v>
      </c>
      <c r="D1884" s="5">
        <f t="shared" si="199"/>
        <v>342.99999999996089</v>
      </c>
      <c r="E1884" t="str">
        <f t="shared" ref="E1884:E1947" si="202">IF(C1884&gt;L$6,IF(AND(C1884&gt;C1883,C1884&gt;=C1885,SUM(E1856:E1883)=0)=TRUE,1,""),"")</f>
        <v/>
      </c>
      <c r="F1884" t="str">
        <f t="shared" ref="F1884:F1947" si="203">IF(D1884&lt;L$7,IF(AND(D1884&lt;D1883,D1884&lt;=D1885,SUM(F1857:F1883)=0)=TRUE,1,""),"")</f>
        <v/>
      </c>
      <c r="G1884" t="str">
        <f t="shared" si="200"/>
        <v>A</v>
      </c>
      <c r="H1884" t="str">
        <f t="shared" si="201"/>
        <v>A</v>
      </c>
    </row>
    <row r="1885" spans="1:8" x14ac:dyDescent="0.2">
      <c r="A1885">
        <v>19761</v>
      </c>
      <c r="B1885" s="3">
        <v>976.34299999999996</v>
      </c>
      <c r="C1885" s="4">
        <f t="shared" si="198"/>
        <v>976</v>
      </c>
      <c r="D1885" s="5">
        <f t="shared" si="199"/>
        <v>342.99999999996089</v>
      </c>
      <c r="E1885" t="str">
        <f t="shared" si="202"/>
        <v/>
      </c>
      <c r="F1885" t="str">
        <f t="shared" si="203"/>
        <v/>
      </c>
      <c r="G1885" t="str">
        <f t="shared" si="200"/>
        <v>A</v>
      </c>
      <c r="H1885" t="str">
        <f t="shared" si="201"/>
        <v>A</v>
      </c>
    </row>
    <row r="1886" spans="1:8" x14ac:dyDescent="0.2">
      <c r="A1886">
        <v>19761</v>
      </c>
      <c r="B1886" s="3">
        <v>975.34100000000001</v>
      </c>
      <c r="C1886" s="4">
        <f t="shared" si="198"/>
        <v>975</v>
      </c>
      <c r="D1886" s="5">
        <f t="shared" si="199"/>
        <v>341.00000000000819</v>
      </c>
      <c r="E1886" t="str">
        <f t="shared" si="202"/>
        <v/>
      </c>
      <c r="F1886" t="str">
        <f t="shared" si="203"/>
        <v/>
      </c>
      <c r="G1886" t="str">
        <f t="shared" si="200"/>
        <v>A</v>
      </c>
      <c r="H1886" t="str">
        <f t="shared" si="201"/>
        <v>A</v>
      </c>
    </row>
    <row r="1887" spans="1:8" x14ac:dyDescent="0.2">
      <c r="A1887">
        <v>19778</v>
      </c>
      <c r="B1887" s="3">
        <v>975.34100000000001</v>
      </c>
      <c r="C1887" s="4">
        <f t="shared" si="198"/>
        <v>975</v>
      </c>
      <c r="D1887" s="5">
        <f t="shared" si="199"/>
        <v>341.00000000000819</v>
      </c>
      <c r="E1887" t="str">
        <f t="shared" si="202"/>
        <v/>
      </c>
      <c r="F1887" t="str">
        <f t="shared" si="203"/>
        <v/>
      </c>
      <c r="G1887" t="str">
        <f t="shared" si="200"/>
        <v>A</v>
      </c>
      <c r="H1887" t="str">
        <f t="shared" si="201"/>
        <v>A</v>
      </c>
    </row>
    <row r="1888" spans="1:8" x14ac:dyDescent="0.2">
      <c r="A1888">
        <v>19778</v>
      </c>
      <c r="B1888" s="3">
        <v>975.33900000000006</v>
      </c>
      <c r="C1888" s="4">
        <f t="shared" si="198"/>
        <v>975</v>
      </c>
      <c r="D1888" s="5">
        <f t="shared" si="199"/>
        <v>339.00000000005548</v>
      </c>
      <c r="E1888" t="str">
        <f t="shared" si="202"/>
        <v/>
      </c>
      <c r="F1888" t="str">
        <f t="shared" si="203"/>
        <v/>
      </c>
      <c r="G1888" t="str">
        <f t="shared" si="200"/>
        <v>A</v>
      </c>
      <c r="H1888" t="str">
        <f t="shared" si="201"/>
        <v>A</v>
      </c>
    </row>
    <row r="1889" spans="1:8" x14ac:dyDescent="0.2">
      <c r="A1889">
        <v>19796</v>
      </c>
      <c r="B1889" s="3">
        <v>975.33900000000006</v>
      </c>
      <c r="C1889" s="4">
        <f t="shared" si="198"/>
        <v>975</v>
      </c>
      <c r="D1889" s="5">
        <f t="shared" si="199"/>
        <v>339.00000000005548</v>
      </c>
      <c r="E1889" t="str">
        <f t="shared" si="202"/>
        <v/>
      </c>
      <c r="F1889" t="str">
        <f t="shared" si="203"/>
        <v/>
      </c>
      <c r="G1889" t="str">
        <f t="shared" si="200"/>
        <v>A</v>
      </c>
      <c r="H1889" t="str">
        <f t="shared" si="201"/>
        <v>A</v>
      </c>
    </row>
    <row r="1890" spans="1:8" x14ac:dyDescent="0.2">
      <c r="A1890">
        <v>19796</v>
      </c>
      <c r="B1890" s="3">
        <v>976.33699999999999</v>
      </c>
      <c r="C1890" s="4">
        <f t="shared" si="198"/>
        <v>976</v>
      </c>
      <c r="D1890" s="5">
        <f t="shared" si="199"/>
        <v>336.99999999998909</v>
      </c>
      <c r="E1890" t="str">
        <f t="shared" si="202"/>
        <v/>
      </c>
      <c r="F1890" t="str">
        <f t="shared" si="203"/>
        <v/>
      </c>
      <c r="G1890" t="str">
        <f t="shared" si="200"/>
        <v>A</v>
      </c>
      <c r="H1890" t="str">
        <f t="shared" si="201"/>
        <v>A</v>
      </c>
    </row>
    <row r="1891" spans="1:8" x14ac:dyDescent="0.2">
      <c r="A1891">
        <v>19815</v>
      </c>
      <c r="B1891" s="3">
        <v>976.33699999999999</v>
      </c>
      <c r="C1891" s="4">
        <f t="shared" si="198"/>
        <v>976</v>
      </c>
      <c r="D1891" s="5">
        <f t="shared" si="199"/>
        <v>336.99999999998909</v>
      </c>
      <c r="E1891" t="str">
        <f t="shared" si="202"/>
        <v/>
      </c>
      <c r="F1891" t="str">
        <f t="shared" si="203"/>
        <v/>
      </c>
      <c r="G1891" t="str">
        <f t="shared" si="200"/>
        <v>A</v>
      </c>
      <c r="H1891" t="str">
        <f t="shared" si="201"/>
        <v>A</v>
      </c>
    </row>
    <row r="1892" spans="1:8" x14ac:dyDescent="0.2">
      <c r="A1892">
        <v>19827</v>
      </c>
      <c r="B1892" s="3">
        <v>976.33600000000001</v>
      </c>
      <c r="C1892" s="4">
        <f t="shared" si="198"/>
        <v>976</v>
      </c>
      <c r="D1892" s="5">
        <f t="shared" si="199"/>
        <v>336.00000000001273</v>
      </c>
      <c r="E1892" t="str">
        <f t="shared" si="202"/>
        <v/>
      </c>
      <c r="F1892" t="str">
        <f t="shared" si="203"/>
        <v/>
      </c>
      <c r="G1892" t="str">
        <f t="shared" si="200"/>
        <v>A</v>
      </c>
      <c r="H1892" t="str">
        <f t="shared" si="201"/>
        <v>A</v>
      </c>
    </row>
    <row r="1893" spans="1:8" x14ac:dyDescent="0.2">
      <c r="A1893">
        <v>19827</v>
      </c>
      <c r="B1893" s="3">
        <v>976.33600000000001</v>
      </c>
      <c r="C1893" s="4">
        <f t="shared" si="198"/>
        <v>976</v>
      </c>
      <c r="D1893" s="5">
        <f t="shared" si="199"/>
        <v>336.00000000001273</v>
      </c>
      <c r="E1893" t="str">
        <f t="shared" si="202"/>
        <v/>
      </c>
      <c r="F1893" t="str">
        <f t="shared" si="203"/>
        <v/>
      </c>
      <c r="G1893" t="str">
        <f t="shared" si="200"/>
        <v>A</v>
      </c>
      <c r="H1893" t="str">
        <f t="shared" si="201"/>
        <v>A</v>
      </c>
    </row>
    <row r="1894" spans="1:8" x14ac:dyDescent="0.2">
      <c r="A1894">
        <v>19844</v>
      </c>
      <c r="B1894" s="3">
        <v>975.34</v>
      </c>
      <c r="C1894" s="4">
        <f t="shared" si="198"/>
        <v>975</v>
      </c>
      <c r="D1894" s="5">
        <f t="shared" si="199"/>
        <v>340.00000000003183</v>
      </c>
      <c r="E1894" t="str">
        <f t="shared" si="202"/>
        <v/>
      </c>
      <c r="F1894" t="str">
        <f t="shared" si="203"/>
        <v/>
      </c>
      <c r="G1894" t="str">
        <f t="shared" si="200"/>
        <v>A</v>
      </c>
      <c r="H1894" t="str">
        <f t="shared" si="201"/>
        <v>A</v>
      </c>
    </row>
    <row r="1895" spans="1:8" x14ac:dyDescent="0.2">
      <c r="A1895">
        <v>19844</v>
      </c>
      <c r="B1895" s="3">
        <v>975.34</v>
      </c>
      <c r="C1895" s="4">
        <f t="shared" si="198"/>
        <v>975</v>
      </c>
      <c r="D1895" s="5">
        <f t="shared" si="199"/>
        <v>340.00000000003183</v>
      </c>
      <c r="E1895" t="str">
        <f t="shared" si="202"/>
        <v/>
      </c>
      <c r="F1895" t="str">
        <f t="shared" si="203"/>
        <v/>
      </c>
      <c r="G1895" t="str">
        <f t="shared" si="200"/>
        <v>A</v>
      </c>
      <c r="H1895" t="str">
        <f t="shared" si="201"/>
        <v>A</v>
      </c>
    </row>
    <row r="1896" spans="1:8" x14ac:dyDescent="0.2">
      <c r="A1896">
        <v>19862</v>
      </c>
      <c r="B1896" s="3">
        <v>975.34199999999998</v>
      </c>
      <c r="C1896" s="4">
        <f t="shared" si="198"/>
        <v>975</v>
      </c>
      <c r="D1896" s="5">
        <f t="shared" si="199"/>
        <v>341.99999999998454</v>
      </c>
      <c r="E1896" t="str">
        <f t="shared" si="202"/>
        <v/>
      </c>
      <c r="F1896" t="str">
        <f t="shared" si="203"/>
        <v/>
      </c>
      <c r="G1896" t="str">
        <f t="shared" si="200"/>
        <v>A</v>
      </c>
      <c r="H1896" t="str">
        <f t="shared" si="201"/>
        <v>A</v>
      </c>
    </row>
    <row r="1897" spans="1:8" x14ac:dyDescent="0.2">
      <c r="A1897">
        <v>19878</v>
      </c>
      <c r="B1897" s="3">
        <v>975.34199999999998</v>
      </c>
      <c r="C1897" s="4">
        <f t="shared" si="198"/>
        <v>975</v>
      </c>
      <c r="D1897" s="5">
        <f t="shared" si="199"/>
        <v>341.99999999998454</v>
      </c>
      <c r="E1897" t="str">
        <f t="shared" si="202"/>
        <v/>
      </c>
      <c r="F1897" t="str">
        <f t="shared" si="203"/>
        <v/>
      </c>
      <c r="G1897" t="str">
        <f t="shared" si="200"/>
        <v>A</v>
      </c>
      <c r="H1897" t="str">
        <f t="shared" si="201"/>
        <v>A</v>
      </c>
    </row>
    <row r="1898" spans="1:8" x14ac:dyDescent="0.2">
      <c r="A1898">
        <v>19878</v>
      </c>
      <c r="B1898" s="3">
        <v>975.34400000000005</v>
      </c>
      <c r="C1898" s="4">
        <f t="shared" si="198"/>
        <v>975</v>
      </c>
      <c r="D1898" s="5">
        <f t="shared" si="199"/>
        <v>344.00000000005093</v>
      </c>
      <c r="E1898" t="str">
        <f t="shared" si="202"/>
        <v/>
      </c>
      <c r="F1898" t="str">
        <f t="shared" si="203"/>
        <v/>
      </c>
      <c r="G1898" t="str">
        <f t="shared" si="200"/>
        <v>A</v>
      </c>
      <c r="H1898" t="str">
        <f t="shared" si="201"/>
        <v>A</v>
      </c>
    </row>
    <row r="1899" spans="1:8" x14ac:dyDescent="0.2">
      <c r="A1899">
        <v>19878</v>
      </c>
      <c r="B1899" s="3">
        <v>975.34400000000005</v>
      </c>
      <c r="C1899" s="4">
        <f t="shared" si="198"/>
        <v>975</v>
      </c>
      <c r="D1899" s="5">
        <f t="shared" si="199"/>
        <v>344.00000000005093</v>
      </c>
      <c r="E1899" t="str">
        <f t="shared" si="202"/>
        <v/>
      </c>
      <c r="F1899" t="str">
        <f t="shared" si="203"/>
        <v/>
      </c>
      <c r="G1899" t="str">
        <f t="shared" si="200"/>
        <v>A</v>
      </c>
      <c r="H1899" t="str">
        <f t="shared" si="201"/>
        <v>A</v>
      </c>
    </row>
    <row r="1900" spans="1:8" x14ac:dyDescent="0.2">
      <c r="A1900">
        <v>19895</v>
      </c>
      <c r="B1900" s="3">
        <v>975.34100000000001</v>
      </c>
      <c r="C1900" s="4">
        <f t="shared" si="198"/>
        <v>975</v>
      </c>
      <c r="D1900" s="5">
        <f t="shared" si="199"/>
        <v>341.00000000000819</v>
      </c>
      <c r="E1900" t="str">
        <f t="shared" si="202"/>
        <v/>
      </c>
      <c r="F1900" t="str">
        <f t="shared" si="203"/>
        <v/>
      </c>
      <c r="G1900" t="str">
        <f t="shared" si="200"/>
        <v>A</v>
      </c>
      <c r="H1900" t="str">
        <f t="shared" si="201"/>
        <v>A</v>
      </c>
    </row>
    <row r="1901" spans="1:8" x14ac:dyDescent="0.2">
      <c r="A1901">
        <v>19911</v>
      </c>
      <c r="B1901" s="3">
        <v>975.34100000000001</v>
      </c>
      <c r="C1901" s="4">
        <f t="shared" si="198"/>
        <v>975</v>
      </c>
      <c r="D1901" s="5">
        <f t="shared" si="199"/>
        <v>341.00000000000819</v>
      </c>
      <c r="E1901" t="str">
        <f t="shared" si="202"/>
        <v/>
      </c>
      <c r="F1901" t="str">
        <f t="shared" si="203"/>
        <v/>
      </c>
      <c r="G1901" t="str">
        <f t="shared" si="200"/>
        <v>A</v>
      </c>
      <c r="H1901" t="str">
        <f t="shared" si="201"/>
        <v>A</v>
      </c>
    </row>
    <row r="1902" spans="1:8" x14ac:dyDescent="0.2">
      <c r="A1902">
        <v>19911</v>
      </c>
      <c r="B1902" s="3">
        <v>975.34100000000001</v>
      </c>
      <c r="C1902" s="4">
        <f t="shared" si="198"/>
        <v>975</v>
      </c>
      <c r="D1902" s="5">
        <f t="shared" si="199"/>
        <v>341.00000000000819</v>
      </c>
      <c r="E1902" t="str">
        <f t="shared" si="202"/>
        <v/>
      </c>
      <c r="F1902" t="str">
        <f t="shared" si="203"/>
        <v/>
      </c>
      <c r="G1902" t="str">
        <f t="shared" si="200"/>
        <v>A</v>
      </c>
      <c r="H1902" t="str">
        <f t="shared" si="201"/>
        <v>A</v>
      </c>
    </row>
    <row r="1903" spans="1:8" x14ac:dyDescent="0.2">
      <c r="A1903">
        <v>19928</v>
      </c>
      <c r="B1903" s="3">
        <v>975.34100000000001</v>
      </c>
      <c r="C1903" s="4">
        <f t="shared" si="198"/>
        <v>975</v>
      </c>
      <c r="D1903" s="5">
        <f t="shared" si="199"/>
        <v>341.00000000000819</v>
      </c>
      <c r="E1903" t="str">
        <f t="shared" si="202"/>
        <v/>
      </c>
      <c r="F1903" t="str">
        <f t="shared" si="203"/>
        <v/>
      </c>
      <c r="G1903" t="str">
        <f t="shared" si="200"/>
        <v>A</v>
      </c>
      <c r="H1903" t="str">
        <f t="shared" si="201"/>
        <v>A</v>
      </c>
    </row>
    <row r="1904" spans="1:8" x14ac:dyDescent="0.2">
      <c r="A1904">
        <v>19928</v>
      </c>
      <c r="B1904" s="3">
        <v>975.34199999999998</v>
      </c>
      <c r="C1904" s="4">
        <f t="shared" si="198"/>
        <v>975</v>
      </c>
      <c r="D1904" s="5">
        <f t="shared" si="199"/>
        <v>341.99999999998454</v>
      </c>
      <c r="E1904" t="str">
        <f t="shared" si="202"/>
        <v/>
      </c>
      <c r="F1904" t="str">
        <f t="shared" si="203"/>
        <v/>
      </c>
      <c r="G1904" t="str">
        <f t="shared" si="200"/>
        <v>A</v>
      </c>
      <c r="H1904" t="str">
        <f t="shared" si="201"/>
        <v>A</v>
      </c>
    </row>
    <row r="1905" spans="1:8" x14ac:dyDescent="0.2">
      <c r="A1905">
        <v>19945</v>
      </c>
      <c r="B1905" s="3">
        <v>975.34199999999998</v>
      </c>
      <c r="C1905" s="4">
        <f t="shared" si="198"/>
        <v>975</v>
      </c>
      <c r="D1905" s="5">
        <f t="shared" si="199"/>
        <v>341.99999999998454</v>
      </c>
      <c r="E1905" t="str">
        <f t="shared" si="202"/>
        <v/>
      </c>
      <c r="F1905" t="str">
        <f t="shared" si="203"/>
        <v/>
      </c>
      <c r="G1905" t="str">
        <f t="shared" si="200"/>
        <v>A</v>
      </c>
      <c r="H1905" t="str">
        <f t="shared" si="201"/>
        <v>A</v>
      </c>
    </row>
    <row r="1906" spans="1:8" x14ac:dyDescent="0.2">
      <c r="A1906">
        <v>19945</v>
      </c>
      <c r="B1906" s="3">
        <v>975.34400000000005</v>
      </c>
      <c r="C1906" s="4">
        <f t="shared" si="198"/>
        <v>975</v>
      </c>
      <c r="D1906" s="5">
        <f t="shared" si="199"/>
        <v>344.00000000005093</v>
      </c>
      <c r="E1906" t="str">
        <f t="shared" si="202"/>
        <v/>
      </c>
      <c r="F1906" t="str">
        <f t="shared" si="203"/>
        <v/>
      </c>
      <c r="G1906" t="str">
        <f t="shared" si="200"/>
        <v>A</v>
      </c>
      <c r="H1906" t="str">
        <f t="shared" si="201"/>
        <v>A</v>
      </c>
    </row>
    <row r="1907" spans="1:8" x14ac:dyDescent="0.2">
      <c r="A1907">
        <v>19961</v>
      </c>
      <c r="B1907" s="3">
        <v>975.34400000000005</v>
      </c>
      <c r="C1907" s="4">
        <f t="shared" si="198"/>
        <v>975</v>
      </c>
      <c r="D1907" s="5">
        <f t="shared" si="199"/>
        <v>344.00000000005093</v>
      </c>
      <c r="E1907" t="str">
        <f t="shared" si="202"/>
        <v/>
      </c>
      <c r="F1907" t="str">
        <f t="shared" si="203"/>
        <v/>
      </c>
      <c r="G1907" t="str">
        <f t="shared" si="200"/>
        <v>A</v>
      </c>
      <c r="H1907" t="str">
        <f t="shared" si="201"/>
        <v>A</v>
      </c>
    </row>
    <row r="1908" spans="1:8" x14ac:dyDescent="0.2">
      <c r="A1908">
        <v>19977</v>
      </c>
      <c r="B1908" s="3">
        <v>770.34400000000005</v>
      </c>
      <c r="C1908" s="4">
        <f t="shared" si="198"/>
        <v>770</v>
      </c>
      <c r="D1908" s="5">
        <f t="shared" si="199"/>
        <v>344.00000000005093</v>
      </c>
      <c r="E1908" t="str">
        <f t="shared" si="202"/>
        <v/>
      </c>
      <c r="F1908" t="str">
        <f t="shared" si="203"/>
        <v/>
      </c>
      <c r="G1908" t="str">
        <f t="shared" si="200"/>
        <v>A</v>
      </c>
      <c r="H1908" t="str">
        <f t="shared" si="201"/>
        <v>A</v>
      </c>
    </row>
    <row r="1909" spans="1:8" x14ac:dyDescent="0.2">
      <c r="A1909">
        <v>19977</v>
      </c>
      <c r="B1909" s="3">
        <v>770.34400000000005</v>
      </c>
      <c r="C1909" s="4">
        <f t="shared" si="198"/>
        <v>770</v>
      </c>
      <c r="D1909" s="5">
        <f t="shared" si="199"/>
        <v>344.00000000005093</v>
      </c>
      <c r="E1909" t="str">
        <f t="shared" si="202"/>
        <v/>
      </c>
      <c r="F1909" t="str">
        <f t="shared" si="203"/>
        <v/>
      </c>
      <c r="G1909" t="str">
        <f t="shared" si="200"/>
        <v>A</v>
      </c>
      <c r="H1909" t="str">
        <f t="shared" si="201"/>
        <v>A</v>
      </c>
    </row>
    <row r="1910" spans="1:8" x14ac:dyDescent="0.2">
      <c r="A1910">
        <v>19994</v>
      </c>
      <c r="B1910" s="3">
        <v>547.34299999999996</v>
      </c>
      <c r="C1910" s="4">
        <f t="shared" si="198"/>
        <v>547</v>
      </c>
      <c r="D1910" s="5">
        <f t="shared" si="199"/>
        <v>342.99999999996089</v>
      </c>
      <c r="E1910" t="str">
        <f t="shared" si="202"/>
        <v/>
      </c>
      <c r="F1910" t="str">
        <f t="shared" si="203"/>
        <v/>
      </c>
      <c r="G1910" t="str">
        <f t="shared" si="200"/>
        <v>A</v>
      </c>
      <c r="H1910" t="str">
        <f t="shared" si="201"/>
        <v>A</v>
      </c>
    </row>
    <row r="1911" spans="1:8" x14ac:dyDescent="0.2">
      <c r="A1911">
        <v>19994</v>
      </c>
      <c r="B1911" s="3">
        <v>547.34299999999996</v>
      </c>
      <c r="C1911" s="4">
        <f t="shared" si="198"/>
        <v>547</v>
      </c>
      <c r="D1911" s="5">
        <f t="shared" si="199"/>
        <v>342.99999999996089</v>
      </c>
      <c r="E1911" t="str">
        <f t="shared" si="202"/>
        <v/>
      </c>
      <c r="F1911" t="str">
        <f t="shared" si="203"/>
        <v/>
      </c>
      <c r="G1911" t="str">
        <f t="shared" si="200"/>
        <v>A</v>
      </c>
      <c r="H1911" t="str">
        <f t="shared" si="201"/>
        <v>A</v>
      </c>
    </row>
    <row r="1912" spans="1:8" x14ac:dyDescent="0.2">
      <c r="A1912">
        <v>20011</v>
      </c>
      <c r="B1912" s="3">
        <v>415.322</v>
      </c>
      <c r="C1912" s="4">
        <f t="shared" si="198"/>
        <v>415</v>
      </c>
      <c r="D1912" s="5">
        <f t="shared" si="199"/>
        <v>322.00000000000273</v>
      </c>
      <c r="E1912" t="str">
        <f t="shared" si="202"/>
        <v/>
      </c>
      <c r="F1912" t="str">
        <f t="shared" si="203"/>
        <v/>
      </c>
      <c r="G1912" t="str">
        <f t="shared" si="200"/>
        <v>A</v>
      </c>
      <c r="H1912" t="str">
        <f t="shared" si="201"/>
        <v>A</v>
      </c>
    </row>
    <row r="1913" spans="1:8" x14ac:dyDescent="0.2">
      <c r="A1913">
        <v>20011</v>
      </c>
      <c r="B1913" s="3">
        <v>415.322</v>
      </c>
      <c r="C1913" s="4">
        <f t="shared" si="198"/>
        <v>415</v>
      </c>
      <c r="D1913" s="5">
        <f t="shared" si="199"/>
        <v>322.00000000000273</v>
      </c>
      <c r="E1913" t="str">
        <f t="shared" si="202"/>
        <v/>
      </c>
      <c r="F1913" t="str">
        <f t="shared" si="203"/>
        <v/>
      </c>
      <c r="G1913" t="str">
        <f t="shared" si="200"/>
        <v>A</v>
      </c>
      <c r="H1913" t="str">
        <f t="shared" si="201"/>
        <v>A</v>
      </c>
    </row>
    <row r="1914" spans="1:8" x14ac:dyDescent="0.2">
      <c r="A1914">
        <v>20028</v>
      </c>
      <c r="B1914" s="3">
        <v>310.32600000000002</v>
      </c>
      <c r="C1914" s="4">
        <f t="shared" si="198"/>
        <v>310</v>
      </c>
      <c r="D1914" s="5">
        <f t="shared" si="199"/>
        <v>326.00000000002183</v>
      </c>
      <c r="E1914" t="str">
        <f t="shared" si="202"/>
        <v/>
      </c>
      <c r="F1914" t="str">
        <f t="shared" si="203"/>
        <v/>
      </c>
      <c r="G1914" t="str">
        <f t="shared" si="200"/>
        <v>A</v>
      </c>
      <c r="H1914" t="str">
        <f t="shared" si="201"/>
        <v>A</v>
      </c>
    </row>
    <row r="1915" spans="1:8" x14ac:dyDescent="0.2">
      <c r="A1915">
        <v>20045</v>
      </c>
      <c r="B1915" s="3">
        <v>310.32600000000002</v>
      </c>
      <c r="C1915" s="4">
        <f t="shared" si="198"/>
        <v>310</v>
      </c>
      <c r="D1915" s="5">
        <f t="shared" si="199"/>
        <v>326.00000000002183</v>
      </c>
      <c r="E1915" t="str">
        <f t="shared" si="202"/>
        <v/>
      </c>
      <c r="F1915" t="str">
        <f t="shared" si="203"/>
        <v/>
      </c>
      <c r="G1915" t="str">
        <f t="shared" si="200"/>
        <v>A</v>
      </c>
      <c r="H1915" t="str">
        <f t="shared" si="201"/>
        <v>A</v>
      </c>
    </row>
    <row r="1916" spans="1:8" x14ac:dyDescent="0.2">
      <c r="A1916">
        <v>20045</v>
      </c>
      <c r="B1916" s="3">
        <v>219.32400000000001</v>
      </c>
      <c r="C1916" s="4">
        <f t="shared" si="198"/>
        <v>219</v>
      </c>
      <c r="D1916" s="5">
        <f t="shared" si="199"/>
        <v>324.00000000001228</v>
      </c>
      <c r="E1916" t="str">
        <f t="shared" si="202"/>
        <v/>
      </c>
      <c r="F1916" t="str">
        <f t="shared" si="203"/>
        <v/>
      </c>
      <c r="G1916" t="str">
        <f t="shared" si="200"/>
        <v>A</v>
      </c>
      <c r="H1916" t="str">
        <f t="shared" si="201"/>
        <v>A</v>
      </c>
    </row>
    <row r="1917" spans="1:8" x14ac:dyDescent="0.2">
      <c r="A1917">
        <v>20062</v>
      </c>
      <c r="B1917" s="3">
        <v>219.32400000000001</v>
      </c>
      <c r="C1917" s="4">
        <f t="shared" si="198"/>
        <v>219</v>
      </c>
      <c r="D1917" s="5">
        <f t="shared" si="199"/>
        <v>324.00000000001228</v>
      </c>
      <c r="E1917" t="str">
        <f t="shared" si="202"/>
        <v/>
      </c>
      <c r="F1917" t="str">
        <f t="shared" si="203"/>
        <v/>
      </c>
      <c r="G1917" t="str">
        <f t="shared" si="200"/>
        <v>A</v>
      </c>
      <c r="H1917" t="str">
        <f t="shared" si="201"/>
        <v>A</v>
      </c>
    </row>
    <row r="1918" spans="1:8" x14ac:dyDescent="0.2">
      <c r="A1918">
        <v>20062</v>
      </c>
      <c r="B1918" s="3">
        <v>155.345</v>
      </c>
      <c r="C1918" s="4">
        <f t="shared" si="198"/>
        <v>155</v>
      </c>
      <c r="D1918" s="5">
        <f t="shared" si="199"/>
        <v>344.99999999999886</v>
      </c>
      <c r="E1918" t="str">
        <f t="shared" si="202"/>
        <v/>
      </c>
      <c r="F1918" t="str">
        <f t="shared" si="203"/>
        <v/>
      </c>
      <c r="G1918" t="str">
        <f t="shared" si="200"/>
        <v>A</v>
      </c>
      <c r="H1918" t="str">
        <f t="shared" si="201"/>
        <v>A</v>
      </c>
    </row>
    <row r="1919" spans="1:8" x14ac:dyDescent="0.2">
      <c r="A1919">
        <v>20078</v>
      </c>
      <c r="B1919" s="3">
        <v>155.345</v>
      </c>
      <c r="C1919" s="4">
        <f t="shared" si="198"/>
        <v>155</v>
      </c>
      <c r="D1919" s="5">
        <f t="shared" si="199"/>
        <v>344.99999999999886</v>
      </c>
      <c r="E1919" t="str">
        <f t="shared" si="202"/>
        <v/>
      </c>
      <c r="F1919" t="str">
        <f t="shared" si="203"/>
        <v/>
      </c>
      <c r="G1919" t="str">
        <f t="shared" si="200"/>
        <v>A</v>
      </c>
      <c r="H1919" t="str">
        <f t="shared" si="201"/>
        <v>A</v>
      </c>
    </row>
    <row r="1920" spans="1:8" x14ac:dyDescent="0.2">
      <c r="A1920">
        <v>20078</v>
      </c>
      <c r="B1920" s="3">
        <v>110.352</v>
      </c>
      <c r="C1920" s="4">
        <f t="shared" si="198"/>
        <v>110</v>
      </c>
      <c r="D1920" s="5">
        <f t="shared" si="199"/>
        <v>352.00000000000387</v>
      </c>
      <c r="E1920" t="str">
        <f t="shared" si="202"/>
        <v/>
      </c>
      <c r="F1920" t="str">
        <f t="shared" si="203"/>
        <v/>
      </c>
      <c r="G1920" t="str">
        <f t="shared" si="200"/>
        <v>A</v>
      </c>
      <c r="H1920" t="str">
        <f t="shared" si="201"/>
        <v>A</v>
      </c>
    </row>
    <row r="1921" spans="1:8" x14ac:dyDescent="0.2">
      <c r="A1921">
        <v>20095</v>
      </c>
      <c r="B1921" s="3">
        <v>110.352</v>
      </c>
      <c r="C1921" s="4">
        <f t="shared" ref="C1921:C1984" si="204">INT(B:B)</f>
        <v>110</v>
      </c>
      <c r="D1921" s="5">
        <f t="shared" si="199"/>
        <v>352.00000000000387</v>
      </c>
      <c r="E1921" t="str">
        <f t="shared" si="202"/>
        <v/>
      </c>
      <c r="F1921" t="str">
        <f t="shared" si="203"/>
        <v/>
      </c>
      <c r="G1921" t="str">
        <f t="shared" si="200"/>
        <v>A</v>
      </c>
      <c r="H1921" t="str">
        <f t="shared" si="201"/>
        <v>A</v>
      </c>
    </row>
    <row r="1922" spans="1:8" x14ac:dyDescent="0.2">
      <c r="A1922">
        <v>20095</v>
      </c>
      <c r="B1922" s="3">
        <v>87.352000000000004</v>
      </c>
      <c r="C1922" s="4">
        <f t="shared" si="204"/>
        <v>87</v>
      </c>
      <c r="D1922" s="5">
        <f t="shared" ref="D1922:D1985" si="205">IF((B1922-C1922)*1000&gt;900,(B1922-C1922)*100,(B1922-C1922)*1000)</f>
        <v>352.00000000000387</v>
      </c>
      <c r="E1922" t="str">
        <f t="shared" si="202"/>
        <v/>
      </c>
      <c r="F1922" t="str">
        <f t="shared" si="203"/>
        <v/>
      </c>
      <c r="G1922" t="str">
        <f t="shared" ref="G1922:G1985" si="206">IF(E1922=1,$A1922,"A")</f>
        <v>A</v>
      </c>
      <c r="H1922" t="str">
        <f t="shared" ref="H1922:H1985" si="207">IF(F1922=1,$A1922,"A")</f>
        <v>A</v>
      </c>
    </row>
    <row r="1923" spans="1:8" x14ac:dyDescent="0.2">
      <c r="A1923">
        <v>20111</v>
      </c>
      <c r="B1923" s="3">
        <v>87.352000000000004</v>
      </c>
      <c r="C1923" s="4">
        <f t="shared" si="204"/>
        <v>87</v>
      </c>
      <c r="D1923" s="5">
        <f t="shared" si="205"/>
        <v>352.00000000000387</v>
      </c>
      <c r="E1923" t="str">
        <f t="shared" si="202"/>
        <v/>
      </c>
      <c r="F1923" t="str">
        <f t="shared" si="203"/>
        <v/>
      </c>
      <c r="G1923" t="str">
        <f t="shared" si="206"/>
        <v>A</v>
      </c>
      <c r="H1923" t="str">
        <f t="shared" si="207"/>
        <v>A</v>
      </c>
    </row>
    <row r="1924" spans="1:8" x14ac:dyDescent="0.2">
      <c r="A1924">
        <v>20111</v>
      </c>
      <c r="B1924" s="3">
        <v>81.350999999999999</v>
      </c>
      <c r="C1924" s="4">
        <f t="shared" si="204"/>
        <v>81</v>
      </c>
      <c r="D1924" s="5">
        <f t="shared" si="205"/>
        <v>350.99999999999909</v>
      </c>
      <c r="E1924" t="str">
        <f t="shared" si="202"/>
        <v/>
      </c>
      <c r="F1924" t="str">
        <f t="shared" si="203"/>
        <v/>
      </c>
      <c r="G1924" t="str">
        <f t="shared" si="206"/>
        <v>A</v>
      </c>
      <c r="H1924" t="str">
        <f t="shared" si="207"/>
        <v>A</v>
      </c>
    </row>
    <row r="1925" spans="1:8" x14ac:dyDescent="0.2">
      <c r="A1925">
        <v>20128</v>
      </c>
      <c r="B1925" s="3">
        <v>81.350999999999999</v>
      </c>
      <c r="C1925" s="4">
        <f t="shared" si="204"/>
        <v>81</v>
      </c>
      <c r="D1925" s="5">
        <f t="shared" si="205"/>
        <v>350.99999999999909</v>
      </c>
      <c r="E1925" t="str">
        <f t="shared" si="202"/>
        <v/>
      </c>
      <c r="F1925" t="str">
        <f t="shared" si="203"/>
        <v/>
      </c>
      <c r="G1925" t="str">
        <f t="shared" si="206"/>
        <v>A</v>
      </c>
      <c r="H1925" t="str">
        <f t="shared" si="207"/>
        <v>A</v>
      </c>
    </row>
    <row r="1926" spans="1:8" x14ac:dyDescent="0.2">
      <c r="A1926">
        <v>20128</v>
      </c>
      <c r="B1926" s="3">
        <v>82.347999999999999</v>
      </c>
      <c r="C1926" s="4">
        <f t="shared" si="204"/>
        <v>82</v>
      </c>
      <c r="D1926" s="5">
        <f t="shared" si="205"/>
        <v>347.99999999999898</v>
      </c>
      <c r="E1926" t="str">
        <f t="shared" si="202"/>
        <v/>
      </c>
      <c r="F1926" t="str">
        <f t="shared" si="203"/>
        <v/>
      </c>
      <c r="G1926" t="str">
        <f t="shared" si="206"/>
        <v>A</v>
      </c>
      <c r="H1926" t="str">
        <f t="shared" si="207"/>
        <v>A</v>
      </c>
    </row>
    <row r="1927" spans="1:8" x14ac:dyDescent="0.2">
      <c r="A1927">
        <v>20145</v>
      </c>
      <c r="B1927" s="3">
        <v>82.347999999999999</v>
      </c>
      <c r="C1927" s="4">
        <f t="shared" si="204"/>
        <v>82</v>
      </c>
      <c r="D1927" s="5">
        <f t="shared" si="205"/>
        <v>347.99999999999898</v>
      </c>
      <c r="E1927" t="str">
        <f t="shared" si="202"/>
        <v/>
      </c>
      <c r="F1927" t="str">
        <f t="shared" si="203"/>
        <v/>
      </c>
      <c r="G1927" t="str">
        <f t="shared" si="206"/>
        <v>A</v>
      </c>
      <c r="H1927" t="str">
        <f t="shared" si="207"/>
        <v>A</v>
      </c>
    </row>
    <row r="1928" spans="1:8" x14ac:dyDescent="0.2">
      <c r="A1928">
        <v>20145</v>
      </c>
      <c r="B1928" s="3">
        <v>89.352999999999994</v>
      </c>
      <c r="C1928" s="4">
        <f t="shared" si="204"/>
        <v>89</v>
      </c>
      <c r="D1928" s="5">
        <f t="shared" si="205"/>
        <v>352.99999999999443</v>
      </c>
      <c r="E1928" t="str">
        <f t="shared" si="202"/>
        <v/>
      </c>
      <c r="F1928" t="str">
        <f t="shared" si="203"/>
        <v/>
      </c>
      <c r="G1928" t="str">
        <f t="shared" si="206"/>
        <v>A</v>
      </c>
      <c r="H1928" t="str">
        <f t="shared" si="207"/>
        <v>A</v>
      </c>
    </row>
    <row r="1929" spans="1:8" x14ac:dyDescent="0.2">
      <c r="A1929">
        <v>20161</v>
      </c>
      <c r="B1929" s="3">
        <v>89.352999999999994</v>
      </c>
      <c r="C1929" s="4">
        <f t="shared" si="204"/>
        <v>89</v>
      </c>
      <c r="D1929" s="5">
        <f t="shared" si="205"/>
        <v>352.99999999999443</v>
      </c>
      <c r="E1929" t="str">
        <f t="shared" si="202"/>
        <v/>
      </c>
      <c r="F1929" t="str">
        <f t="shared" si="203"/>
        <v/>
      </c>
      <c r="G1929" t="str">
        <f t="shared" si="206"/>
        <v>A</v>
      </c>
      <c r="H1929" t="str">
        <f t="shared" si="207"/>
        <v>A</v>
      </c>
    </row>
    <row r="1930" spans="1:8" x14ac:dyDescent="0.2">
      <c r="A1930">
        <v>20161</v>
      </c>
      <c r="B1930" s="3">
        <v>92.272000000000006</v>
      </c>
      <c r="C1930" s="4">
        <f t="shared" si="204"/>
        <v>92</v>
      </c>
      <c r="D1930" s="5">
        <f t="shared" si="205"/>
        <v>272.00000000000557</v>
      </c>
      <c r="E1930" t="str">
        <f t="shared" si="202"/>
        <v/>
      </c>
      <c r="F1930" t="str">
        <f t="shared" si="203"/>
        <v/>
      </c>
      <c r="G1930" t="str">
        <f t="shared" si="206"/>
        <v>A</v>
      </c>
      <c r="H1930" t="str">
        <f t="shared" si="207"/>
        <v>A</v>
      </c>
    </row>
    <row r="1931" spans="1:8" x14ac:dyDescent="0.2">
      <c r="A1931">
        <v>20178</v>
      </c>
      <c r="B1931" s="3">
        <v>92.272000000000006</v>
      </c>
      <c r="C1931" s="4">
        <f t="shared" si="204"/>
        <v>92</v>
      </c>
      <c r="D1931" s="5">
        <f t="shared" si="205"/>
        <v>272.00000000000557</v>
      </c>
      <c r="E1931" t="str">
        <f t="shared" si="202"/>
        <v/>
      </c>
      <c r="F1931" t="str">
        <f t="shared" si="203"/>
        <v/>
      </c>
      <c r="G1931" t="str">
        <f t="shared" si="206"/>
        <v>A</v>
      </c>
      <c r="H1931" t="str">
        <f t="shared" si="207"/>
        <v>A</v>
      </c>
    </row>
    <row r="1932" spans="1:8" x14ac:dyDescent="0.2">
      <c r="A1932">
        <v>20178</v>
      </c>
      <c r="B1932" s="3">
        <v>98.12</v>
      </c>
      <c r="C1932" s="4">
        <f t="shared" si="204"/>
        <v>98</v>
      </c>
      <c r="D1932" s="5">
        <f t="shared" si="205"/>
        <v>120.00000000000455</v>
      </c>
      <c r="E1932" t="str">
        <f t="shared" si="202"/>
        <v/>
      </c>
      <c r="F1932">
        <f t="shared" si="203"/>
        <v>1</v>
      </c>
      <c r="G1932" t="str">
        <f t="shared" si="206"/>
        <v>A</v>
      </c>
      <c r="H1932">
        <f t="shared" si="207"/>
        <v>20178</v>
      </c>
    </row>
    <row r="1933" spans="1:8" x14ac:dyDescent="0.2">
      <c r="A1933">
        <v>20195</v>
      </c>
      <c r="B1933" s="3">
        <v>98.12</v>
      </c>
      <c r="C1933" s="4">
        <f t="shared" si="204"/>
        <v>98</v>
      </c>
      <c r="D1933" s="5">
        <f t="shared" si="205"/>
        <v>120.00000000000455</v>
      </c>
      <c r="E1933" t="str">
        <f t="shared" si="202"/>
        <v/>
      </c>
      <c r="F1933" t="str">
        <f t="shared" si="203"/>
        <v/>
      </c>
      <c r="G1933" t="str">
        <f t="shared" si="206"/>
        <v>A</v>
      </c>
      <c r="H1933" t="str">
        <f t="shared" si="207"/>
        <v>A</v>
      </c>
    </row>
    <row r="1934" spans="1:8" x14ac:dyDescent="0.2">
      <c r="A1934">
        <v>20195</v>
      </c>
      <c r="B1934" s="3">
        <v>99.302999999999997</v>
      </c>
      <c r="C1934" s="4">
        <f t="shared" si="204"/>
        <v>99</v>
      </c>
      <c r="D1934" s="5">
        <f t="shared" si="205"/>
        <v>302.99999999999727</v>
      </c>
      <c r="E1934" t="str">
        <f t="shared" si="202"/>
        <v/>
      </c>
      <c r="F1934" t="str">
        <f t="shared" si="203"/>
        <v/>
      </c>
      <c r="G1934" t="str">
        <f t="shared" si="206"/>
        <v>A</v>
      </c>
      <c r="H1934" t="str">
        <f t="shared" si="207"/>
        <v>A</v>
      </c>
    </row>
    <row r="1935" spans="1:8" x14ac:dyDescent="0.2">
      <c r="A1935">
        <v>20211</v>
      </c>
      <c r="B1935" s="3">
        <v>99.302999999999997</v>
      </c>
      <c r="C1935" s="4">
        <f t="shared" si="204"/>
        <v>99</v>
      </c>
      <c r="D1935" s="5">
        <f t="shared" si="205"/>
        <v>302.99999999999727</v>
      </c>
      <c r="E1935" t="str">
        <f t="shared" si="202"/>
        <v/>
      </c>
      <c r="F1935" t="str">
        <f t="shared" si="203"/>
        <v/>
      </c>
      <c r="G1935" t="str">
        <f t="shared" si="206"/>
        <v>A</v>
      </c>
      <c r="H1935" t="str">
        <f t="shared" si="207"/>
        <v>A</v>
      </c>
    </row>
    <row r="1936" spans="1:8" x14ac:dyDescent="0.2">
      <c r="A1936">
        <v>20211</v>
      </c>
      <c r="B1936" s="3">
        <v>97.381</v>
      </c>
      <c r="C1936" s="4">
        <f t="shared" si="204"/>
        <v>97</v>
      </c>
      <c r="D1936" s="5">
        <f t="shared" si="205"/>
        <v>381.00000000000023</v>
      </c>
      <c r="E1936" t="str">
        <f t="shared" si="202"/>
        <v/>
      </c>
      <c r="F1936" t="str">
        <f t="shared" si="203"/>
        <v/>
      </c>
      <c r="G1936" t="str">
        <f t="shared" si="206"/>
        <v>A</v>
      </c>
      <c r="H1936" t="str">
        <f t="shared" si="207"/>
        <v>A</v>
      </c>
    </row>
    <row r="1937" spans="1:8" x14ac:dyDescent="0.2">
      <c r="A1937">
        <v>20227</v>
      </c>
      <c r="B1937" s="3">
        <v>97.381</v>
      </c>
      <c r="C1937" s="4">
        <f t="shared" si="204"/>
        <v>97</v>
      </c>
      <c r="D1937" s="5">
        <f t="shared" si="205"/>
        <v>381.00000000000023</v>
      </c>
      <c r="E1937" t="str">
        <f t="shared" si="202"/>
        <v/>
      </c>
      <c r="F1937" t="str">
        <f t="shared" si="203"/>
        <v/>
      </c>
      <c r="G1937" t="str">
        <f t="shared" si="206"/>
        <v>A</v>
      </c>
      <c r="H1937" t="str">
        <f t="shared" si="207"/>
        <v>A</v>
      </c>
    </row>
    <row r="1938" spans="1:8" x14ac:dyDescent="0.2">
      <c r="A1938">
        <v>20227</v>
      </c>
      <c r="B1938" s="3">
        <v>101.354</v>
      </c>
      <c r="C1938" s="4">
        <f t="shared" si="204"/>
        <v>101</v>
      </c>
      <c r="D1938" s="5">
        <f t="shared" si="205"/>
        <v>353.9999999999992</v>
      </c>
      <c r="E1938" t="str">
        <f t="shared" si="202"/>
        <v/>
      </c>
      <c r="F1938" t="str">
        <f t="shared" si="203"/>
        <v/>
      </c>
      <c r="G1938" t="str">
        <f t="shared" si="206"/>
        <v>A</v>
      </c>
      <c r="H1938" t="str">
        <f t="shared" si="207"/>
        <v>A</v>
      </c>
    </row>
    <row r="1939" spans="1:8" x14ac:dyDescent="0.2">
      <c r="A1939">
        <v>20244</v>
      </c>
      <c r="B1939" s="3">
        <v>101.354</v>
      </c>
      <c r="C1939" s="4">
        <f t="shared" si="204"/>
        <v>101</v>
      </c>
      <c r="D1939" s="5">
        <f t="shared" si="205"/>
        <v>353.9999999999992</v>
      </c>
      <c r="E1939" t="str">
        <f t="shared" si="202"/>
        <v/>
      </c>
      <c r="F1939" t="str">
        <f t="shared" si="203"/>
        <v/>
      </c>
      <c r="G1939" t="str">
        <f t="shared" si="206"/>
        <v>A</v>
      </c>
      <c r="H1939" t="str">
        <f t="shared" si="207"/>
        <v>A</v>
      </c>
    </row>
    <row r="1940" spans="1:8" x14ac:dyDescent="0.2">
      <c r="A1940">
        <v>20260</v>
      </c>
      <c r="B1940" s="3">
        <v>111.36199999999999</v>
      </c>
      <c r="C1940" s="4">
        <f t="shared" si="204"/>
        <v>111</v>
      </c>
      <c r="D1940" s="5">
        <f t="shared" si="205"/>
        <v>361.99999999999477</v>
      </c>
      <c r="E1940" t="str">
        <f t="shared" si="202"/>
        <v/>
      </c>
      <c r="F1940" t="str">
        <f t="shared" si="203"/>
        <v/>
      </c>
      <c r="G1940" t="str">
        <f t="shared" si="206"/>
        <v>A</v>
      </c>
      <c r="H1940" t="str">
        <f t="shared" si="207"/>
        <v>A</v>
      </c>
    </row>
    <row r="1941" spans="1:8" x14ac:dyDescent="0.2">
      <c r="A1941">
        <v>20260</v>
      </c>
      <c r="B1941" s="3">
        <v>111.36199999999999</v>
      </c>
      <c r="C1941" s="4">
        <f t="shared" si="204"/>
        <v>111</v>
      </c>
      <c r="D1941" s="5">
        <f t="shared" si="205"/>
        <v>361.99999999999477</v>
      </c>
      <c r="E1941" t="str">
        <f t="shared" si="202"/>
        <v/>
      </c>
      <c r="F1941" t="str">
        <f t="shared" si="203"/>
        <v/>
      </c>
      <c r="G1941" t="str">
        <f t="shared" si="206"/>
        <v>A</v>
      </c>
      <c r="H1941" t="str">
        <f t="shared" si="207"/>
        <v>A</v>
      </c>
    </row>
    <row r="1942" spans="1:8" x14ac:dyDescent="0.2">
      <c r="A1942">
        <v>20277</v>
      </c>
      <c r="B1942" s="3">
        <v>119.358</v>
      </c>
      <c r="C1942" s="4">
        <f t="shared" si="204"/>
        <v>119</v>
      </c>
      <c r="D1942" s="5">
        <f t="shared" si="205"/>
        <v>358.00000000000409</v>
      </c>
      <c r="E1942" t="str">
        <f t="shared" si="202"/>
        <v/>
      </c>
      <c r="F1942" t="str">
        <f t="shared" si="203"/>
        <v/>
      </c>
      <c r="G1942" t="str">
        <f t="shared" si="206"/>
        <v>A</v>
      </c>
      <c r="H1942" t="str">
        <f t="shared" si="207"/>
        <v>A</v>
      </c>
    </row>
    <row r="1943" spans="1:8" x14ac:dyDescent="0.2">
      <c r="A1943">
        <v>20277</v>
      </c>
      <c r="B1943" s="3">
        <v>119.358</v>
      </c>
      <c r="C1943" s="4">
        <f t="shared" si="204"/>
        <v>119</v>
      </c>
      <c r="D1943" s="5">
        <f t="shared" si="205"/>
        <v>358.00000000000409</v>
      </c>
      <c r="E1943" t="str">
        <f t="shared" si="202"/>
        <v/>
      </c>
      <c r="F1943" t="str">
        <f t="shared" si="203"/>
        <v/>
      </c>
      <c r="G1943" t="str">
        <f t="shared" si="206"/>
        <v>A</v>
      </c>
      <c r="H1943" t="str">
        <f t="shared" si="207"/>
        <v>A</v>
      </c>
    </row>
    <row r="1944" spans="1:8" x14ac:dyDescent="0.2">
      <c r="A1944">
        <v>20294</v>
      </c>
      <c r="B1944" s="3">
        <v>129.35599999999999</v>
      </c>
      <c r="C1944" s="4">
        <f t="shared" si="204"/>
        <v>129</v>
      </c>
      <c r="D1944" s="5">
        <f t="shared" si="205"/>
        <v>355.99999999999454</v>
      </c>
      <c r="E1944" t="str">
        <f t="shared" si="202"/>
        <v/>
      </c>
      <c r="F1944" t="str">
        <f t="shared" si="203"/>
        <v/>
      </c>
      <c r="G1944" t="str">
        <f t="shared" si="206"/>
        <v>A</v>
      </c>
      <c r="H1944" t="str">
        <f t="shared" si="207"/>
        <v>A</v>
      </c>
    </row>
    <row r="1945" spans="1:8" x14ac:dyDescent="0.2">
      <c r="A1945">
        <v>20294</v>
      </c>
      <c r="B1945" s="3">
        <v>129.35599999999999</v>
      </c>
      <c r="C1945" s="4">
        <f t="shared" si="204"/>
        <v>129</v>
      </c>
      <c r="D1945" s="5">
        <f t="shared" si="205"/>
        <v>355.99999999999454</v>
      </c>
      <c r="E1945" t="str">
        <f t="shared" si="202"/>
        <v/>
      </c>
      <c r="F1945" t="str">
        <f t="shared" si="203"/>
        <v/>
      </c>
      <c r="G1945" t="str">
        <f t="shared" si="206"/>
        <v>A</v>
      </c>
      <c r="H1945" t="str">
        <f t="shared" si="207"/>
        <v>A</v>
      </c>
    </row>
    <row r="1946" spans="1:8" x14ac:dyDescent="0.2">
      <c r="A1946">
        <v>20310</v>
      </c>
      <c r="B1946" s="3">
        <v>137.35300000000001</v>
      </c>
      <c r="C1946" s="4">
        <f t="shared" si="204"/>
        <v>137</v>
      </c>
      <c r="D1946" s="5">
        <f t="shared" si="205"/>
        <v>353.00000000000864</v>
      </c>
      <c r="E1946" t="str">
        <f t="shared" si="202"/>
        <v/>
      </c>
      <c r="F1946" t="str">
        <f t="shared" si="203"/>
        <v/>
      </c>
      <c r="G1946" t="str">
        <f t="shared" si="206"/>
        <v>A</v>
      </c>
      <c r="H1946" t="str">
        <f t="shared" si="207"/>
        <v>A</v>
      </c>
    </row>
    <row r="1947" spans="1:8" x14ac:dyDescent="0.2">
      <c r="A1947">
        <v>20327</v>
      </c>
      <c r="B1947" s="3">
        <v>137.35300000000001</v>
      </c>
      <c r="C1947" s="4">
        <f t="shared" si="204"/>
        <v>137</v>
      </c>
      <c r="D1947" s="5">
        <f t="shared" si="205"/>
        <v>353.00000000000864</v>
      </c>
      <c r="E1947" t="str">
        <f t="shared" si="202"/>
        <v/>
      </c>
      <c r="F1947" t="str">
        <f t="shared" si="203"/>
        <v/>
      </c>
      <c r="G1947" t="str">
        <f t="shared" si="206"/>
        <v>A</v>
      </c>
      <c r="H1947" t="str">
        <f t="shared" si="207"/>
        <v>A</v>
      </c>
    </row>
    <row r="1948" spans="1:8" x14ac:dyDescent="0.2">
      <c r="A1948">
        <v>20327</v>
      </c>
      <c r="B1948" s="3">
        <v>138.34700000000001</v>
      </c>
      <c r="C1948" s="4">
        <f t="shared" si="204"/>
        <v>138</v>
      </c>
      <c r="D1948" s="5">
        <f t="shared" si="205"/>
        <v>347.00000000000841</v>
      </c>
      <c r="E1948" t="str">
        <f t="shared" ref="E1948:E2011" si="208">IF(C1948&gt;L$6,IF(AND(C1948&gt;C1947,C1948&gt;=C1949,SUM(E1920:E1947)=0)=TRUE,1,""),"")</f>
        <v/>
      </c>
      <c r="F1948" t="str">
        <f t="shared" ref="F1948:F2011" si="209">IF(D1948&lt;L$7,IF(AND(D1948&lt;D1947,D1948&lt;=D1949,SUM(F1921:F1947)=0)=TRUE,1,""),"")</f>
        <v/>
      </c>
      <c r="G1948" t="str">
        <f t="shared" si="206"/>
        <v>A</v>
      </c>
      <c r="H1948" t="str">
        <f t="shared" si="207"/>
        <v>A</v>
      </c>
    </row>
    <row r="1949" spans="1:8" x14ac:dyDescent="0.2">
      <c r="A1949">
        <v>20345</v>
      </c>
      <c r="B1949" s="3">
        <v>138.34700000000001</v>
      </c>
      <c r="C1949" s="4">
        <f t="shared" si="204"/>
        <v>138</v>
      </c>
      <c r="D1949" s="5">
        <f t="shared" si="205"/>
        <v>347.00000000000841</v>
      </c>
      <c r="E1949" t="str">
        <f t="shared" si="208"/>
        <v/>
      </c>
      <c r="F1949" t="str">
        <f t="shared" si="209"/>
        <v/>
      </c>
      <c r="G1949" t="str">
        <f t="shared" si="206"/>
        <v>A</v>
      </c>
      <c r="H1949" t="str">
        <f t="shared" si="207"/>
        <v>A</v>
      </c>
    </row>
    <row r="1950" spans="1:8" x14ac:dyDescent="0.2">
      <c r="A1950">
        <v>20345</v>
      </c>
      <c r="B1950" s="3">
        <v>139.34200000000001</v>
      </c>
      <c r="C1950" s="4">
        <f t="shared" si="204"/>
        <v>139</v>
      </c>
      <c r="D1950" s="5">
        <f t="shared" si="205"/>
        <v>342.00000000001296</v>
      </c>
      <c r="E1950" t="str">
        <f t="shared" si="208"/>
        <v/>
      </c>
      <c r="F1950" t="str">
        <f t="shared" si="209"/>
        <v/>
      </c>
      <c r="G1950" t="str">
        <f t="shared" si="206"/>
        <v>A</v>
      </c>
      <c r="H1950" t="str">
        <f t="shared" si="207"/>
        <v>A</v>
      </c>
    </row>
    <row r="1951" spans="1:8" x14ac:dyDescent="0.2">
      <c r="A1951">
        <v>20361</v>
      </c>
      <c r="B1951" s="3">
        <v>139.34200000000001</v>
      </c>
      <c r="C1951" s="4">
        <f t="shared" si="204"/>
        <v>139</v>
      </c>
      <c r="D1951" s="5">
        <f t="shared" si="205"/>
        <v>342.00000000001296</v>
      </c>
      <c r="E1951" t="str">
        <f t="shared" si="208"/>
        <v/>
      </c>
      <c r="F1951" t="str">
        <f t="shared" si="209"/>
        <v/>
      </c>
      <c r="G1951" t="str">
        <f t="shared" si="206"/>
        <v>A</v>
      </c>
      <c r="H1951" t="str">
        <f t="shared" si="207"/>
        <v>A</v>
      </c>
    </row>
    <row r="1952" spans="1:8" x14ac:dyDescent="0.2">
      <c r="A1952">
        <v>20361</v>
      </c>
      <c r="B1952" s="3">
        <v>137.33799999999999</v>
      </c>
      <c r="C1952" s="4">
        <f t="shared" si="204"/>
        <v>137</v>
      </c>
      <c r="D1952" s="5">
        <f t="shared" si="205"/>
        <v>337.99999999999386</v>
      </c>
      <c r="E1952" t="str">
        <f t="shared" si="208"/>
        <v/>
      </c>
      <c r="F1952" t="str">
        <f t="shared" si="209"/>
        <v/>
      </c>
      <c r="G1952" t="str">
        <f t="shared" si="206"/>
        <v>A</v>
      </c>
      <c r="H1952" t="str">
        <f t="shared" si="207"/>
        <v>A</v>
      </c>
    </row>
    <row r="1953" spans="1:8" x14ac:dyDescent="0.2">
      <c r="A1953">
        <v>20377</v>
      </c>
      <c r="B1953" s="3">
        <v>137.33799999999999</v>
      </c>
      <c r="C1953" s="4">
        <f t="shared" si="204"/>
        <v>137</v>
      </c>
      <c r="D1953" s="5">
        <f t="shared" si="205"/>
        <v>337.99999999999386</v>
      </c>
      <c r="E1953" t="str">
        <f t="shared" si="208"/>
        <v/>
      </c>
      <c r="F1953" t="str">
        <f t="shared" si="209"/>
        <v/>
      </c>
      <c r="G1953" t="str">
        <f t="shared" si="206"/>
        <v>A</v>
      </c>
      <c r="H1953" t="str">
        <f t="shared" si="207"/>
        <v>A</v>
      </c>
    </row>
    <row r="1954" spans="1:8" x14ac:dyDescent="0.2">
      <c r="A1954">
        <v>20377</v>
      </c>
      <c r="B1954" s="3">
        <v>144.33600000000001</v>
      </c>
      <c r="C1954" s="4">
        <f t="shared" si="204"/>
        <v>144</v>
      </c>
      <c r="D1954" s="5">
        <f t="shared" si="205"/>
        <v>336.00000000001273</v>
      </c>
      <c r="E1954" t="str">
        <f t="shared" si="208"/>
        <v/>
      </c>
      <c r="F1954" t="str">
        <f t="shared" si="209"/>
        <v/>
      </c>
      <c r="G1954" t="str">
        <f t="shared" si="206"/>
        <v>A</v>
      </c>
      <c r="H1954" t="str">
        <f t="shared" si="207"/>
        <v>A</v>
      </c>
    </row>
    <row r="1955" spans="1:8" x14ac:dyDescent="0.2">
      <c r="A1955">
        <v>20393</v>
      </c>
      <c r="B1955" s="3">
        <v>144.33600000000001</v>
      </c>
      <c r="C1955" s="4">
        <f t="shared" si="204"/>
        <v>144</v>
      </c>
      <c r="D1955" s="5">
        <f t="shared" si="205"/>
        <v>336.00000000001273</v>
      </c>
      <c r="E1955" t="str">
        <f t="shared" si="208"/>
        <v/>
      </c>
      <c r="F1955" t="str">
        <f t="shared" si="209"/>
        <v/>
      </c>
      <c r="G1955" t="str">
        <f t="shared" si="206"/>
        <v>A</v>
      </c>
      <c r="H1955" t="str">
        <f t="shared" si="207"/>
        <v>A</v>
      </c>
    </row>
    <row r="1956" spans="1:8" x14ac:dyDescent="0.2">
      <c r="A1956">
        <v>20393</v>
      </c>
      <c r="B1956" s="3">
        <v>192.33</v>
      </c>
      <c r="C1956" s="4">
        <f t="shared" si="204"/>
        <v>192</v>
      </c>
      <c r="D1956" s="5">
        <f t="shared" si="205"/>
        <v>330.00000000001251</v>
      </c>
      <c r="E1956" t="str">
        <f t="shared" si="208"/>
        <v/>
      </c>
      <c r="F1956" t="str">
        <f t="shared" si="209"/>
        <v/>
      </c>
      <c r="G1956" t="str">
        <f t="shared" si="206"/>
        <v>A</v>
      </c>
      <c r="H1956" t="str">
        <f t="shared" si="207"/>
        <v>A</v>
      </c>
    </row>
    <row r="1957" spans="1:8" x14ac:dyDescent="0.2">
      <c r="A1957">
        <v>20411</v>
      </c>
      <c r="B1957" s="3">
        <v>192.33</v>
      </c>
      <c r="C1957" s="4">
        <f t="shared" si="204"/>
        <v>192</v>
      </c>
      <c r="D1957" s="5">
        <f t="shared" si="205"/>
        <v>330.00000000001251</v>
      </c>
      <c r="E1957" t="str">
        <f t="shared" si="208"/>
        <v/>
      </c>
      <c r="F1957" t="str">
        <f t="shared" si="209"/>
        <v/>
      </c>
      <c r="G1957" t="str">
        <f t="shared" si="206"/>
        <v>A</v>
      </c>
      <c r="H1957" t="str">
        <f t="shared" si="207"/>
        <v>A</v>
      </c>
    </row>
    <row r="1958" spans="1:8" x14ac:dyDescent="0.2">
      <c r="A1958">
        <v>20428</v>
      </c>
      <c r="B1958" s="3">
        <v>324.32900000000001</v>
      </c>
      <c r="C1958" s="4">
        <f t="shared" si="204"/>
        <v>324</v>
      </c>
      <c r="D1958" s="5">
        <f t="shared" si="205"/>
        <v>329.00000000000773</v>
      </c>
      <c r="E1958" t="str">
        <f t="shared" si="208"/>
        <v/>
      </c>
      <c r="F1958" t="str">
        <f t="shared" si="209"/>
        <v/>
      </c>
      <c r="G1958" t="str">
        <f t="shared" si="206"/>
        <v>A</v>
      </c>
      <c r="H1958" t="str">
        <f t="shared" si="207"/>
        <v>A</v>
      </c>
    </row>
    <row r="1959" spans="1:8" x14ac:dyDescent="0.2">
      <c r="A1959">
        <v>20428</v>
      </c>
      <c r="B1959" s="3">
        <v>324.32900000000001</v>
      </c>
      <c r="C1959" s="4">
        <f t="shared" si="204"/>
        <v>324</v>
      </c>
      <c r="D1959" s="5">
        <f t="shared" si="205"/>
        <v>329.00000000000773</v>
      </c>
      <c r="E1959" t="str">
        <f t="shared" si="208"/>
        <v/>
      </c>
      <c r="F1959" t="str">
        <f t="shared" si="209"/>
        <v/>
      </c>
      <c r="G1959" t="str">
        <f t="shared" si="206"/>
        <v>A</v>
      </c>
      <c r="H1959" t="str">
        <f t="shared" si="207"/>
        <v>A</v>
      </c>
    </row>
    <row r="1960" spans="1:8" x14ac:dyDescent="0.2">
      <c r="A1960">
        <v>20444</v>
      </c>
      <c r="B1960" s="3">
        <v>554.32100000000003</v>
      </c>
      <c r="C1960" s="4">
        <f t="shared" si="204"/>
        <v>554</v>
      </c>
      <c r="D1960" s="5">
        <f t="shared" si="205"/>
        <v>321.00000000002638</v>
      </c>
      <c r="E1960" t="str">
        <f t="shared" si="208"/>
        <v/>
      </c>
      <c r="F1960" t="str">
        <f t="shared" si="209"/>
        <v/>
      </c>
      <c r="G1960" t="str">
        <f t="shared" si="206"/>
        <v>A</v>
      </c>
      <c r="H1960" t="str">
        <f t="shared" si="207"/>
        <v>A</v>
      </c>
    </row>
    <row r="1961" spans="1:8" x14ac:dyDescent="0.2">
      <c r="A1961">
        <v>20444</v>
      </c>
      <c r="B1961" s="3">
        <v>554.32100000000003</v>
      </c>
      <c r="C1961" s="4">
        <f t="shared" si="204"/>
        <v>554</v>
      </c>
      <c r="D1961" s="5">
        <f t="shared" si="205"/>
        <v>321.00000000002638</v>
      </c>
      <c r="E1961" t="str">
        <f t="shared" si="208"/>
        <v/>
      </c>
      <c r="F1961" t="str">
        <f t="shared" si="209"/>
        <v/>
      </c>
      <c r="G1961" t="str">
        <f t="shared" si="206"/>
        <v>A</v>
      </c>
      <c r="H1961" t="str">
        <f t="shared" si="207"/>
        <v>A</v>
      </c>
    </row>
    <row r="1962" spans="1:8" x14ac:dyDescent="0.2">
      <c r="A1962">
        <v>20461</v>
      </c>
      <c r="B1962" s="3">
        <v>867.31899999999996</v>
      </c>
      <c r="C1962" s="4">
        <f t="shared" si="204"/>
        <v>867</v>
      </c>
      <c r="D1962" s="5">
        <f t="shared" si="205"/>
        <v>318.99999999995998</v>
      </c>
      <c r="E1962">
        <f t="shared" si="208"/>
        <v>1</v>
      </c>
      <c r="F1962" t="str">
        <f t="shared" si="209"/>
        <v/>
      </c>
      <c r="G1962">
        <f t="shared" si="206"/>
        <v>20461</v>
      </c>
      <c r="H1962" t="str">
        <f t="shared" si="207"/>
        <v>A</v>
      </c>
    </row>
    <row r="1963" spans="1:8" x14ac:dyDescent="0.2">
      <c r="A1963">
        <v>20461</v>
      </c>
      <c r="B1963" s="3">
        <v>867.31899999999996</v>
      </c>
      <c r="C1963" s="4">
        <f t="shared" si="204"/>
        <v>867</v>
      </c>
      <c r="D1963" s="5">
        <f t="shared" si="205"/>
        <v>318.99999999995998</v>
      </c>
      <c r="E1963" t="str">
        <f t="shared" si="208"/>
        <v/>
      </c>
      <c r="F1963" t="str">
        <f t="shared" si="209"/>
        <v/>
      </c>
      <c r="G1963" t="str">
        <f t="shared" si="206"/>
        <v>A</v>
      </c>
      <c r="H1963" t="str">
        <f t="shared" si="207"/>
        <v>A</v>
      </c>
    </row>
    <row r="1964" spans="1:8" x14ac:dyDescent="0.2">
      <c r="A1964">
        <v>20478</v>
      </c>
      <c r="B1964" s="3">
        <v>975.33100000000002</v>
      </c>
      <c r="C1964" s="4">
        <f t="shared" si="204"/>
        <v>975</v>
      </c>
      <c r="D1964" s="5">
        <f t="shared" si="205"/>
        <v>331.00000000001728</v>
      </c>
      <c r="E1964" t="str">
        <f t="shared" si="208"/>
        <v/>
      </c>
      <c r="F1964" t="str">
        <f t="shared" si="209"/>
        <v/>
      </c>
      <c r="G1964" t="str">
        <f t="shared" si="206"/>
        <v>A</v>
      </c>
      <c r="H1964" t="str">
        <f t="shared" si="207"/>
        <v>A</v>
      </c>
    </row>
    <row r="1965" spans="1:8" x14ac:dyDescent="0.2">
      <c r="A1965">
        <v>20494</v>
      </c>
      <c r="B1965" s="3">
        <v>975.33100000000002</v>
      </c>
      <c r="C1965" s="4">
        <f t="shared" si="204"/>
        <v>975</v>
      </c>
      <c r="D1965" s="5">
        <f t="shared" si="205"/>
        <v>331.00000000001728</v>
      </c>
      <c r="E1965" t="str">
        <f t="shared" si="208"/>
        <v/>
      </c>
      <c r="F1965" t="str">
        <f t="shared" si="209"/>
        <v/>
      </c>
      <c r="G1965" t="str">
        <f t="shared" si="206"/>
        <v>A</v>
      </c>
      <c r="H1965" t="str">
        <f t="shared" si="207"/>
        <v>A</v>
      </c>
    </row>
    <row r="1966" spans="1:8" x14ac:dyDescent="0.2">
      <c r="A1966">
        <v>20494</v>
      </c>
      <c r="B1966" s="3">
        <v>975.34699999999998</v>
      </c>
      <c r="C1966" s="4">
        <f t="shared" si="204"/>
        <v>975</v>
      </c>
      <c r="D1966" s="5">
        <f t="shared" si="205"/>
        <v>346.99999999997999</v>
      </c>
      <c r="E1966" t="str">
        <f t="shared" si="208"/>
        <v/>
      </c>
      <c r="F1966" t="str">
        <f t="shared" si="209"/>
        <v/>
      </c>
      <c r="G1966" t="str">
        <f t="shared" si="206"/>
        <v>A</v>
      </c>
      <c r="H1966" t="str">
        <f t="shared" si="207"/>
        <v>A</v>
      </c>
    </row>
    <row r="1967" spans="1:8" x14ac:dyDescent="0.2">
      <c r="A1967">
        <v>20511</v>
      </c>
      <c r="B1967" s="3">
        <v>975.34699999999998</v>
      </c>
      <c r="C1967" s="4">
        <f t="shared" si="204"/>
        <v>975</v>
      </c>
      <c r="D1967" s="5">
        <f t="shared" si="205"/>
        <v>346.99999999997999</v>
      </c>
      <c r="E1967" t="str">
        <f t="shared" si="208"/>
        <v/>
      </c>
      <c r="F1967" t="str">
        <f t="shared" si="209"/>
        <v/>
      </c>
      <c r="G1967" t="str">
        <f t="shared" si="206"/>
        <v>A</v>
      </c>
      <c r="H1967" t="str">
        <f t="shared" si="207"/>
        <v>A</v>
      </c>
    </row>
    <row r="1968" spans="1:8" x14ac:dyDescent="0.2">
      <c r="A1968">
        <v>20511</v>
      </c>
      <c r="B1968" s="3">
        <v>975.35299999999995</v>
      </c>
      <c r="C1968" s="4">
        <f t="shared" si="204"/>
        <v>975</v>
      </c>
      <c r="D1968" s="5">
        <f t="shared" si="205"/>
        <v>352.9999999999518</v>
      </c>
      <c r="E1968" t="str">
        <f t="shared" si="208"/>
        <v/>
      </c>
      <c r="F1968" t="str">
        <f t="shared" si="209"/>
        <v/>
      </c>
      <c r="G1968" t="str">
        <f t="shared" si="206"/>
        <v>A</v>
      </c>
      <c r="H1968" t="str">
        <f t="shared" si="207"/>
        <v>A</v>
      </c>
    </row>
    <row r="1969" spans="1:8" x14ac:dyDescent="0.2">
      <c r="A1969">
        <v>20528</v>
      </c>
      <c r="B1969" s="3">
        <v>975.35299999999995</v>
      </c>
      <c r="C1969" s="4">
        <f t="shared" si="204"/>
        <v>975</v>
      </c>
      <c r="D1969" s="5">
        <f t="shared" si="205"/>
        <v>352.9999999999518</v>
      </c>
      <c r="E1969" t="str">
        <f t="shared" si="208"/>
        <v/>
      </c>
      <c r="F1969" t="str">
        <f t="shared" si="209"/>
        <v/>
      </c>
      <c r="G1969" t="str">
        <f t="shared" si="206"/>
        <v>A</v>
      </c>
      <c r="H1969" t="str">
        <f t="shared" si="207"/>
        <v>A</v>
      </c>
    </row>
    <row r="1970" spans="1:8" x14ac:dyDescent="0.2">
      <c r="A1970">
        <v>20528</v>
      </c>
      <c r="B1970" s="3">
        <v>975.35299999999995</v>
      </c>
      <c r="C1970" s="4">
        <f t="shared" si="204"/>
        <v>975</v>
      </c>
      <c r="D1970" s="5">
        <f t="shared" si="205"/>
        <v>352.9999999999518</v>
      </c>
      <c r="E1970" t="str">
        <f t="shared" si="208"/>
        <v/>
      </c>
      <c r="F1970" t="str">
        <f t="shared" si="209"/>
        <v/>
      </c>
      <c r="G1970" t="str">
        <f t="shared" si="206"/>
        <v>A</v>
      </c>
      <c r="H1970" t="str">
        <f t="shared" si="207"/>
        <v>A</v>
      </c>
    </row>
    <row r="1971" spans="1:8" x14ac:dyDescent="0.2">
      <c r="A1971">
        <v>20545</v>
      </c>
      <c r="B1971" s="3">
        <v>975.35299999999995</v>
      </c>
      <c r="C1971" s="4">
        <f t="shared" si="204"/>
        <v>975</v>
      </c>
      <c r="D1971" s="5">
        <f t="shared" si="205"/>
        <v>352.9999999999518</v>
      </c>
      <c r="E1971" t="str">
        <f t="shared" si="208"/>
        <v/>
      </c>
      <c r="F1971" t="str">
        <f t="shared" si="209"/>
        <v/>
      </c>
      <c r="G1971" t="str">
        <f t="shared" si="206"/>
        <v>A</v>
      </c>
      <c r="H1971" t="str">
        <f t="shared" si="207"/>
        <v>A</v>
      </c>
    </row>
    <row r="1972" spans="1:8" x14ac:dyDescent="0.2">
      <c r="A1972">
        <v>20561</v>
      </c>
      <c r="B1972" s="3">
        <v>975.35199999999998</v>
      </c>
      <c r="C1972" s="4">
        <f t="shared" si="204"/>
        <v>975</v>
      </c>
      <c r="D1972" s="5">
        <f t="shared" si="205"/>
        <v>351.99999999997544</v>
      </c>
      <c r="E1972" t="str">
        <f t="shared" si="208"/>
        <v/>
      </c>
      <c r="F1972" t="str">
        <f t="shared" si="209"/>
        <v/>
      </c>
      <c r="G1972" t="str">
        <f t="shared" si="206"/>
        <v>A</v>
      </c>
      <c r="H1972" t="str">
        <f t="shared" si="207"/>
        <v>A</v>
      </c>
    </row>
    <row r="1973" spans="1:8" x14ac:dyDescent="0.2">
      <c r="A1973">
        <v>20561</v>
      </c>
      <c r="B1973" s="3">
        <v>975.35199999999998</v>
      </c>
      <c r="C1973" s="4">
        <f t="shared" si="204"/>
        <v>975</v>
      </c>
      <c r="D1973" s="5">
        <f t="shared" si="205"/>
        <v>351.99999999997544</v>
      </c>
      <c r="E1973" t="str">
        <f t="shared" si="208"/>
        <v/>
      </c>
      <c r="F1973" t="str">
        <f t="shared" si="209"/>
        <v/>
      </c>
      <c r="G1973" t="str">
        <f t="shared" si="206"/>
        <v>A</v>
      </c>
      <c r="H1973" t="str">
        <f t="shared" si="207"/>
        <v>A</v>
      </c>
    </row>
    <row r="1974" spans="1:8" x14ac:dyDescent="0.2">
      <c r="A1974">
        <v>20578</v>
      </c>
      <c r="B1974" s="3">
        <v>975.35</v>
      </c>
      <c r="C1974" s="4">
        <f t="shared" si="204"/>
        <v>975</v>
      </c>
      <c r="D1974" s="5">
        <f t="shared" si="205"/>
        <v>350.00000000002274</v>
      </c>
      <c r="E1974" t="str">
        <f t="shared" si="208"/>
        <v/>
      </c>
      <c r="F1974" t="str">
        <f t="shared" si="209"/>
        <v/>
      </c>
      <c r="G1974" t="str">
        <f t="shared" si="206"/>
        <v>A</v>
      </c>
      <c r="H1974" t="str">
        <f t="shared" si="207"/>
        <v>A</v>
      </c>
    </row>
    <row r="1975" spans="1:8" x14ac:dyDescent="0.2">
      <c r="A1975">
        <v>20578</v>
      </c>
      <c r="B1975" s="3">
        <v>975.35</v>
      </c>
      <c r="C1975" s="4">
        <f t="shared" si="204"/>
        <v>975</v>
      </c>
      <c r="D1975" s="5">
        <f t="shared" si="205"/>
        <v>350.00000000002274</v>
      </c>
      <c r="E1975" t="str">
        <f t="shared" si="208"/>
        <v/>
      </c>
      <c r="F1975" t="str">
        <f t="shared" si="209"/>
        <v/>
      </c>
      <c r="G1975" t="str">
        <f t="shared" si="206"/>
        <v>A</v>
      </c>
      <c r="H1975" t="str">
        <f t="shared" si="207"/>
        <v>A</v>
      </c>
    </row>
    <row r="1976" spans="1:8" x14ac:dyDescent="0.2">
      <c r="A1976">
        <v>20595</v>
      </c>
      <c r="B1976" s="3">
        <v>975.35</v>
      </c>
      <c r="C1976" s="4">
        <f t="shared" si="204"/>
        <v>975</v>
      </c>
      <c r="D1976" s="5">
        <f t="shared" si="205"/>
        <v>350.00000000002274</v>
      </c>
      <c r="E1976" t="str">
        <f t="shared" si="208"/>
        <v/>
      </c>
      <c r="F1976" t="str">
        <f t="shared" si="209"/>
        <v/>
      </c>
      <c r="G1976" t="str">
        <f t="shared" si="206"/>
        <v>A</v>
      </c>
      <c r="H1976" t="str">
        <f t="shared" si="207"/>
        <v>A</v>
      </c>
    </row>
    <row r="1977" spans="1:8" x14ac:dyDescent="0.2">
      <c r="A1977">
        <v>20595</v>
      </c>
      <c r="B1977" s="3">
        <v>975.35</v>
      </c>
      <c r="C1977" s="4">
        <f t="shared" si="204"/>
        <v>975</v>
      </c>
      <c r="D1977" s="5">
        <f t="shared" si="205"/>
        <v>350.00000000002274</v>
      </c>
      <c r="E1977" t="str">
        <f t="shared" si="208"/>
        <v/>
      </c>
      <c r="F1977" t="str">
        <f t="shared" si="209"/>
        <v/>
      </c>
      <c r="G1977" t="str">
        <f t="shared" si="206"/>
        <v>A</v>
      </c>
      <c r="H1977" t="str">
        <f t="shared" si="207"/>
        <v>A</v>
      </c>
    </row>
    <row r="1978" spans="1:8" x14ac:dyDescent="0.2">
      <c r="A1978">
        <v>20612</v>
      </c>
      <c r="B1978" s="3">
        <v>975.35</v>
      </c>
      <c r="C1978" s="4">
        <f t="shared" si="204"/>
        <v>975</v>
      </c>
      <c r="D1978" s="5">
        <f t="shared" si="205"/>
        <v>350.00000000002274</v>
      </c>
      <c r="E1978" t="str">
        <f t="shared" si="208"/>
        <v/>
      </c>
      <c r="F1978" t="str">
        <f t="shared" si="209"/>
        <v/>
      </c>
      <c r="G1978" t="str">
        <f t="shared" si="206"/>
        <v>A</v>
      </c>
      <c r="H1978" t="str">
        <f t="shared" si="207"/>
        <v>A</v>
      </c>
    </row>
    <row r="1979" spans="1:8" x14ac:dyDescent="0.2">
      <c r="A1979">
        <v>20612</v>
      </c>
      <c r="B1979" s="3">
        <v>975.35</v>
      </c>
      <c r="C1979" s="4">
        <f t="shared" si="204"/>
        <v>975</v>
      </c>
      <c r="D1979" s="5">
        <f t="shared" si="205"/>
        <v>350.00000000002274</v>
      </c>
      <c r="E1979" t="str">
        <f t="shared" si="208"/>
        <v/>
      </c>
      <c r="F1979" t="str">
        <f t="shared" si="209"/>
        <v/>
      </c>
      <c r="G1979" t="str">
        <f t="shared" si="206"/>
        <v>A</v>
      </c>
      <c r="H1979" t="str">
        <f t="shared" si="207"/>
        <v>A</v>
      </c>
    </row>
    <row r="1980" spans="1:8" x14ac:dyDescent="0.2">
      <c r="A1980">
        <v>20628</v>
      </c>
      <c r="B1980" s="3">
        <v>976.35</v>
      </c>
      <c r="C1980" s="4">
        <f t="shared" si="204"/>
        <v>976</v>
      </c>
      <c r="D1980" s="5">
        <f t="shared" si="205"/>
        <v>350.00000000002274</v>
      </c>
      <c r="E1980" t="str">
        <f t="shared" si="208"/>
        <v/>
      </c>
      <c r="F1980" t="str">
        <f t="shared" si="209"/>
        <v/>
      </c>
      <c r="G1980" t="str">
        <f t="shared" si="206"/>
        <v>A</v>
      </c>
      <c r="H1980" t="str">
        <f t="shared" si="207"/>
        <v>A</v>
      </c>
    </row>
    <row r="1981" spans="1:8" x14ac:dyDescent="0.2">
      <c r="A1981">
        <v>20628</v>
      </c>
      <c r="B1981" s="3">
        <v>976.35</v>
      </c>
      <c r="C1981" s="4">
        <f t="shared" si="204"/>
        <v>976</v>
      </c>
      <c r="D1981" s="5">
        <f t="shared" si="205"/>
        <v>350.00000000002274</v>
      </c>
      <c r="E1981" t="str">
        <f t="shared" si="208"/>
        <v/>
      </c>
      <c r="F1981" t="str">
        <f t="shared" si="209"/>
        <v/>
      </c>
      <c r="G1981" t="str">
        <f t="shared" si="206"/>
        <v>A</v>
      </c>
      <c r="H1981" t="str">
        <f t="shared" si="207"/>
        <v>A</v>
      </c>
    </row>
    <row r="1982" spans="1:8" x14ac:dyDescent="0.2">
      <c r="A1982">
        <v>20645</v>
      </c>
      <c r="B1982" s="3">
        <v>975.34900000000005</v>
      </c>
      <c r="C1982" s="4">
        <f t="shared" si="204"/>
        <v>975</v>
      </c>
      <c r="D1982" s="5">
        <f t="shared" si="205"/>
        <v>349.00000000004638</v>
      </c>
      <c r="E1982" t="str">
        <f t="shared" si="208"/>
        <v/>
      </c>
      <c r="F1982" t="str">
        <f t="shared" si="209"/>
        <v/>
      </c>
      <c r="G1982" t="str">
        <f t="shared" si="206"/>
        <v>A</v>
      </c>
      <c r="H1982" t="str">
        <f t="shared" si="207"/>
        <v>A</v>
      </c>
    </row>
    <row r="1983" spans="1:8" x14ac:dyDescent="0.2">
      <c r="A1983">
        <v>20661</v>
      </c>
      <c r="B1983" s="3">
        <v>975.34900000000005</v>
      </c>
      <c r="C1983" s="4">
        <f t="shared" si="204"/>
        <v>975</v>
      </c>
      <c r="D1983" s="5">
        <f t="shared" si="205"/>
        <v>349.00000000004638</v>
      </c>
      <c r="E1983" t="str">
        <f t="shared" si="208"/>
        <v/>
      </c>
      <c r="F1983" t="str">
        <f t="shared" si="209"/>
        <v/>
      </c>
      <c r="G1983" t="str">
        <f t="shared" si="206"/>
        <v>A</v>
      </c>
      <c r="H1983" t="str">
        <f t="shared" si="207"/>
        <v>A</v>
      </c>
    </row>
    <row r="1984" spans="1:8" x14ac:dyDescent="0.2">
      <c r="A1984">
        <v>20661</v>
      </c>
      <c r="B1984" s="3">
        <v>976.35</v>
      </c>
      <c r="C1984" s="4">
        <f t="shared" si="204"/>
        <v>976</v>
      </c>
      <c r="D1984" s="5">
        <f t="shared" si="205"/>
        <v>350.00000000002274</v>
      </c>
      <c r="E1984" t="str">
        <f t="shared" si="208"/>
        <v/>
      </c>
      <c r="F1984" t="str">
        <f t="shared" si="209"/>
        <v/>
      </c>
      <c r="G1984" t="str">
        <f t="shared" si="206"/>
        <v>A</v>
      </c>
      <c r="H1984" t="str">
        <f t="shared" si="207"/>
        <v>A</v>
      </c>
    </row>
    <row r="1985" spans="1:8" x14ac:dyDescent="0.2">
      <c r="A1985">
        <v>20678</v>
      </c>
      <c r="B1985" s="3">
        <v>976.35</v>
      </c>
      <c r="C1985" s="4">
        <f t="shared" ref="C1985:C2048" si="210">INT(B:B)</f>
        <v>976</v>
      </c>
      <c r="D1985" s="5">
        <f t="shared" si="205"/>
        <v>350.00000000002274</v>
      </c>
      <c r="E1985" t="str">
        <f t="shared" si="208"/>
        <v/>
      </c>
      <c r="F1985" t="str">
        <f t="shared" si="209"/>
        <v/>
      </c>
      <c r="G1985" t="str">
        <f t="shared" si="206"/>
        <v>A</v>
      </c>
      <c r="H1985" t="str">
        <f t="shared" si="207"/>
        <v>A</v>
      </c>
    </row>
    <row r="1986" spans="1:8" x14ac:dyDescent="0.2">
      <c r="A1986">
        <v>20678</v>
      </c>
      <c r="B1986" s="3">
        <v>976.35</v>
      </c>
      <c r="C1986" s="4">
        <f t="shared" si="210"/>
        <v>976</v>
      </c>
      <c r="D1986" s="5">
        <f t="shared" ref="D1986:D2049" si="211">IF((B1986-C1986)*1000&gt;900,(B1986-C1986)*100,(B1986-C1986)*1000)</f>
        <v>350.00000000002274</v>
      </c>
      <c r="E1986" t="str">
        <f t="shared" si="208"/>
        <v/>
      </c>
      <c r="F1986" t="str">
        <f t="shared" si="209"/>
        <v/>
      </c>
      <c r="G1986" t="str">
        <f t="shared" ref="G1986:G2049" si="212">IF(E1986=1,$A1986,"A")</f>
        <v>A</v>
      </c>
      <c r="H1986" t="str">
        <f t="shared" ref="H1986:H2049" si="213">IF(F1986=1,$A1986,"A")</f>
        <v>A</v>
      </c>
    </row>
    <row r="1987" spans="1:8" x14ac:dyDescent="0.2">
      <c r="A1987">
        <v>20694</v>
      </c>
      <c r="B1987" s="3">
        <v>976.35</v>
      </c>
      <c r="C1987" s="4">
        <f t="shared" si="210"/>
        <v>976</v>
      </c>
      <c r="D1987" s="5">
        <f t="shared" si="211"/>
        <v>350.00000000002274</v>
      </c>
      <c r="E1987" t="str">
        <f t="shared" si="208"/>
        <v/>
      </c>
      <c r="F1987" t="str">
        <f t="shared" si="209"/>
        <v/>
      </c>
      <c r="G1987" t="str">
        <f t="shared" si="212"/>
        <v>A</v>
      </c>
      <c r="H1987" t="str">
        <f t="shared" si="213"/>
        <v>A</v>
      </c>
    </row>
    <row r="1988" spans="1:8" x14ac:dyDescent="0.2">
      <c r="A1988">
        <v>20694</v>
      </c>
      <c r="B1988" s="3">
        <v>975.35</v>
      </c>
      <c r="C1988" s="4">
        <f t="shared" si="210"/>
        <v>975</v>
      </c>
      <c r="D1988" s="5">
        <f t="shared" si="211"/>
        <v>350.00000000002274</v>
      </c>
      <c r="E1988" t="str">
        <f t="shared" si="208"/>
        <v/>
      </c>
      <c r="F1988" t="str">
        <f t="shared" si="209"/>
        <v/>
      </c>
      <c r="G1988" t="str">
        <f t="shared" si="212"/>
        <v>A</v>
      </c>
      <c r="H1988" t="str">
        <f t="shared" si="213"/>
        <v>A</v>
      </c>
    </row>
    <row r="1989" spans="1:8" x14ac:dyDescent="0.2">
      <c r="A1989">
        <v>20711</v>
      </c>
      <c r="B1989" s="3">
        <v>975.35</v>
      </c>
      <c r="C1989" s="4">
        <f t="shared" si="210"/>
        <v>975</v>
      </c>
      <c r="D1989" s="5">
        <f t="shared" si="211"/>
        <v>350.00000000002274</v>
      </c>
      <c r="E1989" t="str">
        <f t="shared" si="208"/>
        <v/>
      </c>
      <c r="F1989" t="str">
        <f t="shared" si="209"/>
        <v/>
      </c>
      <c r="G1989" t="str">
        <f t="shared" si="212"/>
        <v>A</v>
      </c>
      <c r="H1989" t="str">
        <f t="shared" si="213"/>
        <v>A</v>
      </c>
    </row>
    <row r="1990" spans="1:8" x14ac:dyDescent="0.2">
      <c r="A1990">
        <v>20728</v>
      </c>
      <c r="B1990" s="3">
        <v>869.34900000000005</v>
      </c>
      <c r="C1990" s="4">
        <f t="shared" si="210"/>
        <v>869</v>
      </c>
      <c r="D1990" s="5">
        <f t="shared" si="211"/>
        <v>349.00000000004638</v>
      </c>
      <c r="E1990" t="str">
        <f t="shared" si="208"/>
        <v/>
      </c>
      <c r="F1990" t="str">
        <f t="shared" si="209"/>
        <v/>
      </c>
      <c r="G1990" t="str">
        <f t="shared" si="212"/>
        <v>A</v>
      </c>
      <c r="H1990" t="str">
        <f t="shared" si="213"/>
        <v>A</v>
      </c>
    </row>
    <row r="1991" spans="1:8" x14ac:dyDescent="0.2">
      <c r="A1991">
        <v>20728</v>
      </c>
      <c r="B1991" s="3">
        <v>869.34900000000005</v>
      </c>
      <c r="C1991" s="4">
        <f t="shared" si="210"/>
        <v>869</v>
      </c>
      <c r="D1991" s="5">
        <f t="shared" si="211"/>
        <v>349.00000000004638</v>
      </c>
      <c r="E1991" t="str">
        <f t="shared" si="208"/>
        <v/>
      </c>
      <c r="F1991" t="str">
        <f t="shared" si="209"/>
        <v/>
      </c>
      <c r="G1991" t="str">
        <f t="shared" si="212"/>
        <v>A</v>
      </c>
      <c r="H1991" t="str">
        <f t="shared" si="213"/>
        <v>A</v>
      </c>
    </row>
    <row r="1992" spans="1:8" x14ac:dyDescent="0.2">
      <c r="A1992">
        <v>20746</v>
      </c>
      <c r="B1992" s="3">
        <v>631.34699999999998</v>
      </c>
      <c r="C1992" s="4">
        <f t="shared" si="210"/>
        <v>631</v>
      </c>
      <c r="D1992" s="5">
        <f t="shared" si="211"/>
        <v>346.99999999997999</v>
      </c>
      <c r="E1992" t="str">
        <f t="shared" si="208"/>
        <v/>
      </c>
      <c r="F1992" t="str">
        <f t="shared" si="209"/>
        <v/>
      </c>
      <c r="G1992" t="str">
        <f t="shared" si="212"/>
        <v>A</v>
      </c>
      <c r="H1992" t="str">
        <f t="shared" si="213"/>
        <v>A</v>
      </c>
    </row>
    <row r="1993" spans="1:8" x14ac:dyDescent="0.2">
      <c r="A1993">
        <v>20746</v>
      </c>
      <c r="B1993" s="3">
        <v>631.34699999999998</v>
      </c>
      <c r="C1993" s="4">
        <f t="shared" si="210"/>
        <v>631</v>
      </c>
      <c r="D1993" s="5">
        <f t="shared" si="211"/>
        <v>346.99999999997999</v>
      </c>
      <c r="E1993" t="str">
        <f t="shared" si="208"/>
        <v/>
      </c>
      <c r="F1993" t="str">
        <f t="shared" si="209"/>
        <v/>
      </c>
      <c r="G1993" t="str">
        <f t="shared" si="212"/>
        <v>A</v>
      </c>
      <c r="H1993" t="str">
        <f t="shared" si="213"/>
        <v>A</v>
      </c>
    </row>
    <row r="1994" spans="1:8" x14ac:dyDescent="0.2">
      <c r="A1994">
        <v>20765</v>
      </c>
      <c r="B1994" s="3">
        <v>446.34399999999999</v>
      </c>
      <c r="C1994" s="4">
        <f t="shared" si="210"/>
        <v>446</v>
      </c>
      <c r="D1994" s="5">
        <f t="shared" si="211"/>
        <v>343.99999999999409</v>
      </c>
      <c r="E1994" t="str">
        <f t="shared" si="208"/>
        <v/>
      </c>
      <c r="F1994" t="str">
        <f t="shared" si="209"/>
        <v/>
      </c>
      <c r="G1994" t="str">
        <f t="shared" si="212"/>
        <v>A</v>
      </c>
      <c r="H1994" t="str">
        <f t="shared" si="213"/>
        <v>A</v>
      </c>
    </row>
    <row r="1995" spans="1:8" x14ac:dyDescent="0.2">
      <c r="A1995">
        <v>20765</v>
      </c>
      <c r="B1995" s="3">
        <v>446.34399999999999</v>
      </c>
      <c r="C1995" s="4">
        <f t="shared" si="210"/>
        <v>446</v>
      </c>
      <c r="D1995" s="5">
        <f t="shared" si="211"/>
        <v>343.99999999999409</v>
      </c>
      <c r="E1995" t="str">
        <f t="shared" si="208"/>
        <v/>
      </c>
      <c r="F1995" t="str">
        <f t="shared" si="209"/>
        <v/>
      </c>
      <c r="G1995" t="str">
        <f t="shared" si="212"/>
        <v>A</v>
      </c>
      <c r="H1995" t="str">
        <f t="shared" si="213"/>
        <v>A</v>
      </c>
    </row>
    <row r="1996" spans="1:8" x14ac:dyDescent="0.2">
      <c r="A1996">
        <v>20778</v>
      </c>
      <c r="B1996" s="3">
        <v>370.32600000000002</v>
      </c>
      <c r="C1996" s="4">
        <f t="shared" si="210"/>
        <v>370</v>
      </c>
      <c r="D1996" s="5">
        <f t="shared" si="211"/>
        <v>326.00000000002183</v>
      </c>
      <c r="E1996" t="str">
        <f t="shared" si="208"/>
        <v/>
      </c>
      <c r="F1996" t="str">
        <f t="shared" si="209"/>
        <v/>
      </c>
      <c r="G1996" t="str">
        <f t="shared" si="212"/>
        <v>A</v>
      </c>
      <c r="H1996" t="str">
        <f t="shared" si="213"/>
        <v>A</v>
      </c>
    </row>
    <row r="1997" spans="1:8" x14ac:dyDescent="0.2">
      <c r="A1997">
        <v>20795</v>
      </c>
      <c r="B1997" s="3">
        <v>370.32600000000002</v>
      </c>
      <c r="C1997" s="4">
        <f t="shared" si="210"/>
        <v>370</v>
      </c>
      <c r="D1997" s="5">
        <f t="shared" si="211"/>
        <v>326.00000000002183</v>
      </c>
      <c r="E1997" t="str">
        <f t="shared" si="208"/>
        <v/>
      </c>
      <c r="F1997" t="str">
        <f t="shared" si="209"/>
        <v/>
      </c>
      <c r="G1997" t="str">
        <f t="shared" si="212"/>
        <v>A</v>
      </c>
      <c r="H1997" t="str">
        <f t="shared" si="213"/>
        <v>A</v>
      </c>
    </row>
    <row r="1998" spans="1:8" x14ac:dyDescent="0.2">
      <c r="A1998">
        <v>20795</v>
      </c>
      <c r="B1998" s="3">
        <v>309.32799999999997</v>
      </c>
      <c r="C1998" s="4">
        <f t="shared" si="210"/>
        <v>309</v>
      </c>
      <c r="D1998" s="5">
        <f t="shared" si="211"/>
        <v>327.99999999997453</v>
      </c>
      <c r="E1998" t="str">
        <f t="shared" si="208"/>
        <v/>
      </c>
      <c r="F1998" t="str">
        <f t="shared" si="209"/>
        <v/>
      </c>
      <c r="G1998" t="str">
        <f t="shared" si="212"/>
        <v>A</v>
      </c>
      <c r="H1998" t="str">
        <f t="shared" si="213"/>
        <v>A</v>
      </c>
    </row>
    <row r="1999" spans="1:8" x14ac:dyDescent="0.2">
      <c r="A1999">
        <v>20811</v>
      </c>
      <c r="B1999" s="3">
        <v>309.32799999999997</v>
      </c>
      <c r="C1999" s="4">
        <f t="shared" si="210"/>
        <v>309</v>
      </c>
      <c r="D1999" s="5">
        <f t="shared" si="211"/>
        <v>327.99999999997453</v>
      </c>
      <c r="E1999" t="str">
        <f t="shared" si="208"/>
        <v/>
      </c>
      <c r="F1999" t="str">
        <f t="shared" si="209"/>
        <v/>
      </c>
      <c r="G1999" t="str">
        <f t="shared" si="212"/>
        <v>A</v>
      </c>
      <c r="H1999" t="str">
        <f t="shared" si="213"/>
        <v>A</v>
      </c>
    </row>
    <row r="2000" spans="1:8" x14ac:dyDescent="0.2">
      <c r="A2000">
        <v>20811</v>
      </c>
      <c r="B2000" s="3">
        <v>249.32900000000001</v>
      </c>
      <c r="C2000" s="4">
        <f t="shared" si="210"/>
        <v>249</v>
      </c>
      <c r="D2000" s="5">
        <f t="shared" si="211"/>
        <v>329.00000000000773</v>
      </c>
      <c r="E2000" t="str">
        <f t="shared" si="208"/>
        <v/>
      </c>
      <c r="F2000" t="str">
        <f t="shared" si="209"/>
        <v/>
      </c>
      <c r="G2000" t="str">
        <f t="shared" si="212"/>
        <v>A</v>
      </c>
      <c r="H2000" t="str">
        <f t="shared" si="213"/>
        <v>A</v>
      </c>
    </row>
    <row r="2001" spans="1:8" x14ac:dyDescent="0.2">
      <c r="A2001">
        <v>20828</v>
      </c>
      <c r="B2001" s="3">
        <v>249.32900000000001</v>
      </c>
      <c r="C2001" s="4">
        <f t="shared" si="210"/>
        <v>249</v>
      </c>
      <c r="D2001" s="5">
        <f t="shared" si="211"/>
        <v>329.00000000000773</v>
      </c>
      <c r="E2001" t="str">
        <f t="shared" si="208"/>
        <v/>
      </c>
      <c r="F2001" t="str">
        <f t="shared" si="209"/>
        <v/>
      </c>
      <c r="G2001" t="str">
        <f t="shared" si="212"/>
        <v>A</v>
      </c>
      <c r="H2001" t="str">
        <f t="shared" si="213"/>
        <v>A</v>
      </c>
    </row>
    <row r="2002" spans="1:8" x14ac:dyDescent="0.2">
      <c r="A2002">
        <v>20828</v>
      </c>
      <c r="B2002" s="3">
        <v>205.34299999999999</v>
      </c>
      <c r="C2002" s="4">
        <f t="shared" si="210"/>
        <v>205</v>
      </c>
      <c r="D2002" s="5">
        <f t="shared" si="211"/>
        <v>342.99999999998931</v>
      </c>
      <c r="E2002" t="str">
        <f t="shared" si="208"/>
        <v/>
      </c>
      <c r="F2002" t="str">
        <f t="shared" si="209"/>
        <v/>
      </c>
      <c r="G2002" t="str">
        <f t="shared" si="212"/>
        <v>A</v>
      </c>
      <c r="H2002" t="str">
        <f t="shared" si="213"/>
        <v>A</v>
      </c>
    </row>
    <row r="2003" spans="1:8" x14ac:dyDescent="0.2">
      <c r="A2003">
        <v>20845</v>
      </c>
      <c r="B2003" s="3">
        <v>205.34299999999999</v>
      </c>
      <c r="C2003" s="4">
        <f t="shared" si="210"/>
        <v>205</v>
      </c>
      <c r="D2003" s="5">
        <f t="shared" si="211"/>
        <v>342.99999999998931</v>
      </c>
      <c r="E2003" t="str">
        <f t="shared" si="208"/>
        <v/>
      </c>
      <c r="F2003" t="str">
        <f t="shared" si="209"/>
        <v/>
      </c>
      <c r="G2003" t="str">
        <f t="shared" si="212"/>
        <v>A</v>
      </c>
      <c r="H2003" t="str">
        <f t="shared" si="213"/>
        <v>A</v>
      </c>
    </row>
    <row r="2004" spans="1:8" x14ac:dyDescent="0.2">
      <c r="A2004">
        <v>20845</v>
      </c>
      <c r="B2004" s="3">
        <v>176.34700000000001</v>
      </c>
      <c r="C2004" s="4">
        <f t="shared" si="210"/>
        <v>176</v>
      </c>
      <c r="D2004" s="5">
        <f t="shared" si="211"/>
        <v>347.00000000000841</v>
      </c>
      <c r="E2004" t="str">
        <f t="shared" si="208"/>
        <v/>
      </c>
      <c r="F2004" t="str">
        <f t="shared" si="209"/>
        <v/>
      </c>
      <c r="G2004" t="str">
        <f t="shared" si="212"/>
        <v>A</v>
      </c>
      <c r="H2004" t="str">
        <f t="shared" si="213"/>
        <v>A</v>
      </c>
    </row>
    <row r="2005" spans="1:8" x14ac:dyDescent="0.2">
      <c r="A2005">
        <v>20861</v>
      </c>
      <c r="B2005" s="3">
        <v>176.34700000000001</v>
      </c>
      <c r="C2005" s="4">
        <f t="shared" si="210"/>
        <v>176</v>
      </c>
      <c r="D2005" s="5">
        <f t="shared" si="211"/>
        <v>347.00000000000841</v>
      </c>
      <c r="E2005" t="str">
        <f t="shared" si="208"/>
        <v/>
      </c>
      <c r="F2005" t="str">
        <f t="shared" si="209"/>
        <v/>
      </c>
      <c r="G2005" t="str">
        <f t="shared" si="212"/>
        <v>A</v>
      </c>
      <c r="H2005" t="str">
        <f t="shared" si="213"/>
        <v>A</v>
      </c>
    </row>
    <row r="2006" spans="1:8" x14ac:dyDescent="0.2">
      <c r="A2006">
        <v>20861</v>
      </c>
      <c r="B2006" s="3">
        <v>161.346</v>
      </c>
      <c r="C2006" s="4">
        <f t="shared" si="210"/>
        <v>161</v>
      </c>
      <c r="D2006" s="5">
        <f t="shared" si="211"/>
        <v>346.00000000000364</v>
      </c>
      <c r="E2006" t="str">
        <f t="shared" si="208"/>
        <v/>
      </c>
      <c r="F2006" t="str">
        <f t="shared" si="209"/>
        <v/>
      </c>
      <c r="G2006" t="str">
        <f t="shared" si="212"/>
        <v>A</v>
      </c>
      <c r="H2006" t="str">
        <f t="shared" si="213"/>
        <v>A</v>
      </c>
    </row>
    <row r="2007" spans="1:8" x14ac:dyDescent="0.2">
      <c r="A2007">
        <v>20879</v>
      </c>
      <c r="B2007" s="3">
        <v>161.346</v>
      </c>
      <c r="C2007" s="4">
        <f t="shared" si="210"/>
        <v>161</v>
      </c>
      <c r="D2007" s="5">
        <f t="shared" si="211"/>
        <v>346.00000000000364</v>
      </c>
      <c r="E2007" t="str">
        <f t="shared" si="208"/>
        <v/>
      </c>
      <c r="F2007" t="str">
        <f t="shared" si="209"/>
        <v/>
      </c>
      <c r="G2007" t="str">
        <f t="shared" si="212"/>
        <v>A</v>
      </c>
      <c r="H2007" t="str">
        <f t="shared" si="213"/>
        <v>A</v>
      </c>
    </row>
    <row r="2008" spans="1:8" x14ac:dyDescent="0.2">
      <c r="A2008">
        <v>20894</v>
      </c>
      <c r="B2008" s="3">
        <v>153.34299999999999</v>
      </c>
      <c r="C2008" s="4">
        <f t="shared" si="210"/>
        <v>153</v>
      </c>
      <c r="D2008" s="5">
        <f t="shared" si="211"/>
        <v>342.99999999998931</v>
      </c>
      <c r="E2008" t="str">
        <f t="shared" si="208"/>
        <v/>
      </c>
      <c r="F2008" t="str">
        <f t="shared" si="209"/>
        <v/>
      </c>
      <c r="G2008" t="str">
        <f t="shared" si="212"/>
        <v>A</v>
      </c>
      <c r="H2008" t="str">
        <f t="shared" si="213"/>
        <v>A</v>
      </c>
    </row>
    <row r="2009" spans="1:8" x14ac:dyDescent="0.2">
      <c r="A2009">
        <v>20894</v>
      </c>
      <c r="B2009" s="3">
        <v>153.34299999999999</v>
      </c>
      <c r="C2009" s="4">
        <f t="shared" si="210"/>
        <v>153</v>
      </c>
      <c r="D2009" s="5">
        <f t="shared" si="211"/>
        <v>342.99999999998931</v>
      </c>
      <c r="E2009" t="str">
        <f t="shared" si="208"/>
        <v/>
      </c>
      <c r="F2009" t="str">
        <f t="shared" si="209"/>
        <v/>
      </c>
      <c r="G2009" t="str">
        <f t="shared" si="212"/>
        <v>A</v>
      </c>
      <c r="H2009" t="str">
        <f t="shared" si="213"/>
        <v>A</v>
      </c>
    </row>
    <row r="2010" spans="1:8" x14ac:dyDescent="0.2">
      <c r="A2010">
        <v>20911</v>
      </c>
      <c r="B2010" s="3">
        <v>145.34100000000001</v>
      </c>
      <c r="C2010" s="4">
        <f t="shared" si="210"/>
        <v>145</v>
      </c>
      <c r="D2010" s="5">
        <f t="shared" si="211"/>
        <v>341.00000000000819</v>
      </c>
      <c r="E2010" t="str">
        <f t="shared" si="208"/>
        <v/>
      </c>
      <c r="F2010" t="str">
        <f t="shared" si="209"/>
        <v/>
      </c>
      <c r="G2010" t="str">
        <f t="shared" si="212"/>
        <v>A</v>
      </c>
      <c r="H2010" t="str">
        <f t="shared" si="213"/>
        <v>A</v>
      </c>
    </row>
    <row r="2011" spans="1:8" x14ac:dyDescent="0.2">
      <c r="A2011">
        <v>20911</v>
      </c>
      <c r="B2011" s="3">
        <v>145.34100000000001</v>
      </c>
      <c r="C2011" s="4">
        <f t="shared" si="210"/>
        <v>145</v>
      </c>
      <c r="D2011" s="5">
        <f t="shared" si="211"/>
        <v>341.00000000000819</v>
      </c>
      <c r="E2011" t="str">
        <f t="shared" si="208"/>
        <v/>
      </c>
      <c r="F2011" t="str">
        <f t="shared" si="209"/>
        <v/>
      </c>
      <c r="G2011" t="str">
        <f t="shared" si="212"/>
        <v>A</v>
      </c>
      <c r="H2011" t="str">
        <f t="shared" si="213"/>
        <v>A</v>
      </c>
    </row>
    <row r="2012" spans="1:8" x14ac:dyDescent="0.2">
      <c r="A2012">
        <v>20929</v>
      </c>
      <c r="B2012" s="3">
        <v>137.34299999999999</v>
      </c>
      <c r="C2012" s="4">
        <f t="shared" si="210"/>
        <v>137</v>
      </c>
      <c r="D2012" s="5">
        <f t="shared" si="211"/>
        <v>342.99999999998931</v>
      </c>
      <c r="E2012" t="str">
        <f t="shared" ref="E2012:E2075" si="214">IF(C2012&gt;L$6,IF(AND(C2012&gt;C2011,C2012&gt;=C2013,SUM(E1984:E2011)=0)=TRUE,1,""),"")</f>
        <v/>
      </c>
      <c r="F2012" t="str">
        <f t="shared" ref="F2012:F2075" si="215">IF(D2012&lt;L$7,IF(AND(D2012&lt;D2011,D2012&lt;=D2013,SUM(F1985:F2011)=0)=TRUE,1,""),"")</f>
        <v/>
      </c>
      <c r="G2012" t="str">
        <f t="shared" si="212"/>
        <v>A</v>
      </c>
      <c r="H2012" t="str">
        <f t="shared" si="213"/>
        <v>A</v>
      </c>
    </row>
    <row r="2013" spans="1:8" x14ac:dyDescent="0.2">
      <c r="A2013">
        <v>20929</v>
      </c>
      <c r="B2013" s="3">
        <v>137.34299999999999</v>
      </c>
      <c r="C2013" s="4">
        <f t="shared" si="210"/>
        <v>137</v>
      </c>
      <c r="D2013" s="5">
        <f t="shared" si="211"/>
        <v>342.99999999998931</v>
      </c>
      <c r="E2013" t="str">
        <f t="shared" si="214"/>
        <v/>
      </c>
      <c r="F2013" t="str">
        <f t="shared" si="215"/>
        <v/>
      </c>
      <c r="G2013" t="str">
        <f t="shared" si="212"/>
        <v>A</v>
      </c>
      <c r="H2013" t="str">
        <f t="shared" si="213"/>
        <v>A</v>
      </c>
    </row>
    <row r="2014" spans="1:8" x14ac:dyDescent="0.2">
      <c r="A2014">
        <v>20946</v>
      </c>
      <c r="B2014" s="3">
        <v>132.19300000000001</v>
      </c>
      <c r="C2014" s="4">
        <f t="shared" si="210"/>
        <v>132</v>
      </c>
      <c r="D2014" s="5">
        <f t="shared" si="211"/>
        <v>193.00000000001205</v>
      </c>
      <c r="E2014" t="str">
        <f t="shared" si="214"/>
        <v/>
      </c>
      <c r="F2014">
        <f t="shared" si="215"/>
        <v>1</v>
      </c>
      <c r="G2014" t="str">
        <f t="shared" si="212"/>
        <v>A</v>
      </c>
      <c r="H2014">
        <f t="shared" si="213"/>
        <v>20946</v>
      </c>
    </row>
    <row r="2015" spans="1:8" x14ac:dyDescent="0.2">
      <c r="A2015">
        <v>20946</v>
      </c>
      <c r="B2015" s="3">
        <v>132.19300000000001</v>
      </c>
      <c r="C2015" s="4">
        <f t="shared" si="210"/>
        <v>132</v>
      </c>
      <c r="D2015" s="5">
        <f t="shared" si="211"/>
        <v>193.00000000001205</v>
      </c>
      <c r="E2015" t="str">
        <f t="shared" si="214"/>
        <v/>
      </c>
      <c r="F2015" t="str">
        <f t="shared" si="215"/>
        <v/>
      </c>
      <c r="G2015" t="str">
        <f t="shared" si="212"/>
        <v>A</v>
      </c>
      <c r="H2015" t="str">
        <f t="shared" si="213"/>
        <v>A</v>
      </c>
    </row>
    <row r="2016" spans="1:8" x14ac:dyDescent="0.2">
      <c r="A2016">
        <v>20965</v>
      </c>
      <c r="B2016" s="3">
        <v>129.11699999999999</v>
      </c>
      <c r="C2016" s="4">
        <f t="shared" si="210"/>
        <v>129</v>
      </c>
      <c r="D2016" s="5">
        <f t="shared" si="211"/>
        <v>116.99999999999022</v>
      </c>
      <c r="E2016" t="str">
        <f t="shared" si="214"/>
        <v/>
      </c>
      <c r="F2016" t="str">
        <f t="shared" si="215"/>
        <v/>
      </c>
      <c r="G2016" t="str">
        <f t="shared" si="212"/>
        <v>A</v>
      </c>
      <c r="H2016" t="str">
        <f t="shared" si="213"/>
        <v>A</v>
      </c>
    </row>
    <row r="2017" spans="1:8" x14ac:dyDescent="0.2">
      <c r="A2017">
        <v>20978</v>
      </c>
      <c r="B2017" s="3">
        <v>129.11699999999999</v>
      </c>
      <c r="C2017" s="4">
        <f t="shared" si="210"/>
        <v>129</v>
      </c>
      <c r="D2017" s="5">
        <f t="shared" si="211"/>
        <v>116.99999999999022</v>
      </c>
      <c r="E2017" t="str">
        <f t="shared" si="214"/>
        <v/>
      </c>
      <c r="F2017" t="str">
        <f t="shared" si="215"/>
        <v/>
      </c>
      <c r="G2017" t="str">
        <f t="shared" si="212"/>
        <v>A</v>
      </c>
      <c r="H2017" t="str">
        <f t="shared" si="213"/>
        <v>A</v>
      </c>
    </row>
    <row r="2018" spans="1:8" x14ac:dyDescent="0.2">
      <c r="A2018">
        <v>20978</v>
      </c>
      <c r="B2018" s="3">
        <v>123.358</v>
      </c>
      <c r="C2018" s="4">
        <f t="shared" si="210"/>
        <v>123</v>
      </c>
      <c r="D2018" s="5">
        <f t="shared" si="211"/>
        <v>358.00000000000409</v>
      </c>
      <c r="E2018" t="str">
        <f t="shared" si="214"/>
        <v/>
      </c>
      <c r="F2018" t="str">
        <f t="shared" si="215"/>
        <v/>
      </c>
      <c r="G2018" t="str">
        <f t="shared" si="212"/>
        <v>A</v>
      </c>
      <c r="H2018" t="str">
        <f t="shared" si="213"/>
        <v>A</v>
      </c>
    </row>
    <row r="2019" spans="1:8" x14ac:dyDescent="0.2">
      <c r="A2019">
        <v>20994</v>
      </c>
      <c r="B2019" s="3">
        <v>123.358</v>
      </c>
      <c r="C2019" s="4">
        <f t="shared" si="210"/>
        <v>123</v>
      </c>
      <c r="D2019" s="5">
        <f t="shared" si="211"/>
        <v>358.00000000000409</v>
      </c>
      <c r="E2019" t="str">
        <f t="shared" si="214"/>
        <v/>
      </c>
      <c r="F2019" t="str">
        <f t="shared" si="215"/>
        <v/>
      </c>
      <c r="G2019" t="str">
        <f t="shared" si="212"/>
        <v>A</v>
      </c>
      <c r="H2019" t="str">
        <f t="shared" si="213"/>
        <v>A</v>
      </c>
    </row>
    <row r="2020" spans="1:8" x14ac:dyDescent="0.2">
      <c r="A2020">
        <v>20994</v>
      </c>
      <c r="B2020" s="3">
        <v>121.34399999999999</v>
      </c>
      <c r="C2020" s="4">
        <f t="shared" si="210"/>
        <v>121</v>
      </c>
      <c r="D2020" s="5">
        <f t="shared" si="211"/>
        <v>343.99999999999409</v>
      </c>
      <c r="E2020" t="str">
        <f t="shared" si="214"/>
        <v/>
      </c>
      <c r="F2020" t="str">
        <f t="shared" si="215"/>
        <v/>
      </c>
      <c r="G2020" t="str">
        <f t="shared" si="212"/>
        <v>A</v>
      </c>
      <c r="H2020" t="str">
        <f t="shared" si="213"/>
        <v>A</v>
      </c>
    </row>
    <row r="2021" spans="1:8" x14ac:dyDescent="0.2">
      <c r="A2021">
        <v>21011</v>
      </c>
      <c r="B2021" s="3">
        <v>121.34399999999999</v>
      </c>
      <c r="C2021" s="4">
        <f t="shared" si="210"/>
        <v>121</v>
      </c>
      <c r="D2021" s="5">
        <f t="shared" si="211"/>
        <v>343.99999999999409</v>
      </c>
      <c r="E2021" t="str">
        <f t="shared" si="214"/>
        <v/>
      </c>
      <c r="F2021" t="str">
        <f t="shared" si="215"/>
        <v/>
      </c>
      <c r="G2021" t="str">
        <f t="shared" si="212"/>
        <v>A</v>
      </c>
      <c r="H2021" t="str">
        <f t="shared" si="213"/>
        <v>A</v>
      </c>
    </row>
    <row r="2022" spans="1:8" x14ac:dyDescent="0.2">
      <c r="A2022">
        <v>21027</v>
      </c>
      <c r="B2022" s="3">
        <v>131.34100000000001</v>
      </c>
      <c r="C2022" s="4">
        <f t="shared" si="210"/>
        <v>131</v>
      </c>
      <c r="D2022" s="5">
        <f t="shared" si="211"/>
        <v>341.00000000000819</v>
      </c>
      <c r="E2022" t="str">
        <f t="shared" si="214"/>
        <v/>
      </c>
      <c r="F2022" t="str">
        <f t="shared" si="215"/>
        <v/>
      </c>
      <c r="G2022" t="str">
        <f t="shared" si="212"/>
        <v>A</v>
      </c>
      <c r="H2022" t="str">
        <f t="shared" si="213"/>
        <v>A</v>
      </c>
    </row>
    <row r="2023" spans="1:8" x14ac:dyDescent="0.2">
      <c r="A2023">
        <v>21027</v>
      </c>
      <c r="B2023" s="3">
        <v>131.34100000000001</v>
      </c>
      <c r="C2023" s="4">
        <f t="shared" si="210"/>
        <v>131</v>
      </c>
      <c r="D2023" s="5">
        <f t="shared" si="211"/>
        <v>341.00000000000819</v>
      </c>
      <c r="E2023" t="str">
        <f t="shared" si="214"/>
        <v/>
      </c>
      <c r="F2023" t="str">
        <f t="shared" si="215"/>
        <v/>
      </c>
      <c r="G2023" t="str">
        <f t="shared" si="212"/>
        <v>A</v>
      </c>
      <c r="H2023" t="str">
        <f t="shared" si="213"/>
        <v>A</v>
      </c>
    </row>
    <row r="2024" spans="1:8" x14ac:dyDescent="0.2">
      <c r="A2024">
        <v>21044</v>
      </c>
      <c r="B2024" s="3">
        <v>142.339</v>
      </c>
      <c r="C2024" s="4">
        <f t="shared" si="210"/>
        <v>142</v>
      </c>
      <c r="D2024" s="5">
        <f t="shared" si="211"/>
        <v>338.99999999999864</v>
      </c>
      <c r="E2024" t="str">
        <f t="shared" si="214"/>
        <v/>
      </c>
      <c r="F2024" t="str">
        <f t="shared" si="215"/>
        <v/>
      </c>
      <c r="G2024" t="str">
        <f t="shared" si="212"/>
        <v>A</v>
      </c>
      <c r="H2024" t="str">
        <f t="shared" si="213"/>
        <v>A</v>
      </c>
    </row>
    <row r="2025" spans="1:8" x14ac:dyDescent="0.2">
      <c r="A2025">
        <v>21044</v>
      </c>
      <c r="B2025" s="3">
        <v>142.339</v>
      </c>
      <c r="C2025" s="4">
        <f t="shared" si="210"/>
        <v>142</v>
      </c>
      <c r="D2025" s="5">
        <f t="shared" si="211"/>
        <v>338.99999999999864</v>
      </c>
      <c r="E2025" t="str">
        <f t="shared" si="214"/>
        <v/>
      </c>
      <c r="F2025" t="str">
        <f t="shared" si="215"/>
        <v/>
      </c>
      <c r="G2025" t="str">
        <f t="shared" si="212"/>
        <v>A</v>
      </c>
      <c r="H2025" t="str">
        <f t="shared" si="213"/>
        <v>A</v>
      </c>
    </row>
    <row r="2026" spans="1:8" x14ac:dyDescent="0.2">
      <c r="A2026">
        <v>21062</v>
      </c>
      <c r="B2026" s="3">
        <v>157.33699999999999</v>
      </c>
      <c r="C2026" s="4">
        <f t="shared" si="210"/>
        <v>157</v>
      </c>
      <c r="D2026" s="5">
        <f t="shared" si="211"/>
        <v>336.99999999998909</v>
      </c>
      <c r="E2026" t="str">
        <f t="shared" si="214"/>
        <v/>
      </c>
      <c r="F2026" t="str">
        <f t="shared" si="215"/>
        <v/>
      </c>
      <c r="G2026" t="str">
        <f t="shared" si="212"/>
        <v>A</v>
      </c>
      <c r="H2026" t="str">
        <f t="shared" si="213"/>
        <v>A</v>
      </c>
    </row>
    <row r="2027" spans="1:8" x14ac:dyDescent="0.2">
      <c r="A2027">
        <v>21062</v>
      </c>
      <c r="B2027" s="3">
        <v>157.33699999999999</v>
      </c>
      <c r="C2027" s="4">
        <f t="shared" si="210"/>
        <v>157</v>
      </c>
      <c r="D2027" s="5">
        <f t="shared" si="211"/>
        <v>336.99999999998909</v>
      </c>
      <c r="E2027" t="str">
        <f t="shared" si="214"/>
        <v/>
      </c>
      <c r="F2027" t="str">
        <f t="shared" si="215"/>
        <v/>
      </c>
      <c r="G2027" t="str">
        <f t="shared" si="212"/>
        <v>A</v>
      </c>
      <c r="H2027" t="str">
        <f t="shared" si="213"/>
        <v>A</v>
      </c>
    </row>
    <row r="2028" spans="1:8" x14ac:dyDescent="0.2">
      <c r="A2028">
        <v>21079</v>
      </c>
      <c r="B2028" s="3">
        <v>168.33500000000001</v>
      </c>
      <c r="C2028" s="4">
        <f t="shared" si="210"/>
        <v>168</v>
      </c>
      <c r="D2028" s="5">
        <f t="shared" si="211"/>
        <v>335.00000000000796</v>
      </c>
      <c r="E2028" t="str">
        <f t="shared" si="214"/>
        <v/>
      </c>
      <c r="F2028" t="str">
        <f t="shared" si="215"/>
        <v/>
      </c>
      <c r="G2028" t="str">
        <f t="shared" si="212"/>
        <v>A</v>
      </c>
      <c r="H2028" t="str">
        <f t="shared" si="213"/>
        <v>A</v>
      </c>
    </row>
    <row r="2029" spans="1:8" x14ac:dyDescent="0.2">
      <c r="A2029">
        <v>21079</v>
      </c>
      <c r="B2029" s="3">
        <v>168.33500000000001</v>
      </c>
      <c r="C2029" s="4">
        <f t="shared" si="210"/>
        <v>168</v>
      </c>
      <c r="D2029" s="5">
        <f t="shared" si="211"/>
        <v>335.00000000000796</v>
      </c>
      <c r="E2029" t="str">
        <f t="shared" si="214"/>
        <v/>
      </c>
      <c r="F2029" t="str">
        <f t="shared" si="215"/>
        <v/>
      </c>
      <c r="G2029" t="str">
        <f t="shared" si="212"/>
        <v>A</v>
      </c>
      <c r="H2029" t="str">
        <f t="shared" si="213"/>
        <v>A</v>
      </c>
    </row>
    <row r="2030" spans="1:8" x14ac:dyDescent="0.2">
      <c r="A2030">
        <v>21094</v>
      </c>
      <c r="B2030" s="3">
        <v>168.32900000000001</v>
      </c>
      <c r="C2030" s="4">
        <f t="shared" si="210"/>
        <v>168</v>
      </c>
      <c r="D2030" s="5">
        <f t="shared" si="211"/>
        <v>329.00000000000773</v>
      </c>
      <c r="E2030" t="str">
        <f t="shared" si="214"/>
        <v/>
      </c>
      <c r="F2030" t="str">
        <f t="shared" si="215"/>
        <v/>
      </c>
      <c r="G2030" t="str">
        <f t="shared" si="212"/>
        <v>A</v>
      </c>
      <c r="H2030" t="str">
        <f t="shared" si="213"/>
        <v>A</v>
      </c>
    </row>
    <row r="2031" spans="1:8" x14ac:dyDescent="0.2">
      <c r="A2031">
        <v>21094</v>
      </c>
      <c r="B2031" s="3">
        <v>168.32900000000001</v>
      </c>
      <c r="C2031" s="4">
        <f t="shared" si="210"/>
        <v>168</v>
      </c>
      <c r="D2031" s="5">
        <f t="shared" si="211"/>
        <v>329.00000000000773</v>
      </c>
      <c r="E2031" t="str">
        <f t="shared" si="214"/>
        <v/>
      </c>
      <c r="F2031" t="str">
        <f t="shared" si="215"/>
        <v/>
      </c>
      <c r="G2031" t="str">
        <f t="shared" si="212"/>
        <v>A</v>
      </c>
      <c r="H2031" t="str">
        <f t="shared" si="213"/>
        <v>A</v>
      </c>
    </row>
    <row r="2032" spans="1:8" x14ac:dyDescent="0.2">
      <c r="A2032">
        <v>21111</v>
      </c>
      <c r="B2032" s="3">
        <v>170.32499999999999</v>
      </c>
      <c r="C2032" s="4">
        <f t="shared" si="210"/>
        <v>170</v>
      </c>
      <c r="D2032" s="5">
        <f t="shared" si="211"/>
        <v>324.99999999998863</v>
      </c>
      <c r="E2032" t="str">
        <f t="shared" si="214"/>
        <v/>
      </c>
      <c r="F2032" t="str">
        <f t="shared" si="215"/>
        <v/>
      </c>
      <c r="G2032" t="str">
        <f t="shared" si="212"/>
        <v>A</v>
      </c>
      <c r="H2032" t="str">
        <f t="shared" si="213"/>
        <v>A</v>
      </c>
    </row>
    <row r="2033" spans="1:8" x14ac:dyDescent="0.2">
      <c r="A2033">
        <v>21128</v>
      </c>
      <c r="B2033" s="3">
        <v>170.32499999999999</v>
      </c>
      <c r="C2033" s="4">
        <f t="shared" si="210"/>
        <v>170</v>
      </c>
      <c r="D2033" s="5">
        <f t="shared" si="211"/>
        <v>324.99999999998863</v>
      </c>
      <c r="E2033" t="str">
        <f t="shared" si="214"/>
        <v/>
      </c>
      <c r="F2033" t="str">
        <f t="shared" si="215"/>
        <v/>
      </c>
      <c r="G2033" t="str">
        <f t="shared" si="212"/>
        <v>A</v>
      </c>
      <c r="H2033" t="str">
        <f t="shared" si="213"/>
        <v>A</v>
      </c>
    </row>
    <row r="2034" spans="1:8" x14ac:dyDescent="0.2">
      <c r="A2034">
        <v>21128</v>
      </c>
      <c r="B2034" s="3">
        <v>166.31800000000001</v>
      </c>
      <c r="C2034" s="4">
        <f t="shared" si="210"/>
        <v>166</v>
      </c>
      <c r="D2034" s="5">
        <f t="shared" si="211"/>
        <v>318.00000000001205</v>
      </c>
      <c r="E2034" t="str">
        <f t="shared" si="214"/>
        <v/>
      </c>
      <c r="F2034" t="str">
        <f t="shared" si="215"/>
        <v/>
      </c>
      <c r="G2034" t="str">
        <f t="shared" si="212"/>
        <v>A</v>
      </c>
      <c r="H2034" t="str">
        <f t="shared" si="213"/>
        <v>A</v>
      </c>
    </row>
    <row r="2035" spans="1:8" x14ac:dyDescent="0.2">
      <c r="A2035">
        <v>21144</v>
      </c>
      <c r="B2035" s="3">
        <v>166.31800000000001</v>
      </c>
      <c r="C2035" s="4">
        <f t="shared" si="210"/>
        <v>166</v>
      </c>
      <c r="D2035" s="5">
        <f t="shared" si="211"/>
        <v>318.00000000001205</v>
      </c>
      <c r="E2035" t="str">
        <f t="shared" si="214"/>
        <v/>
      </c>
      <c r="F2035" t="str">
        <f t="shared" si="215"/>
        <v/>
      </c>
      <c r="G2035" t="str">
        <f t="shared" si="212"/>
        <v>A</v>
      </c>
      <c r="H2035" t="str">
        <f t="shared" si="213"/>
        <v>A</v>
      </c>
    </row>
    <row r="2036" spans="1:8" x14ac:dyDescent="0.2">
      <c r="A2036">
        <v>21144</v>
      </c>
      <c r="B2036" s="3">
        <v>167.31299999999999</v>
      </c>
      <c r="C2036" s="4">
        <f t="shared" si="210"/>
        <v>167</v>
      </c>
      <c r="D2036" s="5">
        <f t="shared" si="211"/>
        <v>312.99999999998818</v>
      </c>
      <c r="E2036" t="str">
        <f t="shared" si="214"/>
        <v/>
      </c>
      <c r="F2036" t="str">
        <f t="shared" si="215"/>
        <v/>
      </c>
      <c r="G2036" t="str">
        <f t="shared" si="212"/>
        <v>A</v>
      </c>
      <c r="H2036" t="str">
        <f t="shared" si="213"/>
        <v>A</v>
      </c>
    </row>
    <row r="2037" spans="1:8" x14ac:dyDescent="0.2">
      <c r="A2037">
        <v>21161</v>
      </c>
      <c r="B2037" s="3">
        <v>167.31299999999999</v>
      </c>
      <c r="C2037" s="4">
        <f t="shared" si="210"/>
        <v>167</v>
      </c>
      <c r="D2037" s="5">
        <f t="shared" si="211"/>
        <v>312.99999999998818</v>
      </c>
      <c r="E2037" t="str">
        <f t="shared" si="214"/>
        <v/>
      </c>
      <c r="F2037" t="str">
        <f t="shared" si="215"/>
        <v/>
      </c>
      <c r="G2037" t="str">
        <f t="shared" si="212"/>
        <v>A</v>
      </c>
      <c r="H2037" t="str">
        <f t="shared" si="213"/>
        <v>A</v>
      </c>
    </row>
    <row r="2038" spans="1:8" x14ac:dyDescent="0.2">
      <c r="A2038">
        <v>21161</v>
      </c>
      <c r="B2038" s="3">
        <v>192.31399999999999</v>
      </c>
      <c r="C2038" s="4">
        <f t="shared" si="210"/>
        <v>192</v>
      </c>
      <c r="D2038" s="5">
        <f t="shared" si="211"/>
        <v>313.99999999999295</v>
      </c>
      <c r="E2038" t="str">
        <f t="shared" si="214"/>
        <v/>
      </c>
      <c r="F2038" t="str">
        <f t="shared" si="215"/>
        <v/>
      </c>
      <c r="G2038" t="str">
        <f t="shared" si="212"/>
        <v>A</v>
      </c>
      <c r="H2038" t="str">
        <f t="shared" si="213"/>
        <v>A</v>
      </c>
    </row>
    <row r="2039" spans="1:8" x14ac:dyDescent="0.2">
      <c r="A2039">
        <v>21178</v>
      </c>
      <c r="B2039" s="3">
        <v>192.31399999999999</v>
      </c>
      <c r="C2039" s="4">
        <f t="shared" si="210"/>
        <v>192</v>
      </c>
      <c r="D2039" s="5">
        <f t="shared" si="211"/>
        <v>313.99999999999295</v>
      </c>
      <c r="E2039" t="str">
        <f t="shared" si="214"/>
        <v/>
      </c>
      <c r="F2039" t="str">
        <f t="shared" si="215"/>
        <v/>
      </c>
      <c r="G2039" t="str">
        <f t="shared" si="212"/>
        <v>A</v>
      </c>
      <c r="H2039" t="str">
        <f t="shared" si="213"/>
        <v>A</v>
      </c>
    </row>
    <row r="2040" spans="1:8" x14ac:dyDescent="0.2">
      <c r="A2040">
        <v>21194</v>
      </c>
      <c r="B2040" s="3">
        <v>286.31</v>
      </c>
      <c r="C2040" s="4">
        <f t="shared" si="210"/>
        <v>286</v>
      </c>
      <c r="D2040" s="5">
        <f t="shared" si="211"/>
        <v>310.00000000000227</v>
      </c>
      <c r="E2040" t="str">
        <f t="shared" si="214"/>
        <v/>
      </c>
      <c r="F2040" t="str">
        <f t="shared" si="215"/>
        <v/>
      </c>
      <c r="G2040" t="str">
        <f t="shared" si="212"/>
        <v>A</v>
      </c>
      <c r="H2040" t="str">
        <f t="shared" si="213"/>
        <v>A</v>
      </c>
    </row>
    <row r="2041" spans="1:8" x14ac:dyDescent="0.2">
      <c r="A2041">
        <v>21194</v>
      </c>
      <c r="B2041" s="3">
        <v>286.31</v>
      </c>
      <c r="C2041" s="4">
        <f t="shared" si="210"/>
        <v>286</v>
      </c>
      <c r="D2041" s="5">
        <f t="shared" si="211"/>
        <v>310.00000000000227</v>
      </c>
      <c r="E2041" t="str">
        <f t="shared" si="214"/>
        <v/>
      </c>
      <c r="F2041" t="str">
        <f t="shared" si="215"/>
        <v/>
      </c>
      <c r="G2041" t="str">
        <f t="shared" si="212"/>
        <v>A</v>
      </c>
      <c r="H2041" t="str">
        <f t="shared" si="213"/>
        <v>A</v>
      </c>
    </row>
    <row r="2042" spans="1:8" x14ac:dyDescent="0.2">
      <c r="A2042">
        <v>21211</v>
      </c>
      <c r="B2042" s="3">
        <v>474.30399999999997</v>
      </c>
      <c r="C2042" s="4">
        <f t="shared" si="210"/>
        <v>474</v>
      </c>
      <c r="D2042" s="5">
        <f t="shared" si="211"/>
        <v>303.99999999997362</v>
      </c>
      <c r="E2042" t="str">
        <f t="shared" si="214"/>
        <v/>
      </c>
      <c r="F2042" t="str">
        <f t="shared" si="215"/>
        <v/>
      </c>
      <c r="G2042" t="str">
        <f t="shared" si="212"/>
        <v>A</v>
      </c>
      <c r="H2042" t="str">
        <f t="shared" si="213"/>
        <v>A</v>
      </c>
    </row>
    <row r="2043" spans="1:8" x14ac:dyDescent="0.2">
      <c r="A2043">
        <v>21211</v>
      </c>
      <c r="B2043" s="3">
        <v>474.30399999999997</v>
      </c>
      <c r="C2043" s="4">
        <f t="shared" si="210"/>
        <v>474</v>
      </c>
      <c r="D2043" s="5">
        <f t="shared" si="211"/>
        <v>303.99999999997362</v>
      </c>
      <c r="E2043" t="str">
        <f t="shared" si="214"/>
        <v/>
      </c>
      <c r="F2043" t="str">
        <f t="shared" si="215"/>
        <v/>
      </c>
      <c r="G2043" t="str">
        <f t="shared" si="212"/>
        <v>A</v>
      </c>
      <c r="H2043" t="str">
        <f t="shared" si="213"/>
        <v>A</v>
      </c>
    </row>
    <row r="2044" spans="1:8" x14ac:dyDescent="0.2">
      <c r="A2044">
        <v>21230</v>
      </c>
      <c r="B2044" s="3">
        <v>749.30399999999997</v>
      </c>
      <c r="C2044" s="4">
        <f t="shared" si="210"/>
        <v>749</v>
      </c>
      <c r="D2044" s="5">
        <f t="shared" si="211"/>
        <v>303.99999999997362</v>
      </c>
      <c r="E2044" t="str">
        <f t="shared" si="214"/>
        <v/>
      </c>
      <c r="F2044" t="str">
        <f t="shared" si="215"/>
        <v/>
      </c>
      <c r="G2044" t="str">
        <f t="shared" si="212"/>
        <v>A</v>
      </c>
      <c r="H2044" t="str">
        <f t="shared" si="213"/>
        <v>A</v>
      </c>
    </row>
    <row r="2045" spans="1:8" x14ac:dyDescent="0.2">
      <c r="A2045">
        <v>21230</v>
      </c>
      <c r="B2045" s="3">
        <v>749.30399999999997</v>
      </c>
      <c r="C2045" s="4">
        <f t="shared" si="210"/>
        <v>749</v>
      </c>
      <c r="D2045" s="5">
        <f t="shared" si="211"/>
        <v>303.99999999997362</v>
      </c>
      <c r="E2045" t="str">
        <f t="shared" si="214"/>
        <v/>
      </c>
      <c r="F2045" t="str">
        <f t="shared" si="215"/>
        <v/>
      </c>
      <c r="G2045" t="str">
        <f t="shared" si="212"/>
        <v>A</v>
      </c>
      <c r="H2045" t="str">
        <f t="shared" si="213"/>
        <v>A</v>
      </c>
    </row>
    <row r="2046" spans="1:8" x14ac:dyDescent="0.2">
      <c r="A2046">
        <v>21249</v>
      </c>
      <c r="B2046" s="3">
        <v>975.31100000000004</v>
      </c>
      <c r="C2046" s="4">
        <f t="shared" si="210"/>
        <v>975</v>
      </c>
      <c r="D2046" s="5">
        <f t="shared" si="211"/>
        <v>311.00000000003547</v>
      </c>
      <c r="E2046">
        <f t="shared" si="214"/>
        <v>1</v>
      </c>
      <c r="F2046" t="str">
        <f t="shared" si="215"/>
        <v/>
      </c>
      <c r="G2046">
        <f t="shared" si="212"/>
        <v>21249</v>
      </c>
      <c r="H2046" t="str">
        <f t="shared" si="213"/>
        <v>A</v>
      </c>
    </row>
    <row r="2047" spans="1:8" x14ac:dyDescent="0.2">
      <c r="A2047">
        <v>21262</v>
      </c>
      <c r="B2047" s="3">
        <v>975.31100000000004</v>
      </c>
      <c r="C2047" s="4">
        <f t="shared" si="210"/>
        <v>975</v>
      </c>
      <c r="D2047" s="5">
        <f t="shared" si="211"/>
        <v>311.00000000003547</v>
      </c>
      <c r="E2047" t="str">
        <f t="shared" si="214"/>
        <v/>
      </c>
      <c r="F2047" t="str">
        <f t="shared" si="215"/>
        <v/>
      </c>
      <c r="G2047" t="str">
        <f t="shared" si="212"/>
        <v>A</v>
      </c>
      <c r="H2047" t="str">
        <f t="shared" si="213"/>
        <v>A</v>
      </c>
    </row>
    <row r="2048" spans="1:8" x14ac:dyDescent="0.2">
      <c r="A2048">
        <v>21262</v>
      </c>
      <c r="B2048" s="3">
        <v>975.32</v>
      </c>
      <c r="C2048" s="4">
        <f t="shared" si="210"/>
        <v>975</v>
      </c>
      <c r="D2048" s="5">
        <f t="shared" si="211"/>
        <v>320.00000000005002</v>
      </c>
      <c r="E2048" t="str">
        <f t="shared" si="214"/>
        <v/>
      </c>
      <c r="F2048" t="str">
        <f t="shared" si="215"/>
        <v/>
      </c>
      <c r="G2048" t="str">
        <f t="shared" si="212"/>
        <v>A</v>
      </c>
      <c r="H2048" t="str">
        <f t="shared" si="213"/>
        <v>A</v>
      </c>
    </row>
    <row r="2049" spans="1:8" x14ac:dyDescent="0.2">
      <c r="A2049">
        <v>21277</v>
      </c>
      <c r="B2049" s="3">
        <v>975.32</v>
      </c>
      <c r="C2049" s="4">
        <f t="shared" ref="C2049:C2112" si="216">INT(B:B)</f>
        <v>975</v>
      </c>
      <c r="D2049" s="5">
        <f t="shared" si="211"/>
        <v>320.00000000005002</v>
      </c>
      <c r="E2049" t="str">
        <f t="shared" si="214"/>
        <v/>
      </c>
      <c r="F2049" t="str">
        <f t="shared" si="215"/>
        <v/>
      </c>
      <c r="G2049" t="str">
        <f t="shared" si="212"/>
        <v>A</v>
      </c>
      <c r="H2049" t="str">
        <f t="shared" si="213"/>
        <v>A</v>
      </c>
    </row>
    <row r="2050" spans="1:8" x14ac:dyDescent="0.2">
      <c r="A2050">
        <v>21277</v>
      </c>
      <c r="B2050" s="3">
        <v>975.33</v>
      </c>
      <c r="C2050" s="4">
        <f t="shared" si="216"/>
        <v>975</v>
      </c>
      <c r="D2050" s="5">
        <f t="shared" ref="D2050:D2113" si="217">IF((B2050-C2050)*1000&gt;900,(B2050-C2050)*100,(B2050-C2050)*1000)</f>
        <v>330.00000000004093</v>
      </c>
      <c r="E2050" t="str">
        <f t="shared" si="214"/>
        <v/>
      </c>
      <c r="F2050" t="str">
        <f t="shared" si="215"/>
        <v/>
      </c>
      <c r="G2050" t="str">
        <f t="shared" ref="G2050:G2113" si="218">IF(E2050=1,$A2050,"A")</f>
        <v>A</v>
      </c>
      <c r="H2050" t="str">
        <f t="shared" ref="H2050:H2113" si="219">IF(F2050=1,$A2050,"A")</f>
        <v>A</v>
      </c>
    </row>
    <row r="2051" spans="1:8" x14ac:dyDescent="0.2">
      <c r="A2051">
        <v>21295</v>
      </c>
      <c r="B2051" s="3">
        <v>975.33</v>
      </c>
      <c r="C2051" s="4">
        <f t="shared" si="216"/>
        <v>975</v>
      </c>
      <c r="D2051" s="5">
        <f t="shared" si="217"/>
        <v>330.00000000004093</v>
      </c>
      <c r="E2051" t="str">
        <f t="shared" si="214"/>
        <v/>
      </c>
      <c r="F2051" t="str">
        <f t="shared" si="215"/>
        <v/>
      </c>
      <c r="G2051" t="str">
        <f t="shared" si="218"/>
        <v>A</v>
      </c>
      <c r="H2051" t="str">
        <f t="shared" si="219"/>
        <v>A</v>
      </c>
    </row>
    <row r="2052" spans="1:8" x14ac:dyDescent="0.2">
      <c r="A2052">
        <v>21295</v>
      </c>
      <c r="B2052" s="3">
        <v>975.33</v>
      </c>
      <c r="C2052" s="4">
        <f t="shared" si="216"/>
        <v>975</v>
      </c>
      <c r="D2052" s="5">
        <f t="shared" si="217"/>
        <v>330.00000000004093</v>
      </c>
      <c r="E2052" t="str">
        <f t="shared" si="214"/>
        <v/>
      </c>
      <c r="F2052" t="str">
        <f t="shared" si="215"/>
        <v/>
      </c>
      <c r="G2052" t="str">
        <f t="shared" si="218"/>
        <v>A</v>
      </c>
      <c r="H2052" t="str">
        <f t="shared" si="219"/>
        <v>A</v>
      </c>
    </row>
    <row r="2053" spans="1:8" x14ac:dyDescent="0.2">
      <c r="A2053">
        <v>21311</v>
      </c>
      <c r="B2053" s="3">
        <v>975.33</v>
      </c>
      <c r="C2053" s="4">
        <f t="shared" si="216"/>
        <v>975</v>
      </c>
      <c r="D2053" s="5">
        <f t="shared" si="217"/>
        <v>330.00000000004093</v>
      </c>
      <c r="E2053" t="str">
        <f t="shared" si="214"/>
        <v/>
      </c>
      <c r="F2053" t="str">
        <f t="shared" si="215"/>
        <v/>
      </c>
      <c r="G2053" t="str">
        <f t="shared" si="218"/>
        <v>A</v>
      </c>
      <c r="H2053" t="str">
        <f t="shared" si="219"/>
        <v>A</v>
      </c>
    </row>
    <row r="2054" spans="1:8" x14ac:dyDescent="0.2">
      <c r="A2054">
        <v>21311</v>
      </c>
      <c r="B2054" s="3">
        <v>975.33399999999995</v>
      </c>
      <c r="C2054" s="4">
        <f t="shared" si="216"/>
        <v>975</v>
      </c>
      <c r="D2054" s="5">
        <f t="shared" si="217"/>
        <v>333.99999999994634</v>
      </c>
      <c r="E2054" t="str">
        <f t="shared" si="214"/>
        <v/>
      </c>
      <c r="F2054" t="str">
        <f t="shared" si="215"/>
        <v/>
      </c>
      <c r="G2054" t="str">
        <f t="shared" si="218"/>
        <v>A</v>
      </c>
      <c r="H2054" t="str">
        <f t="shared" si="219"/>
        <v>A</v>
      </c>
    </row>
    <row r="2055" spans="1:8" x14ac:dyDescent="0.2">
      <c r="A2055">
        <v>21329</v>
      </c>
      <c r="B2055" s="3">
        <v>975.33399999999995</v>
      </c>
      <c r="C2055" s="4">
        <f t="shared" si="216"/>
        <v>975</v>
      </c>
      <c r="D2055" s="5">
        <f t="shared" si="217"/>
        <v>333.99999999994634</v>
      </c>
      <c r="E2055" t="str">
        <f t="shared" si="214"/>
        <v/>
      </c>
      <c r="F2055" t="str">
        <f t="shared" si="215"/>
        <v/>
      </c>
      <c r="G2055" t="str">
        <f t="shared" si="218"/>
        <v>A</v>
      </c>
      <c r="H2055" t="str">
        <f t="shared" si="219"/>
        <v>A</v>
      </c>
    </row>
    <row r="2056" spans="1:8" x14ac:dyDescent="0.2">
      <c r="A2056">
        <v>21329</v>
      </c>
      <c r="B2056" s="3">
        <v>976.33199999999999</v>
      </c>
      <c r="C2056" s="4">
        <f t="shared" si="216"/>
        <v>976</v>
      </c>
      <c r="D2056" s="5">
        <f t="shared" si="217"/>
        <v>331.99999999999363</v>
      </c>
      <c r="E2056" t="str">
        <f t="shared" si="214"/>
        <v/>
      </c>
      <c r="F2056" t="str">
        <f t="shared" si="215"/>
        <v/>
      </c>
      <c r="G2056" t="str">
        <f t="shared" si="218"/>
        <v>A</v>
      </c>
      <c r="H2056" t="str">
        <f t="shared" si="219"/>
        <v>A</v>
      </c>
    </row>
    <row r="2057" spans="1:8" x14ac:dyDescent="0.2">
      <c r="A2057">
        <v>21345</v>
      </c>
      <c r="B2057" s="3">
        <v>976.33199999999999</v>
      </c>
      <c r="C2057" s="4">
        <f t="shared" si="216"/>
        <v>976</v>
      </c>
      <c r="D2057" s="5">
        <f t="shared" si="217"/>
        <v>331.99999999999363</v>
      </c>
      <c r="E2057" t="str">
        <f t="shared" si="214"/>
        <v/>
      </c>
      <c r="F2057" t="str">
        <f t="shared" si="215"/>
        <v/>
      </c>
      <c r="G2057" t="str">
        <f t="shared" si="218"/>
        <v>A</v>
      </c>
      <c r="H2057" t="str">
        <f t="shared" si="219"/>
        <v>A</v>
      </c>
    </row>
    <row r="2058" spans="1:8" x14ac:dyDescent="0.2">
      <c r="A2058">
        <v>21361</v>
      </c>
      <c r="B2058" s="3">
        <v>975.33500000000004</v>
      </c>
      <c r="C2058" s="4">
        <f t="shared" si="216"/>
        <v>975</v>
      </c>
      <c r="D2058" s="5">
        <f t="shared" si="217"/>
        <v>335.00000000003638</v>
      </c>
      <c r="E2058" t="str">
        <f t="shared" si="214"/>
        <v/>
      </c>
      <c r="F2058" t="str">
        <f t="shared" si="215"/>
        <v/>
      </c>
      <c r="G2058" t="str">
        <f t="shared" si="218"/>
        <v>A</v>
      </c>
      <c r="H2058" t="str">
        <f t="shared" si="219"/>
        <v>A</v>
      </c>
    </row>
    <row r="2059" spans="1:8" x14ac:dyDescent="0.2">
      <c r="A2059">
        <v>21361</v>
      </c>
      <c r="B2059" s="3">
        <v>975.33500000000004</v>
      </c>
      <c r="C2059" s="4">
        <f t="shared" si="216"/>
        <v>975</v>
      </c>
      <c r="D2059" s="5">
        <f t="shared" si="217"/>
        <v>335.00000000003638</v>
      </c>
      <c r="E2059" t="str">
        <f t="shared" si="214"/>
        <v/>
      </c>
      <c r="F2059" t="str">
        <f t="shared" si="215"/>
        <v/>
      </c>
      <c r="G2059" t="str">
        <f t="shared" si="218"/>
        <v>A</v>
      </c>
      <c r="H2059" t="str">
        <f t="shared" si="219"/>
        <v>A</v>
      </c>
    </row>
    <row r="2060" spans="1:8" x14ac:dyDescent="0.2">
      <c r="A2060">
        <v>21377</v>
      </c>
      <c r="B2060" s="3">
        <v>975.33600000000001</v>
      </c>
      <c r="C2060" s="4">
        <f t="shared" si="216"/>
        <v>975</v>
      </c>
      <c r="D2060" s="5">
        <f t="shared" si="217"/>
        <v>336.00000000001273</v>
      </c>
      <c r="E2060" t="str">
        <f t="shared" si="214"/>
        <v/>
      </c>
      <c r="F2060" t="str">
        <f t="shared" si="215"/>
        <v/>
      </c>
      <c r="G2060" t="str">
        <f t="shared" si="218"/>
        <v>A</v>
      </c>
      <c r="H2060" t="str">
        <f t="shared" si="219"/>
        <v>A</v>
      </c>
    </row>
    <row r="2061" spans="1:8" x14ac:dyDescent="0.2">
      <c r="A2061">
        <v>21377</v>
      </c>
      <c r="B2061" s="3">
        <v>975.33600000000001</v>
      </c>
      <c r="C2061" s="4">
        <f t="shared" si="216"/>
        <v>975</v>
      </c>
      <c r="D2061" s="5">
        <f t="shared" si="217"/>
        <v>336.00000000001273</v>
      </c>
      <c r="E2061" t="str">
        <f t="shared" si="214"/>
        <v/>
      </c>
      <c r="F2061" t="str">
        <f t="shared" si="215"/>
        <v/>
      </c>
      <c r="G2061" t="str">
        <f t="shared" si="218"/>
        <v>A</v>
      </c>
      <c r="H2061" t="str">
        <f t="shared" si="219"/>
        <v>A</v>
      </c>
    </row>
    <row r="2062" spans="1:8" x14ac:dyDescent="0.2">
      <c r="A2062">
        <v>21394</v>
      </c>
      <c r="B2062" s="3">
        <v>975.33399999999995</v>
      </c>
      <c r="C2062" s="4">
        <f t="shared" si="216"/>
        <v>975</v>
      </c>
      <c r="D2062" s="5">
        <f t="shared" si="217"/>
        <v>333.99999999994634</v>
      </c>
      <c r="E2062" t="str">
        <f t="shared" si="214"/>
        <v/>
      </c>
      <c r="F2062" t="str">
        <f t="shared" si="215"/>
        <v/>
      </c>
      <c r="G2062" t="str">
        <f t="shared" si="218"/>
        <v>A</v>
      </c>
      <c r="H2062" t="str">
        <f t="shared" si="219"/>
        <v>A</v>
      </c>
    </row>
    <row r="2063" spans="1:8" x14ac:dyDescent="0.2">
      <c r="A2063">
        <v>21394</v>
      </c>
      <c r="B2063" s="3">
        <v>975.33399999999995</v>
      </c>
      <c r="C2063" s="4">
        <f t="shared" si="216"/>
        <v>975</v>
      </c>
      <c r="D2063" s="5">
        <f t="shared" si="217"/>
        <v>333.99999999994634</v>
      </c>
      <c r="E2063" t="str">
        <f t="shared" si="214"/>
        <v/>
      </c>
      <c r="F2063" t="str">
        <f t="shared" si="215"/>
        <v/>
      </c>
      <c r="G2063" t="str">
        <f t="shared" si="218"/>
        <v>A</v>
      </c>
      <c r="H2063" t="str">
        <f t="shared" si="219"/>
        <v>A</v>
      </c>
    </row>
    <row r="2064" spans="1:8" x14ac:dyDescent="0.2">
      <c r="A2064">
        <v>21412</v>
      </c>
      <c r="B2064" s="3">
        <v>975.33699999999999</v>
      </c>
      <c r="C2064" s="4">
        <f t="shared" si="216"/>
        <v>975</v>
      </c>
      <c r="D2064" s="5">
        <f t="shared" si="217"/>
        <v>336.99999999998909</v>
      </c>
      <c r="E2064" t="str">
        <f t="shared" si="214"/>
        <v/>
      </c>
      <c r="F2064" t="str">
        <f t="shared" si="215"/>
        <v/>
      </c>
      <c r="G2064" t="str">
        <f t="shared" si="218"/>
        <v>A</v>
      </c>
      <c r="H2064" t="str">
        <f t="shared" si="219"/>
        <v>A</v>
      </c>
    </row>
    <row r="2065" spans="1:8" x14ac:dyDescent="0.2">
      <c r="A2065">
        <v>21428</v>
      </c>
      <c r="B2065" s="3">
        <v>975.33699999999999</v>
      </c>
      <c r="C2065" s="4">
        <f t="shared" si="216"/>
        <v>975</v>
      </c>
      <c r="D2065" s="5">
        <f t="shared" si="217"/>
        <v>336.99999999998909</v>
      </c>
      <c r="E2065" t="str">
        <f t="shared" si="214"/>
        <v/>
      </c>
      <c r="F2065" t="str">
        <f t="shared" si="215"/>
        <v/>
      </c>
      <c r="G2065" t="str">
        <f t="shared" si="218"/>
        <v>A</v>
      </c>
      <c r="H2065" t="str">
        <f t="shared" si="219"/>
        <v>A</v>
      </c>
    </row>
    <row r="2066" spans="1:8" x14ac:dyDescent="0.2">
      <c r="A2066">
        <v>21428</v>
      </c>
      <c r="B2066" s="3">
        <v>975.33699999999999</v>
      </c>
      <c r="C2066" s="4">
        <f t="shared" si="216"/>
        <v>975</v>
      </c>
      <c r="D2066" s="5">
        <f t="shared" si="217"/>
        <v>336.99999999998909</v>
      </c>
      <c r="E2066" t="str">
        <f t="shared" si="214"/>
        <v/>
      </c>
      <c r="F2066" t="str">
        <f t="shared" si="215"/>
        <v/>
      </c>
      <c r="G2066" t="str">
        <f t="shared" si="218"/>
        <v>A</v>
      </c>
      <c r="H2066" t="str">
        <f t="shared" si="219"/>
        <v>A</v>
      </c>
    </row>
    <row r="2067" spans="1:8" x14ac:dyDescent="0.2">
      <c r="A2067">
        <v>21445</v>
      </c>
      <c r="B2067" s="3">
        <v>975.33699999999999</v>
      </c>
      <c r="C2067" s="4">
        <f t="shared" si="216"/>
        <v>975</v>
      </c>
      <c r="D2067" s="5">
        <f t="shared" si="217"/>
        <v>336.99999999998909</v>
      </c>
      <c r="E2067" t="str">
        <f t="shared" si="214"/>
        <v/>
      </c>
      <c r="F2067" t="str">
        <f t="shared" si="215"/>
        <v/>
      </c>
      <c r="G2067" t="str">
        <f t="shared" si="218"/>
        <v>A</v>
      </c>
      <c r="H2067" t="str">
        <f t="shared" si="219"/>
        <v>A</v>
      </c>
    </row>
    <row r="2068" spans="1:8" x14ac:dyDescent="0.2">
      <c r="A2068">
        <v>21445</v>
      </c>
      <c r="B2068" s="3">
        <v>975.33900000000006</v>
      </c>
      <c r="C2068" s="4">
        <f t="shared" si="216"/>
        <v>975</v>
      </c>
      <c r="D2068" s="5">
        <f t="shared" si="217"/>
        <v>339.00000000005548</v>
      </c>
      <c r="E2068" t="str">
        <f t="shared" si="214"/>
        <v/>
      </c>
      <c r="F2068" t="str">
        <f t="shared" si="215"/>
        <v/>
      </c>
      <c r="G2068" t="str">
        <f t="shared" si="218"/>
        <v>A</v>
      </c>
      <c r="H2068" t="str">
        <f t="shared" si="219"/>
        <v>A</v>
      </c>
    </row>
    <row r="2069" spans="1:8" x14ac:dyDescent="0.2">
      <c r="A2069">
        <v>21461</v>
      </c>
      <c r="B2069" s="3">
        <v>975.33900000000006</v>
      </c>
      <c r="C2069" s="4">
        <f t="shared" si="216"/>
        <v>975</v>
      </c>
      <c r="D2069" s="5">
        <f t="shared" si="217"/>
        <v>339.00000000005548</v>
      </c>
      <c r="E2069" t="str">
        <f t="shared" si="214"/>
        <v/>
      </c>
      <c r="F2069" t="str">
        <f t="shared" si="215"/>
        <v/>
      </c>
      <c r="G2069" t="str">
        <f t="shared" si="218"/>
        <v>A</v>
      </c>
      <c r="H2069" t="str">
        <f t="shared" si="219"/>
        <v>A</v>
      </c>
    </row>
    <row r="2070" spans="1:8" x14ac:dyDescent="0.2">
      <c r="A2070">
        <v>21461</v>
      </c>
      <c r="B2070" s="3">
        <v>844.33900000000006</v>
      </c>
      <c r="C2070" s="4">
        <f t="shared" si="216"/>
        <v>844</v>
      </c>
      <c r="D2070" s="5">
        <f t="shared" si="217"/>
        <v>339.00000000005548</v>
      </c>
      <c r="E2070" t="str">
        <f t="shared" si="214"/>
        <v/>
      </c>
      <c r="F2070" t="str">
        <f t="shared" si="215"/>
        <v/>
      </c>
      <c r="G2070" t="str">
        <f t="shared" si="218"/>
        <v>A</v>
      </c>
      <c r="H2070" t="str">
        <f t="shared" si="219"/>
        <v>A</v>
      </c>
    </row>
    <row r="2071" spans="1:8" x14ac:dyDescent="0.2">
      <c r="A2071">
        <v>21479</v>
      </c>
      <c r="B2071" s="3">
        <v>844.33900000000006</v>
      </c>
      <c r="C2071" s="4">
        <f t="shared" si="216"/>
        <v>844</v>
      </c>
      <c r="D2071" s="5">
        <f t="shared" si="217"/>
        <v>339.00000000005548</v>
      </c>
      <c r="E2071" t="str">
        <f t="shared" si="214"/>
        <v/>
      </c>
      <c r="F2071" t="str">
        <f t="shared" si="215"/>
        <v/>
      </c>
      <c r="G2071" t="str">
        <f t="shared" si="218"/>
        <v>A</v>
      </c>
      <c r="H2071" t="str">
        <f t="shared" si="219"/>
        <v>A</v>
      </c>
    </row>
    <row r="2072" spans="1:8" x14ac:dyDescent="0.2">
      <c r="A2072">
        <v>21495</v>
      </c>
      <c r="B2072" s="3">
        <v>612.34</v>
      </c>
      <c r="C2072" s="4">
        <f t="shared" si="216"/>
        <v>612</v>
      </c>
      <c r="D2072" s="5">
        <f t="shared" si="217"/>
        <v>340.00000000003183</v>
      </c>
      <c r="E2072" t="str">
        <f t="shared" si="214"/>
        <v/>
      </c>
      <c r="F2072" t="str">
        <f t="shared" si="215"/>
        <v/>
      </c>
      <c r="G2072" t="str">
        <f t="shared" si="218"/>
        <v>A</v>
      </c>
      <c r="H2072" t="str">
        <f t="shared" si="219"/>
        <v>A</v>
      </c>
    </row>
    <row r="2073" spans="1:8" x14ac:dyDescent="0.2">
      <c r="A2073">
        <v>21495</v>
      </c>
      <c r="B2073" s="3">
        <v>612.34</v>
      </c>
      <c r="C2073" s="4">
        <f t="shared" si="216"/>
        <v>612</v>
      </c>
      <c r="D2073" s="5">
        <f t="shared" si="217"/>
        <v>340.00000000003183</v>
      </c>
      <c r="E2073" t="str">
        <f t="shared" si="214"/>
        <v/>
      </c>
      <c r="F2073" t="str">
        <f t="shared" si="215"/>
        <v/>
      </c>
      <c r="G2073" t="str">
        <f t="shared" si="218"/>
        <v>A</v>
      </c>
      <c r="H2073" t="str">
        <f t="shared" si="219"/>
        <v>A</v>
      </c>
    </row>
    <row r="2074" spans="1:8" x14ac:dyDescent="0.2">
      <c r="A2074">
        <v>21512</v>
      </c>
      <c r="B2074" s="3">
        <v>440.34399999999999</v>
      </c>
      <c r="C2074" s="4">
        <f t="shared" si="216"/>
        <v>440</v>
      </c>
      <c r="D2074" s="5">
        <f t="shared" si="217"/>
        <v>343.99999999999409</v>
      </c>
      <c r="E2074" t="str">
        <f t="shared" si="214"/>
        <v/>
      </c>
      <c r="F2074" t="str">
        <f t="shared" si="215"/>
        <v/>
      </c>
      <c r="G2074" t="str">
        <f t="shared" si="218"/>
        <v>A</v>
      </c>
      <c r="H2074" t="str">
        <f t="shared" si="219"/>
        <v>A</v>
      </c>
    </row>
    <row r="2075" spans="1:8" x14ac:dyDescent="0.2">
      <c r="A2075">
        <v>21512</v>
      </c>
      <c r="B2075" s="3">
        <v>440.34399999999999</v>
      </c>
      <c r="C2075" s="4">
        <f t="shared" si="216"/>
        <v>440</v>
      </c>
      <c r="D2075" s="5">
        <f t="shared" si="217"/>
        <v>343.99999999999409</v>
      </c>
      <c r="E2075" t="str">
        <f t="shared" si="214"/>
        <v/>
      </c>
      <c r="F2075" t="str">
        <f t="shared" si="215"/>
        <v/>
      </c>
      <c r="G2075" t="str">
        <f t="shared" si="218"/>
        <v>A</v>
      </c>
      <c r="H2075" t="str">
        <f t="shared" si="219"/>
        <v>A</v>
      </c>
    </row>
    <row r="2076" spans="1:8" x14ac:dyDescent="0.2">
      <c r="A2076">
        <v>21527</v>
      </c>
      <c r="B2076" s="3">
        <v>378.33800000000002</v>
      </c>
      <c r="C2076" s="4">
        <f t="shared" si="216"/>
        <v>378</v>
      </c>
      <c r="D2076" s="5">
        <f t="shared" si="217"/>
        <v>338.00000000002228</v>
      </c>
      <c r="E2076" t="str">
        <f t="shared" ref="E2076:E2139" si="220">IF(C2076&gt;L$6,IF(AND(C2076&gt;C2075,C2076&gt;=C2077,SUM(E2048:E2075)=0)=TRUE,1,""),"")</f>
        <v/>
      </c>
      <c r="F2076" t="str">
        <f t="shared" ref="F2076:F2139" si="221">IF(D2076&lt;L$7,IF(AND(D2076&lt;D2075,D2076&lt;=D2077,SUM(F2049:F2075)=0)=TRUE,1,""),"")</f>
        <v/>
      </c>
      <c r="G2076" t="str">
        <f t="shared" si="218"/>
        <v>A</v>
      </c>
      <c r="H2076" t="str">
        <f t="shared" si="219"/>
        <v>A</v>
      </c>
    </row>
    <row r="2077" spans="1:8" x14ac:dyDescent="0.2">
      <c r="A2077">
        <v>21527</v>
      </c>
      <c r="B2077" s="3">
        <v>378.33800000000002</v>
      </c>
      <c r="C2077" s="4">
        <f t="shared" si="216"/>
        <v>378</v>
      </c>
      <c r="D2077" s="5">
        <f t="shared" si="217"/>
        <v>338.00000000002228</v>
      </c>
      <c r="E2077" t="str">
        <f t="shared" si="220"/>
        <v/>
      </c>
      <c r="F2077" t="str">
        <f t="shared" si="221"/>
        <v/>
      </c>
      <c r="G2077" t="str">
        <f t="shared" si="218"/>
        <v>A</v>
      </c>
      <c r="H2077" t="str">
        <f t="shared" si="219"/>
        <v>A</v>
      </c>
    </row>
    <row r="2078" spans="1:8" x14ac:dyDescent="0.2">
      <c r="A2078">
        <v>21544</v>
      </c>
      <c r="B2078" s="3">
        <v>332.33</v>
      </c>
      <c r="C2078" s="4">
        <f t="shared" si="216"/>
        <v>332</v>
      </c>
      <c r="D2078" s="5">
        <f t="shared" si="217"/>
        <v>329.99999999998408</v>
      </c>
      <c r="E2078" t="str">
        <f t="shared" si="220"/>
        <v/>
      </c>
      <c r="F2078" t="str">
        <f t="shared" si="221"/>
        <v/>
      </c>
      <c r="G2078" t="str">
        <f t="shared" si="218"/>
        <v>A</v>
      </c>
      <c r="H2078" t="str">
        <f t="shared" si="219"/>
        <v>A</v>
      </c>
    </row>
    <row r="2079" spans="1:8" x14ac:dyDescent="0.2">
      <c r="A2079">
        <v>21544</v>
      </c>
      <c r="B2079" s="3">
        <v>332.33</v>
      </c>
      <c r="C2079" s="4">
        <f t="shared" si="216"/>
        <v>332</v>
      </c>
      <c r="D2079" s="5">
        <f t="shared" si="217"/>
        <v>329.99999999998408</v>
      </c>
      <c r="E2079" t="str">
        <f t="shared" si="220"/>
        <v/>
      </c>
      <c r="F2079" t="str">
        <f t="shared" si="221"/>
        <v/>
      </c>
      <c r="G2079" t="str">
        <f t="shared" si="218"/>
        <v>A</v>
      </c>
      <c r="H2079" t="str">
        <f t="shared" si="219"/>
        <v>A</v>
      </c>
    </row>
    <row r="2080" spans="1:8" x14ac:dyDescent="0.2">
      <c r="A2080">
        <v>21561</v>
      </c>
      <c r="B2080" s="3">
        <v>287.33100000000002</v>
      </c>
      <c r="C2080" s="4">
        <f t="shared" si="216"/>
        <v>287</v>
      </c>
      <c r="D2080" s="5">
        <f t="shared" si="217"/>
        <v>331.00000000001728</v>
      </c>
      <c r="E2080" t="str">
        <f t="shared" si="220"/>
        <v/>
      </c>
      <c r="F2080" t="str">
        <f t="shared" si="221"/>
        <v/>
      </c>
      <c r="G2080" t="str">
        <f t="shared" si="218"/>
        <v>A</v>
      </c>
      <c r="H2080" t="str">
        <f t="shared" si="219"/>
        <v>A</v>
      </c>
    </row>
    <row r="2081" spans="1:8" x14ac:dyDescent="0.2">
      <c r="A2081">
        <v>21578</v>
      </c>
      <c r="B2081" s="3">
        <v>287.33100000000002</v>
      </c>
      <c r="C2081" s="4">
        <f t="shared" si="216"/>
        <v>287</v>
      </c>
      <c r="D2081" s="5">
        <f t="shared" si="217"/>
        <v>331.00000000001728</v>
      </c>
      <c r="E2081" t="str">
        <f t="shared" si="220"/>
        <v/>
      </c>
      <c r="F2081" t="str">
        <f t="shared" si="221"/>
        <v/>
      </c>
      <c r="G2081" t="str">
        <f t="shared" si="218"/>
        <v>A</v>
      </c>
      <c r="H2081" t="str">
        <f t="shared" si="219"/>
        <v>A</v>
      </c>
    </row>
    <row r="2082" spans="1:8" x14ac:dyDescent="0.2">
      <c r="A2082">
        <v>21578</v>
      </c>
      <c r="B2082" s="3">
        <v>259.32499999999999</v>
      </c>
      <c r="C2082" s="4">
        <f t="shared" si="216"/>
        <v>259</v>
      </c>
      <c r="D2082" s="5">
        <f t="shared" si="217"/>
        <v>324.99999999998863</v>
      </c>
      <c r="E2082" t="str">
        <f t="shared" si="220"/>
        <v/>
      </c>
      <c r="F2082" t="str">
        <f t="shared" si="221"/>
        <v/>
      </c>
      <c r="G2082" t="str">
        <f t="shared" si="218"/>
        <v>A</v>
      </c>
      <c r="H2082" t="str">
        <f t="shared" si="219"/>
        <v>A</v>
      </c>
    </row>
    <row r="2083" spans="1:8" x14ac:dyDescent="0.2">
      <c r="A2083">
        <v>21595</v>
      </c>
      <c r="B2083" s="3">
        <v>259.32499999999999</v>
      </c>
      <c r="C2083" s="4">
        <f t="shared" si="216"/>
        <v>259</v>
      </c>
      <c r="D2083" s="5">
        <f t="shared" si="217"/>
        <v>324.99999999998863</v>
      </c>
      <c r="E2083" t="str">
        <f t="shared" si="220"/>
        <v/>
      </c>
      <c r="F2083" t="str">
        <f t="shared" si="221"/>
        <v/>
      </c>
      <c r="G2083" t="str">
        <f t="shared" si="218"/>
        <v>A</v>
      </c>
      <c r="H2083" t="str">
        <f t="shared" si="219"/>
        <v>A</v>
      </c>
    </row>
    <row r="2084" spans="1:8" x14ac:dyDescent="0.2">
      <c r="A2084">
        <v>21595</v>
      </c>
      <c r="B2084" s="3">
        <v>241.33699999999999</v>
      </c>
      <c r="C2084" s="4">
        <f t="shared" si="216"/>
        <v>241</v>
      </c>
      <c r="D2084" s="5">
        <f t="shared" si="217"/>
        <v>336.99999999998909</v>
      </c>
      <c r="E2084" t="str">
        <f t="shared" si="220"/>
        <v/>
      </c>
      <c r="F2084" t="str">
        <f t="shared" si="221"/>
        <v/>
      </c>
      <c r="G2084" t="str">
        <f t="shared" si="218"/>
        <v>A</v>
      </c>
      <c r="H2084" t="str">
        <f t="shared" si="219"/>
        <v>A</v>
      </c>
    </row>
    <row r="2085" spans="1:8" x14ac:dyDescent="0.2">
      <c r="A2085">
        <v>21612</v>
      </c>
      <c r="B2085" s="3">
        <v>241.33699999999999</v>
      </c>
      <c r="C2085" s="4">
        <f t="shared" si="216"/>
        <v>241</v>
      </c>
      <c r="D2085" s="5">
        <f t="shared" si="217"/>
        <v>336.99999999998909</v>
      </c>
      <c r="E2085" t="str">
        <f t="shared" si="220"/>
        <v/>
      </c>
      <c r="F2085" t="str">
        <f t="shared" si="221"/>
        <v/>
      </c>
      <c r="G2085" t="str">
        <f t="shared" si="218"/>
        <v>A</v>
      </c>
      <c r="H2085" t="str">
        <f t="shared" si="219"/>
        <v>A</v>
      </c>
    </row>
    <row r="2086" spans="1:8" x14ac:dyDescent="0.2">
      <c r="A2086">
        <v>21612</v>
      </c>
      <c r="B2086" s="3">
        <v>228.34800000000001</v>
      </c>
      <c r="C2086" s="4">
        <f t="shared" si="216"/>
        <v>228</v>
      </c>
      <c r="D2086" s="5">
        <f t="shared" si="217"/>
        <v>348.00000000001319</v>
      </c>
      <c r="E2086" t="str">
        <f t="shared" si="220"/>
        <v/>
      </c>
      <c r="F2086" t="str">
        <f t="shared" si="221"/>
        <v/>
      </c>
      <c r="G2086" t="str">
        <f t="shared" si="218"/>
        <v>A</v>
      </c>
      <c r="H2086" t="str">
        <f t="shared" si="219"/>
        <v>A</v>
      </c>
    </row>
    <row r="2087" spans="1:8" x14ac:dyDescent="0.2">
      <c r="A2087">
        <v>21628</v>
      </c>
      <c r="B2087" s="3">
        <v>228.34800000000001</v>
      </c>
      <c r="C2087" s="4">
        <f t="shared" si="216"/>
        <v>228</v>
      </c>
      <c r="D2087" s="5">
        <f t="shared" si="217"/>
        <v>348.00000000001319</v>
      </c>
      <c r="E2087" t="str">
        <f t="shared" si="220"/>
        <v/>
      </c>
      <c r="F2087" t="str">
        <f t="shared" si="221"/>
        <v/>
      </c>
      <c r="G2087" t="str">
        <f t="shared" si="218"/>
        <v>A</v>
      </c>
      <c r="H2087" t="str">
        <f t="shared" si="219"/>
        <v>A</v>
      </c>
    </row>
    <row r="2088" spans="1:8" x14ac:dyDescent="0.2">
      <c r="A2088">
        <v>21628</v>
      </c>
      <c r="B2088" s="3">
        <v>219.346</v>
      </c>
      <c r="C2088" s="4">
        <f t="shared" si="216"/>
        <v>219</v>
      </c>
      <c r="D2088" s="5">
        <f t="shared" si="217"/>
        <v>346.00000000000364</v>
      </c>
      <c r="E2088" t="str">
        <f t="shared" si="220"/>
        <v/>
      </c>
      <c r="F2088" t="str">
        <f t="shared" si="221"/>
        <v/>
      </c>
      <c r="G2088" t="str">
        <f t="shared" si="218"/>
        <v>A</v>
      </c>
      <c r="H2088" t="str">
        <f t="shared" si="219"/>
        <v>A</v>
      </c>
    </row>
    <row r="2089" spans="1:8" x14ac:dyDescent="0.2">
      <c r="A2089">
        <v>21645</v>
      </c>
      <c r="B2089" s="3">
        <v>219.346</v>
      </c>
      <c r="C2089" s="4">
        <f t="shared" si="216"/>
        <v>219</v>
      </c>
      <c r="D2089" s="5">
        <f t="shared" si="217"/>
        <v>346.00000000000364</v>
      </c>
      <c r="E2089" t="str">
        <f t="shared" si="220"/>
        <v/>
      </c>
      <c r="F2089" t="str">
        <f t="shared" si="221"/>
        <v/>
      </c>
      <c r="G2089" t="str">
        <f t="shared" si="218"/>
        <v>A</v>
      </c>
      <c r="H2089" t="str">
        <f t="shared" si="219"/>
        <v>A</v>
      </c>
    </row>
    <row r="2090" spans="1:8" x14ac:dyDescent="0.2">
      <c r="A2090">
        <v>21661</v>
      </c>
      <c r="B2090" s="3">
        <v>207.34700000000001</v>
      </c>
      <c r="C2090" s="4">
        <f t="shared" si="216"/>
        <v>207</v>
      </c>
      <c r="D2090" s="5">
        <f t="shared" si="217"/>
        <v>347.00000000000841</v>
      </c>
      <c r="E2090" t="str">
        <f t="shared" si="220"/>
        <v/>
      </c>
      <c r="F2090" t="str">
        <f t="shared" si="221"/>
        <v/>
      </c>
      <c r="G2090" t="str">
        <f t="shared" si="218"/>
        <v>A</v>
      </c>
      <c r="H2090" t="str">
        <f t="shared" si="219"/>
        <v>A</v>
      </c>
    </row>
    <row r="2091" spans="1:8" x14ac:dyDescent="0.2">
      <c r="A2091">
        <v>21661</v>
      </c>
      <c r="B2091" s="3">
        <v>207.34700000000001</v>
      </c>
      <c r="C2091" s="4">
        <f t="shared" si="216"/>
        <v>207</v>
      </c>
      <c r="D2091" s="5">
        <f t="shared" si="217"/>
        <v>347.00000000000841</v>
      </c>
      <c r="E2091" t="str">
        <f t="shared" si="220"/>
        <v/>
      </c>
      <c r="F2091" t="str">
        <f t="shared" si="221"/>
        <v/>
      </c>
      <c r="G2091" t="str">
        <f t="shared" si="218"/>
        <v>A</v>
      </c>
      <c r="H2091" t="str">
        <f t="shared" si="219"/>
        <v>A</v>
      </c>
    </row>
    <row r="2092" spans="1:8" x14ac:dyDescent="0.2">
      <c r="A2092">
        <v>21678</v>
      </c>
      <c r="B2092" s="3">
        <v>197.345</v>
      </c>
      <c r="C2092" s="4">
        <f t="shared" si="216"/>
        <v>197</v>
      </c>
      <c r="D2092" s="5">
        <f t="shared" si="217"/>
        <v>344.99999999999886</v>
      </c>
      <c r="E2092" t="str">
        <f t="shared" si="220"/>
        <v/>
      </c>
      <c r="F2092" t="str">
        <f t="shared" si="221"/>
        <v/>
      </c>
      <c r="G2092" t="str">
        <f t="shared" si="218"/>
        <v>A</v>
      </c>
      <c r="H2092" t="str">
        <f t="shared" si="219"/>
        <v>A</v>
      </c>
    </row>
    <row r="2093" spans="1:8" x14ac:dyDescent="0.2">
      <c r="A2093">
        <v>21678</v>
      </c>
      <c r="B2093" s="3">
        <v>197.345</v>
      </c>
      <c r="C2093" s="4">
        <f t="shared" si="216"/>
        <v>197</v>
      </c>
      <c r="D2093" s="5">
        <f t="shared" si="217"/>
        <v>344.99999999999886</v>
      </c>
      <c r="E2093" t="str">
        <f t="shared" si="220"/>
        <v/>
      </c>
      <c r="F2093" t="str">
        <f t="shared" si="221"/>
        <v/>
      </c>
      <c r="G2093" t="str">
        <f t="shared" si="218"/>
        <v>A</v>
      </c>
      <c r="H2093" t="str">
        <f t="shared" si="219"/>
        <v>A</v>
      </c>
    </row>
    <row r="2094" spans="1:8" x14ac:dyDescent="0.2">
      <c r="A2094">
        <v>21695</v>
      </c>
      <c r="B2094" s="3">
        <v>181.34200000000001</v>
      </c>
      <c r="C2094" s="4">
        <f t="shared" si="216"/>
        <v>181</v>
      </c>
      <c r="D2094" s="5">
        <f t="shared" si="217"/>
        <v>342.00000000001296</v>
      </c>
      <c r="E2094" t="str">
        <f t="shared" si="220"/>
        <v/>
      </c>
      <c r="F2094" t="str">
        <f t="shared" si="221"/>
        <v/>
      </c>
      <c r="G2094" t="str">
        <f t="shared" si="218"/>
        <v>A</v>
      </c>
      <c r="H2094" t="str">
        <f t="shared" si="219"/>
        <v>A</v>
      </c>
    </row>
    <row r="2095" spans="1:8" x14ac:dyDescent="0.2">
      <c r="A2095">
        <v>21695</v>
      </c>
      <c r="B2095" s="3">
        <v>181.34200000000001</v>
      </c>
      <c r="C2095" s="4">
        <f t="shared" si="216"/>
        <v>181</v>
      </c>
      <c r="D2095" s="5">
        <f t="shared" si="217"/>
        <v>342.00000000001296</v>
      </c>
      <c r="E2095" t="str">
        <f t="shared" si="220"/>
        <v/>
      </c>
      <c r="F2095" t="str">
        <f t="shared" si="221"/>
        <v/>
      </c>
      <c r="G2095" t="str">
        <f t="shared" si="218"/>
        <v>A</v>
      </c>
      <c r="H2095" t="str">
        <f t="shared" si="219"/>
        <v>A</v>
      </c>
    </row>
    <row r="2096" spans="1:8" x14ac:dyDescent="0.2">
      <c r="A2096">
        <v>21712</v>
      </c>
      <c r="B2096" s="3">
        <v>163.28700000000001</v>
      </c>
      <c r="C2096" s="4">
        <f t="shared" si="216"/>
        <v>163</v>
      </c>
      <c r="D2096" s="5">
        <f t="shared" si="217"/>
        <v>287.00000000000614</v>
      </c>
      <c r="E2096" t="str">
        <f t="shared" si="220"/>
        <v/>
      </c>
      <c r="F2096" t="str">
        <f t="shared" si="221"/>
        <v/>
      </c>
      <c r="G2096" t="str">
        <f t="shared" si="218"/>
        <v>A</v>
      </c>
      <c r="H2096" t="str">
        <f t="shared" si="219"/>
        <v>A</v>
      </c>
    </row>
    <row r="2097" spans="1:8" x14ac:dyDescent="0.2">
      <c r="A2097">
        <v>21728</v>
      </c>
      <c r="B2097" s="3">
        <v>163.28700000000001</v>
      </c>
      <c r="C2097" s="4">
        <f t="shared" si="216"/>
        <v>163</v>
      </c>
      <c r="D2097" s="5">
        <f t="shared" si="217"/>
        <v>287.00000000000614</v>
      </c>
      <c r="E2097" t="str">
        <f t="shared" si="220"/>
        <v/>
      </c>
      <c r="F2097" t="str">
        <f t="shared" si="221"/>
        <v/>
      </c>
      <c r="G2097" t="str">
        <f t="shared" si="218"/>
        <v>A</v>
      </c>
      <c r="H2097" t="str">
        <f t="shared" si="219"/>
        <v>A</v>
      </c>
    </row>
    <row r="2098" spans="1:8" x14ac:dyDescent="0.2">
      <c r="A2098">
        <v>21728</v>
      </c>
      <c r="B2098" s="3">
        <v>152.11699999999999</v>
      </c>
      <c r="C2098" s="4">
        <f t="shared" si="216"/>
        <v>152</v>
      </c>
      <c r="D2098" s="5">
        <f t="shared" si="217"/>
        <v>116.99999999999022</v>
      </c>
      <c r="E2098" t="str">
        <f t="shared" si="220"/>
        <v/>
      </c>
      <c r="F2098">
        <f t="shared" si="221"/>
        <v>1</v>
      </c>
      <c r="G2098" t="str">
        <f t="shared" si="218"/>
        <v>A</v>
      </c>
      <c r="H2098">
        <f t="shared" si="219"/>
        <v>21728</v>
      </c>
    </row>
    <row r="2099" spans="1:8" x14ac:dyDescent="0.2">
      <c r="A2099">
        <v>21745</v>
      </c>
      <c r="B2099" s="3">
        <v>152.11699999999999</v>
      </c>
      <c r="C2099" s="4">
        <f t="shared" si="216"/>
        <v>152</v>
      </c>
      <c r="D2099" s="5">
        <f t="shared" si="217"/>
        <v>116.99999999999022</v>
      </c>
      <c r="E2099" t="str">
        <f t="shared" si="220"/>
        <v/>
      </c>
      <c r="F2099" t="str">
        <f t="shared" si="221"/>
        <v/>
      </c>
      <c r="G2099" t="str">
        <f t="shared" si="218"/>
        <v>A</v>
      </c>
      <c r="H2099" t="str">
        <f t="shared" si="219"/>
        <v>A</v>
      </c>
    </row>
    <row r="2100" spans="1:8" x14ac:dyDescent="0.2">
      <c r="A2100">
        <v>21745</v>
      </c>
      <c r="B2100" s="3">
        <v>141.322</v>
      </c>
      <c r="C2100" s="4">
        <f t="shared" si="216"/>
        <v>141</v>
      </c>
      <c r="D2100" s="5">
        <f t="shared" si="217"/>
        <v>322.00000000000273</v>
      </c>
      <c r="E2100" t="str">
        <f t="shared" si="220"/>
        <v/>
      </c>
      <c r="F2100" t="str">
        <f t="shared" si="221"/>
        <v/>
      </c>
      <c r="G2100" t="str">
        <f t="shared" si="218"/>
        <v>A</v>
      </c>
      <c r="H2100" t="str">
        <f t="shared" si="219"/>
        <v>A</v>
      </c>
    </row>
    <row r="2101" spans="1:8" x14ac:dyDescent="0.2">
      <c r="A2101">
        <v>21761</v>
      </c>
      <c r="B2101" s="3">
        <v>141.322</v>
      </c>
      <c r="C2101" s="4">
        <f t="shared" si="216"/>
        <v>141</v>
      </c>
      <c r="D2101" s="5">
        <f t="shared" si="217"/>
        <v>322.00000000000273</v>
      </c>
      <c r="E2101" t="str">
        <f t="shared" si="220"/>
        <v/>
      </c>
      <c r="F2101" t="str">
        <f t="shared" si="221"/>
        <v/>
      </c>
      <c r="G2101" t="str">
        <f t="shared" si="218"/>
        <v>A</v>
      </c>
      <c r="H2101" t="str">
        <f t="shared" si="219"/>
        <v>A</v>
      </c>
    </row>
    <row r="2102" spans="1:8" x14ac:dyDescent="0.2">
      <c r="A2102">
        <v>21761</v>
      </c>
      <c r="B2102" s="3">
        <v>131.364</v>
      </c>
      <c r="C2102" s="4">
        <f t="shared" si="216"/>
        <v>131</v>
      </c>
      <c r="D2102" s="5">
        <f t="shared" si="217"/>
        <v>364.00000000000432</v>
      </c>
      <c r="E2102" t="str">
        <f t="shared" si="220"/>
        <v/>
      </c>
      <c r="F2102" t="str">
        <f t="shared" si="221"/>
        <v/>
      </c>
      <c r="G2102" t="str">
        <f t="shared" si="218"/>
        <v>A</v>
      </c>
      <c r="H2102" t="str">
        <f t="shared" si="219"/>
        <v>A</v>
      </c>
    </row>
    <row r="2103" spans="1:8" x14ac:dyDescent="0.2">
      <c r="A2103">
        <v>21778</v>
      </c>
      <c r="B2103" s="3">
        <v>131.364</v>
      </c>
      <c r="C2103" s="4">
        <f t="shared" si="216"/>
        <v>131</v>
      </c>
      <c r="D2103" s="5">
        <f t="shared" si="217"/>
        <v>364.00000000000432</v>
      </c>
      <c r="E2103" t="str">
        <f t="shared" si="220"/>
        <v/>
      </c>
      <c r="F2103" t="str">
        <f t="shared" si="221"/>
        <v/>
      </c>
      <c r="G2103" t="str">
        <f t="shared" si="218"/>
        <v>A</v>
      </c>
      <c r="H2103" t="str">
        <f t="shared" si="219"/>
        <v>A</v>
      </c>
    </row>
    <row r="2104" spans="1:8" x14ac:dyDescent="0.2">
      <c r="A2104">
        <v>21778</v>
      </c>
      <c r="B2104" s="3">
        <v>134.35</v>
      </c>
      <c r="C2104" s="4">
        <f t="shared" si="216"/>
        <v>134</v>
      </c>
      <c r="D2104" s="5">
        <f t="shared" si="217"/>
        <v>349.99999999999432</v>
      </c>
      <c r="E2104" t="str">
        <f t="shared" si="220"/>
        <v/>
      </c>
      <c r="F2104" t="str">
        <f t="shared" si="221"/>
        <v/>
      </c>
      <c r="G2104" t="str">
        <f t="shared" si="218"/>
        <v>A</v>
      </c>
      <c r="H2104" t="str">
        <f t="shared" si="219"/>
        <v>A</v>
      </c>
    </row>
    <row r="2105" spans="1:8" x14ac:dyDescent="0.2">
      <c r="A2105">
        <v>21795</v>
      </c>
      <c r="B2105" s="3">
        <v>134.35</v>
      </c>
      <c r="C2105" s="4">
        <f t="shared" si="216"/>
        <v>134</v>
      </c>
      <c r="D2105" s="5">
        <f t="shared" si="217"/>
        <v>349.99999999999432</v>
      </c>
      <c r="E2105" t="str">
        <f t="shared" si="220"/>
        <v/>
      </c>
      <c r="F2105" t="str">
        <f t="shared" si="221"/>
        <v/>
      </c>
      <c r="G2105" t="str">
        <f t="shared" si="218"/>
        <v>A</v>
      </c>
      <c r="H2105" t="str">
        <f t="shared" si="219"/>
        <v>A</v>
      </c>
    </row>
    <row r="2106" spans="1:8" x14ac:dyDescent="0.2">
      <c r="A2106">
        <v>21811</v>
      </c>
      <c r="B2106" s="3">
        <v>146.35300000000001</v>
      </c>
      <c r="C2106" s="4">
        <f t="shared" si="216"/>
        <v>146</v>
      </c>
      <c r="D2106" s="5">
        <f t="shared" si="217"/>
        <v>353.00000000000864</v>
      </c>
      <c r="E2106" t="str">
        <f t="shared" si="220"/>
        <v/>
      </c>
      <c r="F2106" t="str">
        <f t="shared" si="221"/>
        <v/>
      </c>
      <c r="G2106" t="str">
        <f t="shared" si="218"/>
        <v>A</v>
      </c>
      <c r="H2106" t="str">
        <f t="shared" si="219"/>
        <v>A</v>
      </c>
    </row>
    <row r="2107" spans="1:8" x14ac:dyDescent="0.2">
      <c r="A2107">
        <v>21811</v>
      </c>
      <c r="B2107" s="3">
        <v>146.35300000000001</v>
      </c>
      <c r="C2107" s="4">
        <f t="shared" si="216"/>
        <v>146</v>
      </c>
      <c r="D2107" s="5">
        <f t="shared" si="217"/>
        <v>353.00000000000864</v>
      </c>
      <c r="E2107" t="str">
        <f t="shared" si="220"/>
        <v/>
      </c>
      <c r="F2107" t="str">
        <f t="shared" si="221"/>
        <v/>
      </c>
      <c r="G2107" t="str">
        <f t="shared" si="218"/>
        <v>A</v>
      </c>
      <c r="H2107" t="str">
        <f t="shared" si="219"/>
        <v>A</v>
      </c>
    </row>
    <row r="2108" spans="1:8" x14ac:dyDescent="0.2">
      <c r="A2108">
        <v>21828</v>
      </c>
      <c r="B2108" s="3">
        <v>159.351</v>
      </c>
      <c r="C2108" s="4">
        <f t="shared" si="216"/>
        <v>159</v>
      </c>
      <c r="D2108" s="5">
        <f t="shared" si="217"/>
        <v>350.99999999999909</v>
      </c>
      <c r="E2108" t="str">
        <f t="shared" si="220"/>
        <v/>
      </c>
      <c r="F2108" t="str">
        <f t="shared" si="221"/>
        <v/>
      </c>
      <c r="G2108" t="str">
        <f t="shared" si="218"/>
        <v>A</v>
      </c>
      <c r="H2108" t="str">
        <f t="shared" si="219"/>
        <v>A</v>
      </c>
    </row>
    <row r="2109" spans="1:8" x14ac:dyDescent="0.2">
      <c r="A2109">
        <v>21828</v>
      </c>
      <c r="B2109" s="3">
        <v>159.351</v>
      </c>
      <c r="C2109" s="4">
        <f t="shared" si="216"/>
        <v>159</v>
      </c>
      <c r="D2109" s="5">
        <f t="shared" si="217"/>
        <v>350.99999999999909</v>
      </c>
      <c r="E2109" t="str">
        <f t="shared" si="220"/>
        <v/>
      </c>
      <c r="F2109" t="str">
        <f t="shared" si="221"/>
        <v/>
      </c>
      <c r="G2109" t="str">
        <f t="shared" si="218"/>
        <v>A</v>
      </c>
      <c r="H2109" t="str">
        <f t="shared" si="219"/>
        <v>A</v>
      </c>
    </row>
    <row r="2110" spans="1:8" x14ac:dyDescent="0.2">
      <c r="A2110">
        <v>21846</v>
      </c>
      <c r="B2110" s="3">
        <v>168.346</v>
      </c>
      <c r="C2110" s="4">
        <f t="shared" si="216"/>
        <v>168</v>
      </c>
      <c r="D2110" s="5">
        <f t="shared" si="217"/>
        <v>346.00000000000364</v>
      </c>
      <c r="E2110" t="str">
        <f t="shared" si="220"/>
        <v/>
      </c>
      <c r="F2110" t="str">
        <f t="shared" si="221"/>
        <v/>
      </c>
      <c r="G2110" t="str">
        <f t="shared" si="218"/>
        <v>A</v>
      </c>
      <c r="H2110" t="str">
        <f t="shared" si="219"/>
        <v>A</v>
      </c>
    </row>
    <row r="2111" spans="1:8" x14ac:dyDescent="0.2">
      <c r="A2111">
        <v>21846</v>
      </c>
      <c r="B2111" s="3">
        <v>168.346</v>
      </c>
      <c r="C2111" s="4">
        <f t="shared" si="216"/>
        <v>168</v>
      </c>
      <c r="D2111" s="5">
        <f t="shared" si="217"/>
        <v>346.00000000000364</v>
      </c>
      <c r="E2111" t="str">
        <f t="shared" si="220"/>
        <v/>
      </c>
      <c r="F2111" t="str">
        <f t="shared" si="221"/>
        <v/>
      </c>
      <c r="G2111" t="str">
        <f t="shared" si="218"/>
        <v>A</v>
      </c>
      <c r="H2111" t="str">
        <f t="shared" si="219"/>
        <v>A</v>
      </c>
    </row>
    <row r="2112" spans="1:8" x14ac:dyDescent="0.2">
      <c r="A2112">
        <v>21865</v>
      </c>
      <c r="B2112" s="3">
        <v>176.34299999999999</v>
      </c>
      <c r="C2112" s="4">
        <f t="shared" si="216"/>
        <v>176</v>
      </c>
      <c r="D2112" s="5">
        <f t="shared" si="217"/>
        <v>342.99999999998931</v>
      </c>
      <c r="E2112" t="str">
        <f t="shared" si="220"/>
        <v/>
      </c>
      <c r="F2112" t="str">
        <f t="shared" si="221"/>
        <v/>
      </c>
      <c r="G2112" t="str">
        <f t="shared" si="218"/>
        <v>A</v>
      </c>
      <c r="H2112" t="str">
        <f t="shared" si="219"/>
        <v>A</v>
      </c>
    </row>
    <row r="2113" spans="1:8" x14ac:dyDescent="0.2">
      <c r="A2113">
        <v>21865</v>
      </c>
      <c r="B2113" s="3">
        <v>176.34299999999999</v>
      </c>
      <c r="C2113" s="4">
        <f t="shared" ref="C2113:C2176" si="222">INT(B:B)</f>
        <v>176</v>
      </c>
      <c r="D2113" s="5">
        <f t="shared" si="217"/>
        <v>342.99999999998931</v>
      </c>
      <c r="E2113" t="str">
        <f t="shared" si="220"/>
        <v/>
      </c>
      <c r="F2113" t="str">
        <f t="shared" si="221"/>
        <v/>
      </c>
      <c r="G2113" t="str">
        <f t="shared" si="218"/>
        <v>A</v>
      </c>
      <c r="H2113" t="str">
        <f t="shared" si="219"/>
        <v>A</v>
      </c>
    </row>
    <row r="2114" spans="1:8" x14ac:dyDescent="0.2">
      <c r="A2114">
        <v>21878</v>
      </c>
      <c r="B2114" s="3">
        <v>184.339</v>
      </c>
      <c r="C2114" s="4">
        <f t="shared" si="222"/>
        <v>184</v>
      </c>
      <c r="D2114" s="5">
        <f t="shared" ref="D2114:D2177" si="223">IF((B2114-C2114)*1000&gt;900,(B2114-C2114)*100,(B2114-C2114)*1000)</f>
        <v>338.99999999999864</v>
      </c>
      <c r="E2114" t="str">
        <f t="shared" si="220"/>
        <v/>
      </c>
      <c r="F2114" t="str">
        <f t="shared" si="221"/>
        <v/>
      </c>
      <c r="G2114" t="str">
        <f t="shared" ref="G2114:G2177" si="224">IF(E2114=1,$A2114,"A")</f>
        <v>A</v>
      </c>
      <c r="H2114" t="str">
        <f t="shared" ref="H2114:H2177" si="225">IF(F2114=1,$A2114,"A")</f>
        <v>A</v>
      </c>
    </row>
    <row r="2115" spans="1:8" x14ac:dyDescent="0.2">
      <c r="A2115">
        <v>21895</v>
      </c>
      <c r="B2115" s="3">
        <v>184.339</v>
      </c>
      <c r="C2115" s="4">
        <f t="shared" si="222"/>
        <v>184</v>
      </c>
      <c r="D2115" s="5">
        <f t="shared" si="223"/>
        <v>338.99999999999864</v>
      </c>
      <c r="E2115" t="str">
        <f t="shared" si="220"/>
        <v/>
      </c>
      <c r="F2115" t="str">
        <f t="shared" si="221"/>
        <v/>
      </c>
      <c r="G2115" t="str">
        <f t="shared" si="224"/>
        <v>A</v>
      </c>
      <c r="H2115" t="str">
        <f t="shared" si="225"/>
        <v>A</v>
      </c>
    </row>
    <row r="2116" spans="1:8" x14ac:dyDescent="0.2">
      <c r="A2116">
        <v>21895</v>
      </c>
      <c r="B2116" s="3">
        <v>183.333</v>
      </c>
      <c r="C2116" s="4">
        <f t="shared" si="222"/>
        <v>183</v>
      </c>
      <c r="D2116" s="5">
        <f t="shared" si="223"/>
        <v>332.99999999999841</v>
      </c>
      <c r="E2116" t="str">
        <f t="shared" si="220"/>
        <v/>
      </c>
      <c r="F2116" t="str">
        <f t="shared" si="221"/>
        <v/>
      </c>
      <c r="G2116" t="str">
        <f t="shared" si="224"/>
        <v>A</v>
      </c>
      <c r="H2116" t="str">
        <f t="shared" si="225"/>
        <v>A</v>
      </c>
    </row>
    <row r="2117" spans="1:8" x14ac:dyDescent="0.2">
      <c r="A2117">
        <v>21912</v>
      </c>
      <c r="B2117" s="3">
        <v>183.333</v>
      </c>
      <c r="C2117" s="4">
        <f t="shared" si="222"/>
        <v>183</v>
      </c>
      <c r="D2117" s="5">
        <f t="shared" si="223"/>
        <v>332.99999999999841</v>
      </c>
      <c r="E2117" t="str">
        <f t="shared" si="220"/>
        <v/>
      </c>
      <c r="F2117" t="str">
        <f t="shared" si="221"/>
        <v/>
      </c>
      <c r="G2117" t="str">
        <f t="shared" si="224"/>
        <v>A</v>
      </c>
      <c r="H2117" t="str">
        <f t="shared" si="225"/>
        <v>A</v>
      </c>
    </row>
    <row r="2118" spans="1:8" x14ac:dyDescent="0.2">
      <c r="A2118">
        <v>21912</v>
      </c>
      <c r="B2118" s="3">
        <v>180.33099999999999</v>
      </c>
      <c r="C2118" s="4">
        <f t="shared" si="222"/>
        <v>180</v>
      </c>
      <c r="D2118" s="5">
        <f t="shared" si="223"/>
        <v>330.99999999998886</v>
      </c>
      <c r="E2118" t="str">
        <f t="shared" si="220"/>
        <v/>
      </c>
      <c r="F2118" t="str">
        <f t="shared" si="221"/>
        <v/>
      </c>
      <c r="G2118" t="str">
        <f t="shared" si="224"/>
        <v>A</v>
      </c>
      <c r="H2118" t="str">
        <f t="shared" si="225"/>
        <v>A</v>
      </c>
    </row>
    <row r="2119" spans="1:8" x14ac:dyDescent="0.2">
      <c r="A2119">
        <v>21928</v>
      </c>
      <c r="B2119" s="3">
        <v>180.33099999999999</v>
      </c>
      <c r="C2119" s="4">
        <f t="shared" si="222"/>
        <v>180</v>
      </c>
      <c r="D2119" s="5">
        <f t="shared" si="223"/>
        <v>330.99999999998886</v>
      </c>
      <c r="E2119" t="str">
        <f t="shared" si="220"/>
        <v/>
      </c>
      <c r="F2119" t="str">
        <f t="shared" si="221"/>
        <v/>
      </c>
      <c r="G2119" t="str">
        <f t="shared" si="224"/>
        <v>A</v>
      </c>
      <c r="H2119" t="str">
        <f t="shared" si="225"/>
        <v>A</v>
      </c>
    </row>
    <row r="2120" spans="1:8" x14ac:dyDescent="0.2">
      <c r="A2120">
        <v>21928</v>
      </c>
      <c r="B2120" s="3">
        <v>192.32499999999999</v>
      </c>
      <c r="C2120" s="4">
        <f t="shared" si="222"/>
        <v>192</v>
      </c>
      <c r="D2120" s="5">
        <f t="shared" si="223"/>
        <v>324.99999999998863</v>
      </c>
      <c r="E2120" t="str">
        <f t="shared" si="220"/>
        <v/>
      </c>
      <c r="F2120" t="str">
        <f t="shared" si="221"/>
        <v/>
      </c>
      <c r="G2120" t="str">
        <f t="shared" si="224"/>
        <v>A</v>
      </c>
      <c r="H2120" t="str">
        <f t="shared" si="225"/>
        <v>A</v>
      </c>
    </row>
    <row r="2121" spans="1:8" x14ac:dyDescent="0.2">
      <c r="A2121">
        <v>21945</v>
      </c>
      <c r="B2121" s="3">
        <v>192.32499999999999</v>
      </c>
      <c r="C2121" s="4">
        <f t="shared" si="222"/>
        <v>192</v>
      </c>
      <c r="D2121" s="5">
        <f t="shared" si="223"/>
        <v>324.99999999998863</v>
      </c>
      <c r="E2121" t="str">
        <f t="shared" si="220"/>
        <v/>
      </c>
      <c r="F2121" t="str">
        <f t="shared" si="221"/>
        <v/>
      </c>
      <c r="G2121" t="str">
        <f t="shared" si="224"/>
        <v>A</v>
      </c>
      <c r="H2121" t="str">
        <f t="shared" si="225"/>
        <v>A</v>
      </c>
    </row>
    <row r="2122" spans="1:8" x14ac:dyDescent="0.2">
      <c r="A2122">
        <v>21961</v>
      </c>
      <c r="B2122" s="3">
        <v>264.322</v>
      </c>
      <c r="C2122" s="4">
        <f t="shared" si="222"/>
        <v>264</v>
      </c>
      <c r="D2122" s="5">
        <f t="shared" si="223"/>
        <v>322.00000000000273</v>
      </c>
      <c r="E2122" t="str">
        <f t="shared" si="220"/>
        <v/>
      </c>
      <c r="F2122" t="str">
        <f t="shared" si="221"/>
        <v/>
      </c>
      <c r="G2122" t="str">
        <f t="shared" si="224"/>
        <v>A</v>
      </c>
      <c r="H2122" t="str">
        <f t="shared" si="225"/>
        <v>A</v>
      </c>
    </row>
    <row r="2123" spans="1:8" x14ac:dyDescent="0.2">
      <c r="A2123">
        <v>21961</v>
      </c>
      <c r="B2123" s="3">
        <v>264.322</v>
      </c>
      <c r="C2123" s="4">
        <f t="shared" si="222"/>
        <v>264</v>
      </c>
      <c r="D2123" s="5">
        <f t="shared" si="223"/>
        <v>322.00000000000273</v>
      </c>
      <c r="E2123" t="str">
        <f t="shared" si="220"/>
        <v/>
      </c>
      <c r="F2123" t="str">
        <f t="shared" si="221"/>
        <v/>
      </c>
      <c r="G2123" t="str">
        <f t="shared" si="224"/>
        <v>A</v>
      </c>
      <c r="H2123" t="str">
        <f t="shared" si="225"/>
        <v>A</v>
      </c>
    </row>
    <row r="2124" spans="1:8" x14ac:dyDescent="0.2">
      <c r="A2124">
        <v>21978</v>
      </c>
      <c r="B2124" s="3">
        <v>425.32299999999998</v>
      </c>
      <c r="C2124" s="4">
        <f t="shared" si="222"/>
        <v>425</v>
      </c>
      <c r="D2124" s="5">
        <f t="shared" si="223"/>
        <v>322.99999999997908</v>
      </c>
      <c r="E2124" t="str">
        <f t="shared" si="220"/>
        <v/>
      </c>
      <c r="F2124" t="str">
        <f t="shared" si="221"/>
        <v/>
      </c>
      <c r="G2124" t="str">
        <f t="shared" si="224"/>
        <v>A</v>
      </c>
      <c r="H2124" t="str">
        <f t="shared" si="225"/>
        <v>A</v>
      </c>
    </row>
    <row r="2125" spans="1:8" x14ac:dyDescent="0.2">
      <c r="A2125">
        <v>21978</v>
      </c>
      <c r="B2125" s="3">
        <v>425.32299999999998</v>
      </c>
      <c r="C2125" s="4">
        <f t="shared" si="222"/>
        <v>425</v>
      </c>
      <c r="D2125" s="5">
        <f t="shared" si="223"/>
        <v>322.99999999997908</v>
      </c>
      <c r="E2125" t="str">
        <f t="shared" si="220"/>
        <v/>
      </c>
      <c r="F2125" t="str">
        <f t="shared" si="221"/>
        <v/>
      </c>
      <c r="G2125" t="str">
        <f t="shared" si="224"/>
        <v>A</v>
      </c>
      <c r="H2125" t="str">
        <f t="shared" si="225"/>
        <v>A</v>
      </c>
    </row>
    <row r="2126" spans="1:8" x14ac:dyDescent="0.2">
      <c r="A2126">
        <v>21995</v>
      </c>
      <c r="B2126" s="3">
        <v>683.30899999999997</v>
      </c>
      <c r="C2126" s="4">
        <f t="shared" si="222"/>
        <v>683</v>
      </c>
      <c r="D2126" s="5">
        <f t="shared" si="223"/>
        <v>308.99999999996908</v>
      </c>
      <c r="E2126" t="str">
        <f t="shared" si="220"/>
        <v/>
      </c>
      <c r="F2126" t="str">
        <f t="shared" si="221"/>
        <v/>
      </c>
      <c r="G2126" t="str">
        <f t="shared" si="224"/>
        <v>A</v>
      </c>
      <c r="H2126" t="str">
        <f t="shared" si="225"/>
        <v>A</v>
      </c>
    </row>
    <row r="2127" spans="1:8" x14ac:dyDescent="0.2">
      <c r="A2127">
        <v>21995</v>
      </c>
      <c r="B2127" s="3">
        <v>683.30899999999997</v>
      </c>
      <c r="C2127" s="4">
        <f t="shared" si="222"/>
        <v>683</v>
      </c>
      <c r="D2127" s="5">
        <f t="shared" si="223"/>
        <v>308.99999999996908</v>
      </c>
      <c r="E2127" t="str">
        <f t="shared" si="220"/>
        <v/>
      </c>
      <c r="F2127" t="str">
        <f t="shared" si="221"/>
        <v/>
      </c>
      <c r="G2127" t="str">
        <f t="shared" si="224"/>
        <v>A</v>
      </c>
      <c r="H2127" t="str">
        <f t="shared" si="225"/>
        <v>A</v>
      </c>
    </row>
    <row r="2128" spans="1:8" x14ac:dyDescent="0.2">
      <c r="A2128">
        <v>22012</v>
      </c>
      <c r="B2128" s="3">
        <v>970.31299999999999</v>
      </c>
      <c r="C2128" s="4">
        <f t="shared" si="222"/>
        <v>970</v>
      </c>
      <c r="D2128" s="5">
        <f t="shared" si="223"/>
        <v>312.99999999998818</v>
      </c>
      <c r="E2128">
        <f t="shared" si="220"/>
        <v>1</v>
      </c>
      <c r="F2128" t="str">
        <f t="shared" si="221"/>
        <v/>
      </c>
      <c r="G2128">
        <f t="shared" si="224"/>
        <v>22012</v>
      </c>
      <c r="H2128" t="str">
        <f t="shared" si="225"/>
        <v>A</v>
      </c>
    </row>
    <row r="2129" spans="1:8" x14ac:dyDescent="0.2">
      <c r="A2129">
        <v>22012</v>
      </c>
      <c r="B2129" s="3">
        <v>970.31299999999999</v>
      </c>
      <c r="C2129" s="4">
        <f t="shared" si="222"/>
        <v>970</v>
      </c>
      <c r="D2129" s="5">
        <f t="shared" si="223"/>
        <v>312.99999999998818</v>
      </c>
      <c r="E2129" t="str">
        <f t="shared" si="220"/>
        <v/>
      </c>
      <c r="F2129" t="str">
        <f t="shared" si="221"/>
        <v/>
      </c>
      <c r="G2129" t="str">
        <f t="shared" si="224"/>
        <v>A</v>
      </c>
      <c r="H2129" t="str">
        <f t="shared" si="225"/>
        <v>A</v>
      </c>
    </row>
    <row r="2130" spans="1:8" x14ac:dyDescent="0.2">
      <c r="A2130">
        <v>22028</v>
      </c>
      <c r="B2130" s="3">
        <v>975.327</v>
      </c>
      <c r="C2130" s="4">
        <f t="shared" si="222"/>
        <v>975</v>
      </c>
      <c r="D2130" s="5">
        <f t="shared" si="223"/>
        <v>326.99999999999818</v>
      </c>
      <c r="E2130" t="str">
        <f t="shared" si="220"/>
        <v/>
      </c>
      <c r="F2130" t="str">
        <f t="shared" si="221"/>
        <v/>
      </c>
      <c r="G2130" t="str">
        <f t="shared" si="224"/>
        <v>A</v>
      </c>
      <c r="H2130" t="str">
        <f t="shared" si="225"/>
        <v>A</v>
      </c>
    </row>
    <row r="2131" spans="1:8" x14ac:dyDescent="0.2">
      <c r="A2131">
        <v>22044</v>
      </c>
      <c r="B2131" s="3">
        <v>975.327</v>
      </c>
      <c r="C2131" s="4">
        <f t="shared" si="222"/>
        <v>975</v>
      </c>
      <c r="D2131" s="5">
        <f t="shared" si="223"/>
        <v>326.99999999999818</v>
      </c>
      <c r="E2131" t="str">
        <f t="shared" si="220"/>
        <v/>
      </c>
      <c r="F2131" t="str">
        <f t="shared" si="221"/>
        <v/>
      </c>
      <c r="G2131" t="str">
        <f t="shared" si="224"/>
        <v>A</v>
      </c>
      <c r="H2131" t="str">
        <f t="shared" si="225"/>
        <v>A</v>
      </c>
    </row>
    <row r="2132" spans="1:8" x14ac:dyDescent="0.2">
      <c r="A2132">
        <v>22044</v>
      </c>
      <c r="B2132" s="3">
        <v>975.33699999999999</v>
      </c>
      <c r="C2132" s="4">
        <f t="shared" si="222"/>
        <v>975</v>
      </c>
      <c r="D2132" s="5">
        <f t="shared" si="223"/>
        <v>336.99999999998909</v>
      </c>
      <c r="E2132" t="str">
        <f t="shared" si="220"/>
        <v/>
      </c>
      <c r="F2132" t="str">
        <f t="shared" si="221"/>
        <v/>
      </c>
      <c r="G2132" t="str">
        <f t="shared" si="224"/>
        <v>A</v>
      </c>
      <c r="H2132" t="str">
        <f t="shared" si="225"/>
        <v>A</v>
      </c>
    </row>
    <row r="2133" spans="1:8" x14ac:dyDescent="0.2">
      <c r="A2133">
        <v>22061</v>
      </c>
      <c r="B2133" s="3">
        <v>975.33699999999999</v>
      </c>
      <c r="C2133" s="4">
        <f t="shared" si="222"/>
        <v>975</v>
      </c>
      <c r="D2133" s="5">
        <f t="shared" si="223"/>
        <v>336.99999999998909</v>
      </c>
      <c r="E2133" t="str">
        <f t="shared" si="220"/>
        <v/>
      </c>
      <c r="F2133" t="str">
        <f t="shared" si="221"/>
        <v/>
      </c>
      <c r="G2133" t="str">
        <f t="shared" si="224"/>
        <v>A</v>
      </c>
      <c r="H2133" t="str">
        <f t="shared" si="225"/>
        <v>A</v>
      </c>
    </row>
    <row r="2134" spans="1:8" x14ac:dyDescent="0.2">
      <c r="A2134">
        <v>22061</v>
      </c>
      <c r="B2134" s="3">
        <v>975.34199999999998</v>
      </c>
      <c r="C2134" s="4">
        <f t="shared" si="222"/>
        <v>975</v>
      </c>
      <c r="D2134" s="5">
        <f t="shared" si="223"/>
        <v>341.99999999998454</v>
      </c>
      <c r="E2134" t="str">
        <f t="shared" si="220"/>
        <v/>
      </c>
      <c r="F2134" t="str">
        <f t="shared" si="221"/>
        <v/>
      </c>
      <c r="G2134" t="str">
        <f t="shared" si="224"/>
        <v>A</v>
      </c>
      <c r="H2134" t="str">
        <f t="shared" si="225"/>
        <v>A</v>
      </c>
    </row>
    <row r="2135" spans="1:8" x14ac:dyDescent="0.2">
      <c r="A2135">
        <v>22078</v>
      </c>
      <c r="B2135" s="3">
        <v>975.34199999999998</v>
      </c>
      <c r="C2135" s="4">
        <f t="shared" si="222"/>
        <v>975</v>
      </c>
      <c r="D2135" s="5">
        <f t="shared" si="223"/>
        <v>341.99999999998454</v>
      </c>
      <c r="E2135" t="str">
        <f t="shared" si="220"/>
        <v/>
      </c>
      <c r="F2135" t="str">
        <f t="shared" si="221"/>
        <v/>
      </c>
      <c r="G2135" t="str">
        <f t="shared" si="224"/>
        <v>A</v>
      </c>
      <c r="H2135" t="str">
        <f t="shared" si="225"/>
        <v>A</v>
      </c>
    </row>
    <row r="2136" spans="1:8" x14ac:dyDescent="0.2">
      <c r="A2136">
        <v>22078</v>
      </c>
      <c r="B2136" s="3">
        <v>975.34400000000005</v>
      </c>
      <c r="C2136" s="4">
        <f t="shared" si="222"/>
        <v>975</v>
      </c>
      <c r="D2136" s="5">
        <f t="shared" si="223"/>
        <v>344.00000000005093</v>
      </c>
      <c r="E2136" t="str">
        <f t="shared" si="220"/>
        <v/>
      </c>
      <c r="F2136" t="str">
        <f t="shared" si="221"/>
        <v/>
      </c>
      <c r="G2136" t="str">
        <f t="shared" si="224"/>
        <v>A</v>
      </c>
      <c r="H2136" t="str">
        <f t="shared" si="225"/>
        <v>A</v>
      </c>
    </row>
    <row r="2137" spans="1:8" x14ac:dyDescent="0.2">
      <c r="A2137">
        <v>22094</v>
      </c>
      <c r="B2137" s="3">
        <v>975.34400000000005</v>
      </c>
      <c r="C2137" s="4">
        <f t="shared" si="222"/>
        <v>975</v>
      </c>
      <c r="D2137" s="5">
        <f t="shared" si="223"/>
        <v>344.00000000005093</v>
      </c>
      <c r="E2137" t="str">
        <f t="shared" si="220"/>
        <v/>
      </c>
      <c r="F2137" t="str">
        <f t="shared" si="221"/>
        <v/>
      </c>
      <c r="G2137" t="str">
        <f t="shared" si="224"/>
        <v>A</v>
      </c>
      <c r="H2137" t="str">
        <f t="shared" si="225"/>
        <v>A</v>
      </c>
    </row>
    <row r="2138" spans="1:8" x14ac:dyDescent="0.2">
      <c r="A2138">
        <v>22094</v>
      </c>
      <c r="B2138" s="3">
        <v>976.34</v>
      </c>
      <c r="C2138" s="4">
        <f t="shared" si="222"/>
        <v>976</v>
      </c>
      <c r="D2138" s="5">
        <f t="shared" si="223"/>
        <v>340.00000000003183</v>
      </c>
      <c r="E2138" t="str">
        <f t="shared" si="220"/>
        <v/>
      </c>
      <c r="F2138" t="str">
        <f t="shared" si="221"/>
        <v/>
      </c>
      <c r="G2138" t="str">
        <f t="shared" si="224"/>
        <v>A</v>
      </c>
      <c r="H2138" t="str">
        <f t="shared" si="225"/>
        <v>A</v>
      </c>
    </row>
    <row r="2139" spans="1:8" x14ac:dyDescent="0.2">
      <c r="A2139">
        <v>22111</v>
      </c>
      <c r="B2139" s="3">
        <v>976.34</v>
      </c>
      <c r="C2139" s="4">
        <f t="shared" si="222"/>
        <v>976</v>
      </c>
      <c r="D2139" s="5">
        <f t="shared" si="223"/>
        <v>340.00000000003183</v>
      </c>
      <c r="E2139" t="str">
        <f t="shared" si="220"/>
        <v/>
      </c>
      <c r="F2139" t="str">
        <f t="shared" si="221"/>
        <v/>
      </c>
      <c r="G2139" t="str">
        <f t="shared" si="224"/>
        <v>A</v>
      </c>
      <c r="H2139" t="str">
        <f t="shared" si="225"/>
        <v>A</v>
      </c>
    </row>
    <row r="2140" spans="1:8" x14ac:dyDescent="0.2">
      <c r="A2140">
        <v>22128</v>
      </c>
      <c r="B2140" s="3">
        <v>976.33900000000006</v>
      </c>
      <c r="C2140" s="4">
        <f t="shared" si="222"/>
        <v>976</v>
      </c>
      <c r="D2140" s="5">
        <f t="shared" si="223"/>
        <v>339.00000000005548</v>
      </c>
      <c r="E2140" t="str">
        <f t="shared" ref="E2140:E2203" si="226">IF(C2140&gt;L$6,IF(AND(C2140&gt;C2139,C2140&gt;=C2141,SUM(E2112:E2139)=0)=TRUE,1,""),"")</f>
        <v/>
      </c>
      <c r="F2140" t="str">
        <f t="shared" ref="F2140:F2203" si="227">IF(D2140&lt;L$7,IF(AND(D2140&lt;D2139,D2140&lt;=D2141,SUM(F2113:F2139)=0)=TRUE,1,""),"")</f>
        <v/>
      </c>
      <c r="G2140" t="str">
        <f t="shared" si="224"/>
        <v>A</v>
      </c>
      <c r="H2140" t="str">
        <f t="shared" si="225"/>
        <v>A</v>
      </c>
    </row>
    <row r="2141" spans="1:8" x14ac:dyDescent="0.2">
      <c r="A2141">
        <v>22128</v>
      </c>
      <c r="B2141" s="3">
        <v>976.33900000000006</v>
      </c>
      <c r="C2141" s="4">
        <f t="shared" si="222"/>
        <v>976</v>
      </c>
      <c r="D2141" s="5">
        <f t="shared" si="223"/>
        <v>339.00000000005548</v>
      </c>
      <c r="E2141" t="str">
        <f t="shared" si="226"/>
        <v/>
      </c>
      <c r="F2141" t="str">
        <f t="shared" si="227"/>
        <v/>
      </c>
      <c r="G2141" t="str">
        <f t="shared" si="224"/>
        <v>A</v>
      </c>
      <c r="H2141" t="str">
        <f t="shared" si="225"/>
        <v>A</v>
      </c>
    </row>
    <row r="2142" spans="1:8" x14ac:dyDescent="0.2">
      <c r="A2142">
        <v>22145</v>
      </c>
      <c r="B2142" s="3">
        <v>975.34199999999998</v>
      </c>
      <c r="C2142" s="4">
        <f t="shared" si="222"/>
        <v>975</v>
      </c>
      <c r="D2142" s="5">
        <f t="shared" si="223"/>
        <v>341.99999999998454</v>
      </c>
      <c r="E2142" t="str">
        <f t="shared" si="226"/>
        <v/>
      </c>
      <c r="F2142" t="str">
        <f t="shared" si="227"/>
        <v/>
      </c>
      <c r="G2142" t="str">
        <f t="shared" si="224"/>
        <v>A</v>
      </c>
      <c r="H2142" t="str">
        <f t="shared" si="225"/>
        <v>A</v>
      </c>
    </row>
    <row r="2143" spans="1:8" x14ac:dyDescent="0.2">
      <c r="A2143">
        <v>22145</v>
      </c>
      <c r="B2143" s="3">
        <v>975.34199999999998</v>
      </c>
      <c r="C2143" s="4">
        <f t="shared" si="222"/>
        <v>975</v>
      </c>
      <c r="D2143" s="5">
        <f t="shared" si="223"/>
        <v>341.99999999998454</v>
      </c>
      <c r="E2143" t="str">
        <f t="shared" si="226"/>
        <v/>
      </c>
      <c r="F2143" t="str">
        <f t="shared" si="227"/>
        <v/>
      </c>
      <c r="G2143" t="str">
        <f t="shared" si="224"/>
        <v>A</v>
      </c>
      <c r="H2143" t="str">
        <f t="shared" si="225"/>
        <v>A</v>
      </c>
    </row>
    <row r="2144" spans="1:8" x14ac:dyDescent="0.2">
      <c r="A2144">
        <v>22162</v>
      </c>
      <c r="B2144" s="3">
        <v>975.34199999999998</v>
      </c>
      <c r="C2144" s="4">
        <f t="shared" si="222"/>
        <v>975</v>
      </c>
      <c r="D2144" s="5">
        <f t="shared" si="223"/>
        <v>341.99999999998454</v>
      </c>
      <c r="E2144" t="str">
        <f t="shared" si="226"/>
        <v/>
      </c>
      <c r="F2144" t="str">
        <f t="shared" si="227"/>
        <v/>
      </c>
      <c r="G2144" t="str">
        <f t="shared" si="224"/>
        <v>A</v>
      </c>
      <c r="H2144" t="str">
        <f t="shared" si="225"/>
        <v>A</v>
      </c>
    </row>
    <row r="2145" spans="1:8" x14ac:dyDescent="0.2">
      <c r="A2145">
        <v>22162</v>
      </c>
      <c r="B2145" s="3">
        <v>975.34199999999998</v>
      </c>
      <c r="C2145" s="4">
        <f t="shared" si="222"/>
        <v>975</v>
      </c>
      <c r="D2145" s="5">
        <f t="shared" si="223"/>
        <v>341.99999999998454</v>
      </c>
      <c r="E2145" t="str">
        <f t="shared" si="226"/>
        <v/>
      </c>
      <c r="F2145" t="str">
        <f t="shared" si="227"/>
        <v/>
      </c>
      <c r="G2145" t="str">
        <f t="shared" si="224"/>
        <v>A</v>
      </c>
      <c r="H2145" t="str">
        <f t="shared" si="225"/>
        <v>A</v>
      </c>
    </row>
    <row r="2146" spans="1:8" x14ac:dyDescent="0.2">
      <c r="A2146">
        <v>22178</v>
      </c>
      <c r="B2146" s="3">
        <v>975.34199999999998</v>
      </c>
      <c r="C2146" s="4">
        <f t="shared" si="222"/>
        <v>975</v>
      </c>
      <c r="D2146" s="5">
        <f t="shared" si="223"/>
        <v>341.99999999998454</v>
      </c>
      <c r="E2146" t="str">
        <f t="shared" si="226"/>
        <v/>
      </c>
      <c r="F2146" t="str">
        <f t="shared" si="227"/>
        <v/>
      </c>
      <c r="G2146" t="str">
        <f t="shared" si="224"/>
        <v>A</v>
      </c>
      <c r="H2146" t="str">
        <f t="shared" si="225"/>
        <v>A</v>
      </c>
    </row>
    <row r="2147" spans="1:8" x14ac:dyDescent="0.2">
      <c r="A2147">
        <v>22194</v>
      </c>
      <c r="B2147" s="3">
        <v>975.34199999999998</v>
      </c>
      <c r="C2147" s="4">
        <f t="shared" si="222"/>
        <v>975</v>
      </c>
      <c r="D2147" s="5">
        <f t="shared" si="223"/>
        <v>341.99999999998454</v>
      </c>
      <c r="E2147" t="str">
        <f t="shared" si="226"/>
        <v/>
      </c>
      <c r="F2147" t="str">
        <f t="shared" si="227"/>
        <v/>
      </c>
      <c r="G2147" t="str">
        <f t="shared" si="224"/>
        <v>A</v>
      </c>
      <c r="H2147" t="str">
        <f t="shared" si="225"/>
        <v>A</v>
      </c>
    </row>
    <row r="2148" spans="1:8" x14ac:dyDescent="0.2">
      <c r="A2148">
        <v>22194</v>
      </c>
      <c r="B2148" s="3">
        <v>975.34299999999996</v>
      </c>
      <c r="C2148" s="4">
        <f t="shared" si="222"/>
        <v>975</v>
      </c>
      <c r="D2148" s="5">
        <f t="shared" si="223"/>
        <v>342.99999999996089</v>
      </c>
      <c r="E2148" t="str">
        <f t="shared" si="226"/>
        <v/>
      </c>
      <c r="F2148" t="str">
        <f t="shared" si="227"/>
        <v/>
      </c>
      <c r="G2148" t="str">
        <f t="shared" si="224"/>
        <v>A</v>
      </c>
      <c r="H2148" t="str">
        <f t="shared" si="225"/>
        <v>A</v>
      </c>
    </row>
    <row r="2149" spans="1:8" x14ac:dyDescent="0.2">
      <c r="A2149">
        <v>22211</v>
      </c>
      <c r="B2149" s="3">
        <v>975.34299999999996</v>
      </c>
      <c r="C2149" s="4">
        <f t="shared" si="222"/>
        <v>975</v>
      </c>
      <c r="D2149" s="5">
        <f t="shared" si="223"/>
        <v>342.99999999996089</v>
      </c>
      <c r="E2149" t="str">
        <f t="shared" si="226"/>
        <v/>
      </c>
      <c r="F2149" t="str">
        <f t="shared" si="227"/>
        <v/>
      </c>
      <c r="G2149" t="str">
        <f t="shared" si="224"/>
        <v>A</v>
      </c>
      <c r="H2149" t="str">
        <f t="shared" si="225"/>
        <v>A</v>
      </c>
    </row>
    <row r="2150" spans="1:8" x14ac:dyDescent="0.2">
      <c r="A2150">
        <v>22211</v>
      </c>
      <c r="B2150" s="3">
        <v>975.34500000000003</v>
      </c>
      <c r="C2150" s="4">
        <f t="shared" si="222"/>
        <v>975</v>
      </c>
      <c r="D2150" s="5">
        <f t="shared" si="223"/>
        <v>345.00000000002728</v>
      </c>
      <c r="E2150" t="str">
        <f t="shared" si="226"/>
        <v/>
      </c>
      <c r="F2150" t="str">
        <f t="shared" si="227"/>
        <v/>
      </c>
      <c r="G2150" t="str">
        <f t="shared" si="224"/>
        <v>A</v>
      </c>
      <c r="H2150" t="str">
        <f t="shared" si="225"/>
        <v>A</v>
      </c>
    </row>
    <row r="2151" spans="1:8" x14ac:dyDescent="0.2">
      <c r="A2151">
        <v>22229</v>
      </c>
      <c r="B2151" s="3">
        <v>975.34500000000003</v>
      </c>
      <c r="C2151" s="4">
        <f t="shared" si="222"/>
        <v>975</v>
      </c>
      <c r="D2151" s="5">
        <f t="shared" si="223"/>
        <v>345.00000000002728</v>
      </c>
      <c r="E2151" t="str">
        <f t="shared" si="226"/>
        <v/>
      </c>
      <c r="F2151" t="str">
        <f t="shared" si="227"/>
        <v/>
      </c>
      <c r="G2151" t="str">
        <f t="shared" si="224"/>
        <v>A</v>
      </c>
      <c r="H2151" t="str">
        <f t="shared" si="225"/>
        <v>A</v>
      </c>
    </row>
    <row r="2152" spans="1:8" x14ac:dyDescent="0.2">
      <c r="A2152">
        <v>22229</v>
      </c>
      <c r="B2152" s="3">
        <v>975.34500000000003</v>
      </c>
      <c r="C2152" s="4">
        <f t="shared" si="222"/>
        <v>975</v>
      </c>
      <c r="D2152" s="5">
        <f t="shared" si="223"/>
        <v>345.00000000002728</v>
      </c>
      <c r="E2152" t="str">
        <f t="shared" si="226"/>
        <v/>
      </c>
      <c r="F2152" t="str">
        <f t="shared" si="227"/>
        <v/>
      </c>
      <c r="G2152" t="str">
        <f t="shared" si="224"/>
        <v>A</v>
      </c>
      <c r="H2152" t="str">
        <f t="shared" si="225"/>
        <v>A</v>
      </c>
    </row>
    <row r="2153" spans="1:8" x14ac:dyDescent="0.2">
      <c r="A2153">
        <v>22245</v>
      </c>
      <c r="B2153" s="3">
        <v>975.34500000000003</v>
      </c>
      <c r="C2153" s="4">
        <f t="shared" si="222"/>
        <v>975</v>
      </c>
      <c r="D2153" s="5">
        <f t="shared" si="223"/>
        <v>345.00000000002728</v>
      </c>
      <c r="E2153" t="str">
        <f t="shared" si="226"/>
        <v/>
      </c>
      <c r="F2153" t="str">
        <f t="shared" si="227"/>
        <v/>
      </c>
      <c r="G2153" t="str">
        <f t="shared" si="224"/>
        <v>A</v>
      </c>
      <c r="H2153" t="str">
        <f t="shared" si="225"/>
        <v>A</v>
      </c>
    </row>
    <row r="2154" spans="1:8" x14ac:dyDescent="0.2">
      <c r="A2154">
        <v>22245</v>
      </c>
      <c r="B2154" s="3">
        <v>975.34699999999998</v>
      </c>
      <c r="C2154" s="4">
        <f t="shared" si="222"/>
        <v>975</v>
      </c>
      <c r="D2154" s="5">
        <f t="shared" si="223"/>
        <v>346.99999999997999</v>
      </c>
      <c r="E2154" t="str">
        <f t="shared" si="226"/>
        <v/>
      </c>
      <c r="F2154" t="str">
        <f t="shared" si="227"/>
        <v/>
      </c>
      <c r="G2154" t="str">
        <f t="shared" si="224"/>
        <v>A</v>
      </c>
      <c r="H2154" t="str">
        <f t="shared" si="225"/>
        <v>A</v>
      </c>
    </row>
    <row r="2155" spans="1:8" x14ac:dyDescent="0.2">
      <c r="A2155">
        <v>22262</v>
      </c>
      <c r="B2155" s="3">
        <v>975.34699999999998</v>
      </c>
      <c r="C2155" s="4">
        <f t="shared" si="222"/>
        <v>975</v>
      </c>
      <c r="D2155" s="5">
        <f t="shared" si="223"/>
        <v>346.99999999997999</v>
      </c>
      <c r="E2155" t="str">
        <f t="shared" si="226"/>
        <v/>
      </c>
      <c r="F2155" t="str">
        <f t="shared" si="227"/>
        <v/>
      </c>
      <c r="G2155" t="str">
        <f t="shared" si="224"/>
        <v>A</v>
      </c>
      <c r="H2155" t="str">
        <f t="shared" si="225"/>
        <v>A</v>
      </c>
    </row>
    <row r="2156" spans="1:8" x14ac:dyDescent="0.2">
      <c r="A2156">
        <v>22278</v>
      </c>
      <c r="B2156" s="3">
        <v>975.34500000000003</v>
      </c>
      <c r="C2156" s="4">
        <f t="shared" si="222"/>
        <v>975</v>
      </c>
      <c r="D2156" s="5">
        <f t="shared" si="223"/>
        <v>345.00000000002728</v>
      </c>
      <c r="E2156" t="str">
        <f t="shared" si="226"/>
        <v/>
      </c>
      <c r="F2156" t="str">
        <f t="shared" si="227"/>
        <v/>
      </c>
      <c r="G2156" t="str">
        <f t="shared" si="224"/>
        <v>A</v>
      </c>
      <c r="H2156" t="str">
        <f t="shared" si="225"/>
        <v>A</v>
      </c>
    </row>
    <row r="2157" spans="1:8" x14ac:dyDescent="0.2">
      <c r="A2157">
        <v>22278</v>
      </c>
      <c r="B2157" s="3">
        <v>975.34500000000003</v>
      </c>
      <c r="C2157" s="4">
        <f t="shared" si="222"/>
        <v>975</v>
      </c>
      <c r="D2157" s="5">
        <f t="shared" si="223"/>
        <v>345.00000000002728</v>
      </c>
      <c r="E2157" t="str">
        <f t="shared" si="226"/>
        <v/>
      </c>
      <c r="F2157" t="str">
        <f t="shared" si="227"/>
        <v/>
      </c>
      <c r="G2157" t="str">
        <f t="shared" si="224"/>
        <v>A</v>
      </c>
      <c r="H2157" t="str">
        <f t="shared" si="225"/>
        <v>A</v>
      </c>
    </row>
    <row r="2158" spans="1:8" x14ac:dyDescent="0.2">
      <c r="A2158">
        <v>22295</v>
      </c>
      <c r="B2158" s="3">
        <v>800.34500000000003</v>
      </c>
      <c r="C2158" s="4">
        <f t="shared" si="222"/>
        <v>800</v>
      </c>
      <c r="D2158" s="5">
        <f t="shared" si="223"/>
        <v>345.00000000002728</v>
      </c>
      <c r="E2158" t="str">
        <f t="shared" si="226"/>
        <v/>
      </c>
      <c r="F2158" t="str">
        <f t="shared" si="227"/>
        <v/>
      </c>
      <c r="G2158" t="str">
        <f t="shared" si="224"/>
        <v>A</v>
      </c>
      <c r="H2158" t="str">
        <f t="shared" si="225"/>
        <v>A</v>
      </c>
    </row>
    <row r="2159" spans="1:8" x14ac:dyDescent="0.2">
      <c r="A2159">
        <v>22295</v>
      </c>
      <c r="B2159" s="3">
        <v>800.34500000000003</v>
      </c>
      <c r="C2159" s="4">
        <f t="shared" si="222"/>
        <v>800</v>
      </c>
      <c r="D2159" s="5">
        <f t="shared" si="223"/>
        <v>345.00000000002728</v>
      </c>
      <c r="E2159" t="str">
        <f t="shared" si="226"/>
        <v/>
      </c>
      <c r="F2159" t="str">
        <f t="shared" si="227"/>
        <v/>
      </c>
      <c r="G2159" t="str">
        <f t="shared" si="224"/>
        <v>A</v>
      </c>
      <c r="H2159" t="str">
        <f t="shared" si="225"/>
        <v>A</v>
      </c>
    </row>
    <row r="2160" spans="1:8" x14ac:dyDescent="0.2">
      <c r="A2160">
        <v>22312</v>
      </c>
      <c r="B2160" s="3">
        <v>604.34100000000001</v>
      </c>
      <c r="C2160" s="4">
        <f t="shared" si="222"/>
        <v>604</v>
      </c>
      <c r="D2160" s="5">
        <f t="shared" si="223"/>
        <v>341.00000000000819</v>
      </c>
      <c r="E2160" t="str">
        <f t="shared" si="226"/>
        <v/>
      </c>
      <c r="F2160" t="str">
        <f t="shared" si="227"/>
        <v/>
      </c>
      <c r="G2160" t="str">
        <f t="shared" si="224"/>
        <v>A</v>
      </c>
      <c r="H2160" t="str">
        <f t="shared" si="225"/>
        <v>A</v>
      </c>
    </row>
    <row r="2161" spans="1:8" x14ac:dyDescent="0.2">
      <c r="A2161">
        <v>22312</v>
      </c>
      <c r="B2161" s="3">
        <v>604.34100000000001</v>
      </c>
      <c r="C2161" s="4">
        <f t="shared" si="222"/>
        <v>604</v>
      </c>
      <c r="D2161" s="5">
        <f t="shared" si="223"/>
        <v>341.00000000000819</v>
      </c>
      <c r="E2161" t="str">
        <f t="shared" si="226"/>
        <v/>
      </c>
      <c r="F2161" t="str">
        <f t="shared" si="227"/>
        <v/>
      </c>
      <c r="G2161" t="str">
        <f t="shared" si="224"/>
        <v>A</v>
      </c>
      <c r="H2161" t="str">
        <f t="shared" si="225"/>
        <v>A</v>
      </c>
    </row>
    <row r="2162" spans="1:8" x14ac:dyDescent="0.2">
      <c r="A2162">
        <v>22328</v>
      </c>
      <c r="B2162" s="3">
        <v>451.33</v>
      </c>
      <c r="C2162" s="4">
        <f t="shared" si="222"/>
        <v>451</v>
      </c>
      <c r="D2162" s="5">
        <f t="shared" si="223"/>
        <v>329.99999999998408</v>
      </c>
      <c r="E2162" t="str">
        <f t="shared" si="226"/>
        <v/>
      </c>
      <c r="F2162" t="str">
        <f t="shared" si="227"/>
        <v/>
      </c>
      <c r="G2162" t="str">
        <f t="shared" si="224"/>
        <v>A</v>
      </c>
      <c r="H2162" t="str">
        <f t="shared" si="225"/>
        <v>A</v>
      </c>
    </row>
    <row r="2163" spans="1:8" x14ac:dyDescent="0.2">
      <c r="A2163">
        <v>22328</v>
      </c>
      <c r="B2163" s="3">
        <v>451.33</v>
      </c>
      <c r="C2163" s="4">
        <f t="shared" si="222"/>
        <v>451</v>
      </c>
      <c r="D2163" s="5">
        <f t="shared" si="223"/>
        <v>329.99999999998408</v>
      </c>
      <c r="E2163" t="str">
        <f t="shared" si="226"/>
        <v/>
      </c>
      <c r="F2163" t="str">
        <f t="shared" si="227"/>
        <v/>
      </c>
      <c r="G2163" t="str">
        <f t="shared" si="224"/>
        <v>A</v>
      </c>
      <c r="H2163" t="str">
        <f t="shared" si="225"/>
        <v>A</v>
      </c>
    </row>
    <row r="2164" spans="1:8" x14ac:dyDescent="0.2">
      <c r="A2164">
        <v>22344</v>
      </c>
      <c r="B2164" s="3">
        <v>392.33</v>
      </c>
      <c r="C2164" s="4">
        <f t="shared" si="222"/>
        <v>392</v>
      </c>
      <c r="D2164" s="5">
        <f t="shared" si="223"/>
        <v>329.99999999998408</v>
      </c>
      <c r="E2164" t="str">
        <f t="shared" si="226"/>
        <v/>
      </c>
      <c r="F2164" t="str">
        <f t="shared" si="227"/>
        <v/>
      </c>
      <c r="G2164" t="str">
        <f t="shared" si="224"/>
        <v>A</v>
      </c>
      <c r="H2164" t="str">
        <f t="shared" si="225"/>
        <v>A</v>
      </c>
    </row>
    <row r="2165" spans="1:8" x14ac:dyDescent="0.2">
      <c r="A2165">
        <v>22362</v>
      </c>
      <c r="B2165" s="3">
        <v>392.33</v>
      </c>
      <c r="C2165" s="4">
        <f t="shared" si="222"/>
        <v>392</v>
      </c>
      <c r="D2165" s="5">
        <f t="shared" si="223"/>
        <v>329.99999999998408</v>
      </c>
      <c r="E2165" t="str">
        <f t="shared" si="226"/>
        <v/>
      </c>
      <c r="F2165" t="str">
        <f t="shared" si="227"/>
        <v/>
      </c>
      <c r="G2165" t="str">
        <f t="shared" si="224"/>
        <v>A</v>
      </c>
      <c r="H2165" t="str">
        <f t="shared" si="225"/>
        <v>A</v>
      </c>
    </row>
    <row r="2166" spans="1:8" x14ac:dyDescent="0.2">
      <c r="A2166">
        <v>22362</v>
      </c>
      <c r="B2166" s="3">
        <v>330.32400000000001</v>
      </c>
      <c r="C2166" s="4">
        <f t="shared" si="222"/>
        <v>330</v>
      </c>
      <c r="D2166" s="5">
        <f t="shared" si="223"/>
        <v>324.00000000001228</v>
      </c>
      <c r="E2166" t="str">
        <f t="shared" si="226"/>
        <v/>
      </c>
      <c r="F2166" t="str">
        <f t="shared" si="227"/>
        <v/>
      </c>
      <c r="G2166" t="str">
        <f t="shared" si="224"/>
        <v>A</v>
      </c>
      <c r="H2166" t="str">
        <f t="shared" si="225"/>
        <v>A</v>
      </c>
    </row>
    <row r="2167" spans="1:8" x14ac:dyDescent="0.2">
      <c r="A2167">
        <v>22378</v>
      </c>
      <c r="B2167" s="3">
        <v>330.32400000000001</v>
      </c>
      <c r="C2167" s="4">
        <f t="shared" si="222"/>
        <v>330</v>
      </c>
      <c r="D2167" s="5">
        <f t="shared" si="223"/>
        <v>324.00000000001228</v>
      </c>
      <c r="E2167" t="str">
        <f t="shared" si="226"/>
        <v/>
      </c>
      <c r="F2167" t="str">
        <f t="shared" si="227"/>
        <v/>
      </c>
      <c r="G2167" t="str">
        <f t="shared" si="224"/>
        <v>A</v>
      </c>
      <c r="H2167" t="str">
        <f t="shared" si="225"/>
        <v>A</v>
      </c>
    </row>
    <row r="2168" spans="1:8" x14ac:dyDescent="0.2">
      <c r="A2168">
        <v>22378</v>
      </c>
      <c r="B2168" s="3">
        <v>258.34300000000002</v>
      </c>
      <c r="C2168" s="4">
        <f t="shared" si="222"/>
        <v>258</v>
      </c>
      <c r="D2168" s="5">
        <f t="shared" si="223"/>
        <v>343.00000000001774</v>
      </c>
      <c r="E2168" t="str">
        <f t="shared" si="226"/>
        <v/>
      </c>
      <c r="F2168" t="str">
        <f t="shared" si="227"/>
        <v/>
      </c>
      <c r="G2168" t="str">
        <f t="shared" si="224"/>
        <v>A</v>
      </c>
      <c r="H2168" t="str">
        <f t="shared" si="225"/>
        <v>A</v>
      </c>
    </row>
    <row r="2169" spans="1:8" x14ac:dyDescent="0.2">
      <c r="A2169">
        <v>22396</v>
      </c>
      <c r="B2169" s="3">
        <v>258.34300000000002</v>
      </c>
      <c r="C2169" s="4">
        <f t="shared" si="222"/>
        <v>258</v>
      </c>
      <c r="D2169" s="5">
        <f t="shared" si="223"/>
        <v>343.00000000001774</v>
      </c>
      <c r="E2169" t="str">
        <f t="shared" si="226"/>
        <v/>
      </c>
      <c r="F2169" t="str">
        <f t="shared" si="227"/>
        <v/>
      </c>
      <c r="G2169" t="str">
        <f t="shared" si="224"/>
        <v>A</v>
      </c>
      <c r="H2169" t="str">
        <f t="shared" si="225"/>
        <v>A</v>
      </c>
    </row>
    <row r="2170" spans="1:8" x14ac:dyDescent="0.2">
      <c r="A2170">
        <v>22396</v>
      </c>
      <c r="B2170" s="3">
        <v>205.34899999999999</v>
      </c>
      <c r="C2170" s="4">
        <f t="shared" si="222"/>
        <v>205</v>
      </c>
      <c r="D2170" s="5">
        <f t="shared" si="223"/>
        <v>348.99999999998954</v>
      </c>
      <c r="E2170" t="str">
        <f t="shared" si="226"/>
        <v/>
      </c>
      <c r="F2170" t="str">
        <f t="shared" si="227"/>
        <v/>
      </c>
      <c r="G2170" t="str">
        <f t="shared" si="224"/>
        <v>A</v>
      </c>
      <c r="H2170" t="str">
        <f t="shared" si="225"/>
        <v>A</v>
      </c>
    </row>
    <row r="2171" spans="1:8" x14ac:dyDescent="0.2">
      <c r="A2171">
        <v>22415</v>
      </c>
      <c r="B2171" s="3">
        <v>205.34899999999999</v>
      </c>
      <c r="C2171" s="4">
        <f t="shared" si="222"/>
        <v>205</v>
      </c>
      <c r="D2171" s="5">
        <f t="shared" si="223"/>
        <v>348.99999999998954</v>
      </c>
      <c r="E2171" t="str">
        <f t="shared" si="226"/>
        <v/>
      </c>
      <c r="F2171" t="str">
        <f t="shared" si="227"/>
        <v/>
      </c>
      <c r="G2171" t="str">
        <f t="shared" si="224"/>
        <v>A</v>
      </c>
      <c r="H2171" t="str">
        <f t="shared" si="225"/>
        <v>A</v>
      </c>
    </row>
    <row r="2172" spans="1:8" x14ac:dyDescent="0.2">
      <c r="A2172">
        <v>22429</v>
      </c>
      <c r="B2172" s="3">
        <v>168.34700000000001</v>
      </c>
      <c r="C2172" s="4">
        <f t="shared" si="222"/>
        <v>168</v>
      </c>
      <c r="D2172" s="5">
        <f t="shared" si="223"/>
        <v>347.00000000000841</v>
      </c>
      <c r="E2172" t="str">
        <f t="shared" si="226"/>
        <v/>
      </c>
      <c r="F2172" t="str">
        <f t="shared" si="227"/>
        <v/>
      </c>
      <c r="G2172" t="str">
        <f t="shared" si="224"/>
        <v>A</v>
      </c>
      <c r="H2172" t="str">
        <f t="shared" si="225"/>
        <v>A</v>
      </c>
    </row>
    <row r="2173" spans="1:8" x14ac:dyDescent="0.2">
      <c r="A2173">
        <v>22429</v>
      </c>
      <c r="B2173" s="3">
        <v>168.34700000000001</v>
      </c>
      <c r="C2173" s="4">
        <f t="shared" si="222"/>
        <v>168</v>
      </c>
      <c r="D2173" s="5">
        <f t="shared" si="223"/>
        <v>347.00000000000841</v>
      </c>
      <c r="E2173" t="str">
        <f t="shared" si="226"/>
        <v/>
      </c>
      <c r="F2173" t="str">
        <f t="shared" si="227"/>
        <v/>
      </c>
      <c r="G2173" t="str">
        <f t="shared" si="224"/>
        <v>A</v>
      </c>
      <c r="H2173" t="str">
        <f t="shared" si="225"/>
        <v>A</v>
      </c>
    </row>
    <row r="2174" spans="1:8" x14ac:dyDescent="0.2">
      <c r="A2174">
        <v>22445</v>
      </c>
      <c r="B2174" s="3">
        <v>149.346</v>
      </c>
      <c r="C2174" s="4">
        <f t="shared" si="222"/>
        <v>149</v>
      </c>
      <c r="D2174" s="5">
        <f t="shared" si="223"/>
        <v>346.00000000000364</v>
      </c>
      <c r="E2174" t="str">
        <f t="shared" si="226"/>
        <v/>
      </c>
      <c r="F2174" t="str">
        <f t="shared" si="227"/>
        <v/>
      </c>
      <c r="G2174" t="str">
        <f t="shared" si="224"/>
        <v>A</v>
      </c>
      <c r="H2174" t="str">
        <f t="shared" si="225"/>
        <v>A</v>
      </c>
    </row>
    <row r="2175" spans="1:8" x14ac:dyDescent="0.2">
      <c r="A2175">
        <v>22445</v>
      </c>
      <c r="B2175" s="3">
        <v>149.346</v>
      </c>
      <c r="C2175" s="4">
        <f t="shared" si="222"/>
        <v>149</v>
      </c>
      <c r="D2175" s="5">
        <f t="shared" si="223"/>
        <v>346.00000000000364</v>
      </c>
      <c r="E2175" t="str">
        <f t="shared" si="226"/>
        <v/>
      </c>
      <c r="F2175" t="str">
        <f t="shared" si="227"/>
        <v/>
      </c>
      <c r="G2175" t="str">
        <f t="shared" si="224"/>
        <v>A</v>
      </c>
      <c r="H2175" t="str">
        <f t="shared" si="225"/>
        <v>A</v>
      </c>
    </row>
    <row r="2176" spans="1:8" x14ac:dyDescent="0.2">
      <c r="A2176">
        <v>22462</v>
      </c>
      <c r="B2176" s="3">
        <v>143.346</v>
      </c>
      <c r="C2176" s="4">
        <f t="shared" si="222"/>
        <v>143</v>
      </c>
      <c r="D2176" s="5">
        <f t="shared" si="223"/>
        <v>346.00000000000364</v>
      </c>
      <c r="E2176" t="str">
        <f t="shared" si="226"/>
        <v/>
      </c>
      <c r="F2176" t="str">
        <f t="shared" si="227"/>
        <v/>
      </c>
      <c r="G2176" t="str">
        <f t="shared" si="224"/>
        <v>A</v>
      </c>
      <c r="H2176" t="str">
        <f t="shared" si="225"/>
        <v>A</v>
      </c>
    </row>
    <row r="2177" spans="1:8" x14ac:dyDescent="0.2">
      <c r="A2177">
        <v>22462</v>
      </c>
      <c r="B2177" s="3">
        <v>143.346</v>
      </c>
      <c r="C2177" s="4">
        <f t="shared" ref="C2177:C2240" si="228">INT(B:B)</f>
        <v>143</v>
      </c>
      <c r="D2177" s="5">
        <f t="shared" si="223"/>
        <v>346.00000000000364</v>
      </c>
      <c r="E2177" t="str">
        <f t="shared" si="226"/>
        <v/>
      </c>
      <c r="F2177" t="str">
        <f t="shared" si="227"/>
        <v/>
      </c>
      <c r="G2177" t="str">
        <f t="shared" si="224"/>
        <v>A</v>
      </c>
      <c r="H2177" t="str">
        <f t="shared" si="225"/>
        <v>A</v>
      </c>
    </row>
    <row r="2178" spans="1:8" x14ac:dyDescent="0.2">
      <c r="A2178">
        <v>22478</v>
      </c>
      <c r="B2178" s="3">
        <v>140.34700000000001</v>
      </c>
      <c r="C2178" s="4">
        <f t="shared" si="228"/>
        <v>140</v>
      </c>
      <c r="D2178" s="5">
        <f t="shared" ref="D2178:D2241" si="229">IF((B2178-C2178)*1000&gt;900,(B2178-C2178)*100,(B2178-C2178)*1000)</f>
        <v>347.00000000000841</v>
      </c>
      <c r="E2178" t="str">
        <f t="shared" si="226"/>
        <v/>
      </c>
      <c r="F2178" t="str">
        <f t="shared" si="227"/>
        <v/>
      </c>
      <c r="G2178" t="str">
        <f t="shared" ref="G2178:G2241" si="230">IF(E2178=1,$A2178,"A")</f>
        <v>A</v>
      </c>
      <c r="H2178" t="str">
        <f t="shared" ref="H2178:H2241" si="231">IF(F2178=1,$A2178,"A")</f>
        <v>A</v>
      </c>
    </row>
    <row r="2179" spans="1:8" x14ac:dyDescent="0.2">
      <c r="A2179">
        <v>22478</v>
      </c>
      <c r="B2179" s="3">
        <v>140.34700000000001</v>
      </c>
      <c r="C2179" s="4">
        <f t="shared" si="228"/>
        <v>140</v>
      </c>
      <c r="D2179" s="5">
        <f t="shared" si="229"/>
        <v>347.00000000000841</v>
      </c>
      <c r="E2179" t="str">
        <f t="shared" si="226"/>
        <v/>
      </c>
      <c r="F2179" t="str">
        <f t="shared" si="227"/>
        <v/>
      </c>
      <c r="G2179" t="str">
        <f t="shared" si="230"/>
        <v>A</v>
      </c>
      <c r="H2179" t="str">
        <f t="shared" si="231"/>
        <v>A</v>
      </c>
    </row>
    <row r="2180" spans="1:8" x14ac:dyDescent="0.2">
      <c r="A2180">
        <v>22496</v>
      </c>
      <c r="B2180" s="3">
        <v>144.24</v>
      </c>
      <c r="C2180" s="4">
        <f t="shared" si="228"/>
        <v>144</v>
      </c>
      <c r="D2180" s="5">
        <f t="shared" si="229"/>
        <v>240.00000000000909</v>
      </c>
      <c r="E2180" t="str">
        <f t="shared" si="226"/>
        <v/>
      </c>
      <c r="F2180">
        <f t="shared" si="227"/>
        <v>1</v>
      </c>
      <c r="G2180" t="str">
        <f t="shared" si="230"/>
        <v>A</v>
      </c>
      <c r="H2180">
        <f t="shared" si="231"/>
        <v>22496</v>
      </c>
    </row>
    <row r="2181" spans="1:8" x14ac:dyDescent="0.2">
      <c r="A2181">
        <v>22512</v>
      </c>
      <c r="B2181" s="3">
        <v>144.24</v>
      </c>
      <c r="C2181" s="4">
        <f t="shared" si="228"/>
        <v>144</v>
      </c>
      <c r="D2181" s="5">
        <f t="shared" si="229"/>
        <v>240.00000000000909</v>
      </c>
      <c r="E2181" t="str">
        <f t="shared" si="226"/>
        <v/>
      </c>
      <c r="F2181" t="str">
        <f t="shared" si="227"/>
        <v/>
      </c>
      <c r="G2181" t="str">
        <f t="shared" si="230"/>
        <v>A</v>
      </c>
      <c r="H2181" t="str">
        <f t="shared" si="231"/>
        <v>A</v>
      </c>
    </row>
    <row r="2182" spans="1:8" x14ac:dyDescent="0.2">
      <c r="A2182">
        <v>22512</v>
      </c>
      <c r="B2182" s="3">
        <v>151.79</v>
      </c>
      <c r="C2182" s="4">
        <f t="shared" si="228"/>
        <v>151</v>
      </c>
      <c r="D2182" s="5">
        <f t="shared" si="229"/>
        <v>789.99999999999204</v>
      </c>
      <c r="E2182" t="str">
        <f t="shared" si="226"/>
        <v/>
      </c>
      <c r="F2182" t="str">
        <f t="shared" si="227"/>
        <v/>
      </c>
      <c r="G2182" t="str">
        <f t="shared" si="230"/>
        <v>A</v>
      </c>
      <c r="H2182" t="str">
        <f t="shared" si="231"/>
        <v>A</v>
      </c>
    </row>
    <row r="2183" spans="1:8" x14ac:dyDescent="0.2">
      <c r="A2183">
        <v>22512</v>
      </c>
      <c r="B2183" s="3">
        <v>151.79</v>
      </c>
      <c r="C2183" s="4">
        <f t="shared" si="228"/>
        <v>151</v>
      </c>
      <c r="D2183" s="5">
        <f t="shared" si="229"/>
        <v>789.99999999999204</v>
      </c>
      <c r="E2183" t="str">
        <f t="shared" si="226"/>
        <v/>
      </c>
      <c r="F2183" t="str">
        <f t="shared" si="227"/>
        <v/>
      </c>
      <c r="G2183" t="str">
        <f t="shared" si="230"/>
        <v>A</v>
      </c>
      <c r="H2183" t="str">
        <f t="shared" si="231"/>
        <v>A</v>
      </c>
    </row>
    <row r="2184" spans="1:8" x14ac:dyDescent="0.2">
      <c r="A2184">
        <v>22529</v>
      </c>
      <c r="B2184" s="3">
        <v>152.34800000000001</v>
      </c>
      <c r="C2184" s="4">
        <f t="shared" si="228"/>
        <v>152</v>
      </c>
      <c r="D2184" s="5">
        <f t="shared" si="229"/>
        <v>348.00000000001319</v>
      </c>
      <c r="E2184" t="str">
        <f t="shared" si="226"/>
        <v/>
      </c>
      <c r="F2184" t="str">
        <f t="shared" si="227"/>
        <v/>
      </c>
      <c r="G2184" t="str">
        <f t="shared" si="230"/>
        <v>A</v>
      </c>
      <c r="H2184" t="str">
        <f t="shared" si="231"/>
        <v>A</v>
      </c>
    </row>
    <row r="2185" spans="1:8" x14ac:dyDescent="0.2">
      <c r="A2185">
        <v>22544</v>
      </c>
      <c r="B2185" s="3">
        <v>152.34800000000001</v>
      </c>
      <c r="C2185" s="4">
        <f t="shared" si="228"/>
        <v>152</v>
      </c>
      <c r="D2185" s="5">
        <f t="shared" si="229"/>
        <v>348.00000000001319</v>
      </c>
      <c r="E2185" t="str">
        <f t="shared" si="226"/>
        <v/>
      </c>
      <c r="F2185" t="str">
        <f t="shared" si="227"/>
        <v/>
      </c>
      <c r="G2185" t="str">
        <f t="shared" si="230"/>
        <v>A</v>
      </c>
      <c r="H2185" t="str">
        <f t="shared" si="231"/>
        <v>A</v>
      </c>
    </row>
    <row r="2186" spans="1:8" x14ac:dyDescent="0.2">
      <c r="A2186">
        <v>22544</v>
      </c>
      <c r="B2186" s="3">
        <v>154.352</v>
      </c>
      <c r="C2186" s="4">
        <f t="shared" si="228"/>
        <v>154</v>
      </c>
      <c r="D2186" s="5">
        <f t="shared" si="229"/>
        <v>352.00000000000387</v>
      </c>
      <c r="E2186" t="str">
        <f t="shared" si="226"/>
        <v/>
      </c>
      <c r="F2186" t="str">
        <f t="shared" si="227"/>
        <v/>
      </c>
      <c r="G2186" t="str">
        <f t="shared" si="230"/>
        <v>A</v>
      </c>
      <c r="H2186" t="str">
        <f t="shared" si="231"/>
        <v>A</v>
      </c>
    </row>
    <row r="2187" spans="1:8" x14ac:dyDescent="0.2">
      <c r="A2187">
        <v>22562</v>
      </c>
      <c r="B2187" s="3">
        <v>154.352</v>
      </c>
      <c r="C2187" s="4">
        <f t="shared" si="228"/>
        <v>154</v>
      </c>
      <c r="D2187" s="5">
        <f t="shared" si="229"/>
        <v>352.00000000000387</v>
      </c>
      <c r="E2187" t="str">
        <f t="shared" si="226"/>
        <v/>
      </c>
      <c r="F2187" t="str">
        <f t="shared" si="227"/>
        <v/>
      </c>
      <c r="G2187" t="str">
        <f t="shared" si="230"/>
        <v>A</v>
      </c>
      <c r="H2187" t="str">
        <f t="shared" si="231"/>
        <v>A</v>
      </c>
    </row>
    <row r="2188" spans="1:8" x14ac:dyDescent="0.2">
      <c r="A2188">
        <v>22562</v>
      </c>
      <c r="B2188" s="3">
        <v>165.352</v>
      </c>
      <c r="C2188" s="4">
        <f t="shared" si="228"/>
        <v>165</v>
      </c>
      <c r="D2188" s="5">
        <f t="shared" si="229"/>
        <v>352.00000000000387</v>
      </c>
      <c r="E2188" t="str">
        <f t="shared" si="226"/>
        <v/>
      </c>
      <c r="F2188" t="str">
        <f t="shared" si="227"/>
        <v/>
      </c>
      <c r="G2188" t="str">
        <f t="shared" si="230"/>
        <v>A</v>
      </c>
      <c r="H2188" t="str">
        <f t="shared" si="231"/>
        <v>A</v>
      </c>
    </row>
    <row r="2189" spans="1:8" x14ac:dyDescent="0.2">
      <c r="A2189">
        <v>22579</v>
      </c>
      <c r="B2189" s="3">
        <v>165.352</v>
      </c>
      <c r="C2189" s="4">
        <f t="shared" si="228"/>
        <v>165</v>
      </c>
      <c r="D2189" s="5">
        <f t="shared" si="229"/>
        <v>352.00000000000387</v>
      </c>
      <c r="E2189" t="str">
        <f t="shared" si="226"/>
        <v/>
      </c>
      <c r="F2189" t="str">
        <f t="shared" si="227"/>
        <v/>
      </c>
      <c r="G2189" t="str">
        <f t="shared" si="230"/>
        <v>A</v>
      </c>
      <c r="H2189" t="str">
        <f t="shared" si="231"/>
        <v>A</v>
      </c>
    </row>
    <row r="2190" spans="1:8" x14ac:dyDescent="0.2">
      <c r="A2190">
        <v>22579</v>
      </c>
      <c r="B2190" s="3">
        <v>179.34800000000001</v>
      </c>
      <c r="C2190" s="4">
        <f t="shared" si="228"/>
        <v>179</v>
      </c>
      <c r="D2190" s="5">
        <f t="shared" si="229"/>
        <v>348.00000000001319</v>
      </c>
      <c r="E2190" t="str">
        <f t="shared" si="226"/>
        <v/>
      </c>
      <c r="F2190" t="str">
        <f t="shared" si="227"/>
        <v/>
      </c>
      <c r="G2190" t="str">
        <f t="shared" si="230"/>
        <v>A</v>
      </c>
      <c r="H2190" t="str">
        <f t="shared" si="231"/>
        <v>A</v>
      </c>
    </row>
    <row r="2191" spans="1:8" x14ac:dyDescent="0.2">
      <c r="A2191">
        <v>22596</v>
      </c>
      <c r="B2191" s="3">
        <v>179.34800000000001</v>
      </c>
      <c r="C2191" s="4">
        <f t="shared" si="228"/>
        <v>179</v>
      </c>
      <c r="D2191" s="5">
        <f t="shared" si="229"/>
        <v>348.00000000001319</v>
      </c>
      <c r="E2191" t="str">
        <f t="shared" si="226"/>
        <v/>
      </c>
      <c r="F2191" t="str">
        <f t="shared" si="227"/>
        <v/>
      </c>
      <c r="G2191" t="str">
        <f t="shared" si="230"/>
        <v>A</v>
      </c>
      <c r="H2191" t="str">
        <f t="shared" si="231"/>
        <v>A</v>
      </c>
    </row>
    <row r="2192" spans="1:8" x14ac:dyDescent="0.2">
      <c r="A2192">
        <v>22612</v>
      </c>
      <c r="B2192" s="3">
        <v>192.34700000000001</v>
      </c>
      <c r="C2192" s="4">
        <f t="shared" si="228"/>
        <v>192</v>
      </c>
      <c r="D2192" s="5">
        <f t="shared" si="229"/>
        <v>347.00000000000841</v>
      </c>
      <c r="E2192" t="str">
        <f t="shared" si="226"/>
        <v/>
      </c>
      <c r="F2192" t="str">
        <f t="shared" si="227"/>
        <v/>
      </c>
      <c r="G2192" t="str">
        <f t="shared" si="230"/>
        <v>A</v>
      </c>
      <c r="H2192" t="str">
        <f t="shared" si="231"/>
        <v>A</v>
      </c>
    </row>
    <row r="2193" spans="1:8" x14ac:dyDescent="0.2">
      <c r="A2193">
        <v>22612</v>
      </c>
      <c r="B2193" s="3">
        <v>192.34700000000001</v>
      </c>
      <c r="C2193" s="4">
        <f t="shared" si="228"/>
        <v>192</v>
      </c>
      <c r="D2193" s="5">
        <f t="shared" si="229"/>
        <v>347.00000000000841</v>
      </c>
      <c r="E2193" t="str">
        <f t="shared" si="226"/>
        <v/>
      </c>
      <c r="F2193" t="str">
        <f t="shared" si="227"/>
        <v/>
      </c>
      <c r="G2193" t="str">
        <f t="shared" si="230"/>
        <v>A</v>
      </c>
      <c r="H2193" t="str">
        <f t="shared" si="231"/>
        <v>A</v>
      </c>
    </row>
    <row r="2194" spans="1:8" x14ac:dyDescent="0.2">
      <c r="A2194">
        <v>22628</v>
      </c>
      <c r="B2194" s="3">
        <v>201.34399999999999</v>
      </c>
      <c r="C2194" s="4">
        <f t="shared" si="228"/>
        <v>201</v>
      </c>
      <c r="D2194" s="5">
        <f t="shared" si="229"/>
        <v>343.99999999999409</v>
      </c>
      <c r="E2194" t="str">
        <f t="shared" si="226"/>
        <v/>
      </c>
      <c r="F2194" t="str">
        <f t="shared" si="227"/>
        <v/>
      </c>
      <c r="G2194" t="str">
        <f t="shared" si="230"/>
        <v>A</v>
      </c>
      <c r="H2194" t="str">
        <f t="shared" si="231"/>
        <v>A</v>
      </c>
    </row>
    <row r="2195" spans="1:8" x14ac:dyDescent="0.2">
      <c r="A2195">
        <v>22628</v>
      </c>
      <c r="B2195" s="3">
        <v>201.34399999999999</v>
      </c>
      <c r="C2195" s="4">
        <f t="shared" si="228"/>
        <v>201</v>
      </c>
      <c r="D2195" s="5">
        <f t="shared" si="229"/>
        <v>343.99999999999409</v>
      </c>
      <c r="E2195" t="str">
        <f t="shared" si="226"/>
        <v/>
      </c>
      <c r="F2195" t="str">
        <f t="shared" si="227"/>
        <v/>
      </c>
      <c r="G2195" t="str">
        <f t="shared" si="230"/>
        <v>A</v>
      </c>
      <c r="H2195" t="str">
        <f t="shared" si="231"/>
        <v>A</v>
      </c>
    </row>
    <row r="2196" spans="1:8" x14ac:dyDescent="0.2">
      <c r="A2196">
        <v>22645</v>
      </c>
      <c r="B2196" s="3">
        <v>207.34</v>
      </c>
      <c r="C2196" s="4">
        <f t="shared" si="228"/>
        <v>207</v>
      </c>
      <c r="D2196" s="5">
        <f t="shared" si="229"/>
        <v>340.00000000000341</v>
      </c>
      <c r="E2196" t="str">
        <f t="shared" si="226"/>
        <v/>
      </c>
      <c r="F2196" t="str">
        <f t="shared" si="227"/>
        <v/>
      </c>
      <c r="G2196" t="str">
        <f t="shared" si="230"/>
        <v>A</v>
      </c>
      <c r="H2196" t="str">
        <f t="shared" si="231"/>
        <v>A</v>
      </c>
    </row>
    <row r="2197" spans="1:8" x14ac:dyDescent="0.2">
      <c r="A2197">
        <v>22645</v>
      </c>
      <c r="B2197" s="3">
        <v>207.34</v>
      </c>
      <c r="C2197" s="4">
        <f t="shared" si="228"/>
        <v>207</v>
      </c>
      <c r="D2197" s="5">
        <f t="shared" si="229"/>
        <v>340.00000000000341</v>
      </c>
      <c r="E2197" t="str">
        <f t="shared" si="226"/>
        <v/>
      </c>
      <c r="F2197" t="str">
        <f t="shared" si="227"/>
        <v/>
      </c>
      <c r="G2197" t="str">
        <f t="shared" si="230"/>
        <v>A</v>
      </c>
      <c r="H2197" t="str">
        <f t="shared" si="231"/>
        <v>A</v>
      </c>
    </row>
    <row r="2198" spans="1:8" x14ac:dyDescent="0.2">
      <c r="A2198">
        <v>22661</v>
      </c>
      <c r="B2198" s="3">
        <v>207.33500000000001</v>
      </c>
      <c r="C2198" s="4">
        <f t="shared" si="228"/>
        <v>207</v>
      </c>
      <c r="D2198" s="5">
        <f t="shared" si="229"/>
        <v>335.00000000000796</v>
      </c>
      <c r="E2198" t="str">
        <f t="shared" si="226"/>
        <v/>
      </c>
      <c r="F2198" t="str">
        <f t="shared" si="227"/>
        <v/>
      </c>
      <c r="G2198" t="str">
        <f t="shared" si="230"/>
        <v>A</v>
      </c>
      <c r="H2198" t="str">
        <f t="shared" si="231"/>
        <v>A</v>
      </c>
    </row>
    <row r="2199" spans="1:8" x14ac:dyDescent="0.2">
      <c r="A2199">
        <v>22678</v>
      </c>
      <c r="B2199" s="3">
        <v>207.33500000000001</v>
      </c>
      <c r="C2199" s="4">
        <f t="shared" si="228"/>
        <v>207</v>
      </c>
      <c r="D2199" s="5">
        <f t="shared" si="229"/>
        <v>335.00000000000796</v>
      </c>
      <c r="E2199" t="str">
        <f t="shared" si="226"/>
        <v/>
      </c>
      <c r="F2199" t="str">
        <f t="shared" si="227"/>
        <v/>
      </c>
      <c r="G2199" t="str">
        <f t="shared" si="230"/>
        <v>A</v>
      </c>
      <c r="H2199" t="str">
        <f t="shared" si="231"/>
        <v>A</v>
      </c>
    </row>
    <row r="2200" spans="1:8" x14ac:dyDescent="0.2">
      <c r="A2200">
        <v>22678</v>
      </c>
      <c r="B2200" s="3">
        <v>205.32900000000001</v>
      </c>
      <c r="C2200" s="4">
        <f t="shared" si="228"/>
        <v>205</v>
      </c>
      <c r="D2200" s="5">
        <f t="shared" si="229"/>
        <v>329.00000000000773</v>
      </c>
      <c r="E2200" t="str">
        <f t="shared" si="226"/>
        <v/>
      </c>
      <c r="F2200" t="str">
        <f t="shared" si="227"/>
        <v/>
      </c>
      <c r="G2200" t="str">
        <f t="shared" si="230"/>
        <v>A</v>
      </c>
      <c r="H2200" t="str">
        <f t="shared" si="231"/>
        <v>A</v>
      </c>
    </row>
    <row r="2201" spans="1:8" x14ac:dyDescent="0.2">
      <c r="A2201">
        <v>22696</v>
      </c>
      <c r="B2201" s="3">
        <v>205.32900000000001</v>
      </c>
      <c r="C2201" s="4">
        <f t="shared" si="228"/>
        <v>205</v>
      </c>
      <c r="D2201" s="5">
        <f t="shared" si="229"/>
        <v>329.00000000000773</v>
      </c>
      <c r="E2201" t="str">
        <f t="shared" si="226"/>
        <v/>
      </c>
      <c r="F2201" t="str">
        <f t="shared" si="227"/>
        <v/>
      </c>
      <c r="G2201" t="str">
        <f t="shared" si="230"/>
        <v>A</v>
      </c>
      <c r="H2201" t="str">
        <f t="shared" si="231"/>
        <v>A</v>
      </c>
    </row>
    <row r="2202" spans="1:8" x14ac:dyDescent="0.2">
      <c r="A2202">
        <v>22696</v>
      </c>
      <c r="B2202" s="3">
        <v>203.32300000000001</v>
      </c>
      <c r="C2202" s="4">
        <f t="shared" si="228"/>
        <v>203</v>
      </c>
      <c r="D2202" s="5">
        <f t="shared" si="229"/>
        <v>323.0000000000075</v>
      </c>
      <c r="E2202" t="str">
        <f t="shared" si="226"/>
        <v/>
      </c>
      <c r="F2202" t="str">
        <f t="shared" si="227"/>
        <v/>
      </c>
      <c r="G2202" t="str">
        <f t="shared" si="230"/>
        <v>A</v>
      </c>
      <c r="H2202" t="str">
        <f t="shared" si="231"/>
        <v>A</v>
      </c>
    </row>
    <row r="2203" spans="1:8" x14ac:dyDescent="0.2">
      <c r="A2203">
        <v>22712</v>
      </c>
      <c r="B2203" s="3">
        <v>203.32300000000001</v>
      </c>
      <c r="C2203" s="4">
        <f t="shared" si="228"/>
        <v>203</v>
      </c>
      <c r="D2203" s="5">
        <f t="shared" si="229"/>
        <v>323.0000000000075</v>
      </c>
      <c r="E2203" t="str">
        <f t="shared" si="226"/>
        <v/>
      </c>
      <c r="F2203" t="str">
        <f t="shared" si="227"/>
        <v/>
      </c>
      <c r="G2203" t="str">
        <f t="shared" si="230"/>
        <v>A</v>
      </c>
      <c r="H2203" t="str">
        <f t="shared" si="231"/>
        <v>A</v>
      </c>
    </row>
    <row r="2204" spans="1:8" x14ac:dyDescent="0.2">
      <c r="A2204">
        <v>22712</v>
      </c>
      <c r="B2204" s="3">
        <v>222.321</v>
      </c>
      <c r="C2204" s="4">
        <f t="shared" si="228"/>
        <v>222</v>
      </c>
      <c r="D2204" s="5">
        <f t="shared" si="229"/>
        <v>320.99999999999795</v>
      </c>
      <c r="E2204" t="str">
        <f t="shared" ref="E2204:E2267" si="232">IF(C2204&gt;L$6,IF(AND(C2204&gt;C2203,C2204&gt;=C2205,SUM(E2176:E2203)=0)=TRUE,1,""),"")</f>
        <v/>
      </c>
      <c r="F2204" t="str">
        <f t="shared" ref="F2204:F2267" si="233">IF(D2204&lt;L$7,IF(AND(D2204&lt;D2203,D2204&lt;=D2205,SUM(F2177:F2203)=0)=TRUE,1,""),"")</f>
        <v/>
      </c>
      <c r="G2204" t="str">
        <f t="shared" si="230"/>
        <v>A</v>
      </c>
      <c r="H2204" t="str">
        <f t="shared" si="231"/>
        <v>A</v>
      </c>
    </row>
    <row r="2205" spans="1:8" x14ac:dyDescent="0.2">
      <c r="A2205">
        <v>22728</v>
      </c>
      <c r="B2205" s="3">
        <v>222.321</v>
      </c>
      <c r="C2205" s="4">
        <f t="shared" si="228"/>
        <v>222</v>
      </c>
      <c r="D2205" s="5">
        <f t="shared" si="229"/>
        <v>320.99999999999795</v>
      </c>
      <c r="E2205" t="str">
        <f t="shared" si="232"/>
        <v/>
      </c>
      <c r="F2205" t="str">
        <f t="shared" si="233"/>
        <v/>
      </c>
      <c r="G2205" t="str">
        <f t="shared" si="230"/>
        <v>A</v>
      </c>
      <c r="H2205" t="str">
        <f t="shared" si="231"/>
        <v>A</v>
      </c>
    </row>
    <row r="2206" spans="1:8" x14ac:dyDescent="0.2">
      <c r="A2206">
        <v>22728</v>
      </c>
      <c r="B2206" s="3">
        <v>310.31700000000001</v>
      </c>
      <c r="C2206" s="4">
        <f t="shared" si="228"/>
        <v>310</v>
      </c>
      <c r="D2206" s="5">
        <f t="shared" si="229"/>
        <v>317.00000000000728</v>
      </c>
      <c r="E2206" t="str">
        <f t="shared" si="232"/>
        <v/>
      </c>
      <c r="F2206" t="str">
        <f t="shared" si="233"/>
        <v/>
      </c>
      <c r="G2206" t="str">
        <f t="shared" si="230"/>
        <v>A</v>
      </c>
      <c r="H2206" t="str">
        <f t="shared" si="231"/>
        <v>A</v>
      </c>
    </row>
    <row r="2207" spans="1:8" x14ac:dyDescent="0.2">
      <c r="A2207">
        <v>22745</v>
      </c>
      <c r="B2207" s="3">
        <v>310.31700000000001</v>
      </c>
      <c r="C2207" s="4">
        <f t="shared" si="228"/>
        <v>310</v>
      </c>
      <c r="D2207" s="5">
        <f t="shared" si="229"/>
        <v>317.00000000000728</v>
      </c>
      <c r="E2207" t="str">
        <f t="shared" si="232"/>
        <v/>
      </c>
      <c r="F2207" t="str">
        <f t="shared" si="233"/>
        <v/>
      </c>
      <c r="G2207" t="str">
        <f t="shared" si="230"/>
        <v>A</v>
      </c>
      <c r="H2207" t="str">
        <f t="shared" si="231"/>
        <v>A</v>
      </c>
    </row>
    <row r="2208" spans="1:8" x14ac:dyDescent="0.2">
      <c r="A2208">
        <v>22761</v>
      </c>
      <c r="B2208" s="3">
        <v>492.315</v>
      </c>
      <c r="C2208" s="4">
        <f t="shared" si="228"/>
        <v>492</v>
      </c>
      <c r="D2208" s="5">
        <f t="shared" si="229"/>
        <v>314.99999999999773</v>
      </c>
      <c r="E2208" t="str">
        <f t="shared" si="232"/>
        <v/>
      </c>
      <c r="F2208" t="str">
        <f t="shared" si="233"/>
        <v/>
      </c>
      <c r="G2208" t="str">
        <f t="shared" si="230"/>
        <v>A</v>
      </c>
      <c r="H2208" t="str">
        <f t="shared" si="231"/>
        <v>A</v>
      </c>
    </row>
    <row r="2209" spans="1:8" x14ac:dyDescent="0.2">
      <c r="A2209">
        <v>22761</v>
      </c>
      <c r="B2209" s="3">
        <v>492.315</v>
      </c>
      <c r="C2209" s="4">
        <f t="shared" si="228"/>
        <v>492</v>
      </c>
      <c r="D2209" s="5">
        <f t="shared" si="229"/>
        <v>314.99999999999773</v>
      </c>
      <c r="E2209" t="str">
        <f t="shared" si="232"/>
        <v/>
      </c>
      <c r="F2209" t="str">
        <f t="shared" si="233"/>
        <v/>
      </c>
      <c r="G2209" t="str">
        <f t="shared" si="230"/>
        <v>A</v>
      </c>
      <c r="H2209" t="str">
        <f t="shared" si="231"/>
        <v>A</v>
      </c>
    </row>
    <row r="2210" spans="1:8" x14ac:dyDescent="0.2">
      <c r="A2210">
        <v>22779</v>
      </c>
      <c r="B2210" s="3">
        <v>777.31500000000005</v>
      </c>
      <c r="C2210" s="4">
        <f t="shared" si="228"/>
        <v>777</v>
      </c>
      <c r="D2210" s="5">
        <f t="shared" si="229"/>
        <v>315.00000000005457</v>
      </c>
      <c r="E2210" t="str">
        <f t="shared" si="232"/>
        <v/>
      </c>
      <c r="F2210" t="str">
        <f t="shared" si="233"/>
        <v/>
      </c>
      <c r="G2210" t="str">
        <f t="shared" si="230"/>
        <v>A</v>
      </c>
      <c r="H2210" t="str">
        <f t="shared" si="231"/>
        <v>A</v>
      </c>
    </row>
    <row r="2211" spans="1:8" x14ac:dyDescent="0.2">
      <c r="A2211">
        <v>22779</v>
      </c>
      <c r="B2211" s="3">
        <v>777.31500000000005</v>
      </c>
      <c r="C2211" s="4">
        <f t="shared" si="228"/>
        <v>777</v>
      </c>
      <c r="D2211" s="5">
        <f t="shared" si="229"/>
        <v>315.00000000005457</v>
      </c>
      <c r="E2211" t="str">
        <f t="shared" si="232"/>
        <v/>
      </c>
      <c r="F2211" t="str">
        <f t="shared" si="233"/>
        <v/>
      </c>
      <c r="G2211" t="str">
        <f t="shared" si="230"/>
        <v>A</v>
      </c>
      <c r="H2211" t="str">
        <f t="shared" si="231"/>
        <v>A</v>
      </c>
    </row>
    <row r="2212" spans="1:8" x14ac:dyDescent="0.2">
      <c r="A2212">
        <v>22796</v>
      </c>
      <c r="B2212" s="3">
        <v>975.31600000000003</v>
      </c>
      <c r="C2212" s="4">
        <f t="shared" si="228"/>
        <v>975</v>
      </c>
      <c r="D2212" s="5">
        <f t="shared" si="229"/>
        <v>316.00000000003092</v>
      </c>
      <c r="E2212">
        <f t="shared" si="232"/>
        <v>1</v>
      </c>
      <c r="F2212" t="str">
        <f t="shared" si="233"/>
        <v/>
      </c>
      <c r="G2212">
        <f t="shared" si="230"/>
        <v>22796</v>
      </c>
      <c r="H2212" t="str">
        <f t="shared" si="231"/>
        <v>A</v>
      </c>
    </row>
    <row r="2213" spans="1:8" x14ac:dyDescent="0.2">
      <c r="A2213">
        <v>22796</v>
      </c>
      <c r="B2213" s="3">
        <v>975.31600000000003</v>
      </c>
      <c r="C2213" s="4">
        <f t="shared" si="228"/>
        <v>975</v>
      </c>
      <c r="D2213" s="5">
        <f t="shared" si="229"/>
        <v>316.00000000003092</v>
      </c>
      <c r="E2213" t="str">
        <f t="shared" si="232"/>
        <v/>
      </c>
      <c r="F2213" t="str">
        <f t="shared" si="233"/>
        <v/>
      </c>
      <c r="G2213" t="str">
        <f t="shared" si="230"/>
        <v>A</v>
      </c>
      <c r="H2213" t="str">
        <f t="shared" si="231"/>
        <v>A</v>
      </c>
    </row>
    <row r="2214" spans="1:8" x14ac:dyDescent="0.2">
      <c r="A2214">
        <v>22814</v>
      </c>
      <c r="B2214" s="3">
        <v>975.327</v>
      </c>
      <c r="C2214" s="4">
        <f t="shared" si="228"/>
        <v>975</v>
      </c>
      <c r="D2214" s="5">
        <f t="shared" si="229"/>
        <v>326.99999999999818</v>
      </c>
      <c r="E2214" t="str">
        <f t="shared" si="232"/>
        <v/>
      </c>
      <c r="F2214" t="str">
        <f t="shared" si="233"/>
        <v/>
      </c>
      <c r="G2214" t="str">
        <f t="shared" si="230"/>
        <v>A</v>
      </c>
      <c r="H2214" t="str">
        <f t="shared" si="231"/>
        <v>A</v>
      </c>
    </row>
    <row r="2215" spans="1:8" x14ac:dyDescent="0.2">
      <c r="A2215">
        <v>22814</v>
      </c>
      <c r="B2215" s="3">
        <v>975.327</v>
      </c>
      <c r="C2215" s="4">
        <f t="shared" si="228"/>
        <v>975</v>
      </c>
      <c r="D2215" s="5">
        <f t="shared" si="229"/>
        <v>326.99999999999818</v>
      </c>
      <c r="E2215" t="str">
        <f t="shared" si="232"/>
        <v/>
      </c>
      <c r="F2215" t="str">
        <f t="shared" si="233"/>
        <v/>
      </c>
      <c r="G2215" t="str">
        <f t="shared" si="230"/>
        <v>A</v>
      </c>
      <c r="H2215" t="str">
        <f t="shared" si="231"/>
        <v>A</v>
      </c>
    </row>
    <row r="2216" spans="1:8" x14ac:dyDescent="0.2">
      <c r="A2216">
        <v>22828</v>
      </c>
      <c r="B2216" s="3">
        <v>975.34299999999996</v>
      </c>
      <c r="C2216" s="4">
        <f t="shared" si="228"/>
        <v>975</v>
      </c>
      <c r="D2216" s="5">
        <f t="shared" si="229"/>
        <v>342.99999999996089</v>
      </c>
      <c r="E2216" t="str">
        <f t="shared" si="232"/>
        <v/>
      </c>
      <c r="F2216" t="str">
        <f t="shared" si="233"/>
        <v/>
      </c>
      <c r="G2216" t="str">
        <f t="shared" si="230"/>
        <v>A</v>
      </c>
      <c r="H2216" t="str">
        <f t="shared" si="231"/>
        <v>A</v>
      </c>
    </row>
    <row r="2217" spans="1:8" x14ac:dyDescent="0.2">
      <c r="A2217">
        <v>22845</v>
      </c>
      <c r="B2217" s="3">
        <v>975.34299999999996</v>
      </c>
      <c r="C2217" s="4">
        <f t="shared" si="228"/>
        <v>975</v>
      </c>
      <c r="D2217" s="5">
        <f t="shared" si="229"/>
        <v>342.99999999996089</v>
      </c>
      <c r="E2217" t="str">
        <f t="shared" si="232"/>
        <v/>
      </c>
      <c r="F2217" t="str">
        <f t="shared" si="233"/>
        <v/>
      </c>
      <c r="G2217" t="str">
        <f t="shared" si="230"/>
        <v>A</v>
      </c>
      <c r="H2217" t="str">
        <f t="shared" si="231"/>
        <v>A</v>
      </c>
    </row>
    <row r="2218" spans="1:8" x14ac:dyDescent="0.2">
      <c r="A2218">
        <v>22845</v>
      </c>
      <c r="B2218" s="3">
        <v>975.34299999999996</v>
      </c>
      <c r="C2218" s="4">
        <f t="shared" si="228"/>
        <v>975</v>
      </c>
      <c r="D2218" s="5">
        <f t="shared" si="229"/>
        <v>342.99999999996089</v>
      </c>
      <c r="E2218" t="str">
        <f t="shared" si="232"/>
        <v/>
      </c>
      <c r="F2218" t="str">
        <f t="shared" si="233"/>
        <v/>
      </c>
      <c r="G2218" t="str">
        <f t="shared" si="230"/>
        <v>A</v>
      </c>
      <c r="H2218" t="str">
        <f t="shared" si="231"/>
        <v>A</v>
      </c>
    </row>
    <row r="2219" spans="1:8" x14ac:dyDescent="0.2">
      <c r="A2219">
        <v>22863</v>
      </c>
      <c r="B2219" s="3">
        <v>975.34299999999996</v>
      </c>
      <c r="C2219" s="4">
        <f t="shared" si="228"/>
        <v>975</v>
      </c>
      <c r="D2219" s="5">
        <f t="shared" si="229"/>
        <v>342.99999999996089</v>
      </c>
      <c r="E2219" t="str">
        <f t="shared" si="232"/>
        <v/>
      </c>
      <c r="F2219" t="str">
        <f t="shared" si="233"/>
        <v/>
      </c>
      <c r="G2219" t="str">
        <f t="shared" si="230"/>
        <v>A</v>
      </c>
      <c r="H2219" t="str">
        <f t="shared" si="231"/>
        <v>A</v>
      </c>
    </row>
    <row r="2220" spans="1:8" x14ac:dyDescent="0.2">
      <c r="A2220">
        <v>22863</v>
      </c>
      <c r="B2220" s="3">
        <v>975.34199999999998</v>
      </c>
      <c r="C2220" s="4">
        <f t="shared" si="228"/>
        <v>975</v>
      </c>
      <c r="D2220" s="5">
        <f t="shared" si="229"/>
        <v>341.99999999998454</v>
      </c>
      <c r="E2220" t="str">
        <f t="shared" si="232"/>
        <v/>
      </c>
      <c r="F2220" t="str">
        <f t="shared" si="233"/>
        <v/>
      </c>
      <c r="G2220" t="str">
        <f t="shared" si="230"/>
        <v>A</v>
      </c>
      <c r="H2220" t="str">
        <f t="shared" si="231"/>
        <v>A</v>
      </c>
    </row>
    <row r="2221" spans="1:8" x14ac:dyDescent="0.2">
      <c r="A2221">
        <v>22881</v>
      </c>
      <c r="B2221" s="3">
        <v>975.34199999999998</v>
      </c>
      <c r="C2221" s="4">
        <f t="shared" si="228"/>
        <v>975</v>
      </c>
      <c r="D2221" s="5">
        <f t="shared" si="229"/>
        <v>341.99999999998454</v>
      </c>
      <c r="E2221" t="str">
        <f t="shared" si="232"/>
        <v/>
      </c>
      <c r="F2221" t="str">
        <f t="shared" si="233"/>
        <v/>
      </c>
      <c r="G2221" t="str">
        <f t="shared" si="230"/>
        <v>A</v>
      </c>
      <c r="H2221" t="str">
        <f t="shared" si="231"/>
        <v>A</v>
      </c>
    </row>
    <row r="2222" spans="1:8" x14ac:dyDescent="0.2">
      <c r="A2222">
        <v>22881</v>
      </c>
      <c r="B2222" s="3">
        <v>976.34299999999996</v>
      </c>
      <c r="C2222" s="4">
        <f t="shared" si="228"/>
        <v>976</v>
      </c>
      <c r="D2222" s="5">
        <f t="shared" si="229"/>
        <v>342.99999999996089</v>
      </c>
      <c r="E2222" t="str">
        <f t="shared" si="232"/>
        <v/>
      </c>
      <c r="F2222" t="str">
        <f t="shared" si="233"/>
        <v/>
      </c>
      <c r="G2222" t="str">
        <f t="shared" si="230"/>
        <v>A</v>
      </c>
      <c r="H2222" t="str">
        <f t="shared" si="231"/>
        <v>A</v>
      </c>
    </row>
    <row r="2223" spans="1:8" x14ac:dyDescent="0.2">
      <c r="A2223">
        <v>22896</v>
      </c>
      <c r="B2223" s="3">
        <v>976.34299999999996</v>
      </c>
      <c r="C2223" s="4">
        <f t="shared" si="228"/>
        <v>976</v>
      </c>
      <c r="D2223" s="5">
        <f t="shared" si="229"/>
        <v>342.99999999996089</v>
      </c>
      <c r="E2223" t="str">
        <f t="shared" si="232"/>
        <v/>
      </c>
      <c r="F2223" t="str">
        <f t="shared" si="233"/>
        <v/>
      </c>
      <c r="G2223" t="str">
        <f t="shared" si="230"/>
        <v>A</v>
      </c>
      <c r="H2223" t="str">
        <f t="shared" si="231"/>
        <v>A</v>
      </c>
    </row>
    <row r="2224" spans="1:8" x14ac:dyDescent="0.2">
      <c r="A2224">
        <v>22896</v>
      </c>
      <c r="B2224" s="3">
        <v>975.34100000000001</v>
      </c>
      <c r="C2224" s="4">
        <f t="shared" si="228"/>
        <v>975</v>
      </c>
      <c r="D2224" s="5">
        <f t="shared" si="229"/>
        <v>341.00000000000819</v>
      </c>
      <c r="E2224" t="str">
        <f t="shared" si="232"/>
        <v/>
      </c>
      <c r="F2224" t="str">
        <f t="shared" si="233"/>
        <v/>
      </c>
      <c r="G2224" t="str">
        <f t="shared" si="230"/>
        <v>A</v>
      </c>
      <c r="H2224" t="str">
        <f t="shared" si="231"/>
        <v>A</v>
      </c>
    </row>
    <row r="2225" spans="1:8" x14ac:dyDescent="0.2">
      <c r="A2225">
        <v>22915</v>
      </c>
      <c r="B2225" s="3">
        <v>975.34100000000001</v>
      </c>
      <c r="C2225" s="4">
        <f t="shared" si="228"/>
        <v>975</v>
      </c>
      <c r="D2225" s="5">
        <f t="shared" si="229"/>
        <v>341.00000000000819</v>
      </c>
      <c r="E2225" t="str">
        <f t="shared" si="232"/>
        <v/>
      </c>
      <c r="F2225" t="str">
        <f t="shared" si="233"/>
        <v/>
      </c>
      <c r="G2225" t="str">
        <f t="shared" si="230"/>
        <v>A</v>
      </c>
      <c r="H2225" t="str">
        <f t="shared" si="231"/>
        <v>A</v>
      </c>
    </row>
    <row r="2226" spans="1:8" x14ac:dyDescent="0.2">
      <c r="A2226">
        <v>22928</v>
      </c>
      <c r="B2226" s="3">
        <v>975.34400000000005</v>
      </c>
      <c r="C2226" s="4">
        <f t="shared" si="228"/>
        <v>975</v>
      </c>
      <c r="D2226" s="5">
        <f t="shared" si="229"/>
        <v>344.00000000005093</v>
      </c>
      <c r="E2226" t="str">
        <f t="shared" si="232"/>
        <v/>
      </c>
      <c r="F2226" t="str">
        <f t="shared" si="233"/>
        <v/>
      </c>
      <c r="G2226" t="str">
        <f t="shared" si="230"/>
        <v>A</v>
      </c>
      <c r="H2226" t="str">
        <f t="shared" si="231"/>
        <v>A</v>
      </c>
    </row>
    <row r="2227" spans="1:8" x14ac:dyDescent="0.2">
      <c r="A2227">
        <v>22928</v>
      </c>
      <c r="B2227" s="3">
        <v>975.34400000000005</v>
      </c>
      <c r="C2227" s="4">
        <f t="shared" si="228"/>
        <v>975</v>
      </c>
      <c r="D2227" s="5">
        <f t="shared" si="229"/>
        <v>344.00000000005093</v>
      </c>
      <c r="E2227" t="str">
        <f t="shared" si="232"/>
        <v/>
      </c>
      <c r="F2227" t="str">
        <f t="shared" si="233"/>
        <v/>
      </c>
      <c r="G2227" t="str">
        <f t="shared" si="230"/>
        <v>A</v>
      </c>
      <c r="H2227" t="str">
        <f t="shared" si="231"/>
        <v>A</v>
      </c>
    </row>
    <row r="2228" spans="1:8" x14ac:dyDescent="0.2">
      <c r="A2228">
        <v>22945</v>
      </c>
      <c r="B2228" s="3">
        <v>975.34100000000001</v>
      </c>
      <c r="C2228" s="4">
        <f t="shared" si="228"/>
        <v>975</v>
      </c>
      <c r="D2228" s="5">
        <f t="shared" si="229"/>
        <v>341.00000000000819</v>
      </c>
      <c r="E2228" t="str">
        <f t="shared" si="232"/>
        <v/>
      </c>
      <c r="F2228" t="str">
        <f t="shared" si="233"/>
        <v/>
      </c>
      <c r="G2228" t="str">
        <f t="shared" si="230"/>
        <v>A</v>
      </c>
      <c r="H2228" t="str">
        <f t="shared" si="231"/>
        <v>A</v>
      </c>
    </row>
    <row r="2229" spans="1:8" x14ac:dyDescent="0.2">
      <c r="A2229">
        <v>22945</v>
      </c>
      <c r="B2229" s="3">
        <v>975.34100000000001</v>
      </c>
      <c r="C2229" s="4">
        <f t="shared" si="228"/>
        <v>975</v>
      </c>
      <c r="D2229" s="5">
        <f t="shared" si="229"/>
        <v>341.00000000000819</v>
      </c>
      <c r="E2229" t="str">
        <f t="shared" si="232"/>
        <v/>
      </c>
      <c r="F2229" t="str">
        <f t="shared" si="233"/>
        <v/>
      </c>
      <c r="G2229" t="str">
        <f t="shared" si="230"/>
        <v>A</v>
      </c>
      <c r="H2229" t="str">
        <f t="shared" si="231"/>
        <v>A</v>
      </c>
    </row>
    <row r="2230" spans="1:8" x14ac:dyDescent="0.2">
      <c r="A2230">
        <v>22964</v>
      </c>
      <c r="B2230" s="3">
        <v>975.34500000000003</v>
      </c>
      <c r="C2230" s="4">
        <f t="shared" si="228"/>
        <v>975</v>
      </c>
      <c r="D2230" s="5">
        <f t="shared" si="229"/>
        <v>345.00000000002728</v>
      </c>
      <c r="E2230" t="str">
        <f t="shared" si="232"/>
        <v/>
      </c>
      <c r="F2230" t="str">
        <f t="shared" si="233"/>
        <v/>
      </c>
      <c r="G2230" t="str">
        <f t="shared" si="230"/>
        <v>A</v>
      </c>
      <c r="H2230" t="str">
        <f t="shared" si="231"/>
        <v>A</v>
      </c>
    </row>
    <row r="2231" spans="1:8" x14ac:dyDescent="0.2">
      <c r="A2231">
        <v>22978</v>
      </c>
      <c r="B2231" s="3">
        <v>975.34500000000003</v>
      </c>
      <c r="C2231" s="4">
        <f t="shared" si="228"/>
        <v>975</v>
      </c>
      <c r="D2231" s="5">
        <f t="shared" si="229"/>
        <v>345.00000000002728</v>
      </c>
      <c r="E2231" t="str">
        <f t="shared" si="232"/>
        <v/>
      </c>
      <c r="F2231" t="str">
        <f t="shared" si="233"/>
        <v/>
      </c>
      <c r="G2231" t="str">
        <f t="shared" si="230"/>
        <v>A</v>
      </c>
      <c r="H2231" t="str">
        <f t="shared" si="231"/>
        <v>A</v>
      </c>
    </row>
    <row r="2232" spans="1:8" x14ac:dyDescent="0.2">
      <c r="A2232">
        <v>22978</v>
      </c>
      <c r="B2232" s="3">
        <v>975.34299999999996</v>
      </c>
      <c r="C2232" s="4">
        <f t="shared" si="228"/>
        <v>975</v>
      </c>
      <c r="D2232" s="5">
        <f t="shared" si="229"/>
        <v>342.99999999996089</v>
      </c>
      <c r="E2232" t="str">
        <f t="shared" si="232"/>
        <v/>
      </c>
      <c r="F2232" t="str">
        <f t="shared" si="233"/>
        <v/>
      </c>
      <c r="G2232" t="str">
        <f t="shared" si="230"/>
        <v>A</v>
      </c>
      <c r="H2232" t="str">
        <f t="shared" si="231"/>
        <v>A</v>
      </c>
    </row>
    <row r="2233" spans="1:8" x14ac:dyDescent="0.2">
      <c r="A2233">
        <v>22994</v>
      </c>
      <c r="B2233" s="3">
        <v>975.34299999999996</v>
      </c>
      <c r="C2233" s="4">
        <f t="shared" si="228"/>
        <v>975</v>
      </c>
      <c r="D2233" s="5">
        <f t="shared" si="229"/>
        <v>342.99999999996089</v>
      </c>
      <c r="E2233" t="str">
        <f t="shared" si="232"/>
        <v/>
      </c>
      <c r="F2233" t="str">
        <f t="shared" si="233"/>
        <v/>
      </c>
      <c r="G2233" t="str">
        <f t="shared" si="230"/>
        <v>A</v>
      </c>
      <c r="H2233" t="str">
        <f t="shared" si="231"/>
        <v>A</v>
      </c>
    </row>
    <row r="2234" spans="1:8" x14ac:dyDescent="0.2">
      <c r="A2234">
        <v>22994</v>
      </c>
      <c r="B2234" s="3">
        <v>975.346</v>
      </c>
      <c r="C2234" s="4">
        <f t="shared" si="228"/>
        <v>975</v>
      </c>
      <c r="D2234" s="5">
        <f t="shared" si="229"/>
        <v>346.00000000000364</v>
      </c>
      <c r="E2234" t="str">
        <f t="shared" si="232"/>
        <v/>
      </c>
      <c r="F2234" t="str">
        <f t="shared" si="233"/>
        <v/>
      </c>
      <c r="G2234" t="str">
        <f t="shared" si="230"/>
        <v>A</v>
      </c>
      <c r="H2234" t="str">
        <f t="shared" si="231"/>
        <v>A</v>
      </c>
    </row>
    <row r="2235" spans="1:8" x14ac:dyDescent="0.2">
      <c r="A2235">
        <v>23012</v>
      </c>
      <c r="B2235" s="3">
        <v>975.346</v>
      </c>
      <c r="C2235" s="4">
        <f t="shared" si="228"/>
        <v>975</v>
      </c>
      <c r="D2235" s="5">
        <f t="shared" si="229"/>
        <v>346.00000000000364</v>
      </c>
      <c r="E2235" t="str">
        <f t="shared" si="232"/>
        <v/>
      </c>
      <c r="F2235" t="str">
        <f t="shared" si="233"/>
        <v/>
      </c>
      <c r="G2235" t="str">
        <f t="shared" si="230"/>
        <v>A</v>
      </c>
      <c r="H2235" t="str">
        <f t="shared" si="231"/>
        <v>A</v>
      </c>
    </row>
    <row r="2236" spans="1:8" x14ac:dyDescent="0.2">
      <c r="A2236">
        <v>23012</v>
      </c>
      <c r="B2236" s="3">
        <v>975.34400000000005</v>
      </c>
      <c r="C2236" s="4">
        <f t="shared" si="228"/>
        <v>975</v>
      </c>
      <c r="D2236" s="5">
        <f t="shared" si="229"/>
        <v>344.00000000005093</v>
      </c>
      <c r="E2236" t="str">
        <f t="shared" si="232"/>
        <v/>
      </c>
      <c r="F2236" t="str">
        <f t="shared" si="233"/>
        <v/>
      </c>
      <c r="G2236" t="str">
        <f t="shared" si="230"/>
        <v>A</v>
      </c>
      <c r="H2236" t="str">
        <f t="shared" si="231"/>
        <v>A</v>
      </c>
    </row>
    <row r="2237" spans="1:8" x14ac:dyDescent="0.2">
      <c r="A2237">
        <v>23029</v>
      </c>
      <c r="B2237" s="3">
        <v>975.34400000000005</v>
      </c>
      <c r="C2237" s="4">
        <f t="shared" si="228"/>
        <v>975</v>
      </c>
      <c r="D2237" s="5">
        <f t="shared" si="229"/>
        <v>344.00000000005093</v>
      </c>
      <c r="E2237" t="str">
        <f t="shared" si="232"/>
        <v/>
      </c>
      <c r="F2237" t="str">
        <f t="shared" si="233"/>
        <v/>
      </c>
      <c r="G2237" t="str">
        <f t="shared" si="230"/>
        <v>A</v>
      </c>
      <c r="H2237" t="str">
        <f t="shared" si="231"/>
        <v>A</v>
      </c>
    </row>
    <row r="2238" spans="1:8" x14ac:dyDescent="0.2">
      <c r="A2238">
        <v>23029</v>
      </c>
      <c r="B2238" s="3">
        <v>976.34299999999996</v>
      </c>
      <c r="C2238" s="4">
        <f t="shared" si="228"/>
        <v>976</v>
      </c>
      <c r="D2238" s="5">
        <f t="shared" si="229"/>
        <v>342.99999999996089</v>
      </c>
      <c r="E2238" t="str">
        <f t="shared" si="232"/>
        <v/>
      </c>
      <c r="F2238" t="str">
        <f t="shared" si="233"/>
        <v/>
      </c>
      <c r="G2238" t="str">
        <f t="shared" si="230"/>
        <v>A</v>
      </c>
      <c r="H2238" t="str">
        <f t="shared" si="231"/>
        <v>A</v>
      </c>
    </row>
    <row r="2239" spans="1:8" x14ac:dyDescent="0.2">
      <c r="A2239">
        <v>23045</v>
      </c>
      <c r="B2239" s="3">
        <v>976.34299999999996</v>
      </c>
      <c r="C2239" s="4">
        <f t="shared" si="228"/>
        <v>976</v>
      </c>
      <c r="D2239" s="5">
        <f t="shared" si="229"/>
        <v>342.99999999996089</v>
      </c>
      <c r="E2239" t="str">
        <f t="shared" si="232"/>
        <v/>
      </c>
      <c r="F2239" t="str">
        <f t="shared" si="233"/>
        <v/>
      </c>
      <c r="G2239" t="str">
        <f t="shared" si="230"/>
        <v>A</v>
      </c>
      <c r="H2239" t="str">
        <f t="shared" si="231"/>
        <v>A</v>
      </c>
    </row>
    <row r="2240" spans="1:8" x14ac:dyDescent="0.2">
      <c r="A2240">
        <v>23045</v>
      </c>
      <c r="B2240" s="3">
        <v>975.34799999999996</v>
      </c>
      <c r="C2240" s="4">
        <f t="shared" si="228"/>
        <v>975</v>
      </c>
      <c r="D2240" s="5">
        <f t="shared" si="229"/>
        <v>347.99999999995634</v>
      </c>
      <c r="E2240" t="str">
        <f t="shared" si="232"/>
        <v/>
      </c>
      <c r="F2240" t="str">
        <f t="shared" si="233"/>
        <v/>
      </c>
      <c r="G2240" t="str">
        <f t="shared" si="230"/>
        <v>A</v>
      </c>
      <c r="H2240" t="str">
        <f t="shared" si="231"/>
        <v>A</v>
      </c>
    </row>
    <row r="2241" spans="1:8" x14ac:dyDescent="0.2">
      <c r="A2241">
        <v>23061</v>
      </c>
      <c r="B2241" s="3">
        <v>975.34799999999996</v>
      </c>
      <c r="C2241" s="4">
        <f t="shared" ref="C2241:C2304" si="234">INT(B:B)</f>
        <v>975</v>
      </c>
      <c r="D2241" s="5">
        <f t="shared" si="229"/>
        <v>347.99999999995634</v>
      </c>
      <c r="E2241" t="str">
        <f t="shared" si="232"/>
        <v/>
      </c>
      <c r="F2241" t="str">
        <f t="shared" si="233"/>
        <v/>
      </c>
      <c r="G2241" t="str">
        <f t="shared" si="230"/>
        <v>A</v>
      </c>
      <c r="H2241" t="str">
        <f t="shared" si="231"/>
        <v>A</v>
      </c>
    </row>
    <row r="2242" spans="1:8" x14ac:dyDescent="0.2">
      <c r="A2242">
        <v>23079</v>
      </c>
      <c r="B2242" s="3">
        <v>975.34500000000003</v>
      </c>
      <c r="C2242" s="4">
        <f t="shared" si="234"/>
        <v>975</v>
      </c>
      <c r="D2242" s="5">
        <f t="shared" ref="D2242:D2305" si="235">IF((B2242-C2242)*1000&gt;900,(B2242-C2242)*100,(B2242-C2242)*1000)</f>
        <v>345.00000000002728</v>
      </c>
      <c r="E2242" t="str">
        <f t="shared" si="232"/>
        <v/>
      </c>
      <c r="F2242" t="str">
        <f t="shared" si="233"/>
        <v/>
      </c>
      <c r="G2242" t="str">
        <f t="shared" ref="G2242:G2305" si="236">IF(E2242=1,$A2242,"A")</f>
        <v>A</v>
      </c>
      <c r="H2242" t="str">
        <f t="shared" ref="H2242:H2305" si="237">IF(F2242=1,$A2242,"A")</f>
        <v>A</v>
      </c>
    </row>
    <row r="2243" spans="1:8" x14ac:dyDescent="0.2">
      <c r="A2243">
        <v>23079</v>
      </c>
      <c r="B2243" s="3">
        <v>975.34500000000003</v>
      </c>
      <c r="C2243" s="4">
        <f t="shared" si="234"/>
        <v>975</v>
      </c>
      <c r="D2243" s="5">
        <f t="shared" si="235"/>
        <v>345.00000000002728</v>
      </c>
      <c r="E2243" t="str">
        <f t="shared" si="232"/>
        <v/>
      </c>
      <c r="F2243" t="str">
        <f t="shared" si="233"/>
        <v/>
      </c>
      <c r="G2243" t="str">
        <f t="shared" si="236"/>
        <v>A</v>
      </c>
      <c r="H2243" t="str">
        <f t="shared" si="237"/>
        <v>A</v>
      </c>
    </row>
    <row r="2244" spans="1:8" x14ac:dyDescent="0.2">
      <c r="A2244">
        <v>23095</v>
      </c>
      <c r="B2244" s="3">
        <v>762.34100000000001</v>
      </c>
      <c r="C2244" s="4">
        <f t="shared" si="234"/>
        <v>762</v>
      </c>
      <c r="D2244" s="5">
        <f t="shared" si="235"/>
        <v>341.00000000000819</v>
      </c>
      <c r="E2244" t="str">
        <f t="shared" si="232"/>
        <v/>
      </c>
      <c r="F2244" t="str">
        <f t="shared" si="233"/>
        <v/>
      </c>
      <c r="G2244" t="str">
        <f t="shared" si="236"/>
        <v>A</v>
      </c>
      <c r="H2244" t="str">
        <f t="shared" si="237"/>
        <v>A</v>
      </c>
    </row>
    <row r="2245" spans="1:8" x14ac:dyDescent="0.2">
      <c r="A2245">
        <v>23095</v>
      </c>
      <c r="B2245" s="3">
        <v>762.34100000000001</v>
      </c>
      <c r="C2245" s="4">
        <f t="shared" si="234"/>
        <v>762</v>
      </c>
      <c r="D2245" s="5">
        <f t="shared" si="235"/>
        <v>341.00000000000819</v>
      </c>
      <c r="E2245" t="str">
        <f t="shared" si="232"/>
        <v/>
      </c>
      <c r="F2245" t="str">
        <f t="shared" si="233"/>
        <v/>
      </c>
      <c r="G2245" t="str">
        <f t="shared" si="236"/>
        <v>A</v>
      </c>
      <c r="H2245" t="str">
        <f t="shared" si="237"/>
        <v>A</v>
      </c>
    </row>
    <row r="2246" spans="1:8" x14ac:dyDescent="0.2">
      <c r="A2246">
        <v>23112</v>
      </c>
      <c r="B2246" s="3">
        <v>564.32799999999997</v>
      </c>
      <c r="C2246" s="4">
        <f t="shared" si="234"/>
        <v>564</v>
      </c>
      <c r="D2246" s="5">
        <f t="shared" si="235"/>
        <v>327.99999999997453</v>
      </c>
      <c r="E2246" t="str">
        <f t="shared" si="232"/>
        <v/>
      </c>
      <c r="F2246" t="str">
        <f t="shared" si="233"/>
        <v/>
      </c>
      <c r="G2246" t="str">
        <f t="shared" si="236"/>
        <v>A</v>
      </c>
      <c r="H2246" t="str">
        <f t="shared" si="237"/>
        <v>A</v>
      </c>
    </row>
    <row r="2247" spans="1:8" x14ac:dyDescent="0.2">
      <c r="A2247">
        <v>23112</v>
      </c>
      <c r="B2247" s="3">
        <v>564.32799999999997</v>
      </c>
      <c r="C2247" s="4">
        <f t="shared" si="234"/>
        <v>564</v>
      </c>
      <c r="D2247" s="5">
        <f t="shared" si="235"/>
        <v>327.99999999997453</v>
      </c>
      <c r="E2247" t="str">
        <f t="shared" si="232"/>
        <v/>
      </c>
      <c r="F2247" t="str">
        <f t="shared" si="233"/>
        <v/>
      </c>
      <c r="G2247" t="str">
        <f t="shared" si="236"/>
        <v>A</v>
      </c>
      <c r="H2247" t="str">
        <f t="shared" si="237"/>
        <v>A</v>
      </c>
    </row>
    <row r="2248" spans="1:8" x14ac:dyDescent="0.2">
      <c r="A2248">
        <v>23128</v>
      </c>
      <c r="B2248" s="3">
        <v>443.33</v>
      </c>
      <c r="C2248" s="4">
        <f t="shared" si="234"/>
        <v>443</v>
      </c>
      <c r="D2248" s="5">
        <f t="shared" si="235"/>
        <v>329.99999999998408</v>
      </c>
      <c r="E2248" t="str">
        <f t="shared" si="232"/>
        <v/>
      </c>
      <c r="F2248" t="str">
        <f t="shared" si="233"/>
        <v/>
      </c>
      <c r="G2248" t="str">
        <f t="shared" si="236"/>
        <v>A</v>
      </c>
      <c r="H2248" t="str">
        <f t="shared" si="237"/>
        <v>A</v>
      </c>
    </row>
    <row r="2249" spans="1:8" x14ac:dyDescent="0.2">
      <c r="A2249">
        <v>23144</v>
      </c>
      <c r="B2249" s="3">
        <v>443.33</v>
      </c>
      <c r="C2249" s="4">
        <f t="shared" si="234"/>
        <v>443</v>
      </c>
      <c r="D2249" s="5">
        <f t="shared" si="235"/>
        <v>329.99999999998408</v>
      </c>
      <c r="E2249" t="str">
        <f t="shared" si="232"/>
        <v/>
      </c>
      <c r="F2249" t="str">
        <f t="shared" si="233"/>
        <v/>
      </c>
      <c r="G2249" t="str">
        <f t="shared" si="236"/>
        <v>A</v>
      </c>
      <c r="H2249" t="str">
        <f t="shared" si="237"/>
        <v>A</v>
      </c>
    </row>
    <row r="2250" spans="1:8" x14ac:dyDescent="0.2">
      <c r="A2250">
        <v>23144</v>
      </c>
      <c r="B2250" s="3">
        <v>347.33100000000002</v>
      </c>
      <c r="C2250" s="4">
        <f t="shared" si="234"/>
        <v>347</v>
      </c>
      <c r="D2250" s="5">
        <f t="shared" si="235"/>
        <v>331.00000000001728</v>
      </c>
      <c r="E2250" t="str">
        <f t="shared" si="232"/>
        <v/>
      </c>
      <c r="F2250" t="str">
        <f t="shared" si="233"/>
        <v/>
      </c>
      <c r="G2250" t="str">
        <f t="shared" si="236"/>
        <v>A</v>
      </c>
      <c r="H2250" t="str">
        <f t="shared" si="237"/>
        <v>A</v>
      </c>
    </row>
    <row r="2251" spans="1:8" x14ac:dyDescent="0.2">
      <c r="A2251">
        <v>23144</v>
      </c>
      <c r="B2251" s="3">
        <v>347.33100000000002</v>
      </c>
      <c r="C2251" s="4">
        <f t="shared" si="234"/>
        <v>347</v>
      </c>
      <c r="D2251" s="5">
        <f t="shared" si="235"/>
        <v>331.00000000001728</v>
      </c>
      <c r="E2251" t="str">
        <f t="shared" si="232"/>
        <v/>
      </c>
      <c r="F2251" t="str">
        <f t="shared" si="233"/>
        <v/>
      </c>
      <c r="G2251" t="str">
        <f t="shared" si="236"/>
        <v>A</v>
      </c>
      <c r="H2251" t="str">
        <f t="shared" si="237"/>
        <v>A</v>
      </c>
    </row>
    <row r="2252" spans="1:8" x14ac:dyDescent="0.2">
      <c r="A2252">
        <v>23165</v>
      </c>
      <c r="B2252" s="3">
        <v>254.34700000000001</v>
      </c>
      <c r="C2252" s="4">
        <f t="shared" si="234"/>
        <v>254</v>
      </c>
      <c r="D2252" s="5">
        <f t="shared" si="235"/>
        <v>347.00000000000841</v>
      </c>
      <c r="E2252" t="str">
        <f t="shared" si="232"/>
        <v/>
      </c>
      <c r="F2252" t="str">
        <f t="shared" si="233"/>
        <v/>
      </c>
      <c r="G2252" t="str">
        <f t="shared" si="236"/>
        <v>A</v>
      </c>
      <c r="H2252" t="str">
        <f t="shared" si="237"/>
        <v>A</v>
      </c>
    </row>
    <row r="2253" spans="1:8" x14ac:dyDescent="0.2">
      <c r="A2253">
        <v>23178</v>
      </c>
      <c r="B2253" s="3">
        <v>254.34700000000001</v>
      </c>
      <c r="C2253" s="4">
        <f t="shared" si="234"/>
        <v>254</v>
      </c>
      <c r="D2253" s="5">
        <f t="shared" si="235"/>
        <v>347.00000000000841</v>
      </c>
      <c r="E2253" t="str">
        <f t="shared" si="232"/>
        <v/>
      </c>
      <c r="F2253" t="str">
        <f t="shared" si="233"/>
        <v/>
      </c>
      <c r="G2253" t="str">
        <f t="shared" si="236"/>
        <v>A</v>
      </c>
      <c r="H2253" t="str">
        <f t="shared" si="237"/>
        <v>A</v>
      </c>
    </row>
    <row r="2254" spans="1:8" x14ac:dyDescent="0.2">
      <c r="A2254">
        <v>23178</v>
      </c>
      <c r="B2254" s="3">
        <v>184.352</v>
      </c>
      <c r="C2254" s="4">
        <f t="shared" si="234"/>
        <v>184</v>
      </c>
      <c r="D2254" s="5">
        <f t="shared" si="235"/>
        <v>352.00000000000387</v>
      </c>
      <c r="E2254" t="str">
        <f t="shared" si="232"/>
        <v/>
      </c>
      <c r="F2254" t="str">
        <f t="shared" si="233"/>
        <v/>
      </c>
      <c r="G2254" t="str">
        <f t="shared" si="236"/>
        <v>A</v>
      </c>
      <c r="H2254" t="str">
        <f t="shared" si="237"/>
        <v>A</v>
      </c>
    </row>
    <row r="2255" spans="1:8" x14ac:dyDescent="0.2">
      <c r="A2255">
        <v>23195</v>
      </c>
      <c r="B2255" s="3">
        <v>184.352</v>
      </c>
      <c r="C2255" s="4">
        <f t="shared" si="234"/>
        <v>184</v>
      </c>
      <c r="D2255" s="5">
        <f t="shared" si="235"/>
        <v>352.00000000000387</v>
      </c>
      <c r="E2255" t="str">
        <f t="shared" si="232"/>
        <v/>
      </c>
      <c r="F2255" t="str">
        <f t="shared" si="233"/>
        <v/>
      </c>
      <c r="G2255" t="str">
        <f t="shared" si="236"/>
        <v>A</v>
      </c>
      <c r="H2255" t="str">
        <f t="shared" si="237"/>
        <v>A</v>
      </c>
    </row>
    <row r="2256" spans="1:8" x14ac:dyDescent="0.2">
      <c r="A2256">
        <v>23195</v>
      </c>
      <c r="B2256" s="3">
        <v>143.34899999999999</v>
      </c>
      <c r="C2256" s="4">
        <f t="shared" si="234"/>
        <v>143</v>
      </c>
      <c r="D2256" s="5">
        <f t="shared" si="235"/>
        <v>348.99999999998954</v>
      </c>
      <c r="E2256" t="str">
        <f t="shared" si="232"/>
        <v/>
      </c>
      <c r="F2256" t="str">
        <f t="shared" si="233"/>
        <v/>
      </c>
      <c r="G2256" t="str">
        <f t="shared" si="236"/>
        <v>A</v>
      </c>
      <c r="H2256" t="str">
        <f t="shared" si="237"/>
        <v>A</v>
      </c>
    </row>
    <row r="2257" spans="1:8" x14ac:dyDescent="0.2">
      <c r="A2257">
        <v>23214</v>
      </c>
      <c r="B2257" s="3">
        <v>143.34899999999999</v>
      </c>
      <c r="C2257" s="4">
        <f t="shared" si="234"/>
        <v>143</v>
      </c>
      <c r="D2257" s="5">
        <f t="shared" si="235"/>
        <v>348.99999999998954</v>
      </c>
      <c r="E2257" t="str">
        <f t="shared" si="232"/>
        <v/>
      </c>
      <c r="F2257" t="str">
        <f t="shared" si="233"/>
        <v/>
      </c>
      <c r="G2257" t="str">
        <f t="shared" si="236"/>
        <v>A</v>
      </c>
      <c r="H2257" t="str">
        <f t="shared" si="237"/>
        <v>A</v>
      </c>
    </row>
    <row r="2258" spans="1:8" x14ac:dyDescent="0.2">
      <c r="A2258">
        <v>23228</v>
      </c>
      <c r="B2258" s="3">
        <v>118.346</v>
      </c>
      <c r="C2258" s="4">
        <f t="shared" si="234"/>
        <v>118</v>
      </c>
      <c r="D2258" s="5">
        <f t="shared" si="235"/>
        <v>346.00000000000364</v>
      </c>
      <c r="E2258" t="str">
        <f t="shared" si="232"/>
        <v/>
      </c>
      <c r="F2258" t="str">
        <f t="shared" si="233"/>
        <v/>
      </c>
      <c r="G2258" t="str">
        <f t="shared" si="236"/>
        <v>A</v>
      </c>
      <c r="H2258" t="str">
        <f t="shared" si="237"/>
        <v>A</v>
      </c>
    </row>
    <row r="2259" spans="1:8" x14ac:dyDescent="0.2">
      <c r="A2259">
        <v>23228</v>
      </c>
      <c r="B2259" s="3">
        <v>118.346</v>
      </c>
      <c r="C2259" s="4">
        <f t="shared" si="234"/>
        <v>118</v>
      </c>
      <c r="D2259" s="5">
        <f t="shared" si="235"/>
        <v>346.00000000000364</v>
      </c>
      <c r="E2259" t="str">
        <f t="shared" si="232"/>
        <v/>
      </c>
      <c r="F2259" t="str">
        <f t="shared" si="233"/>
        <v/>
      </c>
      <c r="G2259" t="str">
        <f t="shared" si="236"/>
        <v>A</v>
      </c>
      <c r="H2259" t="str">
        <f t="shared" si="237"/>
        <v>A</v>
      </c>
    </row>
    <row r="2260" spans="1:8" x14ac:dyDescent="0.2">
      <c r="A2260">
        <v>23245</v>
      </c>
      <c r="B2260" s="3">
        <v>109.346</v>
      </c>
      <c r="C2260" s="4">
        <f t="shared" si="234"/>
        <v>109</v>
      </c>
      <c r="D2260" s="5">
        <f t="shared" si="235"/>
        <v>346.00000000000364</v>
      </c>
      <c r="E2260" t="str">
        <f t="shared" si="232"/>
        <v/>
      </c>
      <c r="F2260" t="str">
        <f t="shared" si="233"/>
        <v/>
      </c>
      <c r="G2260" t="str">
        <f t="shared" si="236"/>
        <v>A</v>
      </c>
      <c r="H2260" t="str">
        <f t="shared" si="237"/>
        <v>A</v>
      </c>
    </row>
    <row r="2261" spans="1:8" x14ac:dyDescent="0.2">
      <c r="A2261">
        <v>23245</v>
      </c>
      <c r="B2261" s="3">
        <v>109.346</v>
      </c>
      <c r="C2261" s="4">
        <f t="shared" si="234"/>
        <v>109</v>
      </c>
      <c r="D2261" s="5">
        <f t="shared" si="235"/>
        <v>346.00000000000364</v>
      </c>
      <c r="E2261" t="str">
        <f t="shared" si="232"/>
        <v/>
      </c>
      <c r="F2261" t="str">
        <f t="shared" si="233"/>
        <v/>
      </c>
      <c r="G2261" t="str">
        <f t="shared" si="236"/>
        <v>A</v>
      </c>
      <c r="H2261" t="str">
        <f t="shared" si="237"/>
        <v>A</v>
      </c>
    </row>
    <row r="2262" spans="1:8" x14ac:dyDescent="0.2">
      <c r="A2262">
        <v>23262</v>
      </c>
      <c r="B2262" s="3">
        <v>112.343</v>
      </c>
      <c r="C2262" s="4">
        <f t="shared" si="234"/>
        <v>112</v>
      </c>
      <c r="D2262" s="5">
        <f t="shared" si="235"/>
        <v>343.00000000000352</v>
      </c>
      <c r="E2262" t="str">
        <f t="shared" si="232"/>
        <v/>
      </c>
      <c r="F2262" t="str">
        <f t="shared" si="233"/>
        <v/>
      </c>
      <c r="G2262" t="str">
        <f t="shared" si="236"/>
        <v>A</v>
      </c>
      <c r="H2262" t="str">
        <f t="shared" si="237"/>
        <v>A</v>
      </c>
    </row>
    <row r="2263" spans="1:8" x14ac:dyDescent="0.2">
      <c r="A2263">
        <v>23262</v>
      </c>
      <c r="B2263" s="3">
        <v>112.343</v>
      </c>
      <c r="C2263" s="4">
        <f t="shared" si="234"/>
        <v>112</v>
      </c>
      <c r="D2263" s="5">
        <f t="shared" si="235"/>
        <v>343.00000000000352</v>
      </c>
      <c r="E2263" t="str">
        <f t="shared" si="232"/>
        <v/>
      </c>
      <c r="F2263" t="str">
        <f t="shared" si="233"/>
        <v/>
      </c>
      <c r="G2263" t="str">
        <f t="shared" si="236"/>
        <v>A</v>
      </c>
      <c r="H2263" t="str">
        <f t="shared" si="237"/>
        <v>A</v>
      </c>
    </row>
    <row r="2264" spans="1:8" x14ac:dyDescent="0.2">
      <c r="A2264">
        <v>23278</v>
      </c>
      <c r="B2264" s="3">
        <v>126.17100000000001</v>
      </c>
      <c r="C2264" s="4">
        <f t="shared" si="234"/>
        <v>126</v>
      </c>
      <c r="D2264" s="5">
        <f t="shared" si="235"/>
        <v>171.00000000000648</v>
      </c>
      <c r="E2264" t="str">
        <f t="shared" si="232"/>
        <v/>
      </c>
      <c r="F2264">
        <f t="shared" si="233"/>
        <v>1</v>
      </c>
      <c r="G2264" t="str">
        <f t="shared" si="236"/>
        <v>A</v>
      </c>
      <c r="H2264">
        <f t="shared" si="237"/>
        <v>23278</v>
      </c>
    </row>
    <row r="2265" spans="1:8" x14ac:dyDescent="0.2">
      <c r="A2265">
        <v>23278</v>
      </c>
      <c r="B2265" s="3">
        <v>126.17100000000001</v>
      </c>
      <c r="C2265" s="4">
        <f t="shared" si="234"/>
        <v>126</v>
      </c>
      <c r="D2265" s="5">
        <f t="shared" si="235"/>
        <v>171.00000000000648</v>
      </c>
      <c r="E2265" t="str">
        <f t="shared" si="232"/>
        <v/>
      </c>
      <c r="F2265" t="str">
        <f t="shared" si="233"/>
        <v/>
      </c>
      <c r="G2265" t="str">
        <f t="shared" si="236"/>
        <v>A</v>
      </c>
      <c r="H2265" t="str">
        <f t="shared" si="237"/>
        <v>A</v>
      </c>
    </row>
    <row r="2266" spans="1:8" x14ac:dyDescent="0.2">
      <c r="A2266">
        <v>23294</v>
      </c>
      <c r="B2266" s="3">
        <v>139.172</v>
      </c>
      <c r="C2266" s="4">
        <f t="shared" si="234"/>
        <v>139</v>
      </c>
      <c r="D2266" s="5">
        <f t="shared" si="235"/>
        <v>171.99999999999704</v>
      </c>
      <c r="E2266" t="str">
        <f t="shared" si="232"/>
        <v/>
      </c>
      <c r="F2266" t="str">
        <f t="shared" si="233"/>
        <v/>
      </c>
      <c r="G2266" t="str">
        <f t="shared" si="236"/>
        <v>A</v>
      </c>
      <c r="H2266" t="str">
        <f t="shared" si="237"/>
        <v>A</v>
      </c>
    </row>
    <row r="2267" spans="1:8" x14ac:dyDescent="0.2">
      <c r="A2267">
        <v>23311</v>
      </c>
      <c r="B2267" s="3">
        <v>139.172</v>
      </c>
      <c r="C2267" s="4">
        <f t="shared" si="234"/>
        <v>139</v>
      </c>
      <c r="D2267" s="5">
        <f t="shared" si="235"/>
        <v>171.99999999999704</v>
      </c>
      <c r="E2267" t="str">
        <f t="shared" si="232"/>
        <v/>
      </c>
      <c r="F2267" t="str">
        <f t="shared" si="233"/>
        <v/>
      </c>
      <c r="G2267" t="str">
        <f t="shared" si="236"/>
        <v>A</v>
      </c>
      <c r="H2267" t="str">
        <f t="shared" si="237"/>
        <v>A</v>
      </c>
    </row>
    <row r="2268" spans="1:8" x14ac:dyDescent="0.2">
      <c r="A2268">
        <v>23311</v>
      </c>
      <c r="B2268" s="3">
        <v>143.381</v>
      </c>
      <c r="C2268" s="4">
        <f t="shared" si="234"/>
        <v>143</v>
      </c>
      <c r="D2268" s="5">
        <f t="shared" si="235"/>
        <v>381.00000000000023</v>
      </c>
      <c r="E2268" t="str">
        <f t="shared" ref="E2268:E2331" si="238">IF(C2268&gt;L$6,IF(AND(C2268&gt;C2267,C2268&gt;=C2269,SUM(E2240:E2267)=0)=TRUE,1,""),"")</f>
        <v/>
      </c>
      <c r="F2268" t="str">
        <f t="shared" ref="F2268:F2331" si="239">IF(D2268&lt;L$7,IF(AND(D2268&lt;D2267,D2268&lt;=D2269,SUM(F2241:F2267)=0)=TRUE,1,""),"")</f>
        <v/>
      </c>
      <c r="G2268" t="str">
        <f t="shared" si="236"/>
        <v>A</v>
      </c>
      <c r="H2268" t="str">
        <f t="shared" si="237"/>
        <v>A</v>
      </c>
    </row>
    <row r="2269" spans="1:8" x14ac:dyDescent="0.2">
      <c r="A2269">
        <v>23328</v>
      </c>
      <c r="B2269" s="3">
        <v>143.381</v>
      </c>
      <c r="C2269" s="4">
        <f t="shared" si="234"/>
        <v>143</v>
      </c>
      <c r="D2269" s="5">
        <f t="shared" si="235"/>
        <v>381.00000000000023</v>
      </c>
      <c r="E2269" t="str">
        <f t="shared" si="238"/>
        <v/>
      </c>
      <c r="F2269" t="str">
        <f t="shared" si="239"/>
        <v/>
      </c>
      <c r="G2269" t="str">
        <f t="shared" si="236"/>
        <v>A</v>
      </c>
      <c r="H2269" t="str">
        <f t="shared" si="237"/>
        <v>A</v>
      </c>
    </row>
    <row r="2270" spans="1:8" x14ac:dyDescent="0.2">
      <c r="A2270">
        <v>23328</v>
      </c>
      <c r="B2270" s="3">
        <v>157.346</v>
      </c>
      <c r="C2270" s="4">
        <f t="shared" si="234"/>
        <v>157</v>
      </c>
      <c r="D2270" s="5">
        <f t="shared" si="235"/>
        <v>346.00000000000364</v>
      </c>
      <c r="E2270" t="str">
        <f t="shared" si="238"/>
        <v/>
      </c>
      <c r="F2270" t="str">
        <f t="shared" si="239"/>
        <v/>
      </c>
      <c r="G2270" t="str">
        <f t="shared" si="236"/>
        <v>A</v>
      </c>
      <c r="H2270" t="str">
        <f t="shared" si="237"/>
        <v>A</v>
      </c>
    </row>
    <row r="2271" spans="1:8" x14ac:dyDescent="0.2">
      <c r="A2271">
        <v>23345</v>
      </c>
      <c r="B2271" s="3">
        <v>157.346</v>
      </c>
      <c r="C2271" s="4">
        <f t="shared" si="234"/>
        <v>157</v>
      </c>
      <c r="D2271" s="5">
        <f t="shared" si="235"/>
        <v>346.00000000000364</v>
      </c>
      <c r="E2271" t="str">
        <f t="shared" si="238"/>
        <v/>
      </c>
      <c r="F2271" t="str">
        <f t="shared" si="239"/>
        <v/>
      </c>
      <c r="G2271" t="str">
        <f t="shared" si="236"/>
        <v>A</v>
      </c>
      <c r="H2271" t="str">
        <f t="shared" si="237"/>
        <v>A</v>
      </c>
    </row>
    <row r="2272" spans="1:8" x14ac:dyDescent="0.2">
      <c r="A2272">
        <v>23345</v>
      </c>
      <c r="B2272" s="3">
        <v>170.352</v>
      </c>
      <c r="C2272" s="4">
        <f t="shared" si="234"/>
        <v>170</v>
      </c>
      <c r="D2272" s="5">
        <f t="shared" si="235"/>
        <v>352.00000000000387</v>
      </c>
      <c r="E2272" t="str">
        <f t="shared" si="238"/>
        <v/>
      </c>
      <c r="F2272" t="str">
        <f t="shared" si="239"/>
        <v/>
      </c>
      <c r="G2272" t="str">
        <f t="shared" si="236"/>
        <v>A</v>
      </c>
      <c r="H2272" t="str">
        <f t="shared" si="237"/>
        <v>A</v>
      </c>
    </row>
    <row r="2273" spans="1:8" x14ac:dyDescent="0.2">
      <c r="A2273">
        <v>23361</v>
      </c>
      <c r="B2273" s="3">
        <v>170.352</v>
      </c>
      <c r="C2273" s="4">
        <f t="shared" si="234"/>
        <v>170</v>
      </c>
      <c r="D2273" s="5">
        <f t="shared" si="235"/>
        <v>352.00000000000387</v>
      </c>
      <c r="E2273" t="str">
        <f t="shared" si="238"/>
        <v/>
      </c>
      <c r="F2273" t="str">
        <f t="shared" si="239"/>
        <v/>
      </c>
      <c r="G2273" t="str">
        <f t="shared" si="236"/>
        <v>A</v>
      </c>
      <c r="H2273" t="str">
        <f t="shared" si="237"/>
        <v>A</v>
      </c>
    </row>
    <row r="2274" spans="1:8" x14ac:dyDescent="0.2">
      <c r="A2274">
        <v>23378</v>
      </c>
      <c r="B2274" s="3">
        <v>181.34800000000001</v>
      </c>
      <c r="C2274" s="4">
        <f t="shared" si="234"/>
        <v>181</v>
      </c>
      <c r="D2274" s="5">
        <f t="shared" si="235"/>
        <v>348.00000000001319</v>
      </c>
      <c r="E2274" t="str">
        <f t="shared" si="238"/>
        <v/>
      </c>
      <c r="F2274" t="str">
        <f t="shared" si="239"/>
        <v/>
      </c>
      <c r="G2274" t="str">
        <f t="shared" si="236"/>
        <v>A</v>
      </c>
      <c r="H2274" t="str">
        <f t="shared" si="237"/>
        <v>A</v>
      </c>
    </row>
    <row r="2275" spans="1:8" x14ac:dyDescent="0.2">
      <c r="A2275">
        <v>23378</v>
      </c>
      <c r="B2275" s="3">
        <v>181.34800000000001</v>
      </c>
      <c r="C2275" s="4">
        <f t="shared" si="234"/>
        <v>181</v>
      </c>
      <c r="D2275" s="5">
        <f t="shared" si="235"/>
        <v>348.00000000001319</v>
      </c>
      <c r="E2275" t="str">
        <f t="shared" si="238"/>
        <v/>
      </c>
      <c r="F2275" t="str">
        <f t="shared" si="239"/>
        <v/>
      </c>
      <c r="G2275" t="str">
        <f t="shared" si="236"/>
        <v>A</v>
      </c>
      <c r="H2275" t="str">
        <f t="shared" si="237"/>
        <v>A</v>
      </c>
    </row>
    <row r="2276" spans="1:8" x14ac:dyDescent="0.2">
      <c r="A2276">
        <v>23395</v>
      </c>
      <c r="B2276" s="3">
        <v>190.346</v>
      </c>
      <c r="C2276" s="4">
        <f t="shared" si="234"/>
        <v>190</v>
      </c>
      <c r="D2276" s="5">
        <f t="shared" si="235"/>
        <v>346.00000000000364</v>
      </c>
      <c r="E2276" t="str">
        <f t="shared" si="238"/>
        <v/>
      </c>
      <c r="F2276" t="str">
        <f t="shared" si="239"/>
        <v/>
      </c>
      <c r="G2276" t="str">
        <f t="shared" si="236"/>
        <v>A</v>
      </c>
      <c r="H2276" t="str">
        <f t="shared" si="237"/>
        <v>A</v>
      </c>
    </row>
    <row r="2277" spans="1:8" x14ac:dyDescent="0.2">
      <c r="A2277">
        <v>23395</v>
      </c>
      <c r="B2277" s="3">
        <v>190.346</v>
      </c>
      <c r="C2277" s="4">
        <f t="shared" si="234"/>
        <v>190</v>
      </c>
      <c r="D2277" s="5">
        <f t="shared" si="235"/>
        <v>346.00000000000364</v>
      </c>
      <c r="E2277" t="str">
        <f t="shared" si="238"/>
        <v/>
      </c>
      <c r="F2277" t="str">
        <f t="shared" si="239"/>
        <v/>
      </c>
      <c r="G2277" t="str">
        <f t="shared" si="236"/>
        <v>A</v>
      </c>
      <c r="H2277" t="str">
        <f t="shared" si="237"/>
        <v>A</v>
      </c>
    </row>
    <row r="2278" spans="1:8" x14ac:dyDescent="0.2">
      <c r="A2278">
        <v>23411</v>
      </c>
      <c r="B2278" s="3">
        <v>201.345</v>
      </c>
      <c r="C2278" s="4">
        <f t="shared" si="234"/>
        <v>201</v>
      </c>
      <c r="D2278" s="5">
        <f t="shared" si="235"/>
        <v>344.99999999999886</v>
      </c>
      <c r="E2278" t="str">
        <f t="shared" si="238"/>
        <v/>
      </c>
      <c r="F2278" t="str">
        <f t="shared" si="239"/>
        <v/>
      </c>
      <c r="G2278" t="str">
        <f t="shared" si="236"/>
        <v>A</v>
      </c>
      <c r="H2278" t="str">
        <f t="shared" si="237"/>
        <v>A</v>
      </c>
    </row>
    <row r="2279" spans="1:8" x14ac:dyDescent="0.2">
      <c r="A2279">
        <v>23411</v>
      </c>
      <c r="B2279" s="3">
        <v>201.345</v>
      </c>
      <c r="C2279" s="4">
        <f t="shared" si="234"/>
        <v>201</v>
      </c>
      <c r="D2279" s="5">
        <f t="shared" si="235"/>
        <v>344.99999999999886</v>
      </c>
      <c r="E2279" t="str">
        <f t="shared" si="238"/>
        <v/>
      </c>
      <c r="F2279" t="str">
        <f t="shared" si="239"/>
        <v/>
      </c>
      <c r="G2279" t="str">
        <f t="shared" si="236"/>
        <v>A</v>
      </c>
      <c r="H2279" t="str">
        <f t="shared" si="237"/>
        <v>A</v>
      </c>
    </row>
    <row r="2280" spans="1:8" x14ac:dyDescent="0.2">
      <c r="A2280">
        <v>23429</v>
      </c>
      <c r="B2280" s="3">
        <v>202.34100000000001</v>
      </c>
      <c r="C2280" s="4">
        <f t="shared" si="234"/>
        <v>202</v>
      </c>
      <c r="D2280" s="5">
        <f t="shared" si="235"/>
        <v>341.00000000000819</v>
      </c>
      <c r="E2280" t="str">
        <f t="shared" si="238"/>
        <v/>
      </c>
      <c r="F2280" t="str">
        <f t="shared" si="239"/>
        <v/>
      </c>
      <c r="G2280" t="str">
        <f t="shared" si="236"/>
        <v>A</v>
      </c>
      <c r="H2280" t="str">
        <f t="shared" si="237"/>
        <v>A</v>
      </c>
    </row>
    <row r="2281" spans="1:8" x14ac:dyDescent="0.2">
      <c r="A2281">
        <v>23445</v>
      </c>
      <c r="B2281" s="3">
        <v>202.34100000000001</v>
      </c>
      <c r="C2281" s="4">
        <f t="shared" si="234"/>
        <v>202</v>
      </c>
      <c r="D2281" s="5">
        <f t="shared" si="235"/>
        <v>341.00000000000819</v>
      </c>
      <c r="E2281" t="str">
        <f t="shared" si="238"/>
        <v/>
      </c>
      <c r="F2281" t="str">
        <f t="shared" si="239"/>
        <v/>
      </c>
      <c r="G2281" t="str">
        <f t="shared" si="236"/>
        <v>A</v>
      </c>
      <c r="H2281" t="str">
        <f t="shared" si="237"/>
        <v>A</v>
      </c>
    </row>
    <row r="2282" spans="1:8" x14ac:dyDescent="0.2">
      <c r="A2282">
        <v>23445</v>
      </c>
      <c r="B2282" s="3">
        <v>201.33500000000001</v>
      </c>
      <c r="C2282" s="4">
        <f t="shared" si="234"/>
        <v>201</v>
      </c>
      <c r="D2282" s="5">
        <f t="shared" si="235"/>
        <v>335.00000000000796</v>
      </c>
      <c r="E2282" t="str">
        <f t="shared" si="238"/>
        <v/>
      </c>
      <c r="F2282" t="str">
        <f t="shared" si="239"/>
        <v/>
      </c>
      <c r="G2282" t="str">
        <f t="shared" si="236"/>
        <v>A</v>
      </c>
      <c r="H2282" t="str">
        <f t="shared" si="237"/>
        <v>A</v>
      </c>
    </row>
    <row r="2283" spans="1:8" x14ac:dyDescent="0.2">
      <c r="A2283">
        <v>23462</v>
      </c>
      <c r="B2283" s="3">
        <v>201.33500000000001</v>
      </c>
      <c r="C2283" s="4">
        <f t="shared" si="234"/>
        <v>201</v>
      </c>
      <c r="D2283" s="5">
        <f t="shared" si="235"/>
        <v>335.00000000000796</v>
      </c>
      <c r="E2283" t="str">
        <f t="shared" si="238"/>
        <v/>
      </c>
      <c r="F2283" t="str">
        <f t="shared" si="239"/>
        <v/>
      </c>
      <c r="G2283" t="str">
        <f t="shared" si="236"/>
        <v>A</v>
      </c>
      <c r="H2283" t="str">
        <f t="shared" si="237"/>
        <v>A</v>
      </c>
    </row>
    <row r="2284" spans="1:8" x14ac:dyDescent="0.2">
      <c r="A2284">
        <v>23462</v>
      </c>
      <c r="B2284" s="3">
        <v>194.33099999999999</v>
      </c>
      <c r="C2284" s="4">
        <f t="shared" si="234"/>
        <v>194</v>
      </c>
      <c r="D2284" s="5">
        <f t="shared" si="235"/>
        <v>330.99999999998886</v>
      </c>
      <c r="E2284" t="str">
        <f t="shared" si="238"/>
        <v/>
      </c>
      <c r="F2284" t="str">
        <f t="shared" si="239"/>
        <v/>
      </c>
      <c r="G2284" t="str">
        <f t="shared" si="236"/>
        <v>A</v>
      </c>
      <c r="H2284" t="str">
        <f t="shared" si="237"/>
        <v>A</v>
      </c>
    </row>
    <row r="2285" spans="1:8" x14ac:dyDescent="0.2">
      <c r="A2285">
        <v>23478</v>
      </c>
      <c r="B2285" s="3">
        <v>194.33099999999999</v>
      </c>
      <c r="C2285" s="4">
        <f t="shared" si="234"/>
        <v>194</v>
      </c>
      <c r="D2285" s="5">
        <f t="shared" si="235"/>
        <v>330.99999999998886</v>
      </c>
      <c r="E2285" t="str">
        <f t="shared" si="238"/>
        <v/>
      </c>
      <c r="F2285" t="str">
        <f t="shared" si="239"/>
        <v/>
      </c>
      <c r="G2285" t="str">
        <f t="shared" si="236"/>
        <v>A</v>
      </c>
      <c r="H2285" t="str">
        <f t="shared" si="237"/>
        <v>A</v>
      </c>
    </row>
    <row r="2286" spans="1:8" x14ac:dyDescent="0.2">
      <c r="A2286">
        <v>23478</v>
      </c>
      <c r="B2286" s="3">
        <v>196.32400000000001</v>
      </c>
      <c r="C2286" s="4">
        <f t="shared" si="234"/>
        <v>196</v>
      </c>
      <c r="D2286" s="5">
        <f t="shared" si="235"/>
        <v>324.00000000001228</v>
      </c>
      <c r="E2286" t="str">
        <f t="shared" si="238"/>
        <v/>
      </c>
      <c r="F2286" t="str">
        <f t="shared" si="239"/>
        <v/>
      </c>
      <c r="G2286" t="str">
        <f t="shared" si="236"/>
        <v>A</v>
      </c>
      <c r="H2286" t="str">
        <f t="shared" si="237"/>
        <v>A</v>
      </c>
    </row>
    <row r="2287" spans="1:8" x14ac:dyDescent="0.2">
      <c r="A2287">
        <v>23495</v>
      </c>
      <c r="B2287" s="3">
        <v>196.32400000000001</v>
      </c>
      <c r="C2287" s="4">
        <f t="shared" si="234"/>
        <v>196</v>
      </c>
      <c r="D2287" s="5">
        <f t="shared" si="235"/>
        <v>324.00000000001228</v>
      </c>
      <c r="E2287" t="str">
        <f t="shared" si="238"/>
        <v/>
      </c>
      <c r="F2287" t="str">
        <f t="shared" si="239"/>
        <v/>
      </c>
      <c r="G2287" t="str">
        <f t="shared" si="236"/>
        <v>A</v>
      </c>
      <c r="H2287" t="str">
        <f t="shared" si="237"/>
        <v>A</v>
      </c>
    </row>
    <row r="2288" spans="1:8" x14ac:dyDescent="0.2">
      <c r="A2288">
        <v>23495</v>
      </c>
      <c r="B2288" s="3">
        <v>242.322</v>
      </c>
      <c r="C2288" s="4">
        <f t="shared" si="234"/>
        <v>242</v>
      </c>
      <c r="D2288" s="5">
        <f t="shared" si="235"/>
        <v>322.00000000000273</v>
      </c>
      <c r="E2288" t="str">
        <f t="shared" si="238"/>
        <v/>
      </c>
      <c r="F2288" t="str">
        <f t="shared" si="239"/>
        <v/>
      </c>
      <c r="G2288" t="str">
        <f t="shared" si="236"/>
        <v>A</v>
      </c>
      <c r="H2288" t="str">
        <f t="shared" si="237"/>
        <v>A</v>
      </c>
    </row>
    <row r="2289" spans="1:8" x14ac:dyDescent="0.2">
      <c r="A2289">
        <v>23511</v>
      </c>
      <c r="B2289" s="3">
        <v>242.322</v>
      </c>
      <c r="C2289" s="4">
        <f t="shared" si="234"/>
        <v>242</v>
      </c>
      <c r="D2289" s="5">
        <f t="shared" si="235"/>
        <v>322.00000000000273</v>
      </c>
      <c r="E2289" t="str">
        <f t="shared" si="238"/>
        <v/>
      </c>
      <c r="F2289" t="str">
        <f t="shared" si="239"/>
        <v/>
      </c>
      <c r="G2289" t="str">
        <f t="shared" si="236"/>
        <v>A</v>
      </c>
      <c r="H2289" t="str">
        <f t="shared" si="237"/>
        <v>A</v>
      </c>
    </row>
    <row r="2290" spans="1:8" x14ac:dyDescent="0.2">
      <c r="A2290">
        <v>23511</v>
      </c>
      <c r="B2290" s="3">
        <v>375.32400000000001</v>
      </c>
      <c r="C2290" s="4">
        <f t="shared" si="234"/>
        <v>375</v>
      </c>
      <c r="D2290" s="5">
        <f t="shared" si="235"/>
        <v>324.00000000001228</v>
      </c>
      <c r="E2290" t="str">
        <f t="shared" si="238"/>
        <v/>
      </c>
      <c r="F2290" t="str">
        <f t="shared" si="239"/>
        <v/>
      </c>
      <c r="G2290" t="str">
        <f t="shared" si="236"/>
        <v>A</v>
      </c>
      <c r="H2290" t="str">
        <f t="shared" si="237"/>
        <v>A</v>
      </c>
    </row>
    <row r="2291" spans="1:8" x14ac:dyDescent="0.2">
      <c r="A2291">
        <v>23528</v>
      </c>
      <c r="B2291" s="3">
        <v>375.32400000000001</v>
      </c>
      <c r="C2291" s="4">
        <f t="shared" si="234"/>
        <v>375</v>
      </c>
      <c r="D2291" s="5">
        <f t="shared" si="235"/>
        <v>324.00000000001228</v>
      </c>
      <c r="E2291" t="str">
        <f t="shared" si="238"/>
        <v/>
      </c>
      <c r="F2291" t="str">
        <f t="shared" si="239"/>
        <v/>
      </c>
      <c r="G2291" t="str">
        <f t="shared" si="236"/>
        <v>A</v>
      </c>
      <c r="H2291" t="str">
        <f t="shared" si="237"/>
        <v>A</v>
      </c>
    </row>
    <row r="2292" spans="1:8" x14ac:dyDescent="0.2">
      <c r="A2292">
        <v>23545</v>
      </c>
      <c r="B2292" s="3">
        <v>611.31500000000005</v>
      </c>
      <c r="C2292" s="4">
        <f t="shared" si="234"/>
        <v>611</v>
      </c>
      <c r="D2292" s="5">
        <f t="shared" si="235"/>
        <v>315.00000000005457</v>
      </c>
      <c r="E2292" t="str">
        <f t="shared" si="238"/>
        <v/>
      </c>
      <c r="F2292" t="str">
        <f t="shared" si="239"/>
        <v/>
      </c>
      <c r="G2292" t="str">
        <f t="shared" si="236"/>
        <v>A</v>
      </c>
      <c r="H2292" t="str">
        <f t="shared" si="237"/>
        <v>A</v>
      </c>
    </row>
    <row r="2293" spans="1:8" x14ac:dyDescent="0.2">
      <c r="A2293">
        <v>23545</v>
      </c>
      <c r="B2293" s="3">
        <v>611.31500000000005</v>
      </c>
      <c r="C2293" s="4">
        <f t="shared" si="234"/>
        <v>611</v>
      </c>
      <c r="D2293" s="5">
        <f t="shared" si="235"/>
        <v>315.00000000005457</v>
      </c>
      <c r="E2293" t="str">
        <f t="shared" si="238"/>
        <v/>
      </c>
      <c r="F2293" t="str">
        <f t="shared" si="239"/>
        <v/>
      </c>
      <c r="G2293" t="str">
        <f t="shared" si="236"/>
        <v>A</v>
      </c>
      <c r="H2293" t="str">
        <f t="shared" si="237"/>
        <v>A</v>
      </c>
    </row>
    <row r="2294" spans="1:8" x14ac:dyDescent="0.2">
      <c r="A2294">
        <v>23561</v>
      </c>
      <c r="B2294" s="3">
        <v>901.31700000000001</v>
      </c>
      <c r="C2294" s="4">
        <f t="shared" si="234"/>
        <v>901</v>
      </c>
      <c r="D2294" s="5">
        <f t="shared" si="235"/>
        <v>317.00000000000728</v>
      </c>
      <c r="E2294">
        <f t="shared" si="238"/>
        <v>1</v>
      </c>
      <c r="F2294" t="str">
        <f t="shared" si="239"/>
        <v/>
      </c>
      <c r="G2294">
        <f t="shared" si="236"/>
        <v>23561</v>
      </c>
      <c r="H2294" t="str">
        <f t="shared" si="237"/>
        <v>A</v>
      </c>
    </row>
    <row r="2295" spans="1:8" x14ac:dyDescent="0.2">
      <c r="A2295">
        <v>23561</v>
      </c>
      <c r="B2295" s="3">
        <v>901.31700000000001</v>
      </c>
      <c r="C2295" s="4">
        <f t="shared" si="234"/>
        <v>901</v>
      </c>
      <c r="D2295" s="5">
        <f t="shared" si="235"/>
        <v>317.00000000000728</v>
      </c>
      <c r="E2295" t="str">
        <f t="shared" si="238"/>
        <v/>
      </c>
      <c r="F2295" t="str">
        <f t="shared" si="239"/>
        <v/>
      </c>
      <c r="G2295" t="str">
        <f t="shared" si="236"/>
        <v>A</v>
      </c>
      <c r="H2295" t="str">
        <f t="shared" si="237"/>
        <v>A</v>
      </c>
    </row>
    <row r="2296" spans="1:8" x14ac:dyDescent="0.2">
      <c r="A2296">
        <v>23578</v>
      </c>
      <c r="B2296" s="3">
        <v>975.32600000000002</v>
      </c>
      <c r="C2296" s="4">
        <f t="shared" si="234"/>
        <v>975</v>
      </c>
      <c r="D2296" s="5">
        <f t="shared" si="235"/>
        <v>326.00000000002183</v>
      </c>
      <c r="E2296" t="str">
        <f t="shared" si="238"/>
        <v/>
      </c>
      <c r="F2296" t="str">
        <f t="shared" si="239"/>
        <v/>
      </c>
      <c r="G2296" t="str">
        <f t="shared" si="236"/>
        <v>A</v>
      </c>
      <c r="H2296" t="str">
        <f t="shared" si="237"/>
        <v>A</v>
      </c>
    </row>
    <row r="2297" spans="1:8" x14ac:dyDescent="0.2">
      <c r="A2297">
        <v>23578</v>
      </c>
      <c r="B2297" s="3">
        <v>975.32600000000002</v>
      </c>
      <c r="C2297" s="4">
        <f t="shared" si="234"/>
        <v>975</v>
      </c>
      <c r="D2297" s="5">
        <f t="shared" si="235"/>
        <v>326.00000000002183</v>
      </c>
      <c r="E2297" t="str">
        <f t="shared" si="238"/>
        <v/>
      </c>
      <c r="F2297" t="str">
        <f t="shared" si="239"/>
        <v/>
      </c>
      <c r="G2297" t="str">
        <f t="shared" si="236"/>
        <v>A</v>
      </c>
      <c r="H2297" t="str">
        <f t="shared" si="237"/>
        <v>A</v>
      </c>
    </row>
    <row r="2298" spans="1:8" x14ac:dyDescent="0.2">
      <c r="A2298">
        <v>23595</v>
      </c>
      <c r="B2298" s="3">
        <v>975.33799999999997</v>
      </c>
      <c r="C2298" s="4">
        <f t="shared" si="234"/>
        <v>975</v>
      </c>
      <c r="D2298" s="5">
        <f t="shared" si="235"/>
        <v>337.99999999996544</v>
      </c>
      <c r="E2298" t="str">
        <f t="shared" si="238"/>
        <v/>
      </c>
      <c r="F2298" t="str">
        <f t="shared" si="239"/>
        <v/>
      </c>
      <c r="G2298" t="str">
        <f t="shared" si="236"/>
        <v>A</v>
      </c>
      <c r="H2298" t="str">
        <f t="shared" si="237"/>
        <v>A</v>
      </c>
    </row>
    <row r="2299" spans="1:8" x14ac:dyDescent="0.2">
      <c r="A2299">
        <v>23612</v>
      </c>
      <c r="B2299" s="3">
        <v>975.33799999999997</v>
      </c>
      <c r="C2299" s="4">
        <f t="shared" si="234"/>
        <v>975</v>
      </c>
      <c r="D2299" s="5">
        <f t="shared" si="235"/>
        <v>337.99999999996544</v>
      </c>
      <c r="E2299" t="str">
        <f t="shared" si="238"/>
        <v/>
      </c>
      <c r="F2299" t="str">
        <f t="shared" si="239"/>
        <v/>
      </c>
      <c r="G2299" t="str">
        <f t="shared" si="236"/>
        <v>A</v>
      </c>
      <c r="H2299" t="str">
        <f t="shared" si="237"/>
        <v>A</v>
      </c>
    </row>
    <row r="2300" spans="1:8" x14ac:dyDescent="0.2">
      <c r="A2300">
        <v>23612</v>
      </c>
      <c r="B2300" s="3">
        <v>975.351</v>
      </c>
      <c r="C2300" s="4">
        <f t="shared" si="234"/>
        <v>975</v>
      </c>
      <c r="D2300" s="5">
        <f t="shared" si="235"/>
        <v>350.99999999999909</v>
      </c>
      <c r="E2300" t="str">
        <f t="shared" si="238"/>
        <v/>
      </c>
      <c r="F2300" t="str">
        <f t="shared" si="239"/>
        <v/>
      </c>
      <c r="G2300" t="str">
        <f t="shared" si="236"/>
        <v>A</v>
      </c>
      <c r="H2300" t="str">
        <f t="shared" si="237"/>
        <v>A</v>
      </c>
    </row>
    <row r="2301" spans="1:8" x14ac:dyDescent="0.2">
      <c r="A2301">
        <v>23628</v>
      </c>
      <c r="B2301" s="3">
        <v>975.351</v>
      </c>
      <c r="C2301" s="4">
        <f t="shared" si="234"/>
        <v>975</v>
      </c>
      <c r="D2301" s="5">
        <f t="shared" si="235"/>
        <v>350.99999999999909</v>
      </c>
      <c r="E2301" t="str">
        <f t="shared" si="238"/>
        <v/>
      </c>
      <c r="F2301" t="str">
        <f t="shared" si="239"/>
        <v/>
      </c>
      <c r="G2301" t="str">
        <f t="shared" si="236"/>
        <v>A</v>
      </c>
      <c r="H2301" t="str">
        <f t="shared" si="237"/>
        <v>A</v>
      </c>
    </row>
    <row r="2302" spans="1:8" x14ac:dyDescent="0.2">
      <c r="A2302">
        <v>23628</v>
      </c>
      <c r="B2302" s="3">
        <v>975.34400000000005</v>
      </c>
      <c r="C2302" s="4">
        <f t="shared" si="234"/>
        <v>975</v>
      </c>
      <c r="D2302" s="5">
        <f t="shared" si="235"/>
        <v>344.00000000005093</v>
      </c>
      <c r="E2302" t="str">
        <f t="shared" si="238"/>
        <v/>
      </c>
      <c r="F2302" t="str">
        <f t="shared" si="239"/>
        <v/>
      </c>
      <c r="G2302" t="str">
        <f t="shared" si="236"/>
        <v>A</v>
      </c>
      <c r="H2302" t="str">
        <f t="shared" si="237"/>
        <v>A</v>
      </c>
    </row>
    <row r="2303" spans="1:8" x14ac:dyDescent="0.2">
      <c r="A2303">
        <v>23645</v>
      </c>
      <c r="B2303" s="3">
        <v>975.34400000000005</v>
      </c>
      <c r="C2303" s="4">
        <f t="shared" si="234"/>
        <v>975</v>
      </c>
      <c r="D2303" s="5">
        <f t="shared" si="235"/>
        <v>344.00000000005093</v>
      </c>
      <c r="E2303" t="str">
        <f t="shared" si="238"/>
        <v/>
      </c>
      <c r="F2303" t="str">
        <f t="shared" si="239"/>
        <v/>
      </c>
      <c r="G2303" t="str">
        <f t="shared" si="236"/>
        <v>A</v>
      </c>
      <c r="H2303" t="str">
        <f t="shared" si="237"/>
        <v>A</v>
      </c>
    </row>
    <row r="2304" spans="1:8" x14ac:dyDescent="0.2">
      <c r="A2304">
        <v>23645</v>
      </c>
      <c r="B2304" s="3">
        <v>976.346</v>
      </c>
      <c r="C2304" s="4">
        <f t="shared" si="234"/>
        <v>976</v>
      </c>
      <c r="D2304" s="5">
        <f t="shared" si="235"/>
        <v>346.00000000000364</v>
      </c>
      <c r="E2304" t="str">
        <f t="shared" si="238"/>
        <v/>
      </c>
      <c r="F2304" t="str">
        <f t="shared" si="239"/>
        <v/>
      </c>
      <c r="G2304" t="str">
        <f t="shared" si="236"/>
        <v>A</v>
      </c>
      <c r="H2304" t="str">
        <f t="shared" si="237"/>
        <v>A</v>
      </c>
    </row>
    <row r="2305" spans="1:8" x14ac:dyDescent="0.2">
      <c r="A2305">
        <v>23661</v>
      </c>
      <c r="B2305" s="3">
        <v>976.346</v>
      </c>
      <c r="C2305" s="4">
        <f t="shared" ref="C2305:C2368" si="240">INT(B:B)</f>
        <v>976</v>
      </c>
      <c r="D2305" s="5">
        <f t="shared" si="235"/>
        <v>346.00000000000364</v>
      </c>
      <c r="E2305" t="str">
        <f t="shared" si="238"/>
        <v/>
      </c>
      <c r="F2305" t="str">
        <f t="shared" si="239"/>
        <v/>
      </c>
      <c r="G2305" t="str">
        <f t="shared" si="236"/>
        <v>A</v>
      </c>
      <c r="H2305" t="str">
        <f t="shared" si="237"/>
        <v>A</v>
      </c>
    </row>
    <row r="2306" spans="1:8" x14ac:dyDescent="0.2">
      <c r="A2306">
        <v>23679</v>
      </c>
      <c r="B2306" s="3">
        <v>975.34699999999998</v>
      </c>
      <c r="C2306" s="4">
        <f t="shared" si="240"/>
        <v>975</v>
      </c>
      <c r="D2306" s="5">
        <f t="shared" ref="D2306:D2369" si="241">IF((B2306-C2306)*1000&gt;900,(B2306-C2306)*100,(B2306-C2306)*1000)</f>
        <v>346.99999999997999</v>
      </c>
      <c r="E2306" t="str">
        <f t="shared" si="238"/>
        <v/>
      </c>
      <c r="F2306" t="str">
        <f t="shared" si="239"/>
        <v/>
      </c>
      <c r="G2306" t="str">
        <f t="shared" ref="G2306:G2369" si="242">IF(E2306=1,$A2306,"A")</f>
        <v>A</v>
      </c>
      <c r="H2306" t="str">
        <f t="shared" ref="H2306:H2369" si="243">IF(F2306=1,$A2306,"A")</f>
        <v>A</v>
      </c>
    </row>
    <row r="2307" spans="1:8" x14ac:dyDescent="0.2">
      <c r="A2307">
        <v>23679</v>
      </c>
      <c r="B2307" s="3">
        <v>975.34699999999998</v>
      </c>
      <c r="C2307" s="4">
        <f t="shared" si="240"/>
        <v>975</v>
      </c>
      <c r="D2307" s="5">
        <f t="shared" si="241"/>
        <v>346.99999999997999</v>
      </c>
      <c r="E2307" t="str">
        <f t="shared" si="238"/>
        <v/>
      </c>
      <c r="F2307" t="str">
        <f t="shared" si="239"/>
        <v/>
      </c>
      <c r="G2307" t="str">
        <f t="shared" si="242"/>
        <v>A</v>
      </c>
      <c r="H2307" t="str">
        <f t="shared" si="243"/>
        <v>A</v>
      </c>
    </row>
    <row r="2308" spans="1:8" x14ac:dyDescent="0.2">
      <c r="A2308">
        <v>23695</v>
      </c>
      <c r="B2308" s="3">
        <v>975.34500000000003</v>
      </c>
      <c r="C2308" s="4">
        <f t="shared" si="240"/>
        <v>975</v>
      </c>
      <c r="D2308" s="5">
        <f t="shared" si="241"/>
        <v>345.00000000002728</v>
      </c>
      <c r="E2308" t="str">
        <f t="shared" si="238"/>
        <v/>
      </c>
      <c r="F2308" t="str">
        <f t="shared" si="239"/>
        <v/>
      </c>
      <c r="G2308" t="str">
        <f t="shared" si="242"/>
        <v>A</v>
      </c>
      <c r="H2308" t="str">
        <f t="shared" si="243"/>
        <v>A</v>
      </c>
    </row>
    <row r="2309" spans="1:8" x14ac:dyDescent="0.2">
      <c r="A2309">
        <v>23695</v>
      </c>
      <c r="B2309" s="3">
        <v>975.34500000000003</v>
      </c>
      <c r="C2309" s="4">
        <f t="shared" si="240"/>
        <v>975</v>
      </c>
      <c r="D2309" s="5">
        <f t="shared" si="241"/>
        <v>345.00000000002728</v>
      </c>
      <c r="E2309" t="str">
        <f t="shared" si="238"/>
        <v/>
      </c>
      <c r="F2309" t="str">
        <f t="shared" si="239"/>
        <v/>
      </c>
      <c r="G2309" t="str">
        <f t="shared" si="242"/>
        <v>A</v>
      </c>
      <c r="H2309" t="str">
        <f t="shared" si="243"/>
        <v>A</v>
      </c>
    </row>
    <row r="2310" spans="1:8" x14ac:dyDescent="0.2">
      <c r="A2310">
        <v>23711</v>
      </c>
      <c r="B2310" s="3">
        <v>976.34900000000005</v>
      </c>
      <c r="C2310" s="4">
        <f t="shared" si="240"/>
        <v>976</v>
      </c>
      <c r="D2310" s="5">
        <f t="shared" si="241"/>
        <v>349.00000000004638</v>
      </c>
      <c r="E2310" t="str">
        <f t="shared" si="238"/>
        <v/>
      </c>
      <c r="F2310" t="str">
        <f t="shared" si="239"/>
        <v/>
      </c>
      <c r="G2310" t="str">
        <f t="shared" si="242"/>
        <v>A</v>
      </c>
      <c r="H2310" t="str">
        <f t="shared" si="243"/>
        <v>A</v>
      </c>
    </row>
    <row r="2311" spans="1:8" x14ac:dyDescent="0.2">
      <c r="A2311">
        <v>23711</v>
      </c>
      <c r="B2311" s="3">
        <v>976.34900000000005</v>
      </c>
      <c r="C2311" s="4">
        <f t="shared" si="240"/>
        <v>976</v>
      </c>
      <c r="D2311" s="5">
        <f t="shared" si="241"/>
        <v>349.00000000004638</v>
      </c>
      <c r="E2311" t="str">
        <f t="shared" si="238"/>
        <v/>
      </c>
      <c r="F2311" t="str">
        <f t="shared" si="239"/>
        <v/>
      </c>
      <c r="G2311" t="str">
        <f t="shared" si="242"/>
        <v>A</v>
      </c>
      <c r="H2311" t="str">
        <f t="shared" si="243"/>
        <v>A</v>
      </c>
    </row>
    <row r="2312" spans="1:8" x14ac:dyDescent="0.2">
      <c r="A2312">
        <v>23729</v>
      </c>
      <c r="B2312" s="3">
        <v>976.35</v>
      </c>
      <c r="C2312" s="4">
        <f t="shared" si="240"/>
        <v>976</v>
      </c>
      <c r="D2312" s="5">
        <f t="shared" si="241"/>
        <v>350.00000000002274</v>
      </c>
      <c r="E2312" t="str">
        <f t="shared" si="238"/>
        <v/>
      </c>
      <c r="F2312" t="str">
        <f t="shared" si="239"/>
        <v/>
      </c>
      <c r="G2312" t="str">
        <f t="shared" si="242"/>
        <v>A</v>
      </c>
      <c r="H2312" t="str">
        <f t="shared" si="243"/>
        <v>A</v>
      </c>
    </row>
    <row r="2313" spans="1:8" x14ac:dyDescent="0.2">
      <c r="A2313">
        <v>23729</v>
      </c>
      <c r="B2313" s="3">
        <v>976.35</v>
      </c>
      <c r="C2313" s="4">
        <f t="shared" si="240"/>
        <v>976</v>
      </c>
      <c r="D2313" s="5">
        <f t="shared" si="241"/>
        <v>350.00000000002274</v>
      </c>
      <c r="E2313" t="str">
        <f t="shared" si="238"/>
        <v/>
      </c>
      <c r="F2313" t="str">
        <f t="shared" si="239"/>
        <v/>
      </c>
      <c r="G2313" t="str">
        <f t="shared" si="242"/>
        <v>A</v>
      </c>
      <c r="H2313" t="str">
        <f t="shared" si="243"/>
        <v>A</v>
      </c>
    </row>
    <row r="2314" spans="1:8" x14ac:dyDescent="0.2">
      <c r="A2314">
        <v>23745</v>
      </c>
      <c r="B2314" s="3">
        <v>976.35199999999998</v>
      </c>
      <c r="C2314" s="4">
        <f t="shared" si="240"/>
        <v>976</v>
      </c>
      <c r="D2314" s="5">
        <f t="shared" si="241"/>
        <v>351.99999999997544</v>
      </c>
      <c r="E2314" t="str">
        <f t="shared" si="238"/>
        <v/>
      </c>
      <c r="F2314" t="str">
        <f t="shared" si="239"/>
        <v/>
      </c>
      <c r="G2314" t="str">
        <f t="shared" si="242"/>
        <v>A</v>
      </c>
      <c r="H2314" t="str">
        <f t="shared" si="243"/>
        <v>A</v>
      </c>
    </row>
    <row r="2315" spans="1:8" x14ac:dyDescent="0.2">
      <c r="A2315">
        <v>23761</v>
      </c>
      <c r="B2315" s="3">
        <v>976.35199999999998</v>
      </c>
      <c r="C2315" s="4">
        <f t="shared" si="240"/>
        <v>976</v>
      </c>
      <c r="D2315" s="5">
        <f t="shared" si="241"/>
        <v>351.99999999997544</v>
      </c>
      <c r="E2315" t="str">
        <f t="shared" si="238"/>
        <v/>
      </c>
      <c r="F2315" t="str">
        <f t="shared" si="239"/>
        <v/>
      </c>
      <c r="G2315" t="str">
        <f t="shared" si="242"/>
        <v>A</v>
      </c>
      <c r="H2315" t="str">
        <f t="shared" si="243"/>
        <v>A</v>
      </c>
    </row>
    <row r="2316" spans="1:8" x14ac:dyDescent="0.2">
      <c r="A2316">
        <v>23761</v>
      </c>
      <c r="B2316" s="3">
        <v>975.35500000000002</v>
      </c>
      <c r="C2316" s="4">
        <f t="shared" si="240"/>
        <v>975</v>
      </c>
      <c r="D2316" s="5">
        <f t="shared" si="241"/>
        <v>355.00000000001819</v>
      </c>
      <c r="E2316" t="str">
        <f t="shared" si="238"/>
        <v/>
      </c>
      <c r="F2316" t="str">
        <f t="shared" si="239"/>
        <v/>
      </c>
      <c r="G2316" t="str">
        <f t="shared" si="242"/>
        <v>A</v>
      </c>
      <c r="H2316" t="str">
        <f t="shared" si="243"/>
        <v>A</v>
      </c>
    </row>
    <row r="2317" spans="1:8" x14ac:dyDescent="0.2">
      <c r="A2317">
        <v>23778</v>
      </c>
      <c r="B2317" s="3">
        <v>975.35500000000002</v>
      </c>
      <c r="C2317" s="4">
        <f t="shared" si="240"/>
        <v>975</v>
      </c>
      <c r="D2317" s="5">
        <f t="shared" si="241"/>
        <v>355.00000000001819</v>
      </c>
      <c r="E2317" t="str">
        <f t="shared" si="238"/>
        <v/>
      </c>
      <c r="F2317" t="str">
        <f t="shared" si="239"/>
        <v/>
      </c>
      <c r="G2317" t="str">
        <f t="shared" si="242"/>
        <v>A</v>
      </c>
      <c r="H2317" t="str">
        <f t="shared" si="243"/>
        <v>A</v>
      </c>
    </row>
    <row r="2318" spans="1:8" x14ac:dyDescent="0.2">
      <c r="A2318">
        <v>23778</v>
      </c>
      <c r="B2318" s="3">
        <v>976.35299999999995</v>
      </c>
      <c r="C2318" s="4">
        <f t="shared" si="240"/>
        <v>976</v>
      </c>
      <c r="D2318" s="5">
        <f t="shared" si="241"/>
        <v>352.9999999999518</v>
      </c>
      <c r="E2318" t="str">
        <f t="shared" si="238"/>
        <v/>
      </c>
      <c r="F2318" t="str">
        <f t="shared" si="239"/>
        <v/>
      </c>
      <c r="G2318" t="str">
        <f t="shared" si="242"/>
        <v>A</v>
      </c>
      <c r="H2318" t="str">
        <f t="shared" si="243"/>
        <v>A</v>
      </c>
    </row>
    <row r="2319" spans="1:8" x14ac:dyDescent="0.2">
      <c r="A2319">
        <v>23794</v>
      </c>
      <c r="B2319" s="3">
        <v>976.35299999999995</v>
      </c>
      <c r="C2319" s="4">
        <f t="shared" si="240"/>
        <v>976</v>
      </c>
      <c r="D2319" s="5">
        <f t="shared" si="241"/>
        <v>352.9999999999518</v>
      </c>
      <c r="E2319" t="str">
        <f t="shared" si="238"/>
        <v/>
      </c>
      <c r="F2319" t="str">
        <f t="shared" si="239"/>
        <v/>
      </c>
      <c r="G2319" t="str">
        <f t="shared" si="242"/>
        <v>A</v>
      </c>
      <c r="H2319" t="str">
        <f t="shared" si="243"/>
        <v>A</v>
      </c>
    </row>
    <row r="2320" spans="1:8" x14ac:dyDescent="0.2">
      <c r="A2320">
        <v>23794</v>
      </c>
      <c r="B2320" s="3">
        <v>975.35199999999998</v>
      </c>
      <c r="C2320" s="4">
        <f t="shared" si="240"/>
        <v>975</v>
      </c>
      <c r="D2320" s="5">
        <f t="shared" si="241"/>
        <v>351.99999999997544</v>
      </c>
      <c r="E2320" t="str">
        <f t="shared" si="238"/>
        <v/>
      </c>
      <c r="F2320" t="str">
        <f t="shared" si="239"/>
        <v/>
      </c>
      <c r="G2320" t="str">
        <f t="shared" si="242"/>
        <v>A</v>
      </c>
      <c r="H2320" t="str">
        <f t="shared" si="243"/>
        <v>A</v>
      </c>
    </row>
    <row r="2321" spans="1:8" x14ac:dyDescent="0.2">
      <c r="A2321">
        <v>23811</v>
      </c>
      <c r="B2321" s="3">
        <v>975.35199999999998</v>
      </c>
      <c r="C2321" s="4">
        <f t="shared" si="240"/>
        <v>975</v>
      </c>
      <c r="D2321" s="5">
        <f t="shared" si="241"/>
        <v>351.99999999997544</v>
      </c>
      <c r="E2321" t="str">
        <f t="shared" si="238"/>
        <v/>
      </c>
      <c r="F2321" t="str">
        <f t="shared" si="239"/>
        <v/>
      </c>
      <c r="G2321" t="str">
        <f t="shared" si="242"/>
        <v>A</v>
      </c>
      <c r="H2321" t="str">
        <f t="shared" si="243"/>
        <v>A</v>
      </c>
    </row>
    <row r="2322" spans="1:8" x14ac:dyDescent="0.2">
      <c r="A2322">
        <v>23811</v>
      </c>
      <c r="B2322" s="3">
        <v>975.35699999999997</v>
      </c>
      <c r="C2322" s="4">
        <f t="shared" si="240"/>
        <v>975</v>
      </c>
      <c r="D2322" s="5">
        <f t="shared" si="241"/>
        <v>356.9999999999709</v>
      </c>
      <c r="E2322" t="str">
        <f t="shared" si="238"/>
        <v/>
      </c>
      <c r="F2322" t="str">
        <f t="shared" si="239"/>
        <v/>
      </c>
      <c r="G2322" t="str">
        <f t="shared" si="242"/>
        <v>A</v>
      </c>
      <c r="H2322" t="str">
        <f t="shared" si="243"/>
        <v>A</v>
      </c>
    </row>
    <row r="2323" spans="1:8" x14ac:dyDescent="0.2">
      <c r="A2323">
        <v>23828</v>
      </c>
      <c r="B2323" s="3">
        <v>975.35699999999997</v>
      </c>
      <c r="C2323" s="4">
        <f t="shared" si="240"/>
        <v>975</v>
      </c>
      <c r="D2323" s="5">
        <f t="shared" si="241"/>
        <v>356.9999999999709</v>
      </c>
      <c r="E2323" t="str">
        <f t="shared" si="238"/>
        <v/>
      </c>
      <c r="F2323" t="str">
        <f t="shared" si="239"/>
        <v/>
      </c>
      <c r="G2323" t="str">
        <f t="shared" si="242"/>
        <v>A</v>
      </c>
      <c r="H2323" t="str">
        <f t="shared" si="243"/>
        <v>A</v>
      </c>
    </row>
    <row r="2324" spans="1:8" x14ac:dyDescent="0.2">
      <c r="A2324">
        <v>23845</v>
      </c>
      <c r="B2324" s="3">
        <v>975.36099999999999</v>
      </c>
      <c r="C2324" s="4">
        <f t="shared" si="240"/>
        <v>975</v>
      </c>
      <c r="D2324" s="5">
        <f t="shared" si="241"/>
        <v>360.99999999999</v>
      </c>
      <c r="E2324" t="str">
        <f t="shared" si="238"/>
        <v/>
      </c>
      <c r="F2324" t="str">
        <f t="shared" si="239"/>
        <v/>
      </c>
      <c r="G2324" t="str">
        <f t="shared" si="242"/>
        <v>A</v>
      </c>
      <c r="H2324" t="str">
        <f t="shared" si="243"/>
        <v>A</v>
      </c>
    </row>
    <row r="2325" spans="1:8" x14ac:dyDescent="0.2">
      <c r="A2325">
        <v>23845</v>
      </c>
      <c r="B2325" s="3">
        <v>975.36099999999999</v>
      </c>
      <c r="C2325" s="4">
        <f t="shared" si="240"/>
        <v>975</v>
      </c>
      <c r="D2325" s="5">
        <f t="shared" si="241"/>
        <v>360.99999999999</v>
      </c>
      <c r="E2325" t="str">
        <f t="shared" si="238"/>
        <v/>
      </c>
      <c r="F2325" t="str">
        <f t="shared" si="239"/>
        <v/>
      </c>
      <c r="G2325" t="str">
        <f t="shared" si="242"/>
        <v>A</v>
      </c>
      <c r="H2325" t="str">
        <f t="shared" si="243"/>
        <v>A</v>
      </c>
    </row>
    <row r="2326" spans="1:8" x14ac:dyDescent="0.2">
      <c r="A2326">
        <v>23862</v>
      </c>
      <c r="B2326" s="3">
        <v>803.35599999999999</v>
      </c>
      <c r="C2326" s="4">
        <f t="shared" si="240"/>
        <v>803</v>
      </c>
      <c r="D2326" s="5">
        <f t="shared" si="241"/>
        <v>355.99999999999454</v>
      </c>
      <c r="E2326" t="str">
        <f t="shared" si="238"/>
        <v/>
      </c>
      <c r="F2326" t="str">
        <f t="shared" si="239"/>
        <v/>
      </c>
      <c r="G2326" t="str">
        <f t="shared" si="242"/>
        <v>A</v>
      </c>
      <c r="H2326" t="str">
        <f t="shared" si="243"/>
        <v>A</v>
      </c>
    </row>
    <row r="2327" spans="1:8" x14ac:dyDescent="0.2">
      <c r="A2327">
        <v>23862</v>
      </c>
      <c r="B2327" s="3">
        <v>803.35599999999999</v>
      </c>
      <c r="C2327" s="4">
        <f t="shared" si="240"/>
        <v>803</v>
      </c>
      <c r="D2327" s="5">
        <f t="shared" si="241"/>
        <v>355.99999999999454</v>
      </c>
      <c r="E2327" t="str">
        <f t="shared" si="238"/>
        <v/>
      </c>
      <c r="F2327" t="str">
        <f t="shared" si="239"/>
        <v/>
      </c>
      <c r="G2327" t="str">
        <f t="shared" si="242"/>
        <v>A</v>
      </c>
      <c r="H2327" t="str">
        <f t="shared" si="243"/>
        <v>A</v>
      </c>
    </row>
    <row r="2328" spans="1:8" x14ac:dyDescent="0.2">
      <c r="A2328">
        <v>23878</v>
      </c>
      <c r="B2328" s="3">
        <v>594.34799999999996</v>
      </c>
      <c r="C2328" s="4">
        <f t="shared" si="240"/>
        <v>594</v>
      </c>
      <c r="D2328" s="5">
        <f t="shared" si="241"/>
        <v>347.99999999995634</v>
      </c>
      <c r="E2328" t="str">
        <f t="shared" si="238"/>
        <v/>
      </c>
      <c r="F2328" t="str">
        <f t="shared" si="239"/>
        <v/>
      </c>
      <c r="G2328" t="str">
        <f t="shared" si="242"/>
        <v>A</v>
      </c>
      <c r="H2328" t="str">
        <f t="shared" si="243"/>
        <v>A</v>
      </c>
    </row>
    <row r="2329" spans="1:8" x14ac:dyDescent="0.2">
      <c r="A2329">
        <v>23878</v>
      </c>
      <c r="B2329" s="3">
        <v>594.34799999999996</v>
      </c>
      <c r="C2329" s="4">
        <f t="shared" si="240"/>
        <v>594</v>
      </c>
      <c r="D2329" s="5">
        <f t="shared" si="241"/>
        <v>347.99999999995634</v>
      </c>
      <c r="E2329" t="str">
        <f t="shared" si="238"/>
        <v/>
      </c>
      <c r="F2329" t="str">
        <f t="shared" si="239"/>
        <v/>
      </c>
      <c r="G2329" t="str">
        <f t="shared" si="242"/>
        <v>A</v>
      </c>
      <c r="H2329" t="str">
        <f t="shared" si="243"/>
        <v>A</v>
      </c>
    </row>
    <row r="2330" spans="1:8" x14ac:dyDescent="0.2">
      <c r="A2330">
        <v>23895</v>
      </c>
      <c r="B2330" s="3">
        <v>456.34800000000001</v>
      </c>
      <c r="C2330" s="4">
        <f t="shared" si="240"/>
        <v>456</v>
      </c>
      <c r="D2330" s="5">
        <f t="shared" si="241"/>
        <v>348.00000000001319</v>
      </c>
      <c r="E2330" t="str">
        <f t="shared" si="238"/>
        <v/>
      </c>
      <c r="F2330" t="str">
        <f t="shared" si="239"/>
        <v/>
      </c>
      <c r="G2330" t="str">
        <f t="shared" si="242"/>
        <v>A</v>
      </c>
      <c r="H2330" t="str">
        <f t="shared" si="243"/>
        <v>A</v>
      </c>
    </row>
    <row r="2331" spans="1:8" x14ac:dyDescent="0.2">
      <c r="A2331">
        <v>23911</v>
      </c>
      <c r="B2331" s="3">
        <v>456.34800000000001</v>
      </c>
      <c r="C2331" s="4">
        <f t="shared" si="240"/>
        <v>456</v>
      </c>
      <c r="D2331" s="5">
        <f t="shared" si="241"/>
        <v>348.00000000001319</v>
      </c>
      <c r="E2331" t="str">
        <f t="shared" si="238"/>
        <v/>
      </c>
      <c r="F2331" t="str">
        <f t="shared" si="239"/>
        <v/>
      </c>
      <c r="G2331" t="str">
        <f t="shared" si="242"/>
        <v>A</v>
      </c>
      <c r="H2331" t="str">
        <f t="shared" si="243"/>
        <v>A</v>
      </c>
    </row>
    <row r="2332" spans="1:8" x14ac:dyDescent="0.2">
      <c r="A2332">
        <v>23911</v>
      </c>
      <c r="B2332" s="3">
        <v>350.339</v>
      </c>
      <c r="C2332" s="4">
        <f t="shared" si="240"/>
        <v>350</v>
      </c>
      <c r="D2332" s="5">
        <f t="shared" si="241"/>
        <v>338.99999999999864</v>
      </c>
      <c r="E2332" t="str">
        <f t="shared" ref="E2332:E2395" si="244">IF(C2332&gt;L$6,IF(AND(C2332&gt;C2331,C2332&gt;=C2333,SUM(E2304:E2331)=0)=TRUE,1,""),"")</f>
        <v/>
      </c>
      <c r="F2332" t="str">
        <f t="shared" ref="F2332:F2395" si="245">IF(D2332&lt;L$7,IF(AND(D2332&lt;D2331,D2332&lt;=D2333,SUM(F2305:F2331)=0)=TRUE,1,""),"")</f>
        <v/>
      </c>
      <c r="G2332" t="str">
        <f t="shared" si="242"/>
        <v>A</v>
      </c>
      <c r="H2332" t="str">
        <f t="shared" si="243"/>
        <v>A</v>
      </c>
    </row>
    <row r="2333" spans="1:8" x14ac:dyDescent="0.2">
      <c r="A2333">
        <v>23911</v>
      </c>
      <c r="B2333" s="3">
        <v>350.339</v>
      </c>
      <c r="C2333" s="4">
        <f t="shared" si="240"/>
        <v>350</v>
      </c>
      <c r="D2333" s="5">
        <f t="shared" si="241"/>
        <v>338.99999999999864</v>
      </c>
      <c r="E2333" t="str">
        <f t="shared" si="244"/>
        <v/>
      </c>
      <c r="F2333" t="str">
        <f t="shared" si="245"/>
        <v/>
      </c>
      <c r="G2333" t="str">
        <f t="shared" si="242"/>
        <v>A</v>
      </c>
      <c r="H2333" t="str">
        <f t="shared" si="243"/>
        <v>A</v>
      </c>
    </row>
    <row r="2334" spans="1:8" x14ac:dyDescent="0.2">
      <c r="A2334">
        <v>23929</v>
      </c>
      <c r="B2334" s="3">
        <v>256.34899999999999</v>
      </c>
      <c r="C2334" s="4">
        <f t="shared" si="240"/>
        <v>256</v>
      </c>
      <c r="D2334" s="5">
        <f t="shared" si="241"/>
        <v>348.99999999998954</v>
      </c>
      <c r="E2334" t="str">
        <f t="shared" si="244"/>
        <v/>
      </c>
      <c r="F2334" t="str">
        <f t="shared" si="245"/>
        <v/>
      </c>
      <c r="G2334" t="str">
        <f t="shared" si="242"/>
        <v>A</v>
      </c>
      <c r="H2334" t="str">
        <f t="shared" si="243"/>
        <v>A</v>
      </c>
    </row>
    <row r="2335" spans="1:8" x14ac:dyDescent="0.2">
      <c r="A2335">
        <v>23945</v>
      </c>
      <c r="B2335" s="3">
        <v>256.34899999999999</v>
      </c>
      <c r="C2335" s="4">
        <f t="shared" si="240"/>
        <v>256</v>
      </c>
      <c r="D2335" s="5">
        <f t="shared" si="241"/>
        <v>348.99999999998954</v>
      </c>
      <c r="E2335" t="str">
        <f t="shared" si="244"/>
        <v/>
      </c>
      <c r="F2335" t="str">
        <f t="shared" si="245"/>
        <v/>
      </c>
      <c r="G2335" t="str">
        <f t="shared" si="242"/>
        <v>A</v>
      </c>
      <c r="H2335" t="str">
        <f t="shared" si="243"/>
        <v>A</v>
      </c>
    </row>
    <row r="2336" spans="1:8" x14ac:dyDescent="0.2">
      <c r="A2336">
        <v>23945</v>
      </c>
      <c r="B2336" s="3">
        <v>180.36199999999999</v>
      </c>
      <c r="C2336" s="4">
        <f t="shared" si="240"/>
        <v>180</v>
      </c>
      <c r="D2336" s="5">
        <f t="shared" si="241"/>
        <v>361.99999999999477</v>
      </c>
      <c r="E2336" t="str">
        <f t="shared" si="244"/>
        <v/>
      </c>
      <c r="F2336" t="str">
        <f t="shared" si="245"/>
        <v/>
      </c>
      <c r="G2336" t="str">
        <f t="shared" si="242"/>
        <v>A</v>
      </c>
      <c r="H2336" t="str">
        <f t="shared" si="243"/>
        <v>A</v>
      </c>
    </row>
    <row r="2337" spans="1:8" x14ac:dyDescent="0.2">
      <c r="A2337">
        <v>23962</v>
      </c>
      <c r="B2337" s="3">
        <v>180.36199999999999</v>
      </c>
      <c r="C2337" s="4">
        <f t="shared" si="240"/>
        <v>180</v>
      </c>
      <c r="D2337" s="5">
        <f t="shared" si="241"/>
        <v>361.99999999999477</v>
      </c>
      <c r="E2337" t="str">
        <f t="shared" si="244"/>
        <v/>
      </c>
      <c r="F2337" t="str">
        <f t="shared" si="245"/>
        <v/>
      </c>
      <c r="G2337" t="str">
        <f t="shared" si="242"/>
        <v>A</v>
      </c>
      <c r="H2337" t="str">
        <f t="shared" si="243"/>
        <v>A</v>
      </c>
    </row>
    <row r="2338" spans="1:8" x14ac:dyDescent="0.2">
      <c r="A2338">
        <v>23962</v>
      </c>
      <c r="B2338" s="3">
        <v>130.358</v>
      </c>
      <c r="C2338" s="4">
        <f t="shared" si="240"/>
        <v>130</v>
      </c>
      <c r="D2338" s="5">
        <f t="shared" si="241"/>
        <v>358.00000000000409</v>
      </c>
      <c r="E2338" t="str">
        <f t="shared" si="244"/>
        <v/>
      </c>
      <c r="F2338" t="str">
        <f t="shared" si="245"/>
        <v/>
      </c>
      <c r="G2338" t="str">
        <f t="shared" si="242"/>
        <v>A</v>
      </c>
      <c r="H2338" t="str">
        <f t="shared" si="243"/>
        <v>A</v>
      </c>
    </row>
    <row r="2339" spans="1:8" x14ac:dyDescent="0.2">
      <c r="A2339">
        <v>23978</v>
      </c>
      <c r="B2339" s="3">
        <v>130.358</v>
      </c>
      <c r="C2339" s="4">
        <f t="shared" si="240"/>
        <v>130</v>
      </c>
      <c r="D2339" s="5">
        <f t="shared" si="241"/>
        <v>358.00000000000409</v>
      </c>
      <c r="E2339" t="str">
        <f t="shared" si="244"/>
        <v/>
      </c>
      <c r="F2339" t="str">
        <f t="shared" si="245"/>
        <v/>
      </c>
      <c r="G2339" t="str">
        <f t="shared" si="242"/>
        <v>A</v>
      </c>
      <c r="H2339" t="str">
        <f t="shared" si="243"/>
        <v>A</v>
      </c>
    </row>
    <row r="2340" spans="1:8" x14ac:dyDescent="0.2">
      <c r="A2340">
        <v>23995</v>
      </c>
      <c r="B2340" s="3">
        <v>103.36199999999999</v>
      </c>
      <c r="C2340" s="4">
        <f t="shared" si="240"/>
        <v>103</v>
      </c>
      <c r="D2340" s="5">
        <f t="shared" si="241"/>
        <v>361.99999999999477</v>
      </c>
      <c r="E2340" t="str">
        <f t="shared" si="244"/>
        <v/>
      </c>
      <c r="F2340" t="str">
        <f t="shared" si="245"/>
        <v/>
      </c>
      <c r="G2340" t="str">
        <f t="shared" si="242"/>
        <v>A</v>
      </c>
      <c r="H2340" t="str">
        <f t="shared" si="243"/>
        <v>A</v>
      </c>
    </row>
    <row r="2341" spans="1:8" x14ac:dyDescent="0.2">
      <c r="A2341">
        <v>23995</v>
      </c>
      <c r="B2341" s="3">
        <v>103.36199999999999</v>
      </c>
      <c r="C2341" s="4">
        <f t="shared" si="240"/>
        <v>103</v>
      </c>
      <c r="D2341" s="5">
        <f t="shared" si="241"/>
        <v>361.99999999999477</v>
      </c>
      <c r="E2341" t="str">
        <f t="shared" si="244"/>
        <v/>
      </c>
      <c r="F2341" t="str">
        <f t="shared" si="245"/>
        <v/>
      </c>
      <c r="G2341" t="str">
        <f t="shared" si="242"/>
        <v>A</v>
      </c>
      <c r="H2341" t="str">
        <f t="shared" si="243"/>
        <v>A</v>
      </c>
    </row>
    <row r="2342" spans="1:8" x14ac:dyDescent="0.2">
      <c r="A2342">
        <v>23995</v>
      </c>
      <c r="B2342" s="3">
        <v>99.358000000000004</v>
      </c>
      <c r="C2342" s="4">
        <f t="shared" si="240"/>
        <v>99</v>
      </c>
      <c r="D2342" s="5">
        <f t="shared" si="241"/>
        <v>358.00000000000409</v>
      </c>
      <c r="E2342" t="str">
        <f t="shared" si="244"/>
        <v/>
      </c>
      <c r="F2342" t="str">
        <f t="shared" si="245"/>
        <v/>
      </c>
      <c r="G2342" t="str">
        <f t="shared" si="242"/>
        <v>A</v>
      </c>
      <c r="H2342" t="str">
        <f t="shared" si="243"/>
        <v>A</v>
      </c>
    </row>
    <row r="2343" spans="1:8" x14ac:dyDescent="0.2">
      <c r="A2343">
        <v>24011</v>
      </c>
      <c r="B2343" s="3">
        <v>99.358000000000004</v>
      </c>
      <c r="C2343" s="4">
        <f t="shared" si="240"/>
        <v>99</v>
      </c>
      <c r="D2343" s="5">
        <f t="shared" si="241"/>
        <v>358.00000000000409</v>
      </c>
      <c r="E2343" t="str">
        <f t="shared" si="244"/>
        <v/>
      </c>
      <c r="F2343" t="str">
        <f t="shared" si="245"/>
        <v/>
      </c>
      <c r="G2343" t="str">
        <f t="shared" si="242"/>
        <v>A</v>
      </c>
      <c r="H2343" t="str">
        <f t="shared" si="243"/>
        <v>A</v>
      </c>
    </row>
    <row r="2344" spans="1:8" x14ac:dyDescent="0.2">
      <c r="A2344">
        <v>24028</v>
      </c>
      <c r="B2344" s="3">
        <v>101.354</v>
      </c>
      <c r="C2344" s="4">
        <f t="shared" si="240"/>
        <v>101</v>
      </c>
      <c r="D2344" s="5">
        <f t="shared" si="241"/>
        <v>353.9999999999992</v>
      </c>
      <c r="E2344" t="str">
        <f t="shared" si="244"/>
        <v/>
      </c>
      <c r="F2344" t="str">
        <f t="shared" si="245"/>
        <v/>
      </c>
      <c r="G2344" t="str">
        <f t="shared" si="242"/>
        <v>A</v>
      </c>
      <c r="H2344" t="str">
        <f t="shared" si="243"/>
        <v>A</v>
      </c>
    </row>
    <row r="2345" spans="1:8" x14ac:dyDescent="0.2">
      <c r="A2345">
        <v>24028</v>
      </c>
      <c r="B2345" s="3">
        <v>101.354</v>
      </c>
      <c r="C2345" s="4">
        <f t="shared" si="240"/>
        <v>101</v>
      </c>
      <c r="D2345" s="5">
        <f t="shared" si="241"/>
        <v>353.9999999999992</v>
      </c>
      <c r="E2345" t="str">
        <f t="shared" si="244"/>
        <v/>
      </c>
      <c r="F2345" t="str">
        <f t="shared" si="245"/>
        <v/>
      </c>
      <c r="G2345" t="str">
        <f t="shared" si="242"/>
        <v>A</v>
      </c>
      <c r="H2345" t="str">
        <f t="shared" si="243"/>
        <v>A</v>
      </c>
    </row>
    <row r="2346" spans="1:8" x14ac:dyDescent="0.2">
      <c r="A2346">
        <v>24045</v>
      </c>
      <c r="B2346" s="3">
        <v>107.33199999999999</v>
      </c>
      <c r="C2346" s="4">
        <f t="shared" si="240"/>
        <v>107</v>
      </c>
      <c r="D2346" s="5">
        <f t="shared" si="241"/>
        <v>331.99999999999363</v>
      </c>
      <c r="E2346" t="str">
        <f t="shared" si="244"/>
        <v/>
      </c>
      <c r="F2346" t="str">
        <f t="shared" si="245"/>
        <v/>
      </c>
      <c r="G2346" t="str">
        <f t="shared" si="242"/>
        <v>A</v>
      </c>
      <c r="H2346" t="str">
        <f t="shared" si="243"/>
        <v>A</v>
      </c>
    </row>
    <row r="2347" spans="1:8" x14ac:dyDescent="0.2">
      <c r="A2347">
        <v>24045</v>
      </c>
      <c r="B2347" s="3">
        <v>107.33199999999999</v>
      </c>
      <c r="C2347" s="4">
        <f t="shared" si="240"/>
        <v>107</v>
      </c>
      <c r="D2347" s="5">
        <f t="shared" si="241"/>
        <v>331.99999999999363</v>
      </c>
      <c r="E2347" t="str">
        <f t="shared" si="244"/>
        <v/>
      </c>
      <c r="F2347" t="str">
        <f t="shared" si="245"/>
        <v/>
      </c>
      <c r="G2347" t="str">
        <f t="shared" si="242"/>
        <v>A</v>
      </c>
      <c r="H2347" t="str">
        <f t="shared" si="243"/>
        <v>A</v>
      </c>
    </row>
    <row r="2348" spans="1:8" x14ac:dyDescent="0.2">
      <c r="A2348">
        <v>24061</v>
      </c>
      <c r="B2348" s="3">
        <v>126.15</v>
      </c>
      <c r="C2348" s="4">
        <f t="shared" si="240"/>
        <v>126</v>
      </c>
      <c r="D2348" s="5">
        <f t="shared" si="241"/>
        <v>150.00000000000568</v>
      </c>
      <c r="E2348" t="str">
        <f t="shared" si="244"/>
        <v/>
      </c>
      <c r="F2348">
        <f t="shared" si="245"/>
        <v>1</v>
      </c>
      <c r="G2348" t="str">
        <f t="shared" si="242"/>
        <v>A</v>
      </c>
      <c r="H2348">
        <f t="shared" si="243"/>
        <v>24061</v>
      </c>
    </row>
    <row r="2349" spans="1:8" x14ac:dyDescent="0.2">
      <c r="A2349">
        <v>24061</v>
      </c>
      <c r="B2349" s="3">
        <v>126.15</v>
      </c>
      <c r="C2349" s="4">
        <f t="shared" si="240"/>
        <v>126</v>
      </c>
      <c r="D2349" s="5">
        <f t="shared" si="241"/>
        <v>150.00000000000568</v>
      </c>
      <c r="E2349" t="str">
        <f t="shared" si="244"/>
        <v/>
      </c>
      <c r="F2349" t="str">
        <f t="shared" si="245"/>
        <v/>
      </c>
      <c r="G2349" t="str">
        <f t="shared" si="242"/>
        <v>A</v>
      </c>
      <c r="H2349" t="str">
        <f t="shared" si="243"/>
        <v>A</v>
      </c>
    </row>
    <row r="2350" spans="1:8" x14ac:dyDescent="0.2">
      <c r="A2350">
        <v>24078</v>
      </c>
      <c r="B2350" s="3">
        <v>131.286</v>
      </c>
      <c r="C2350" s="4">
        <f t="shared" si="240"/>
        <v>131</v>
      </c>
      <c r="D2350" s="5">
        <f t="shared" si="241"/>
        <v>286.00000000000136</v>
      </c>
      <c r="E2350" t="str">
        <f t="shared" si="244"/>
        <v/>
      </c>
      <c r="F2350" t="str">
        <f t="shared" si="245"/>
        <v/>
      </c>
      <c r="G2350" t="str">
        <f t="shared" si="242"/>
        <v>A</v>
      </c>
      <c r="H2350" t="str">
        <f t="shared" si="243"/>
        <v>A</v>
      </c>
    </row>
    <row r="2351" spans="1:8" x14ac:dyDescent="0.2">
      <c r="A2351">
        <v>24095</v>
      </c>
      <c r="B2351" s="3">
        <v>131.286</v>
      </c>
      <c r="C2351" s="4">
        <f t="shared" si="240"/>
        <v>131</v>
      </c>
      <c r="D2351" s="5">
        <f t="shared" si="241"/>
        <v>286.00000000000136</v>
      </c>
      <c r="E2351" t="str">
        <f t="shared" si="244"/>
        <v/>
      </c>
      <c r="F2351" t="str">
        <f t="shared" si="245"/>
        <v/>
      </c>
      <c r="G2351" t="str">
        <f t="shared" si="242"/>
        <v>A</v>
      </c>
      <c r="H2351" t="str">
        <f t="shared" si="243"/>
        <v>A</v>
      </c>
    </row>
    <row r="2352" spans="1:8" x14ac:dyDescent="0.2">
      <c r="A2352">
        <v>24095</v>
      </c>
      <c r="B2352" s="3">
        <v>130.392</v>
      </c>
      <c r="C2352" s="4">
        <f t="shared" si="240"/>
        <v>130</v>
      </c>
      <c r="D2352" s="5">
        <f t="shared" si="241"/>
        <v>391.99999999999591</v>
      </c>
      <c r="E2352" t="str">
        <f t="shared" si="244"/>
        <v/>
      </c>
      <c r="F2352" t="str">
        <f t="shared" si="245"/>
        <v/>
      </c>
      <c r="G2352" t="str">
        <f t="shared" si="242"/>
        <v>A</v>
      </c>
      <c r="H2352" t="str">
        <f t="shared" si="243"/>
        <v>A</v>
      </c>
    </row>
    <row r="2353" spans="1:8" x14ac:dyDescent="0.2">
      <c r="A2353">
        <v>24111</v>
      </c>
      <c r="B2353" s="3">
        <v>130.392</v>
      </c>
      <c r="C2353" s="4">
        <f t="shared" si="240"/>
        <v>130</v>
      </c>
      <c r="D2353" s="5">
        <f t="shared" si="241"/>
        <v>391.99999999999591</v>
      </c>
      <c r="E2353" t="str">
        <f t="shared" si="244"/>
        <v/>
      </c>
      <c r="F2353" t="str">
        <f t="shared" si="245"/>
        <v/>
      </c>
      <c r="G2353" t="str">
        <f t="shared" si="242"/>
        <v>A</v>
      </c>
      <c r="H2353" t="str">
        <f t="shared" si="243"/>
        <v>A</v>
      </c>
    </row>
    <row r="2354" spans="1:8" x14ac:dyDescent="0.2">
      <c r="A2354">
        <v>24111</v>
      </c>
      <c r="B2354" s="3">
        <v>143.35900000000001</v>
      </c>
      <c r="C2354" s="4">
        <f t="shared" si="240"/>
        <v>143</v>
      </c>
      <c r="D2354" s="5">
        <f t="shared" si="241"/>
        <v>359.00000000000887</v>
      </c>
      <c r="E2354" t="str">
        <f t="shared" si="244"/>
        <v/>
      </c>
      <c r="F2354" t="str">
        <f t="shared" si="245"/>
        <v/>
      </c>
      <c r="G2354" t="str">
        <f t="shared" si="242"/>
        <v>A</v>
      </c>
      <c r="H2354" t="str">
        <f t="shared" si="243"/>
        <v>A</v>
      </c>
    </row>
    <row r="2355" spans="1:8" x14ac:dyDescent="0.2">
      <c r="A2355">
        <v>24128</v>
      </c>
      <c r="B2355" s="3">
        <v>143.35900000000001</v>
      </c>
      <c r="C2355" s="4">
        <f t="shared" si="240"/>
        <v>143</v>
      </c>
      <c r="D2355" s="5">
        <f t="shared" si="241"/>
        <v>359.00000000000887</v>
      </c>
      <c r="E2355" t="str">
        <f t="shared" si="244"/>
        <v/>
      </c>
      <c r="F2355" t="str">
        <f t="shared" si="245"/>
        <v/>
      </c>
      <c r="G2355" t="str">
        <f t="shared" si="242"/>
        <v>A</v>
      </c>
      <c r="H2355" t="str">
        <f t="shared" si="243"/>
        <v>A</v>
      </c>
    </row>
    <row r="2356" spans="1:8" x14ac:dyDescent="0.2">
      <c r="A2356">
        <v>24128</v>
      </c>
      <c r="B2356" s="3">
        <v>159.36099999999999</v>
      </c>
      <c r="C2356" s="4">
        <f t="shared" si="240"/>
        <v>159</v>
      </c>
      <c r="D2356" s="5">
        <f t="shared" si="241"/>
        <v>360.99999999999</v>
      </c>
      <c r="E2356" t="str">
        <f t="shared" si="244"/>
        <v/>
      </c>
      <c r="F2356" t="str">
        <f t="shared" si="245"/>
        <v/>
      </c>
      <c r="G2356" t="str">
        <f t="shared" si="242"/>
        <v>A</v>
      </c>
      <c r="H2356" t="str">
        <f t="shared" si="243"/>
        <v>A</v>
      </c>
    </row>
    <row r="2357" spans="1:8" x14ac:dyDescent="0.2">
      <c r="A2357">
        <v>24145</v>
      </c>
      <c r="B2357" s="3">
        <v>159.36099999999999</v>
      </c>
      <c r="C2357" s="4">
        <f t="shared" si="240"/>
        <v>159</v>
      </c>
      <c r="D2357" s="5">
        <f t="shared" si="241"/>
        <v>360.99999999999</v>
      </c>
      <c r="E2357" t="str">
        <f t="shared" si="244"/>
        <v/>
      </c>
      <c r="F2357" t="str">
        <f t="shared" si="245"/>
        <v/>
      </c>
      <c r="G2357" t="str">
        <f t="shared" si="242"/>
        <v>A</v>
      </c>
      <c r="H2357" t="str">
        <f t="shared" si="243"/>
        <v>A</v>
      </c>
    </row>
    <row r="2358" spans="1:8" x14ac:dyDescent="0.2">
      <c r="A2358">
        <v>24161</v>
      </c>
      <c r="B2358" s="3">
        <v>170.358</v>
      </c>
      <c r="C2358" s="4">
        <f t="shared" si="240"/>
        <v>170</v>
      </c>
      <c r="D2358" s="5">
        <f t="shared" si="241"/>
        <v>358.00000000000409</v>
      </c>
      <c r="E2358" t="str">
        <f t="shared" si="244"/>
        <v/>
      </c>
      <c r="F2358" t="str">
        <f t="shared" si="245"/>
        <v/>
      </c>
      <c r="G2358" t="str">
        <f t="shared" si="242"/>
        <v>A</v>
      </c>
      <c r="H2358" t="str">
        <f t="shared" si="243"/>
        <v>A</v>
      </c>
    </row>
    <row r="2359" spans="1:8" x14ac:dyDescent="0.2">
      <c r="A2359">
        <v>24161</v>
      </c>
      <c r="B2359" s="3">
        <v>170.358</v>
      </c>
      <c r="C2359" s="4">
        <f t="shared" si="240"/>
        <v>170</v>
      </c>
      <c r="D2359" s="5">
        <f t="shared" si="241"/>
        <v>358.00000000000409</v>
      </c>
      <c r="E2359" t="str">
        <f t="shared" si="244"/>
        <v/>
      </c>
      <c r="F2359" t="str">
        <f t="shared" si="245"/>
        <v/>
      </c>
      <c r="G2359" t="str">
        <f t="shared" si="242"/>
        <v>A</v>
      </c>
      <c r="H2359" t="str">
        <f t="shared" si="243"/>
        <v>A</v>
      </c>
    </row>
    <row r="2360" spans="1:8" x14ac:dyDescent="0.2">
      <c r="A2360">
        <v>24178</v>
      </c>
      <c r="B2360" s="3">
        <v>182.358</v>
      </c>
      <c r="C2360" s="4">
        <f t="shared" si="240"/>
        <v>182</v>
      </c>
      <c r="D2360" s="5">
        <f t="shared" si="241"/>
        <v>358.00000000000409</v>
      </c>
      <c r="E2360" t="str">
        <f t="shared" si="244"/>
        <v/>
      </c>
      <c r="F2360" t="str">
        <f t="shared" si="245"/>
        <v/>
      </c>
      <c r="G2360" t="str">
        <f t="shared" si="242"/>
        <v>A</v>
      </c>
      <c r="H2360" t="str">
        <f t="shared" si="243"/>
        <v>A</v>
      </c>
    </row>
    <row r="2361" spans="1:8" x14ac:dyDescent="0.2">
      <c r="A2361">
        <v>24178</v>
      </c>
      <c r="B2361" s="3">
        <v>182.358</v>
      </c>
      <c r="C2361" s="4">
        <f t="shared" si="240"/>
        <v>182</v>
      </c>
      <c r="D2361" s="5">
        <f t="shared" si="241"/>
        <v>358.00000000000409</v>
      </c>
      <c r="E2361" t="str">
        <f t="shared" si="244"/>
        <v/>
      </c>
      <c r="F2361" t="str">
        <f t="shared" si="245"/>
        <v/>
      </c>
      <c r="G2361" t="str">
        <f t="shared" si="242"/>
        <v>A</v>
      </c>
      <c r="H2361" t="str">
        <f t="shared" si="243"/>
        <v>A</v>
      </c>
    </row>
    <row r="2362" spans="1:8" x14ac:dyDescent="0.2">
      <c r="A2362">
        <v>24195</v>
      </c>
      <c r="B2362" s="3">
        <v>187.35300000000001</v>
      </c>
      <c r="C2362" s="4">
        <f t="shared" si="240"/>
        <v>187</v>
      </c>
      <c r="D2362" s="5">
        <f t="shared" si="241"/>
        <v>353.00000000000864</v>
      </c>
      <c r="E2362" t="str">
        <f t="shared" si="244"/>
        <v/>
      </c>
      <c r="F2362" t="str">
        <f t="shared" si="245"/>
        <v/>
      </c>
      <c r="G2362" t="str">
        <f t="shared" si="242"/>
        <v>A</v>
      </c>
      <c r="H2362" t="str">
        <f t="shared" si="243"/>
        <v>A</v>
      </c>
    </row>
    <row r="2363" spans="1:8" x14ac:dyDescent="0.2">
      <c r="A2363">
        <v>24195</v>
      </c>
      <c r="B2363" s="3">
        <v>187.35300000000001</v>
      </c>
      <c r="C2363" s="4">
        <f t="shared" si="240"/>
        <v>187</v>
      </c>
      <c r="D2363" s="5">
        <f t="shared" si="241"/>
        <v>353.00000000000864</v>
      </c>
      <c r="E2363" t="str">
        <f t="shared" si="244"/>
        <v/>
      </c>
      <c r="F2363" t="str">
        <f t="shared" si="245"/>
        <v/>
      </c>
      <c r="G2363" t="str">
        <f t="shared" si="242"/>
        <v>A</v>
      </c>
      <c r="H2363" t="str">
        <f t="shared" si="243"/>
        <v>A</v>
      </c>
    </row>
    <row r="2364" spans="1:8" x14ac:dyDescent="0.2">
      <c r="A2364">
        <v>24211</v>
      </c>
      <c r="B2364" s="3">
        <v>190.34800000000001</v>
      </c>
      <c r="C2364" s="4">
        <f t="shared" si="240"/>
        <v>190</v>
      </c>
      <c r="D2364" s="5">
        <f t="shared" si="241"/>
        <v>348.00000000001319</v>
      </c>
      <c r="E2364" t="str">
        <f t="shared" si="244"/>
        <v/>
      </c>
      <c r="F2364" t="str">
        <f t="shared" si="245"/>
        <v/>
      </c>
      <c r="G2364" t="str">
        <f t="shared" si="242"/>
        <v>A</v>
      </c>
      <c r="H2364" t="str">
        <f t="shared" si="243"/>
        <v>A</v>
      </c>
    </row>
    <row r="2365" spans="1:8" x14ac:dyDescent="0.2">
      <c r="A2365">
        <v>24211</v>
      </c>
      <c r="B2365" s="3">
        <v>190.34800000000001</v>
      </c>
      <c r="C2365" s="4">
        <f t="shared" si="240"/>
        <v>190</v>
      </c>
      <c r="D2365" s="5">
        <f t="shared" si="241"/>
        <v>348.00000000001319</v>
      </c>
      <c r="E2365" t="str">
        <f t="shared" si="244"/>
        <v/>
      </c>
      <c r="F2365" t="str">
        <f t="shared" si="245"/>
        <v/>
      </c>
      <c r="G2365" t="str">
        <f t="shared" si="242"/>
        <v>A</v>
      </c>
      <c r="H2365" t="str">
        <f t="shared" si="243"/>
        <v>A</v>
      </c>
    </row>
    <row r="2366" spans="1:8" x14ac:dyDescent="0.2">
      <c r="A2366">
        <v>24228</v>
      </c>
      <c r="B2366" s="3">
        <v>188.34299999999999</v>
      </c>
      <c r="C2366" s="4">
        <f t="shared" si="240"/>
        <v>188</v>
      </c>
      <c r="D2366" s="5">
        <f t="shared" si="241"/>
        <v>342.99999999998931</v>
      </c>
      <c r="E2366" t="str">
        <f t="shared" si="244"/>
        <v/>
      </c>
      <c r="F2366" t="str">
        <f t="shared" si="245"/>
        <v/>
      </c>
      <c r="G2366" t="str">
        <f t="shared" si="242"/>
        <v>A</v>
      </c>
      <c r="H2366" t="str">
        <f t="shared" si="243"/>
        <v>A</v>
      </c>
    </row>
    <row r="2367" spans="1:8" x14ac:dyDescent="0.2">
      <c r="A2367">
        <v>24228</v>
      </c>
      <c r="B2367" s="3">
        <v>188.34299999999999</v>
      </c>
      <c r="C2367" s="4">
        <f t="shared" si="240"/>
        <v>188</v>
      </c>
      <c r="D2367" s="5">
        <f t="shared" si="241"/>
        <v>342.99999999998931</v>
      </c>
      <c r="E2367" t="str">
        <f t="shared" si="244"/>
        <v/>
      </c>
      <c r="F2367" t="str">
        <f t="shared" si="245"/>
        <v/>
      </c>
      <c r="G2367" t="str">
        <f t="shared" si="242"/>
        <v>A</v>
      </c>
      <c r="H2367" t="str">
        <f t="shared" si="243"/>
        <v>A</v>
      </c>
    </row>
    <row r="2368" spans="1:8" x14ac:dyDescent="0.2">
      <c r="A2368">
        <v>24245</v>
      </c>
      <c r="B2368" s="3">
        <v>183.339</v>
      </c>
      <c r="C2368" s="4">
        <f t="shared" si="240"/>
        <v>183</v>
      </c>
      <c r="D2368" s="5">
        <f t="shared" si="241"/>
        <v>338.99999999999864</v>
      </c>
      <c r="E2368" t="str">
        <f t="shared" si="244"/>
        <v/>
      </c>
      <c r="F2368" t="str">
        <f t="shared" si="245"/>
        <v/>
      </c>
      <c r="G2368" t="str">
        <f t="shared" si="242"/>
        <v>A</v>
      </c>
      <c r="H2368" t="str">
        <f t="shared" si="243"/>
        <v>A</v>
      </c>
    </row>
    <row r="2369" spans="1:8" x14ac:dyDescent="0.2">
      <c r="A2369">
        <v>24261</v>
      </c>
      <c r="B2369" s="3">
        <v>183.339</v>
      </c>
      <c r="C2369" s="4">
        <f t="shared" ref="C2369:C2432" si="246">INT(B:B)</f>
        <v>183</v>
      </c>
      <c r="D2369" s="5">
        <f t="shared" si="241"/>
        <v>338.99999999999864</v>
      </c>
      <c r="E2369" t="str">
        <f t="shared" si="244"/>
        <v/>
      </c>
      <c r="F2369" t="str">
        <f t="shared" si="245"/>
        <v/>
      </c>
      <c r="G2369" t="str">
        <f t="shared" si="242"/>
        <v>A</v>
      </c>
      <c r="H2369" t="str">
        <f t="shared" si="243"/>
        <v>A</v>
      </c>
    </row>
    <row r="2370" spans="1:8" x14ac:dyDescent="0.2">
      <c r="A2370">
        <v>24261</v>
      </c>
      <c r="B2370" s="3">
        <v>186.33600000000001</v>
      </c>
      <c r="C2370" s="4">
        <f t="shared" si="246"/>
        <v>186</v>
      </c>
      <c r="D2370" s="5">
        <f t="shared" ref="D2370:D2433" si="247">IF((B2370-C2370)*1000&gt;900,(B2370-C2370)*100,(B2370-C2370)*1000)</f>
        <v>336.00000000001273</v>
      </c>
      <c r="E2370" t="str">
        <f t="shared" si="244"/>
        <v/>
      </c>
      <c r="F2370" t="str">
        <f t="shared" si="245"/>
        <v/>
      </c>
      <c r="G2370" t="str">
        <f t="shared" ref="G2370:G2433" si="248">IF(E2370=1,$A2370,"A")</f>
        <v>A</v>
      </c>
      <c r="H2370" t="str">
        <f t="shared" ref="H2370:H2433" si="249">IF(F2370=1,$A2370,"A")</f>
        <v>A</v>
      </c>
    </row>
    <row r="2371" spans="1:8" x14ac:dyDescent="0.2">
      <c r="A2371">
        <v>24278</v>
      </c>
      <c r="B2371" s="3">
        <v>186.33600000000001</v>
      </c>
      <c r="C2371" s="4">
        <f t="shared" si="246"/>
        <v>186</v>
      </c>
      <c r="D2371" s="5">
        <f t="shared" si="247"/>
        <v>336.00000000001273</v>
      </c>
      <c r="E2371" t="str">
        <f t="shared" si="244"/>
        <v/>
      </c>
      <c r="F2371" t="str">
        <f t="shared" si="245"/>
        <v/>
      </c>
      <c r="G2371" t="str">
        <f t="shared" si="248"/>
        <v>A</v>
      </c>
      <c r="H2371" t="str">
        <f t="shared" si="249"/>
        <v>A</v>
      </c>
    </row>
    <row r="2372" spans="1:8" x14ac:dyDescent="0.2">
      <c r="A2372">
        <v>24278</v>
      </c>
      <c r="B2372" s="3">
        <v>237.327</v>
      </c>
      <c r="C2372" s="4">
        <f t="shared" si="246"/>
        <v>237</v>
      </c>
      <c r="D2372" s="5">
        <f t="shared" si="247"/>
        <v>326.99999999999818</v>
      </c>
      <c r="E2372" t="str">
        <f t="shared" si="244"/>
        <v/>
      </c>
      <c r="F2372" t="str">
        <f t="shared" si="245"/>
        <v/>
      </c>
      <c r="G2372" t="str">
        <f t="shared" si="248"/>
        <v>A</v>
      </c>
      <c r="H2372" t="str">
        <f t="shared" si="249"/>
        <v>A</v>
      </c>
    </row>
    <row r="2373" spans="1:8" x14ac:dyDescent="0.2">
      <c r="A2373">
        <v>24295</v>
      </c>
      <c r="B2373" s="3">
        <v>237.327</v>
      </c>
      <c r="C2373" s="4">
        <f t="shared" si="246"/>
        <v>237</v>
      </c>
      <c r="D2373" s="5">
        <f t="shared" si="247"/>
        <v>326.99999999999818</v>
      </c>
      <c r="E2373" t="str">
        <f t="shared" si="244"/>
        <v/>
      </c>
      <c r="F2373" t="str">
        <f t="shared" si="245"/>
        <v/>
      </c>
      <c r="G2373" t="str">
        <f t="shared" si="248"/>
        <v>A</v>
      </c>
      <c r="H2373" t="str">
        <f t="shared" si="249"/>
        <v>A</v>
      </c>
    </row>
    <row r="2374" spans="1:8" x14ac:dyDescent="0.2">
      <c r="A2374">
        <v>24295</v>
      </c>
      <c r="B2374" s="3">
        <v>376.33</v>
      </c>
      <c r="C2374" s="4">
        <f t="shared" si="246"/>
        <v>376</v>
      </c>
      <c r="D2374" s="5">
        <f t="shared" si="247"/>
        <v>329.99999999998408</v>
      </c>
      <c r="E2374" t="str">
        <f t="shared" si="244"/>
        <v/>
      </c>
      <c r="F2374" t="str">
        <f t="shared" si="245"/>
        <v/>
      </c>
      <c r="G2374" t="str">
        <f t="shared" si="248"/>
        <v>A</v>
      </c>
      <c r="H2374" t="str">
        <f t="shared" si="249"/>
        <v>A</v>
      </c>
    </row>
    <row r="2375" spans="1:8" x14ac:dyDescent="0.2">
      <c r="A2375">
        <v>24312</v>
      </c>
      <c r="B2375" s="3">
        <v>376.33</v>
      </c>
      <c r="C2375" s="4">
        <f t="shared" si="246"/>
        <v>376</v>
      </c>
      <c r="D2375" s="5">
        <f t="shared" si="247"/>
        <v>329.99999999998408</v>
      </c>
      <c r="E2375" t="str">
        <f t="shared" si="244"/>
        <v/>
      </c>
      <c r="F2375" t="str">
        <f t="shared" si="245"/>
        <v/>
      </c>
      <c r="G2375" t="str">
        <f t="shared" si="248"/>
        <v>A</v>
      </c>
      <c r="H2375" t="str">
        <f t="shared" si="249"/>
        <v>A</v>
      </c>
    </row>
    <row r="2376" spans="1:8" x14ac:dyDescent="0.2">
      <c r="A2376">
        <v>24328</v>
      </c>
      <c r="B2376" s="3">
        <v>613.32500000000005</v>
      </c>
      <c r="C2376" s="4">
        <f t="shared" si="246"/>
        <v>613</v>
      </c>
      <c r="D2376" s="5">
        <f t="shared" si="247"/>
        <v>325.00000000004547</v>
      </c>
      <c r="E2376" t="str">
        <f t="shared" si="244"/>
        <v/>
      </c>
      <c r="F2376" t="str">
        <f t="shared" si="245"/>
        <v/>
      </c>
      <c r="G2376" t="str">
        <f t="shared" si="248"/>
        <v>A</v>
      </c>
      <c r="H2376" t="str">
        <f t="shared" si="249"/>
        <v>A</v>
      </c>
    </row>
    <row r="2377" spans="1:8" x14ac:dyDescent="0.2">
      <c r="A2377">
        <v>24328</v>
      </c>
      <c r="B2377" s="3">
        <v>613.32500000000005</v>
      </c>
      <c r="C2377" s="4">
        <f t="shared" si="246"/>
        <v>613</v>
      </c>
      <c r="D2377" s="5">
        <f t="shared" si="247"/>
        <v>325.00000000004547</v>
      </c>
      <c r="E2377" t="str">
        <f t="shared" si="244"/>
        <v/>
      </c>
      <c r="F2377" t="str">
        <f t="shared" si="245"/>
        <v/>
      </c>
      <c r="G2377" t="str">
        <f t="shared" si="248"/>
        <v>A</v>
      </c>
      <c r="H2377" t="str">
        <f t="shared" si="249"/>
        <v>A</v>
      </c>
    </row>
    <row r="2378" spans="1:8" x14ac:dyDescent="0.2">
      <c r="A2378">
        <v>24345</v>
      </c>
      <c r="B2378" s="3">
        <v>900.32</v>
      </c>
      <c r="C2378" s="4">
        <f t="shared" si="246"/>
        <v>900</v>
      </c>
      <c r="D2378" s="5">
        <f t="shared" si="247"/>
        <v>320.00000000005002</v>
      </c>
      <c r="E2378">
        <f t="shared" si="244"/>
        <v>1</v>
      </c>
      <c r="F2378" t="str">
        <f t="shared" si="245"/>
        <v/>
      </c>
      <c r="G2378">
        <f t="shared" si="248"/>
        <v>24345</v>
      </c>
      <c r="H2378" t="str">
        <f t="shared" si="249"/>
        <v>A</v>
      </c>
    </row>
    <row r="2379" spans="1:8" x14ac:dyDescent="0.2">
      <c r="A2379">
        <v>24345</v>
      </c>
      <c r="B2379" s="3">
        <v>900.32</v>
      </c>
      <c r="C2379" s="4">
        <f t="shared" si="246"/>
        <v>900</v>
      </c>
      <c r="D2379" s="5">
        <f t="shared" si="247"/>
        <v>320.00000000005002</v>
      </c>
      <c r="E2379" t="str">
        <f t="shared" si="244"/>
        <v/>
      </c>
      <c r="F2379" t="str">
        <f t="shared" si="245"/>
        <v/>
      </c>
      <c r="G2379" t="str">
        <f t="shared" si="248"/>
        <v>A</v>
      </c>
      <c r="H2379" t="str">
        <f t="shared" si="249"/>
        <v>A</v>
      </c>
    </row>
    <row r="2380" spans="1:8" x14ac:dyDescent="0.2">
      <c r="A2380">
        <v>24362</v>
      </c>
      <c r="B2380" s="3">
        <v>975.33399999999995</v>
      </c>
      <c r="C2380" s="4">
        <f t="shared" si="246"/>
        <v>975</v>
      </c>
      <c r="D2380" s="5">
        <f t="shared" si="247"/>
        <v>333.99999999994634</v>
      </c>
      <c r="E2380" t="str">
        <f t="shared" si="244"/>
        <v/>
      </c>
      <c r="F2380" t="str">
        <f t="shared" si="245"/>
        <v/>
      </c>
      <c r="G2380" t="str">
        <f t="shared" si="248"/>
        <v>A</v>
      </c>
      <c r="H2380" t="str">
        <f t="shared" si="249"/>
        <v>A</v>
      </c>
    </row>
    <row r="2381" spans="1:8" x14ac:dyDescent="0.2">
      <c r="A2381">
        <v>24362</v>
      </c>
      <c r="B2381" s="3">
        <v>975.33399999999995</v>
      </c>
      <c r="C2381" s="4">
        <f t="shared" si="246"/>
        <v>975</v>
      </c>
      <c r="D2381" s="5">
        <f t="shared" si="247"/>
        <v>333.99999999994634</v>
      </c>
      <c r="E2381" t="str">
        <f t="shared" si="244"/>
        <v/>
      </c>
      <c r="F2381" t="str">
        <f t="shared" si="245"/>
        <v/>
      </c>
      <c r="G2381" t="str">
        <f t="shared" si="248"/>
        <v>A</v>
      </c>
      <c r="H2381" t="str">
        <f t="shared" si="249"/>
        <v>A</v>
      </c>
    </row>
    <row r="2382" spans="1:8" x14ac:dyDescent="0.2">
      <c r="A2382">
        <v>24378</v>
      </c>
      <c r="B2382" s="3">
        <v>975.34299999999996</v>
      </c>
      <c r="C2382" s="4">
        <f t="shared" si="246"/>
        <v>975</v>
      </c>
      <c r="D2382" s="5">
        <f t="shared" si="247"/>
        <v>342.99999999996089</v>
      </c>
      <c r="E2382" t="str">
        <f t="shared" si="244"/>
        <v/>
      </c>
      <c r="F2382" t="str">
        <f t="shared" si="245"/>
        <v/>
      </c>
      <c r="G2382" t="str">
        <f t="shared" si="248"/>
        <v>A</v>
      </c>
      <c r="H2382" t="str">
        <f t="shared" si="249"/>
        <v>A</v>
      </c>
    </row>
    <row r="2383" spans="1:8" x14ac:dyDescent="0.2">
      <c r="A2383">
        <v>24395</v>
      </c>
      <c r="B2383" s="3">
        <v>975.34299999999996</v>
      </c>
      <c r="C2383" s="4">
        <f t="shared" si="246"/>
        <v>975</v>
      </c>
      <c r="D2383" s="5">
        <f t="shared" si="247"/>
        <v>342.99999999996089</v>
      </c>
      <c r="E2383" t="str">
        <f t="shared" si="244"/>
        <v/>
      </c>
      <c r="F2383" t="str">
        <f t="shared" si="245"/>
        <v/>
      </c>
      <c r="G2383" t="str">
        <f t="shared" si="248"/>
        <v>A</v>
      </c>
      <c r="H2383" t="str">
        <f t="shared" si="249"/>
        <v>A</v>
      </c>
    </row>
    <row r="2384" spans="1:8" x14ac:dyDescent="0.2">
      <c r="A2384">
        <v>24395</v>
      </c>
      <c r="B2384" s="3">
        <v>975.35199999999998</v>
      </c>
      <c r="C2384" s="4">
        <f t="shared" si="246"/>
        <v>975</v>
      </c>
      <c r="D2384" s="5">
        <f t="shared" si="247"/>
        <v>351.99999999997544</v>
      </c>
      <c r="E2384" t="str">
        <f t="shared" si="244"/>
        <v/>
      </c>
      <c r="F2384" t="str">
        <f t="shared" si="245"/>
        <v/>
      </c>
      <c r="G2384" t="str">
        <f t="shared" si="248"/>
        <v>A</v>
      </c>
      <c r="H2384" t="str">
        <f t="shared" si="249"/>
        <v>A</v>
      </c>
    </row>
    <row r="2385" spans="1:8" x14ac:dyDescent="0.2">
      <c r="A2385">
        <v>24412</v>
      </c>
      <c r="B2385" s="3">
        <v>975.35199999999998</v>
      </c>
      <c r="C2385" s="4">
        <f t="shared" si="246"/>
        <v>975</v>
      </c>
      <c r="D2385" s="5">
        <f t="shared" si="247"/>
        <v>351.99999999997544</v>
      </c>
      <c r="E2385" t="str">
        <f t="shared" si="244"/>
        <v/>
      </c>
      <c r="F2385" t="str">
        <f t="shared" si="245"/>
        <v/>
      </c>
      <c r="G2385" t="str">
        <f t="shared" si="248"/>
        <v>A</v>
      </c>
      <c r="H2385" t="str">
        <f t="shared" si="249"/>
        <v>A</v>
      </c>
    </row>
    <row r="2386" spans="1:8" x14ac:dyDescent="0.2">
      <c r="A2386">
        <v>24412</v>
      </c>
      <c r="B2386" s="3">
        <v>975.34699999999998</v>
      </c>
      <c r="C2386" s="4">
        <f t="shared" si="246"/>
        <v>975</v>
      </c>
      <c r="D2386" s="5">
        <f t="shared" si="247"/>
        <v>346.99999999997999</v>
      </c>
      <c r="E2386" t="str">
        <f t="shared" si="244"/>
        <v/>
      </c>
      <c r="F2386" t="str">
        <f t="shared" si="245"/>
        <v/>
      </c>
      <c r="G2386" t="str">
        <f t="shared" si="248"/>
        <v>A</v>
      </c>
      <c r="H2386" t="str">
        <f t="shared" si="249"/>
        <v>A</v>
      </c>
    </row>
    <row r="2387" spans="1:8" x14ac:dyDescent="0.2">
      <c r="A2387">
        <v>24429</v>
      </c>
      <c r="B2387" s="3">
        <v>975.34699999999998</v>
      </c>
      <c r="C2387" s="4">
        <f t="shared" si="246"/>
        <v>975</v>
      </c>
      <c r="D2387" s="5">
        <f t="shared" si="247"/>
        <v>346.99999999997999</v>
      </c>
      <c r="E2387" t="str">
        <f t="shared" si="244"/>
        <v/>
      </c>
      <c r="F2387" t="str">
        <f t="shared" si="245"/>
        <v/>
      </c>
      <c r="G2387" t="str">
        <f t="shared" si="248"/>
        <v>A</v>
      </c>
      <c r="H2387" t="str">
        <f t="shared" si="249"/>
        <v>A</v>
      </c>
    </row>
    <row r="2388" spans="1:8" x14ac:dyDescent="0.2">
      <c r="A2388">
        <v>24429</v>
      </c>
      <c r="B2388" s="3">
        <v>976.346</v>
      </c>
      <c r="C2388" s="4">
        <f t="shared" si="246"/>
        <v>976</v>
      </c>
      <c r="D2388" s="5">
        <f t="shared" si="247"/>
        <v>346.00000000000364</v>
      </c>
      <c r="E2388" t="str">
        <f t="shared" si="244"/>
        <v/>
      </c>
      <c r="F2388" t="str">
        <f t="shared" si="245"/>
        <v/>
      </c>
      <c r="G2388" t="str">
        <f t="shared" si="248"/>
        <v>A</v>
      </c>
      <c r="H2388" t="str">
        <f t="shared" si="249"/>
        <v>A</v>
      </c>
    </row>
    <row r="2389" spans="1:8" x14ac:dyDescent="0.2">
      <c r="A2389">
        <v>24445</v>
      </c>
      <c r="B2389" s="3">
        <v>976.346</v>
      </c>
      <c r="C2389" s="4">
        <f t="shared" si="246"/>
        <v>976</v>
      </c>
      <c r="D2389" s="5">
        <f t="shared" si="247"/>
        <v>346.00000000000364</v>
      </c>
      <c r="E2389" t="str">
        <f t="shared" si="244"/>
        <v/>
      </c>
      <c r="F2389" t="str">
        <f t="shared" si="245"/>
        <v/>
      </c>
      <c r="G2389" t="str">
        <f t="shared" si="248"/>
        <v>A</v>
      </c>
      <c r="H2389" t="str">
        <f t="shared" si="249"/>
        <v>A</v>
      </c>
    </row>
    <row r="2390" spans="1:8" x14ac:dyDescent="0.2">
      <c r="A2390">
        <v>24445</v>
      </c>
      <c r="B2390" s="3">
        <v>976.35</v>
      </c>
      <c r="C2390" s="4">
        <f t="shared" si="246"/>
        <v>976</v>
      </c>
      <c r="D2390" s="5">
        <f t="shared" si="247"/>
        <v>350.00000000002274</v>
      </c>
      <c r="E2390" t="str">
        <f t="shared" si="244"/>
        <v/>
      </c>
      <c r="F2390" t="str">
        <f t="shared" si="245"/>
        <v/>
      </c>
      <c r="G2390" t="str">
        <f t="shared" si="248"/>
        <v>A</v>
      </c>
      <c r="H2390" t="str">
        <f t="shared" si="249"/>
        <v>A</v>
      </c>
    </row>
    <row r="2391" spans="1:8" x14ac:dyDescent="0.2">
      <c r="A2391">
        <v>24462</v>
      </c>
      <c r="B2391" s="3">
        <v>976.35</v>
      </c>
      <c r="C2391" s="4">
        <f t="shared" si="246"/>
        <v>976</v>
      </c>
      <c r="D2391" s="5">
        <f t="shared" si="247"/>
        <v>350.00000000002274</v>
      </c>
      <c r="E2391" t="str">
        <f t="shared" si="244"/>
        <v/>
      </c>
      <c r="F2391" t="str">
        <f t="shared" si="245"/>
        <v/>
      </c>
      <c r="G2391" t="str">
        <f t="shared" si="248"/>
        <v>A</v>
      </c>
      <c r="H2391" t="str">
        <f t="shared" si="249"/>
        <v>A</v>
      </c>
    </row>
    <row r="2392" spans="1:8" x14ac:dyDescent="0.2">
      <c r="A2392">
        <v>24462</v>
      </c>
      <c r="B2392" s="3">
        <v>976.34400000000005</v>
      </c>
      <c r="C2392" s="4">
        <f t="shared" si="246"/>
        <v>976</v>
      </c>
      <c r="D2392" s="5">
        <f t="shared" si="247"/>
        <v>344.00000000005093</v>
      </c>
      <c r="E2392" t="str">
        <f t="shared" si="244"/>
        <v/>
      </c>
      <c r="F2392" t="str">
        <f t="shared" si="245"/>
        <v/>
      </c>
      <c r="G2392" t="str">
        <f t="shared" si="248"/>
        <v>A</v>
      </c>
      <c r="H2392" t="str">
        <f t="shared" si="249"/>
        <v>A</v>
      </c>
    </row>
    <row r="2393" spans="1:8" x14ac:dyDescent="0.2">
      <c r="A2393">
        <v>24478</v>
      </c>
      <c r="B2393" s="3">
        <v>976.34400000000005</v>
      </c>
      <c r="C2393" s="4">
        <f t="shared" si="246"/>
        <v>976</v>
      </c>
      <c r="D2393" s="5">
        <f t="shared" si="247"/>
        <v>344.00000000005093</v>
      </c>
      <c r="E2393" t="str">
        <f t="shared" si="244"/>
        <v/>
      </c>
      <c r="F2393" t="str">
        <f t="shared" si="245"/>
        <v/>
      </c>
      <c r="G2393" t="str">
        <f t="shared" si="248"/>
        <v>A</v>
      </c>
      <c r="H2393" t="str">
        <f t="shared" si="249"/>
        <v>A</v>
      </c>
    </row>
    <row r="2394" spans="1:8" x14ac:dyDescent="0.2">
      <c r="A2394">
        <v>24496</v>
      </c>
      <c r="B2394" s="3">
        <v>975.35</v>
      </c>
      <c r="C2394" s="4">
        <f t="shared" si="246"/>
        <v>975</v>
      </c>
      <c r="D2394" s="5">
        <f t="shared" si="247"/>
        <v>350.00000000002274</v>
      </c>
      <c r="E2394" t="str">
        <f t="shared" si="244"/>
        <v/>
      </c>
      <c r="F2394" t="str">
        <f t="shared" si="245"/>
        <v/>
      </c>
      <c r="G2394" t="str">
        <f t="shared" si="248"/>
        <v>A</v>
      </c>
      <c r="H2394" t="str">
        <f t="shared" si="249"/>
        <v>A</v>
      </c>
    </row>
    <row r="2395" spans="1:8" x14ac:dyDescent="0.2">
      <c r="A2395">
        <v>24496</v>
      </c>
      <c r="B2395" s="3">
        <v>975.35</v>
      </c>
      <c r="C2395" s="4">
        <f t="shared" si="246"/>
        <v>975</v>
      </c>
      <c r="D2395" s="5">
        <f t="shared" si="247"/>
        <v>350.00000000002274</v>
      </c>
      <c r="E2395" t="str">
        <f t="shared" si="244"/>
        <v/>
      </c>
      <c r="F2395" t="str">
        <f t="shared" si="245"/>
        <v/>
      </c>
      <c r="G2395" t="str">
        <f t="shared" si="248"/>
        <v>A</v>
      </c>
      <c r="H2395" t="str">
        <f t="shared" si="249"/>
        <v>A</v>
      </c>
    </row>
    <row r="2396" spans="1:8" x14ac:dyDescent="0.2">
      <c r="A2396">
        <v>24496</v>
      </c>
      <c r="B2396" s="3">
        <v>975.34799999999996</v>
      </c>
      <c r="C2396" s="4">
        <f t="shared" si="246"/>
        <v>975</v>
      </c>
      <c r="D2396" s="5">
        <f t="shared" si="247"/>
        <v>347.99999999995634</v>
      </c>
      <c r="E2396" t="str">
        <f t="shared" ref="E2396:E2459" si="250">IF(C2396&gt;L$6,IF(AND(C2396&gt;C2395,C2396&gt;=C2397,SUM(E2368:E2395)=0)=TRUE,1,""),"")</f>
        <v/>
      </c>
      <c r="F2396" t="str">
        <f t="shared" ref="F2396:F2459" si="251">IF(D2396&lt;L$7,IF(AND(D2396&lt;D2395,D2396&lt;=D2397,SUM(F2369:F2395)=0)=TRUE,1,""),"")</f>
        <v/>
      </c>
      <c r="G2396" t="str">
        <f t="shared" si="248"/>
        <v>A</v>
      </c>
      <c r="H2396" t="str">
        <f t="shared" si="249"/>
        <v>A</v>
      </c>
    </row>
    <row r="2397" spans="1:8" x14ac:dyDescent="0.2">
      <c r="A2397">
        <v>24515</v>
      </c>
      <c r="B2397" s="3">
        <v>975.34799999999996</v>
      </c>
      <c r="C2397" s="4">
        <f t="shared" si="246"/>
        <v>975</v>
      </c>
      <c r="D2397" s="5">
        <f t="shared" si="247"/>
        <v>347.99999999995634</v>
      </c>
      <c r="E2397" t="str">
        <f t="shared" si="250"/>
        <v/>
      </c>
      <c r="F2397" t="str">
        <f t="shared" si="251"/>
        <v/>
      </c>
      <c r="G2397" t="str">
        <f t="shared" si="248"/>
        <v>A</v>
      </c>
      <c r="H2397" t="str">
        <f t="shared" si="249"/>
        <v>A</v>
      </c>
    </row>
    <row r="2398" spans="1:8" x14ac:dyDescent="0.2">
      <c r="A2398">
        <v>24529</v>
      </c>
      <c r="B2398" s="3">
        <v>976.34799999999996</v>
      </c>
      <c r="C2398" s="4">
        <f t="shared" si="246"/>
        <v>976</v>
      </c>
      <c r="D2398" s="5">
        <f t="shared" si="247"/>
        <v>347.99999999995634</v>
      </c>
      <c r="E2398" t="str">
        <f t="shared" si="250"/>
        <v/>
      </c>
      <c r="F2398" t="str">
        <f t="shared" si="251"/>
        <v/>
      </c>
      <c r="G2398" t="str">
        <f t="shared" si="248"/>
        <v>A</v>
      </c>
      <c r="H2398" t="str">
        <f t="shared" si="249"/>
        <v>A</v>
      </c>
    </row>
    <row r="2399" spans="1:8" x14ac:dyDescent="0.2">
      <c r="A2399">
        <v>24529</v>
      </c>
      <c r="B2399" s="3">
        <v>976.34799999999996</v>
      </c>
      <c r="C2399" s="4">
        <f t="shared" si="246"/>
        <v>976</v>
      </c>
      <c r="D2399" s="5">
        <f t="shared" si="247"/>
        <v>347.99999999995634</v>
      </c>
      <c r="E2399" t="str">
        <f t="shared" si="250"/>
        <v/>
      </c>
      <c r="F2399" t="str">
        <f t="shared" si="251"/>
        <v/>
      </c>
      <c r="G2399" t="str">
        <f t="shared" si="248"/>
        <v>A</v>
      </c>
      <c r="H2399" t="str">
        <f t="shared" si="249"/>
        <v>A</v>
      </c>
    </row>
    <row r="2400" spans="1:8" x14ac:dyDescent="0.2">
      <c r="A2400">
        <v>24545</v>
      </c>
      <c r="B2400" s="3">
        <v>975.346</v>
      </c>
      <c r="C2400" s="4">
        <f t="shared" si="246"/>
        <v>975</v>
      </c>
      <c r="D2400" s="5">
        <f t="shared" si="247"/>
        <v>346.00000000000364</v>
      </c>
      <c r="E2400" t="str">
        <f t="shared" si="250"/>
        <v/>
      </c>
      <c r="F2400" t="str">
        <f t="shared" si="251"/>
        <v/>
      </c>
      <c r="G2400" t="str">
        <f t="shared" si="248"/>
        <v>A</v>
      </c>
      <c r="H2400" t="str">
        <f t="shared" si="249"/>
        <v>A</v>
      </c>
    </row>
    <row r="2401" spans="1:8" x14ac:dyDescent="0.2">
      <c r="A2401">
        <v>24562</v>
      </c>
      <c r="B2401" s="3">
        <v>975.346</v>
      </c>
      <c r="C2401" s="4">
        <f t="shared" si="246"/>
        <v>975</v>
      </c>
      <c r="D2401" s="5">
        <f t="shared" si="247"/>
        <v>346.00000000000364</v>
      </c>
      <c r="E2401" t="str">
        <f t="shared" si="250"/>
        <v/>
      </c>
      <c r="F2401" t="str">
        <f t="shared" si="251"/>
        <v/>
      </c>
      <c r="G2401" t="str">
        <f t="shared" si="248"/>
        <v>A</v>
      </c>
      <c r="H2401" t="str">
        <f t="shared" si="249"/>
        <v>A</v>
      </c>
    </row>
    <row r="2402" spans="1:8" x14ac:dyDescent="0.2">
      <c r="A2402">
        <v>24562</v>
      </c>
      <c r="B2402" s="3">
        <v>976.34699999999998</v>
      </c>
      <c r="C2402" s="4">
        <f t="shared" si="246"/>
        <v>976</v>
      </c>
      <c r="D2402" s="5">
        <f t="shared" si="247"/>
        <v>346.99999999997999</v>
      </c>
      <c r="E2402" t="str">
        <f t="shared" si="250"/>
        <v/>
      </c>
      <c r="F2402" t="str">
        <f t="shared" si="251"/>
        <v/>
      </c>
      <c r="G2402" t="str">
        <f t="shared" si="248"/>
        <v>A</v>
      </c>
      <c r="H2402" t="str">
        <f t="shared" si="249"/>
        <v>A</v>
      </c>
    </row>
    <row r="2403" spans="1:8" x14ac:dyDescent="0.2">
      <c r="A2403">
        <v>24578</v>
      </c>
      <c r="B2403" s="3">
        <v>976.34699999999998</v>
      </c>
      <c r="C2403" s="4">
        <f t="shared" si="246"/>
        <v>976</v>
      </c>
      <c r="D2403" s="5">
        <f t="shared" si="247"/>
        <v>346.99999999997999</v>
      </c>
      <c r="E2403" t="str">
        <f t="shared" si="250"/>
        <v/>
      </c>
      <c r="F2403" t="str">
        <f t="shared" si="251"/>
        <v/>
      </c>
      <c r="G2403" t="str">
        <f t="shared" si="248"/>
        <v>A</v>
      </c>
      <c r="H2403" t="str">
        <f t="shared" si="249"/>
        <v>A</v>
      </c>
    </row>
    <row r="2404" spans="1:8" x14ac:dyDescent="0.2">
      <c r="A2404">
        <v>24578</v>
      </c>
      <c r="B2404" s="3">
        <v>975.34799999999996</v>
      </c>
      <c r="C2404" s="4">
        <f t="shared" si="246"/>
        <v>975</v>
      </c>
      <c r="D2404" s="5">
        <f t="shared" si="247"/>
        <v>347.99999999995634</v>
      </c>
      <c r="E2404" t="str">
        <f t="shared" si="250"/>
        <v/>
      </c>
      <c r="F2404" t="str">
        <f t="shared" si="251"/>
        <v/>
      </c>
      <c r="G2404" t="str">
        <f t="shared" si="248"/>
        <v>A</v>
      </c>
      <c r="H2404" t="str">
        <f t="shared" si="249"/>
        <v>A</v>
      </c>
    </row>
    <row r="2405" spans="1:8" x14ac:dyDescent="0.2">
      <c r="A2405">
        <v>24596</v>
      </c>
      <c r="B2405" s="3">
        <v>975.34799999999996</v>
      </c>
      <c r="C2405" s="4">
        <f t="shared" si="246"/>
        <v>975</v>
      </c>
      <c r="D2405" s="5">
        <f t="shared" si="247"/>
        <v>347.99999999995634</v>
      </c>
      <c r="E2405" t="str">
        <f t="shared" si="250"/>
        <v/>
      </c>
      <c r="F2405" t="str">
        <f t="shared" si="251"/>
        <v/>
      </c>
      <c r="G2405" t="str">
        <f t="shared" si="248"/>
        <v>A</v>
      </c>
      <c r="H2405" t="str">
        <f t="shared" si="249"/>
        <v>A</v>
      </c>
    </row>
    <row r="2406" spans="1:8" x14ac:dyDescent="0.2">
      <c r="A2406">
        <v>24596</v>
      </c>
      <c r="B2406" s="3">
        <v>881.346</v>
      </c>
      <c r="C2406" s="4">
        <f t="shared" si="246"/>
        <v>881</v>
      </c>
      <c r="D2406" s="5">
        <f t="shared" si="247"/>
        <v>346.00000000000364</v>
      </c>
      <c r="E2406" t="str">
        <f t="shared" si="250"/>
        <v/>
      </c>
      <c r="F2406" t="str">
        <f t="shared" si="251"/>
        <v/>
      </c>
      <c r="G2406" t="str">
        <f t="shared" si="248"/>
        <v>A</v>
      </c>
      <c r="H2406" t="str">
        <f t="shared" si="249"/>
        <v>A</v>
      </c>
    </row>
    <row r="2407" spans="1:8" x14ac:dyDescent="0.2">
      <c r="A2407">
        <v>24612</v>
      </c>
      <c r="B2407" s="3">
        <v>881.346</v>
      </c>
      <c r="C2407" s="4">
        <f t="shared" si="246"/>
        <v>881</v>
      </c>
      <c r="D2407" s="5">
        <f t="shared" si="247"/>
        <v>346.00000000000364</v>
      </c>
      <c r="E2407" t="str">
        <f t="shared" si="250"/>
        <v/>
      </c>
      <c r="F2407" t="str">
        <f t="shared" si="251"/>
        <v/>
      </c>
      <c r="G2407" t="str">
        <f t="shared" si="248"/>
        <v>A</v>
      </c>
      <c r="H2407" t="str">
        <f t="shared" si="249"/>
        <v>A</v>
      </c>
    </row>
    <row r="2408" spans="1:8" x14ac:dyDescent="0.2">
      <c r="A2408">
        <v>24628</v>
      </c>
      <c r="B2408" s="3">
        <v>663.346</v>
      </c>
      <c r="C2408" s="4">
        <f t="shared" si="246"/>
        <v>663</v>
      </c>
      <c r="D2408" s="5">
        <f t="shared" si="247"/>
        <v>346.00000000000364</v>
      </c>
      <c r="E2408" t="str">
        <f t="shared" si="250"/>
        <v/>
      </c>
      <c r="F2408" t="str">
        <f t="shared" si="251"/>
        <v/>
      </c>
      <c r="G2408" t="str">
        <f t="shared" si="248"/>
        <v>A</v>
      </c>
      <c r="H2408" t="str">
        <f t="shared" si="249"/>
        <v>A</v>
      </c>
    </row>
    <row r="2409" spans="1:8" x14ac:dyDescent="0.2">
      <c r="A2409">
        <v>24628</v>
      </c>
      <c r="B2409" s="3">
        <v>663.346</v>
      </c>
      <c r="C2409" s="4">
        <f t="shared" si="246"/>
        <v>663</v>
      </c>
      <c r="D2409" s="5">
        <f t="shared" si="247"/>
        <v>346.00000000000364</v>
      </c>
      <c r="E2409" t="str">
        <f t="shared" si="250"/>
        <v/>
      </c>
      <c r="F2409" t="str">
        <f t="shared" si="251"/>
        <v/>
      </c>
      <c r="G2409" t="str">
        <f t="shared" si="248"/>
        <v>A</v>
      </c>
      <c r="H2409" t="str">
        <f t="shared" si="249"/>
        <v>A</v>
      </c>
    </row>
    <row r="2410" spans="1:8" x14ac:dyDescent="0.2">
      <c r="A2410">
        <v>24645</v>
      </c>
      <c r="B2410" s="3">
        <v>498.334</v>
      </c>
      <c r="C2410" s="4">
        <f t="shared" si="246"/>
        <v>498</v>
      </c>
      <c r="D2410" s="5">
        <f t="shared" si="247"/>
        <v>334.00000000000318</v>
      </c>
      <c r="E2410" t="str">
        <f t="shared" si="250"/>
        <v/>
      </c>
      <c r="F2410" t="str">
        <f t="shared" si="251"/>
        <v/>
      </c>
      <c r="G2410" t="str">
        <f t="shared" si="248"/>
        <v>A</v>
      </c>
      <c r="H2410" t="str">
        <f t="shared" si="249"/>
        <v>A</v>
      </c>
    </row>
    <row r="2411" spans="1:8" x14ac:dyDescent="0.2">
      <c r="A2411">
        <v>24645</v>
      </c>
      <c r="B2411" s="3">
        <v>498.334</v>
      </c>
      <c r="C2411" s="4">
        <f t="shared" si="246"/>
        <v>498</v>
      </c>
      <c r="D2411" s="5">
        <f t="shared" si="247"/>
        <v>334.00000000000318</v>
      </c>
      <c r="E2411" t="str">
        <f t="shared" si="250"/>
        <v/>
      </c>
      <c r="F2411" t="str">
        <f t="shared" si="251"/>
        <v/>
      </c>
      <c r="G2411" t="str">
        <f t="shared" si="248"/>
        <v>A</v>
      </c>
      <c r="H2411" t="str">
        <f t="shared" si="249"/>
        <v>A</v>
      </c>
    </row>
    <row r="2412" spans="1:8" x14ac:dyDescent="0.2">
      <c r="A2412">
        <v>24661</v>
      </c>
      <c r="B2412" s="3">
        <v>421.33600000000001</v>
      </c>
      <c r="C2412" s="4">
        <f t="shared" si="246"/>
        <v>421</v>
      </c>
      <c r="D2412" s="5">
        <f t="shared" si="247"/>
        <v>336.00000000001273</v>
      </c>
      <c r="E2412" t="str">
        <f t="shared" si="250"/>
        <v/>
      </c>
      <c r="F2412" t="str">
        <f t="shared" si="251"/>
        <v/>
      </c>
      <c r="G2412" t="str">
        <f t="shared" si="248"/>
        <v>A</v>
      </c>
      <c r="H2412" t="str">
        <f t="shared" si="249"/>
        <v>A</v>
      </c>
    </row>
    <row r="2413" spans="1:8" x14ac:dyDescent="0.2">
      <c r="A2413">
        <v>24661</v>
      </c>
      <c r="B2413" s="3">
        <v>421.33600000000001</v>
      </c>
      <c r="C2413" s="4">
        <f t="shared" si="246"/>
        <v>421</v>
      </c>
      <c r="D2413" s="5">
        <f t="shared" si="247"/>
        <v>336.00000000001273</v>
      </c>
      <c r="E2413" t="str">
        <f t="shared" si="250"/>
        <v/>
      </c>
      <c r="F2413" t="str">
        <f t="shared" si="251"/>
        <v/>
      </c>
      <c r="G2413" t="str">
        <f t="shared" si="248"/>
        <v>A</v>
      </c>
      <c r="H2413" t="str">
        <f t="shared" si="249"/>
        <v>A</v>
      </c>
    </row>
    <row r="2414" spans="1:8" x14ac:dyDescent="0.2">
      <c r="A2414">
        <v>24678</v>
      </c>
      <c r="B2414" s="3">
        <v>357.33100000000002</v>
      </c>
      <c r="C2414" s="4">
        <f t="shared" si="246"/>
        <v>357</v>
      </c>
      <c r="D2414" s="5">
        <f t="shared" si="247"/>
        <v>331.00000000001728</v>
      </c>
      <c r="E2414" t="str">
        <f t="shared" si="250"/>
        <v/>
      </c>
      <c r="F2414" t="str">
        <f t="shared" si="251"/>
        <v/>
      </c>
      <c r="G2414" t="str">
        <f t="shared" si="248"/>
        <v>A</v>
      </c>
      <c r="H2414" t="str">
        <f t="shared" si="249"/>
        <v>A</v>
      </c>
    </row>
    <row r="2415" spans="1:8" x14ac:dyDescent="0.2">
      <c r="A2415">
        <v>24678</v>
      </c>
      <c r="B2415" s="3">
        <v>357.33100000000002</v>
      </c>
      <c r="C2415" s="4">
        <f t="shared" si="246"/>
        <v>357</v>
      </c>
      <c r="D2415" s="5">
        <f t="shared" si="247"/>
        <v>331.00000000001728</v>
      </c>
      <c r="E2415" t="str">
        <f t="shared" si="250"/>
        <v/>
      </c>
      <c r="F2415" t="str">
        <f t="shared" si="251"/>
        <v/>
      </c>
      <c r="G2415" t="str">
        <f t="shared" si="248"/>
        <v>A</v>
      </c>
      <c r="H2415" t="str">
        <f t="shared" si="249"/>
        <v>A</v>
      </c>
    </row>
    <row r="2416" spans="1:8" x14ac:dyDescent="0.2">
      <c r="A2416">
        <v>24696</v>
      </c>
      <c r="B2416" s="3">
        <v>289.34899999999999</v>
      </c>
      <c r="C2416" s="4">
        <f t="shared" si="246"/>
        <v>289</v>
      </c>
      <c r="D2416" s="5">
        <f t="shared" si="247"/>
        <v>348.99999999998954</v>
      </c>
      <c r="E2416" t="str">
        <f t="shared" si="250"/>
        <v/>
      </c>
      <c r="F2416" t="str">
        <f t="shared" si="251"/>
        <v/>
      </c>
      <c r="G2416" t="str">
        <f t="shared" si="248"/>
        <v>A</v>
      </c>
      <c r="H2416" t="str">
        <f t="shared" si="249"/>
        <v>A</v>
      </c>
    </row>
    <row r="2417" spans="1:8" x14ac:dyDescent="0.2">
      <c r="A2417">
        <v>24696</v>
      </c>
      <c r="B2417" s="3">
        <v>289.34899999999999</v>
      </c>
      <c r="C2417" s="4">
        <f t="shared" si="246"/>
        <v>289</v>
      </c>
      <c r="D2417" s="5">
        <f t="shared" si="247"/>
        <v>348.99999999998954</v>
      </c>
      <c r="E2417" t="str">
        <f t="shared" si="250"/>
        <v/>
      </c>
      <c r="F2417" t="str">
        <f t="shared" si="251"/>
        <v/>
      </c>
      <c r="G2417" t="str">
        <f t="shared" si="248"/>
        <v>A</v>
      </c>
      <c r="H2417" t="str">
        <f t="shared" si="249"/>
        <v>A</v>
      </c>
    </row>
    <row r="2418" spans="1:8" x14ac:dyDescent="0.2">
      <c r="A2418">
        <v>24711</v>
      </c>
      <c r="B2418" s="3">
        <v>236.34800000000001</v>
      </c>
      <c r="C2418" s="4">
        <f t="shared" si="246"/>
        <v>236</v>
      </c>
      <c r="D2418" s="5">
        <f t="shared" si="247"/>
        <v>348.00000000001319</v>
      </c>
      <c r="E2418" t="str">
        <f t="shared" si="250"/>
        <v/>
      </c>
      <c r="F2418" t="str">
        <f t="shared" si="251"/>
        <v/>
      </c>
      <c r="G2418" t="str">
        <f t="shared" si="248"/>
        <v>A</v>
      </c>
      <c r="H2418" t="str">
        <f t="shared" si="249"/>
        <v>A</v>
      </c>
    </row>
    <row r="2419" spans="1:8" x14ac:dyDescent="0.2">
      <c r="A2419">
        <v>24728</v>
      </c>
      <c r="B2419" s="3">
        <v>236.34800000000001</v>
      </c>
      <c r="C2419" s="4">
        <f t="shared" si="246"/>
        <v>236</v>
      </c>
      <c r="D2419" s="5">
        <f t="shared" si="247"/>
        <v>348.00000000001319</v>
      </c>
      <c r="E2419" t="str">
        <f t="shared" si="250"/>
        <v/>
      </c>
      <c r="F2419" t="str">
        <f t="shared" si="251"/>
        <v/>
      </c>
      <c r="G2419" t="str">
        <f t="shared" si="248"/>
        <v>A</v>
      </c>
      <c r="H2419" t="str">
        <f t="shared" si="249"/>
        <v>A</v>
      </c>
    </row>
    <row r="2420" spans="1:8" x14ac:dyDescent="0.2">
      <c r="A2420">
        <v>24728</v>
      </c>
      <c r="B2420" s="3">
        <v>201.34700000000001</v>
      </c>
      <c r="C2420" s="4">
        <f t="shared" si="246"/>
        <v>201</v>
      </c>
      <c r="D2420" s="5">
        <f t="shared" si="247"/>
        <v>347.00000000000841</v>
      </c>
      <c r="E2420" t="str">
        <f t="shared" si="250"/>
        <v/>
      </c>
      <c r="F2420" t="str">
        <f t="shared" si="251"/>
        <v/>
      </c>
      <c r="G2420" t="str">
        <f t="shared" si="248"/>
        <v>A</v>
      </c>
      <c r="H2420" t="str">
        <f t="shared" si="249"/>
        <v>A</v>
      </c>
    </row>
    <row r="2421" spans="1:8" x14ac:dyDescent="0.2">
      <c r="A2421">
        <v>24746</v>
      </c>
      <c r="B2421" s="3">
        <v>201.34700000000001</v>
      </c>
      <c r="C2421" s="4">
        <f t="shared" si="246"/>
        <v>201</v>
      </c>
      <c r="D2421" s="5">
        <f t="shared" si="247"/>
        <v>347.00000000000841</v>
      </c>
      <c r="E2421" t="str">
        <f t="shared" si="250"/>
        <v/>
      </c>
      <c r="F2421" t="str">
        <f t="shared" si="251"/>
        <v/>
      </c>
      <c r="G2421" t="str">
        <f t="shared" si="248"/>
        <v>A</v>
      </c>
      <c r="H2421" t="str">
        <f t="shared" si="249"/>
        <v>A</v>
      </c>
    </row>
    <row r="2422" spans="1:8" x14ac:dyDescent="0.2">
      <c r="A2422">
        <v>24746</v>
      </c>
      <c r="B2422" s="3">
        <v>175.345</v>
      </c>
      <c r="C2422" s="4">
        <f t="shared" si="246"/>
        <v>175</v>
      </c>
      <c r="D2422" s="5">
        <f t="shared" si="247"/>
        <v>344.99999999999886</v>
      </c>
      <c r="E2422" t="str">
        <f t="shared" si="250"/>
        <v/>
      </c>
      <c r="F2422" t="str">
        <f t="shared" si="251"/>
        <v/>
      </c>
      <c r="G2422" t="str">
        <f t="shared" si="248"/>
        <v>A</v>
      </c>
      <c r="H2422" t="str">
        <f t="shared" si="249"/>
        <v>A</v>
      </c>
    </row>
    <row r="2423" spans="1:8" x14ac:dyDescent="0.2">
      <c r="A2423">
        <v>24762</v>
      </c>
      <c r="B2423" s="3">
        <v>175.345</v>
      </c>
      <c r="C2423" s="4">
        <f t="shared" si="246"/>
        <v>175</v>
      </c>
      <c r="D2423" s="5">
        <f t="shared" si="247"/>
        <v>344.99999999999886</v>
      </c>
      <c r="E2423" t="str">
        <f t="shared" si="250"/>
        <v/>
      </c>
      <c r="F2423" t="str">
        <f t="shared" si="251"/>
        <v/>
      </c>
      <c r="G2423" t="str">
        <f t="shared" si="248"/>
        <v>A</v>
      </c>
      <c r="H2423" t="str">
        <f t="shared" si="249"/>
        <v>A</v>
      </c>
    </row>
    <row r="2424" spans="1:8" x14ac:dyDescent="0.2">
      <c r="A2424">
        <v>24762</v>
      </c>
      <c r="B2424" s="3">
        <v>159.34</v>
      </c>
      <c r="C2424" s="4">
        <f t="shared" si="246"/>
        <v>159</v>
      </c>
      <c r="D2424" s="5">
        <f t="shared" si="247"/>
        <v>340.00000000000341</v>
      </c>
      <c r="E2424" t="str">
        <f t="shared" si="250"/>
        <v/>
      </c>
      <c r="F2424" t="str">
        <f t="shared" si="251"/>
        <v/>
      </c>
      <c r="G2424" t="str">
        <f t="shared" si="248"/>
        <v>A</v>
      </c>
      <c r="H2424" t="str">
        <f t="shared" si="249"/>
        <v>A</v>
      </c>
    </row>
    <row r="2425" spans="1:8" x14ac:dyDescent="0.2">
      <c r="A2425">
        <v>24779</v>
      </c>
      <c r="B2425" s="3">
        <v>159.34</v>
      </c>
      <c r="C2425" s="4">
        <f t="shared" si="246"/>
        <v>159</v>
      </c>
      <c r="D2425" s="5">
        <f t="shared" si="247"/>
        <v>340.00000000000341</v>
      </c>
      <c r="E2425" t="str">
        <f t="shared" si="250"/>
        <v/>
      </c>
      <c r="F2425" t="str">
        <f t="shared" si="251"/>
        <v/>
      </c>
      <c r="G2425" t="str">
        <f t="shared" si="248"/>
        <v>A</v>
      </c>
      <c r="H2425" t="str">
        <f t="shared" si="249"/>
        <v>A</v>
      </c>
    </row>
    <row r="2426" spans="1:8" x14ac:dyDescent="0.2">
      <c r="A2426">
        <v>24795</v>
      </c>
      <c r="B2426" s="3">
        <v>145.34399999999999</v>
      </c>
      <c r="C2426" s="4">
        <f t="shared" si="246"/>
        <v>145</v>
      </c>
      <c r="D2426" s="5">
        <f t="shared" si="247"/>
        <v>343.99999999999409</v>
      </c>
      <c r="E2426" t="str">
        <f t="shared" si="250"/>
        <v/>
      </c>
      <c r="F2426" t="str">
        <f t="shared" si="251"/>
        <v/>
      </c>
      <c r="G2426" t="str">
        <f t="shared" si="248"/>
        <v>A</v>
      </c>
      <c r="H2426" t="str">
        <f t="shared" si="249"/>
        <v>A</v>
      </c>
    </row>
    <row r="2427" spans="1:8" x14ac:dyDescent="0.2">
      <c r="A2427">
        <v>24795</v>
      </c>
      <c r="B2427" s="3">
        <v>145.34399999999999</v>
      </c>
      <c r="C2427" s="4">
        <f t="shared" si="246"/>
        <v>145</v>
      </c>
      <c r="D2427" s="5">
        <f t="shared" si="247"/>
        <v>343.99999999999409</v>
      </c>
      <c r="E2427" t="str">
        <f t="shared" si="250"/>
        <v/>
      </c>
      <c r="F2427" t="str">
        <f t="shared" si="251"/>
        <v/>
      </c>
      <c r="G2427" t="str">
        <f t="shared" si="248"/>
        <v>A</v>
      </c>
      <c r="H2427" t="str">
        <f t="shared" si="249"/>
        <v>A</v>
      </c>
    </row>
    <row r="2428" spans="1:8" x14ac:dyDescent="0.2">
      <c r="A2428">
        <v>24811</v>
      </c>
      <c r="B2428" s="3">
        <v>142.19999999999999</v>
      </c>
      <c r="C2428" s="4">
        <f t="shared" si="246"/>
        <v>142</v>
      </c>
      <c r="D2428" s="5">
        <f t="shared" si="247"/>
        <v>199.99999999998863</v>
      </c>
      <c r="E2428" t="str">
        <f t="shared" si="250"/>
        <v/>
      </c>
      <c r="F2428">
        <f t="shared" si="251"/>
        <v>1</v>
      </c>
      <c r="G2428" t="str">
        <f t="shared" si="248"/>
        <v>A</v>
      </c>
      <c r="H2428">
        <f t="shared" si="249"/>
        <v>24811</v>
      </c>
    </row>
    <row r="2429" spans="1:8" x14ac:dyDescent="0.2">
      <c r="A2429">
        <v>24811</v>
      </c>
      <c r="B2429" s="3">
        <v>142.19999999999999</v>
      </c>
      <c r="C2429" s="4">
        <f t="shared" si="246"/>
        <v>142</v>
      </c>
      <c r="D2429" s="5">
        <f t="shared" si="247"/>
        <v>199.99999999998863</v>
      </c>
      <c r="E2429" t="str">
        <f t="shared" si="250"/>
        <v/>
      </c>
      <c r="F2429" t="str">
        <f t="shared" si="251"/>
        <v/>
      </c>
      <c r="G2429" t="str">
        <f t="shared" si="248"/>
        <v>A</v>
      </c>
      <c r="H2429" t="str">
        <f t="shared" si="249"/>
        <v>A</v>
      </c>
    </row>
    <row r="2430" spans="1:8" x14ac:dyDescent="0.2">
      <c r="A2430">
        <v>24828</v>
      </c>
      <c r="B2430" s="3">
        <v>142.124</v>
      </c>
      <c r="C2430" s="4">
        <f t="shared" si="246"/>
        <v>142</v>
      </c>
      <c r="D2430" s="5">
        <f t="shared" si="247"/>
        <v>123.99999999999523</v>
      </c>
      <c r="E2430" t="str">
        <f t="shared" si="250"/>
        <v/>
      </c>
      <c r="F2430" t="str">
        <f t="shared" si="251"/>
        <v/>
      </c>
      <c r="G2430" t="str">
        <f t="shared" si="248"/>
        <v>A</v>
      </c>
      <c r="H2430" t="str">
        <f t="shared" si="249"/>
        <v>A</v>
      </c>
    </row>
    <row r="2431" spans="1:8" x14ac:dyDescent="0.2">
      <c r="A2431">
        <v>24828</v>
      </c>
      <c r="B2431" s="3">
        <v>142.124</v>
      </c>
      <c r="C2431" s="4">
        <f t="shared" si="246"/>
        <v>142</v>
      </c>
      <c r="D2431" s="5">
        <f t="shared" si="247"/>
        <v>123.99999999999523</v>
      </c>
      <c r="E2431" t="str">
        <f t="shared" si="250"/>
        <v/>
      </c>
      <c r="F2431" t="str">
        <f t="shared" si="251"/>
        <v/>
      </c>
      <c r="G2431" t="str">
        <f t="shared" si="248"/>
        <v>A</v>
      </c>
      <c r="H2431" t="str">
        <f t="shared" si="249"/>
        <v>A</v>
      </c>
    </row>
    <row r="2432" spans="1:8" x14ac:dyDescent="0.2">
      <c r="A2432">
        <v>24845</v>
      </c>
      <c r="B2432" s="3">
        <v>137.36199999999999</v>
      </c>
      <c r="C2432" s="4">
        <f t="shared" si="246"/>
        <v>137</v>
      </c>
      <c r="D2432" s="5">
        <f t="shared" si="247"/>
        <v>361.99999999999477</v>
      </c>
      <c r="E2432" t="str">
        <f t="shared" si="250"/>
        <v/>
      </c>
      <c r="F2432" t="str">
        <f t="shared" si="251"/>
        <v/>
      </c>
      <c r="G2432" t="str">
        <f t="shared" si="248"/>
        <v>A</v>
      </c>
      <c r="H2432" t="str">
        <f t="shared" si="249"/>
        <v>A</v>
      </c>
    </row>
    <row r="2433" spans="1:8" x14ac:dyDescent="0.2">
      <c r="A2433">
        <v>24862</v>
      </c>
      <c r="B2433" s="3">
        <v>137.36199999999999</v>
      </c>
      <c r="C2433" s="4">
        <f t="shared" ref="C2433:C2496" si="252">INT(B:B)</f>
        <v>137</v>
      </c>
      <c r="D2433" s="5">
        <f t="shared" si="247"/>
        <v>361.99999999999477</v>
      </c>
      <c r="E2433" t="str">
        <f t="shared" si="250"/>
        <v/>
      </c>
      <c r="F2433" t="str">
        <f t="shared" si="251"/>
        <v/>
      </c>
      <c r="G2433" t="str">
        <f t="shared" si="248"/>
        <v>A</v>
      </c>
      <c r="H2433" t="str">
        <f t="shared" si="249"/>
        <v>A</v>
      </c>
    </row>
    <row r="2434" spans="1:8" x14ac:dyDescent="0.2">
      <c r="A2434">
        <v>24862</v>
      </c>
      <c r="B2434" s="3">
        <v>140.34700000000001</v>
      </c>
      <c r="C2434" s="4">
        <f t="shared" si="252"/>
        <v>140</v>
      </c>
      <c r="D2434" s="5">
        <f t="shared" ref="D2434:D2497" si="253">IF((B2434-C2434)*1000&gt;900,(B2434-C2434)*100,(B2434-C2434)*1000)</f>
        <v>347.00000000000841</v>
      </c>
      <c r="E2434" t="str">
        <f t="shared" si="250"/>
        <v/>
      </c>
      <c r="F2434" t="str">
        <f t="shared" si="251"/>
        <v/>
      </c>
      <c r="G2434" t="str">
        <f t="shared" ref="G2434:G2497" si="254">IF(E2434=1,$A2434,"A")</f>
        <v>A</v>
      </c>
      <c r="H2434" t="str">
        <f t="shared" ref="H2434:H2497" si="255">IF(F2434=1,$A2434,"A")</f>
        <v>A</v>
      </c>
    </row>
    <row r="2435" spans="1:8" x14ac:dyDescent="0.2">
      <c r="A2435">
        <v>24878</v>
      </c>
      <c r="B2435" s="3">
        <v>140.34700000000001</v>
      </c>
      <c r="C2435" s="4">
        <f t="shared" si="252"/>
        <v>140</v>
      </c>
      <c r="D2435" s="5">
        <f t="shared" si="253"/>
        <v>347.00000000000841</v>
      </c>
      <c r="E2435" t="str">
        <f t="shared" si="250"/>
        <v/>
      </c>
      <c r="F2435" t="str">
        <f t="shared" si="251"/>
        <v/>
      </c>
      <c r="G2435" t="str">
        <f t="shared" si="254"/>
        <v>A</v>
      </c>
      <c r="H2435" t="str">
        <f t="shared" si="255"/>
        <v>A</v>
      </c>
    </row>
    <row r="2436" spans="1:8" x14ac:dyDescent="0.2">
      <c r="A2436">
        <v>24878</v>
      </c>
      <c r="B2436" s="3">
        <v>151.34399999999999</v>
      </c>
      <c r="C2436" s="4">
        <f t="shared" si="252"/>
        <v>151</v>
      </c>
      <c r="D2436" s="5">
        <f t="shared" si="253"/>
        <v>343.99999999999409</v>
      </c>
      <c r="E2436" t="str">
        <f t="shared" si="250"/>
        <v/>
      </c>
      <c r="F2436" t="str">
        <f t="shared" si="251"/>
        <v/>
      </c>
      <c r="G2436" t="str">
        <f t="shared" si="254"/>
        <v>A</v>
      </c>
      <c r="H2436" t="str">
        <f t="shared" si="255"/>
        <v>A</v>
      </c>
    </row>
    <row r="2437" spans="1:8" x14ac:dyDescent="0.2">
      <c r="A2437">
        <v>24895</v>
      </c>
      <c r="B2437" s="3">
        <v>151.34399999999999</v>
      </c>
      <c r="C2437" s="4">
        <f t="shared" si="252"/>
        <v>151</v>
      </c>
      <c r="D2437" s="5">
        <f t="shared" si="253"/>
        <v>343.99999999999409</v>
      </c>
      <c r="E2437" t="str">
        <f t="shared" si="250"/>
        <v/>
      </c>
      <c r="F2437" t="str">
        <f t="shared" si="251"/>
        <v/>
      </c>
      <c r="G2437" t="str">
        <f t="shared" si="254"/>
        <v>A</v>
      </c>
      <c r="H2437" t="str">
        <f t="shared" si="255"/>
        <v>A</v>
      </c>
    </row>
    <row r="2438" spans="1:8" x14ac:dyDescent="0.2">
      <c r="A2438">
        <v>24895</v>
      </c>
      <c r="B2438" s="3">
        <v>166.345</v>
      </c>
      <c r="C2438" s="4">
        <f t="shared" si="252"/>
        <v>166</v>
      </c>
      <c r="D2438" s="5">
        <f t="shared" si="253"/>
        <v>344.99999999999886</v>
      </c>
      <c r="E2438" t="str">
        <f t="shared" si="250"/>
        <v/>
      </c>
      <c r="F2438" t="str">
        <f t="shared" si="251"/>
        <v/>
      </c>
      <c r="G2438" t="str">
        <f t="shared" si="254"/>
        <v>A</v>
      </c>
      <c r="H2438" t="str">
        <f t="shared" si="255"/>
        <v>A</v>
      </c>
    </row>
    <row r="2439" spans="1:8" x14ac:dyDescent="0.2">
      <c r="A2439">
        <v>24914</v>
      </c>
      <c r="B2439" s="3">
        <v>166.345</v>
      </c>
      <c r="C2439" s="4">
        <f t="shared" si="252"/>
        <v>166</v>
      </c>
      <c r="D2439" s="5">
        <f t="shared" si="253"/>
        <v>344.99999999999886</v>
      </c>
      <c r="E2439" t="str">
        <f t="shared" si="250"/>
        <v/>
      </c>
      <c r="F2439" t="str">
        <f t="shared" si="251"/>
        <v/>
      </c>
      <c r="G2439" t="str">
        <f t="shared" si="254"/>
        <v>A</v>
      </c>
      <c r="H2439" t="str">
        <f t="shared" si="255"/>
        <v>A</v>
      </c>
    </row>
    <row r="2440" spans="1:8" x14ac:dyDescent="0.2">
      <c r="A2440">
        <v>24928</v>
      </c>
      <c r="B2440" s="3">
        <v>177.34299999999999</v>
      </c>
      <c r="C2440" s="4">
        <f t="shared" si="252"/>
        <v>177</v>
      </c>
      <c r="D2440" s="5">
        <f t="shared" si="253"/>
        <v>342.99999999998931</v>
      </c>
      <c r="E2440" t="str">
        <f t="shared" si="250"/>
        <v/>
      </c>
      <c r="F2440" t="str">
        <f t="shared" si="251"/>
        <v/>
      </c>
      <c r="G2440" t="str">
        <f t="shared" si="254"/>
        <v>A</v>
      </c>
      <c r="H2440" t="str">
        <f t="shared" si="255"/>
        <v>A</v>
      </c>
    </row>
    <row r="2441" spans="1:8" x14ac:dyDescent="0.2">
      <c r="A2441">
        <v>24928</v>
      </c>
      <c r="B2441" s="3">
        <v>177.34299999999999</v>
      </c>
      <c r="C2441" s="4">
        <f t="shared" si="252"/>
        <v>177</v>
      </c>
      <c r="D2441" s="5">
        <f t="shared" si="253"/>
        <v>342.99999999998931</v>
      </c>
      <c r="E2441" t="str">
        <f t="shared" si="250"/>
        <v/>
      </c>
      <c r="F2441" t="str">
        <f t="shared" si="251"/>
        <v/>
      </c>
      <c r="G2441" t="str">
        <f t="shared" si="254"/>
        <v>A</v>
      </c>
      <c r="H2441" t="str">
        <f t="shared" si="255"/>
        <v>A</v>
      </c>
    </row>
    <row r="2442" spans="1:8" x14ac:dyDescent="0.2">
      <c r="A2442">
        <v>24944</v>
      </c>
      <c r="B2442" s="3">
        <v>186.339</v>
      </c>
      <c r="C2442" s="4">
        <f t="shared" si="252"/>
        <v>186</v>
      </c>
      <c r="D2442" s="5">
        <f t="shared" si="253"/>
        <v>338.99999999999864</v>
      </c>
      <c r="E2442" t="str">
        <f t="shared" si="250"/>
        <v/>
      </c>
      <c r="F2442" t="str">
        <f t="shared" si="251"/>
        <v/>
      </c>
      <c r="G2442" t="str">
        <f t="shared" si="254"/>
        <v>A</v>
      </c>
      <c r="H2442" t="str">
        <f t="shared" si="255"/>
        <v>A</v>
      </c>
    </row>
    <row r="2443" spans="1:8" x14ac:dyDescent="0.2">
      <c r="A2443">
        <v>24944</v>
      </c>
      <c r="B2443" s="3">
        <v>186.339</v>
      </c>
      <c r="C2443" s="4">
        <f t="shared" si="252"/>
        <v>186</v>
      </c>
      <c r="D2443" s="5">
        <f t="shared" si="253"/>
        <v>338.99999999999864</v>
      </c>
      <c r="E2443" t="str">
        <f t="shared" si="250"/>
        <v/>
      </c>
      <c r="F2443" t="str">
        <f t="shared" si="251"/>
        <v/>
      </c>
      <c r="G2443" t="str">
        <f t="shared" si="254"/>
        <v>A</v>
      </c>
      <c r="H2443" t="str">
        <f t="shared" si="255"/>
        <v>A</v>
      </c>
    </row>
    <row r="2444" spans="1:8" x14ac:dyDescent="0.2">
      <c r="A2444">
        <v>24962</v>
      </c>
      <c r="B2444" s="3">
        <v>191.339</v>
      </c>
      <c r="C2444" s="4">
        <f t="shared" si="252"/>
        <v>191</v>
      </c>
      <c r="D2444" s="5">
        <f t="shared" si="253"/>
        <v>338.99999999999864</v>
      </c>
      <c r="E2444" t="str">
        <f t="shared" si="250"/>
        <v/>
      </c>
      <c r="F2444" t="str">
        <f t="shared" si="251"/>
        <v/>
      </c>
      <c r="G2444" t="str">
        <f t="shared" si="254"/>
        <v>A</v>
      </c>
      <c r="H2444" t="str">
        <f t="shared" si="255"/>
        <v>A</v>
      </c>
    </row>
    <row r="2445" spans="1:8" x14ac:dyDescent="0.2">
      <c r="A2445">
        <v>24962</v>
      </c>
      <c r="B2445" s="3">
        <v>191.339</v>
      </c>
      <c r="C2445" s="4">
        <f t="shared" si="252"/>
        <v>191</v>
      </c>
      <c r="D2445" s="5">
        <f t="shared" si="253"/>
        <v>338.99999999999864</v>
      </c>
      <c r="E2445" t="str">
        <f t="shared" si="250"/>
        <v/>
      </c>
      <c r="F2445" t="str">
        <f t="shared" si="251"/>
        <v/>
      </c>
      <c r="G2445" t="str">
        <f t="shared" si="254"/>
        <v>A</v>
      </c>
      <c r="H2445" t="str">
        <f t="shared" si="255"/>
        <v>A</v>
      </c>
    </row>
    <row r="2446" spans="1:8" x14ac:dyDescent="0.2">
      <c r="A2446">
        <v>24978</v>
      </c>
      <c r="B2446" s="3">
        <v>191.33099999999999</v>
      </c>
      <c r="C2446" s="4">
        <f t="shared" si="252"/>
        <v>191</v>
      </c>
      <c r="D2446" s="5">
        <f t="shared" si="253"/>
        <v>330.99999999998886</v>
      </c>
      <c r="E2446" t="str">
        <f t="shared" si="250"/>
        <v/>
      </c>
      <c r="F2446" t="str">
        <f t="shared" si="251"/>
        <v/>
      </c>
      <c r="G2446" t="str">
        <f t="shared" si="254"/>
        <v>A</v>
      </c>
      <c r="H2446" t="str">
        <f t="shared" si="255"/>
        <v>A</v>
      </c>
    </row>
    <row r="2447" spans="1:8" x14ac:dyDescent="0.2">
      <c r="A2447">
        <v>24978</v>
      </c>
      <c r="B2447" s="3">
        <v>191.33099999999999</v>
      </c>
      <c r="C2447" s="4">
        <f t="shared" si="252"/>
        <v>191</v>
      </c>
      <c r="D2447" s="5">
        <f t="shared" si="253"/>
        <v>330.99999999998886</v>
      </c>
      <c r="E2447" t="str">
        <f t="shared" si="250"/>
        <v/>
      </c>
      <c r="F2447" t="str">
        <f t="shared" si="251"/>
        <v/>
      </c>
      <c r="G2447" t="str">
        <f t="shared" si="254"/>
        <v>A</v>
      </c>
      <c r="H2447" t="str">
        <f t="shared" si="255"/>
        <v>A</v>
      </c>
    </row>
    <row r="2448" spans="1:8" x14ac:dyDescent="0.2">
      <c r="A2448">
        <v>24995</v>
      </c>
      <c r="B2448" s="3">
        <v>189.328</v>
      </c>
      <c r="C2448" s="4">
        <f t="shared" si="252"/>
        <v>189</v>
      </c>
      <c r="D2448" s="5">
        <f t="shared" si="253"/>
        <v>328.00000000000296</v>
      </c>
      <c r="E2448" t="str">
        <f t="shared" si="250"/>
        <v/>
      </c>
      <c r="F2448" t="str">
        <f t="shared" si="251"/>
        <v/>
      </c>
      <c r="G2448" t="str">
        <f t="shared" si="254"/>
        <v>A</v>
      </c>
      <c r="H2448" t="str">
        <f t="shared" si="255"/>
        <v>A</v>
      </c>
    </row>
    <row r="2449" spans="1:8" x14ac:dyDescent="0.2">
      <c r="A2449">
        <v>24995</v>
      </c>
      <c r="B2449" s="3">
        <v>189.328</v>
      </c>
      <c r="C2449" s="4">
        <f t="shared" si="252"/>
        <v>189</v>
      </c>
      <c r="D2449" s="5">
        <f t="shared" si="253"/>
        <v>328.00000000000296</v>
      </c>
      <c r="E2449" t="str">
        <f t="shared" si="250"/>
        <v/>
      </c>
      <c r="F2449" t="str">
        <f t="shared" si="251"/>
        <v/>
      </c>
      <c r="G2449" t="str">
        <f t="shared" si="254"/>
        <v>A</v>
      </c>
      <c r="H2449" t="str">
        <f t="shared" si="255"/>
        <v>A</v>
      </c>
    </row>
    <row r="2450" spans="1:8" x14ac:dyDescent="0.2">
      <c r="A2450">
        <v>25012</v>
      </c>
      <c r="B2450" s="3">
        <v>188.32300000000001</v>
      </c>
      <c r="C2450" s="4">
        <f t="shared" si="252"/>
        <v>188</v>
      </c>
      <c r="D2450" s="5">
        <f t="shared" si="253"/>
        <v>323.0000000000075</v>
      </c>
      <c r="E2450" t="str">
        <f t="shared" si="250"/>
        <v/>
      </c>
      <c r="F2450" t="str">
        <f t="shared" si="251"/>
        <v/>
      </c>
      <c r="G2450" t="str">
        <f t="shared" si="254"/>
        <v>A</v>
      </c>
      <c r="H2450" t="str">
        <f t="shared" si="255"/>
        <v>A</v>
      </c>
    </row>
    <row r="2451" spans="1:8" x14ac:dyDescent="0.2">
      <c r="A2451">
        <v>25029</v>
      </c>
      <c r="B2451" s="3">
        <v>188.32300000000001</v>
      </c>
      <c r="C2451" s="4">
        <f t="shared" si="252"/>
        <v>188</v>
      </c>
      <c r="D2451" s="5">
        <f t="shared" si="253"/>
        <v>323.0000000000075</v>
      </c>
      <c r="E2451" t="str">
        <f t="shared" si="250"/>
        <v/>
      </c>
      <c r="F2451" t="str">
        <f t="shared" si="251"/>
        <v/>
      </c>
      <c r="G2451" t="str">
        <f t="shared" si="254"/>
        <v>A</v>
      </c>
      <c r="H2451" t="str">
        <f t="shared" si="255"/>
        <v>A</v>
      </c>
    </row>
    <row r="2452" spans="1:8" x14ac:dyDescent="0.2">
      <c r="A2452">
        <v>25029</v>
      </c>
      <c r="B2452" s="3">
        <v>216.31899999999999</v>
      </c>
      <c r="C2452" s="4">
        <f t="shared" si="252"/>
        <v>216</v>
      </c>
      <c r="D2452" s="5">
        <f t="shared" si="253"/>
        <v>318.9999999999884</v>
      </c>
      <c r="E2452" t="str">
        <f t="shared" si="250"/>
        <v/>
      </c>
      <c r="F2452" t="str">
        <f t="shared" si="251"/>
        <v/>
      </c>
      <c r="G2452" t="str">
        <f t="shared" si="254"/>
        <v>A</v>
      </c>
      <c r="H2452" t="str">
        <f t="shared" si="255"/>
        <v>A</v>
      </c>
    </row>
    <row r="2453" spans="1:8" x14ac:dyDescent="0.2">
      <c r="A2453">
        <v>25046</v>
      </c>
      <c r="B2453" s="3">
        <v>216.31899999999999</v>
      </c>
      <c r="C2453" s="4">
        <f t="shared" si="252"/>
        <v>216</v>
      </c>
      <c r="D2453" s="5">
        <f t="shared" si="253"/>
        <v>318.9999999999884</v>
      </c>
      <c r="E2453" t="str">
        <f t="shared" si="250"/>
        <v/>
      </c>
      <c r="F2453" t="str">
        <f t="shared" si="251"/>
        <v/>
      </c>
      <c r="G2453" t="str">
        <f t="shared" si="254"/>
        <v>A</v>
      </c>
      <c r="H2453" t="str">
        <f t="shared" si="255"/>
        <v>A</v>
      </c>
    </row>
    <row r="2454" spans="1:8" x14ac:dyDescent="0.2">
      <c r="A2454">
        <v>25046</v>
      </c>
      <c r="B2454" s="3">
        <v>312.31700000000001</v>
      </c>
      <c r="C2454" s="4">
        <f t="shared" si="252"/>
        <v>312</v>
      </c>
      <c r="D2454" s="5">
        <f t="shared" si="253"/>
        <v>317.00000000000728</v>
      </c>
      <c r="E2454" t="str">
        <f t="shared" si="250"/>
        <v/>
      </c>
      <c r="F2454" t="str">
        <f t="shared" si="251"/>
        <v/>
      </c>
      <c r="G2454" t="str">
        <f t="shared" si="254"/>
        <v>A</v>
      </c>
      <c r="H2454" t="str">
        <f t="shared" si="255"/>
        <v>A</v>
      </c>
    </row>
    <row r="2455" spans="1:8" x14ac:dyDescent="0.2">
      <c r="A2455">
        <v>25062</v>
      </c>
      <c r="B2455" s="3">
        <v>312.31700000000001</v>
      </c>
      <c r="C2455" s="4">
        <f t="shared" si="252"/>
        <v>312</v>
      </c>
      <c r="D2455" s="5">
        <f t="shared" si="253"/>
        <v>317.00000000000728</v>
      </c>
      <c r="E2455" t="str">
        <f t="shared" si="250"/>
        <v/>
      </c>
      <c r="F2455" t="str">
        <f t="shared" si="251"/>
        <v/>
      </c>
      <c r="G2455" t="str">
        <f t="shared" si="254"/>
        <v>A</v>
      </c>
      <c r="H2455" t="str">
        <f t="shared" si="255"/>
        <v>A</v>
      </c>
    </row>
    <row r="2456" spans="1:8" x14ac:dyDescent="0.2">
      <c r="A2456">
        <v>25062</v>
      </c>
      <c r="B2456" s="3">
        <v>504.31099999999998</v>
      </c>
      <c r="C2456" s="4">
        <f t="shared" si="252"/>
        <v>504</v>
      </c>
      <c r="D2456" s="5">
        <f t="shared" si="253"/>
        <v>310.99999999997863</v>
      </c>
      <c r="E2456" t="str">
        <f t="shared" si="250"/>
        <v/>
      </c>
      <c r="F2456" t="str">
        <f t="shared" si="251"/>
        <v/>
      </c>
      <c r="G2456" t="str">
        <f t="shared" si="254"/>
        <v>A</v>
      </c>
      <c r="H2456" t="str">
        <f t="shared" si="255"/>
        <v>A</v>
      </c>
    </row>
    <row r="2457" spans="1:8" x14ac:dyDescent="0.2">
      <c r="A2457">
        <v>25079</v>
      </c>
      <c r="B2457" s="3">
        <v>504.31099999999998</v>
      </c>
      <c r="C2457" s="4">
        <f t="shared" si="252"/>
        <v>504</v>
      </c>
      <c r="D2457" s="5">
        <f t="shared" si="253"/>
        <v>310.99999999997863</v>
      </c>
      <c r="E2457" t="str">
        <f t="shared" si="250"/>
        <v/>
      </c>
      <c r="F2457" t="str">
        <f t="shared" si="251"/>
        <v/>
      </c>
      <c r="G2457" t="str">
        <f t="shared" si="254"/>
        <v>A</v>
      </c>
      <c r="H2457" t="str">
        <f t="shared" si="255"/>
        <v>A</v>
      </c>
    </row>
    <row r="2458" spans="1:8" x14ac:dyDescent="0.2">
      <c r="A2458">
        <v>25079</v>
      </c>
      <c r="B2458" s="3">
        <v>777.31299999999999</v>
      </c>
      <c r="C2458" s="4">
        <f t="shared" si="252"/>
        <v>777</v>
      </c>
      <c r="D2458" s="5">
        <f t="shared" si="253"/>
        <v>312.99999999998818</v>
      </c>
      <c r="E2458" t="str">
        <f t="shared" si="250"/>
        <v/>
      </c>
      <c r="F2458" t="str">
        <f t="shared" si="251"/>
        <v/>
      </c>
      <c r="G2458" t="str">
        <f t="shared" si="254"/>
        <v>A</v>
      </c>
      <c r="H2458" t="str">
        <f t="shared" si="255"/>
        <v>A</v>
      </c>
    </row>
    <row r="2459" spans="1:8" x14ac:dyDescent="0.2">
      <c r="A2459">
        <v>25102</v>
      </c>
      <c r="B2459" s="3">
        <v>777.31299999999999</v>
      </c>
      <c r="C2459" s="4">
        <f t="shared" si="252"/>
        <v>777</v>
      </c>
      <c r="D2459" s="5">
        <f t="shared" si="253"/>
        <v>312.99999999998818</v>
      </c>
      <c r="E2459" t="str">
        <f t="shared" si="250"/>
        <v/>
      </c>
      <c r="F2459" t="str">
        <f t="shared" si="251"/>
        <v/>
      </c>
      <c r="G2459" t="str">
        <f t="shared" si="254"/>
        <v>A</v>
      </c>
      <c r="H2459" t="str">
        <f t="shared" si="255"/>
        <v>A</v>
      </c>
    </row>
    <row r="2460" spans="1:8" x14ac:dyDescent="0.2">
      <c r="A2460">
        <v>25112</v>
      </c>
      <c r="B2460" s="3">
        <v>975.31500000000005</v>
      </c>
      <c r="C2460" s="4">
        <f t="shared" si="252"/>
        <v>975</v>
      </c>
      <c r="D2460" s="5">
        <f t="shared" si="253"/>
        <v>315.00000000005457</v>
      </c>
      <c r="E2460">
        <f t="shared" ref="E2460:E2523" si="256">IF(C2460&gt;L$6,IF(AND(C2460&gt;C2459,C2460&gt;=C2461,SUM(E2432:E2459)=0)=TRUE,1,""),"")</f>
        <v>1</v>
      </c>
      <c r="F2460" t="str">
        <f t="shared" ref="F2460:F2523" si="257">IF(D2460&lt;L$7,IF(AND(D2460&lt;D2459,D2460&lt;=D2461,SUM(F2433:F2459)=0)=TRUE,1,""),"")</f>
        <v/>
      </c>
      <c r="G2460">
        <f t="shared" si="254"/>
        <v>25112</v>
      </c>
      <c r="H2460" t="str">
        <f t="shared" si="255"/>
        <v>A</v>
      </c>
    </row>
    <row r="2461" spans="1:8" x14ac:dyDescent="0.2">
      <c r="A2461">
        <v>25112</v>
      </c>
      <c r="B2461" s="3">
        <v>975.31500000000005</v>
      </c>
      <c r="C2461" s="4">
        <f t="shared" si="252"/>
        <v>975</v>
      </c>
      <c r="D2461" s="5">
        <f t="shared" si="253"/>
        <v>315.00000000005457</v>
      </c>
      <c r="E2461" t="str">
        <f t="shared" si="256"/>
        <v/>
      </c>
      <c r="F2461" t="str">
        <f t="shared" si="257"/>
        <v/>
      </c>
      <c r="G2461" t="str">
        <f t="shared" si="254"/>
        <v>A</v>
      </c>
      <c r="H2461" t="str">
        <f t="shared" si="255"/>
        <v>A</v>
      </c>
    </row>
    <row r="2462" spans="1:8" x14ac:dyDescent="0.2">
      <c r="A2462">
        <v>25128</v>
      </c>
      <c r="B2462" s="3">
        <v>975.32799999999997</v>
      </c>
      <c r="C2462" s="4">
        <f t="shared" si="252"/>
        <v>975</v>
      </c>
      <c r="D2462" s="5">
        <f t="shared" si="253"/>
        <v>327.99999999997453</v>
      </c>
      <c r="E2462" t="str">
        <f t="shared" si="256"/>
        <v/>
      </c>
      <c r="F2462" t="str">
        <f t="shared" si="257"/>
        <v/>
      </c>
      <c r="G2462" t="str">
        <f t="shared" si="254"/>
        <v>A</v>
      </c>
      <c r="H2462" t="str">
        <f t="shared" si="255"/>
        <v>A</v>
      </c>
    </row>
    <row r="2463" spans="1:8" x14ac:dyDescent="0.2">
      <c r="A2463">
        <v>25128</v>
      </c>
      <c r="B2463" s="3">
        <v>975.32799999999997</v>
      </c>
      <c r="C2463" s="4">
        <f t="shared" si="252"/>
        <v>975</v>
      </c>
      <c r="D2463" s="5">
        <f t="shared" si="253"/>
        <v>327.99999999997453</v>
      </c>
      <c r="E2463" t="str">
        <f t="shared" si="256"/>
        <v/>
      </c>
      <c r="F2463" t="str">
        <f t="shared" si="257"/>
        <v/>
      </c>
      <c r="G2463" t="str">
        <f t="shared" si="254"/>
        <v>A</v>
      </c>
      <c r="H2463" t="str">
        <f t="shared" si="255"/>
        <v>A</v>
      </c>
    </row>
    <row r="2464" spans="1:8" x14ac:dyDescent="0.2">
      <c r="A2464">
        <v>25145</v>
      </c>
      <c r="B2464" s="3">
        <v>975.33299999999997</v>
      </c>
      <c r="C2464" s="4">
        <f t="shared" si="252"/>
        <v>975</v>
      </c>
      <c r="D2464" s="5">
        <f t="shared" si="253"/>
        <v>332.99999999996999</v>
      </c>
      <c r="E2464" t="str">
        <f t="shared" si="256"/>
        <v/>
      </c>
      <c r="F2464" t="str">
        <f t="shared" si="257"/>
        <v/>
      </c>
      <c r="G2464" t="str">
        <f t="shared" si="254"/>
        <v>A</v>
      </c>
      <c r="H2464" t="str">
        <f t="shared" si="255"/>
        <v>A</v>
      </c>
    </row>
    <row r="2465" spans="1:8" x14ac:dyDescent="0.2">
      <c r="A2465">
        <v>25145</v>
      </c>
      <c r="B2465" s="3">
        <v>975.33299999999997</v>
      </c>
      <c r="C2465" s="4">
        <f t="shared" si="252"/>
        <v>975</v>
      </c>
      <c r="D2465" s="5">
        <f t="shared" si="253"/>
        <v>332.99999999996999</v>
      </c>
      <c r="E2465" t="str">
        <f t="shared" si="256"/>
        <v/>
      </c>
      <c r="F2465" t="str">
        <f t="shared" si="257"/>
        <v/>
      </c>
      <c r="G2465" t="str">
        <f t="shared" si="254"/>
        <v>A</v>
      </c>
      <c r="H2465" t="str">
        <f t="shared" si="255"/>
        <v>A</v>
      </c>
    </row>
    <row r="2466" spans="1:8" x14ac:dyDescent="0.2">
      <c r="A2466">
        <v>25162</v>
      </c>
      <c r="B2466" s="3">
        <v>976.33500000000004</v>
      </c>
      <c r="C2466" s="4">
        <f t="shared" si="252"/>
        <v>976</v>
      </c>
      <c r="D2466" s="5">
        <f t="shared" si="253"/>
        <v>335.00000000003638</v>
      </c>
      <c r="E2466" t="str">
        <f t="shared" si="256"/>
        <v/>
      </c>
      <c r="F2466" t="str">
        <f t="shared" si="257"/>
        <v/>
      </c>
      <c r="G2466" t="str">
        <f t="shared" si="254"/>
        <v>A</v>
      </c>
      <c r="H2466" t="str">
        <f t="shared" si="255"/>
        <v>A</v>
      </c>
    </row>
    <row r="2467" spans="1:8" x14ac:dyDescent="0.2">
      <c r="A2467">
        <v>25162</v>
      </c>
      <c r="B2467" s="3">
        <v>976.33500000000004</v>
      </c>
      <c r="C2467" s="4">
        <f t="shared" si="252"/>
        <v>976</v>
      </c>
      <c r="D2467" s="5">
        <f t="shared" si="253"/>
        <v>335.00000000003638</v>
      </c>
      <c r="E2467" t="str">
        <f t="shared" si="256"/>
        <v/>
      </c>
      <c r="F2467" t="str">
        <f t="shared" si="257"/>
        <v/>
      </c>
      <c r="G2467" t="str">
        <f t="shared" si="254"/>
        <v>A</v>
      </c>
      <c r="H2467" t="str">
        <f t="shared" si="255"/>
        <v>A</v>
      </c>
    </row>
    <row r="2468" spans="1:8" x14ac:dyDescent="0.2">
      <c r="A2468">
        <v>25179</v>
      </c>
      <c r="B2468" s="3">
        <v>975.33</v>
      </c>
      <c r="C2468" s="4">
        <f t="shared" si="252"/>
        <v>975</v>
      </c>
      <c r="D2468" s="5">
        <f t="shared" si="253"/>
        <v>330.00000000004093</v>
      </c>
      <c r="E2468" t="str">
        <f t="shared" si="256"/>
        <v/>
      </c>
      <c r="F2468" t="str">
        <f t="shared" si="257"/>
        <v/>
      </c>
      <c r="G2468" t="str">
        <f t="shared" si="254"/>
        <v>A</v>
      </c>
      <c r="H2468" t="str">
        <f t="shared" si="255"/>
        <v>A</v>
      </c>
    </row>
    <row r="2469" spans="1:8" x14ac:dyDescent="0.2">
      <c r="A2469">
        <v>25195</v>
      </c>
      <c r="B2469" s="3">
        <v>975.33</v>
      </c>
      <c r="C2469" s="4">
        <f t="shared" si="252"/>
        <v>975</v>
      </c>
      <c r="D2469" s="5">
        <f t="shared" si="253"/>
        <v>330.00000000004093</v>
      </c>
      <c r="E2469" t="str">
        <f t="shared" si="256"/>
        <v/>
      </c>
      <c r="F2469" t="str">
        <f t="shared" si="257"/>
        <v/>
      </c>
      <c r="G2469" t="str">
        <f t="shared" si="254"/>
        <v>A</v>
      </c>
      <c r="H2469" t="str">
        <f t="shared" si="255"/>
        <v>A</v>
      </c>
    </row>
    <row r="2470" spans="1:8" x14ac:dyDescent="0.2">
      <c r="A2470">
        <v>25195</v>
      </c>
      <c r="B2470" s="3">
        <v>975.33</v>
      </c>
      <c r="C2470" s="4">
        <f t="shared" si="252"/>
        <v>975</v>
      </c>
      <c r="D2470" s="5">
        <f t="shared" si="253"/>
        <v>330.00000000004093</v>
      </c>
      <c r="E2470" t="str">
        <f t="shared" si="256"/>
        <v/>
      </c>
      <c r="F2470" t="str">
        <f t="shared" si="257"/>
        <v/>
      </c>
      <c r="G2470" t="str">
        <f t="shared" si="254"/>
        <v>A</v>
      </c>
      <c r="H2470" t="str">
        <f t="shared" si="255"/>
        <v>A</v>
      </c>
    </row>
    <row r="2471" spans="1:8" x14ac:dyDescent="0.2">
      <c r="A2471">
        <v>25211</v>
      </c>
      <c r="B2471" s="3">
        <v>975.33</v>
      </c>
      <c r="C2471" s="4">
        <f t="shared" si="252"/>
        <v>975</v>
      </c>
      <c r="D2471" s="5">
        <f t="shared" si="253"/>
        <v>330.00000000004093</v>
      </c>
      <c r="E2471" t="str">
        <f t="shared" si="256"/>
        <v/>
      </c>
      <c r="F2471" t="str">
        <f t="shared" si="257"/>
        <v/>
      </c>
      <c r="G2471" t="str">
        <f t="shared" si="254"/>
        <v>A</v>
      </c>
      <c r="H2471" t="str">
        <f t="shared" si="255"/>
        <v>A</v>
      </c>
    </row>
    <row r="2472" spans="1:8" x14ac:dyDescent="0.2">
      <c r="A2472">
        <v>25211</v>
      </c>
      <c r="B2472" s="3">
        <v>975.33299999999997</v>
      </c>
      <c r="C2472" s="4">
        <f t="shared" si="252"/>
        <v>975</v>
      </c>
      <c r="D2472" s="5">
        <f t="shared" si="253"/>
        <v>332.99999999996999</v>
      </c>
      <c r="E2472" t="str">
        <f t="shared" si="256"/>
        <v/>
      </c>
      <c r="F2472" t="str">
        <f t="shared" si="257"/>
        <v/>
      </c>
      <c r="G2472" t="str">
        <f t="shared" si="254"/>
        <v>A</v>
      </c>
      <c r="H2472" t="str">
        <f t="shared" si="255"/>
        <v>A</v>
      </c>
    </row>
    <row r="2473" spans="1:8" x14ac:dyDescent="0.2">
      <c r="A2473">
        <v>25228</v>
      </c>
      <c r="B2473" s="3">
        <v>975.33299999999997</v>
      </c>
      <c r="C2473" s="4">
        <f t="shared" si="252"/>
        <v>975</v>
      </c>
      <c r="D2473" s="5">
        <f t="shared" si="253"/>
        <v>332.99999999996999</v>
      </c>
      <c r="E2473" t="str">
        <f t="shared" si="256"/>
        <v/>
      </c>
      <c r="F2473" t="str">
        <f t="shared" si="257"/>
        <v/>
      </c>
      <c r="G2473" t="str">
        <f t="shared" si="254"/>
        <v>A</v>
      </c>
      <c r="H2473" t="str">
        <f t="shared" si="255"/>
        <v>A</v>
      </c>
    </row>
    <row r="2474" spans="1:8" x14ac:dyDescent="0.2">
      <c r="A2474">
        <v>25228</v>
      </c>
      <c r="B2474" s="3">
        <v>975.33299999999997</v>
      </c>
      <c r="C2474" s="4">
        <f t="shared" si="252"/>
        <v>975</v>
      </c>
      <c r="D2474" s="5">
        <f t="shared" si="253"/>
        <v>332.99999999996999</v>
      </c>
      <c r="E2474" t="str">
        <f t="shared" si="256"/>
        <v/>
      </c>
      <c r="F2474" t="str">
        <f t="shared" si="257"/>
        <v/>
      </c>
      <c r="G2474" t="str">
        <f t="shared" si="254"/>
        <v>A</v>
      </c>
      <c r="H2474" t="str">
        <f t="shared" si="255"/>
        <v>A</v>
      </c>
    </row>
    <row r="2475" spans="1:8" x14ac:dyDescent="0.2">
      <c r="A2475">
        <v>25244</v>
      </c>
      <c r="B2475" s="3">
        <v>975.33299999999997</v>
      </c>
      <c r="C2475" s="4">
        <f t="shared" si="252"/>
        <v>975</v>
      </c>
      <c r="D2475" s="5">
        <f t="shared" si="253"/>
        <v>332.99999999996999</v>
      </c>
      <c r="E2475" t="str">
        <f t="shared" si="256"/>
        <v/>
      </c>
      <c r="F2475" t="str">
        <f t="shared" si="257"/>
        <v/>
      </c>
      <c r="G2475" t="str">
        <f t="shared" si="254"/>
        <v>A</v>
      </c>
      <c r="H2475" t="str">
        <f t="shared" si="255"/>
        <v>A</v>
      </c>
    </row>
    <row r="2476" spans="1:8" x14ac:dyDescent="0.2">
      <c r="A2476">
        <v>25262</v>
      </c>
      <c r="B2476" s="3">
        <v>976.33900000000006</v>
      </c>
      <c r="C2476" s="4">
        <f t="shared" si="252"/>
        <v>976</v>
      </c>
      <c r="D2476" s="5">
        <f t="shared" si="253"/>
        <v>339.00000000005548</v>
      </c>
      <c r="E2476" t="str">
        <f t="shared" si="256"/>
        <v/>
      </c>
      <c r="F2476" t="str">
        <f t="shared" si="257"/>
        <v/>
      </c>
      <c r="G2476" t="str">
        <f t="shared" si="254"/>
        <v>A</v>
      </c>
      <c r="H2476" t="str">
        <f t="shared" si="255"/>
        <v>A</v>
      </c>
    </row>
    <row r="2477" spans="1:8" x14ac:dyDescent="0.2">
      <c r="A2477">
        <v>25262</v>
      </c>
      <c r="B2477" s="3">
        <v>976.33900000000006</v>
      </c>
      <c r="C2477" s="4">
        <f t="shared" si="252"/>
        <v>976</v>
      </c>
      <c r="D2477" s="5">
        <f t="shared" si="253"/>
        <v>339.00000000005548</v>
      </c>
      <c r="E2477" t="str">
        <f t="shared" si="256"/>
        <v/>
      </c>
      <c r="F2477" t="str">
        <f t="shared" si="257"/>
        <v/>
      </c>
      <c r="G2477" t="str">
        <f t="shared" si="254"/>
        <v>A</v>
      </c>
      <c r="H2477" t="str">
        <f t="shared" si="255"/>
        <v>A</v>
      </c>
    </row>
    <row r="2478" spans="1:8" x14ac:dyDescent="0.2">
      <c r="A2478">
        <v>25278</v>
      </c>
      <c r="B2478" s="3">
        <v>975.33399999999995</v>
      </c>
      <c r="C2478" s="4">
        <f t="shared" si="252"/>
        <v>975</v>
      </c>
      <c r="D2478" s="5">
        <f t="shared" si="253"/>
        <v>333.99999999994634</v>
      </c>
      <c r="E2478" t="str">
        <f t="shared" si="256"/>
        <v/>
      </c>
      <c r="F2478" t="str">
        <f t="shared" si="257"/>
        <v/>
      </c>
      <c r="G2478" t="str">
        <f t="shared" si="254"/>
        <v>A</v>
      </c>
      <c r="H2478" t="str">
        <f t="shared" si="255"/>
        <v>A</v>
      </c>
    </row>
    <row r="2479" spans="1:8" x14ac:dyDescent="0.2">
      <c r="A2479">
        <v>25278</v>
      </c>
      <c r="B2479" s="3">
        <v>975.33399999999995</v>
      </c>
      <c r="C2479" s="4">
        <f t="shared" si="252"/>
        <v>975</v>
      </c>
      <c r="D2479" s="5">
        <f t="shared" si="253"/>
        <v>333.99999999994634</v>
      </c>
      <c r="E2479" t="str">
        <f t="shared" si="256"/>
        <v/>
      </c>
      <c r="F2479" t="str">
        <f t="shared" si="257"/>
        <v/>
      </c>
      <c r="G2479" t="str">
        <f t="shared" si="254"/>
        <v>A</v>
      </c>
      <c r="H2479" t="str">
        <f t="shared" si="255"/>
        <v>A</v>
      </c>
    </row>
    <row r="2480" spans="1:8" x14ac:dyDescent="0.2">
      <c r="A2480">
        <v>25295</v>
      </c>
      <c r="B2480" s="3">
        <v>976.33600000000001</v>
      </c>
      <c r="C2480" s="4">
        <f t="shared" si="252"/>
        <v>976</v>
      </c>
      <c r="D2480" s="5">
        <f t="shared" si="253"/>
        <v>336.00000000001273</v>
      </c>
      <c r="E2480" t="str">
        <f t="shared" si="256"/>
        <v/>
      </c>
      <c r="F2480" t="str">
        <f t="shared" si="257"/>
        <v/>
      </c>
      <c r="G2480" t="str">
        <f t="shared" si="254"/>
        <v>A</v>
      </c>
      <c r="H2480" t="str">
        <f t="shared" si="255"/>
        <v>A</v>
      </c>
    </row>
    <row r="2481" spans="1:8" x14ac:dyDescent="0.2">
      <c r="A2481">
        <v>25295</v>
      </c>
      <c r="B2481" s="3">
        <v>976.33600000000001</v>
      </c>
      <c r="C2481" s="4">
        <f t="shared" si="252"/>
        <v>976</v>
      </c>
      <c r="D2481" s="5">
        <f t="shared" si="253"/>
        <v>336.00000000001273</v>
      </c>
      <c r="E2481" t="str">
        <f t="shared" si="256"/>
        <v/>
      </c>
      <c r="F2481" t="str">
        <f t="shared" si="257"/>
        <v/>
      </c>
      <c r="G2481" t="str">
        <f t="shared" si="254"/>
        <v>A</v>
      </c>
      <c r="H2481" t="str">
        <f t="shared" si="255"/>
        <v>A</v>
      </c>
    </row>
    <row r="2482" spans="1:8" x14ac:dyDescent="0.2">
      <c r="A2482">
        <v>25311</v>
      </c>
      <c r="B2482" s="3">
        <v>975.33799999999997</v>
      </c>
      <c r="C2482" s="4">
        <f t="shared" si="252"/>
        <v>975</v>
      </c>
      <c r="D2482" s="5">
        <f t="shared" si="253"/>
        <v>337.99999999996544</v>
      </c>
      <c r="E2482" t="str">
        <f t="shared" si="256"/>
        <v/>
      </c>
      <c r="F2482" t="str">
        <f t="shared" si="257"/>
        <v/>
      </c>
      <c r="G2482" t="str">
        <f t="shared" si="254"/>
        <v>A</v>
      </c>
      <c r="H2482" t="str">
        <f t="shared" si="255"/>
        <v>A</v>
      </c>
    </row>
    <row r="2483" spans="1:8" x14ac:dyDescent="0.2">
      <c r="A2483">
        <v>25328</v>
      </c>
      <c r="B2483" s="3">
        <v>975.33799999999997</v>
      </c>
      <c r="C2483" s="4">
        <f t="shared" si="252"/>
        <v>975</v>
      </c>
      <c r="D2483" s="5">
        <f t="shared" si="253"/>
        <v>337.99999999996544</v>
      </c>
      <c r="E2483" t="str">
        <f t="shared" si="256"/>
        <v/>
      </c>
      <c r="F2483" t="str">
        <f t="shared" si="257"/>
        <v/>
      </c>
      <c r="G2483" t="str">
        <f t="shared" si="254"/>
        <v>A</v>
      </c>
      <c r="H2483" t="str">
        <f t="shared" si="255"/>
        <v>A</v>
      </c>
    </row>
    <row r="2484" spans="1:8" x14ac:dyDescent="0.2">
      <c r="A2484">
        <v>25328</v>
      </c>
      <c r="B2484" s="3">
        <v>909.33799999999997</v>
      </c>
      <c r="C2484" s="4">
        <f t="shared" si="252"/>
        <v>909</v>
      </c>
      <c r="D2484" s="5">
        <f t="shared" si="253"/>
        <v>337.99999999996544</v>
      </c>
      <c r="E2484" t="str">
        <f t="shared" si="256"/>
        <v/>
      </c>
      <c r="F2484" t="str">
        <f t="shared" si="257"/>
        <v/>
      </c>
      <c r="G2484" t="str">
        <f t="shared" si="254"/>
        <v>A</v>
      </c>
      <c r="H2484" t="str">
        <f t="shared" si="255"/>
        <v>A</v>
      </c>
    </row>
    <row r="2485" spans="1:8" x14ac:dyDescent="0.2">
      <c r="A2485">
        <v>25345</v>
      </c>
      <c r="B2485" s="3">
        <v>909.33799999999997</v>
      </c>
      <c r="C2485" s="4">
        <f t="shared" si="252"/>
        <v>909</v>
      </c>
      <c r="D2485" s="5">
        <f t="shared" si="253"/>
        <v>337.99999999996544</v>
      </c>
      <c r="E2485" t="str">
        <f t="shared" si="256"/>
        <v/>
      </c>
      <c r="F2485" t="str">
        <f t="shared" si="257"/>
        <v/>
      </c>
      <c r="G2485" t="str">
        <f t="shared" si="254"/>
        <v>A</v>
      </c>
      <c r="H2485" t="str">
        <f t="shared" si="255"/>
        <v>A</v>
      </c>
    </row>
    <row r="2486" spans="1:8" x14ac:dyDescent="0.2">
      <c r="A2486">
        <v>25345</v>
      </c>
      <c r="B2486" s="3">
        <v>666.33900000000006</v>
      </c>
      <c r="C2486" s="4">
        <f t="shared" si="252"/>
        <v>666</v>
      </c>
      <c r="D2486" s="5">
        <f t="shared" si="253"/>
        <v>339.00000000005548</v>
      </c>
      <c r="E2486" t="str">
        <f t="shared" si="256"/>
        <v/>
      </c>
      <c r="F2486" t="str">
        <f t="shared" si="257"/>
        <v/>
      </c>
      <c r="G2486" t="str">
        <f t="shared" si="254"/>
        <v>A</v>
      </c>
      <c r="H2486" t="str">
        <f t="shared" si="255"/>
        <v>A</v>
      </c>
    </row>
    <row r="2487" spans="1:8" x14ac:dyDescent="0.2">
      <c r="A2487">
        <v>25361</v>
      </c>
      <c r="B2487" s="3">
        <v>666.33900000000006</v>
      </c>
      <c r="C2487" s="4">
        <f t="shared" si="252"/>
        <v>666</v>
      </c>
      <c r="D2487" s="5">
        <f t="shared" si="253"/>
        <v>339.00000000005548</v>
      </c>
      <c r="E2487" t="str">
        <f t="shared" si="256"/>
        <v/>
      </c>
      <c r="F2487" t="str">
        <f t="shared" si="257"/>
        <v/>
      </c>
      <c r="G2487" t="str">
        <f t="shared" si="254"/>
        <v>A</v>
      </c>
      <c r="H2487" t="str">
        <f t="shared" si="255"/>
        <v>A</v>
      </c>
    </row>
    <row r="2488" spans="1:8" x14ac:dyDescent="0.2">
      <c r="A2488">
        <v>25361</v>
      </c>
      <c r="B2488" s="3">
        <v>474.33800000000002</v>
      </c>
      <c r="C2488" s="4">
        <f t="shared" si="252"/>
        <v>474</v>
      </c>
      <c r="D2488" s="5">
        <f t="shared" si="253"/>
        <v>338.00000000002228</v>
      </c>
      <c r="E2488" t="str">
        <f t="shared" si="256"/>
        <v/>
      </c>
      <c r="F2488" t="str">
        <f t="shared" si="257"/>
        <v/>
      </c>
      <c r="G2488" t="str">
        <f t="shared" si="254"/>
        <v>A</v>
      </c>
      <c r="H2488" t="str">
        <f t="shared" si="255"/>
        <v>A</v>
      </c>
    </row>
    <row r="2489" spans="1:8" x14ac:dyDescent="0.2">
      <c r="A2489">
        <v>25378</v>
      </c>
      <c r="B2489" s="3">
        <v>474.33800000000002</v>
      </c>
      <c r="C2489" s="4">
        <f t="shared" si="252"/>
        <v>474</v>
      </c>
      <c r="D2489" s="5">
        <f t="shared" si="253"/>
        <v>338.00000000002228</v>
      </c>
      <c r="E2489" t="str">
        <f t="shared" si="256"/>
        <v/>
      </c>
      <c r="F2489" t="str">
        <f t="shared" si="257"/>
        <v/>
      </c>
      <c r="G2489" t="str">
        <f t="shared" si="254"/>
        <v>A</v>
      </c>
      <c r="H2489" t="str">
        <f t="shared" si="255"/>
        <v>A</v>
      </c>
    </row>
    <row r="2490" spans="1:8" x14ac:dyDescent="0.2">
      <c r="A2490">
        <v>25394</v>
      </c>
      <c r="B2490" s="3">
        <v>388.33800000000002</v>
      </c>
      <c r="C2490" s="4">
        <f t="shared" si="252"/>
        <v>388</v>
      </c>
      <c r="D2490" s="5">
        <f t="shared" si="253"/>
        <v>338.00000000002228</v>
      </c>
      <c r="E2490" t="str">
        <f t="shared" si="256"/>
        <v/>
      </c>
      <c r="F2490" t="str">
        <f t="shared" si="257"/>
        <v/>
      </c>
      <c r="G2490" t="str">
        <f t="shared" si="254"/>
        <v>A</v>
      </c>
      <c r="H2490" t="str">
        <f t="shared" si="255"/>
        <v>A</v>
      </c>
    </row>
    <row r="2491" spans="1:8" x14ac:dyDescent="0.2">
      <c r="A2491">
        <v>25394</v>
      </c>
      <c r="B2491" s="3">
        <v>388.33800000000002</v>
      </c>
      <c r="C2491" s="4">
        <f t="shared" si="252"/>
        <v>388</v>
      </c>
      <c r="D2491" s="5">
        <f t="shared" si="253"/>
        <v>338.00000000002228</v>
      </c>
      <c r="E2491" t="str">
        <f t="shared" si="256"/>
        <v/>
      </c>
      <c r="F2491" t="str">
        <f t="shared" si="257"/>
        <v/>
      </c>
      <c r="G2491" t="str">
        <f t="shared" si="254"/>
        <v>A</v>
      </c>
      <c r="H2491" t="str">
        <f t="shared" si="255"/>
        <v>A</v>
      </c>
    </row>
    <row r="2492" spans="1:8" x14ac:dyDescent="0.2">
      <c r="A2492">
        <v>25411</v>
      </c>
      <c r="B2492" s="3">
        <v>330.32600000000002</v>
      </c>
      <c r="C2492" s="4">
        <f t="shared" si="252"/>
        <v>330</v>
      </c>
      <c r="D2492" s="5">
        <f t="shared" si="253"/>
        <v>326.00000000002183</v>
      </c>
      <c r="E2492" t="str">
        <f t="shared" si="256"/>
        <v/>
      </c>
      <c r="F2492" t="str">
        <f t="shared" si="257"/>
        <v/>
      </c>
      <c r="G2492" t="str">
        <f t="shared" si="254"/>
        <v>A</v>
      </c>
      <c r="H2492" t="str">
        <f t="shared" si="255"/>
        <v>A</v>
      </c>
    </row>
    <row r="2493" spans="1:8" x14ac:dyDescent="0.2">
      <c r="A2493">
        <v>25411</v>
      </c>
      <c r="B2493" s="3">
        <v>330.32600000000002</v>
      </c>
      <c r="C2493" s="4">
        <f t="shared" si="252"/>
        <v>330</v>
      </c>
      <c r="D2493" s="5">
        <f t="shared" si="253"/>
        <v>326.00000000002183</v>
      </c>
      <c r="E2493" t="str">
        <f t="shared" si="256"/>
        <v/>
      </c>
      <c r="F2493" t="str">
        <f t="shared" si="257"/>
        <v/>
      </c>
      <c r="G2493" t="str">
        <f t="shared" si="254"/>
        <v>A</v>
      </c>
      <c r="H2493" t="str">
        <f t="shared" si="255"/>
        <v>A</v>
      </c>
    </row>
    <row r="2494" spans="1:8" x14ac:dyDescent="0.2">
      <c r="A2494">
        <v>25428</v>
      </c>
      <c r="B2494" s="3">
        <v>276.33100000000002</v>
      </c>
      <c r="C2494" s="4">
        <f t="shared" si="252"/>
        <v>276</v>
      </c>
      <c r="D2494" s="5">
        <f t="shared" si="253"/>
        <v>331.00000000001728</v>
      </c>
      <c r="E2494" t="str">
        <f t="shared" si="256"/>
        <v/>
      </c>
      <c r="F2494" t="str">
        <f t="shared" si="257"/>
        <v/>
      </c>
      <c r="G2494" t="str">
        <f t="shared" si="254"/>
        <v>A</v>
      </c>
      <c r="H2494" t="str">
        <f t="shared" si="255"/>
        <v>A</v>
      </c>
    </row>
    <row r="2495" spans="1:8" x14ac:dyDescent="0.2">
      <c r="A2495">
        <v>25428</v>
      </c>
      <c r="B2495" s="3">
        <v>276.33100000000002</v>
      </c>
      <c r="C2495" s="4">
        <f t="shared" si="252"/>
        <v>276</v>
      </c>
      <c r="D2495" s="5">
        <f t="shared" si="253"/>
        <v>331.00000000001728</v>
      </c>
      <c r="E2495" t="str">
        <f t="shared" si="256"/>
        <v/>
      </c>
      <c r="F2495" t="str">
        <f t="shared" si="257"/>
        <v/>
      </c>
      <c r="G2495" t="str">
        <f t="shared" si="254"/>
        <v>A</v>
      </c>
      <c r="H2495" t="str">
        <f t="shared" si="255"/>
        <v>A</v>
      </c>
    </row>
    <row r="2496" spans="1:8" x14ac:dyDescent="0.2">
      <c r="A2496">
        <v>25445</v>
      </c>
      <c r="B2496" s="3">
        <v>241.321</v>
      </c>
      <c r="C2496" s="4">
        <f t="shared" si="252"/>
        <v>241</v>
      </c>
      <c r="D2496" s="5">
        <f t="shared" si="253"/>
        <v>320.99999999999795</v>
      </c>
      <c r="E2496" t="str">
        <f t="shared" si="256"/>
        <v/>
      </c>
      <c r="F2496" t="str">
        <f t="shared" si="257"/>
        <v/>
      </c>
      <c r="G2496" t="str">
        <f t="shared" si="254"/>
        <v>A</v>
      </c>
      <c r="H2496" t="str">
        <f t="shared" si="255"/>
        <v>A</v>
      </c>
    </row>
    <row r="2497" spans="1:8" x14ac:dyDescent="0.2">
      <c r="A2497">
        <v>25445</v>
      </c>
      <c r="B2497" s="3">
        <v>241.321</v>
      </c>
      <c r="C2497" s="4">
        <f t="shared" ref="C2497:C2560" si="258">INT(B:B)</f>
        <v>241</v>
      </c>
      <c r="D2497" s="5">
        <f t="shared" si="253"/>
        <v>320.99999999999795</v>
      </c>
      <c r="E2497" t="str">
        <f t="shared" si="256"/>
        <v/>
      </c>
      <c r="F2497" t="str">
        <f t="shared" si="257"/>
        <v/>
      </c>
      <c r="G2497" t="str">
        <f t="shared" si="254"/>
        <v>A</v>
      </c>
      <c r="H2497" t="str">
        <f t="shared" si="255"/>
        <v>A</v>
      </c>
    </row>
    <row r="2498" spans="1:8" x14ac:dyDescent="0.2">
      <c r="A2498">
        <v>25461</v>
      </c>
      <c r="B2498" s="3">
        <v>221.34100000000001</v>
      </c>
      <c r="C2498" s="4">
        <f t="shared" si="258"/>
        <v>221</v>
      </c>
      <c r="D2498" s="5">
        <f t="shared" ref="D2498:D2561" si="259">IF((B2498-C2498)*1000&gt;900,(B2498-C2498)*100,(B2498-C2498)*1000)</f>
        <v>341.00000000000819</v>
      </c>
      <c r="E2498" t="str">
        <f t="shared" si="256"/>
        <v/>
      </c>
      <c r="F2498" t="str">
        <f t="shared" si="257"/>
        <v/>
      </c>
      <c r="G2498" t="str">
        <f t="shared" ref="G2498:G2561" si="260">IF(E2498=1,$A2498,"A")</f>
        <v>A</v>
      </c>
      <c r="H2498" t="str">
        <f t="shared" ref="H2498:H2561" si="261">IF(F2498=1,$A2498,"A")</f>
        <v>A</v>
      </c>
    </row>
    <row r="2499" spans="1:8" x14ac:dyDescent="0.2">
      <c r="A2499">
        <v>25461</v>
      </c>
      <c r="B2499" s="3">
        <v>221.34100000000001</v>
      </c>
      <c r="C2499" s="4">
        <f t="shared" si="258"/>
        <v>221</v>
      </c>
      <c r="D2499" s="5">
        <f t="shared" si="259"/>
        <v>341.00000000000819</v>
      </c>
      <c r="E2499" t="str">
        <f t="shared" si="256"/>
        <v/>
      </c>
      <c r="F2499" t="str">
        <f t="shared" si="257"/>
        <v/>
      </c>
      <c r="G2499" t="str">
        <f t="shared" si="260"/>
        <v>A</v>
      </c>
      <c r="H2499" t="str">
        <f t="shared" si="261"/>
        <v>A</v>
      </c>
    </row>
    <row r="2500" spans="1:8" x14ac:dyDescent="0.2">
      <c r="A2500">
        <v>25478</v>
      </c>
      <c r="B2500" s="3">
        <v>208.34299999999999</v>
      </c>
      <c r="C2500" s="4">
        <f t="shared" si="258"/>
        <v>208</v>
      </c>
      <c r="D2500" s="5">
        <f t="shared" si="259"/>
        <v>342.99999999998931</v>
      </c>
      <c r="E2500" t="str">
        <f t="shared" si="256"/>
        <v/>
      </c>
      <c r="F2500" t="str">
        <f t="shared" si="257"/>
        <v/>
      </c>
      <c r="G2500" t="str">
        <f t="shared" si="260"/>
        <v>A</v>
      </c>
      <c r="H2500" t="str">
        <f t="shared" si="261"/>
        <v>A</v>
      </c>
    </row>
    <row r="2501" spans="1:8" x14ac:dyDescent="0.2">
      <c r="A2501">
        <v>25495</v>
      </c>
      <c r="B2501" s="3">
        <v>208.34299999999999</v>
      </c>
      <c r="C2501" s="4">
        <f t="shared" si="258"/>
        <v>208</v>
      </c>
      <c r="D2501" s="5">
        <f t="shared" si="259"/>
        <v>342.99999999998931</v>
      </c>
      <c r="E2501" t="str">
        <f t="shared" si="256"/>
        <v/>
      </c>
      <c r="F2501" t="str">
        <f t="shared" si="257"/>
        <v/>
      </c>
      <c r="G2501" t="str">
        <f t="shared" si="260"/>
        <v>A</v>
      </c>
      <c r="H2501" t="str">
        <f t="shared" si="261"/>
        <v>A</v>
      </c>
    </row>
    <row r="2502" spans="1:8" x14ac:dyDescent="0.2">
      <c r="A2502">
        <v>25495</v>
      </c>
      <c r="B2502" s="3">
        <v>200.34200000000001</v>
      </c>
      <c r="C2502" s="4">
        <f t="shared" si="258"/>
        <v>200</v>
      </c>
      <c r="D2502" s="5">
        <f t="shared" si="259"/>
        <v>342.00000000001296</v>
      </c>
      <c r="E2502" t="str">
        <f t="shared" si="256"/>
        <v/>
      </c>
      <c r="F2502" t="str">
        <f t="shared" si="257"/>
        <v/>
      </c>
      <c r="G2502" t="str">
        <f t="shared" si="260"/>
        <v>A</v>
      </c>
      <c r="H2502" t="str">
        <f t="shared" si="261"/>
        <v>A</v>
      </c>
    </row>
    <row r="2503" spans="1:8" x14ac:dyDescent="0.2">
      <c r="A2503">
        <v>25511</v>
      </c>
      <c r="B2503" s="3">
        <v>200.34200000000001</v>
      </c>
      <c r="C2503" s="4">
        <f t="shared" si="258"/>
        <v>200</v>
      </c>
      <c r="D2503" s="5">
        <f t="shared" si="259"/>
        <v>342.00000000001296</v>
      </c>
      <c r="E2503" t="str">
        <f t="shared" si="256"/>
        <v/>
      </c>
      <c r="F2503" t="str">
        <f t="shared" si="257"/>
        <v/>
      </c>
      <c r="G2503" t="str">
        <f t="shared" si="260"/>
        <v>A</v>
      </c>
      <c r="H2503" t="str">
        <f t="shared" si="261"/>
        <v>A</v>
      </c>
    </row>
    <row r="2504" spans="1:8" x14ac:dyDescent="0.2">
      <c r="A2504">
        <v>25511</v>
      </c>
      <c r="B2504" s="3">
        <v>188.34399999999999</v>
      </c>
      <c r="C2504" s="4">
        <f t="shared" si="258"/>
        <v>188</v>
      </c>
      <c r="D2504" s="5">
        <f t="shared" si="259"/>
        <v>343.99999999999409</v>
      </c>
      <c r="E2504" t="str">
        <f t="shared" si="256"/>
        <v/>
      </c>
      <c r="F2504" t="str">
        <f t="shared" si="257"/>
        <v/>
      </c>
      <c r="G2504" t="str">
        <f t="shared" si="260"/>
        <v>A</v>
      </c>
      <c r="H2504" t="str">
        <f t="shared" si="261"/>
        <v>A</v>
      </c>
    </row>
    <row r="2505" spans="1:8" x14ac:dyDescent="0.2">
      <c r="A2505">
        <v>25529</v>
      </c>
      <c r="B2505" s="3">
        <v>188.34399999999999</v>
      </c>
      <c r="C2505" s="4">
        <f t="shared" si="258"/>
        <v>188</v>
      </c>
      <c r="D2505" s="5">
        <f t="shared" si="259"/>
        <v>343.99999999999409</v>
      </c>
      <c r="E2505" t="str">
        <f t="shared" si="256"/>
        <v/>
      </c>
      <c r="F2505" t="str">
        <f t="shared" si="257"/>
        <v/>
      </c>
      <c r="G2505" t="str">
        <f t="shared" si="260"/>
        <v>A</v>
      </c>
      <c r="H2505" t="str">
        <f t="shared" si="261"/>
        <v>A</v>
      </c>
    </row>
    <row r="2506" spans="1:8" x14ac:dyDescent="0.2">
      <c r="A2506">
        <v>25529</v>
      </c>
      <c r="B2506" s="3">
        <v>175.34299999999999</v>
      </c>
      <c r="C2506" s="4">
        <f t="shared" si="258"/>
        <v>175</v>
      </c>
      <c r="D2506" s="5">
        <f t="shared" si="259"/>
        <v>342.99999999998931</v>
      </c>
      <c r="E2506" t="str">
        <f t="shared" si="256"/>
        <v/>
      </c>
      <c r="F2506" t="str">
        <f t="shared" si="257"/>
        <v/>
      </c>
      <c r="G2506" t="str">
        <f t="shared" si="260"/>
        <v>A</v>
      </c>
      <c r="H2506" t="str">
        <f t="shared" si="261"/>
        <v>A</v>
      </c>
    </row>
    <row r="2507" spans="1:8" x14ac:dyDescent="0.2">
      <c r="A2507">
        <v>25546</v>
      </c>
      <c r="B2507" s="3">
        <v>175.34299999999999</v>
      </c>
      <c r="C2507" s="4">
        <f t="shared" si="258"/>
        <v>175</v>
      </c>
      <c r="D2507" s="5">
        <f t="shared" si="259"/>
        <v>342.99999999998931</v>
      </c>
      <c r="E2507" t="str">
        <f t="shared" si="256"/>
        <v/>
      </c>
      <c r="F2507" t="str">
        <f t="shared" si="257"/>
        <v/>
      </c>
      <c r="G2507" t="str">
        <f t="shared" si="260"/>
        <v>A</v>
      </c>
      <c r="H2507" t="str">
        <f t="shared" si="261"/>
        <v>A</v>
      </c>
    </row>
    <row r="2508" spans="1:8" x14ac:dyDescent="0.2">
      <c r="A2508">
        <v>25562</v>
      </c>
      <c r="B2508" s="3">
        <v>159.34</v>
      </c>
      <c r="C2508" s="4">
        <f t="shared" si="258"/>
        <v>159</v>
      </c>
      <c r="D2508" s="5">
        <f t="shared" si="259"/>
        <v>340.00000000000341</v>
      </c>
      <c r="E2508" t="str">
        <f t="shared" si="256"/>
        <v/>
      </c>
      <c r="F2508" t="str">
        <f t="shared" si="257"/>
        <v/>
      </c>
      <c r="G2508" t="str">
        <f t="shared" si="260"/>
        <v>A</v>
      </c>
      <c r="H2508" t="str">
        <f t="shared" si="261"/>
        <v>A</v>
      </c>
    </row>
    <row r="2509" spans="1:8" x14ac:dyDescent="0.2">
      <c r="A2509">
        <v>25562</v>
      </c>
      <c r="B2509" s="3">
        <v>159.34</v>
      </c>
      <c r="C2509" s="4">
        <f t="shared" si="258"/>
        <v>159</v>
      </c>
      <c r="D2509" s="5">
        <f t="shared" si="259"/>
        <v>340.00000000000341</v>
      </c>
      <c r="E2509" t="str">
        <f t="shared" si="256"/>
        <v/>
      </c>
      <c r="F2509" t="str">
        <f t="shared" si="257"/>
        <v/>
      </c>
      <c r="G2509" t="str">
        <f t="shared" si="260"/>
        <v>A</v>
      </c>
      <c r="H2509" t="str">
        <f t="shared" si="261"/>
        <v>A</v>
      </c>
    </row>
    <row r="2510" spans="1:8" x14ac:dyDescent="0.2">
      <c r="A2510">
        <v>25579</v>
      </c>
      <c r="B2510" s="3">
        <v>151.244</v>
      </c>
      <c r="C2510" s="4">
        <f t="shared" si="258"/>
        <v>151</v>
      </c>
      <c r="D2510" s="5">
        <f t="shared" si="259"/>
        <v>243.99999999999977</v>
      </c>
      <c r="E2510" t="str">
        <f t="shared" si="256"/>
        <v/>
      </c>
      <c r="F2510">
        <f t="shared" si="257"/>
        <v>1</v>
      </c>
      <c r="G2510" t="str">
        <f t="shared" si="260"/>
        <v>A</v>
      </c>
      <c r="H2510">
        <f t="shared" si="261"/>
        <v>25579</v>
      </c>
    </row>
    <row r="2511" spans="1:8" x14ac:dyDescent="0.2">
      <c r="A2511">
        <v>25579</v>
      </c>
      <c r="B2511" s="3">
        <v>151.244</v>
      </c>
      <c r="C2511" s="4">
        <f t="shared" si="258"/>
        <v>151</v>
      </c>
      <c r="D2511" s="5">
        <f t="shared" si="259"/>
        <v>243.99999999999977</v>
      </c>
      <c r="E2511" t="str">
        <f t="shared" si="256"/>
        <v/>
      </c>
      <c r="F2511" t="str">
        <f t="shared" si="257"/>
        <v/>
      </c>
      <c r="G2511" t="str">
        <f t="shared" si="260"/>
        <v>A</v>
      </c>
      <c r="H2511" t="str">
        <f t="shared" si="261"/>
        <v>A</v>
      </c>
    </row>
    <row r="2512" spans="1:8" x14ac:dyDescent="0.2">
      <c r="A2512">
        <v>25595</v>
      </c>
      <c r="B2512" s="3">
        <v>146.86000000000001</v>
      </c>
      <c r="C2512" s="4">
        <f t="shared" si="258"/>
        <v>146</v>
      </c>
      <c r="D2512" s="5">
        <f t="shared" si="259"/>
        <v>860.00000000001364</v>
      </c>
      <c r="E2512" t="str">
        <f t="shared" si="256"/>
        <v/>
      </c>
      <c r="F2512" t="str">
        <f t="shared" si="257"/>
        <v/>
      </c>
      <c r="G2512" t="str">
        <f t="shared" si="260"/>
        <v>A</v>
      </c>
      <c r="H2512" t="str">
        <f t="shared" si="261"/>
        <v>A</v>
      </c>
    </row>
    <row r="2513" spans="1:8" x14ac:dyDescent="0.2">
      <c r="A2513">
        <v>25595</v>
      </c>
      <c r="B2513" s="3">
        <v>146.86000000000001</v>
      </c>
      <c r="C2513" s="4">
        <f t="shared" si="258"/>
        <v>146</v>
      </c>
      <c r="D2513" s="5">
        <f t="shared" si="259"/>
        <v>860.00000000001364</v>
      </c>
      <c r="E2513" t="str">
        <f t="shared" si="256"/>
        <v/>
      </c>
      <c r="F2513" t="str">
        <f t="shared" si="257"/>
        <v/>
      </c>
      <c r="G2513" t="str">
        <f t="shared" si="260"/>
        <v>A</v>
      </c>
      <c r="H2513" t="str">
        <f t="shared" si="261"/>
        <v>A</v>
      </c>
    </row>
    <row r="2514" spans="1:8" x14ac:dyDescent="0.2">
      <c r="A2514">
        <v>25611</v>
      </c>
      <c r="B2514" s="3">
        <v>139.339</v>
      </c>
      <c r="C2514" s="4">
        <f t="shared" si="258"/>
        <v>139</v>
      </c>
      <c r="D2514" s="5">
        <f t="shared" si="259"/>
        <v>338.99999999999864</v>
      </c>
      <c r="E2514" t="str">
        <f t="shared" si="256"/>
        <v/>
      </c>
      <c r="F2514" t="str">
        <f t="shared" si="257"/>
        <v/>
      </c>
      <c r="G2514" t="str">
        <f t="shared" si="260"/>
        <v>A</v>
      </c>
      <c r="H2514" t="str">
        <f t="shared" si="261"/>
        <v>A</v>
      </c>
    </row>
    <row r="2515" spans="1:8" x14ac:dyDescent="0.2">
      <c r="A2515">
        <v>25611</v>
      </c>
      <c r="B2515" s="3">
        <v>139.339</v>
      </c>
      <c r="C2515" s="4">
        <f t="shared" si="258"/>
        <v>139</v>
      </c>
      <c r="D2515" s="5">
        <f t="shared" si="259"/>
        <v>338.99999999999864</v>
      </c>
      <c r="E2515" t="str">
        <f t="shared" si="256"/>
        <v/>
      </c>
      <c r="F2515" t="str">
        <f t="shared" si="257"/>
        <v/>
      </c>
      <c r="G2515" t="str">
        <f t="shared" si="260"/>
        <v>A</v>
      </c>
      <c r="H2515" t="str">
        <f t="shared" si="261"/>
        <v>A</v>
      </c>
    </row>
    <row r="2516" spans="1:8" x14ac:dyDescent="0.2">
      <c r="A2516">
        <v>25629</v>
      </c>
      <c r="B2516" s="3">
        <v>132.35599999999999</v>
      </c>
      <c r="C2516" s="4">
        <f t="shared" si="258"/>
        <v>132</v>
      </c>
      <c r="D2516" s="5">
        <f t="shared" si="259"/>
        <v>355.99999999999454</v>
      </c>
      <c r="E2516" t="str">
        <f t="shared" si="256"/>
        <v/>
      </c>
      <c r="F2516" t="str">
        <f t="shared" si="257"/>
        <v/>
      </c>
      <c r="G2516" t="str">
        <f t="shared" si="260"/>
        <v>A</v>
      </c>
      <c r="H2516" t="str">
        <f t="shared" si="261"/>
        <v>A</v>
      </c>
    </row>
    <row r="2517" spans="1:8" x14ac:dyDescent="0.2">
      <c r="A2517">
        <v>25629</v>
      </c>
      <c r="B2517" s="3">
        <v>132.35599999999999</v>
      </c>
      <c r="C2517" s="4">
        <f t="shared" si="258"/>
        <v>132</v>
      </c>
      <c r="D2517" s="5">
        <f t="shared" si="259"/>
        <v>355.99999999999454</v>
      </c>
      <c r="E2517" t="str">
        <f t="shared" si="256"/>
        <v/>
      </c>
      <c r="F2517" t="str">
        <f t="shared" si="257"/>
        <v/>
      </c>
      <c r="G2517" t="str">
        <f t="shared" si="260"/>
        <v>A</v>
      </c>
      <c r="H2517" t="str">
        <f t="shared" si="261"/>
        <v>A</v>
      </c>
    </row>
    <row r="2518" spans="1:8" x14ac:dyDescent="0.2">
      <c r="A2518">
        <v>25645</v>
      </c>
      <c r="B2518" s="3">
        <v>143.34700000000001</v>
      </c>
      <c r="C2518" s="4">
        <f t="shared" si="258"/>
        <v>143</v>
      </c>
      <c r="D2518" s="5">
        <f t="shared" si="259"/>
        <v>347.00000000000841</v>
      </c>
      <c r="E2518" t="str">
        <f t="shared" si="256"/>
        <v/>
      </c>
      <c r="F2518" t="str">
        <f t="shared" si="257"/>
        <v/>
      </c>
      <c r="G2518" t="str">
        <f t="shared" si="260"/>
        <v>A</v>
      </c>
      <c r="H2518" t="str">
        <f t="shared" si="261"/>
        <v>A</v>
      </c>
    </row>
    <row r="2519" spans="1:8" x14ac:dyDescent="0.2">
      <c r="A2519">
        <v>25645</v>
      </c>
      <c r="B2519" s="3">
        <v>143.34700000000001</v>
      </c>
      <c r="C2519" s="4">
        <f t="shared" si="258"/>
        <v>143</v>
      </c>
      <c r="D2519" s="5">
        <f t="shared" si="259"/>
        <v>347.00000000000841</v>
      </c>
      <c r="E2519" t="str">
        <f t="shared" si="256"/>
        <v/>
      </c>
      <c r="F2519" t="str">
        <f t="shared" si="257"/>
        <v/>
      </c>
      <c r="G2519" t="str">
        <f t="shared" si="260"/>
        <v>A</v>
      </c>
      <c r="H2519" t="str">
        <f t="shared" si="261"/>
        <v>A</v>
      </c>
    </row>
    <row r="2520" spans="1:8" x14ac:dyDescent="0.2">
      <c r="A2520">
        <v>25662</v>
      </c>
      <c r="B2520" s="3">
        <v>155.345</v>
      </c>
      <c r="C2520" s="4">
        <f t="shared" si="258"/>
        <v>155</v>
      </c>
      <c r="D2520" s="5">
        <f t="shared" si="259"/>
        <v>344.99999999999886</v>
      </c>
      <c r="E2520" t="str">
        <f t="shared" si="256"/>
        <v/>
      </c>
      <c r="F2520" t="str">
        <f t="shared" si="257"/>
        <v/>
      </c>
      <c r="G2520" t="str">
        <f t="shared" si="260"/>
        <v>A</v>
      </c>
      <c r="H2520" t="str">
        <f t="shared" si="261"/>
        <v>A</v>
      </c>
    </row>
    <row r="2521" spans="1:8" x14ac:dyDescent="0.2">
      <c r="A2521">
        <v>25678</v>
      </c>
      <c r="B2521" s="3">
        <v>155.345</v>
      </c>
      <c r="C2521" s="4">
        <f t="shared" si="258"/>
        <v>155</v>
      </c>
      <c r="D2521" s="5">
        <f t="shared" si="259"/>
        <v>344.99999999999886</v>
      </c>
      <c r="E2521" t="str">
        <f t="shared" si="256"/>
        <v/>
      </c>
      <c r="F2521" t="str">
        <f t="shared" si="257"/>
        <v/>
      </c>
      <c r="G2521" t="str">
        <f t="shared" si="260"/>
        <v>A</v>
      </c>
      <c r="H2521" t="str">
        <f t="shared" si="261"/>
        <v>A</v>
      </c>
    </row>
    <row r="2522" spans="1:8" x14ac:dyDescent="0.2">
      <c r="A2522">
        <v>25678</v>
      </c>
      <c r="B2522" s="3">
        <v>163.34700000000001</v>
      </c>
      <c r="C2522" s="4">
        <f t="shared" si="258"/>
        <v>163</v>
      </c>
      <c r="D2522" s="5">
        <f t="shared" si="259"/>
        <v>347.00000000000841</v>
      </c>
      <c r="E2522" t="str">
        <f t="shared" si="256"/>
        <v/>
      </c>
      <c r="F2522" t="str">
        <f t="shared" si="257"/>
        <v/>
      </c>
      <c r="G2522" t="str">
        <f t="shared" si="260"/>
        <v>A</v>
      </c>
      <c r="H2522" t="str">
        <f t="shared" si="261"/>
        <v>A</v>
      </c>
    </row>
    <row r="2523" spans="1:8" x14ac:dyDescent="0.2">
      <c r="A2523">
        <v>25695</v>
      </c>
      <c r="B2523" s="3">
        <v>163.34700000000001</v>
      </c>
      <c r="C2523" s="4">
        <f t="shared" si="258"/>
        <v>163</v>
      </c>
      <c r="D2523" s="5">
        <f t="shared" si="259"/>
        <v>347.00000000000841</v>
      </c>
      <c r="E2523" t="str">
        <f t="shared" si="256"/>
        <v/>
      </c>
      <c r="F2523" t="str">
        <f t="shared" si="257"/>
        <v/>
      </c>
      <c r="G2523" t="str">
        <f t="shared" si="260"/>
        <v>A</v>
      </c>
      <c r="H2523" t="str">
        <f t="shared" si="261"/>
        <v>A</v>
      </c>
    </row>
    <row r="2524" spans="1:8" x14ac:dyDescent="0.2">
      <c r="A2524">
        <v>25695</v>
      </c>
      <c r="B2524" s="3">
        <v>175.34299999999999</v>
      </c>
      <c r="C2524" s="4">
        <f t="shared" si="258"/>
        <v>175</v>
      </c>
      <c r="D2524" s="5">
        <f t="shared" si="259"/>
        <v>342.99999999998931</v>
      </c>
      <c r="E2524" t="str">
        <f t="shared" ref="E2524:E2587" si="262">IF(C2524&gt;L$6,IF(AND(C2524&gt;C2523,C2524&gt;=C2525,SUM(E2496:E2523)=0)=TRUE,1,""),"")</f>
        <v/>
      </c>
      <c r="F2524" t="str">
        <f t="shared" ref="F2524:F2587" si="263">IF(D2524&lt;L$7,IF(AND(D2524&lt;D2523,D2524&lt;=D2525,SUM(F2497:F2523)=0)=TRUE,1,""),"")</f>
        <v/>
      </c>
      <c r="G2524" t="str">
        <f t="shared" si="260"/>
        <v>A</v>
      </c>
      <c r="H2524" t="str">
        <f t="shared" si="261"/>
        <v>A</v>
      </c>
    </row>
    <row r="2525" spans="1:8" x14ac:dyDescent="0.2">
      <c r="A2525">
        <v>25713</v>
      </c>
      <c r="B2525" s="3">
        <v>175.34299999999999</v>
      </c>
      <c r="C2525" s="4">
        <f t="shared" si="258"/>
        <v>175</v>
      </c>
      <c r="D2525" s="5">
        <f t="shared" si="259"/>
        <v>342.99999999998931</v>
      </c>
      <c r="E2525" t="str">
        <f t="shared" si="262"/>
        <v/>
      </c>
      <c r="F2525" t="str">
        <f t="shared" si="263"/>
        <v/>
      </c>
      <c r="G2525" t="str">
        <f t="shared" si="260"/>
        <v>A</v>
      </c>
      <c r="H2525" t="str">
        <f t="shared" si="261"/>
        <v>A</v>
      </c>
    </row>
    <row r="2526" spans="1:8" x14ac:dyDescent="0.2">
      <c r="A2526">
        <v>25713</v>
      </c>
      <c r="B2526" s="3">
        <v>185.34299999999999</v>
      </c>
      <c r="C2526" s="4">
        <f t="shared" si="258"/>
        <v>185</v>
      </c>
      <c r="D2526" s="5">
        <f t="shared" si="259"/>
        <v>342.99999999998931</v>
      </c>
      <c r="E2526" t="str">
        <f t="shared" si="262"/>
        <v/>
      </c>
      <c r="F2526" t="str">
        <f t="shared" si="263"/>
        <v/>
      </c>
      <c r="G2526" t="str">
        <f t="shared" si="260"/>
        <v>A</v>
      </c>
      <c r="H2526" t="str">
        <f t="shared" si="261"/>
        <v>A</v>
      </c>
    </row>
    <row r="2527" spans="1:8" x14ac:dyDescent="0.2">
      <c r="A2527">
        <v>25728</v>
      </c>
      <c r="B2527" s="3">
        <v>185.34299999999999</v>
      </c>
      <c r="C2527" s="4">
        <f t="shared" si="258"/>
        <v>185</v>
      </c>
      <c r="D2527" s="5">
        <f t="shared" si="259"/>
        <v>342.99999999998931</v>
      </c>
      <c r="E2527" t="str">
        <f t="shared" si="262"/>
        <v/>
      </c>
      <c r="F2527" t="str">
        <f t="shared" si="263"/>
        <v/>
      </c>
      <c r="G2527" t="str">
        <f t="shared" si="260"/>
        <v>A</v>
      </c>
      <c r="H2527" t="str">
        <f t="shared" si="261"/>
        <v>A</v>
      </c>
    </row>
    <row r="2528" spans="1:8" x14ac:dyDescent="0.2">
      <c r="A2528">
        <v>25745</v>
      </c>
      <c r="B2528" s="3">
        <v>190.334</v>
      </c>
      <c r="C2528" s="4">
        <f t="shared" si="258"/>
        <v>190</v>
      </c>
      <c r="D2528" s="5">
        <f t="shared" si="259"/>
        <v>334.00000000000318</v>
      </c>
      <c r="E2528" t="str">
        <f t="shared" si="262"/>
        <v/>
      </c>
      <c r="F2528" t="str">
        <f t="shared" si="263"/>
        <v/>
      </c>
      <c r="G2528" t="str">
        <f t="shared" si="260"/>
        <v>A</v>
      </c>
      <c r="H2528" t="str">
        <f t="shared" si="261"/>
        <v>A</v>
      </c>
    </row>
    <row r="2529" spans="1:8" x14ac:dyDescent="0.2">
      <c r="A2529">
        <v>25745</v>
      </c>
      <c r="B2529" s="3">
        <v>190.334</v>
      </c>
      <c r="C2529" s="4">
        <f t="shared" si="258"/>
        <v>190</v>
      </c>
      <c r="D2529" s="5">
        <f t="shared" si="259"/>
        <v>334.00000000000318</v>
      </c>
      <c r="E2529" t="str">
        <f t="shared" si="262"/>
        <v/>
      </c>
      <c r="F2529" t="str">
        <f t="shared" si="263"/>
        <v/>
      </c>
      <c r="G2529" t="str">
        <f t="shared" si="260"/>
        <v>A</v>
      </c>
      <c r="H2529" t="str">
        <f t="shared" si="261"/>
        <v>A</v>
      </c>
    </row>
    <row r="2530" spans="1:8" x14ac:dyDescent="0.2">
      <c r="A2530">
        <v>25762</v>
      </c>
      <c r="B2530" s="3">
        <v>189.33500000000001</v>
      </c>
      <c r="C2530" s="4">
        <f t="shared" si="258"/>
        <v>189</v>
      </c>
      <c r="D2530" s="5">
        <f t="shared" si="259"/>
        <v>335.00000000000796</v>
      </c>
      <c r="E2530" t="str">
        <f t="shared" si="262"/>
        <v/>
      </c>
      <c r="F2530" t="str">
        <f t="shared" si="263"/>
        <v/>
      </c>
      <c r="G2530" t="str">
        <f t="shared" si="260"/>
        <v>A</v>
      </c>
      <c r="H2530" t="str">
        <f t="shared" si="261"/>
        <v>A</v>
      </c>
    </row>
    <row r="2531" spans="1:8" x14ac:dyDescent="0.2">
      <c r="A2531">
        <v>25762</v>
      </c>
      <c r="B2531" s="3">
        <v>189.33500000000001</v>
      </c>
      <c r="C2531" s="4">
        <f t="shared" si="258"/>
        <v>189</v>
      </c>
      <c r="D2531" s="5">
        <f t="shared" si="259"/>
        <v>335.00000000000796</v>
      </c>
      <c r="E2531" t="str">
        <f t="shared" si="262"/>
        <v/>
      </c>
      <c r="F2531" t="str">
        <f t="shared" si="263"/>
        <v/>
      </c>
      <c r="G2531" t="str">
        <f t="shared" si="260"/>
        <v>A</v>
      </c>
      <c r="H2531" t="str">
        <f t="shared" si="261"/>
        <v>A</v>
      </c>
    </row>
    <row r="2532" spans="1:8" x14ac:dyDescent="0.2">
      <c r="A2532">
        <v>25778</v>
      </c>
      <c r="B2532" s="3">
        <v>184.328</v>
      </c>
      <c r="C2532" s="4">
        <f t="shared" si="258"/>
        <v>184</v>
      </c>
      <c r="D2532" s="5">
        <f t="shared" si="259"/>
        <v>328.00000000000296</v>
      </c>
      <c r="E2532" t="str">
        <f t="shared" si="262"/>
        <v/>
      </c>
      <c r="F2532" t="str">
        <f t="shared" si="263"/>
        <v/>
      </c>
      <c r="G2532" t="str">
        <f t="shared" si="260"/>
        <v>A</v>
      </c>
      <c r="H2532" t="str">
        <f t="shared" si="261"/>
        <v>A</v>
      </c>
    </row>
    <row r="2533" spans="1:8" x14ac:dyDescent="0.2">
      <c r="A2533">
        <v>25778</v>
      </c>
      <c r="B2533" s="3">
        <v>184.328</v>
      </c>
      <c r="C2533" s="4">
        <f t="shared" si="258"/>
        <v>184</v>
      </c>
      <c r="D2533" s="5">
        <f t="shared" si="259"/>
        <v>328.00000000000296</v>
      </c>
      <c r="E2533" t="str">
        <f t="shared" si="262"/>
        <v/>
      </c>
      <c r="F2533" t="str">
        <f t="shared" si="263"/>
        <v/>
      </c>
      <c r="G2533" t="str">
        <f t="shared" si="260"/>
        <v>A</v>
      </c>
      <c r="H2533" t="str">
        <f t="shared" si="261"/>
        <v>A</v>
      </c>
    </row>
    <row r="2534" spans="1:8" x14ac:dyDescent="0.2">
      <c r="A2534">
        <v>25796</v>
      </c>
      <c r="B2534" s="3">
        <v>206.322</v>
      </c>
      <c r="C2534" s="4">
        <f t="shared" si="258"/>
        <v>206</v>
      </c>
      <c r="D2534" s="5">
        <f t="shared" si="259"/>
        <v>322.00000000000273</v>
      </c>
      <c r="E2534" t="str">
        <f t="shared" si="262"/>
        <v/>
      </c>
      <c r="F2534" t="str">
        <f t="shared" si="263"/>
        <v/>
      </c>
      <c r="G2534" t="str">
        <f t="shared" si="260"/>
        <v>A</v>
      </c>
      <c r="H2534" t="str">
        <f t="shared" si="261"/>
        <v>A</v>
      </c>
    </row>
    <row r="2535" spans="1:8" x14ac:dyDescent="0.2">
      <c r="A2535">
        <v>25811</v>
      </c>
      <c r="B2535" s="3">
        <v>206.322</v>
      </c>
      <c r="C2535" s="4">
        <f t="shared" si="258"/>
        <v>206</v>
      </c>
      <c r="D2535" s="5">
        <f t="shared" si="259"/>
        <v>322.00000000000273</v>
      </c>
      <c r="E2535" t="str">
        <f t="shared" si="262"/>
        <v/>
      </c>
      <c r="F2535" t="str">
        <f t="shared" si="263"/>
        <v/>
      </c>
      <c r="G2535" t="str">
        <f t="shared" si="260"/>
        <v>A</v>
      </c>
      <c r="H2535" t="str">
        <f t="shared" si="261"/>
        <v>A</v>
      </c>
    </row>
    <row r="2536" spans="1:8" x14ac:dyDescent="0.2">
      <c r="A2536">
        <v>25811</v>
      </c>
      <c r="B2536" s="3">
        <v>297.32100000000003</v>
      </c>
      <c r="C2536" s="4">
        <f t="shared" si="258"/>
        <v>297</v>
      </c>
      <c r="D2536" s="5">
        <f t="shared" si="259"/>
        <v>321.00000000002638</v>
      </c>
      <c r="E2536" t="str">
        <f t="shared" si="262"/>
        <v/>
      </c>
      <c r="F2536" t="str">
        <f t="shared" si="263"/>
        <v/>
      </c>
      <c r="G2536" t="str">
        <f t="shared" si="260"/>
        <v>A</v>
      </c>
      <c r="H2536" t="str">
        <f t="shared" si="261"/>
        <v>A</v>
      </c>
    </row>
    <row r="2537" spans="1:8" x14ac:dyDescent="0.2">
      <c r="A2537">
        <v>25828</v>
      </c>
      <c r="B2537" s="3">
        <v>297.32100000000003</v>
      </c>
      <c r="C2537" s="4">
        <f t="shared" si="258"/>
        <v>297</v>
      </c>
      <c r="D2537" s="5">
        <f t="shared" si="259"/>
        <v>321.00000000002638</v>
      </c>
      <c r="E2537" t="str">
        <f t="shared" si="262"/>
        <v/>
      </c>
      <c r="F2537" t="str">
        <f t="shared" si="263"/>
        <v/>
      </c>
      <c r="G2537" t="str">
        <f t="shared" si="260"/>
        <v>A</v>
      </c>
      <c r="H2537" t="str">
        <f t="shared" si="261"/>
        <v>A</v>
      </c>
    </row>
    <row r="2538" spans="1:8" x14ac:dyDescent="0.2">
      <c r="A2538">
        <v>25828</v>
      </c>
      <c r="B2538" s="3">
        <v>486.31799999999998</v>
      </c>
      <c r="C2538" s="4">
        <f t="shared" si="258"/>
        <v>486</v>
      </c>
      <c r="D2538" s="5">
        <f t="shared" si="259"/>
        <v>317.99999999998363</v>
      </c>
      <c r="E2538" t="str">
        <f t="shared" si="262"/>
        <v/>
      </c>
      <c r="F2538" t="str">
        <f t="shared" si="263"/>
        <v/>
      </c>
      <c r="G2538" t="str">
        <f t="shared" si="260"/>
        <v>A</v>
      </c>
      <c r="H2538" t="str">
        <f t="shared" si="261"/>
        <v>A</v>
      </c>
    </row>
    <row r="2539" spans="1:8" x14ac:dyDescent="0.2">
      <c r="A2539">
        <v>25845</v>
      </c>
      <c r="B2539" s="3">
        <v>486.31799999999998</v>
      </c>
      <c r="C2539" s="4">
        <f t="shared" si="258"/>
        <v>486</v>
      </c>
      <c r="D2539" s="5">
        <f t="shared" si="259"/>
        <v>317.99999999998363</v>
      </c>
      <c r="E2539" t="str">
        <f t="shared" si="262"/>
        <v/>
      </c>
      <c r="F2539" t="str">
        <f t="shared" si="263"/>
        <v/>
      </c>
      <c r="G2539" t="str">
        <f t="shared" si="260"/>
        <v>A</v>
      </c>
      <c r="H2539" t="str">
        <f t="shared" si="261"/>
        <v>A</v>
      </c>
    </row>
    <row r="2540" spans="1:8" x14ac:dyDescent="0.2">
      <c r="A2540">
        <v>25845</v>
      </c>
      <c r="B2540" s="3">
        <v>774.31200000000001</v>
      </c>
      <c r="C2540" s="4">
        <f t="shared" si="258"/>
        <v>774</v>
      </c>
      <c r="D2540" s="5">
        <f t="shared" si="259"/>
        <v>312.00000000001182</v>
      </c>
      <c r="E2540" t="str">
        <f t="shared" si="262"/>
        <v/>
      </c>
      <c r="F2540" t="str">
        <f t="shared" si="263"/>
        <v/>
      </c>
      <c r="G2540" t="str">
        <f t="shared" si="260"/>
        <v>A</v>
      </c>
      <c r="H2540" t="str">
        <f t="shared" si="261"/>
        <v>A</v>
      </c>
    </row>
    <row r="2541" spans="1:8" x14ac:dyDescent="0.2">
      <c r="A2541">
        <v>25862</v>
      </c>
      <c r="B2541" s="3">
        <v>774.31200000000001</v>
      </c>
      <c r="C2541" s="4">
        <f t="shared" si="258"/>
        <v>774</v>
      </c>
      <c r="D2541" s="5">
        <f t="shared" si="259"/>
        <v>312.00000000001182</v>
      </c>
      <c r="E2541" t="str">
        <f t="shared" si="262"/>
        <v/>
      </c>
      <c r="F2541" t="str">
        <f t="shared" si="263"/>
        <v/>
      </c>
      <c r="G2541" t="str">
        <f t="shared" si="260"/>
        <v>A</v>
      </c>
      <c r="H2541" t="str">
        <f t="shared" si="261"/>
        <v>A</v>
      </c>
    </row>
    <row r="2542" spans="1:8" x14ac:dyDescent="0.2">
      <c r="A2542">
        <v>25862</v>
      </c>
      <c r="B2542" s="3">
        <v>975.322</v>
      </c>
      <c r="C2542" s="4">
        <f t="shared" si="258"/>
        <v>975</v>
      </c>
      <c r="D2542" s="5">
        <f t="shared" si="259"/>
        <v>322.00000000000273</v>
      </c>
      <c r="E2542">
        <f t="shared" si="262"/>
        <v>1</v>
      </c>
      <c r="F2542" t="str">
        <f t="shared" si="263"/>
        <v/>
      </c>
      <c r="G2542">
        <f t="shared" si="260"/>
        <v>25862</v>
      </c>
      <c r="H2542" t="str">
        <f t="shared" si="261"/>
        <v>A</v>
      </c>
    </row>
    <row r="2543" spans="1:8" x14ac:dyDescent="0.2">
      <c r="A2543">
        <v>25878</v>
      </c>
      <c r="B2543" s="3">
        <v>975.322</v>
      </c>
      <c r="C2543" s="4">
        <f t="shared" si="258"/>
        <v>975</v>
      </c>
      <c r="D2543" s="5">
        <f t="shared" si="259"/>
        <v>322.00000000000273</v>
      </c>
      <c r="E2543" t="str">
        <f t="shared" si="262"/>
        <v/>
      </c>
      <c r="F2543" t="str">
        <f t="shared" si="263"/>
        <v/>
      </c>
      <c r="G2543" t="str">
        <f t="shared" si="260"/>
        <v>A</v>
      </c>
      <c r="H2543" t="str">
        <f t="shared" si="261"/>
        <v>A</v>
      </c>
    </row>
    <row r="2544" spans="1:8" x14ac:dyDescent="0.2">
      <c r="A2544">
        <v>25878</v>
      </c>
      <c r="B2544" s="3">
        <v>975.33399999999995</v>
      </c>
      <c r="C2544" s="4">
        <f t="shared" si="258"/>
        <v>975</v>
      </c>
      <c r="D2544" s="5">
        <f t="shared" si="259"/>
        <v>333.99999999994634</v>
      </c>
      <c r="E2544" t="str">
        <f t="shared" si="262"/>
        <v/>
      </c>
      <c r="F2544" t="str">
        <f t="shared" si="263"/>
        <v/>
      </c>
      <c r="G2544" t="str">
        <f t="shared" si="260"/>
        <v>A</v>
      </c>
      <c r="H2544" t="str">
        <f t="shared" si="261"/>
        <v>A</v>
      </c>
    </row>
    <row r="2545" spans="1:8" x14ac:dyDescent="0.2">
      <c r="A2545">
        <v>25895</v>
      </c>
      <c r="B2545" s="3">
        <v>975.33399999999995</v>
      </c>
      <c r="C2545" s="4">
        <f t="shared" si="258"/>
        <v>975</v>
      </c>
      <c r="D2545" s="5">
        <f t="shared" si="259"/>
        <v>333.99999999994634</v>
      </c>
      <c r="E2545" t="str">
        <f t="shared" si="262"/>
        <v/>
      </c>
      <c r="F2545" t="str">
        <f t="shared" si="263"/>
        <v/>
      </c>
      <c r="G2545" t="str">
        <f t="shared" si="260"/>
        <v>A</v>
      </c>
      <c r="H2545" t="str">
        <f t="shared" si="261"/>
        <v>A</v>
      </c>
    </row>
    <row r="2546" spans="1:8" x14ac:dyDescent="0.2">
      <c r="A2546">
        <v>25911</v>
      </c>
      <c r="B2546" s="3">
        <v>975.34199999999998</v>
      </c>
      <c r="C2546" s="4">
        <f t="shared" si="258"/>
        <v>975</v>
      </c>
      <c r="D2546" s="5">
        <f t="shared" si="259"/>
        <v>341.99999999998454</v>
      </c>
      <c r="E2546" t="str">
        <f t="shared" si="262"/>
        <v/>
      </c>
      <c r="F2546" t="str">
        <f t="shared" si="263"/>
        <v/>
      </c>
      <c r="G2546" t="str">
        <f t="shared" si="260"/>
        <v>A</v>
      </c>
      <c r="H2546" t="str">
        <f t="shared" si="261"/>
        <v>A</v>
      </c>
    </row>
    <row r="2547" spans="1:8" x14ac:dyDescent="0.2">
      <c r="A2547">
        <v>25911</v>
      </c>
      <c r="B2547" s="3">
        <v>975.34199999999998</v>
      </c>
      <c r="C2547" s="4">
        <f t="shared" si="258"/>
        <v>975</v>
      </c>
      <c r="D2547" s="5">
        <f t="shared" si="259"/>
        <v>341.99999999998454</v>
      </c>
      <c r="E2547" t="str">
        <f t="shared" si="262"/>
        <v/>
      </c>
      <c r="F2547" t="str">
        <f t="shared" si="263"/>
        <v/>
      </c>
      <c r="G2547" t="str">
        <f t="shared" si="260"/>
        <v>A</v>
      </c>
      <c r="H2547" t="str">
        <f t="shared" si="261"/>
        <v>A</v>
      </c>
    </row>
    <row r="2548" spans="1:8" x14ac:dyDescent="0.2">
      <c r="A2548">
        <v>25928</v>
      </c>
      <c r="B2548" s="3">
        <v>975.34400000000005</v>
      </c>
      <c r="C2548" s="4">
        <f t="shared" si="258"/>
        <v>975</v>
      </c>
      <c r="D2548" s="5">
        <f t="shared" si="259"/>
        <v>344.00000000005093</v>
      </c>
      <c r="E2548" t="str">
        <f t="shared" si="262"/>
        <v/>
      </c>
      <c r="F2548" t="str">
        <f t="shared" si="263"/>
        <v/>
      </c>
      <c r="G2548" t="str">
        <f t="shared" si="260"/>
        <v>A</v>
      </c>
      <c r="H2548" t="str">
        <f t="shared" si="261"/>
        <v>A</v>
      </c>
    </row>
    <row r="2549" spans="1:8" x14ac:dyDescent="0.2">
      <c r="A2549">
        <v>25928</v>
      </c>
      <c r="B2549" s="3">
        <v>975.34400000000005</v>
      </c>
      <c r="C2549" s="4">
        <f t="shared" si="258"/>
        <v>975</v>
      </c>
      <c r="D2549" s="5">
        <f t="shared" si="259"/>
        <v>344.00000000005093</v>
      </c>
      <c r="E2549" t="str">
        <f t="shared" si="262"/>
        <v/>
      </c>
      <c r="F2549" t="str">
        <f t="shared" si="263"/>
        <v/>
      </c>
      <c r="G2549" t="str">
        <f t="shared" si="260"/>
        <v>A</v>
      </c>
      <c r="H2549" t="str">
        <f t="shared" si="261"/>
        <v>A</v>
      </c>
    </row>
    <row r="2550" spans="1:8" x14ac:dyDescent="0.2">
      <c r="A2550">
        <v>25945</v>
      </c>
      <c r="B2550" s="3">
        <v>975.34400000000005</v>
      </c>
      <c r="C2550" s="4">
        <f t="shared" si="258"/>
        <v>975</v>
      </c>
      <c r="D2550" s="5">
        <f t="shared" si="259"/>
        <v>344.00000000005093</v>
      </c>
      <c r="E2550" t="str">
        <f t="shared" si="262"/>
        <v/>
      </c>
      <c r="F2550" t="str">
        <f t="shared" si="263"/>
        <v/>
      </c>
      <c r="G2550" t="str">
        <f t="shared" si="260"/>
        <v>A</v>
      </c>
      <c r="H2550" t="str">
        <f t="shared" si="261"/>
        <v>A</v>
      </c>
    </row>
    <row r="2551" spans="1:8" x14ac:dyDescent="0.2">
      <c r="A2551">
        <v>25945</v>
      </c>
      <c r="B2551" s="3">
        <v>975.34400000000005</v>
      </c>
      <c r="C2551" s="4">
        <f t="shared" si="258"/>
        <v>975</v>
      </c>
      <c r="D2551" s="5">
        <f t="shared" si="259"/>
        <v>344.00000000005093</v>
      </c>
      <c r="E2551" t="str">
        <f t="shared" si="262"/>
        <v/>
      </c>
      <c r="F2551" t="str">
        <f t="shared" si="263"/>
        <v/>
      </c>
      <c r="G2551" t="str">
        <f t="shared" si="260"/>
        <v>A</v>
      </c>
      <c r="H2551" t="str">
        <f t="shared" si="261"/>
        <v>A</v>
      </c>
    </row>
    <row r="2552" spans="1:8" x14ac:dyDescent="0.2">
      <c r="A2552">
        <v>25961</v>
      </c>
      <c r="B2552" s="3">
        <v>976.34100000000001</v>
      </c>
      <c r="C2552" s="4">
        <f t="shared" si="258"/>
        <v>976</v>
      </c>
      <c r="D2552" s="5">
        <f t="shared" si="259"/>
        <v>341.00000000000819</v>
      </c>
      <c r="E2552" t="str">
        <f t="shared" si="262"/>
        <v/>
      </c>
      <c r="F2552" t="str">
        <f t="shared" si="263"/>
        <v/>
      </c>
      <c r="G2552" t="str">
        <f t="shared" si="260"/>
        <v>A</v>
      </c>
      <c r="H2552" t="str">
        <f t="shared" si="261"/>
        <v>A</v>
      </c>
    </row>
    <row r="2553" spans="1:8" x14ac:dyDescent="0.2">
      <c r="A2553">
        <v>25978</v>
      </c>
      <c r="B2553" s="3">
        <v>976.34100000000001</v>
      </c>
      <c r="C2553" s="4">
        <f t="shared" si="258"/>
        <v>976</v>
      </c>
      <c r="D2553" s="5">
        <f t="shared" si="259"/>
        <v>341.00000000000819</v>
      </c>
      <c r="E2553" t="str">
        <f t="shared" si="262"/>
        <v/>
      </c>
      <c r="F2553" t="str">
        <f t="shared" si="263"/>
        <v/>
      </c>
      <c r="G2553" t="str">
        <f t="shared" si="260"/>
        <v>A</v>
      </c>
      <c r="H2553" t="str">
        <f t="shared" si="261"/>
        <v>A</v>
      </c>
    </row>
    <row r="2554" spans="1:8" x14ac:dyDescent="0.2">
      <c r="A2554">
        <v>25978</v>
      </c>
      <c r="B2554" s="3">
        <v>975.34299999999996</v>
      </c>
      <c r="C2554" s="4">
        <f t="shared" si="258"/>
        <v>975</v>
      </c>
      <c r="D2554" s="5">
        <f t="shared" si="259"/>
        <v>342.99999999996089</v>
      </c>
      <c r="E2554" t="str">
        <f t="shared" si="262"/>
        <v/>
      </c>
      <c r="F2554" t="str">
        <f t="shared" si="263"/>
        <v/>
      </c>
      <c r="G2554" t="str">
        <f t="shared" si="260"/>
        <v>A</v>
      </c>
      <c r="H2554" t="str">
        <f t="shared" si="261"/>
        <v>A</v>
      </c>
    </row>
    <row r="2555" spans="1:8" x14ac:dyDescent="0.2">
      <c r="A2555">
        <v>25996</v>
      </c>
      <c r="B2555" s="3">
        <v>975.34299999999996</v>
      </c>
      <c r="C2555" s="4">
        <f t="shared" si="258"/>
        <v>975</v>
      </c>
      <c r="D2555" s="5">
        <f t="shared" si="259"/>
        <v>342.99999999996089</v>
      </c>
      <c r="E2555" t="str">
        <f t="shared" si="262"/>
        <v/>
      </c>
      <c r="F2555" t="str">
        <f t="shared" si="263"/>
        <v/>
      </c>
      <c r="G2555" t="str">
        <f t="shared" si="260"/>
        <v>A</v>
      </c>
      <c r="H2555" t="str">
        <f t="shared" si="261"/>
        <v>A</v>
      </c>
    </row>
    <row r="2556" spans="1:8" x14ac:dyDescent="0.2">
      <c r="A2556">
        <v>25996</v>
      </c>
      <c r="B2556" s="3">
        <v>975.34299999999996</v>
      </c>
      <c r="C2556" s="4">
        <f t="shared" si="258"/>
        <v>975</v>
      </c>
      <c r="D2556" s="5">
        <f t="shared" si="259"/>
        <v>342.99999999996089</v>
      </c>
      <c r="E2556" t="str">
        <f t="shared" si="262"/>
        <v/>
      </c>
      <c r="F2556" t="str">
        <f t="shared" si="263"/>
        <v/>
      </c>
      <c r="G2556" t="str">
        <f t="shared" si="260"/>
        <v>A</v>
      </c>
      <c r="H2556" t="str">
        <f t="shared" si="261"/>
        <v>A</v>
      </c>
    </row>
    <row r="2557" spans="1:8" x14ac:dyDescent="0.2">
      <c r="A2557">
        <v>26011</v>
      </c>
      <c r="B2557" s="3">
        <v>975.34299999999996</v>
      </c>
      <c r="C2557" s="4">
        <f t="shared" si="258"/>
        <v>975</v>
      </c>
      <c r="D2557" s="5">
        <f t="shared" si="259"/>
        <v>342.99999999996089</v>
      </c>
      <c r="E2557" t="str">
        <f t="shared" si="262"/>
        <v/>
      </c>
      <c r="F2557" t="str">
        <f t="shared" si="263"/>
        <v/>
      </c>
      <c r="G2557" t="str">
        <f t="shared" si="260"/>
        <v>A</v>
      </c>
      <c r="H2557" t="str">
        <f t="shared" si="261"/>
        <v>A</v>
      </c>
    </row>
    <row r="2558" spans="1:8" x14ac:dyDescent="0.2">
      <c r="A2558">
        <v>26011</v>
      </c>
      <c r="B2558" s="3">
        <v>976.34500000000003</v>
      </c>
      <c r="C2558" s="4">
        <f t="shared" si="258"/>
        <v>976</v>
      </c>
      <c r="D2558" s="5">
        <f t="shared" si="259"/>
        <v>345.00000000002728</v>
      </c>
      <c r="E2558" t="str">
        <f t="shared" si="262"/>
        <v/>
      </c>
      <c r="F2558" t="str">
        <f t="shared" si="263"/>
        <v/>
      </c>
      <c r="G2558" t="str">
        <f t="shared" si="260"/>
        <v>A</v>
      </c>
      <c r="H2558" t="str">
        <f t="shared" si="261"/>
        <v>A</v>
      </c>
    </row>
    <row r="2559" spans="1:8" x14ac:dyDescent="0.2">
      <c r="A2559">
        <v>26028</v>
      </c>
      <c r="B2559" s="3">
        <v>976.34500000000003</v>
      </c>
      <c r="C2559" s="4">
        <f t="shared" si="258"/>
        <v>976</v>
      </c>
      <c r="D2559" s="5">
        <f t="shared" si="259"/>
        <v>345.00000000002728</v>
      </c>
      <c r="E2559" t="str">
        <f t="shared" si="262"/>
        <v/>
      </c>
      <c r="F2559" t="str">
        <f t="shared" si="263"/>
        <v/>
      </c>
      <c r="G2559" t="str">
        <f t="shared" si="260"/>
        <v>A</v>
      </c>
      <c r="H2559" t="str">
        <f t="shared" si="261"/>
        <v>A</v>
      </c>
    </row>
    <row r="2560" spans="1:8" x14ac:dyDescent="0.2">
      <c r="A2560">
        <v>26045</v>
      </c>
      <c r="B2560" s="3">
        <v>976.34699999999998</v>
      </c>
      <c r="C2560" s="4">
        <f t="shared" si="258"/>
        <v>976</v>
      </c>
      <c r="D2560" s="5">
        <f t="shared" si="259"/>
        <v>346.99999999997999</v>
      </c>
      <c r="E2560" t="str">
        <f t="shared" si="262"/>
        <v/>
      </c>
      <c r="F2560" t="str">
        <f t="shared" si="263"/>
        <v/>
      </c>
      <c r="G2560" t="str">
        <f t="shared" si="260"/>
        <v>A</v>
      </c>
      <c r="H2560" t="str">
        <f t="shared" si="261"/>
        <v>A</v>
      </c>
    </row>
    <row r="2561" spans="1:8" x14ac:dyDescent="0.2">
      <c r="A2561">
        <v>26045</v>
      </c>
      <c r="B2561" s="3">
        <v>976.34699999999998</v>
      </c>
      <c r="C2561" s="4">
        <f t="shared" ref="C2561:C2624" si="264">INT(B:B)</f>
        <v>976</v>
      </c>
      <c r="D2561" s="5">
        <f t="shared" si="259"/>
        <v>346.99999999997999</v>
      </c>
      <c r="E2561" t="str">
        <f t="shared" si="262"/>
        <v/>
      </c>
      <c r="F2561" t="str">
        <f t="shared" si="263"/>
        <v/>
      </c>
      <c r="G2561" t="str">
        <f t="shared" si="260"/>
        <v>A</v>
      </c>
      <c r="H2561" t="str">
        <f t="shared" si="261"/>
        <v>A</v>
      </c>
    </row>
    <row r="2562" spans="1:8" x14ac:dyDescent="0.2">
      <c r="A2562">
        <v>26061</v>
      </c>
      <c r="B2562" s="3">
        <v>975.34500000000003</v>
      </c>
      <c r="C2562" s="4">
        <f t="shared" si="264"/>
        <v>975</v>
      </c>
      <c r="D2562" s="5">
        <f t="shared" ref="D2562:D2625" si="265">IF((B2562-C2562)*1000&gt;900,(B2562-C2562)*100,(B2562-C2562)*1000)</f>
        <v>345.00000000002728</v>
      </c>
      <c r="E2562" t="str">
        <f t="shared" si="262"/>
        <v/>
      </c>
      <c r="F2562" t="str">
        <f t="shared" si="263"/>
        <v/>
      </c>
      <c r="G2562" t="str">
        <f t="shared" ref="G2562:G2625" si="266">IF(E2562=1,$A2562,"A")</f>
        <v>A</v>
      </c>
      <c r="H2562" t="str">
        <f t="shared" ref="H2562:H2625" si="267">IF(F2562=1,$A2562,"A")</f>
        <v>A</v>
      </c>
    </row>
    <row r="2563" spans="1:8" x14ac:dyDescent="0.2">
      <c r="A2563">
        <v>26061</v>
      </c>
      <c r="B2563" s="3">
        <v>975.34500000000003</v>
      </c>
      <c r="C2563" s="4">
        <f t="shared" si="264"/>
        <v>975</v>
      </c>
      <c r="D2563" s="5">
        <f t="shared" si="265"/>
        <v>345.00000000002728</v>
      </c>
      <c r="E2563" t="str">
        <f t="shared" si="262"/>
        <v/>
      </c>
      <c r="F2563" t="str">
        <f t="shared" si="263"/>
        <v/>
      </c>
      <c r="G2563" t="str">
        <f t="shared" si="266"/>
        <v>A</v>
      </c>
      <c r="H2563" t="str">
        <f t="shared" si="267"/>
        <v>A</v>
      </c>
    </row>
    <row r="2564" spans="1:8" x14ac:dyDescent="0.2">
      <c r="A2564">
        <v>26078</v>
      </c>
      <c r="B2564" s="3">
        <v>976.346</v>
      </c>
      <c r="C2564" s="4">
        <f t="shared" si="264"/>
        <v>976</v>
      </c>
      <c r="D2564" s="5">
        <f t="shared" si="265"/>
        <v>346.00000000000364</v>
      </c>
      <c r="E2564" t="str">
        <f t="shared" si="262"/>
        <v/>
      </c>
      <c r="F2564" t="str">
        <f t="shared" si="263"/>
        <v/>
      </c>
      <c r="G2564" t="str">
        <f t="shared" si="266"/>
        <v>A</v>
      </c>
      <c r="H2564" t="str">
        <f t="shared" si="267"/>
        <v>A</v>
      </c>
    </row>
    <row r="2565" spans="1:8" x14ac:dyDescent="0.2">
      <c r="A2565">
        <v>26078</v>
      </c>
      <c r="B2565" s="3">
        <v>976.346</v>
      </c>
      <c r="C2565" s="4">
        <f t="shared" si="264"/>
        <v>976</v>
      </c>
      <c r="D2565" s="5">
        <f t="shared" si="265"/>
        <v>346.00000000000364</v>
      </c>
      <c r="E2565" t="str">
        <f t="shared" si="262"/>
        <v/>
      </c>
      <c r="F2565" t="str">
        <f t="shared" si="263"/>
        <v/>
      </c>
      <c r="G2565" t="str">
        <f t="shared" si="266"/>
        <v>A</v>
      </c>
      <c r="H2565" t="str">
        <f t="shared" si="267"/>
        <v>A</v>
      </c>
    </row>
    <row r="2566" spans="1:8" x14ac:dyDescent="0.2">
      <c r="A2566">
        <v>26095</v>
      </c>
      <c r="B2566" s="3">
        <v>975.34799999999996</v>
      </c>
      <c r="C2566" s="4">
        <f t="shared" si="264"/>
        <v>975</v>
      </c>
      <c r="D2566" s="5">
        <f t="shared" si="265"/>
        <v>347.99999999995634</v>
      </c>
      <c r="E2566" t="str">
        <f t="shared" si="262"/>
        <v/>
      </c>
      <c r="F2566" t="str">
        <f t="shared" si="263"/>
        <v/>
      </c>
      <c r="G2566" t="str">
        <f t="shared" si="266"/>
        <v>A</v>
      </c>
      <c r="H2566" t="str">
        <f t="shared" si="267"/>
        <v>A</v>
      </c>
    </row>
    <row r="2567" spans="1:8" x14ac:dyDescent="0.2">
      <c r="A2567">
        <v>26111</v>
      </c>
      <c r="B2567" s="3">
        <v>975.34799999999996</v>
      </c>
      <c r="C2567" s="4">
        <f t="shared" si="264"/>
        <v>975</v>
      </c>
      <c r="D2567" s="5">
        <f t="shared" si="265"/>
        <v>347.99999999995634</v>
      </c>
      <c r="E2567" t="str">
        <f t="shared" si="262"/>
        <v/>
      </c>
      <c r="F2567" t="str">
        <f t="shared" si="263"/>
        <v/>
      </c>
      <c r="G2567" t="str">
        <f t="shared" si="266"/>
        <v>A</v>
      </c>
      <c r="H2567" t="str">
        <f t="shared" si="267"/>
        <v>A</v>
      </c>
    </row>
    <row r="2568" spans="1:8" x14ac:dyDescent="0.2">
      <c r="A2568">
        <v>26111</v>
      </c>
      <c r="B2568" s="3">
        <v>975.34799999999996</v>
      </c>
      <c r="C2568" s="4">
        <f t="shared" si="264"/>
        <v>975</v>
      </c>
      <c r="D2568" s="5">
        <f t="shared" si="265"/>
        <v>347.99999999995634</v>
      </c>
      <c r="E2568" t="str">
        <f t="shared" si="262"/>
        <v/>
      </c>
      <c r="F2568" t="str">
        <f t="shared" si="263"/>
        <v/>
      </c>
      <c r="G2568" t="str">
        <f t="shared" si="266"/>
        <v>A</v>
      </c>
      <c r="H2568" t="str">
        <f t="shared" si="267"/>
        <v>A</v>
      </c>
    </row>
    <row r="2569" spans="1:8" x14ac:dyDescent="0.2">
      <c r="A2569">
        <v>26111</v>
      </c>
      <c r="B2569" s="3">
        <v>975.34799999999996</v>
      </c>
      <c r="C2569" s="4">
        <f t="shared" si="264"/>
        <v>975</v>
      </c>
      <c r="D2569" s="5">
        <f t="shared" si="265"/>
        <v>347.99999999995634</v>
      </c>
      <c r="E2569" t="str">
        <f t="shared" si="262"/>
        <v/>
      </c>
      <c r="F2569" t="str">
        <f t="shared" si="263"/>
        <v/>
      </c>
      <c r="G2569" t="str">
        <f t="shared" si="266"/>
        <v>A</v>
      </c>
      <c r="H2569" t="str">
        <f t="shared" si="267"/>
        <v>A</v>
      </c>
    </row>
    <row r="2570" spans="1:8" x14ac:dyDescent="0.2">
      <c r="A2570">
        <v>26129</v>
      </c>
      <c r="B2570" s="3">
        <v>976.34699999999998</v>
      </c>
      <c r="C2570" s="4">
        <f t="shared" si="264"/>
        <v>976</v>
      </c>
      <c r="D2570" s="5">
        <f t="shared" si="265"/>
        <v>346.99999999997999</v>
      </c>
      <c r="E2570" t="str">
        <f t="shared" si="262"/>
        <v/>
      </c>
      <c r="F2570" t="str">
        <f t="shared" si="263"/>
        <v/>
      </c>
      <c r="G2570" t="str">
        <f t="shared" si="266"/>
        <v>A</v>
      </c>
      <c r="H2570" t="str">
        <f t="shared" si="267"/>
        <v>A</v>
      </c>
    </row>
    <row r="2571" spans="1:8" x14ac:dyDescent="0.2">
      <c r="A2571">
        <v>26145</v>
      </c>
      <c r="B2571" s="3">
        <v>976.34699999999998</v>
      </c>
      <c r="C2571" s="4">
        <f t="shared" si="264"/>
        <v>976</v>
      </c>
      <c r="D2571" s="5">
        <f t="shared" si="265"/>
        <v>346.99999999997999</v>
      </c>
      <c r="E2571" t="str">
        <f t="shared" si="262"/>
        <v/>
      </c>
      <c r="F2571" t="str">
        <f t="shared" si="263"/>
        <v/>
      </c>
      <c r="G2571" t="str">
        <f t="shared" si="266"/>
        <v>A</v>
      </c>
      <c r="H2571" t="str">
        <f t="shared" si="267"/>
        <v>A</v>
      </c>
    </row>
    <row r="2572" spans="1:8" x14ac:dyDescent="0.2">
      <c r="A2572">
        <v>26145</v>
      </c>
      <c r="B2572" s="3">
        <v>947.34699999999998</v>
      </c>
      <c r="C2572" s="4">
        <f t="shared" si="264"/>
        <v>947</v>
      </c>
      <c r="D2572" s="5">
        <f t="shared" si="265"/>
        <v>346.99999999997999</v>
      </c>
      <c r="E2572" t="str">
        <f t="shared" si="262"/>
        <v/>
      </c>
      <c r="F2572" t="str">
        <f t="shared" si="263"/>
        <v/>
      </c>
      <c r="G2572" t="str">
        <f t="shared" si="266"/>
        <v>A</v>
      </c>
      <c r="H2572" t="str">
        <f t="shared" si="267"/>
        <v>A</v>
      </c>
    </row>
    <row r="2573" spans="1:8" x14ac:dyDescent="0.2">
      <c r="A2573">
        <v>26162</v>
      </c>
      <c r="B2573" s="3">
        <v>947.34699999999998</v>
      </c>
      <c r="C2573" s="4">
        <f t="shared" si="264"/>
        <v>947</v>
      </c>
      <c r="D2573" s="5">
        <f t="shared" si="265"/>
        <v>346.99999999997999</v>
      </c>
      <c r="E2573" t="str">
        <f t="shared" si="262"/>
        <v/>
      </c>
      <c r="F2573" t="str">
        <f t="shared" si="263"/>
        <v/>
      </c>
      <c r="G2573" t="str">
        <f t="shared" si="266"/>
        <v>A</v>
      </c>
      <c r="H2573" t="str">
        <f t="shared" si="267"/>
        <v>A</v>
      </c>
    </row>
    <row r="2574" spans="1:8" x14ac:dyDescent="0.2">
      <c r="A2574">
        <v>26162</v>
      </c>
      <c r="B2574" s="3">
        <v>715.346</v>
      </c>
      <c r="C2574" s="4">
        <f t="shared" si="264"/>
        <v>715</v>
      </c>
      <c r="D2574" s="5">
        <f t="shared" si="265"/>
        <v>346.00000000000364</v>
      </c>
      <c r="E2574" t="str">
        <f t="shared" si="262"/>
        <v/>
      </c>
      <c r="F2574" t="str">
        <f t="shared" si="263"/>
        <v/>
      </c>
      <c r="G2574" t="str">
        <f t="shared" si="266"/>
        <v>A</v>
      </c>
      <c r="H2574" t="str">
        <f t="shared" si="267"/>
        <v>A</v>
      </c>
    </row>
    <row r="2575" spans="1:8" x14ac:dyDescent="0.2">
      <c r="A2575">
        <v>26178</v>
      </c>
      <c r="B2575" s="3">
        <v>715.346</v>
      </c>
      <c r="C2575" s="4">
        <f t="shared" si="264"/>
        <v>715</v>
      </c>
      <c r="D2575" s="5">
        <f t="shared" si="265"/>
        <v>346.00000000000364</v>
      </c>
      <c r="E2575" t="str">
        <f t="shared" si="262"/>
        <v/>
      </c>
      <c r="F2575" t="str">
        <f t="shared" si="263"/>
        <v/>
      </c>
      <c r="G2575" t="str">
        <f t="shared" si="266"/>
        <v>A</v>
      </c>
      <c r="H2575" t="str">
        <f t="shared" si="267"/>
        <v>A</v>
      </c>
    </row>
    <row r="2576" spans="1:8" x14ac:dyDescent="0.2">
      <c r="A2576">
        <v>26178</v>
      </c>
      <c r="B2576" s="3">
        <v>515.32899999999995</v>
      </c>
      <c r="C2576" s="4">
        <f t="shared" si="264"/>
        <v>515</v>
      </c>
      <c r="D2576" s="5">
        <f t="shared" si="265"/>
        <v>328.99999999995089</v>
      </c>
      <c r="E2576" t="str">
        <f t="shared" si="262"/>
        <v/>
      </c>
      <c r="F2576" t="str">
        <f t="shared" si="263"/>
        <v/>
      </c>
      <c r="G2576" t="str">
        <f t="shared" si="266"/>
        <v>A</v>
      </c>
      <c r="H2576" t="str">
        <f t="shared" si="267"/>
        <v>A</v>
      </c>
    </row>
    <row r="2577" spans="1:8" x14ac:dyDescent="0.2">
      <c r="A2577">
        <v>26195</v>
      </c>
      <c r="B2577" s="3">
        <v>515.32899999999995</v>
      </c>
      <c r="C2577" s="4">
        <f t="shared" si="264"/>
        <v>515</v>
      </c>
      <c r="D2577" s="5">
        <f t="shared" si="265"/>
        <v>328.99999999995089</v>
      </c>
      <c r="E2577" t="str">
        <f t="shared" si="262"/>
        <v/>
      </c>
      <c r="F2577" t="str">
        <f t="shared" si="263"/>
        <v/>
      </c>
      <c r="G2577" t="str">
        <f t="shared" si="266"/>
        <v>A</v>
      </c>
      <c r="H2577" t="str">
        <f t="shared" si="267"/>
        <v>A</v>
      </c>
    </row>
    <row r="2578" spans="1:8" x14ac:dyDescent="0.2">
      <c r="A2578">
        <v>26211</v>
      </c>
      <c r="B2578" s="3">
        <v>399.33300000000003</v>
      </c>
      <c r="C2578" s="4">
        <f t="shared" si="264"/>
        <v>399</v>
      </c>
      <c r="D2578" s="5">
        <f t="shared" si="265"/>
        <v>333.00000000002683</v>
      </c>
      <c r="E2578" t="str">
        <f t="shared" si="262"/>
        <v/>
      </c>
      <c r="F2578" t="str">
        <f t="shared" si="263"/>
        <v/>
      </c>
      <c r="G2578" t="str">
        <f t="shared" si="266"/>
        <v>A</v>
      </c>
      <c r="H2578" t="str">
        <f t="shared" si="267"/>
        <v>A</v>
      </c>
    </row>
    <row r="2579" spans="1:8" x14ac:dyDescent="0.2">
      <c r="A2579">
        <v>26211</v>
      </c>
      <c r="B2579" s="3">
        <v>399.33300000000003</v>
      </c>
      <c r="C2579" s="4">
        <f t="shared" si="264"/>
        <v>399</v>
      </c>
      <c r="D2579" s="5">
        <f t="shared" si="265"/>
        <v>333.00000000002683</v>
      </c>
      <c r="E2579" t="str">
        <f t="shared" si="262"/>
        <v/>
      </c>
      <c r="F2579" t="str">
        <f t="shared" si="263"/>
        <v/>
      </c>
      <c r="G2579" t="str">
        <f t="shared" si="266"/>
        <v>A</v>
      </c>
      <c r="H2579" t="str">
        <f t="shared" si="267"/>
        <v>A</v>
      </c>
    </row>
    <row r="2580" spans="1:8" x14ac:dyDescent="0.2">
      <c r="A2580">
        <v>26228</v>
      </c>
      <c r="B2580" s="3">
        <v>302.32799999999997</v>
      </c>
      <c r="C2580" s="4">
        <f t="shared" si="264"/>
        <v>302</v>
      </c>
      <c r="D2580" s="5">
        <f t="shared" si="265"/>
        <v>327.99999999997453</v>
      </c>
      <c r="E2580" t="str">
        <f t="shared" si="262"/>
        <v/>
      </c>
      <c r="F2580" t="str">
        <f t="shared" si="263"/>
        <v/>
      </c>
      <c r="G2580" t="str">
        <f t="shared" si="266"/>
        <v>A</v>
      </c>
      <c r="H2580" t="str">
        <f t="shared" si="267"/>
        <v>A</v>
      </c>
    </row>
    <row r="2581" spans="1:8" x14ac:dyDescent="0.2">
      <c r="A2581">
        <v>26228</v>
      </c>
      <c r="B2581" s="3">
        <v>302.32799999999997</v>
      </c>
      <c r="C2581" s="4">
        <f t="shared" si="264"/>
        <v>302</v>
      </c>
      <c r="D2581" s="5">
        <f t="shared" si="265"/>
        <v>327.99999999997453</v>
      </c>
      <c r="E2581" t="str">
        <f t="shared" si="262"/>
        <v/>
      </c>
      <c r="F2581" t="str">
        <f t="shared" si="263"/>
        <v/>
      </c>
      <c r="G2581" t="str">
        <f t="shared" si="266"/>
        <v>A</v>
      </c>
      <c r="H2581" t="str">
        <f t="shared" si="267"/>
        <v>A</v>
      </c>
    </row>
    <row r="2582" spans="1:8" x14ac:dyDescent="0.2">
      <c r="A2582">
        <v>26246</v>
      </c>
      <c r="B2582" s="3">
        <v>213.346</v>
      </c>
      <c r="C2582" s="4">
        <f t="shared" si="264"/>
        <v>213</v>
      </c>
      <c r="D2582" s="5">
        <f t="shared" si="265"/>
        <v>346.00000000000364</v>
      </c>
      <c r="E2582" t="str">
        <f t="shared" si="262"/>
        <v/>
      </c>
      <c r="F2582" t="str">
        <f t="shared" si="263"/>
        <v/>
      </c>
      <c r="G2582" t="str">
        <f t="shared" si="266"/>
        <v>A</v>
      </c>
      <c r="H2582" t="str">
        <f t="shared" si="267"/>
        <v>A</v>
      </c>
    </row>
    <row r="2583" spans="1:8" x14ac:dyDescent="0.2">
      <c r="A2583">
        <v>26246</v>
      </c>
      <c r="B2583" s="3">
        <v>213.346</v>
      </c>
      <c r="C2583" s="4">
        <f t="shared" si="264"/>
        <v>213</v>
      </c>
      <c r="D2583" s="5">
        <f t="shared" si="265"/>
        <v>346.00000000000364</v>
      </c>
      <c r="E2583" t="str">
        <f t="shared" si="262"/>
        <v/>
      </c>
      <c r="F2583" t="str">
        <f t="shared" si="263"/>
        <v/>
      </c>
      <c r="G2583" t="str">
        <f t="shared" si="266"/>
        <v>A</v>
      </c>
      <c r="H2583" t="str">
        <f t="shared" si="267"/>
        <v>A</v>
      </c>
    </row>
    <row r="2584" spans="1:8" x14ac:dyDescent="0.2">
      <c r="A2584">
        <v>26262</v>
      </c>
      <c r="B2584" s="3">
        <v>147.34800000000001</v>
      </c>
      <c r="C2584" s="4">
        <f t="shared" si="264"/>
        <v>147</v>
      </c>
      <c r="D2584" s="5">
        <f t="shared" si="265"/>
        <v>348.00000000001319</v>
      </c>
      <c r="E2584" t="str">
        <f t="shared" si="262"/>
        <v/>
      </c>
      <c r="F2584" t="str">
        <f t="shared" si="263"/>
        <v/>
      </c>
      <c r="G2584" t="str">
        <f t="shared" si="266"/>
        <v>A</v>
      </c>
      <c r="H2584" t="str">
        <f t="shared" si="267"/>
        <v>A</v>
      </c>
    </row>
    <row r="2585" spans="1:8" x14ac:dyDescent="0.2">
      <c r="A2585">
        <v>26278</v>
      </c>
      <c r="B2585" s="3">
        <v>147.34800000000001</v>
      </c>
      <c r="C2585" s="4">
        <f t="shared" si="264"/>
        <v>147</v>
      </c>
      <c r="D2585" s="5">
        <f t="shared" si="265"/>
        <v>348.00000000001319</v>
      </c>
      <c r="E2585" t="str">
        <f t="shared" si="262"/>
        <v/>
      </c>
      <c r="F2585" t="str">
        <f t="shared" si="263"/>
        <v/>
      </c>
      <c r="G2585" t="str">
        <f t="shared" si="266"/>
        <v>A</v>
      </c>
      <c r="H2585" t="str">
        <f t="shared" si="267"/>
        <v>A</v>
      </c>
    </row>
    <row r="2586" spans="1:8" x14ac:dyDescent="0.2">
      <c r="A2586">
        <v>26278</v>
      </c>
      <c r="B2586" s="3">
        <v>107.35</v>
      </c>
      <c r="C2586" s="4">
        <f t="shared" si="264"/>
        <v>107</v>
      </c>
      <c r="D2586" s="5">
        <f t="shared" si="265"/>
        <v>349.99999999999432</v>
      </c>
      <c r="E2586" t="str">
        <f t="shared" si="262"/>
        <v/>
      </c>
      <c r="F2586" t="str">
        <f t="shared" si="263"/>
        <v/>
      </c>
      <c r="G2586" t="str">
        <f t="shared" si="266"/>
        <v>A</v>
      </c>
      <c r="H2586" t="str">
        <f t="shared" si="267"/>
        <v>A</v>
      </c>
    </row>
    <row r="2587" spans="1:8" x14ac:dyDescent="0.2">
      <c r="A2587">
        <v>26295</v>
      </c>
      <c r="B2587" s="3">
        <v>107.35</v>
      </c>
      <c r="C2587" s="4">
        <f t="shared" si="264"/>
        <v>107</v>
      </c>
      <c r="D2587" s="5">
        <f t="shared" si="265"/>
        <v>349.99999999999432</v>
      </c>
      <c r="E2587" t="str">
        <f t="shared" si="262"/>
        <v/>
      </c>
      <c r="F2587" t="str">
        <f t="shared" si="263"/>
        <v/>
      </c>
      <c r="G2587" t="str">
        <f t="shared" si="266"/>
        <v>A</v>
      </c>
      <c r="H2587" t="str">
        <f t="shared" si="267"/>
        <v>A</v>
      </c>
    </row>
    <row r="2588" spans="1:8" x14ac:dyDescent="0.2">
      <c r="A2588">
        <v>26295</v>
      </c>
      <c r="B2588" s="3">
        <v>88.346999999999994</v>
      </c>
      <c r="C2588" s="4">
        <f t="shared" si="264"/>
        <v>88</v>
      </c>
      <c r="D2588" s="5">
        <f t="shared" si="265"/>
        <v>346.9999999999942</v>
      </c>
      <c r="E2588" t="str">
        <f t="shared" ref="E2588:E2651" si="268">IF(C2588&gt;L$6,IF(AND(C2588&gt;C2587,C2588&gt;=C2589,SUM(E2560:E2587)=0)=TRUE,1,""),"")</f>
        <v/>
      </c>
      <c r="F2588" t="str">
        <f t="shared" ref="F2588:F2651" si="269">IF(D2588&lt;L$7,IF(AND(D2588&lt;D2587,D2588&lt;=D2589,SUM(F2561:F2587)=0)=TRUE,1,""),"")</f>
        <v/>
      </c>
      <c r="G2588" t="str">
        <f t="shared" si="266"/>
        <v>A</v>
      </c>
      <c r="H2588" t="str">
        <f t="shared" si="267"/>
        <v>A</v>
      </c>
    </row>
    <row r="2589" spans="1:8" x14ac:dyDescent="0.2">
      <c r="A2589">
        <v>26312</v>
      </c>
      <c r="B2589" s="3">
        <v>88.346999999999994</v>
      </c>
      <c r="C2589" s="4">
        <f t="shared" si="264"/>
        <v>88</v>
      </c>
      <c r="D2589" s="5">
        <f t="shared" si="265"/>
        <v>346.9999999999942</v>
      </c>
      <c r="E2589" t="str">
        <f t="shared" si="268"/>
        <v/>
      </c>
      <c r="F2589" t="str">
        <f t="shared" si="269"/>
        <v/>
      </c>
      <c r="G2589" t="str">
        <f t="shared" si="266"/>
        <v>A</v>
      </c>
      <c r="H2589" t="str">
        <f t="shared" si="267"/>
        <v>A</v>
      </c>
    </row>
    <row r="2590" spans="1:8" x14ac:dyDescent="0.2">
      <c r="A2590">
        <v>26312</v>
      </c>
      <c r="B2590" s="3">
        <v>87.346999999999994</v>
      </c>
      <c r="C2590" s="4">
        <f t="shared" si="264"/>
        <v>87</v>
      </c>
      <c r="D2590" s="5">
        <f t="shared" si="265"/>
        <v>346.9999999999942</v>
      </c>
      <c r="E2590" t="str">
        <f t="shared" si="268"/>
        <v/>
      </c>
      <c r="F2590" t="str">
        <f t="shared" si="269"/>
        <v/>
      </c>
      <c r="G2590" t="str">
        <f t="shared" si="266"/>
        <v>A</v>
      </c>
      <c r="H2590" t="str">
        <f t="shared" si="267"/>
        <v>A</v>
      </c>
    </row>
    <row r="2591" spans="1:8" x14ac:dyDescent="0.2">
      <c r="A2591">
        <v>26312</v>
      </c>
      <c r="B2591" s="3">
        <v>87.346999999999994</v>
      </c>
      <c r="C2591" s="4">
        <f t="shared" si="264"/>
        <v>87</v>
      </c>
      <c r="D2591" s="5">
        <f t="shared" si="265"/>
        <v>346.9999999999942</v>
      </c>
      <c r="E2591" t="str">
        <f t="shared" si="268"/>
        <v/>
      </c>
      <c r="F2591" t="str">
        <f t="shared" si="269"/>
        <v/>
      </c>
      <c r="G2591" t="str">
        <f t="shared" si="266"/>
        <v>A</v>
      </c>
      <c r="H2591" t="str">
        <f t="shared" si="267"/>
        <v>A</v>
      </c>
    </row>
    <row r="2592" spans="1:8" x14ac:dyDescent="0.2">
      <c r="A2592">
        <v>26329</v>
      </c>
      <c r="B2592" s="3">
        <v>96.344999999999999</v>
      </c>
      <c r="C2592" s="4">
        <f t="shared" si="264"/>
        <v>96</v>
      </c>
      <c r="D2592" s="5">
        <f t="shared" si="265"/>
        <v>344.99999999999886</v>
      </c>
      <c r="E2592" t="str">
        <f t="shared" si="268"/>
        <v/>
      </c>
      <c r="F2592" t="str">
        <f t="shared" si="269"/>
        <v/>
      </c>
      <c r="G2592" t="str">
        <f t="shared" si="266"/>
        <v>A</v>
      </c>
      <c r="H2592" t="str">
        <f t="shared" si="267"/>
        <v>A</v>
      </c>
    </row>
    <row r="2593" spans="1:8" x14ac:dyDescent="0.2">
      <c r="A2593">
        <v>26329</v>
      </c>
      <c r="B2593" s="3">
        <v>96.344999999999999</v>
      </c>
      <c r="C2593" s="4">
        <f t="shared" si="264"/>
        <v>96</v>
      </c>
      <c r="D2593" s="5">
        <f t="shared" si="265"/>
        <v>344.99999999999886</v>
      </c>
      <c r="E2593" t="str">
        <f t="shared" si="268"/>
        <v/>
      </c>
      <c r="F2593" t="str">
        <f t="shared" si="269"/>
        <v/>
      </c>
      <c r="G2593" t="str">
        <f t="shared" si="266"/>
        <v>A</v>
      </c>
      <c r="H2593" t="str">
        <f t="shared" si="267"/>
        <v>A</v>
      </c>
    </row>
    <row r="2594" spans="1:8" x14ac:dyDescent="0.2">
      <c r="A2594">
        <v>26346</v>
      </c>
      <c r="B2594" s="3">
        <v>105.295</v>
      </c>
      <c r="C2594" s="4">
        <f t="shared" si="264"/>
        <v>105</v>
      </c>
      <c r="D2594" s="5">
        <f t="shared" si="265"/>
        <v>295.00000000000171</v>
      </c>
      <c r="E2594" t="str">
        <f t="shared" si="268"/>
        <v/>
      </c>
      <c r="F2594" t="str">
        <f t="shared" si="269"/>
        <v/>
      </c>
      <c r="G2594" t="str">
        <f t="shared" si="266"/>
        <v>A</v>
      </c>
      <c r="H2594" t="str">
        <f t="shared" si="267"/>
        <v>A</v>
      </c>
    </row>
    <row r="2595" spans="1:8" x14ac:dyDescent="0.2">
      <c r="A2595">
        <v>26362</v>
      </c>
      <c r="B2595" s="3">
        <v>105.295</v>
      </c>
      <c r="C2595" s="4">
        <f t="shared" si="264"/>
        <v>105</v>
      </c>
      <c r="D2595" s="5">
        <f t="shared" si="265"/>
        <v>295.00000000000171</v>
      </c>
      <c r="E2595" t="str">
        <f t="shared" si="268"/>
        <v/>
      </c>
      <c r="F2595" t="str">
        <f t="shared" si="269"/>
        <v/>
      </c>
      <c r="G2595" t="str">
        <f t="shared" si="266"/>
        <v>A</v>
      </c>
      <c r="H2595" t="str">
        <f t="shared" si="267"/>
        <v>A</v>
      </c>
    </row>
    <row r="2596" spans="1:8" x14ac:dyDescent="0.2">
      <c r="A2596">
        <v>26362</v>
      </c>
      <c r="B2596" s="3">
        <v>120.124</v>
      </c>
      <c r="C2596" s="4">
        <f t="shared" si="264"/>
        <v>120</v>
      </c>
      <c r="D2596" s="5">
        <f t="shared" si="265"/>
        <v>123.99999999999523</v>
      </c>
      <c r="E2596" t="str">
        <f t="shared" si="268"/>
        <v/>
      </c>
      <c r="F2596">
        <f t="shared" si="269"/>
        <v>1</v>
      </c>
      <c r="G2596" t="str">
        <f t="shared" si="266"/>
        <v>A</v>
      </c>
      <c r="H2596">
        <f t="shared" si="267"/>
        <v>26362</v>
      </c>
    </row>
    <row r="2597" spans="1:8" x14ac:dyDescent="0.2">
      <c r="A2597">
        <v>26379</v>
      </c>
      <c r="B2597" s="3">
        <v>120.124</v>
      </c>
      <c r="C2597" s="4">
        <f t="shared" si="264"/>
        <v>120</v>
      </c>
      <c r="D2597" s="5">
        <f t="shared" si="265"/>
        <v>123.99999999999523</v>
      </c>
      <c r="E2597" t="str">
        <f t="shared" si="268"/>
        <v/>
      </c>
      <c r="F2597" t="str">
        <f t="shared" si="269"/>
        <v/>
      </c>
      <c r="G2597" t="str">
        <f t="shared" si="266"/>
        <v>A</v>
      </c>
      <c r="H2597" t="str">
        <f t="shared" si="267"/>
        <v>A</v>
      </c>
    </row>
    <row r="2598" spans="1:8" x14ac:dyDescent="0.2">
      <c r="A2598">
        <v>26379</v>
      </c>
      <c r="B2598" s="3">
        <v>129.32499999999999</v>
      </c>
      <c r="C2598" s="4">
        <f t="shared" si="264"/>
        <v>129</v>
      </c>
      <c r="D2598" s="5">
        <f t="shared" si="265"/>
        <v>324.99999999998863</v>
      </c>
      <c r="E2598" t="str">
        <f t="shared" si="268"/>
        <v/>
      </c>
      <c r="F2598" t="str">
        <f t="shared" si="269"/>
        <v/>
      </c>
      <c r="G2598" t="str">
        <f t="shared" si="266"/>
        <v>A</v>
      </c>
      <c r="H2598" t="str">
        <f t="shared" si="267"/>
        <v>A</v>
      </c>
    </row>
    <row r="2599" spans="1:8" x14ac:dyDescent="0.2">
      <c r="A2599">
        <v>26395</v>
      </c>
      <c r="B2599" s="3">
        <v>129.32499999999999</v>
      </c>
      <c r="C2599" s="4">
        <f t="shared" si="264"/>
        <v>129</v>
      </c>
      <c r="D2599" s="5">
        <f t="shared" si="265"/>
        <v>324.99999999998863</v>
      </c>
      <c r="E2599" t="str">
        <f t="shared" si="268"/>
        <v/>
      </c>
      <c r="F2599" t="str">
        <f t="shared" si="269"/>
        <v/>
      </c>
      <c r="G2599" t="str">
        <f t="shared" si="266"/>
        <v>A</v>
      </c>
      <c r="H2599" t="str">
        <f t="shared" si="267"/>
        <v>A</v>
      </c>
    </row>
    <row r="2600" spans="1:8" x14ac:dyDescent="0.2">
      <c r="A2600">
        <v>26395</v>
      </c>
      <c r="B2600" s="3">
        <v>136.36699999999999</v>
      </c>
      <c r="C2600" s="4">
        <f t="shared" si="264"/>
        <v>136</v>
      </c>
      <c r="D2600" s="5">
        <f t="shared" si="265"/>
        <v>366.99999999999022</v>
      </c>
      <c r="E2600" t="str">
        <f t="shared" si="268"/>
        <v/>
      </c>
      <c r="F2600" t="str">
        <f t="shared" si="269"/>
        <v/>
      </c>
      <c r="G2600" t="str">
        <f t="shared" si="266"/>
        <v>A</v>
      </c>
      <c r="H2600" t="str">
        <f t="shared" si="267"/>
        <v>A</v>
      </c>
    </row>
    <row r="2601" spans="1:8" x14ac:dyDescent="0.2">
      <c r="A2601">
        <v>26411</v>
      </c>
      <c r="B2601" s="3">
        <v>136.36699999999999</v>
      </c>
      <c r="C2601" s="4">
        <f t="shared" si="264"/>
        <v>136</v>
      </c>
      <c r="D2601" s="5">
        <f t="shared" si="265"/>
        <v>366.99999999999022</v>
      </c>
      <c r="E2601" t="str">
        <f t="shared" si="268"/>
        <v/>
      </c>
      <c r="F2601" t="str">
        <f t="shared" si="269"/>
        <v/>
      </c>
      <c r="G2601" t="str">
        <f t="shared" si="266"/>
        <v>A</v>
      </c>
      <c r="H2601" t="str">
        <f t="shared" si="267"/>
        <v>A</v>
      </c>
    </row>
    <row r="2602" spans="1:8" x14ac:dyDescent="0.2">
      <c r="A2602">
        <v>26429</v>
      </c>
      <c r="B2602" s="3">
        <v>155.351</v>
      </c>
      <c r="C2602" s="4">
        <f t="shared" si="264"/>
        <v>155</v>
      </c>
      <c r="D2602" s="5">
        <f t="shared" si="265"/>
        <v>350.99999999999909</v>
      </c>
      <c r="E2602" t="str">
        <f t="shared" si="268"/>
        <v/>
      </c>
      <c r="F2602" t="str">
        <f t="shared" si="269"/>
        <v/>
      </c>
      <c r="G2602" t="str">
        <f t="shared" si="266"/>
        <v>A</v>
      </c>
      <c r="H2602" t="str">
        <f t="shared" si="267"/>
        <v>A</v>
      </c>
    </row>
    <row r="2603" spans="1:8" x14ac:dyDescent="0.2">
      <c r="A2603">
        <v>26429</v>
      </c>
      <c r="B2603" s="3">
        <v>155.351</v>
      </c>
      <c r="C2603" s="4">
        <f t="shared" si="264"/>
        <v>155</v>
      </c>
      <c r="D2603" s="5">
        <f t="shared" si="265"/>
        <v>350.99999999999909</v>
      </c>
      <c r="E2603" t="str">
        <f t="shared" si="268"/>
        <v/>
      </c>
      <c r="F2603" t="str">
        <f t="shared" si="269"/>
        <v/>
      </c>
      <c r="G2603" t="str">
        <f t="shared" si="266"/>
        <v>A</v>
      </c>
      <c r="H2603" t="str">
        <f t="shared" si="267"/>
        <v>A</v>
      </c>
    </row>
    <row r="2604" spans="1:8" x14ac:dyDescent="0.2">
      <c r="A2604">
        <v>26445</v>
      </c>
      <c r="B2604" s="3">
        <v>170.35</v>
      </c>
      <c r="C2604" s="4">
        <f t="shared" si="264"/>
        <v>170</v>
      </c>
      <c r="D2604" s="5">
        <f t="shared" si="265"/>
        <v>349.99999999999432</v>
      </c>
      <c r="E2604" t="str">
        <f t="shared" si="268"/>
        <v/>
      </c>
      <c r="F2604" t="str">
        <f t="shared" si="269"/>
        <v/>
      </c>
      <c r="G2604" t="str">
        <f t="shared" si="266"/>
        <v>A</v>
      </c>
      <c r="H2604" t="str">
        <f t="shared" si="267"/>
        <v>A</v>
      </c>
    </row>
    <row r="2605" spans="1:8" x14ac:dyDescent="0.2">
      <c r="A2605">
        <v>26445</v>
      </c>
      <c r="B2605" s="3">
        <v>170.35</v>
      </c>
      <c r="C2605" s="4">
        <f t="shared" si="264"/>
        <v>170</v>
      </c>
      <c r="D2605" s="5">
        <f t="shared" si="265"/>
        <v>349.99999999999432</v>
      </c>
      <c r="E2605" t="str">
        <f t="shared" si="268"/>
        <v/>
      </c>
      <c r="F2605" t="str">
        <f t="shared" si="269"/>
        <v/>
      </c>
      <c r="G2605" t="str">
        <f t="shared" si="266"/>
        <v>A</v>
      </c>
      <c r="H2605" t="str">
        <f t="shared" si="267"/>
        <v>A</v>
      </c>
    </row>
    <row r="2606" spans="1:8" x14ac:dyDescent="0.2">
      <c r="A2606">
        <v>26462</v>
      </c>
      <c r="B2606" s="3">
        <v>184.34800000000001</v>
      </c>
      <c r="C2606" s="4">
        <f t="shared" si="264"/>
        <v>184</v>
      </c>
      <c r="D2606" s="5">
        <f t="shared" si="265"/>
        <v>348.00000000001319</v>
      </c>
      <c r="E2606" t="str">
        <f t="shared" si="268"/>
        <v/>
      </c>
      <c r="F2606" t="str">
        <f t="shared" si="269"/>
        <v/>
      </c>
      <c r="G2606" t="str">
        <f t="shared" si="266"/>
        <v>A</v>
      </c>
      <c r="H2606" t="str">
        <f t="shared" si="267"/>
        <v>A</v>
      </c>
    </row>
    <row r="2607" spans="1:8" x14ac:dyDescent="0.2">
      <c r="A2607">
        <v>26462</v>
      </c>
      <c r="B2607" s="3">
        <v>184.34800000000001</v>
      </c>
      <c r="C2607" s="4">
        <f t="shared" si="264"/>
        <v>184</v>
      </c>
      <c r="D2607" s="5">
        <f t="shared" si="265"/>
        <v>348.00000000001319</v>
      </c>
      <c r="E2607" t="str">
        <f t="shared" si="268"/>
        <v/>
      </c>
      <c r="F2607" t="str">
        <f t="shared" si="269"/>
        <v/>
      </c>
      <c r="G2607" t="str">
        <f t="shared" si="266"/>
        <v>A</v>
      </c>
      <c r="H2607" t="str">
        <f t="shared" si="267"/>
        <v>A</v>
      </c>
    </row>
    <row r="2608" spans="1:8" x14ac:dyDescent="0.2">
      <c r="A2608">
        <v>26479</v>
      </c>
      <c r="B2608" s="3">
        <v>191.345</v>
      </c>
      <c r="C2608" s="4">
        <f t="shared" si="264"/>
        <v>191</v>
      </c>
      <c r="D2608" s="5">
        <f t="shared" si="265"/>
        <v>344.99999999999886</v>
      </c>
      <c r="E2608" t="str">
        <f t="shared" si="268"/>
        <v/>
      </c>
      <c r="F2608" t="str">
        <f t="shared" si="269"/>
        <v/>
      </c>
      <c r="G2608" t="str">
        <f t="shared" si="266"/>
        <v>A</v>
      </c>
      <c r="H2608" t="str">
        <f t="shared" si="267"/>
        <v>A</v>
      </c>
    </row>
    <row r="2609" spans="1:8" x14ac:dyDescent="0.2">
      <c r="A2609">
        <v>26496</v>
      </c>
      <c r="B2609" s="3">
        <v>191.345</v>
      </c>
      <c r="C2609" s="4">
        <f t="shared" si="264"/>
        <v>191</v>
      </c>
      <c r="D2609" s="5">
        <f t="shared" si="265"/>
        <v>344.99999999999886</v>
      </c>
      <c r="E2609" t="str">
        <f t="shared" si="268"/>
        <v/>
      </c>
      <c r="F2609" t="str">
        <f t="shared" si="269"/>
        <v/>
      </c>
      <c r="G2609" t="str">
        <f t="shared" si="266"/>
        <v>A</v>
      </c>
      <c r="H2609" t="str">
        <f t="shared" si="267"/>
        <v>A</v>
      </c>
    </row>
    <row r="2610" spans="1:8" x14ac:dyDescent="0.2">
      <c r="A2610">
        <v>26496</v>
      </c>
      <c r="B2610" s="3">
        <v>193.34</v>
      </c>
      <c r="C2610" s="4">
        <f t="shared" si="264"/>
        <v>193</v>
      </c>
      <c r="D2610" s="5">
        <f t="shared" si="265"/>
        <v>340.00000000000341</v>
      </c>
      <c r="E2610" t="str">
        <f t="shared" si="268"/>
        <v/>
      </c>
      <c r="F2610" t="str">
        <f t="shared" si="269"/>
        <v/>
      </c>
      <c r="G2610" t="str">
        <f t="shared" si="266"/>
        <v>A</v>
      </c>
      <c r="H2610" t="str">
        <f t="shared" si="267"/>
        <v>A</v>
      </c>
    </row>
    <row r="2611" spans="1:8" x14ac:dyDescent="0.2">
      <c r="A2611">
        <v>26512</v>
      </c>
      <c r="B2611" s="3">
        <v>193.34</v>
      </c>
      <c r="C2611" s="4">
        <f t="shared" si="264"/>
        <v>193</v>
      </c>
      <c r="D2611" s="5">
        <f t="shared" si="265"/>
        <v>340.00000000000341</v>
      </c>
      <c r="E2611" t="str">
        <f t="shared" si="268"/>
        <v/>
      </c>
      <c r="F2611" t="str">
        <f t="shared" si="269"/>
        <v/>
      </c>
      <c r="G2611" t="str">
        <f t="shared" si="266"/>
        <v>A</v>
      </c>
      <c r="H2611" t="str">
        <f t="shared" si="267"/>
        <v>A</v>
      </c>
    </row>
    <row r="2612" spans="1:8" x14ac:dyDescent="0.2">
      <c r="A2612">
        <v>26512</v>
      </c>
      <c r="B2612" s="3">
        <v>192.33799999999999</v>
      </c>
      <c r="C2612" s="4">
        <f t="shared" si="264"/>
        <v>192</v>
      </c>
      <c r="D2612" s="5">
        <f t="shared" si="265"/>
        <v>337.99999999999386</v>
      </c>
      <c r="E2612" t="str">
        <f t="shared" si="268"/>
        <v/>
      </c>
      <c r="F2612" t="str">
        <f t="shared" si="269"/>
        <v/>
      </c>
      <c r="G2612" t="str">
        <f t="shared" si="266"/>
        <v>A</v>
      </c>
      <c r="H2612" t="str">
        <f t="shared" si="267"/>
        <v>A</v>
      </c>
    </row>
    <row r="2613" spans="1:8" x14ac:dyDescent="0.2">
      <c r="A2613">
        <v>26528</v>
      </c>
      <c r="B2613" s="3">
        <v>192.33799999999999</v>
      </c>
      <c r="C2613" s="4">
        <f t="shared" si="264"/>
        <v>192</v>
      </c>
      <c r="D2613" s="5">
        <f t="shared" si="265"/>
        <v>337.99999999999386</v>
      </c>
      <c r="E2613" t="str">
        <f t="shared" si="268"/>
        <v/>
      </c>
      <c r="F2613" t="str">
        <f t="shared" si="269"/>
        <v/>
      </c>
      <c r="G2613" t="str">
        <f t="shared" si="266"/>
        <v>A</v>
      </c>
      <c r="H2613" t="str">
        <f t="shared" si="267"/>
        <v>A</v>
      </c>
    </row>
    <row r="2614" spans="1:8" x14ac:dyDescent="0.2">
      <c r="A2614">
        <v>26528</v>
      </c>
      <c r="B2614" s="3">
        <v>183.333</v>
      </c>
      <c r="C2614" s="4">
        <f t="shared" si="264"/>
        <v>183</v>
      </c>
      <c r="D2614" s="5">
        <f t="shared" si="265"/>
        <v>332.99999999999841</v>
      </c>
      <c r="E2614" t="str">
        <f t="shared" si="268"/>
        <v/>
      </c>
      <c r="F2614" t="str">
        <f t="shared" si="269"/>
        <v/>
      </c>
      <c r="G2614" t="str">
        <f t="shared" si="266"/>
        <v>A</v>
      </c>
      <c r="H2614" t="str">
        <f t="shared" si="267"/>
        <v>A</v>
      </c>
    </row>
    <row r="2615" spans="1:8" x14ac:dyDescent="0.2">
      <c r="A2615">
        <v>26545</v>
      </c>
      <c r="B2615" s="3">
        <v>183.333</v>
      </c>
      <c r="C2615" s="4">
        <f t="shared" si="264"/>
        <v>183</v>
      </c>
      <c r="D2615" s="5">
        <f t="shared" si="265"/>
        <v>332.99999999999841</v>
      </c>
      <c r="E2615" t="str">
        <f t="shared" si="268"/>
        <v/>
      </c>
      <c r="F2615" t="str">
        <f t="shared" si="269"/>
        <v/>
      </c>
      <c r="G2615" t="str">
        <f t="shared" si="266"/>
        <v>A</v>
      </c>
      <c r="H2615" t="str">
        <f t="shared" si="267"/>
        <v>A</v>
      </c>
    </row>
    <row r="2616" spans="1:8" x14ac:dyDescent="0.2">
      <c r="A2616">
        <v>26562</v>
      </c>
      <c r="B2616" s="3">
        <v>175.327</v>
      </c>
      <c r="C2616" s="4">
        <f t="shared" si="264"/>
        <v>175</v>
      </c>
      <c r="D2616" s="5">
        <f t="shared" si="265"/>
        <v>326.99999999999818</v>
      </c>
      <c r="E2616" t="str">
        <f t="shared" si="268"/>
        <v/>
      </c>
      <c r="F2616" t="str">
        <f t="shared" si="269"/>
        <v/>
      </c>
      <c r="G2616" t="str">
        <f t="shared" si="266"/>
        <v>A</v>
      </c>
      <c r="H2616" t="str">
        <f t="shared" si="267"/>
        <v>A</v>
      </c>
    </row>
    <row r="2617" spans="1:8" x14ac:dyDescent="0.2">
      <c r="A2617">
        <v>26562</v>
      </c>
      <c r="B2617" s="3">
        <v>175.327</v>
      </c>
      <c r="C2617" s="4">
        <f t="shared" si="264"/>
        <v>175</v>
      </c>
      <c r="D2617" s="5">
        <f t="shared" si="265"/>
        <v>326.99999999999818</v>
      </c>
      <c r="E2617" t="str">
        <f t="shared" si="268"/>
        <v/>
      </c>
      <c r="F2617" t="str">
        <f t="shared" si="269"/>
        <v/>
      </c>
      <c r="G2617" t="str">
        <f t="shared" si="266"/>
        <v>A</v>
      </c>
      <c r="H2617" t="str">
        <f t="shared" si="267"/>
        <v>A</v>
      </c>
    </row>
    <row r="2618" spans="1:8" x14ac:dyDescent="0.2">
      <c r="A2618">
        <v>26562</v>
      </c>
      <c r="B2618" s="3">
        <v>193.32300000000001</v>
      </c>
      <c r="C2618" s="4">
        <f t="shared" si="264"/>
        <v>193</v>
      </c>
      <c r="D2618" s="5">
        <f t="shared" si="265"/>
        <v>323.0000000000075</v>
      </c>
      <c r="E2618" t="str">
        <f t="shared" si="268"/>
        <v/>
      </c>
      <c r="F2618" t="str">
        <f t="shared" si="269"/>
        <v/>
      </c>
      <c r="G2618" t="str">
        <f t="shared" si="266"/>
        <v>A</v>
      </c>
      <c r="H2618" t="str">
        <f t="shared" si="267"/>
        <v>A</v>
      </c>
    </row>
    <row r="2619" spans="1:8" x14ac:dyDescent="0.2">
      <c r="A2619">
        <v>26579</v>
      </c>
      <c r="B2619" s="3">
        <v>193.32300000000001</v>
      </c>
      <c r="C2619" s="4">
        <f t="shared" si="264"/>
        <v>193</v>
      </c>
      <c r="D2619" s="5">
        <f t="shared" si="265"/>
        <v>323.0000000000075</v>
      </c>
      <c r="E2619" t="str">
        <f t="shared" si="268"/>
        <v/>
      </c>
      <c r="F2619" t="str">
        <f t="shared" si="269"/>
        <v/>
      </c>
      <c r="G2619" t="str">
        <f t="shared" si="266"/>
        <v>A</v>
      </c>
      <c r="H2619" t="str">
        <f t="shared" si="267"/>
        <v>A</v>
      </c>
    </row>
    <row r="2620" spans="1:8" x14ac:dyDescent="0.2">
      <c r="A2620">
        <v>26596</v>
      </c>
      <c r="B2620" s="3">
        <v>277.31799999999998</v>
      </c>
      <c r="C2620" s="4">
        <f t="shared" si="264"/>
        <v>277</v>
      </c>
      <c r="D2620" s="5">
        <f t="shared" si="265"/>
        <v>317.99999999998363</v>
      </c>
      <c r="E2620" t="str">
        <f t="shared" si="268"/>
        <v/>
      </c>
      <c r="F2620" t="str">
        <f t="shared" si="269"/>
        <v/>
      </c>
      <c r="G2620" t="str">
        <f t="shared" si="266"/>
        <v>A</v>
      </c>
      <c r="H2620" t="str">
        <f t="shared" si="267"/>
        <v>A</v>
      </c>
    </row>
    <row r="2621" spans="1:8" x14ac:dyDescent="0.2">
      <c r="A2621">
        <v>26596</v>
      </c>
      <c r="B2621" s="3">
        <v>277.31799999999998</v>
      </c>
      <c r="C2621" s="4">
        <f t="shared" si="264"/>
        <v>277</v>
      </c>
      <c r="D2621" s="5">
        <f t="shared" si="265"/>
        <v>317.99999999998363</v>
      </c>
      <c r="E2621" t="str">
        <f t="shared" si="268"/>
        <v/>
      </c>
      <c r="F2621" t="str">
        <f t="shared" si="269"/>
        <v/>
      </c>
      <c r="G2621" t="str">
        <f t="shared" si="266"/>
        <v>A</v>
      </c>
      <c r="H2621" t="str">
        <f t="shared" si="267"/>
        <v>A</v>
      </c>
    </row>
    <row r="2622" spans="1:8" x14ac:dyDescent="0.2">
      <c r="A2622">
        <v>26612</v>
      </c>
      <c r="B2622" s="3">
        <v>465.31200000000001</v>
      </c>
      <c r="C2622" s="4">
        <f t="shared" si="264"/>
        <v>465</v>
      </c>
      <c r="D2622" s="5">
        <f t="shared" si="265"/>
        <v>312.00000000001182</v>
      </c>
      <c r="E2622" t="str">
        <f t="shared" si="268"/>
        <v/>
      </c>
      <c r="F2622" t="str">
        <f t="shared" si="269"/>
        <v/>
      </c>
      <c r="G2622" t="str">
        <f t="shared" si="266"/>
        <v>A</v>
      </c>
      <c r="H2622" t="str">
        <f t="shared" si="267"/>
        <v>A</v>
      </c>
    </row>
    <row r="2623" spans="1:8" x14ac:dyDescent="0.2">
      <c r="A2623">
        <v>26612</v>
      </c>
      <c r="B2623" s="3">
        <v>465.31200000000001</v>
      </c>
      <c r="C2623" s="4">
        <f t="shared" si="264"/>
        <v>465</v>
      </c>
      <c r="D2623" s="5">
        <f t="shared" si="265"/>
        <v>312.00000000001182</v>
      </c>
      <c r="E2623" t="str">
        <f t="shared" si="268"/>
        <v/>
      </c>
      <c r="F2623" t="str">
        <f t="shared" si="269"/>
        <v/>
      </c>
      <c r="G2623" t="str">
        <f t="shared" si="266"/>
        <v>A</v>
      </c>
      <c r="H2623" t="str">
        <f t="shared" si="267"/>
        <v>A</v>
      </c>
    </row>
    <row r="2624" spans="1:8" x14ac:dyDescent="0.2">
      <c r="A2624">
        <v>26629</v>
      </c>
      <c r="B2624" s="3">
        <v>754.30600000000004</v>
      </c>
      <c r="C2624" s="4">
        <f t="shared" si="264"/>
        <v>754</v>
      </c>
      <c r="D2624" s="5">
        <f t="shared" si="265"/>
        <v>306.00000000004002</v>
      </c>
      <c r="E2624" t="str">
        <f t="shared" si="268"/>
        <v/>
      </c>
      <c r="F2624" t="str">
        <f t="shared" si="269"/>
        <v/>
      </c>
      <c r="G2624" t="str">
        <f t="shared" si="266"/>
        <v>A</v>
      </c>
      <c r="H2624" t="str">
        <f t="shared" si="267"/>
        <v>A</v>
      </c>
    </row>
    <row r="2625" spans="1:8" x14ac:dyDescent="0.2">
      <c r="A2625">
        <v>26629</v>
      </c>
      <c r="B2625" s="3">
        <v>754.30600000000004</v>
      </c>
      <c r="C2625" s="4">
        <f t="shared" ref="C2625:C2688" si="270">INT(B:B)</f>
        <v>754</v>
      </c>
      <c r="D2625" s="5">
        <f t="shared" si="265"/>
        <v>306.00000000004002</v>
      </c>
      <c r="E2625" t="str">
        <f t="shared" si="268"/>
        <v/>
      </c>
      <c r="F2625" t="str">
        <f t="shared" si="269"/>
        <v/>
      </c>
      <c r="G2625" t="str">
        <f t="shared" si="266"/>
        <v>A</v>
      </c>
      <c r="H2625" t="str">
        <f t="shared" si="267"/>
        <v>A</v>
      </c>
    </row>
    <row r="2626" spans="1:8" x14ac:dyDescent="0.2">
      <c r="A2626">
        <v>26645</v>
      </c>
      <c r="B2626" s="3">
        <v>975.31200000000001</v>
      </c>
      <c r="C2626" s="4">
        <f t="shared" si="270"/>
        <v>975</v>
      </c>
      <c r="D2626" s="5">
        <f t="shared" ref="D2626:D2689" si="271">IF((B2626-C2626)*1000&gt;900,(B2626-C2626)*100,(B2626-C2626)*1000)</f>
        <v>312.00000000001182</v>
      </c>
      <c r="E2626">
        <f t="shared" si="268"/>
        <v>1</v>
      </c>
      <c r="F2626" t="str">
        <f t="shared" si="269"/>
        <v/>
      </c>
      <c r="G2626">
        <f t="shared" ref="G2626:G2689" si="272">IF(E2626=1,$A2626,"A")</f>
        <v>26645</v>
      </c>
      <c r="H2626" t="str">
        <f t="shared" ref="H2626:H2689" si="273">IF(F2626=1,$A2626,"A")</f>
        <v>A</v>
      </c>
    </row>
    <row r="2627" spans="1:8" x14ac:dyDescent="0.2">
      <c r="A2627">
        <v>26662</v>
      </c>
      <c r="B2627" s="3">
        <v>975.31200000000001</v>
      </c>
      <c r="C2627" s="4">
        <f t="shared" si="270"/>
        <v>975</v>
      </c>
      <c r="D2627" s="5">
        <f t="shared" si="271"/>
        <v>312.00000000001182</v>
      </c>
      <c r="E2627" t="str">
        <f t="shared" si="268"/>
        <v/>
      </c>
      <c r="F2627" t="str">
        <f t="shared" si="269"/>
        <v/>
      </c>
      <c r="G2627" t="str">
        <f t="shared" si="272"/>
        <v>A</v>
      </c>
      <c r="H2627" t="str">
        <f t="shared" si="273"/>
        <v>A</v>
      </c>
    </row>
    <row r="2628" spans="1:8" x14ac:dyDescent="0.2">
      <c r="A2628">
        <v>26662</v>
      </c>
      <c r="B2628" s="3">
        <v>975.32799999999997</v>
      </c>
      <c r="C2628" s="4">
        <f t="shared" si="270"/>
        <v>975</v>
      </c>
      <c r="D2628" s="5">
        <f t="shared" si="271"/>
        <v>327.99999999997453</v>
      </c>
      <c r="E2628" t="str">
        <f t="shared" si="268"/>
        <v/>
      </c>
      <c r="F2628" t="str">
        <f t="shared" si="269"/>
        <v/>
      </c>
      <c r="G2628" t="str">
        <f t="shared" si="272"/>
        <v>A</v>
      </c>
      <c r="H2628" t="str">
        <f t="shared" si="273"/>
        <v>A</v>
      </c>
    </row>
    <row r="2629" spans="1:8" x14ac:dyDescent="0.2">
      <c r="A2629">
        <v>26679</v>
      </c>
      <c r="B2629" s="3">
        <v>975.32799999999997</v>
      </c>
      <c r="C2629" s="4">
        <f t="shared" si="270"/>
        <v>975</v>
      </c>
      <c r="D2629" s="5">
        <f t="shared" si="271"/>
        <v>327.99999999997453</v>
      </c>
      <c r="E2629" t="str">
        <f t="shared" si="268"/>
        <v/>
      </c>
      <c r="F2629" t="str">
        <f t="shared" si="269"/>
        <v/>
      </c>
      <c r="G2629" t="str">
        <f t="shared" si="272"/>
        <v>A</v>
      </c>
      <c r="H2629" t="str">
        <f t="shared" si="273"/>
        <v>A</v>
      </c>
    </row>
    <row r="2630" spans="1:8" x14ac:dyDescent="0.2">
      <c r="A2630">
        <v>26679</v>
      </c>
      <c r="B2630" s="3">
        <v>975.33799999999997</v>
      </c>
      <c r="C2630" s="4">
        <f t="shared" si="270"/>
        <v>975</v>
      </c>
      <c r="D2630" s="5">
        <f t="shared" si="271"/>
        <v>337.99999999996544</v>
      </c>
      <c r="E2630" t="str">
        <f t="shared" si="268"/>
        <v/>
      </c>
      <c r="F2630" t="str">
        <f t="shared" si="269"/>
        <v/>
      </c>
      <c r="G2630" t="str">
        <f t="shared" si="272"/>
        <v>A</v>
      </c>
      <c r="H2630" t="str">
        <f t="shared" si="273"/>
        <v>A</v>
      </c>
    </row>
    <row r="2631" spans="1:8" x14ac:dyDescent="0.2">
      <c r="A2631">
        <v>26696</v>
      </c>
      <c r="B2631" s="3">
        <v>975.33799999999997</v>
      </c>
      <c r="C2631" s="4">
        <f t="shared" si="270"/>
        <v>975</v>
      </c>
      <c r="D2631" s="5">
        <f t="shared" si="271"/>
        <v>337.99999999996544</v>
      </c>
      <c r="E2631" t="str">
        <f t="shared" si="268"/>
        <v/>
      </c>
      <c r="F2631" t="str">
        <f t="shared" si="269"/>
        <v/>
      </c>
      <c r="G2631" t="str">
        <f t="shared" si="272"/>
        <v>A</v>
      </c>
      <c r="H2631" t="str">
        <f t="shared" si="273"/>
        <v>A</v>
      </c>
    </row>
    <row r="2632" spans="1:8" x14ac:dyDescent="0.2">
      <c r="A2632">
        <v>26696</v>
      </c>
      <c r="B2632" s="3">
        <v>975.34299999999996</v>
      </c>
      <c r="C2632" s="4">
        <f t="shared" si="270"/>
        <v>975</v>
      </c>
      <c r="D2632" s="5">
        <f t="shared" si="271"/>
        <v>342.99999999996089</v>
      </c>
      <c r="E2632" t="str">
        <f t="shared" si="268"/>
        <v/>
      </c>
      <c r="F2632" t="str">
        <f t="shared" si="269"/>
        <v/>
      </c>
      <c r="G2632" t="str">
        <f t="shared" si="272"/>
        <v>A</v>
      </c>
      <c r="H2632" t="str">
        <f t="shared" si="273"/>
        <v>A</v>
      </c>
    </row>
    <row r="2633" spans="1:8" x14ac:dyDescent="0.2">
      <c r="A2633">
        <v>26712</v>
      </c>
      <c r="B2633" s="3">
        <v>975.34299999999996</v>
      </c>
      <c r="C2633" s="4">
        <f t="shared" si="270"/>
        <v>975</v>
      </c>
      <c r="D2633" s="5">
        <f t="shared" si="271"/>
        <v>342.99999999996089</v>
      </c>
      <c r="E2633" t="str">
        <f t="shared" si="268"/>
        <v/>
      </c>
      <c r="F2633" t="str">
        <f t="shared" si="269"/>
        <v/>
      </c>
      <c r="G2633" t="str">
        <f t="shared" si="272"/>
        <v>A</v>
      </c>
      <c r="H2633" t="str">
        <f t="shared" si="273"/>
        <v>A</v>
      </c>
    </row>
    <row r="2634" spans="1:8" x14ac:dyDescent="0.2">
      <c r="A2634">
        <v>26729</v>
      </c>
      <c r="B2634" s="3">
        <v>975.34100000000001</v>
      </c>
      <c r="C2634" s="4">
        <f t="shared" si="270"/>
        <v>975</v>
      </c>
      <c r="D2634" s="5">
        <f t="shared" si="271"/>
        <v>341.00000000000819</v>
      </c>
      <c r="E2634" t="str">
        <f t="shared" si="268"/>
        <v/>
      </c>
      <c r="F2634" t="str">
        <f t="shared" si="269"/>
        <v/>
      </c>
      <c r="G2634" t="str">
        <f t="shared" si="272"/>
        <v>A</v>
      </c>
      <c r="H2634" t="str">
        <f t="shared" si="273"/>
        <v>A</v>
      </c>
    </row>
    <row r="2635" spans="1:8" x14ac:dyDescent="0.2">
      <c r="A2635">
        <v>26729</v>
      </c>
      <c r="B2635" s="3">
        <v>975.34100000000001</v>
      </c>
      <c r="C2635" s="4">
        <f t="shared" si="270"/>
        <v>975</v>
      </c>
      <c r="D2635" s="5">
        <f t="shared" si="271"/>
        <v>341.00000000000819</v>
      </c>
      <c r="E2635" t="str">
        <f t="shared" si="268"/>
        <v/>
      </c>
      <c r="F2635" t="str">
        <f t="shared" si="269"/>
        <v/>
      </c>
      <c r="G2635" t="str">
        <f t="shared" si="272"/>
        <v>A</v>
      </c>
      <c r="H2635" t="str">
        <f t="shared" si="273"/>
        <v>A</v>
      </c>
    </row>
    <row r="2636" spans="1:8" x14ac:dyDescent="0.2">
      <c r="A2636">
        <v>26745</v>
      </c>
      <c r="B2636" s="3">
        <v>975.33600000000001</v>
      </c>
      <c r="C2636" s="4">
        <f t="shared" si="270"/>
        <v>975</v>
      </c>
      <c r="D2636" s="5">
        <f t="shared" si="271"/>
        <v>336.00000000001273</v>
      </c>
      <c r="E2636" t="str">
        <f t="shared" si="268"/>
        <v/>
      </c>
      <c r="F2636" t="str">
        <f t="shared" si="269"/>
        <v/>
      </c>
      <c r="G2636" t="str">
        <f t="shared" si="272"/>
        <v>A</v>
      </c>
      <c r="H2636" t="str">
        <f t="shared" si="273"/>
        <v>A</v>
      </c>
    </row>
    <row r="2637" spans="1:8" x14ac:dyDescent="0.2">
      <c r="A2637">
        <v>26745</v>
      </c>
      <c r="B2637" s="3">
        <v>975.33600000000001</v>
      </c>
      <c r="C2637" s="4">
        <f t="shared" si="270"/>
        <v>975</v>
      </c>
      <c r="D2637" s="5">
        <f t="shared" si="271"/>
        <v>336.00000000001273</v>
      </c>
      <c r="E2637" t="str">
        <f t="shared" si="268"/>
        <v/>
      </c>
      <c r="F2637" t="str">
        <f t="shared" si="269"/>
        <v/>
      </c>
      <c r="G2637" t="str">
        <f t="shared" si="272"/>
        <v>A</v>
      </c>
      <c r="H2637" t="str">
        <f t="shared" si="273"/>
        <v>A</v>
      </c>
    </row>
    <row r="2638" spans="1:8" x14ac:dyDescent="0.2">
      <c r="A2638">
        <v>26761</v>
      </c>
      <c r="B2638" s="3">
        <v>975.33699999999999</v>
      </c>
      <c r="C2638" s="4">
        <f t="shared" si="270"/>
        <v>975</v>
      </c>
      <c r="D2638" s="5">
        <f t="shared" si="271"/>
        <v>336.99999999998909</v>
      </c>
      <c r="E2638" t="str">
        <f t="shared" si="268"/>
        <v/>
      </c>
      <c r="F2638" t="str">
        <f t="shared" si="269"/>
        <v/>
      </c>
      <c r="G2638" t="str">
        <f t="shared" si="272"/>
        <v>A</v>
      </c>
      <c r="H2638" t="str">
        <f t="shared" si="273"/>
        <v>A</v>
      </c>
    </row>
    <row r="2639" spans="1:8" x14ac:dyDescent="0.2">
      <c r="A2639">
        <v>26761</v>
      </c>
      <c r="B2639" s="3">
        <v>975.33699999999999</v>
      </c>
      <c r="C2639" s="4">
        <f t="shared" si="270"/>
        <v>975</v>
      </c>
      <c r="D2639" s="5">
        <f t="shared" si="271"/>
        <v>336.99999999998909</v>
      </c>
      <c r="E2639" t="str">
        <f t="shared" si="268"/>
        <v/>
      </c>
      <c r="F2639" t="str">
        <f t="shared" si="269"/>
        <v/>
      </c>
      <c r="G2639" t="str">
        <f t="shared" si="272"/>
        <v>A</v>
      </c>
      <c r="H2639" t="str">
        <f t="shared" si="273"/>
        <v>A</v>
      </c>
    </row>
    <row r="2640" spans="1:8" x14ac:dyDescent="0.2">
      <c r="A2640">
        <v>26778</v>
      </c>
      <c r="B2640" s="3">
        <v>976.34</v>
      </c>
      <c r="C2640" s="4">
        <f t="shared" si="270"/>
        <v>976</v>
      </c>
      <c r="D2640" s="5">
        <f t="shared" si="271"/>
        <v>340.00000000003183</v>
      </c>
      <c r="E2640" t="str">
        <f t="shared" si="268"/>
        <v/>
      </c>
      <c r="F2640" t="str">
        <f t="shared" si="269"/>
        <v/>
      </c>
      <c r="G2640" t="str">
        <f t="shared" si="272"/>
        <v>A</v>
      </c>
      <c r="H2640" t="str">
        <f t="shared" si="273"/>
        <v>A</v>
      </c>
    </row>
    <row r="2641" spans="1:8" x14ac:dyDescent="0.2">
      <c r="A2641">
        <v>26795</v>
      </c>
      <c r="B2641" s="3">
        <v>976.34</v>
      </c>
      <c r="C2641" s="4">
        <f t="shared" si="270"/>
        <v>976</v>
      </c>
      <c r="D2641" s="5">
        <f t="shared" si="271"/>
        <v>340.00000000003183</v>
      </c>
      <c r="E2641" t="str">
        <f t="shared" si="268"/>
        <v/>
      </c>
      <c r="F2641" t="str">
        <f t="shared" si="269"/>
        <v/>
      </c>
      <c r="G2641" t="str">
        <f t="shared" si="272"/>
        <v>A</v>
      </c>
      <c r="H2641" t="str">
        <f t="shared" si="273"/>
        <v>A</v>
      </c>
    </row>
    <row r="2642" spans="1:8" x14ac:dyDescent="0.2">
      <c r="A2642">
        <v>26795</v>
      </c>
      <c r="B2642" s="3">
        <v>975.34</v>
      </c>
      <c r="C2642" s="4">
        <f t="shared" si="270"/>
        <v>975</v>
      </c>
      <c r="D2642" s="5">
        <f t="shared" si="271"/>
        <v>340.00000000003183</v>
      </c>
      <c r="E2642" t="str">
        <f t="shared" si="268"/>
        <v/>
      </c>
      <c r="F2642" t="str">
        <f t="shared" si="269"/>
        <v/>
      </c>
      <c r="G2642" t="str">
        <f t="shared" si="272"/>
        <v>A</v>
      </c>
      <c r="H2642" t="str">
        <f t="shared" si="273"/>
        <v>A</v>
      </c>
    </row>
    <row r="2643" spans="1:8" x14ac:dyDescent="0.2">
      <c r="A2643">
        <v>26812</v>
      </c>
      <c r="B2643" s="3">
        <v>975.34</v>
      </c>
      <c r="C2643" s="4">
        <f t="shared" si="270"/>
        <v>975</v>
      </c>
      <c r="D2643" s="5">
        <f t="shared" si="271"/>
        <v>340.00000000003183</v>
      </c>
      <c r="E2643" t="str">
        <f t="shared" si="268"/>
        <v/>
      </c>
      <c r="F2643" t="str">
        <f t="shared" si="269"/>
        <v/>
      </c>
      <c r="G2643" t="str">
        <f t="shared" si="272"/>
        <v>A</v>
      </c>
      <c r="H2643" t="str">
        <f t="shared" si="273"/>
        <v>A</v>
      </c>
    </row>
    <row r="2644" spans="1:8" x14ac:dyDescent="0.2">
      <c r="A2644">
        <v>26812</v>
      </c>
      <c r="B2644" s="3">
        <v>976.34299999999996</v>
      </c>
      <c r="C2644" s="4">
        <f t="shared" si="270"/>
        <v>976</v>
      </c>
      <c r="D2644" s="5">
        <f t="shared" si="271"/>
        <v>342.99999999996089</v>
      </c>
      <c r="E2644" t="str">
        <f t="shared" si="268"/>
        <v/>
      </c>
      <c r="F2644" t="str">
        <f t="shared" si="269"/>
        <v/>
      </c>
      <c r="G2644" t="str">
        <f t="shared" si="272"/>
        <v>A</v>
      </c>
      <c r="H2644" t="str">
        <f t="shared" si="273"/>
        <v>A</v>
      </c>
    </row>
    <row r="2645" spans="1:8" x14ac:dyDescent="0.2">
      <c r="A2645">
        <v>26828</v>
      </c>
      <c r="B2645" s="3">
        <v>976.34299999999996</v>
      </c>
      <c r="C2645" s="4">
        <f t="shared" si="270"/>
        <v>976</v>
      </c>
      <c r="D2645" s="5">
        <f t="shared" si="271"/>
        <v>342.99999999996089</v>
      </c>
      <c r="E2645" t="str">
        <f t="shared" si="268"/>
        <v/>
      </c>
      <c r="F2645" t="str">
        <f t="shared" si="269"/>
        <v/>
      </c>
      <c r="G2645" t="str">
        <f t="shared" si="272"/>
        <v>A</v>
      </c>
      <c r="H2645" t="str">
        <f t="shared" si="273"/>
        <v>A</v>
      </c>
    </row>
    <row r="2646" spans="1:8" x14ac:dyDescent="0.2">
      <c r="A2646">
        <v>26828</v>
      </c>
      <c r="B2646" s="3">
        <v>975.34500000000003</v>
      </c>
      <c r="C2646" s="4">
        <f t="shared" si="270"/>
        <v>975</v>
      </c>
      <c r="D2646" s="5">
        <f t="shared" si="271"/>
        <v>345.00000000002728</v>
      </c>
      <c r="E2646" t="str">
        <f t="shared" si="268"/>
        <v/>
      </c>
      <c r="F2646" t="str">
        <f t="shared" si="269"/>
        <v/>
      </c>
      <c r="G2646" t="str">
        <f t="shared" si="272"/>
        <v>A</v>
      </c>
      <c r="H2646" t="str">
        <f t="shared" si="273"/>
        <v>A</v>
      </c>
    </row>
    <row r="2647" spans="1:8" x14ac:dyDescent="0.2">
      <c r="A2647">
        <v>26846</v>
      </c>
      <c r="B2647" s="3">
        <v>975.34500000000003</v>
      </c>
      <c r="C2647" s="4">
        <f t="shared" si="270"/>
        <v>975</v>
      </c>
      <c r="D2647" s="5">
        <f t="shared" si="271"/>
        <v>345.00000000002728</v>
      </c>
      <c r="E2647" t="str">
        <f t="shared" si="268"/>
        <v/>
      </c>
      <c r="F2647" t="str">
        <f t="shared" si="269"/>
        <v/>
      </c>
      <c r="G2647" t="str">
        <f t="shared" si="272"/>
        <v>A</v>
      </c>
      <c r="H2647" t="str">
        <f t="shared" si="273"/>
        <v>A</v>
      </c>
    </row>
    <row r="2648" spans="1:8" x14ac:dyDescent="0.2">
      <c r="A2648">
        <v>26846</v>
      </c>
      <c r="B2648" s="3">
        <v>976.34900000000005</v>
      </c>
      <c r="C2648" s="4">
        <f t="shared" si="270"/>
        <v>976</v>
      </c>
      <c r="D2648" s="5">
        <f t="shared" si="271"/>
        <v>349.00000000004638</v>
      </c>
      <c r="E2648" t="str">
        <f t="shared" si="268"/>
        <v/>
      </c>
      <c r="F2648" t="str">
        <f t="shared" si="269"/>
        <v/>
      </c>
      <c r="G2648" t="str">
        <f t="shared" si="272"/>
        <v>A</v>
      </c>
      <c r="H2648" t="str">
        <f t="shared" si="273"/>
        <v>A</v>
      </c>
    </row>
    <row r="2649" spans="1:8" x14ac:dyDescent="0.2">
      <c r="A2649">
        <v>26862</v>
      </c>
      <c r="B2649" s="3">
        <v>976.34900000000005</v>
      </c>
      <c r="C2649" s="4">
        <f t="shared" si="270"/>
        <v>976</v>
      </c>
      <c r="D2649" s="5">
        <f t="shared" si="271"/>
        <v>349.00000000004638</v>
      </c>
      <c r="E2649" t="str">
        <f t="shared" si="268"/>
        <v/>
      </c>
      <c r="F2649" t="str">
        <f t="shared" si="269"/>
        <v/>
      </c>
      <c r="G2649" t="str">
        <f t="shared" si="272"/>
        <v>A</v>
      </c>
      <c r="H2649" t="str">
        <f t="shared" si="273"/>
        <v>A</v>
      </c>
    </row>
    <row r="2650" spans="1:8" x14ac:dyDescent="0.2">
      <c r="A2650">
        <v>26862</v>
      </c>
      <c r="B2650" s="3">
        <v>975.34900000000005</v>
      </c>
      <c r="C2650" s="4">
        <f t="shared" si="270"/>
        <v>975</v>
      </c>
      <c r="D2650" s="5">
        <f t="shared" si="271"/>
        <v>349.00000000004638</v>
      </c>
      <c r="E2650" t="str">
        <f t="shared" si="268"/>
        <v/>
      </c>
      <c r="F2650" t="str">
        <f t="shared" si="269"/>
        <v/>
      </c>
      <c r="G2650" t="str">
        <f t="shared" si="272"/>
        <v>A</v>
      </c>
      <c r="H2650" t="str">
        <f t="shared" si="273"/>
        <v>A</v>
      </c>
    </row>
    <row r="2651" spans="1:8" x14ac:dyDescent="0.2">
      <c r="A2651">
        <v>26879</v>
      </c>
      <c r="B2651" s="3">
        <v>975.34900000000005</v>
      </c>
      <c r="C2651" s="4">
        <f t="shared" si="270"/>
        <v>975</v>
      </c>
      <c r="D2651" s="5">
        <f t="shared" si="271"/>
        <v>349.00000000004638</v>
      </c>
      <c r="E2651" t="str">
        <f t="shared" si="268"/>
        <v/>
      </c>
      <c r="F2651" t="str">
        <f t="shared" si="269"/>
        <v/>
      </c>
      <c r="G2651" t="str">
        <f t="shared" si="272"/>
        <v>A</v>
      </c>
      <c r="H2651" t="str">
        <f t="shared" si="273"/>
        <v>A</v>
      </c>
    </row>
    <row r="2652" spans="1:8" x14ac:dyDescent="0.2">
      <c r="A2652">
        <v>26895</v>
      </c>
      <c r="B2652" s="3">
        <v>975.34799999999996</v>
      </c>
      <c r="C2652" s="4">
        <f t="shared" si="270"/>
        <v>975</v>
      </c>
      <c r="D2652" s="5">
        <f t="shared" si="271"/>
        <v>347.99999999995634</v>
      </c>
      <c r="E2652" t="str">
        <f t="shared" ref="E2652:E2715" si="274">IF(C2652&gt;L$6,IF(AND(C2652&gt;C2651,C2652&gt;=C2653,SUM(E2624:E2651)=0)=TRUE,1,""),"")</f>
        <v/>
      </c>
      <c r="F2652" t="str">
        <f t="shared" ref="F2652:F2715" si="275">IF(D2652&lt;L$7,IF(AND(D2652&lt;D2651,D2652&lt;=D2653,SUM(F2625:F2651)=0)=TRUE,1,""),"")</f>
        <v/>
      </c>
      <c r="G2652" t="str">
        <f t="shared" si="272"/>
        <v>A</v>
      </c>
      <c r="H2652" t="str">
        <f t="shared" si="273"/>
        <v>A</v>
      </c>
    </row>
    <row r="2653" spans="1:8" x14ac:dyDescent="0.2">
      <c r="A2653">
        <v>26895</v>
      </c>
      <c r="B2653" s="3">
        <v>975.34799999999996</v>
      </c>
      <c r="C2653" s="4">
        <f t="shared" si="270"/>
        <v>975</v>
      </c>
      <c r="D2653" s="5">
        <f t="shared" si="271"/>
        <v>347.99999999995634</v>
      </c>
      <c r="E2653" t="str">
        <f t="shared" si="274"/>
        <v/>
      </c>
      <c r="F2653" t="str">
        <f t="shared" si="275"/>
        <v/>
      </c>
      <c r="G2653" t="str">
        <f t="shared" si="272"/>
        <v>A</v>
      </c>
      <c r="H2653" t="str">
        <f t="shared" si="273"/>
        <v>A</v>
      </c>
    </row>
    <row r="2654" spans="1:8" x14ac:dyDescent="0.2">
      <c r="A2654">
        <v>26912</v>
      </c>
      <c r="B2654" s="3">
        <v>976.34799999999996</v>
      </c>
      <c r="C2654" s="4">
        <f t="shared" si="270"/>
        <v>976</v>
      </c>
      <c r="D2654" s="5">
        <f t="shared" si="271"/>
        <v>347.99999999995634</v>
      </c>
      <c r="E2654" t="str">
        <f t="shared" si="274"/>
        <v/>
      </c>
      <c r="F2654" t="str">
        <f t="shared" si="275"/>
        <v/>
      </c>
      <c r="G2654" t="str">
        <f t="shared" si="272"/>
        <v>A</v>
      </c>
      <c r="H2654" t="str">
        <f t="shared" si="273"/>
        <v>A</v>
      </c>
    </row>
    <row r="2655" spans="1:8" x14ac:dyDescent="0.2">
      <c r="A2655">
        <v>26912</v>
      </c>
      <c r="B2655" s="3">
        <v>976.34799999999996</v>
      </c>
      <c r="C2655" s="4">
        <f t="shared" si="270"/>
        <v>976</v>
      </c>
      <c r="D2655" s="5">
        <f t="shared" si="271"/>
        <v>347.99999999995634</v>
      </c>
      <c r="E2655" t="str">
        <f t="shared" si="274"/>
        <v/>
      </c>
      <c r="F2655" t="str">
        <f t="shared" si="275"/>
        <v/>
      </c>
      <c r="G2655" t="str">
        <f t="shared" si="272"/>
        <v>A</v>
      </c>
      <c r="H2655" t="str">
        <f t="shared" si="273"/>
        <v>A</v>
      </c>
    </row>
    <row r="2656" spans="1:8" x14ac:dyDescent="0.2">
      <c r="A2656">
        <v>26928</v>
      </c>
      <c r="B2656" s="3">
        <v>975.34400000000005</v>
      </c>
      <c r="C2656" s="4">
        <f t="shared" si="270"/>
        <v>975</v>
      </c>
      <c r="D2656" s="5">
        <f t="shared" si="271"/>
        <v>344.00000000005093</v>
      </c>
      <c r="E2656" t="str">
        <f t="shared" si="274"/>
        <v/>
      </c>
      <c r="F2656" t="str">
        <f t="shared" si="275"/>
        <v/>
      </c>
      <c r="G2656" t="str">
        <f t="shared" si="272"/>
        <v>A</v>
      </c>
      <c r="H2656" t="str">
        <f t="shared" si="273"/>
        <v>A</v>
      </c>
    </row>
    <row r="2657" spans="1:8" x14ac:dyDescent="0.2">
      <c r="A2657">
        <v>26928</v>
      </c>
      <c r="B2657" s="3">
        <v>975.34400000000005</v>
      </c>
      <c r="C2657" s="4">
        <f t="shared" si="270"/>
        <v>975</v>
      </c>
      <c r="D2657" s="5">
        <f t="shared" si="271"/>
        <v>344.00000000005093</v>
      </c>
      <c r="E2657" t="str">
        <f t="shared" si="274"/>
        <v/>
      </c>
      <c r="F2657" t="str">
        <f t="shared" si="275"/>
        <v/>
      </c>
      <c r="G2657" t="str">
        <f t="shared" si="272"/>
        <v>A</v>
      </c>
      <c r="H2657" t="str">
        <f t="shared" si="273"/>
        <v>A</v>
      </c>
    </row>
    <row r="2658" spans="1:8" x14ac:dyDescent="0.2">
      <c r="A2658">
        <v>26946</v>
      </c>
      <c r="B2658" s="3">
        <v>799.34900000000005</v>
      </c>
      <c r="C2658" s="4">
        <f t="shared" si="270"/>
        <v>799</v>
      </c>
      <c r="D2658" s="5">
        <f t="shared" si="271"/>
        <v>349.00000000004638</v>
      </c>
      <c r="E2658" t="str">
        <f t="shared" si="274"/>
        <v/>
      </c>
      <c r="F2658" t="str">
        <f t="shared" si="275"/>
        <v/>
      </c>
      <c r="G2658" t="str">
        <f t="shared" si="272"/>
        <v>A</v>
      </c>
      <c r="H2658" t="str">
        <f t="shared" si="273"/>
        <v>A</v>
      </c>
    </row>
    <row r="2659" spans="1:8" x14ac:dyDescent="0.2">
      <c r="A2659">
        <v>26962</v>
      </c>
      <c r="B2659" s="3">
        <v>799.34900000000005</v>
      </c>
      <c r="C2659" s="4">
        <f t="shared" si="270"/>
        <v>799</v>
      </c>
      <c r="D2659" s="5">
        <f t="shared" si="271"/>
        <v>349.00000000004638</v>
      </c>
      <c r="E2659" t="str">
        <f t="shared" si="274"/>
        <v/>
      </c>
      <c r="F2659" t="str">
        <f t="shared" si="275"/>
        <v/>
      </c>
      <c r="G2659" t="str">
        <f t="shared" si="272"/>
        <v>A</v>
      </c>
      <c r="H2659" t="str">
        <f t="shared" si="273"/>
        <v>A</v>
      </c>
    </row>
    <row r="2660" spans="1:8" x14ac:dyDescent="0.2">
      <c r="A2660">
        <v>26962</v>
      </c>
      <c r="B2660" s="3">
        <v>577.35</v>
      </c>
      <c r="C2660" s="4">
        <f t="shared" si="270"/>
        <v>577</v>
      </c>
      <c r="D2660" s="5">
        <f t="shared" si="271"/>
        <v>350.00000000002274</v>
      </c>
      <c r="E2660" t="str">
        <f t="shared" si="274"/>
        <v/>
      </c>
      <c r="F2660" t="str">
        <f t="shared" si="275"/>
        <v/>
      </c>
      <c r="G2660" t="str">
        <f t="shared" si="272"/>
        <v>A</v>
      </c>
      <c r="H2660" t="str">
        <f t="shared" si="273"/>
        <v>A</v>
      </c>
    </row>
    <row r="2661" spans="1:8" x14ac:dyDescent="0.2">
      <c r="A2661">
        <v>26979</v>
      </c>
      <c r="B2661" s="3">
        <v>577.35</v>
      </c>
      <c r="C2661" s="4">
        <f t="shared" si="270"/>
        <v>577</v>
      </c>
      <c r="D2661" s="5">
        <f t="shared" si="271"/>
        <v>350.00000000002274</v>
      </c>
      <c r="E2661" t="str">
        <f t="shared" si="274"/>
        <v/>
      </c>
      <c r="F2661" t="str">
        <f t="shared" si="275"/>
        <v/>
      </c>
      <c r="G2661" t="str">
        <f t="shared" si="272"/>
        <v>A</v>
      </c>
      <c r="H2661" t="str">
        <f t="shared" si="273"/>
        <v>A</v>
      </c>
    </row>
    <row r="2662" spans="1:8" x14ac:dyDescent="0.2">
      <c r="A2662">
        <v>26979</v>
      </c>
      <c r="B2662" s="3">
        <v>435.34</v>
      </c>
      <c r="C2662" s="4">
        <f t="shared" si="270"/>
        <v>435</v>
      </c>
      <c r="D2662" s="5">
        <f t="shared" si="271"/>
        <v>339.99999999997499</v>
      </c>
      <c r="E2662" t="str">
        <f t="shared" si="274"/>
        <v/>
      </c>
      <c r="F2662" t="str">
        <f t="shared" si="275"/>
        <v/>
      </c>
      <c r="G2662" t="str">
        <f t="shared" si="272"/>
        <v>A</v>
      </c>
      <c r="H2662" t="str">
        <f t="shared" si="273"/>
        <v>A</v>
      </c>
    </row>
    <row r="2663" spans="1:8" x14ac:dyDescent="0.2">
      <c r="A2663">
        <v>26995</v>
      </c>
      <c r="B2663" s="3">
        <v>435.34</v>
      </c>
      <c r="C2663" s="4">
        <f t="shared" si="270"/>
        <v>435</v>
      </c>
      <c r="D2663" s="5">
        <f t="shared" si="271"/>
        <v>339.99999999997499</v>
      </c>
      <c r="E2663" t="str">
        <f t="shared" si="274"/>
        <v/>
      </c>
      <c r="F2663" t="str">
        <f t="shared" si="275"/>
        <v/>
      </c>
      <c r="G2663" t="str">
        <f t="shared" si="272"/>
        <v>A</v>
      </c>
      <c r="H2663" t="str">
        <f t="shared" si="273"/>
        <v>A</v>
      </c>
    </row>
    <row r="2664" spans="1:8" x14ac:dyDescent="0.2">
      <c r="A2664">
        <v>26995</v>
      </c>
      <c r="B2664" s="3">
        <v>316.33999999999997</v>
      </c>
      <c r="C2664" s="4">
        <f t="shared" si="270"/>
        <v>316</v>
      </c>
      <c r="D2664" s="5">
        <f t="shared" si="271"/>
        <v>339.99999999997499</v>
      </c>
      <c r="E2664" t="str">
        <f t="shared" si="274"/>
        <v/>
      </c>
      <c r="F2664" t="str">
        <f t="shared" si="275"/>
        <v/>
      </c>
      <c r="G2664" t="str">
        <f t="shared" si="272"/>
        <v>A</v>
      </c>
      <c r="H2664" t="str">
        <f t="shared" si="273"/>
        <v>A</v>
      </c>
    </row>
    <row r="2665" spans="1:8" x14ac:dyDescent="0.2">
      <c r="A2665">
        <v>27011</v>
      </c>
      <c r="B2665" s="3">
        <v>316.33999999999997</v>
      </c>
      <c r="C2665" s="4">
        <f t="shared" si="270"/>
        <v>316</v>
      </c>
      <c r="D2665" s="5">
        <f t="shared" si="271"/>
        <v>339.99999999997499</v>
      </c>
      <c r="E2665" t="str">
        <f t="shared" si="274"/>
        <v/>
      </c>
      <c r="F2665" t="str">
        <f t="shared" si="275"/>
        <v/>
      </c>
      <c r="G2665" t="str">
        <f t="shared" si="272"/>
        <v>A</v>
      </c>
      <c r="H2665" t="str">
        <f t="shared" si="273"/>
        <v>A</v>
      </c>
    </row>
    <row r="2666" spans="1:8" x14ac:dyDescent="0.2">
      <c r="A2666">
        <v>27028</v>
      </c>
      <c r="B2666" s="3">
        <v>206.333</v>
      </c>
      <c r="C2666" s="4">
        <f t="shared" si="270"/>
        <v>206</v>
      </c>
      <c r="D2666" s="5">
        <f t="shared" si="271"/>
        <v>332.99999999999841</v>
      </c>
      <c r="E2666" t="str">
        <f t="shared" si="274"/>
        <v/>
      </c>
      <c r="F2666" t="str">
        <f t="shared" si="275"/>
        <v/>
      </c>
      <c r="G2666" t="str">
        <f t="shared" si="272"/>
        <v>A</v>
      </c>
      <c r="H2666" t="str">
        <f t="shared" si="273"/>
        <v>A</v>
      </c>
    </row>
    <row r="2667" spans="1:8" x14ac:dyDescent="0.2">
      <c r="A2667">
        <v>27028</v>
      </c>
      <c r="B2667" s="3">
        <v>206.333</v>
      </c>
      <c r="C2667" s="4">
        <f t="shared" si="270"/>
        <v>206</v>
      </c>
      <c r="D2667" s="5">
        <f t="shared" si="271"/>
        <v>332.99999999999841</v>
      </c>
      <c r="E2667" t="str">
        <f t="shared" si="274"/>
        <v/>
      </c>
      <c r="F2667" t="str">
        <f t="shared" si="275"/>
        <v/>
      </c>
      <c r="G2667" t="str">
        <f t="shared" si="272"/>
        <v>A</v>
      </c>
      <c r="H2667" t="str">
        <f t="shared" si="273"/>
        <v>A</v>
      </c>
    </row>
    <row r="2668" spans="1:8" x14ac:dyDescent="0.2">
      <c r="A2668">
        <v>27028</v>
      </c>
      <c r="B2668" s="3">
        <v>125.35</v>
      </c>
      <c r="C2668" s="4">
        <f t="shared" si="270"/>
        <v>125</v>
      </c>
      <c r="D2668" s="5">
        <f t="shared" si="271"/>
        <v>349.99999999999432</v>
      </c>
      <c r="E2668" t="str">
        <f t="shared" si="274"/>
        <v/>
      </c>
      <c r="F2668" t="str">
        <f t="shared" si="275"/>
        <v/>
      </c>
      <c r="G2668" t="str">
        <f t="shared" si="272"/>
        <v>A</v>
      </c>
      <c r="H2668" t="str">
        <f t="shared" si="273"/>
        <v>A</v>
      </c>
    </row>
    <row r="2669" spans="1:8" x14ac:dyDescent="0.2">
      <c r="A2669">
        <v>27046</v>
      </c>
      <c r="B2669" s="3">
        <v>125.35</v>
      </c>
      <c r="C2669" s="4">
        <f t="shared" si="270"/>
        <v>125</v>
      </c>
      <c r="D2669" s="5">
        <f t="shared" si="271"/>
        <v>349.99999999999432</v>
      </c>
      <c r="E2669" t="str">
        <f t="shared" si="274"/>
        <v/>
      </c>
      <c r="F2669" t="str">
        <f t="shared" si="275"/>
        <v/>
      </c>
      <c r="G2669" t="str">
        <f t="shared" si="272"/>
        <v>A</v>
      </c>
      <c r="H2669" t="str">
        <f t="shared" si="273"/>
        <v>A</v>
      </c>
    </row>
    <row r="2670" spans="1:8" x14ac:dyDescent="0.2">
      <c r="A2670">
        <v>27062</v>
      </c>
      <c r="B2670" s="3">
        <v>80.355999999999995</v>
      </c>
      <c r="C2670" s="4">
        <f t="shared" si="270"/>
        <v>80</v>
      </c>
      <c r="D2670" s="5">
        <f t="shared" si="271"/>
        <v>355.99999999999454</v>
      </c>
      <c r="E2670" t="str">
        <f t="shared" si="274"/>
        <v/>
      </c>
      <c r="F2670" t="str">
        <f t="shared" si="275"/>
        <v/>
      </c>
      <c r="G2670" t="str">
        <f t="shared" si="272"/>
        <v>A</v>
      </c>
      <c r="H2670" t="str">
        <f t="shared" si="273"/>
        <v>A</v>
      </c>
    </row>
    <row r="2671" spans="1:8" x14ac:dyDescent="0.2">
      <c r="A2671">
        <v>27062</v>
      </c>
      <c r="B2671" s="3">
        <v>80.355999999999995</v>
      </c>
      <c r="C2671" s="4">
        <f t="shared" si="270"/>
        <v>80</v>
      </c>
      <c r="D2671" s="5">
        <f t="shared" si="271"/>
        <v>355.99999999999454</v>
      </c>
      <c r="E2671" t="str">
        <f t="shared" si="274"/>
        <v/>
      </c>
      <c r="F2671" t="str">
        <f t="shared" si="275"/>
        <v/>
      </c>
      <c r="G2671" t="str">
        <f t="shared" si="272"/>
        <v>A</v>
      </c>
      <c r="H2671" t="str">
        <f t="shared" si="273"/>
        <v>A</v>
      </c>
    </row>
    <row r="2672" spans="1:8" x14ac:dyDescent="0.2">
      <c r="A2672">
        <v>27079</v>
      </c>
      <c r="B2672" s="3">
        <v>56.354999999999997</v>
      </c>
      <c r="C2672" s="4">
        <f t="shared" si="270"/>
        <v>56</v>
      </c>
      <c r="D2672" s="5">
        <f t="shared" si="271"/>
        <v>354.99999999999687</v>
      </c>
      <c r="E2672" t="str">
        <f t="shared" si="274"/>
        <v/>
      </c>
      <c r="F2672" t="str">
        <f t="shared" si="275"/>
        <v/>
      </c>
      <c r="G2672" t="str">
        <f t="shared" si="272"/>
        <v>A</v>
      </c>
      <c r="H2672" t="str">
        <f t="shared" si="273"/>
        <v>A</v>
      </c>
    </row>
    <row r="2673" spans="1:8" x14ac:dyDescent="0.2">
      <c r="A2673">
        <v>27079</v>
      </c>
      <c r="B2673" s="3">
        <v>56.354999999999997</v>
      </c>
      <c r="C2673" s="4">
        <f t="shared" si="270"/>
        <v>56</v>
      </c>
      <c r="D2673" s="5">
        <f t="shared" si="271"/>
        <v>354.99999999999687</v>
      </c>
      <c r="E2673" t="str">
        <f t="shared" si="274"/>
        <v/>
      </c>
      <c r="F2673" t="str">
        <f t="shared" si="275"/>
        <v/>
      </c>
      <c r="G2673" t="str">
        <f t="shared" si="272"/>
        <v>A</v>
      </c>
      <c r="H2673" t="str">
        <f t="shared" si="273"/>
        <v>A</v>
      </c>
    </row>
    <row r="2674" spans="1:8" x14ac:dyDescent="0.2">
      <c r="A2674">
        <v>27096</v>
      </c>
      <c r="B2674" s="3">
        <v>46.356999999999999</v>
      </c>
      <c r="C2674" s="4">
        <f t="shared" si="270"/>
        <v>46</v>
      </c>
      <c r="D2674" s="5">
        <f t="shared" si="271"/>
        <v>356.99999999999932</v>
      </c>
      <c r="E2674" t="str">
        <f t="shared" si="274"/>
        <v/>
      </c>
      <c r="F2674" t="str">
        <f t="shared" si="275"/>
        <v/>
      </c>
      <c r="G2674" t="str">
        <f t="shared" si="272"/>
        <v>A</v>
      </c>
      <c r="H2674" t="str">
        <f t="shared" si="273"/>
        <v>A</v>
      </c>
    </row>
    <row r="2675" spans="1:8" x14ac:dyDescent="0.2">
      <c r="A2675">
        <v>27096</v>
      </c>
      <c r="B2675" s="3">
        <v>46.356999999999999</v>
      </c>
      <c r="C2675" s="4">
        <f t="shared" si="270"/>
        <v>46</v>
      </c>
      <c r="D2675" s="5">
        <f t="shared" si="271"/>
        <v>356.99999999999932</v>
      </c>
      <c r="E2675" t="str">
        <f t="shared" si="274"/>
        <v/>
      </c>
      <c r="F2675" t="str">
        <f t="shared" si="275"/>
        <v/>
      </c>
      <c r="G2675" t="str">
        <f t="shared" si="272"/>
        <v>A</v>
      </c>
      <c r="H2675" t="str">
        <f t="shared" si="273"/>
        <v>A</v>
      </c>
    </row>
    <row r="2676" spans="1:8" x14ac:dyDescent="0.2">
      <c r="A2676">
        <v>27112</v>
      </c>
      <c r="B2676" s="3">
        <v>51.353999999999999</v>
      </c>
      <c r="C2676" s="4">
        <f t="shared" si="270"/>
        <v>51</v>
      </c>
      <c r="D2676" s="5">
        <f t="shared" si="271"/>
        <v>353.9999999999992</v>
      </c>
      <c r="E2676" t="str">
        <f t="shared" si="274"/>
        <v/>
      </c>
      <c r="F2676" t="str">
        <f t="shared" si="275"/>
        <v/>
      </c>
      <c r="G2676" t="str">
        <f t="shared" si="272"/>
        <v>A</v>
      </c>
      <c r="H2676" t="str">
        <f t="shared" si="273"/>
        <v>A</v>
      </c>
    </row>
    <row r="2677" spans="1:8" x14ac:dyDescent="0.2">
      <c r="A2677">
        <v>27112</v>
      </c>
      <c r="B2677" s="3">
        <v>51.353999999999999</v>
      </c>
      <c r="C2677" s="4">
        <f t="shared" si="270"/>
        <v>51</v>
      </c>
      <c r="D2677" s="5">
        <f t="shared" si="271"/>
        <v>353.9999999999992</v>
      </c>
      <c r="E2677" t="str">
        <f t="shared" si="274"/>
        <v/>
      </c>
      <c r="F2677" t="str">
        <f t="shared" si="275"/>
        <v/>
      </c>
      <c r="G2677" t="str">
        <f t="shared" si="272"/>
        <v>A</v>
      </c>
      <c r="H2677" t="str">
        <f t="shared" si="273"/>
        <v>A</v>
      </c>
    </row>
    <row r="2678" spans="1:8" x14ac:dyDescent="0.2">
      <c r="A2678">
        <v>27128</v>
      </c>
      <c r="B2678" s="3">
        <v>63.35</v>
      </c>
      <c r="C2678" s="4">
        <f t="shared" si="270"/>
        <v>63</v>
      </c>
      <c r="D2678" s="5">
        <f t="shared" si="271"/>
        <v>350.00000000000142</v>
      </c>
      <c r="E2678" t="str">
        <f t="shared" si="274"/>
        <v/>
      </c>
      <c r="F2678" t="str">
        <f t="shared" si="275"/>
        <v/>
      </c>
      <c r="G2678" t="str">
        <f t="shared" si="272"/>
        <v>A</v>
      </c>
      <c r="H2678" t="str">
        <f t="shared" si="273"/>
        <v>A</v>
      </c>
    </row>
    <row r="2679" spans="1:8" x14ac:dyDescent="0.2">
      <c r="A2679">
        <v>27128</v>
      </c>
      <c r="B2679" s="3">
        <v>63.35</v>
      </c>
      <c r="C2679" s="4">
        <f t="shared" si="270"/>
        <v>63</v>
      </c>
      <c r="D2679" s="5">
        <f t="shared" si="271"/>
        <v>350.00000000000142</v>
      </c>
      <c r="E2679" t="str">
        <f t="shared" si="274"/>
        <v/>
      </c>
      <c r="F2679" t="str">
        <f t="shared" si="275"/>
        <v/>
      </c>
      <c r="G2679" t="str">
        <f t="shared" si="272"/>
        <v>A</v>
      </c>
      <c r="H2679" t="str">
        <f t="shared" si="273"/>
        <v>A</v>
      </c>
    </row>
    <row r="2680" spans="1:8" x14ac:dyDescent="0.2">
      <c r="A2680">
        <v>27145</v>
      </c>
      <c r="B2680" s="3">
        <v>79.358000000000004</v>
      </c>
      <c r="C2680" s="4">
        <f t="shared" si="270"/>
        <v>79</v>
      </c>
      <c r="D2680" s="5">
        <f t="shared" si="271"/>
        <v>358.00000000000409</v>
      </c>
      <c r="E2680" t="str">
        <f t="shared" si="274"/>
        <v/>
      </c>
      <c r="F2680" t="str">
        <f t="shared" si="275"/>
        <v/>
      </c>
      <c r="G2680" t="str">
        <f t="shared" si="272"/>
        <v>A</v>
      </c>
      <c r="H2680" t="str">
        <f t="shared" si="273"/>
        <v>A</v>
      </c>
    </row>
    <row r="2681" spans="1:8" x14ac:dyDescent="0.2">
      <c r="A2681">
        <v>27145</v>
      </c>
      <c r="B2681" s="3">
        <v>79.358000000000004</v>
      </c>
      <c r="C2681" s="4">
        <f t="shared" si="270"/>
        <v>79</v>
      </c>
      <c r="D2681" s="5">
        <f t="shared" si="271"/>
        <v>358.00000000000409</v>
      </c>
      <c r="E2681" t="str">
        <f t="shared" si="274"/>
        <v/>
      </c>
      <c r="F2681" t="str">
        <f t="shared" si="275"/>
        <v/>
      </c>
      <c r="G2681" t="str">
        <f t="shared" si="272"/>
        <v>A</v>
      </c>
      <c r="H2681" t="str">
        <f t="shared" si="273"/>
        <v>A</v>
      </c>
    </row>
    <row r="2682" spans="1:8" x14ac:dyDescent="0.2">
      <c r="A2682">
        <v>27162</v>
      </c>
      <c r="B2682" s="3">
        <v>98.227000000000004</v>
      </c>
      <c r="C2682" s="4">
        <f t="shared" si="270"/>
        <v>98</v>
      </c>
      <c r="D2682" s="5">
        <f t="shared" si="271"/>
        <v>227.00000000000387</v>
      </c>
      <c r="E2682" t="str">
        <f t="shared" si="274"/>
        <v/>
      </c>
      <c r="F2682">
        <f t="shared" si="275"/>
        <v>1</v>
      </c>
      <c r="G2682" t="str">
        <f t="shared" si="272"/>
        <v>A</v>
      </c>
      <c r="H2682">
        <f t="shared" si="273"/>
        <v>27162</v>
      </c>
    </row>
    <row r="2683" spans="1:8" x14ac:dyDescent="0.2">
      <c r="A2683">
        <v>27162</v>
      </c>
      <c r="B2683" s="3">
        <v>98.227000000000004</v>
      </c>
      <c r="C2683" s="4">
        <f t="shared" si="270"/>
        <v>98</v>
      </c>
      <c r="D2683" s="5">
        <f t="shared" si="271"/>
        <v>227.00000000000387</v>
      </c>
      <c r="E2683" t="str">
        <f t="shared" si="274"/>
        <v/>
      </c>
      <c r="F2683" t="str">
        <f t="shared" si="275"/>
        <v/>
      </c>
      <c r="G2683" t="str">
        <f t="shared" si="272"/>
        <v>A</v>
      </c>
      <c r="H2683" t="str">
        <f t="shared" si="273"/>
        <v>A</v>
      </c>
    </row>
    <row r="2684" spans="1:8" x14ac:dyDescent="0.2">
      <c r="A2684">
        <v>27179</v>
      </c>
      <c r="B2684" s="3">
        <v>113.92</v>
      </c>
      <c r="C2684" s="4">
        <f t="shared" si="270"/>
        <v>113</v>
      </c>
      <c r="D2684" s="5">
        <f t="shared" si="271"/>
        <v>92.000000000000171</v>
      </c>
      <c r="E2684" t="str">
        <f t="shared" si="274"/>
        <v/>
      </c>
      <c r="F2684" t="str">
        <f t="shared" si="275"/>
        <v/>
      </c>
      <c r="G2684" t="str">
        <f t="shared" si="272"/>
        <v>A</v>
      </c>
      <c r="H2684" t="str">
        <f t="shared" si="273"/>
        <v>A</v>
      </c>
    </row>
    <row r="2685" spans="1:8" x14ac:dyDescent="0.2">
      <c r="A2685">
        <v>27179</v>
      </c>
      <c r="B2685" s="3">
        <v>113.92</v>
      </c>
      <c r="C2685" s="4">
        <f t="shared" si="270"/>
        <v>113</v>
      </c>
      <c r="D2685" s="5">
        <f t="shared" si="271"/>
        <v>92.000000000000171</v>
      </c>
      <c r="E2685" t="str">
        <f t="shared" si="274"/>
        <v/>
      </c>
      <c r="F2685" t="str">
        <f t="shared" si="275"/>
        <v/>
      </c>
      <c r="G2685" t="str">
        <f t="shared" si="272"/>
        <v>A</v>
      </c>
      <c r="H2685" t="str">
        <f t="shared" si="273"/>
        <v>A</v>
      </c>
    </row>
    <row r="2686" spans="1:8" x14ac:dyDescent="0.2">
      <c r="A2686">
        <v>27196</v>
      </c>
      <c r="B2686" s="3">
        <v>123.351</v>
      </c>
      <c r="C2686" s="4">
        <f t="shared" si="270"/>
        <v>123</v>
      </c>
      <c r="D2686" s="5">
        <f t="shared" si="271"/>
        <v>350.99999999999909</v>
      </c>
      <c r="E2686" t="str">
        <f t="shared" si="274"/>
        <v/>
      </c>
      <c r="F2686" t="str">
        <f t="shared" si="275"/>
        <v/>
      </c>
      <c r="G2686" t="str">
        <f t="shared" si="272"/>
        <v>A</v>
      </c>
      <c r="H2686" t="str">
        <f t="shared" si="273"/>
        <v>A</v>
      </c>
    </row>
    <row r="2687" spans="1:8" x14ac:dyDescent="0.2">
      <c r="A2687">
        <v>27196</v>
      </c>
      <c r="B2687" s="3">
        <v>123.351</v>
      </c>
      <c r="C2687" s="4">
        <f t="shared" si="270"/>
        <v>123</v>
      </c>
      <c r="D2687" s="5">
        <f t="shared" si="271"/>
        <v>350.99999999999909</v>
      </c>
      <c r="E2687" t="str">
        <f t="shared" si="274"/>
        <v/>
      </c>
      <c r="F2687" t="str">
        <f t="shared" si="275"/>
        <v/>
      </c>
      <c r="G2687" t="str">
        <f t="shared" si="272"/>
        <v>A</v>
      </c>
      <c r="H2687" t="str">
        <f t="shared" si="273"/>
        <v>A</v>
      </c>
    </row>
    <row r="2688" spans="1:8" x14ac:dyDescent="0.2">
      <c r="A2688">
        <v>27212</v>
      </c>
      <c r="B2688" s="3">
        <v>126.36799999999999</v>
      </c>
      <c r="C2688" s="4">
        <f t="shared" si="270"/>
        <v>126</v>
      </c>
      <c r="D2688" s="5">
        <f t="shared" si="271"/>
        <v>367.999999999995</v>
      </c>
      <c r="E2688" t="str">
        <f t="shared" si="274"/>
        <v/>
      </c>
      <c r="F2688" t="str">
        <f t="shared" si="275"/>
        <v/>
      </c>
      <c r="G2688" t="str">
        <f t="shared" si="272"/>
        <v>A</v>
      </c>
      <c r="H2688" t="str">
        <f t="shared" si="273"/>
        <v>A</v>
      </c>
    </row>
    <row r="2689" spans="1:8" x14ac:dyDescent="0.2">
      <c r="A2689">
        <v>27212</v>
      </c>
      <c r="B2689" s="3">
        <v>126.36799999999999</v>
      </c>
      <c r="C2689" s="4">
        <f t="shared" ref="C2689:C2752" si="276">INT(B:B)</f>
        <v>126</v>
      </c>
      <c r="D2689" s="5">
        <f t="shared" si="271"/>
        <v>367.999999999995</v>
      </c>
      <c r="E2689" t="str">
        <f t="shared" si="274"/>
        <v/>
      </c>
      <c r="F2689" t="str">
        <f t="shared" si="275"/>
        <v/>
      </c>
      <c r="G2689" t="str">
        <f t="shared" si="272"/>
        <v>A</v>
      </c>
      <c r="H2689" t="str">
        <f t="shared" si="273"/>
        <v>A</v>
      </c>
    </row>
    <row r="2690" spans="1:8" x14ac:dyDescent="0.2">
      <c r="A2690">
        <v>27229</v>
      </c>
      <c r="B2690" s="3">
        <v>141.36000000000001</v>
      </c>
      <c r="C2690" s="4">
        <f t="shared" si="276"/>
        <v>141</v>
      </c>
      <c r="D2690" s="5">
        <f t="shared" ref="D2690:D2753" si="277">IF((B2690-C2690)*1000&gt;900,(B2690-C2690)*100,(B2690-C2690)*1000)</f>
        <v>360.00000000001364</v>
      </c>
      <c r="E2690" t="str">
        <f t="shared" si="274"/>
        <v/>
      </c>
      <c r="F2690" t="str">
        <f t="shared" si="275"/>
        <v/>
      </c>
      <c r="G2690" t="str">
        <f t="shared" ref="G2690:G2753" si="278">IF(E2690=1,$A2690,"A")</f>
        <v>A</v>
      </c>
      <c r="H2690" t="str">
        <f t="shared" ref="H2690:H2753" si="279">IF(F2690=1,$A2690,"A")</f>
        <v>A</v>
      </c>
    </row>
    <row r="2691" spans="1:8" x14ac:dyDescent="0.2">
      <c r="A2691">
        <v>27229</v>
      </c>
      <c r="B2691" s="3">
        <v>141.36000000000001</v>
      </c>
      <c r="C2691" s="4">
        <f t="shared" si="276"/>
        <v>141</v>
      </c>
      <c r="D2691" s="5">
        <f t="shared" si="277"/>
        <v>360.00000000001364</v>
      </c>
      <c r="E2691" t="str">
        <f t="shared" si="274"/>
        <v/>
      </c>
      <c r="F2691" t="str">
        <f t="shared" si="275"/>
        <v/>
      </c>
      <c r="G2691" t="str">
        <f t="shared" si="278"/>
        <v>A</v>
      </c>
      <c r="H2691" t="str">
        <f t="shared" si="279"/>
        <v>A</v>
      </c>
    </row>
    <row r="2692" spans="1:8" x14ac:dyDescent="0.2">
      <c r="A2692">
        <v>27246</v>
      </c>
      <c r="B2692" s="3">
        <v>158.357</v>
      </c>
      <c r="C2692" s="4">
        <f t="shared" si="276"/>
        <v>158</v>
      </c>
      <c r="D2692" s="5">
        <f t="shared" si="277"/>
        <v>356.99999999999932</v>
      </c>
      <c r="E2692" t="str">
        <f t="shared" si="274"/>
        <v/>
      </c>
      <c r="F2692" t="str">
        <f t="shared" si="275"/>
        <v/>
      </c>
      <c r="G2692" t="str">
        <f t="shared" si="278"/>
        <v>A</v>
      </c>
      <c r="H2692" t="str">
        <f t="shared" si="279"/>
        <v>A</v>
      </c>
    </row>
    <row r="2693" spans="1:8" x14ac:dyDescent="0.2">
      <c r="A2693">
        <v>27262</v>
      </c>
      <c r="B2693" s="3">
        <v>158.357</v>
      </c>
      <c r="C2693" s="4">
        <f t="shared" si="276"/>
        <v>158</v>
      </c>
      <c r="D2693" s="5">
        <f t="shared" si="277"/>
        <v>356.99999999999932</v>
      </c>
      <c r="E2693" t="str">
        <f t="shared" si="274"/>
        <v/>
      </c>
      <c r="F2693" t="str">
        <f t="shared" si="275"/>
        <v/>
      </c>
      <c r="G2693" t="str">
        <f t="shared" si="278"/>
        <v>A</v>
      </c>
      <c r="H2693" t="str">
        <f t="shared" si="279"/>
        <v>A</v>
      </c>
    </row>
    <row r="2694" spans="1:8" x14ac:dyDescent="0.2">
      <c r="A2694">
        <v>27262</v>
      </c>
      <c r="B2694" s="3">
        <v>170.352</v>
      </c>
      <c r="C2694" s="4">
        <f t="shared" si="276"/>
        <v>170</v>
      </c>
      <c r="D2694" s="5">
        <f t="shared" si="277"/>
        <v>352.00000000000387</v>
      </c>
      <c r="E2694" t="str">
        <f t="shared" si="274"/>
        <v/>
      </c>
      <c r="F2694" t="str">
        <f t="shared" si="275"/>
        <v/>
      </c>
      <c r="G2694" t="str">
        <f t="shared" si="278"/>
        <v>A</v>
      </c>
      <c r="H2694" t="str">
        <f t="shared" si="279"/>
        <v>A</v>
      </c>
    </row>
    <row r="2695" spans="1:8" x14ac:dyDescent="0.2">
      <c r="A2695">
        <v>27278</v>
      </c>
      <c r="B2695" s="3">
        <v>170.352</v>
      </c>
      <c r="C2695" s="4">
        <f t="shared" si="276"/>
        <v>170</v>
      </c>
      <c r="D2695" s="5">
        <f t="shared" si="277"/>
        <v>352.00000000000387</v>
      </c>
      <c r="E2695" t="str">
        <f t="shared" si="274"/>
        <v/>
      </c>
      <c r="F2695" t="str">
        <f t="shared" si="275"/>
        <v/>
      </c>
      <c r="G2695" t="str">
        <f t="shared" si="278"/>
        <v>A</v>
      </c>
      <c r="H2695" t="str">
        <f t="shared" si="279"/>
        <v>A</v>
      </c>
    </row>
    <row r="2696" spans="1:8" x14ac:dyDescent="0.2">
      <c r="A2696">
        <v>27278</v>
      </c>
      <c r="B2696" s="3">
        <v>175.35499999999999</v>
      </c>
      <c r="C2696" s="4">
        <f t="shared" si="276"/>
        <v>175</v>
      </c>
      <c r="D2696" s="5">
        <f t="shared" si="277"/>
        <v>354.99999999998977</v>
      </c>
      <c r="E2696" t="str">
        <f t="shared" si="274"/>
        <v/>
      </c>
      <c r="F2696" t="str">
        <f t="shared" si="275"/>
        <v/>
      </c>
      <c r="G2696" t="str">
        <f t="shared" si="278"/>
        <v>A</v>
      </c>
      <c r="H2696" t="str">
        <f t="shared" si="279"/>
        <v>A</v>
      </c>
    </row>
    <row r="2697" spans="1:8" x14ac:dyDescent="0.2">
      <c r="A2697">
        <v>27295</v>
      </c>
      <c r="B2697" s="3">
        <v>175.35499999999999</v>
      </c>
      <c r="C2697" s="4">
        <f t="shared" si="276"/>
        <v>175</v>
      </c>
      <c r="D2697" s="5">
        <f t="shared" si="277"/>
        <v>354.99999999998977</v>
      </c>
      <c r="E2697" t="str">
        <f t="shared" si="274"/>
        <v/>
      </c>
      <c r="F2697" t="str">
        <f t="shared" si="275"/>
        <v/>
      </c>
      <c r="G2697" t="str">
        <f t="shared" si="278"/>
        <v>A</v>
      </c>
      <c r="H2697" t="str">
        <f t="shared" si="279"/>
        <v>A</v>
      </c>
    </row>
    <row r="2698" spans="1:8" x14ac:dyDescent="0.2">
      <c r="A2698">
        <v>27295</v>
      </c>
      <c r="B2698" s="3">
        <v>172.352</v>
      </c>
      <c r="C2698" s="4">
        <f t="shared" si="276"/>
        <v>172</v>
      </c>
      <c r="D2698" s="5">
        <f t="shared" si="277"/>
        <v>352.00000000000387</v>
      </c>
      <c r="E2698" t="str">
        <f t="shared" si="274"/>
        <v/>
      </c>
      <c r="F2698" t="str">
        <f t="shared" si="275"/>
        <v/>
      </c>
      <c r="G2698" t="str">
        <f t="shared" si="278"/>
        <v>A</v>
      </c>
      <c r="H2698" t="str">
        <f t="shared" si="279"/>
        <v>A</v>
      </c>
    </row>
    <row r="2699" spans="1:8" x14ac:dyDescent="0.2">
      <c r="A2699">
        <v>27312</v>
      </c>
      <c r="B2699" s="3">
        <v>172.352</v>
      </c>
      <c r="C2699" s="4">
        <f t="shared" si="276"/>
        <v>172</v>
      </c>
      <c r="D2699" s="5">
        <f t="shared" si="277"/>
        <v>352.00000000000387</v>
      </c>
      <c r="E2699" t="str">
        <f t="shared" si="274"/>
        <v/>
      </c>
      <c r="F2699" t="str">
        <f t="shared" si="275"/>
        <v/>
      </c>
      <c r="G2699" t="str">
        <f t="shared" si="278"/>
        <v>A</v>
      </c>
      <c r="H2699" t="str">
        <f t="shared" si="279"/>
        <v>A</v>
      </c>
    </row>
    <row r="2700" spans="1:8" x14ac:dyDescent="0.2">
      <c r="A2700">
        <v>27312</v>
      </c>
      <c r="B2700" s="3">
        <v>167.34899999999999</v>
      </c>
      <c r="C2700" s="4">
        <f t="shared" si="276"/>
        <v>167</v>
      </c>
      <c r="D2700" s="5">
        <f t="shared" si="277"/>
        <v>348.99999999998954</v>
      </c>
      <c r="E2700" t="str">
        <f t="shared" si="274"/>
        <v/>
      </c>
      <c r="F2700" t="str">
        <f t="shared" si="275"/>
        <v/>
      </c>
      <c r="G2700" t="str">
        <f t="shared" si="278"/>
        <v>A</v>
      </c>
      <c r="H2700" t="str">
        <f t="shared" si="279"/>
        <v>A</v>
      </c>
    </row>
    <row r="2701" spans="1:8" x14ac:dyDescent="0.2">
      <c r="A2701">
        <v>27329</v>
      </c>
      <c r="B2701" s="3">
        <v>167.34899999999999</v>
      </c>
      <c r="C2701" s="4">
        <f t="shared" si="276"/>
        <v>167</v>
      </c>
      <c r="D2701" s="5">
        <f t="shared" si="277"/>
        <v>348.99999999998954</v>
      </c>
      <c r="E2701" t="str">
        <f t="shared" si="274"/>
        <v/>
      </c>
      <c r="F2701" t="str">
        <f t="shared" si="275"/>
        <v/>
      </c>
      <c r="G2701" t="str">
        <f t="shared" si="278"/>
        <v>A</v>
      </c>
      <c r="H2701" t="str">
        <f t="shared" si="279"/>
        <v>A</v>
      </c>
    </row>
    <row r="2702" spans="1:8" x14ac:dyDescent="0.2">
      <c r="A2702">
        <v>27345</v>
      </c>
      <c r="B2702" s="3">
        <v>160.34</v>
      </c>
      <c r="C2702" s="4">
        <f t="shared" si="276"/>
        <v>160</v>
      </c>
      <c r="D2702" s="5">
        <f t="shared" si="277"/>
        <v>340.00000000000341</v>
      </c>
      <c r="E2702" t="str">
        <f t="shared" si="274"/>
        <v/>
      </c>
      <c r="F2702" t="str">
        <f t="shared" si="275"/>
        <v/>
      </c>
      <c r="G2702" t="str">
        <f t="shared" si="278"/>
        <v>A</v>
      </c>
      <c r="H2702" t="str">
        <f t="shared" si="279"/>
        <v>A</v>
      </c>
    </row>
    <row r="2703" spans="1:8" x14ac:dyDescent="0.2">
      <c r="A2703">
        <v>27345</v>
      </c>
      <c r="B2703" s="3">
        <v>160.34</v>
      </c>
      <c r="C2703" s="4">
        <f t="shared" si="276"/>
        <v>160</v>
      </c>
      <c r="D2703" s="5">
        <f t="shared" si="277"/>
        <v>340.00000000000341</v>
      </c>
      <c r="E2703" t="str">
        <f t="shared" si="274"/>
        <v/>
      </c>
      <c r="F2703" t="str">
        <f t="shared" si="275"/>
        <v/>
      </c>
      <c r="G2703" t="str">
        <f t="shared" si="278"/>
        <v>A</v>
      </c>
      <c r="H2703" t="str">
        <f t="shared" si="279"/>
        <v>A</v>
      </c>
    </row>
    <row r="2704" spans="1:8" x14ac:dyDescent="0.2">
      <c r="A2704">
        <v>27362</v>
      </c>
      <c r="B2704" s="3">
        <v>153.33799999999999</v>
      </c>
      <c r="C2704" s="4">
        <f t="shared" si="276"/>
        <v>153</v>
      </c>
      <c r="D2704" s="5">
        <f t="shared" si="277"/>
        <v>337.99999999999386</v>
      </c>
      <c r="E2704" t="str">
        <f t="shared" si="274"/>
        <v/>
      </c>
      <c r="F2704" t="str">
        <f t="shared" si="275"/>
        <v/>
      </c>
      <c r="G2704" t="str">
        <f t="shared" si="278"/>
        <v>A</v>
      </c>
      <c r="H2704" t="str">
        <f t="shared" si="279"/>
        <v>A</v>
      </c>
    </row>
    <row r="2705" spans="1:8" x14ac:dyDescent="0.2">
      <c r="A2705">
        <v>27362</v>
      </c>
      <c r="B2705" s="3">
        <v>153.33799999999999</v>
      </c>
      <c r="C2705" s="4">
        <f t="shared" si="276"/>
        <v>153</v>
      </c>
      <c r="D2705" s="5">
        <f t="shared" si="277"/>
        <v>337.99999999999386</v>
      </c>
      <c r="E2705" t="str">
        <f t="shared" si="274"/>
        <v/>
      </c>
      <c r="F2705" t="str">
        <f t="shared" si="275"/>
        <v/>
      </c>
      <c r="G2705" t="str">
        <f t="shared" si="278"/>
        <v>A</v>
      </c>
      <c r="H2705" t="str">
        <f t="shared" si="279"/>
        <v>A</v>
      </c>
    </row>
    <row r="2706" spans="1:8" x14ac:dyDescent="0.2">
      <c r="A2706">
        <v>27379</v>
      </c>
      <c r="B2706" s="3">
        <v>168.32900000000001</v>
      </c>
      <c r="C2706" s="4">
        <f t="shared" si="276"/>
        <v>168</v>
      </c>
      <c r="D2706" s="5">
        <f t="shared" si="277"/>
        <v>329.00000000000773</v>
      </c>
      <c r="E2706" t="str">
        <f t="shared" si="274"/>
        <v/>
      </c>
      <c r="F2706" t="str">
        <f t="shared" si="275"/>
        <v/>
      </c>
      <c r="G2706" t="str">
        <f t="shared" si="278"/>
        <v>A</v>
      </c>
      <c r="H2706" t="str">
        <f t="shared" si="279"/>
        <v>A</v>
      </c>
    </row>
    <row r="2707" spans="1:8" x14ac:dyDescent="0.2">
      <c r="A2707">
        <v>27379</v>
      </c>
      <c r="B2707" s="3">
        <v>168.32900000000001</v>
      </c>
      <c r="C2707" s="4">
        <f t="shared" si="276"/>
        <v>168</v>
      </c>
      <c r="D2707" s="5">
        <f t="shared" si="277"/>
        <v>329.00000000000773</v>
      </c>
      <c r="E2707" t="str">
        <f t="shared" si="274"/>
        <v/>
      </c>
      <c r="F2707" t="str">
        <f t="shared" si="275"/>
        <v/>
      </c>
      <c r="G2707" t="str">
        <f t="shared" si="278"/>
        <v>A</v>
      </c>
      <c r="H2707" t="str">
        <f t="shared" si="279"/>
        <v>A</v>
      </c>
    </row>
    <row r="2708" spans="1:8" x14ac:dyDescent="0.2">
      <c r="A2708">
        <v>27395</v>
      </c>
      <c r="B2708" s="3">
        <v>256.327</v>
      </c>
      <c r="C2708" s="4">
        <f t="shared" si="276"/>
        <v>256</v>
      </c>
      <c r="D2708" s="5">
        <f t="shared" si="277"/>
        <v>326.99999999999818</v>
      </c>
      <c r="E2708" t="str">
        <f t="shared" si="274"/>
        <v/>
      </c>
      <c r="F2708" t="str">
        <f t="shared" si="275"/>
        <v/>
      </c>
      <c r="G2708" t="str">
        <f t="shared" si="278"/>
        <v>A</v>
      </c>
      <c r="H2708" t="str">
        <f t="shared" si="279"/>
        <v>A</v>
      </c>
    </row>
    <row r="2709" spans="1:8" x14ac:dyDescent="0.2">
      <c r="A2709">
        <v>27412</v>
      </c>
      <c r="B2709" s="3">
        <v>256.327</v>
      </c>
      <c r="C2709" s="4">
        <f t="shared" si="276"/>
        <v>256</v>
      </c>
      <c r="D2709" s="5">
        <f t="shared" si="277"/>
        <v>326.99999999999818</v>
      </c>
      <c r="E2709" t="str">
        <f t="shared" si="274"/>
        <v/>
      </c>
      <c r="F2709" t="str">
        <f t="shared" si="275"/>
        <v/>
      </c>
      <c r="G2709" t="str">
        <f t="shared" si="278"/>
        <v>A</v>
      </c>
      <c r="H2709" t="str">
        <f t="shared" si="279"/>
        <v>A</v>
      </c>
    </row>
    <row r="2710" spans="1:8" x14ac:dyDescent="0.2">
      <c r="A2710">
        <v>27412</v>
      </c>
      <c r="B2710" s="3">
        <v>442.32299999999998</v>
      </c>
      <c r="C2710" s="4">
        <f t="shared" si="276"/>
        <v>442</v>
      </c>
      <c r="D2710" s="5">
        <f t="shared" si="277"/>
        <v>322.99999999997908</v>
      </c>
      <c r="E2710" t="str">
        <f t="shared" si="274"/>
        <v/>
      </c>
      <c r="F2710" t="str">
        <f t="shared" si="275"/>
        <v/>
      </c>
      <c r="G2710" t="str">
        <f t="shared" si="278"/>
        <v>A</v>
      </c>
      <c r="H2710" t="str">
        <f t="shared" si="279"/>
        <v>A</v>
      </c>
    </row>
    <row r="2711" spans="1:8" x14ac:dyDescent="0.2">
      <c r="A2711">
        <v>27428</v>
      </c>
      <c r="B2711" s="3">
        <v>442.32299999999998</v>
      </c>
      <c r="C2711" s="4">
        <f t="shared" si="276"/>
        <v>442</v>
      </c>
      <c r="D2711" s="5">
        <f t="shared" si="277"/>
        <v>322.99999999997908</v>
      </c>
      <c r="E2711" t="str">
        <f t="shared" si="274"/>
        <v/>
      </c>
      <c r="F2711" t="str">
        <f t="shared" si="275"/>
        <v/>
      </c>
      <c r="G2711" t="str">
        <f t="shared" si="278"/>
        <v>A</v>
      </c>
      <c r="H2711" t="str">
        <f t="shared" si="279"/>
        <v>A</v>
      </c>
    </row>
    <row r="2712" spans="1:8" x14ac:dyDescent="0.2">
      <c r="A2712">
        <v>27428</v>
      </c>
      <c r="B2712" s="3">
        <v>730.32</v>
      </c>
      <c r="C2712" s="4">
        <f t="shared" si="276"/>
        <v>730</v>
      </c>
      <c r="D2712" s="5">
        <f t="shared" si="277"/>
        <v>320.00000000005002</v>
      </c>
      <c r="E2712" t="str">
        <f t="shared" si="274"/>
        <v/>
      </c>
      <c r="F2712" t="str">
        <f t="shared" si="275"/>
        <v/>
      </c>
      <c r="G2712" t="str">
        <f t="shared" si="278"/>
        <v>A</v>
      </c>
      <c r="H2712" t="str">
        <f t="shared" si="279"/>
        <v>A</v>
      </c>
    </row>
    <row r="2713" spans="1:8" x14ac:dyDescent="0.2">
      <c r="A2713">
        <v>27445</v>
      </c>
      <c r="B2713" s="3">
        <v>730.32</v>
      </c>
      <c r="C2713" s="4">
        <f t="shared" si="276"/>
        <v>730</v>
      </c>
      <c r="D2713" s="5">
        <f t="shared" si="277"/>
        <v>320.00000000005002</v>
      </c>
      <c r="E2713" t="str">
        <f t="shared" si="274"/>
        <v/>
      </c>
      <c r="F2713" t="str">
        <f t="shared" si="275"/>
        <v/>
      </c>
      <c r="G2713" t="str">
        <f t="shared" si="278"/>
        <v>A</v>
      </c>
      <c r="H2713" t="str">
        <f t="shared" si="279"/>
        <v>A</v>
      </c>
    </row>
    <row r="2714" spans="1:8" x14ac:dyDescent="0.2">
      <c r="A2714">
        <v>27445</v>
      </c>
      <c r="B2714" s="3">
        <v>975.32399999999996</v>
      </c>
      <c r="C2714" s="4">
        <f t="shared" si="276"/>
        <v>975</v>
      </c>
      <c r="D2714" s="5">
        <f t="shared" si="277"/>
        <v>323.99999999995543</v>
      </c>
      <c r="E2714">
        <f t="shared" si="274"/>
        <v>1</v>
      </c>
      <c r="F2714" t="str">
        <f t="shared" si="275"/>
        <v/>
      </c>
      <c r="G2714">
        <f t="shared" si="278"/>
        <v>27445</v>
      </c>
      <c r="H2714" t="str">
        <f t="shared" si="279"/>
        <v>A</v>
      </c>
    </row>
    <row r="2715" spans="1:8" x14ac:dyDescent="0.2">
      <c r="A2715">
        <v>27463</v>
      </c>
      <c r="B2715" s="3">
        <v>975.32399999999996</v>
      </c>
      <c r="C2715" s="4">
        <f t="shared" si="276"/>
        <v>975</v>
      </c>
      <c r="D2715" s="5">
        <f t="shared" si="277"/>
        <v>323.99999999995543</v>
      </c>
      <c r="E2715" t="str">
        <f t="shared" si="274"/>
        <v/>
      </c>
      <c r="F2715" t="str">
        <f t="shared" si="275"/>
        <v/>
      </c>
      <c r="G2715" t="str">
        <f t="shared" si="278"/>
        <v>A</v>
      </c>
      <c r="H2715" t="str">
        <f t="shared" si="279"/>
        <v>A</v>
      </c>
    </row>
    <row r="2716" spans="1:8" x14ac:dyDescent="0.2">
      <c r="A2716">
        <v>27479</v>
      </c>
      <c r="B2716" s="3">
        <v>975.33500000000004</v>
      </c>
      <c r="C2716" s="4">
        <f t="shared" si="276"/>
        <v>975</v>
      </c>
      <c r="D2716" s="5">
        <f t="shared" si="277"/>
        <v>335.00000000003638</v>
      </c>
      <c r="E2716" t="str">
        <f t="shared" ref="E2716:E2779" si="280">IF(C2716&gt;L$6,IF(AND(C2716&gt;C2715,C2716&gt;=C2717,SUM(E2688:E2715)=0)=TRUE,1,""),"")</f>
        <v/>
      </c>
      <c r="F2716" t="str">
        <f t="shared" ref="F2716:F2779" si="281">IF(D2716&lt;L$7,IF(AND(D2716&lt;D2715,D2716&lt;=D2717,SUM(F2689:F2715)=0)=TRUE,1,""),"")</f>
        <v/>
      </c>
      <c r="G2716" t="str">
        <f t="shared" si="278"/>
        <v>A</v>
      </c>
      <c r="H2716" t="str">
        <f t="shared" si="279"/>
        <v>A</v>
      </c>
    </row>
    <row r="2717" spans="1:8" x14ac:dyDescent="0.2">
      <c r="A2717">
        <v>27479</v>
      </c>
      <c r="B2717" s="3">
        <v>975.33500000000004</v>
      </c>
      <c r="C2717" s="4">
        <f t="shared" si="276"/>
        <v>975</v>
      </c>
      <c r="D2717" s="5">
        <f t="shared" si="277"/>
        <v>335.00000000003638</v>
      </c>
      <c r="E2717" t="str">
        <f t="shared" si="280"/>
        <v/>
      </c>
      <c r="F2717" t="str">
        <f t="shared" si="281"/>
        <v/>
      </c>
      <c r="G2717" t="str">
        <f t="shared" si="278"/>
        <v>A</v>
      </c>
      <c r="H2717" t="str">
        <f t="shared" si="279"/>
        <v>A</v>
      </c>
    </row>
    <row r="2718" spans="1:8" x14ac:dyDescent="0.2">
      <c r="A2718">
        <v>27496</v>
      </c>
      <c r="B2718" s="3">
        <v>975.346</v>
      </c>
      <c r="C2718" s="4">
        <f t="shared" si="276"/>
        <v>975</v>
      </c>
      <c r="D2718" s="5">
        <f t="shared" si="277"/>
        <v>346.00000000000364</v>
      </c>
      <c r="E2718" t="str">
        <f t="shared" si="280"/>
        <v/>
      </c>
      <c r="F2718" t="str">
        <f t="shared" si="281"/>
        <v/>
      </c>
      <c r="G2718" t="str">
        <f t="shared" si="278"/>
        <v>A</v>
      </c>
      <c r="H2718" t="str">
        <f t="shared" si="279"/>
        <v>A</v>
      </c>
    </row>
    <row r="2719" spans="1:8" x14ac:dyDescent="0.2">
      <c r="A2719">
        <v>27496</v>
      </c>
      <c r="B2719" s="3">
        <v>975.346</v>
      </c>
      <c r="C2719" s="4">
        <f t="shared" si="276"/>
        <v>975</v>
      </c>
      <c r="D2719" s="5">
        <f t="shared" si="277"/>
        <v>346.00000000000364</v>
      </c>
      <c r="E2719" t="str">
        <f t="shared" si="280"/>
        <v/>
      </c>
      <c r="F2719" t="str">
        <f t="shared" si="281"/>
        <v/>
      </c>
      <c r="G2719" t="str">
        <f t="shared" si="278"/>
        <v>A</v>
      </c>
      <c r="H2719" t="str">
        <f t="shared" si="279"/>
        <v>A</v>
      </c>
    </row>
    <row r="2720" spans="1:8" x14ac:dyDescent="0.2">
      <c r="A2720">
        <v>27511</v>
      </c>
      <c r="B2720" s="3">
        <v>976.34900000000005</v>
      </c>
      <c r="C2720" s="4">
        <f t="shared" si="276"/>
        <v>976</v>
      </c>
      <c r="D2720" s="5">
        <f t="shared" si="277"/>
        <v>349.00000000004638</v>
      </c>
      <c r="E2720" t="str">
        <f t="shared" si="280"/>
        <v/>
      </c>
      <c r="F2720" t="str">
        <f t="shared" si="281"/>
        <v/>
      </c>
      <c r="G2720" t="str">
        <f t="shared" si="278"/>
        <v>A</v>
      </c>
      <c r="H2720" t="str">
        <f t="shared" si="279"/>
        <v>A</v>
      </c>
    </row>
    <row r="2721" spans="1:8" x14ac:dyDescent="0.2">
      <c r="A2721">
        <v>27511</v>
      </c>
      <c r="B2721" s="3">
        <v>976.34900000000005</v>
      </c>
      <c r="C2721" s="4">
        <f t="shared" si="276"/>
        <v>976</v>
      </c>
      <c r="D2721" s="5">
        <f t="shared" si="277"/>
        <v>349.00000000004638</v>
      </c>
      <c r="E2721" t="str">
        <f t="shared" si="280"/>
        <v/>
      </c>
      <c r="F2721" t="str">
        <f t="shared" si="281"/>
        <v/>
      </c>
      <c r="G2721" t="str">
        <f t="shared" si="278"/>
        <v>A</v>
      </c>
      <c r="H2721" t="str">
        <f t="shared" si="279"/>
        <v>A</v>
      </c>
    </row>
    <row r="2722" spans="1:8" x14ac:dyDescent="0.2">
      <c r="A2722">
        <v>27529</v>
      </c>
      <c r="B2722" s="3">
        <v>975.34799999999996</v>
      </c>
      <c r="C2722" s="4">
        <f t="shared" si="276"/>
        <v>975</v>
      </c>
      <c r="D2722" s="5">
        <f t="shared" si="277"/>
        <v>347.99999999995634</v>
      </c>
      <c r="E2722" t="str">
        <f t="shared" si="280"/>
        <v/>
      </c>
      <c r="F2722" t="str">
        <f t="shared" si="281"/>
        <v/>
      </c>
      <c r="G2722" t="str">
        <f t="shared" si="278"/>
        <v>A</v>
      </c>
      <c r="H2722" t="str">
        <f t="shared" si="279"/>
        <v>A</v>
      </c>
    </row>
    <row r="2723" spans="1:8" x14ac:dyDescent="0.2">
      <c r="A2723">
        <v>27529</v>
      </c>
      <c r="B2723" s="3">
        <v>975.34799999999996</v>
      </c>
      <c r="C2723" s="4">
        <f t="shared" si="276"/>
        <v>975</v>
      </c>
      <c r="D2723" s="5">
        <f t="shared" si="277"/>
        <v>347.99999999995634</v>
      </c>
      <c r="E2723" t="str">
        <f t="shared" si="280"/>
        <v/>
      </c>
      <c r="F2723" t="str">
        <f t="shared" si="281"/>
        <v/>
      </c>
      <c r="G2723" t="str">
        <f t="shared" si="278"/>
        <v>A</v>
      </c>
      <c r="H2723" t="str">
        <f t="shared" si="279"/>
        <v>A</v>
      </c>
    </row>
    <row r="2724" spans="1:8" x14ac:dyDescent="0.2">
      <c r="A2724">
        <v>27546</v>
      </c>
      <c r="B2724" s="3">
        <v>976.34100000000001</v>
      </c>
      <c r="C2724" s="4">
        <f t="shared" si="276"/>
        <v>976</v>
      </c>
      <c r="D2724" s="5">
        <f t="shared" si="277"/>
        <v>341.00000000000819</v>
      </c>
      <c r="E2724" t="str">
        <f t="shared" si="280"/>
        <v/>
      </c>
      <c r="F2724" t="str">
        <f t="shared" si="281"/>
        <v/>
      </c>
      <c r="G2724" t="str">
        <f t="shared" si="278"/>
        <v>A</v>
      </c>
      <c r="H2724" t="str">
        <f t="shared" si="279"/>
        <v>A</v>
      </c>
    </row>
    <row r="2725" spans="1:8" x14ac:dyDescent="0.2">
      <c r="A2725">
        <v>27546</v>
      </c>
      <c r="B2725" s="3">
        <v>976.34100000000001</v>
      </c>
      <c r="C2725" s="4">
        <f t="shared" si="276"/>
        <v>976</v>
      </c>
      <c r="D2725" s="5">
        <f t="shared" si="277"/>
        <v>341.00000000000819</v>
      </c>
      <c r="E2725" t="str">
        <f t="shared" si="280"/>
        <v/>
      </c>
      <c r="F2725" t="str">
        <f t="shared" si="281"/>
        <v/>
      </c>
      <c r="G2725" t="str">
        <f t="shared" si="278"/>
        <v>A</v>
      </c>
      <c r="H2725" t="str">
        <f t="shared" si="279"/>
        <v>A</v>
      </c>
    </row>
    <row r="2726" spans="1:8" x14ac:dyDescent="0.2">
      <c r="A2726">
        <v>27562</v>
      </c>
      <c r="B2726" s="3">
        <v>975.34500000000003</v>
      </c>
      <c r="C2726" s="4">
        <f t="shared" si="276"/>
        <v>975</v>
      </c>
      <c r="D2726" s="5">
        <f t="shared" si="277"/>
        <v>345.00000000002728</v>
      </c>
      <c r="E2726" t="str">
        <f t="shared" si="280"/>
        <v/>
      </c>
      <c r="F2726" t="str">
        <f t="shared" si="281"/>
        <v/>
      </c>
      <c r="G2726" t="str">
        <f t="shared" si="278"/>
        <v>A</v>
      </c>
      <c r="H2726" t="str">
        <f t="shared" si="279"/>
        <v>A</v>
      </c>
    </row>
    <row r="2727" spans="1:8" x14ac:dyDescent="0.2">
      <c r="A2727">
        <v>27579</v>
      </c>
      <c r="B2727" s="3">
        <v>975.34500000000003</v>
      </c>
      <c r="C2727" s="4">
        <f t="shared" si="276"/>
        <v>975</v>
      </c>
      <c r="D2727" s="5">
        <f t="shared" si="277"/>
        <v>345.00000000002728</v>
      </c>
      <c r="E2727" t="str">
        <f t="shared" si="280"/>
        <v/>
      </c>
      <c r="F2727" t="str">
        <f t="shared" si="281"/>
        <v/>
      </c>
      <c r="G2727" t="str">
        <f t="shared" si="278"/>
        <v>A</v>
      </c>
      <c r="H2727" t="str">
        <f t="shared" si="279"/>
        <v>A</v>
      </c>
    </row>
    <row r="2728" spans="1:8" x14ac:dyDescent="0.2">
      <c r="A2728">
        <v>27579</v>
      </c>
      <c r="B2728" s="3">
        <v>976.34199999999998</v>
      </c>
      <c r="C2728" s="4">
        <f t="shared" si="276"/>
        <v>976</v>
      </c>
      <c r="D2728" s="5">
        <f t="shared" si="277"/>
        <v>341.99999999998454</v>
      </c>
      <c r="E2728" t="str">
        <f t="shared" si="280"/>
        <v/>
      </c>
      <c r="F2728" t="str">
        <f t="shared" si="281"/>
        <v/>
      </c>
      <c r="G2728" t="str">
        <f t="shared" si="278"/>
        <v>A</v>
      </c>
      <c r="H2728" t="str">
        <f t="shared" si="279"/>
        <v>A</v>
      </c>
    </row>
    <row r="2729" spans="1:8" x14ac:dyDescent="0.2">
      <c r="A2729">
        <v>27596</v>
      </c>
      <c r="B2729" s="3">
        <v>976.34199999999998</v>
      </c>
      <c r="C2729" s="4">
        <f t="shared" si="276"/>
        <v>976</v>
      </c>
      <c r="D2729" s="5">
        <f t="shared" si="277"/>
        <v>341.99999999998454</v>
      </c>
      <c r="E2729" t="str">
        <f t="shared" si="280"/>
        <v/>
      </c>
      <c r="F2729" t="str">
        <f t="shared" si="281"/>
        <v/>
      </c>
      <c r="G2729" t="str">
        <f t="shared" si="278"/>
        <v>A</v>
      </c>
      <c r="H2729" t="str">
        <f t="shared" si="279"/>
        <v>A</v>
      </c>
    </row>
    <row r="2730" spans="1:8" x14ac:dyDescent="0.2">
      <c r="A2730">
        <v>27596</v>
      </c>
      <c r="B2730" s="3">
        <v>975.34699999999998</v>
      </c>
      <c r="C2730" s="4">
        <f t="shared" si="276"/>
        <v>975</v>
      </c>
      <c r="D2730" s="5">
        <f t="shared" si="277"/>
        <v>346.99999999997999</v>
      </c>
      <c r="E2730" t="str">
        <f t="shared" si="280"/>
        <v/>
      </c>
      <c r="F2730" t="str">
        <f t="shared" si="281"/>
        <v/>
      </c>
      <c r="G2730" t="str">
        <f t="shared" si="278"/>
        <v>A</v>
      </c>
      <c r="H2730" t="str">
        <f t="shared" si="279"/>
        <v>A</v>
      </c>
    </row>
    <row r="2731" spans="1:8" x14ac:dyDescent="0.2">
      <c r="A2731">
        <v>27612</v>
      </c>
      <c r="B2731" s="3">
        <v>975.34699999999998</v>
      </c>
      <c r="C2731" s="4">
        <f t="shared" si="276"/>
        <v>975</v>
      </c>
      <c r="D2731" s="5">
        <f t="shared" si="277"/>
        <v>346.99999999997999</v>
      </c>
      <c r="E2731" t="str">
        <f t="shared" si="280"/>
        <v/>
      </c>
      <c r="F2731" t="str">
        <f t="shared" si="281"/>
        <v/>
      </c>
      <c r="G2731" t="str">
        <f t="shared" si="278"/>
        <v>A</v>
      </c>
      <c r="H2731" t="str">
        <f t="shared" si="279"/>
        <v>A</v>
      </c>
    </row>
    <row r="2732" spans="1:8" x14ac:dyDescent="0.2">
      <c r="A2732">
        <v>27612</v>
      </c>
      <c r="B2732" s="3">
        <v>976.346</v>
      </c>
      <c r="C2732" s="4">
        <f t="shared" si="276"/>
        <v>976</v>
      </c>
      <c r="D2732" s="5">
        <f t="shared" si="277"/>
        <v>346.00000000000364</v>
      </c>
      <c r="E2732" t="str">
        <f t="shared" si="280"/>
        <v/>
      </c>
      <c r="F2732" t="str">
        <f t="shared" si="281"/>
        <v/>
      </c>
      <c r="G2732" t="str">
        <f t="shared" si="278"/>
        <v>A</v>
      </c>
      <c r="H2732" t="str">
        <f t="shared" si="279"/>
        <v>A</v>
      </c>
    </row>
    <row r="2733" spans="1:8" x14ac:dyDescent="0.2">
      <c r="A2733">
        <v>27629</v>
      </c>
      <c r="B2733" s="3">
        <v>976.346</v>
      </c>
      <c r="C2733" s="4">
        <f t="shared" si="276"/>
        <v>976</v>
      </c>
      <c r="D2733" s="5">
        <f t="shared" si="277"/>
        <v>346.00000000000364</v>
      </c>
      <c r="E2733" t="str">
        <f t="shared" si="280"/>
        <v/>
      </c>
      <c r="F2733" t="str">
        <f t="shared" si="281"/>
        <v/>
      </c>
      <c r="G2733" t="str">
        <f t="shared" si="278"/>
        <v>A</v>
      </c>
      <c r="H2733" t="str">
        <f t="shared" si="279"/>
        <v>A</v>
      </c>
    </row>
    <row r="2734" spans="1:8" x14ac:dyDescent="0.2">
      <c r="A2734">
        <v>27645</v>
      </c>
      <c r="B2734" s="3">
        <v>975.34799999999996</v>
      </c>
      <c r="C2734" s="4">
        <f t="shared" si="276"/>
        <v>975</v>
      </c>
      <c r="D2734" s="5">
        <f t="shared" si="277"/>
        <v>347.99999999995634</v>
      </c>
      <c r="E2734" t="str">
        <f t="shared" si="280"/>
        <v/>
      </c>
      <c r="F2734" t="str">
        <f t="shared" si="281"/>
        <v/>
      </c>
      <c r="G2734" t="str">
        <f t="shared" si="278"/>
        <v>A</v>
      </c>
      <c r="H2734" t="str">
        <f t="shared" si="279"/>
        <v>A</v>
      </c>
    </row>
    <row r="2735" spans="1:8" x14ac:dyDescent="0.2">
      <c r="A2735">
        <v>27645</v>
      </c>
      <c r="B2735" s="3">
        <v>975.34799999999996</v>
      </c>
      <c r="C2735" s="4">
        <f t="shared" si="276"/>
        <v>975</v>
      </c>
      <c r="D2735" s="5">
        <f t="shared" si="277"/>
        <v>347.99999999995634</v>
      </c>
      <c r="E2735" t="str">
        <f t="shared" si="280"/>
        <v/>
      </c>
      <c r="F2735" t="str">
        <f t="shared" si="281"/>
        <v/>
      </c>
      <c r="G2735" t="str">
        <f t="shared" si="278"/>
        <v>A</v>
      </c>
      <c r="H2735" t="str">
        <f t="shared" si="279"/>
        <v>A</v>
      </c>
    </row>
    <row r="2736" spans="1:8" x14ac:dyDescent="0.2">
      <c r="A2736">
        <v>27662</v>
      </c>
      <c r="B2736" s="3">
        <v>975.346</v>
      </c>
      <c r="C2736" s="4">
        <f t="shared" si="276"/>
        <v>975</v>
      </c>
      <c r="D2736" s="5">
        <f t="shared" si="277"/>
        <v>346.00000000000364</v>
      </c>
      <c r="E2736" t="str">
        <f t="shared" si="280"/>
        <v/>
      </c>
      <c r="F2736" t="str">
        <f t="shared" si="281"/>
        <v/>
      </c>
      <c r="G2736" t="str">
        <f t="shared" si="278"/>
        <v>A</v>
      </c>
      <c r="H2736" t="str">
        <f t="shared" si="279"/>
        <v>A</v>
      </c>
    </row>
    <row r="2737" spans="1:8" x14ac:dyDescent="0.2">
      <c r="A2737">
        <v>27662</v>
      </c>
      <c r="B2737" s="3">
        <v>975.346</v>
      </c>
      <c r="C2737" s="4">
        <f t="shared" si="276"/>
        <v>975</v>
      </c>
      <c r="D2737" s="5">
        <f t="shared" si="277"/>
        <v>346.00000000000364</v>
      </c>
      <c r="E2737" t="str">
        <f t="shared" si="280"/>
        <v/>
      </c>
      <c r="F2737" t="str">
        <f t="shared" si="281"/>
        <v/>
      </c>
      <c r="G2737" t="str">
        <f t="shared" si="278"/>
        <v>A</v>
      </c>
      <c r="H2737" t="str">
        <f t="shared" si="279"/>
        <v>A</v>
      </c>
    </row>
    <row r="2738" spans="1:8" x14ac:dyDescent="0.2">
      <c r="A2738">
        <v>27679</v>
      </c>
      <c r="B2738" s="3">
        <v>975.346</v>
      </c>
      <c r="C2738" s="4">
        <f t="shared" si="276"/>
        <v>975</v>
      </c>
      <c r="D2738" s="5">
        <f t="shared" si="277"/>
        <v>346.00000000000364</v>
      </c>
      <c r="E2738" t="str">
        <f t="shared" si="280"/>
        <v/>
      </c>
      <c r="F2738" t="str">
        <f t="shared" si="281"/>
        <v/>
      </c>
      <c r="G2738" t="str">
        <f t="shared" si="278"/>
        <v>A</v>
      </c>
      <c r="H2738" t="str">
        <f t="shared" si="279"/>
        <v>A</v>
      </c>
    </row>
    <row r="2739" spans="1:8" x14ac:dyDescent="0.2">
      <c r="A2739">
        <v>27679</v>
      </c>
      <c r="B2739" s="3">
        <v>975.346</v>
      </c>
      <c r="C2739" s="4">
        <f t="shared" si="276"/>
        <v>975</v>
      </c>
      <c r="D2739" s="5">
        <f t="shared" si="277"/>
        <v>346.00000000000364</v>
      </c>
      <c r="E2739" t="str">
        <f t="shared" si="280"/>
        <v/>
      </c>
      <c r="F2739" t="str">
        <f t="shared" si="281"/>
        <v/>
      </c>
      <c r="G2739" t="str">
        <f t="shared" si="278"/>
        <v>A</v>
      </c>
      <c r="H2739" t="str">
        <f t="shared" si="279"/>
        <v>A</v>
      </c>
    </row>
    <row r="2740" spans="1:8" x14ac:dyDescent="0.2">
      <c r="A2740">
        <v>27696</v>
      </c>
      <c r="B2740" s="3">
        <v>975.346</v>
      </c>
      <c r="C2740" s="4">
        <f t="shared" si="276"/>
        <v>975</v>
      </c>
      <c r="D2740" s="5">
        <f t="shared" si="277"/>
        <v>346.00000000000364</v>
      </c>
      <c r="E2740" t="str">
        <f t="shared" si="280"/>
        <v/>
      </c>
      <c r="F2740" t="str">
        <f t="shared" si="281"/>
        <v/>
      </c>
      <c r="G2740" t="str">
        <f t="shared" si="278"/>
        <v>A</v>
      </c>
      <c r="H2740" t="str">
        <f t="shared" si="279"/>
        <v>A</v>
      </c>
    </row>
    <row r="2741" spans="1:8" x14ac:dyDescent="0.2">
      <c r="A2741">
        <v>27712</v>
      </c>
      <c r="B2741" s="3">
        <v>975.346</v>
      </c>
      <c r="C2741" s="4">
        <f t="shared" si="276"/>
        <v>975</v>
      </c>
      <c r="D2741" s="5">
        <f t="shared" si="277"/>
        <v>346.00000000000364</v>
      </c>
      <c r="E2741" t="str">
        <f t="shared" si="280"/>
        <v/>
      </c>
      <c r="F2741" t="str">
        <f t="shared" si="281"/>
        <v/>
      </c>
      <c r="G2741" t="str">
        <f t="shared" si="278"/>
        <v>A</v>
      </c>
      <c r="H2741" t="str">
        <f t="shared" si="279"/>
        <v>A</v>
      </c>
    </row>
    <row r="2742" spans="1:8" x14ac:dyDescent="0.2">
      <c r="A2742">
        <v>27712</v>
      </c>
      <c r="B2742" s="3">
        <v>975.34699999999998</v>
      </c>
      <c r="C2742" s="4">
        <f t="shared" si="276"/>
        <v>975</v>
      </c>
      <c r="D2742" s="5">
        <f t="shared" si="277"/>
        <v>346.99999999997999</v>
      </c>
      <c r="E2742" t="str">
        <f t="shared" si="280"/>
        <v/>
      </c>
      <c r="F2742" t="str">
        <f t="shared" si="281"/>
        <v/>
      </c>
      <c r="G2742" t="str">
        <f t="shared" si="278"/>
        <v>A</v>
      </c>
      <c r="H2742" t="str">
        <f t="shared" si="279"/>
        <v>A</v>
      </c>
    </row>
    <row r="2743" spans="1:8" x14ac:dyDescent="0.2">
      <c r="A2743">
        <v>27728</v>
      </c>
      <c r="B2743" s="3">
        <v>975.34699999999998</v>
      </c>
      <c r="C2743" s="4">
        <f t="shared" si="276"/>
        <v>975</v>
      </c>
      <c r="D2743" s="5">
        <f t="shared" si="277"/>
        <v>346.99999999997999</v>
      </c>
      <c r="E2743" t="str">
        <f t="shared" si="280"/>
        <v/>
      </c>
      <c r="F2743" t="str">
        <f t="shared" si="281"/>
        <v/>
      </c>
      <c r="G2743" t="str">
        <f t="shared" si="278"/>
        <v>A</v>
      </c>
      <c r="H2743" t="str">
        <f t="shared" si="279"/>
        <v>A</v>
      </c>
    </row>
    <row r="2744" spans="1:8" x14ac:dyDescent="0.2">
      <c r="A2744">
        <v>27728</v>
      </c>
      <c r="B2744" s="3">
        <v>887.34400000000005</v>
      </c>
      <c r="C2744" s="4">
        <f t="shared" si="276"/>
        <v>887</v>
      </c>
      <c r="D2744" s="5">
        <f t="shared" si="277"/>
        <v>344.00000000005093</v>
      </c>
      <c r="E2744" t="str">
        <f t="shared" si="280"/>
        <v/>
      </c>
      <c r="F2744" t="str">
        <f t="shared" si="281"/>
        <v/>
      </c>
      <c r="G2744" t="str">
        <f t="shared" si="278"/>
        <v>A</v>
      </c>
      <c r="H2744" t="str">
        <f t="shared" si="279"/>
        <v>A</v>
      </c>
    </row>
    <row r="2745" spans="1:8" x14ac:dyDescent="0.2">
      <c r="A2745">
        <v>27746</v>
      </c>
      <c r="B2745" s="3">
        <v>887.34400000000005</v>
      </c>
      <c r="C2745" s="4">
        <f t="shared" si="276"/>
        <v>887</v>
      </c>
      <c r="D2745" s="5">
        <f t="shared" si="277"/>
        <v>344.00000000005093</v>
      </c>
      <c r="E2745" t="str">
        <f t="shared" si="280"/>
        <v/>
      </c>
      <c r="F2745" t="str">
        <f t="shared" si="281"/>
        <v/>
      </c>
      <c r="G2745" t="str">
        <f t="shared" si="278"/>
        <v>A</v>
      </c>
      <c r="H2745" t="str">
        <f t="shared" si="279"/>
        <v>A</v>
      </c>
    </row>
    <row r="2746" spans="1:8" x14ac:dyDescent="0.2">
      <c r="A2746">
        <v>27746</v>
      </c>
      <c r="B2746" s="3">
        <v>666.34299999999996</v>
      </c>
      <c r="C2746" s="4">
        <f t="shared" si="276"/>
        <v>666</v>
      </c>
      <c r="D2746" s="5">
        <f t="shared" si="277"/>
        <v>342.99999999996089</v>
      </c>
      <c r="E2746" t="str">
        <f t="shared" si="280"/>
        <v/>
      </c>
      <c r="F2746" t="str">
        <f t="shared" si="281"/>
        <v/>
      </c>
      <c r="G2746" t="str">
        <f t="shared" si="278"/>
        <v>A</v>
      </c>
      <c r="H2746" t="str">
        <f t="shared" si="279"/>
        <v>A</v>
      </c>
    </row>
    <row r="2747" spans="1:8" x14ac:dyDescent="0.2">
      <c r="A2747">
        <v>27762</v>
      </c>
      <c r="B2747" s="3">
        <v>666.34299999999996</v>
      </c>
      <c r="C2747" s="4">
        <f t="shared" si="276"/>
        <v>666</v>
      </c>
      <c r="D2747" s="5">
        <f t="shared" si="277"/>
        <v>342.99999999996089</v>
      </c>
      <c r="E2747" t="str">
        <f t="shared" si="280"/>
        <v/>
      </c>
      <c r="F2747" t="str">
        <f t="shared" si="281"/>
        <v/>
      </c>
      <c r="G2747" t="str">
        <f t="shared" si="278"/>
        <v>A</v>
      </c>
      <c r="H2747" t="str">
        <f t="shared" si="279"/>
        <v>A</v>
      </c>
    </row>
    <row r="2748" spans="1:8" x14ac:dyDescent="0.2">
      <c r="A2748">
        <v>27778</v>
      </c>
      <c r="B2748" s="3">
        <v>486.34199999999998</v>
      </c>
      <c r="C2748" s="4">
        <f t="shared" si="276"/>
        <v>486</v>
      </c>
      <c r="D2748" s="5">
        <f t="shared" si="277"/>
        <v>341.99999999998454</v>
      </c>
      <c r="E2748" t="str">
        <f t="shared" si="280"/>
        <v/>
      </c>
      <c r="F2748" t="str">
        <f t="shared" si="281"/>
        <v/>
      </c>
      <c r="G2748" t="str">
        <f t="shared" si="278"/>
        <v>A</v>
      </c>
      <c r="H2748" t="str">
        <f t="shared" si="279"/>
        <v>A</v>
      </c>
    </row>
    <row r="2749" spans="1:8" x14ac:dyDescent="0.2">
      <c r="A2749">
        <v>27778</v>
      </c>
      <c r="B2749" s="3">
        <v>486.34199999999998</v>
      </c>
      <c r="C2749" s="4">
        <f t="shared" si="276"/>
        <v>486</v>
      </c>
      <c r="D2749" s="5">
        <f t="shared" si="277"/>
        <v>341.99999999998454</v>
      </c>
      <c r="E2749" t="str">
        <f t="shared" si="280"/>
        <v/>
      </c>
      <c r="F2749" t="str">
        <f t="shared" si="281"/>
        <v/>
      </c>
      <c r="G2749" t="str">
        <f t="shared" si="278"/>
        <v>A</v>
      </c>
      <c r="H2749" t="str">
        <f t="shared" si="279"/>
        <v>A</v>
      </c>
    </row>
    <row r="2750" spans="1:8" x14ac:dyDescent="0.2">
      <c r="A2750">
        <v>27778</v>
      </c>
      <c r="B2750" s="3">
        <v>392.32900000000001</v>
      </c>
      <c r="C2750" s="4">
        <f t="shared" si="276"/>
        <v>392</v>
      </c>
      <c r="D2750" s="5">
        <f t="shared" si="277"/>
        <v>329.00000000000773</v>
      </c>
      <c r="E2750" t="str">
        <f t="shared" si="280"/>
        <v/>
      </c>
      <c r="F2750" t="str">
        <f t="shared" si="281"/>
        <v/>
      </c>
      <c r="G2750" t="str">
        <f t="shared" si="278"/>
        <v>A</v>
      </c>
      <c r="H2750" t="str">
        <f t="shared" si="279"/>
        <v>A</v>
      </c>
    </row>
    <row r="2751" spans="1:8" x14ac:dyDescent="0.2">
      <c r="A2751">
        <v>27796</v>
      </c>
      <c r="B2751" s="3">
        <v>392.32900000000001</v>
      </c>
      <c r="C2751" s="4">
        <f t="shared" si="276"/>
        <v>392</v>
      </c>
      <c r="D2751" s="5">
        <f t="shared" si="277"/>
        <v>329.00000000000773</v>
      </c>
      <c r="E2751" t="str">
        <f t="shared" si="280"/>
        <v/>
      </c>
      <c r="F2751" t="str">
        <f t="shared" si="281"/>
        <v/>
      </c>
      <c r="G2751" t="str">
        <f t="shared" si="278"/>
        <v>A</v>
      </c>
      <c r="H2751" t="str">
        <f t="shared" si="279"/>
        <v>A</v>
      </c>
    </row>
    <row r="2752" spans="1:8" x14ac:dyDescent="0.2">
      <c r="A2752">
        <v>27812</v>
      </c>
      <c r="B2752" s="3">
        <v>309.33</v>
      </c>
      <c r="C2752" s="4">
        <f t="shared" si="276"/>
        <v>309</v>
      </c>
      <c r="D2752" s="5">
        <f t="shared" si="277"/>
        <v>329.99999999998408</v>
      </c>
      <c r="E2752" t="str">
        <f t="shared" si="280"/>
        <v/>
      </c>
      <c r="F2752" t="str">
        <f t="shared" si="281"/>
        <v/>
      </c>
      <c r="G2752" t="str">
        <f t="shared" si="278"/>
        <v>A</v>
      </c>
      <c r="H2752" t="str">
        <f t="shared" si="279"/>
        <v>A</v>
      </c>
    </row>
    <row r="2753" spans="1:8" x14ac:dyDescent="0.2">
      <c r="A2753">
        <v>27812</v>
      </c>
      <c r="B2753" s="3">
        <v>309.33</v>
      </c>
      <c r="C2753" s="4">
        <f t="shared" ref="C2753:C2816" si="282">INT(B:B)</f>
        <v>309</v>
      </c>
      <c r="D2753" s="5">
        <f t="shared" si="277"/>
        <v>329.99999999998408</v>
      </c>
      <c r="E2753" t="str">
        <f t="shared" si="280"/>
        <v/>
      </c>
      <c r="F2753" t="str">
        <f t="shared" si="281"/>
        <v/>
      </c>
      <c r="G2753" t="str">
        <f t="shared" si="278"/>
        <v>A</v>
      </c>
      <c r="H2753" t="str">
        <f t="shared" si="279"/>
        <v>A</v>
      </c>
    </row>
    <row r="2754" spans="1:8" x14ac:dyDescent="0.2">
      <c r="A2754">
        <v>27829</v>
      </c>
      <c r="B2754" s="3">
        <v>229.32599999999999</v>
      </c>
      <c r="C2754" s="4">
        <f t="shared" si="282"/>
        <v>229</v>
      </c>
      <c r="D2754" s="5">
        <f t="shared" ref="D2754:D2817" si="283">IF((B2754-C2754)*1000&gt;900,(B2754-C2754)*100,(B2754-C2754)*1000)</f>
        <v>325.99999999999341</v>
      </c>
      <c r="E2754" t="str">
        <f t="shared" si="280"/>
        <v/>
      </c>
      <c r="F2754" t="str">
        <f t="shared" si="281"/>
        <v/>
      </c>
      <c r="G2754" t="str">
        <f t="shared" ref="G2754:G2817" si="284">IF(E2754=1,$A2754,"A")</f>
        <v>A</v>
      </c>
      <c r="H2754" t="str">
        <f t="shared" ref="H2754:H2817" si="285">IF(F2754=1,$A2754,"A")</f>
        <v>A</v>
      </c>
    </row>
    <row r="2755" spans="1:8" x14ac:dyDescent="0.2">
      <c r="A2755">
        <v>27829</v>
      </c>
      <c r="B2755" s="3">
        <v>229.32599999999999</v>
      </c>
      <c r="C2755" s="4">
        <f t="shared" si="282"/>
        <v>229</v>
      </c>
      <c r="D2755" s="5">
        <f t="shared" si="283"/>
        <v>325.99999999999341</v>
      </c>
      <c r="E2755" t="str">
        <f t="shared" si="280"/>
        <v/>
      </c>
      <c r="F2755" t="str">
        <f t="shared" si="281"/>
        <v/>
      </c>
      <c r="G2755" t="str">
        <f t="shared" si="284"/>
        <v>A</v>
      </c>
      <c r="H2755" t="str">
        <f t="shared" si="285"/>
        <v>A</v>
      </c>
    </row>
    <row r="2756" spans="1:8" x14ac:dyDescent="0.2">
      <c r="A2756">
        <v>27845</v>
      </c>
      <c r="B2756" s="3">
        <v>165.34200000000001</v>
      </c>
      <c r="C2756" s="4">
        <f t="shared" si="282"/>
        <v>165</v>
      </c>
      <c r="D2756" s="5">
        <f t="shared" si="283"/>
        <v>342.00000000001296</v>
      </c>
      <c r="E2756" t="str">
        <f t="shared" si="280"/>
        <v/>
      </c>
      <c r="F2756" t="str">
        <f t="shared" si="281"/>
        <v/>
      </c>
      <c r="G2756" t="str">
        <f t="shared" si="284"/>
        <v>A</v>
      </c>
      <c r="H2756" t="str">
        <f t="shared" si="285"/>
        <v>A</v>
      </c>
    </row>
    <row r="2757" spans="1:8" x14ac:dyDescent="0.2">
      <c r="A2757">
        <v>27845</v>
      </c>
      <c r="B2757" s="3">
        <v>165.34200000000001</v>
      </c>
      <c r="C2757" s="4">
        <f t="shared" si="282"/>
        <v>165</v>
      </c>
      <c r="D2757" s="5">
        <f t="shared" si="283"/>
        <v>342.00000000001296</v>
      </c>
      <c r="E2757" t="str">
        <f t="shared" si="280"/>
        <v/>
      </c>
      <c r="F2757" t="str">
        <f t="shared" si="281"/>
        <v/>
      </c>
      <c r="G2757" t="str">
        <f t="shared" si="284"/>
        <v>A</v>
      </c>
      <c r="H2757" t="str">
        <f t="shared" si="285"/>
        <v>A</v>
      </c>
    </row>
    <row r="2758" spans="1:8" x14ac:dyDescent="0.2">
      <c r="A2758">
        <v>27862</v>
      </c>
      <c r="B2758" s="3">
        <v>126.34399999999999</v>
      </c>
      <c r="C2758" s="4">
        <f t="shared" si="282"/>
        <v>126</v>
      </c>
      <c r="D2758" s="5">
        <f t="shared" si="283"/>
        <v>343.99999999999409</v>
      </c>
      <c r="E2758" t="str">
        <f t="shared" si="280"/>
        <v/>
      </c>
      <c r="F2758" t="str">
        <f t="shared" si="281"/>
        <v/>
      </c>
      <c r="G2758" t="str">
        <f t="shared" si="284"/>
        <v>A</v>
      </c>
      <c r="H2758" t="str">
        <f t="shared" si="285"/>
        <v>A</v>
      </c>
    </row>
    <row r="2759" spans="1:8" x14ac:dyDescent="0.2">
      <c r="A2759">
        <v>27879</v>
      </c>
      <c r="B2759" s="3">
        <v>126.34399999999999</v>
      </c>
      <c r="C2759" s="4">
        <f t="shared" si="282"/>
        <v>126</v>
      </c>
      <c r="D2759" s="5">
        <f t="shared" si="283"/>
        <v>343.99999999999409</v>
      </c>
      <c r="E2759" t="str">
        <f t="shared" si="280"/>
        <v/>
      </c>
      <c r="F2759" t="str">
        <f t="shared" si="281"/>
        <v/>
      </c>
      <c r="G2759" t="str">
        <f t="shared" si="284"/>
        <v>A</v>
      </c>
      <c r="H2759" t="str">
        <f t="shared" si="285"/>
        <v>A</v>
      </c>
    </row>
    <row r="2760" spans="1:8" x14ac:dyDescent="0.2">
      <c r="A2760">
        <v>27879</v>
      </c>
      <c r="B2760" s="3">
        <v>105.346</v>
      </c>
      <c r="C2760" s="4">
        <f t="shared" si="282"/>
        <v>105</v>
      </c>
      <c r="D2760" s="5">
        <f t="shared" si="283"/>
        <v>346.00000000000364</v>
      </c>
      <c r="E2760" t="str">
        <f t="shared" si="280"/>
        <v/>
      </c>
      <c r="F2760" t="str">
        <f t="shared" si="281"/>
        <v/>
      </c>
      <c r="G2760" t="str">
        <f t="shared" si="284"/>
        <v>A</v>
      </c>
      <c r="H2760" t="str">
        <f t="shared" si="285"/>
        <v>A</v>
      </c>
    </row>
    <row r="2761" spans="1:8" x14ac:dyDescent="0.2">
      <c r="A2761">
        <v>27895</v>
      </c>
      <c r="B2761" s="3">
        <v>105.346</v>
      </c>
      <c r="C2761" s="4">
        <f t="shared" si="282"/>
        <v>105</v>
      </c>
      <c r="D2761" s="5">
        <f t="shared" si="283"/>
        <v>346.00000000000364</v>
      </c>
      <c r="E2761" t="str">
        <f t="shared" si="280"/>
        <v/>
      </c>
      <c r="F2761" t="str">
        <f t="shared" si="281"/>
        <v/>
      </c>
      <c r="G2761" t="str">
        <f t="shared" si="284"/>
        <v>A</v>
      </c>
      <c r="H2761" t="str">
        <f t="shared" si="285"/>
        <v>A</v>
      </c>
    </row>
    <row r="2762" spans="1:8" x14ac:dyDescent="0.2">
      <c r="A2762">
        <v>27895</v>
      </c>
      <c r="B2762" s="3">
        <v>98.343999999999994</v>
      </c>
      <c r="C2762" s="4">
        <f t="shared" si="282"/>
        <v>98</v>
      </c>
      <c r="D2762" s="5">
        <f t="shared" si="283"/>
        <v>343.99999999999409</v>
      </c>
      <c r="E2762" t="str">
        <f t="shared" si="280"/>
        <v/>
      </c>
      <c r="F2762" t="str">
        <f t="shared" si="281"/>
        <v/>
      </c>
      <c r="G2762" t="str">
        <f t="shared" si="284"/>
        <v>A</v>
      </c>
      <c r="H2762" t="str">
        <f t="shared" si="285"/>
        <v>A</v>
      </c>
    </row>
    <row r="2763" spans="1:8" x14ac:dyDescent="0.2">
      <c r="A2763">
        <v>27912</v>
      </c>
      <c r="B2763" s="3">
        <v>98.343999999999994</v>
      </c>
      <c r="C2763" s="4">
        <f t="shared" si="282"/>
        <v>98</v>
      </c>
      <c r="D2763" s="5">
        <f t="shared" si="283"/>
        <v>343.99999999999409</v>
      </c>
      <c r="E2763" t="str">
        <f t="shared" si="280"/>
        <v/>
      </c>
      <c r="F2763" t="str">
        <f t="shared" si="281"/>
        <v/>
      </c>
      <c r="G2763" t="str">
        <f t="shared" si="284"/>
        <v>A</v>
      </c>
      <c r="H2763" t="str">
        <f t="shared" si="285"/>
        <v>A</v>
      </c>
    </row>
    <row r="2764" spans="1:8" x14ac:dyDescent="0.2">
      <c r="A2764">
        <v>27912</v>
      </c>
      <c r="B2764" s="3">
        <v>101.346</v>
      </c>
      <c r="C2764" s="4">
        <f t="shared" si="282"/>
        <v>101</v>
      </c>
      <c r="D2764" s="5">
        <f t="shared" si="283"/>
        <v>346.00000000000364</v>
      </c>
      <c r="E2764" t="str">
        <f t="shared" si="280"/>
        <v/>
      </c>
      <c r="F2764" t="str">
        <f t="shared" si="281"/>
        <v/>
      </c>
      <c r="G2764" t="str">
        <f t="shared" si="284"/>
        <v>A</v>
      </c>
      <c r="H2764" t="str">
        <f t="shared" si="285"/>
        <v>A</v>
      </c>
    </row>
    <row r="2765" spans="1:8" x14ac:dyDescent="0.2">
      <c r="A2765">
        <v>27928</v>
      </c>
      <c r="B2765" s="3">
        <v>101.346</v>
      </c>
      <c r="C2765" s="4">
        <f t="shared" si="282"/>
        <v>101</v>
      </c>
      <c r="D2765" s="5">
        <f t="shared" si="283"/>
        <v>346.00000000000364</v>
      </c>
      <c r="E2765" t="str">
        <f t="shared" si="280"/>
        <v/>
      </c>
      <c r="F2765" t="str">
        <f t="shared" si="281"/>
        <v/>
      </c>
      <c r="G2765" t="str">
        <f t="shared" si="284"/>
        <v>A</v>
      </c>
      <c r="H2765" t="str">
        <f t="shared" si="285"/>
        <v>A</v>
      </c>
    </row>
    <row r="2766" spans="1:8" x14ac:dyDescent="0.2">
      <c r="A2766">
        <v>27928</v>
      </c>
      <c r="B2766" s="3">
        <v>107.34699999999999</v>
      </c>
      <c r="C2766" s="4">
        <f t="shared" si="282"/>
        <v>107</v>
      </c>
      <c r="D2766" s="5">
        <f t="shared" si="283"/>
        <v>346.9999999999942</v>
      </c>
      <c r="E2766" t="str">
        <f t="shared" si="280"/>
        <v/>
      </c>
      <c r="F2766" t="str">
        <f t="shared" si="281"/>
        <v/>
      </c>
      <c r="G2766" t="str">
        <f t="shared" si="284"/>
        <v>A</v>
      </c>
      <c r="H2766" t="str">
        <f t="shared" si="285"/>
        <v>A</v>
      </c>
    </row>
    <row r="2767" spans="1:8" x14ac:dyDescent="0.2">
      <c r="A2767">
        <v>27946</v>
      </c>
      <c r="B2767" s="3">
        <v>107.34699999999999</v>
      </c>
      <c r="C2767" s="4">
        <f t="shared" si="282"/>
        <v>107</v>
      </c>
      <c r="D2767" s="5">
        <f t="shared" si="283"/>
        <v>346.9999999999942</v>
      </c>
      <c r="E2767" t="str">
        <f t="shared" si="280"/>
        <v/>
      </c>
      <c r="F2767" t="str">
        <f t="shared" si="281"/>
        <v/>
      </c>
      <c r="G2767" t="str">
        <f t="shared" si="284"/>
        <v>A</v>
      </c>
      <c r="H2767" t="str">
        <f t="shared" si="285"/>
        <v>A</v>
      </c>
    </row>
    <row r="2768" spans="1:8" x14ac:dyDescent="0.2">
      <c r="A2768">
        <v>27962</v>
      </c>
      <c r="B2768" s="3">
        <v>118.215</v>
      </c>
      <c r="C2768" s="4">
        <f t="shared" si="282"/>
        <v>118</v>
      </c>
      <c r="D2768" s="5">
        <f t="shared" si="283"/>
        <v>215.00000000000341</v>
      </c>
      <c r="E2768" t="str">
        <f t="shared" si="280"/>
        <v/>
      </c>
      <c r="F2768">
        <f t="shared" si="281"/>
        <v>1</v>
      </c>
      <c r="G2768" t="str">
        <f t="shared" si="284"/>
        <v>A</v>
      </c>
      <c r="H2768">
        <f t="shared" si="285"/>
        <v>27962</v>
      </c>
    </row>
    <row r="2769" spans="1:8" x14ac:dyDescent="0.2">
      <c r="A2769">
        <v>27962</v>
      </c>
      <c r="B2769" s="3">
        <v>118.215</v>
      </c>
      <c r="C2769" s="4">
        <f t="shared" si="282"/>
        <v>118</v>
      </c>
      <c r="D2769" s="5">
        <f t="shared" si="283"/>
        <v>215.00000000000341</v>
      </c>
      <c r="E2769" t="str">
        <f t="shared" si="280"/>
        <v/>
      </c>
      <c r="F2769" t="str">
        <f t="shared" si="281"/>
        <v/>
      </c>
      <c r="G2769" t="str">
        <f t="shared" si="284"/>
        <v>A</v>
      </c>
      <c r="H2769" t="str">
        <f t="shared" si="285"/>
        <v>A</v>
      </c>
    </row>
    <row r="2770" spans="1:8" x14ac:dyDescent="0.2">
      <c r="A2770">
        <v>27979</v>
      </c>
      <c r="B2770" s="3">
        <v>130.102</v>
      </c>
      <c r="C2770" s="4">
        <f t="shared" si="282"/>
        <v>130</v>
      </c>
      <c r="D2770" s="5">
        <f t="shared" si="283"/>
        <v>102.00000000000387</v>
      </c>
      <c r="E2770" t="str">
        <f t="shared" si="280"/>
        <v/>
      </c>
      <c r="F2770" t="str">
        <f t="shared" si="281"/>
        <v/>
      </c>
      <c r="G2770" t="str">
        <f t="shared" si="284"/>
        <v>A</v>
      </c>
      <c r="H2770" t="str">
        <f t="shared" si="285"/>
        <v>A</v>
      </c>
    </row>
    <row r="2771" spans="1:8" x14ac:dyDescent="0.2">
      <c r="A2771">
        <v>27979</v>
      </c>
      <c r="B2771" s="3">
        <v>130.102</v>
      </c>
      <c r="C2771" s="4">
        <f t="shared" si="282"/>
        <v>130</v>
      </c>
      <c r="D2771" s="5">
        <f t="shared" si="283"/>
        <v>102.00000000000387</v>
      </c>
      <c r="E2771" t="str">
        <f t="shared" si="280"/>
        <v/>
      </c>
      <c r="F2771" t="str">
        <f t="shared" si="281"/>
        <v/>
      </c>
      <c r="G2771" t="str">
        <f t="shared" si="284"/>
        <v>A</v>
      </c>
      <c r="H2771" t="str">
        <f t="shared" si="285"/>
        <v>A</v>
      </c>
    </row>
    <row r="2772" spans="1:8" x14ac:dyDescent="0.2">
      <c r="A2772">
        <v>27996</v>
      </c>
      <c r="B2772" s="3">
        <v>139.36500000000001</v>
      </c>
      <c r="C2772" s="4">
        <f t="shared" si="282"/>
        <v>139</v>
      </c>
      <c r="D2772" s="5">
        <f t="shared" si="283"/>
        <v>365.00000000000909</v>
      </c>
      <c r="E2772" t="str">
        <f t="shared" si="280"/>
        <v/>
      </c>
      <c r="F2772" t="str">
        <f t="shared" si="281"/>
        <v/>
      </c>
      <c r="G2772" t="str">
        <f t="shared" si="284"/>
        <v>A</v>
      </c>
      <c r="H2772" t="str">
        <f t="shared" si="285"/>
        <v>A</v>
      </c>
    </row>
    <row r="2773" spans="1:8" x14ac:dyDescent="0.2">
      <c r="A2773">
        <v>27996</v>
      </c>
      <c r="B2773" s="3">
        <v>139.36500000000001</v>
      </c>
      <c r="C2773" s="4">
        <f t="shared" si="282"/>
        <v>139</v>
      </c>
      <c r="D2773" s="5">
        <f t="shared" si="283"/>
        <v>365.00000000000909</v>
      </c>
      <c r="E2773" t="str">
        <f t="shared" si="280"/>
        <v/>
      </c>
      <c r="F2773" t="str">
        <f t="shared" si="281"/>
        <v/>
      </c>
      <c r="G2773" t="str">
        <f t="shared" si="284"/>
        <v>A</v>
      </c>
      <c r="H2773" t="str">
        <f t="shared" si="285"/>
        <v>A</v>
      </c>
    </row>
    <row r="2774" spans="1:8" x14ac:dyDescent="0.2">
      <c r="A2774">
        <v>28012</v>
      </c>
      <c r="B2774" s="3">
        <v>153.35599999999999</v>
      </c>
      <c r="C2774" s="4">
        <f t="shared" si="282"/>
        <v>153</v>
      </c>
      <c r="D2774" s="5">
        <f t="shared" si="283"/>
        <v>355.99999999999454</v>
      </c>
      <c r="E2774" t="str">
        <f t="shared" si="280"/>
        <v/>
      </c>
      <c r="F2774" t="str">
        <f t="shared" si="281"/>
        <v/>
      </c>
      <c r="G2774" t="str">
        <f t="shared" si="284"/>
        <v>A</v>
      </c>
      <c r="H2774" t="str">
        <f t="shared" si="285"/>
        <v>A</v>
      </c>
    </row>
    <row r="2775" spans="1:8" x14ac:dyDescent="0.2">
      <c r="A2775">
        <v>28012</v>
      </c>
      <c r="B2775" s="3">
        <v>153.35599999999999</v>
      </c>
      <c r="C2775" s="4">
        <f t="shared" si="282"/>
        <v>153</v>
      </c>
      <c r="D2775" s="5">
        <f t="shared" si="283"/>
        <v>355.99999999999454</v>
      </c>
      <c r="E2775" t="str">
        <f t="shared" si="280"/>
        <v/>
      </c>
      <c r="F2775" t="str">
        <f t="shared" si="281"/>
        <v/>
      </c>
      <c r="G2775" t="str">
        <f t="shared" si="284"/>
        <v>A</v>
      </c>
      <c r="H2775" t="str">
        <f t="shared" si="285"/>
        <v>A</v>
      </c>
    </row>
    <row r="2776" spans="1:8" x14ac:dyDescent="0.2">
      <c r="A2776">
        <v>28029</v>
      </c>
      <c r="B2776" s="3">
        <v>171.358</v>
      </c>
      <c r="C2776" s="4">
        <f t="shared" si="282"/>
        <v>171</v>
      </c>
      <c r="D2776" s="5">
        <f t="shared" si="283"/>
        <v>358.00000000000409</v>
      </c>
      <c r="E2776" t="str">
        <f t="shared" si="280"/>
        <v/>
      </c>
      <c r="F2776" t="str">
        <f t="shared" si="281"/>
        <v/>
      </c>
      <c r="G2776" t="str">
        <f t="shared" si="284"/>
        <v>A</v>
      </c>
      <c r="H2776" t="str">
        <f t="shared" si="285"/>
        <v>A</v>
      </c>
    </row>
    <row r="2777" spans="1:8" x14ac:dyDescent="0.2">
      <c r="A2777">
        <v>28029</v>
      </c>
      <c r="B2777" s="3">
        <v>171.358</v>
      </c>
      <c r="C2777" s="4">
        <f t="shared" si="282"/>
        <v>171</v>
      </c>
      <c r="D2777" s="5">
        <f t="shared" si="283"/>
        <v>358.00000000000409</v>
      </c>
      <c r="E2777" t="str">
        <f t="shared" si="280"/>
        <v/>
      </c>
      <c r="F2777" t="str">
        <f t="shared" si="281"/>
        <v/>
      </c>
      <c r="G2777" t="str">
        <f t="shared" si="284"/>
        <v>A</v>
      </c>
      <c r="H2777" t="str">
        <f t="shared" si="285"/>
        <v>A</v>
      </c>
    </row>
    <row r="2778" spans="1:8" x14ac:dyDescent="0.2">
      <c r="A2778">
        <v>28046</v>
      </c>
      <c r="B2778" s="3">
        <v>187.36</v>
      </c>
      <c r="C2778" s="4">
        <f t="shared" si="282"/>
        <v>187</v>
      </c>
      <c r="D2778" s="5">
        <f t="shared" si="283"/>
        <v>360.00000000001364</v>
      </c>
      <c r="E2778" t="str">
        <f t="shared" si="280"/>
        <v/>
      </c>
      <c r="F2778" t="str">
        <f t="shared" si="281"/>
        <v/>
      </c>
      <c r="G2778" t="str">
        <f t="shared" si="284"/>
        <v>A</v>
      </c>
      <c r="H2778" t="str">
        <f t="shared" si="285"/>
        <v>A</v>
      </c>
    </row>
    <row r="2779" spans="1:8" x14ac:dyDescent="0.2">
      <c r="A2779">
        <v>28062</v>
      </c>
      <c r="B2779" s="3">
        <v>187.36</v>
      </c>
      <c r="C2779" s="4">
        <f t="shared" si="282"/>
        <v>187</v>
      </c>
      <c r="D2779" s="5">
        <f t="shared" si="283"/>
        <v>360.00000000001364</v>
      </c>
      <c r="E2779" t="str">
        <f t="shared" si="280"/>
        <v/>
      </c>
      <c r="F2779" t="str">
        <f t="shared" si="281"/>
        <v/>
      </c>
      <c r="G2779" t="str">
        <f t="shared" si="284"/>
        <v>A</v>
      </c>
      <c r="H2779" t="str">
        <f t="shared" si="285"/>
        <v>A</v>
      </c>
    </row>
    <row r="2780" spans="1:8" x14ac:dyDescent="0.2">
      <c r="A2780">
        <v>28062</v>
      </c>
      <c r="B2780" s="3">
        <v>200.358</v>
      </c>
      <c r="C2780" s="4">
        <f t="shared" si="282"/>
        <v>200</v>
      </c>
      <c r="D2780" s="5">
        <f t="shared" si="283"/>
        <v>358.00000000000409</v>
      </c>
      <c r="E2780" t="str">
        <f t="shared" ref="E2780:E2843" si="286">IF(C2780&gt;L$6,IF(AND(C2780&gt;C2779,C2780&gt;=C2781,SUM(E2752:E2779)=0)=TRUE,1,""),"")</f>
        <v/>
      </c>
      <c r="F2780" t="str">
        <f t="shared" ref="F2780:F2843" si="287">IF(D2780&lt;L$7,IF(AND(D2780&lt;D2779,D2780&lt;=D2781,SUM(F2753:F2779)=0)=TRUE,1,""),"")</f>
        <v/>
      </c>
      <c r="G2780" t="str">
        <f t="shared" si="284"/>
        <v>A</v>
      </c>
      <c r="H2780" t="str">
        <f t="shared" si="285"/>
        <v>A</v>
      </c>
    </row>
    <row r="2781" spans="1:8" x14ac:dyDescent="0.2">
      <c r="A2781">
        <v>28078</v>
      </c>
      <c r="B2781" s="3">
        <v>200.358</v>
      </c>
      <c r="C2781" s="4">
        <f t="shared" si="282"/>
        <v>200</v>
      </c>
      <c r="D2781" s="5">
        <f t="shared" si="283"/>
        <v>358.00000000000409</v>
      </c>
      <c r="E2781" t="str">
        <f t="shared" si="286"/>
        <v/>
      </c>
      <c r="F2781" t="str">
        <f t="shared" si="287"/>
        <v/>
      </c>
      <c r="G2781" t="str">
        <f t="shared" si="284"/>
        <v>A</v>
      </c>
      <c r="H2781" t="str">
        <f t="shared" si="285"/>
        <v>A</v>
      </c>
    </row>
    <row r="2782" spans="1:8" x14ac:dyDescent="0.2">
      <c r="A2782">
        <v>28078</v>
      </c>
      <c r="B2782" s="3">
        <v>197.357</v>
      </c>
      <c r="C2782" s="4">
        <f t="shared" si="282"/>
        <v>197</v>
      </c>
      <c r="D2782" s="5">
        <f t="shared" si="283"/>
        <v>356.99999999999932</v>
      </c>
      <c r="E2782" t="str">
        <f t="shared" si="286"/>
        <v/>
      </c>
      <c r="F2782" t="str">
        <f t="shared" si="287"/>
        <v/>
      </c>
      <c r="G2782" t="str">
        <f t="shared" si="284"/>
        <v>A</v>
      </c>
      <c r="H2782" t="str">
        <f t="shared" si="285"/>
        <v>A</v>
      </c>
    </row>
    <row r="2783" spans="1:8" x14ac:dyDescent="0.2">
      <c r="A2783">
        <v>28096</v>
      </c>
      <c r="B2783" s="3">
        <v>197.357</v>
      </c>
      <c r="C2783" s="4">
        <f t="shared" si="282"/>
        <v>197</v>
      </c>
      <c r="D2783" s="5">
        <f t="shared" si="283"/>
        <v>356.99999999999932</v>
      </c>
      <c r="E2783" t="str">
        <f t="shared" si="286"/>
        <v/>
      </c>
      <c r="F2783" t="str">
        <f t="shared" si="287"/>
        <v/>
      </c>
      <c r="G2783" t="str">
        <f t="shared" si="284"/>
        <v>A</v>
      </c>
      <c r="H2783" t="str">
        <f t="shared" si="285"/>
        <v>A</v>
      </c>
    </row>
    <row r="2784" spans="1:8" x14ac:dyDescent="0.2">
      <c r="A2784">
        <v>28096</v>
      </c>
      <c r="B2784" s="3">
        <v>196.358</v>
      </c>
      <c r="C2784" s="4">
        <f t="shared" si="282"/>
        <v>196</v>
      </c>
      <c r="D2784" s="5">
        <f t="shared" si="283"/>
        <v>358.00000000000409</v>
      </c>
      <c r="E2784" t="str">
        <f t="shared" si="286"/>
        <v/>
      </c>
      <c r="F2784" t="str">
        <f t="shared" si="287"/>
        <v/>
      </c>
      <c r="G2784" t="str">
        <f t="shared" si="284"/>
        <v>A</v>
      </c>
      <c r="H2784" t="str">
        <f t="shared" si="285"/>
        <v>A</v>
      </c>
    </row>
    <row r="2785" spans="1:8" x14ac:dyDescent="0.2">
      <c r="A2785">
        <v>28112</v>
      </c>
      <c r="B2785" s="3">
        <v>196.358</v>
      </c>
      <c r="C2785" s="4">
        <f t="shared" si="282"/>
        <v>196</v>
      </c>
      <c r="D2785" s="5">
        <f t="shared" si="283"/>
        <v>358.00000000000409</v>
      </c>
      <c r="E2785" t="str">
        <f t="shared" si="286"/>
        <v/>
      </c>
      <c r="F2785" t="str">
        <f t="shared" si="287"/>
        <v/>
      </c>
      <c r="G2785" t="str">
        <f t="shared" si="284"/>
        <v>A</v>
      </c>
      <c r="H2785" t="str">
        <f t="shared" si="285"/>
        <v>A</v>
      </c>
    </row>
    <row r="2786" spans="1:8" x14ac:dyDescent="0.2">
      <c r="A2786">
        <v>28128</v>
      </c>
      <c r="B2786" s="3">
        <v>190.35400000000001</v>
      </c>
      <c r="C2786" s="4">
        <f t="shared" si="282"/>
        <v>190</v>
      </c>
      <c r="D2786" s="5">
        <f t="shared" si="283"/>
        <v>354.00000000001342</v>
      </c>
      <c r="E2786" t="str">
        <f t="shared" si="286"/>
        <v/>
      </c>
      <c r="F2786" t="str">
        <f t="shared" si="287"/>
        <v/>
      </c>
      <c r="G2786" t="str">
        <f t="shared" si="284"/>
        <v>A</v>
      </c>
      <c r="H2786" t="str">
        <f t="shared" si="285"/>
        <v>A</v>
      </c>
    </row>
    <row r="2787" spans="1:8" x14ac:dyDescent="0.2">
      <c r="A2787">
        <v>28128</v>
      </c>
      <c r="B2787" s="3">
        <v>190.35400000000001</v>
      </c>
      <c r="C2787" s="4">
        <f t="shared" si="282"/>
        <v>190</v>
      </c>
      <c r="D2787" s="5">
        <f t="shared" si="283"/>
        <v>354.00000000001342</v>
      </c>
      <c r="E2787" t="str">
        <f t="shared" si="286"/>
        <v/>
      </c>
      <c r="F2787" t="str">
        <f t="shared" si="287"/>
        <v/>
      </c>
      <c r="G2787" t="str">
        <f t="shared" si="284"/>
        <v>A</v>
      </c>
      <c r="H2787" t="str">
        <f t="shared" si="285"/>
        <v>A</v>
      </c>
    </row>
    <row r="2788" spans="1:8" x14ac:dyDescent="0.2">
      <c r="A2788">
        <v>28146</v>
      </c>
      <c r="B2788" s="3">
        <v>184.35300000000001</v>
      </c>
      <c r="C2788" s="4">
        <f t="shared" si="282"/>
        <v>184</v>
      </c>
      <c r="D2788" s="5">
        <f t="shared" si="283"/>
        <v>353.00000000000864</v>
      </c>
      <c r="E2788" t="str">
        <f t="shared" si="286"/>
        <v/>
      </c>
      <c r="F2788" t="str">
        <f t="shared" si="287"/>
        <v/>
      </c>
      <c r="G2788" t="str">
        <f t="shared" si="284"/>
        <v>A</v>
      </c>
      <c r="H2788" t="str">
        <f t="shared" si="285"/>
        <v>A</v>
      </c>
    </row>
    <row r="2789" spans="1:8" x14ac:dyDescent="0.2">
      <c r="A2789">
        <v>28146</v>
      </c>
      <c r="B2789" s="3">
        <v>184.35300000000001</v>
      </c>
      <c r="C2789" s="4">
        <f t="shared" si="282"/>
        <v>184</v>
      </c>
      <c r="D2789" s="5">
        <f t="shared" si="283"/>
        <v>353.00000000000864</v>
      </c>
      <c r="E2789" t="str">
        <f t="shared" si="286"/>
        <v/>
      </c>
      <c r="F2789" t="str">
        <f t="shared" si="287"/>
        <v/>
      </c>
      <c r="G2789" t="str">
        <f t="shared" si="284"/>
        <v>A</v>
      </c>
      <c r="H2789" t="str">
        <f t="shared" si="285"/>
        <v>A</v>
      </c>
    </row>
    <row r="2790" spans="1:8" x14ac:dyDescent="0.2">
      <c r="A2790">
        <v>28162</v>
      </c>
      <c r="B2790" s="3">
        <v>175.35</v>
      </c>
      <c r="C2790" s="4">
        <f t="shared" si="282"/>
        <v>175</v>
      </c>
      <c r="D2790" s="5">
        <f t="shared" si="283"/>
        <v>349.99999999999432</v>
      </c>
      <c r="E2790" t="str">
        <f t="shared" si="286"/>
        <v/>
      </c>
      <c r="F2790" t="str">
        <f t="shared" si="287"/>
        <v/>
      </c>
      <c r="G2790" t="str">
        <f t="shared" si="284"/>
        <v>A</v>
      </c>
      <c r="H2790" t="str">
        <f t="shared" si="285"/>
        <v>A</v>
      </c>
    </row>
    <row r="2791" spans="1:8" x14ac:dyDescent="0.2">
      <c r="A2791">
        <v>28162</v>
      </c>
      <c r="B2791" s="3">
        <v>175.35</v>
      </c>
      <c r="C2791" s="4">
        <f t="shared" si="282"/>
        <v>175</v>
      </c>
      <c r="D2791" s="5">
        <f t="shared" si="283"/>
        <v>349.99999999999432</v>
      </c>
      <c r="E2791" t="str">
        <f t="shared" si="286"/>
        <v/>
      </c>
      <c r="F2791" t="str">
        <f t="shared" si="287"/>
        <v/>
      </c>
      <c r="G2791" t="str">
        <f t="shared" si="284"/>
        <v>A</v>
      </c>
      <c r="H2791" t="str">
        <f t="shared" si="285"/>
        <v>A</v>
      </c>
    </row>
    <row r="2792" spans="1:8" x14ac:dyDescent="0.2">
      <c r="A2792">
        <v>28179</v>
      </c>
      <c r="B2792" s="3">
        <v>193.345</v>
      </c>
      <c r="C2792" s="4">
        <f t="shared" si="282"/>
        <v>193</v>
      </c>
      <c r="D2792" s="5">
        <f t="shared" si="283"/>
        <v>344.99999999999886</v>
      </c>
      <c r="E2792" t="str">
        <f t="shared" si="286"/>
        <v/>
      </c>
      <c r="F2792" t="str">
        <f t="shared" si="287"/>
        <v/>
      </c>
      <c r="G2792" t="str">
        <f t="shared" si="284"/>
        <v>A</v>
      </c>
      <c r="H2792" t="str">
        <f t="shared" si="285"/>
        <v>A</v>
      </c>
    </row>
    <row r="2793" spans="1:8" x14ac:dyDescent="0.2">
      <c r="A2793">
        <v>28196</v>
      </c>
      <c r="B2793" s="3">
        <v>193.345</v>
      </c>
      <c r="C2793" s="4">
        <f t="shared" si="282"/>
        <v>193</v>
      </c>
      <c r="D2793" s="5">
        <f t="shared" si="283"/>
        <v>344.99999999999886</v>
      </c>
      <c r="E2793" t="str">
        <f t="shared" si="286"/>
        <v/>
      </c>
      <c r="F2793" t="str">
        <f t="shared" si="287"/>
        <v/>
      </c>
      <c r="G2793" t="str">
        <f t="shared" si="284"/>
        <v>A</v>
      </c>
      <c r="H2793" t="str">
        <f t="shared" si="285"/>
        <v>A</v>
      </c>
    </row>
    <row r="2794" spans="1:8" x14ac:dyDescent="0.2">
      <c r="A2794">
        <v>28196</v>
      </c>
      <c r="B2794" s="3">
        <v>287.34399999999999</v>
      </c>
      <c r="C2794" s="4">
        <f t="shared" si="282"/>
        <v>287</v>
      </c>
      <c r="D2794" s="5">
        <f t="shared" si="283"/>
        <v>343.99999999999409</v>
      </c>
      <c r="E2794" t="str">
        <f t="shared" si="286"/>
        <v/>
      </c>
      <c r="F2794" t="str">
        <f t="shared" si="287"/>
        <v/>
      </c>
      <c r="G2794" t="str">
        <f t="shared" si="284"/>
        <v>A</v>
      </c>
      <c r="H2794" t="str">
        <f t="shared" si="285"/>
        <v>A</v>
      </c>
    </row>
    <row r="2795" spans="1:8" x14ac:dyDescent="0.2">
      <c r="A2795">
        <v>28211</v>
      </c>
      <c r="B2795" s="3">
        <v>287.34399999999999</v>
      </c>
      <c r="C2795" s="4">
        <f t="shared" si="282"/>
        <v>287</v>
      </c>
      <c r="D2795" s="5">
        <f t="shared" si="283"/>
        <v>343.99999999999409</v>
      </c>
      <c r="E2795" t="str">
        <f t="shared" si="286"/>
        <v/>
      </c>
      <c r="F2795" t="str">
        <f t="shared" si="287"/>
        <v/>
      </c>
      <c r="G2795" t="str">
        <f t="shared" si="284"/>
        <v>A</v>
      </c>
      <c r="H2795" t="str">
        <f t="shared" si="285"/>
        <v>A</v>
      </c>
    </row>
    <row r="2796" spans="1:8" x14ac:dyDescent="0.2">
      <c r="A2796">
        <v>28211</v>
      </c>
      <c r="B2796" s="3">
        <v>479.34199999999998</v>
      </c>
      <c r="C2796" s="4">
        <f t="shared" si="282"/>
        <v>479</v>
      </c>
      <c r="D2796" s="5">
        <f t="shared" si="283"/>
        <v>341.99999999998454</v>
      </c>
      <c r="E2796" t="str">
        <f t="shared" si="286"/>
        <v/>
      </c>
      <c r="F2796" t="str">
        <f t="shared" si="287"/>
        <v/>
      </c>
      <c r="G2796" t="str">
        <f t="shared" si="284"/>
        <v>A</v>
      </c>
      <c r="H2796" t="str">
        <f t="shared" si="285"/>
        <v>A</v>
      </c>
    </row>
    <row r="2797" spans="1:8" x14ac:dyDescent="0.2">
      <c r="A2797">
        <v>28229</v>
      </c>
      <c r="B2797" s="3">
        <v>479.34199999999998</v>
      </c>
      <c r="C2797" s="4">
        <f t="shared" si="282"/>
        <v>479</v>
      </c>
      <c r="D2797" s="5">
        <f t="shared" si="283"/>
        <v>341.99999999998454</v>
      </c>
      <c r="E2797" t="str">
        <f t="shared" si="286"/>
        <v/>
      </c>
      <c r="F2797" t="str">
        <f t="shared" si="287"/>
        <v/>
      </c>
      <c r="G2797" t="str">
        <f t="shared" si="284"/>
        <v>A</v>
      </c>
      <c r="H2797" t="str">
        <f t="shared" si="285"/>
        <v>A</v>
      </c>
    </row>
    <row r="2798" spans="1:8" x14ac:dyDescent="0.2">
      <c r="A2798">
        <v>28229</v>
      </c>
      <c r="B2798" s="3">
        <v>765.34299999999996</v>
      </c>
      <c r="C2798" s="4">
        <f t="shared" si="282"/>
        <v>765</v>
      </c>
      <c r="D2798" s="5">
        <f t="shared" si="283"/>
        <v>342.99999999996089</v>
      </c>
      <c r="E2798" t="str">
        <f t="shared" si="286"/>
        <v/>
      </c>
      <c r="F2798" t="str">
        <f t="shared" si="287"/>
        <v/>
      </c>
      <c r="G2798" t="str">
        <f t="shared" si="284"/>
        <v>A</v>
      </c>
      <c r="H2798" t="str">
        <f t="shared" si="285"/>
        <v>A</v>
      </c>
    </row>
    <row r="2799" spans="1:8" x14ac:dyDescent="0.2">
      <c r="A2799">
        <v>28246</v>
      </c>
      <c r="B2799" s="3">
        <v>765.34299999999996</v>
      </c>
      <c r="C2799" s="4">
        <f t="shared" si="282"/>
        <v>765</v>
      </c>
      <c r="D2799" s="5">
        <f t="shared" si="283"/>
        <v>342.99999999996089</v>
      </c>
      <c r="E2799" t="str">
        <f t="shared" si="286"/>
        <v/>
      </c>
      <c r="F2799" t="str">
        <f t="shared" si="287"/>
        <v/>
      </c>
      <c r="G2799" t="str">
        <f t="shared" si="284"/>
        <v>A</v>
      </c>
      <c r="H2799" t="str">
        <f t="shared" si="285"/>
        <v>A</v>
      </c>
    </row>
    <row r="2800" spans="1:8" x14ac:dyDescent="0.2">
      <c r="A2800">
        <v>28246</v>
      </c>
      <c r="B2800" s="3">
        <v>975.35</v>
      </c>
      <c r="C2800" s="4">
        <f t="shared" si="282"/>
        <v>975</v>
      </c>
      <c r="D2800" s="5">
        <f t="shared" si="283"/>
        <v>350.00000000002274</v>
      </c>
      <c r="E2800">
        <f t="shared" si="286"/>
        <v>1</v>
      </c>
      <c r="F2800" t="str">
        <f t="shared" si="287"/>
        <v/>
      </c>
      <c r="G2800">
        <f t="shared" si="284"/>
        <v>28246</v>
      </c>
      <c r="H2800" t="str">
        <f t="shared" si="285"/>
        <v>A</v>
      </c>
    </row>
    <row r="2801" spans="1:8" x14ac:dyDescent="0.2">
      <c r="A2801">
        <v>28262</v>
      </c>
      <c r="B2801" s="3">
        <v>975.35</v>
      </c>
      <c r="C2801" s="4">
        <f t="shared" si="282"/>
        <v>975</v>
      </c>
      <c r="D2801" s="5">
        <f t="shared" si="283"/>
        <v>350.00000000002274</v>
      </c>
      <c r="E2801" t="str">
        <f t="shared" si="286"/>
        <v/>
      </c>
      <c r="F2801" t="str">
        <f t="shared" si="287"/>
        <v/>
      </c>
      <c r="G2801" t="str">
        <f t="shared" si="284"/>
        <v>A</v>
      </c>
      <c r="H2801" t="str">
        <f t="shared" si="285"/>
        <v>A</v>
      </c>
    </row>
    <row r="2802" spans="1:8" x14ac:dyDescent="0.2">
      <c r="A2802">
        <v>28262</v>
      </c>
      <c r="B2802" s="3">
        <v>976.36199999999997</v>
      </c>
      <c r="C2802" s="4">
        <f t="shared" si="282"/>
        <v>976</v>
      </c>
      <c r="D2802" s="5">
        <f t="shared" si="283"/>
        <v>361.99999999996635</v>
      </c>
      <c r="E2802" t="str">
        <f t="shared" si="286"/>
        <v/>
      </c>
      <c r="F2802" t="str">
        <f t="shared" si="287"/>
        <v/>
      </c>
      <c r="G2802" t="str">
        <f t="shared" si="284"/>
        <v>A</v>
      </c>
      <c r="H2802" t="str">
        <f t="shared" si="285"/>
        <v>A</v>
      </c>
    </row>
    <row r="2803" spans="1:8" x14ac:dyDescent="0.2">
      <c r="A2803">
        <v>28279</v>
      </c>
      <c r="B2803" s="3">
        <v>976.36199999999997</v>
      </c>
      <c r="C2803" s="4">
        <f t="shared" si="282"/>
        <v>976</v>
      </c>
      <c r="D2803" s="5">
        <f t="shared" si="283"/>
        <v>361.99999999996635</v>
      </c>
      <c r="E2803" t="str">
        <f t="shared" si="286"/>
        <v/>
      </c>
      <c r="F2803" t="str">
        <f t="shared" si="287"/>
        <v/>
      </c>
      <c r="G2803" t="str">
        <f t="shared" si="284"/>
        <v>A</v>
      </c>
      <c r="H2803" t="str">
        <f t="shared" si="285"/>
        <v>A</v>
      </c>
    </row>
    <row r="2804" spans="1:8" x14ac:dyDescent="0.2">
      <c r="A2804">
        <v>28296</v>
      </c>
      <c r="B2804" s="3">
        <v>975.37099999999998</v>
      </c>
      <c r="C2804" s="4">
        <f t="shared" si="282"/>
        <v>975</v>
      </c>
      <c r="D2804" s="5">
        <f t="shared" si="283"/>
        <v>370.9999999999809</v>
      </c>
      <c r="E2804" t="str">
        <f t="shared" si="286"/>
        <v/>
      </c>
      <c r="F2804" t="str">
        <f t="shared" si="287"/>
        <v/>
      </c>
      <c r="G2804" t="str">
        <f t="shared" si="284"/>
        <v>A</v>
      </c>
      <c r="H2804" t="str">
        <f t="shared" si="285"/>
        <v>A</v>
      </c>
    </row>
    <row r="2805" spans="1:8" x14ac:dyDescent="0.2">
      <c r="A2805">
        <v>28296</v>
      </c>
      <c r="B2805" s="3">
        <v>975.37099999999998</v>
      </c>
      <c r="C2805" s="4">
        <f t="shared" si="282"/>
        <v>975</v>
      </c>
      <c r="D2805" s="5">
        <f t="shared" si="283"/>
        <v>370.9999999999809</v>
      </c>
      <c r="E2805" t="str">
        <f t="shared" si="286"/>
        <v/>
      </c>
      <c r="F2805" t="str">
        <f t="shared" si="287"/>
        <v/>
      </c>
      <c r="G2805" t="str">
        <f t="shared" si="284"/>
        <v>A</v>
      </c>
      <c r="H2805" t="str">
        <f t="shared" si="285"/>
        <v>A</v>
      </c>
    </row>
    <row r="2806" spans="1:8" x14ac:dyDescent="0.2">
      <c r="A2806">
        <v>28296</v>
      </c>
      <c r="B2806" s="3">
        <v>975.37300000000005</v>
      </c>
      <c r="C2806" s="4">
        <f t="shared" si="282"/>
        <v>975</v>
      </c>
      <c r="D2806" s="5">
        <f t="shared" si="283"/>
        <v>373.00000000004729</v>
      </c>
      <c r="E2806" t="str">
        <f t="shared" si="286"/>
        <v/>
      </c>
      <c r="F2806" t="str">
        <f t="shared" si="287"/>
        <v/>
      </c>
      <c r="G2806" t="str">
        <f t="shared" si="284"/>
        <v>A</v>
      </c>
      <c r="H2806" t="str">
        <f t="shared" si="285"/>
        <v>A</v>
      </c>
    </row>
    <row r="2807" spans="1:8" x14ac:dyDescent="0.2">
      <c r="A2807">
        <v>28315</v>
      </c>
      <c r="B2807" s="3">
        <v>975.37300000000005</v>
      </c>
      <c r="C2807" s="4">
        <f t="shared" si="282"/>
        <v>975</v>
      </c>
      <c r="D2807" s="5">
        <f t="shared" si="283"/>
        <v>373.00000000004729</v>
      </c>
      <c r="E2807" t="str">
        <f t="shared" si="286"/>
        <v/>
      </c>
      <c r="F2807" t="str">
        <f t="shared" si="287"/>
        <v/>
      </c>
      <c r="G2807" t="str">
        <f t="shared" si="284"/>
        <v>A</v>
      </c>
      <c r="H2807" t="str">
        <f t="shared" si="285"/>
        <v>A</v>
      </c>
    </row>
    <row r="2808" spans="1:8" x14ac:dyDescent="0.2">
      <c r="A2808">
        <v>28329</v>
      </c>
      <c r="B2808" s="3">
        <v>976.36800000000005</v>
      </c>
      <c r="C2808" s="4">
        <f t="shared" si="282"/>
        <v>976</v>
      </c>
      <c r="D2808" s="5">
        <f t="shared" si="283"/>
        <v>368.00000000005184</v>
      </c>
      <c r="E2808" t="str">
        <f t="shared" si="286"/>
        <v/>
      </c>
      <c r="F2808" t="str">
        <f t="shared" si="287"/>
        <v/>
      </c>
      <c r="G2808" t="str">
        <f t="shared" si="284"/>
        <v>A</v>
      </c>
      <c r="H2808" t="str">
        <f t="shared" si="285"/>
        <v>A</v>
      </c>
    </row>
    <row r="2809" spans="1:8" x14ac:dyDescent="0.2">
      <c r="A2809">
        <v>28329</v>
      </c>
      <c r="B2809" s="3">
        <v>976.36800000000005</v>
      </c>
      <c r="C2809" s="4">
        <f t="shared" si="282"/>
        <v>976</v>
      </c>
      <c r="D2809" s="5">
        <f t="shared" si="283"/>
        <v>368.00000000005184</v>
      </c>
      <c r="E2809" t="str">
        <f t="shared" si="286"/>
        <v/>
      </c>
      <c r="F2809" t="str">
        <f t="shared" si="287"/>
        <v/>
      </c>
      <c r="G2809" t="str">
        <f t="shared" si="284"/>
        <v>A</v>
      </c>
      <c r="H2809" t="str">
        <f t="shared" si="285"/>
        <v>A</v>
      </c>
    </row>
    <row r="2810" spans="1:8" x14ac:dyDescent="0.2">
      <c r="A2810">
        <v>28346</v>
      </c>
      <c r="B2810" s="3">
        <v>975.36199999999997</v>
      </c>
      <c r="C2810" s="4">
        <f t="shared" si="282"/>
        <v>975</v>
      </c>
      <c r="D2810" s="5">
        <f t="shared" si="283"/>
        <v>361.99999999996635</v>
      </c>
      <c r="E2810" t="str">
        <f t="shared" si="286"/>
        <v/>
      </c>
      <c r="F2810" t="str">
        <f t="shared" si="287"/>
        <v/>
      </c>
      <c r="G2810" t="str">
        <f t="shared" si="284"/>
        <v>A</v>
      </c>
      <c r="H2810" t="str">
        <f t="shared" si="285"/>
        <v>A</v>
      </c>
    </row>
    <row r="2811" spans="1:8" x14ac:dyDescent="0.2">
      <c r="A2811">
        <v>28362</v>
      </c>
      <c r="B2811" s="3">
        <v>975.36199999999997</v>
      </c>
      <c r="C2811" s="4">
        <f t="shared" si="282"/>
        <v>975</v>
      </c>
      <c r="D2811" s="5">
        <f t="shared" si="283"/>
        <v>361.99999999996635</v>
      </c>
      <c r="E2811" t="str">
        <f t="shared" si="286"/>
        <v/>
      </c>
      <c r="F2811" t="str">
        <f t="shared" si="287"/>
        <v/>
      </c>
      <c r="G2811" t="str">
        <f t="shared" si="284"/>
        <v>A</v>
      </c>
      <c r="H2811" t="str">
        <f t="shared" si="285"/>
        <v>A</v>
      </c>
    </row>
    <row r="2812" spans="1:8" x14ac:dyDescent="0.2">
      <c r="A2812">
        <v>28362</v>
      </c>
      <c r="B2812" s="3">
        <v>975.36900000000003</v>
      </c>
      <c r="C2812" s="4">
        <f t="shared" si="282"/>
        <v>975</v>
      </c>
      <c r="D2812" s="5">
        <f t="shared" si="283"/>
        <v>369.00000000002819</v>
      </c>
      <c r="E2812" t="str">
        <f t="shared" si="286"/>
        <v/>
      </c>
      <c r="F2812" t="str">
        <f t="shared" si="287"/>
        <v/>
      </c>
      <c r="G2812" t="str">
        <f t="shared" si="284"/>
        <v>A</v>
      </c>
      <c r="H2812" t="str">
        <f t="shared" si="285"/>
        <v>A</v>
      </c>
    </row>
    <row r="2813" spans="1:8" x14ac:dyDescent="0.2">
      <c r="A2813">
        <v>28379</v>
      </c>
      <c r="B2813" s="3">
        <v>975.36900000000003</v>
      </c>
      <c r="C2813" s="4">
        <f t="shared" si="282"/>
        <v>975</v>
      </c>
      <c r="D2813" s="5">
        <f t="shared" si="283"/>
        <v>369.00000000002819</v>
      </c>
      <c r="E2813" t="str">
        <f t="shared" si="286"/>
        <v/>
      </c>
      <c r="F2813" t="str">
        <f t="shared" si="287"/>
        <v/>
      </c>
      <c r="G2813" t="str">
        <f t="shared" si="284"/>
        <v>A</v>
      </c>
      <c r="H2813" t="str">
        <f t="shared" si="285"/>
        <v>A</v>
      </c>
    </row>
    <row r="2814" spans="1:8" x14ac:dyDescent="0.2">
      <c r="A2814">
        <v>28379</v>
      </c>
      <c r="B2814" s="3">
        <v>975.36800000000005</v>
      </c>
      <c r="C2814" s="4">
        <f t="shared" si="282"/>
        <v>975</v>
      </c>
      <c r="D2814" s="5">
        <f t="shared" si="283"/>
        <v>368.00000000005184</v>
      </c>
      <c r="E2814" t="str">
        <f t="shared" si="286"/>
        <v/>
      </c>
      <c r="F2814" t="str">
        <f t="shared" si="287"/>
        <v/>
      </c>
      <c r="G2814" t="str">
        <f t="shared" si="284"/>
        <v>A</v>
      </c>
      <c r="H2814" t="str">
        <f t="shared" si="285"/>
        <v>A</v>
      </c>
    </row>
    <row r="2815" spans="1:8" x14ac:dyDescent="0.2">
      <c r="A2815">
        <v>28395</v>
      </c>
      <c r="B2815" s="3">
        <v>975.36800000000005</v>
      </c>
      <c r="C2815" s="4">
        <f t="shared" si="282"/>
        <v>975</v>
      </c>
      <c r="D2815" s="5">
        <f t="shared" si="283"/>
        <v>368.00000000005184</v>
      </c>
      <c r="E2815" t="str">
        <f t="shared" si="286"/>
        <v/>
      </c>
      <c r="F2815" t="str">
        <f t="shared" si="287"/>
        <v/>
      </c>
      <c r="G2815" t="str">
        <f t="shared" si="284"/>
        <v>A</v>
      </c>
      <c r="H2815" t="str">
        <f t="shared" si="285"/>
        <v>A</v>
      </c>
    </row>
    <row r="2816" spans="1:8" x14ac:dyDescent="0.2">
      <c r="A2816">
        <v>28395</v>
      </c>
      <c r="B2816" s="3">
        <v>975.36699999999996</v>
      </c>
      <c r="C2816" s="4">
        <f t="shared" si="282"/>
        <v>975</v>
      </c>
      <c r="D2816" s="5">
        <f t="shared" si="283"/>
        <v>366.9999999999618</v>
      </c>
      <c r="E2816" t="str">
        <f t="shared" si="286"/>
        <v/>
      </c>
      <c r="F2816" t="str">
        <f t="shared" si="287"/>
        <v/>
      </c>
      <c r="G2816" t="str">
        <f t="shared" si="284"/>
        <v>A</v>
      </c>
      <c r="H2816" t="str">
        <f t="shared" si="285"/>
        <v>A</v>
      </c>
    </row>
    <row r="2817" spans="1:8" x14ac:dyDescent="0.2">
      <c r="A2817">
        <v>28412</v>
      </c>
      <c r="B2817" s="3">
        <v>975.36699999999996</v>
      </c>
      <c r="C2817" s="4">
        <f t="shared" ref="C2817:C2880" si="288">INT(B:B)</f>
        <v>975</v>
      </c>
      <c r="D2817" s="5">
        <f t="shared" si="283"/>
        <v>366.9999999999618</v>
      </c>
      <c r="E2817" t="str">
        <f t="shared" si="286"/>
        <v/>
      </c>
      <c r="F2817" t="str">
        <f t="shared" si="287"/>
        <v/>
      </c>
      <c r="G2817" t="str">
        <f t="shared" si="284"/>
        <v>A</v>
      </c>
      <c r="H2817" t="str">
        <f t="shared" si="285"/>
        <v>A</v>
      </c>
    </row>
    <row r="2818" spans="1:8" x14ac:dyDescent="0.2">
      <c r="A2818">
        <v>28429</v>
      </c>
      <c r="B2818" s="3">
        <v>976.37099999999998</v>
      </c>
      <c r="C2818" s="4">
        <f t="shared" si="288"/>
        <v>976</v>
      </c>
      <c r="D2818" s="5">
        <f t="shared" ref="D2818:D2881" si="289">IF((B2818-C2818)*1000&gt;900,(B2818-C2818)*100,(B2818-C2818)*1000)</f>
        <v>370.9999999999809</v>
      </c>
      <c r="E2818" t="str">
        <f t="shared" si="286"/>
        <v/>
      </c>
      <c r="F2818" t="str">
        <f t="shared" si="287"/>
        <v/>
      </c>
      <c r="G2818" t="str">
        <f t="shared" ref="G2818:G2881" si="290">IF(E2818=1,$A2818,"A")</f>
        <v>A</v>
      </c>
      <c r="H2818" t="str">
        <f t="shared" ref="H2818:H2881" si="291">IF(F2818=1,$A2818,"A")</f>
        <v>A</v>
      </c>
    </row>
    <row r="2819" spans="1:8" x14ac:dyDescent="0.2">
      <c r="A2819">
        <v>28429</v>
      </c>
      <c r="B2819" s="3">
        <v>976.37099999999998</v>
      </c>
      <c r="C2819" s="4">
        <f t="shared" si="288"/>
        <v>976</v>
      </c>
      <c r="D2819" s="5">
        <f t="shared" si="289"/>
        <v>370.9999999999809</v>
      </c>
      <c r="E2819" t="str">
        <f t="shared" si="286"/>
        <v/>
      </c>
      <c r="F2819" t="str">
        <f t="shared" si="287"/>
        <v/>
      </c>
      <c r="G2819" t="str">
        <f t="shared" si="290"/>
        <v>A</v>
      </c>
      <c r="H2819" t="str">
        <f t="shared" si="291"/>
        <v>A</v>
      </c>
    </row>
    <row r="2820" spans="1:8" x14ac:dyDescent="0.2">
      <c r="A2820">
        <v>28446</v>
      </c>
      <c r="B2820" s="3">
        <v>975.36900000000003</v>
      </c>
      <c r="C2820" s="4">
        <f t="shared" si="288"/>
        <v>975</v>
      </c>
      <c r="D2820" s="5">
        <f t="shared" si="289"/>
        <v>369.00000000002819</v>
      </c>
      <c r="E2820" t="str">
        <f t="shared" si="286"/>
        <v/>
      </c>
      <c r="F2820" t="str">
        <f t="shared" si="287"/>
        <v/>
      </c>
      <c r="G2820" t="str">
        <f t="shared" si="290"/>
        <v>A</v>
      </c>
      <c r="H2820" t="str">
        <f t="shared" si="291"/>
        <v>A</v>
      </c>
    </row>
    <row r="2821" spans="1:8" x14ac:dyDescent="0.2">
      <c r="A2821">
        <v>28446</v>
      </c>
      <c r="B2821" s="3">
        <v>975.36900000000003</v>
      </c>
      <c r="C2821" s="4">
        <f t="shared" si="288"/>
        <v>975</v>
      </c>
      <c r="D2821" s="5">
        <f t="shared" si="289"/>
        <v>369.00000000002819</v>
      </c>
      <c r="E2821" t="str">
        <f t="shared" si="286"/>
        <v/>
      </c>
      <c r="F2821" t="str">
        <f t="shared" si="287"/>
        <v/>
      </c>
      <c r="G2821" t="str">
        <f t="shared" si="290"/>
        <v>A</v>
      </c>
      <c r="H2821" t="str">
        <f t="shared" si="291"/>
        <v>A</v>
      </c>
    </row>
    <row r="2822" spans="1:8" x14ac:dyDescent="0.2">
      <c r="A2822">
        <v>28461</v>
      </c>
      <c r="B2822" s="3">
        <v>975.36400000000003</v>
      </c>
      <c r="C2822" s="4">
        <f t="shared" si="288"/>
        <v>975</v>
      </c>
      <c r="D2822" s="5">
        <f t="shared" si="289"/>
        <v>364.00000000003274</v>
      </c>
      <c r="E2822" t="str">
        <f t="shared" si="286"/>
        <v/>
      </c>
      <c r="F2822" t="str">
        <f t="shared" si="287"/>
        <v/>
      </c>
      <c r="G2822" t="str">
        <f t="shared" si="290"/>
        <v>A</v>
      </c>
      <c r="H2822" t="str">
        <f t="shared" si="291"/>
        <v>A</v>
      </c>
    </row>
    <row r="2823" spans="1:8" x14ac:dyDescent="0.2">
      <c r="A2823">
        <v>28461</v>
      </c>
      <c r="B2823" s="3">
        <v>975.36400000000003</v>
      </c>
      <c r="C2823" s="4">
        <f t="shared" si="288"/>
        <v>975</v>
      </c>
      <c r="D2823" s="5">
        <f t="shared" si="289"/>
        <v>364.00000000003274</v>
      </c>
      <c r="E2823" t="str">
        <f t="shared" si="286"/>
        <v/>
      </c>
      <c r="F2823" t="str">
        <f t="shared" si="287"/>
        <v/>
      </c>
      <c r="G2823" t="str">
        <f t="shared" si="290"/>
        <v>A</v>
      </c>
      <c r="H2823" t="str">
        <f t="shared" si="291"/>
        <v>A</v>
      </c>
    </row>
    <row r="2824" spans="1:8" x14ac:dyDescent="0.2">
      <c r="A2824">
        <v>28479</v>
      </c>
      <c r="B2824" s="3">
        <v>975.36400000000003</v>
      </c>
      <c r="C2824" s="4">
        <f t="shared" si="288"/>
        <v>975</v>
      </c>
      <c r="D2824" s="5">
        <f t="shared" si="289"/>
        <v>364.00000000003274</v>
      </c>
      <c r="E2824" t="str">
        <f t="shared" si="286"/>
        <v/>
      </c>
      <c r="F2824" t="str">
        <f t="shared" si="287"/>
        <v/>
      </c>
      <c r="G2824" t="str">
        <f t="shared" si="290"/>
        <v>A</v>
      </c>
      <c r="H2824" t="str">
        <f t="shared" si="291"/>
        <v>A</v>
      </c>
    </row>
    <row r="2825" spans="1:8" x14ac:dyDescent="0.2">
      <c r="A2825">
        <v>28495</v>
      </c>
      <c r="B2825" s="3">
        <v>975.36400000000003</v>
      </c>
      <c r="C2825" s="4">
        <f t="shared" si="288"/>
        <v>975</v>
      </c>
      <c r="D2825" s="5">
        <f t="shared" si="289"/>
        <v>364.00000000003274</v>
      </c>
      <c r="E2825" t="str">
        <f t="shared" si="286"/>
        <v/>
      </c>
      <c r="F2825" t="str">
        <f t="shared" si="287"/>
        <v/>
      </c>
      <c r="G2825" t="str">
        <f t="shared" si="290"/>
        <v>A</v>
      </c>
      <c r="H2825" t="str">
        <f t="shared" si="291"/>
        <v>A</v>
      </c>
    </row>
    <row r="2826" spans="1:8" x14ac:dyDescent="0.2">
      <c r="A2826">
        <v>28495</v>
      </c>
      <c r="B2826" s="3">
        <v>975.36300000000006</v>
      </c>
      <c r="C2826" s="4">
        <f t="shared" si="288"/>
        <v>975</v>
      </c>
      <c r="D2826" s="5">
        <f t="shared" si="289"/>
        <v>363.00000000005639</v>
      </c>
      <c r="E2826" t="str">
        <f t="shared" si="286"/>
        <v/>
      </c>
      <c r="F2826" t="str">
        <f t="shared" si="287"/>
        <v/>
      </c>
      <c r="G2826" t="str">
        <f t="shared" si="290"/>
        <v>A</v>
      </c>
      <c r="H2826" t="str">
        <f t="shared" si="291"/>
        <v>A</v>
      </c>
    </row>
    <row r="2827" spans="1:8" x14ac:dyDescent="0.2">
      <c r="A2827">
        <v>28495</v>
      </c>
      <c r="B2827" s="3">
        <v>975.36300000000006</v>
      </c>
      <c r="C2827" s="4">
        <f t="shared" si="288"/>
        <v>975</v>
      </c>
      <c r="D2827" s="5">
        <f t="shared" si="289"/>
        <v>363.00000000005639</v>
      </c>
      <c r="E2827" t="str">
        <f t="shared" si="286"/>
        <v/>
      </c>
      <c r="F2827" t="str">
        <f t="shared" si="287"/>
        <v/>
      </c>
      <c r="G2827" t="str">
        <f t="shared" si="290"/>
        <v>A</v>
      </c>
      <c r="H2827" t="str">
        <f t="shared" si="291"/>
        <v>A</v>
      </c>
    </row>
    <row r="2828" spans="1:8" x14ac:dyDescent="0.2">
      <c r="A2828">
        <v>28512</v>
      </c>
      <c r="B2828" s="3">
        <v>729.35500000000002</v>
      </c>
      <c r="C2828" s="4">
        <f t="shared" si="288"/>
        <v>729</v>
      </c>
      <c r="D2828" s="5">
        <f t="shared" si="289"/>
        <v>355.00000000001819</v>
      </c>
      <c r="E2828" t="str">
        <f t="shared" si="286"/>
        <v/>
      </c>
      <c r="F2828" t="str">
        <f t="shared" si="287"/>
        <v/>
      </c>
      <c r="G2828" t="str">
        <f t="shared" si="290"/>
        <v>A</v>
      </c>
      <c r="H2828" t="str">
        <f t="shared" si="291"/>
        <v>A</v>
      </c>
    </row>
    <row r="2829" spans="1:8" x14ac:dyDescent="0.2">
      <c r="A2829">
        <v>28529</v>
      </c>
      <c r="B2829" s="3">
        <v>729.35500000000002</v>
      </c>
      <c r="C2829" s="4">
        <f t="shared" si="288"/>
        <v>729</v>
      </c>
      <c r="D2829" s="5">
        <f t="shared" si="289"/>
        <v>355.00000000001819</v>
      </c>
      <c r="E2829" t="str">
        <f t="shared" si="286"/>
        <v/>
      </c>
      <c r="F2829" t="str">
        <f t="shared" si="287"/>
        <v/>
      </c>
      <c r="G2829" t="str">
        <f t="shared" si="290"/>
        <v>A</v>
      </c>
      <c r="H2829" t="str">
        <f t="shared" si="291"/>
        <v>A</v>
      </c>
    </row>
    <row r="2830" spans="1:8" x14ac:dyDescent="0.2">
      <c r="A2830">
        <v>28529</v>
      </c>
      <c r="B2830" s="3">
        <v>537.35299999999995</v>
      </c>
      <c r="C2830" s="4">
        <f t="shared" si="288"/>
        <v>537</v>
      </c>
      <c r="D2830" s="5">
        <f t="shared" si="289"/>
        <v>352.9999999999518</v>
      </c>
      <c r="E2830" t="str">
        <f t="shared" si="286"/>
        <v/>
      </c>
      <c r="F2830" t="str">
        <f t="shared" si="287"/>
        <v/>
      </c>
      <c r="G2830" t="str">
        <f t="shared" si="290"/>
        <v>A</v>
      </c>
      <c r="H2830" t="str">
        <f t="shared" si="291"/>
        <v>A</v>
      </c>
    </row>
    <row r="2831" spans="1:8" x14ac:dyDescent="0.2">
      <c r="A2831">
        <v>28545</v>
      </c>
      <c r="B2831" s="3">
        <v>537.35299999999995</v>
      </c>
      <c r="C2831" s="4">
        <f t="shared" si="288"/>
        <v>537</v>
      </c>
      <c r="D2831" s="5">
        <f t="shared" si="289"/>
        <v>352.9999999999518</v>
      </c>
      <c r="E2831" t="str">
        <f t="shared" si="286"/>
        <v/>
      </c>
      <c r="F2831" t="str">
        <f t="shared" si="287"/>
        <v/>
      </c>
      <c r="G2831" t="str">
        <f t="shared" si="290"/>
        <v>A</v>
      </c>
      <c r="H2831" t="str">
        <f t="shared" si="291"/>
        <v>A</v>
      </c>
    </row>
    <row r="2832" spans="1:8" x14ac:dyDescent="0.2">
      <c r="A2832">
        <v>28545</v>
      </c>
      <c r="B2832" s="3">
        <v>436.34899999999999</v>
      </c>
      <c r="C2832" s="4">
        <f t="shared" si="288"/>
        <v>436</v>
      </c>
      <c r="D2832" s="5">
        <f t="shared" si="289"/>
        <v>348.99999999998954</v>
      </c>
      <c r="E2832" t="str">
        <f t="shared" si="286"/>
        <v/>
      </c>
      <c r="F2832" t="str">
        <f t="shared" si="287"/>
        <v/>
      </c>
      <c r="G2832" t="str">
        <f t="shared" si="290"/>
        <v>A</v>
      </c>
      <c r="H2832" t="str">
        <f t="shared" si="291"/>
        <v>A</v>
      </c>
    </row>
    <row r="2833" spans="1:8" x14ac:dyDescent="0.2">
      <c r="A2833">
        <v>28562</v>
      </c>
      <c r="B2833" s="3">
        <v>436.34899999999999</v>
      </c>
      <c r="C2833" s="4">
        <f t="shared" si="288"/>
        <v>436</v>
      </c>
      <c r="D2833" s="5">
        <f t="shared" si="289"/>
        <v>348.99999999998954</v>
      </c>
      <c r="E2833" t="str">
        <f t="shared" si="286"/>
        <v/>
      </c>
      <c r="F2833" t="str">
        <f t="shared" si="287"/>
        <v/>
      </c>
      <c r="G2833" t="str">
        <f t="shared" si="290"/>
        <v>A</v>
      </c>
      <c r="H2833" t="str">
        <f t="shared" si="291"/>
        <v>A</v>
      </c>
    </row>
    <row r="2834" spans="1:8" x14ac:dyDescent="0.2">
      <c r="A2834">
        <v>28562</v>
      </c>
      <c r="B2834" s="3">
        <v>359.34199999999998</v>
      </c>
      <c r="C2834" s="4">
        <f t="shared" si="288"/>
        <v>359</v>
      </c>
      <c r="D2834" s="5">
        <f t="shared" si="289"/>
        <v>341.99999999998454</v>
      </c>
      <c r="E2834" t="str">
        <f t="shared" si="286"/>
        <v/>
      </c>
      <c r="F2834" t="str">
        <f t="shared" si="287"/>
        <v/>
      </c>
      <c r="G2834" t="str">
        <f t="shared" si="290"/>
        <v>A</v>
      </c>
      <c r="H2834" t="str">
        <f t="shared" si="291"/>
        <v>A</v>
      </c>
    </row>
    <row r="2835" spans="1:8" x14ac:dyDescent="0.2">
      <c r="A2835">
        <v>28579</v>
      </c>
      <c r="B2835" s="3">
        <v>359.34199999999998</v>
      </c>
      <c r="C2835" s="4">
        <f t="shared" si="288"/>
        <v>359</v>
      </c>
      <c r="D2835" s="5">
        <f t="shared" si="289"/>
        <v>341.99999999998454</v>
      </c>
      <c r="E2835" t="str">
        <f t="shared" si="286"/>
        <v/>
      </c>
      <c r="F2835" t="str">
        <f t="shared" si="287"/>
        <v/>
      </c>
      <c r="G2835" t="str">
        <f t="shared" si="290"/>
        <v>A</v>
      </c>
      <c r="H2835" t="str">
        <f t="shared" si="291"/>
        <v>A</v>
      </c>
    </row>
    <row r="2836" spans="1:8" x14ac:dyDescent="0.2">
      <c r="A2836">
        <v>28596</v>
      </c>
      <c r="B2836" s="3">
        <v>290.31900000000002</v>
      </c>
      <c r="C2836" s="4">
        <f t="shared" si="288"/>
        <v>290</v>
      </c>
      <c r="D2836" s="5">
        <f t="shared" si="289"/>
        <v>319.00000000001683</v>
      </c>
      <c r="E2836" t="str">
        <f t="shared" si="286"/>
        <v/>
      </c>
      <c r="F2836" t="str">
        <f t="shared" si="287"/>
        <v/>
      </c>
      <c r="G2836" t="str">
        <f t="shared" si="290"/>
        <v>A</v>
      </c>
      <c r="H2836" t="str">
        <f t="shared" si="291"/>
        <v>A</v>
      </c>
    </row>
    <row r="2837" spans="1:8" x14ac:dyDescent="0.2">
      <c r="A2837">
        <v>28596</v>
      </c>
      <c r="B2837" s="3">
        <v>290.31900000000002</v>
      </c>
      <c r="C2837" s="4">
        <f t="shared" si="288"/>
        <v>290</v>
      </c>
      <c r="D2837" s="5">
        <f t="shared" si="289"/>
        <v>319.00000000001683</v>
      </c>
      <c r="E2837" t="str">
        <f t="shared" si="286"/>
        <v/>
      </c>
      <c r="F2837" t="str">
        <f t="shared" si="287"/>
        <v/>
      </c>
      <c r="G2837" t="str">
        <f t="shared" si="290"/>
        <v>A</v>
      </c>
      <c r="H2837" t="str">
        <f t="shared" si="291"/>
        <v>A</v>
      </c>
    </row>
    <row r="2838" spans="1:8" x14ac:dyDescent="0.2">
      <c r="A2838">
        <v>28611</v>
      </c>
      <c r="B2838" s="3">
        <v>235.31800000000001</v>
      </c>
      <c r="C2838" s="4">
        <f t="shared" si="288"/>
        <v>235</v>
      </c>
      <c r="D2838" s="5">
        <f t="shared" si="289"/>
        <v>318.00000000001205</v>
      </c>
      <c r="E2838" t="str">
        <f t="shared" si="286"/>
        <v/>
      </c>
      <c r="F2838" t="str">
        <f t="shared" si="287"/>
        <v/>
      </c>
      <c r="G2838" t="str">
        <f t="shared" si="290"/>
        <v>A</v>
      </c>
      <c r="H2838" t="str">
        <f t="shared" si="291"/>
        <v>A</v>
      </c>
    </row>
    <row r="2839" spans="1:8" x14ac:dyDescent="0.2">
      <c r="A2839">
        <v>28611</v>
      </c>
      <c r="B2839" s="3">
        <v>235.31800000000001</v>
      </c>
      <c r="C2839" s="4">
        <f t="shared" si="288"/>
        <v>235</v>
      </c>
      <c r="D2839" s="5">
        <f t="shared" si="289"/>
        <v>318.00000000001205</v>
      </c>
      <c r="E2839" t="str">
        <f t="shared" si="286"/>
        <v/>
      </c>
      <c r="F2839" t="str">
        <f t="shared" si="287"/>
        <v/>
      </c>
      <c r="G2839" t="str">
        <f t="shared" si="290"/>
        <v>A</v>
      </c>
      <c r="H2839" t="str">
        <f t="shared" si="291"/>
        <v>A</v>
      </c>
    </row>
    <row r="2840" spans="1:8" x14ac:dyDescent="0.2">
      <c r="A2840">
        <v>28629</v>
      </c>
      <c r="B2840" s="3">
        <v>200.31100000000001</v>
      </c>
      <c r="C2840" s="4">
        <f t="shared" si="288"/>
        <v>200</v>
      </c>
      <c r="D2840" s="5">
        <f t="shared" si="289"/>
        <v>311.00000000000705</v>
      </c>
      <c r="E2840" t="str">
        <f t="shared" si="286"/>
        <v/>
      </c>
      <c r="F2840" t="str">
        <f t="shared" si="287"/>
        <v/>
      </c>
      <c r="G2840" t="str">
        <f t="shared" si="290"/>
        <v>A</v>
      </c>
      <c r="H2840" t="str">
        <f t="shared" si="291"/>
        <v>A</v>
      </c>
    </row>
    <row r="2841" spans="1:8" x14ac:dyDescent="0.2">
      <c r="A2841">
        <v>28629</v>
      </c>
      <c r="B2841" s="3">
        <v>200.31100000000001</v>
      </c>
      <c r="C2841" s="4">
        <f t="shared" si="288"/>
        <v>200</v>
      </c>
      <c r="D2841" s="5">
        <f t="shared" si="289"/>
        <v>311.00000000000705</v>
      </c>
      <c r="E2841" t="str">
        <f t="shared" si="286"/>
        <v/>
      </c>
      <c r="F2841" t="str">
        <f t="shared" si="287"/>
        <v/>
      </c>
      <c r="G2841" t="str">
        <f t="shared" si="290"/>
        <v>A</v>
      </c>
      <c r="H2841" t="str">
        <f t="shared" si="291"/>
        <v>A</v>
      </c>
    </row>
    <row r="2842" spans="1:8" x14ac:dyDescent="0.2">
      <c r="A2842">
        <v>28645</v>
      </c>
      <c r="B2842" s="3">
        <v>178.322</v>
      </c>
      <c r="C2842" s="4">
        <f t="shared" si="288"/>
        <v>178</v>
      </c>
      <c r="D2842" s="5">
        <f t="shared" si="289"/>
        <v>322.00000000000273</v>
      </c>
      <c r="E2842" t="str">
        <f t="shared" si="286"/>
        <v/>
      </c>
      <c r="F2842" t="str">
        <f t="shared" si="287"/>
        <v/>
      </c>
      <c r="G2842" t="str">
        <f t="shared" si="290"/>
        <v>A</v>
      </c>
      <c r="H2842" t="str">
        <f t="shared" si="291"/>
        <v>A</v>
      </c>
    </row>
    <row r="2843" spans="1:8" x14ac:dyDescent="0.2">
      <c r="A2843">
        <v>28662</v>
      </c>
      <c r="B2843" s="3">
        <v>178.322</v>
      </c>
      <c r="C2843" s="4">
        <f t="shared" si="288"/>
        <v>178</v>
      </c>
      <c r="D2843" s="5">
        <f t="shared" si="289"/>
        <v>322.00000000000273</v>
      </c>
      <c r="E2843" t="str">
        <f t="shared" si="286"/>
        <v/>
      </c>
      <c r="F2843" t="str">
        <f t="shared" si="287"/>
        <v/>
      </c>
      <c r="G2843" t="str">
        <f t="shared" si="290"/>
        <v>A</v>
      </c>
      <c r="H2843" t="str">
        <f t="shared" si="291"/>
        <v>A</v>
      </c>
    </row>
    <row r="2844" spans="1:8" x14ac:dyDescent="0.2">
      <c r="A2844">
        <v>28662</v>
      </c>
      <c r="B2844" s="3">
        <v>161.31899999999999</v>
      </c>
      <c r="C2844" s="4">
        <f t="shared" si="288"/>
        <v>161</v>
      </c>
      <c r="D2844" s="5">
        <f t="shared" si="289"/>
        <v>318.9999999999884</v>
      </c>
      <c r="E2844" t="str">
        <f t="shared" ref="E2844:E2907" si="292">IF(C2844&gt;L$6,IF(AND(C2844&gt;C2843,C2844&gt;=C2845,SUM(E2816:E2843)=0)=TRUE,1,""),"")</f>
        <v/>
      </c>
      <c r="F2844" t="str">
        <f t="shared" ref="F2844:F2907" si="293">IF(D2844&lt;L$7,IF(AND(D2844&lt;D2843,D2844&lt;=D2845,SUM(F2817:F2843)=0)=TRUE,1,""),"")</f>
        <v/>
      </c>
      <c r="G2844" t="str">
        <f t="shared" si="290"/>
        <v>A</v>
      </c>
      <c r="H2844" t="str">
        <f t="shared" si="291"/>
        <v>A</v>
      </c>
    </row>
    <row r="2845" spans="1:8" x14ac:dyDescent="0.2">
      <c r="A2845">
        <v>28679</v>
      </c>
      <c r="B2845" s="3">
        <v>161.31899999999999</v>
      </c>
      <c r="C2845" s="4">
        <f t="shared" si="288"/>
        <v>161</v>
      </c>
      <c r="D2845" s="5">
        <f t="shared" si="289"/>
        <v>318.9999999999884</v>
      </c>
      <c r="E2845" t="str">
        <f t="shared" si="292"/>
        <v/>
      </c>
      <c r="F2845" t="str">
        <f t="shared" si="293"/>
        <v/>
      </c>
      <c r="G2845" t="str">
        <f t="shared" si="290"/>
        <v>A</v>
      </c>
      <c r="H2845" t="str">
        <f t="shared" si="291"/>
        <v>A</v>
      </c>
    </row>
    <row r="2846" spans="1:8" x14ac:dyDescent="0.2">
      <c r="A2846">
        <v>28679</v>
      </c>
      <c r="B2846" s="3">
        <v>150.30799999999999</v>
      </c>
      <c r="C2846" s="4">
        <f t="shared" si="288"/>
        <v>150</v>
      </c>
      <c r="D2846" s="5">
        <f t="shared" si="289"/>
        <v>307.99999999999272</v>
      </c>
      <c r="E2846" t="str">
        <f t="shared" si="292"/>
        <v/>
      </c>
      <c r="F2846" t="str">
        <f t="shared" si="293"/>
        <v/>
      </c>
      <c r="G2846" t="str">
        <f t="shared" si="290"/>
        <v>A</v>
      </c>
      <c r="H2846" t="str">
        <f t="shared" si="291"/>
        <v>A</v>
      </c>
    </row>
    <row r="2847" spans="1:8" x14ac:dyDescent="0.2">
      <c r="A2847">
        <v>28696</v>
      </c>
      <c r="B2847" s="3">
        <v>150.30799999999999</v>
      </c>
      <c r="C2847" s="4">
        <f t="shared" si="288"/>
        <v>150</v>
      </c>
      <c r="D2847" s="5">
        <f t="shared" si="289"/>
        <v>307.99999999999272</v>
      </c>
      <c r="E2847" t="str">
        <f t="shared" si="292"/>
        <v/>
      </c>
      <c r="F2847" t="str">
        <f t="shared" si="293"/>
        <v/>
      </c>
      <c r="G2847" t="str">
        <f t="shared" si="290"/>
        <v>A</v>
      </c>
      <c r="H2847" t="str">
        <f t="shared" si="291"/>
        <v>A</v>
      </c>
    </row>
    <row r="2848" spans="1:8" x14ac:dyDescent="0.2">
      <c r="A2848">
        <v>28696</v>
      </c>
      <c r="B2848" s="3">
        <v>141.29900000000001</v>
      </c>
      <c r="C2848" s="4">
        <f t="shared" si="288"/>
        <v>141</v>
      </c>
      <c r="D2848" s="5">
        <f t="shared" si="289"/>
        <v>299.00000000000659</v>
      </c>
      <c r="E2848" t="str">
        <f t="shared" si="292"/>
        <v/>
      </c>
      <c r="F2848" t="str">
        <f t="shared" si="293"/>
        <v/>
      </c>
      <c r="G2848" t="str">
        <f t="shared" si="290"/>
        <v>A</v>
      </c>
      <c r="H2848" t="str">
        <f t="shared" si="291"/>
        <v>A</v>
      </c>
    </row>
    <row r="2849" spans="1:8" x14ac:dyDescent="0.2">
      <c r="A2849">
        <v>28712</v>
      </c>
      <c r="B2849" s="3">
        <v>141.29900000000001</v>
      </c>
      <c r="C2849" s="4">
        <f t="shared" si="288"/>
        <v>141</v>
      </c>
      <c r="D2849" s="5">
        <f t="shared" si="289"/>
        <v>299.00000000000659</v>
      </c>
      <c r="E2849" t="str">
        <f t="shared" si="292"/>
        <v/>
      </c>
      <c r="F2849" t="str">
        <f t="shared" si="293"/>
        <v/>
      </c>
      <c r="G2849" t="str">
        <f t="shared" si="290"/>
        <v>A</v>
      </c>
      <c r="H2849" t="str">
        <f t="shared" si="291"/>
        <v>A</v>
      </c>
    </row>
    <row r="2850" spans="1:8" x14ac:dyDescent="0.2">
      <c r="A2850">
        <v>28712</v>
      </c>
      <c r="B2850" s="3">
        <v>139.285</v>
      </c>
      <c r="C2850" s="4">
        <f t="shared" si="288"/>
        <v>139</v>
      </c>
      <c r="D2850" s="5">
        <f t="shared" si="289"/>
        <v>284.99999999999659</v>
      </c>
      <c r="E2850" t="str">
        <f t="shared" si="292"/>
        <v/>
      </c>
      <c r="F2850" t="str">
        <f t="shared" si="293"/>
        <v/>
      </c>
      <c r="G2850" t="str">
        <f t="shared" si="290"/>
        <v>A</v>
      </c>
      <c r="H2850" t="str">
        <f t="shared" si="291"/>
        <v>A</v>
      </c>
    </row>
    <row r="2851" spans="1:8" x14ac:dyDescent="0.2">
      <c r="A2851">
        <v>28729</v>
      </c>
      <c r="B2851" s="3">
        <v>139.285</v>
      </c>
      <c r="C2851" s="4">
        <f t="shared" si="288"/>
        <v>139</v>
      </c>
      <c r="D2851" s="5">
        <f t="shared" si="289"/>
        <v>284.99999999999659</v>
      </c>
      <c r="E2851" t="str">
        <f t="shared" si="292"/>
        <v/>
      </c>
      <c r="F2851" t="str">
        <f t="shared" si="293"/>
        <v/>
      </c>
      <c r="G2851" t="str">
        <f t="shared" si="290"/>
        <v>A</v>
      </c>
      <c r="H2851" t="str">
        <f t="shared" si="291"/>
        <v>A</v>
      </c>
    </row>
    <row r="2852" spans="1:8" x14ac:dyDescent="0.2">
      <c r="A2852">
        <v>28729</v>
      </c>
      <c r="B2852" s="3">
        <v>134.279</v>
      </c>
      <c r="C2852" s="4">
        <f t="shared" si="288"/>
        <v>134</v>
      </c>
      <c r="D2852" s="5">
        <f t="shared" si="289"/>
        <v>278.99999999999636</v>
      </c>
      <c r="E2852" t="str">
        <f t="shared" si="292"/>
        <v/>
      </c>
      <c r="F2852" t="str">
        <f t="shared" si="293"/>
        <v/>
      </c>
      <c r="G2852" t="str">
        <f t="shared" si="290"/>
        <v>A</v>
      </c>
      <c r="H2852" t="str">
        <f t="shared" si="291"/>
        <v>A</v>
      </c>
    </row>
    <row r="2853" spans="1:8" x14ac:dyDescent="0.2">
      <c r="A2853">
        <v>28746</v>
      </c>
      <c r="B2853" s="3">
        <v>134.279</v>
      </c>
      <c r="C2853" s="4">
        <f t="shared" si="288"/>
        <v>134</v>
      </c>
      <c r="D2853" s="5">
        <f t="shared" si="289"/>
        <v>278.99999999999636</v>
      </c>
      <c r="E2853" t="str">
        <f t="shared" si="292"/>
        <v/>
      </c>
      <c r="F2853" t="str">
        <f t="shared" si="293"/>
        <v/>
      </c>
      <c r="G2853" t="str">
        <f t="shared" si="290"/>
        <v>A</v>
      </c>
      <c r="H2853" t="str">
        <f t="shared" si="291"/>
        <v>A</v>
      </c>
    </row>
    <row r="2854" spans="1:8" x14ac:dyDescent="0.2">
      <c r="A2854">
        <v>28762</v>
      </c>
      <c r="B2854" s="3">
        <v>138.10400000000001</v>
      </c>
      <c r="C2854" s="4">
        <f t="shared" si="288"/>
        <v>138</v>
      </c>
      <c r="D2854" s="5">
        <f t="shared" si="289"/>
        <v>104.00000000001342</v>
      </c>
      <c r="E2854" t="str">
        <f t="shared" si="292"/>
        <v/>
      </c>
      <c r="F2854">
        <f t="shared" si="293"/>
        <v>1</v>
      </c>
      <c r="G2854" t="str">
        <f t="shared" si="290"/>
        <v>A</v>
      </c>
      <c r="H2854">
        <f t="shared" si="291"/>
        <v>28762</v>
      </c>
    </row>
    <row r="2855" spans="1:8" x14ac:dyDescent="0.2">
      <c r="A2855">
        <v>28762</v>
      </c>
      <c r="B2855" s="3">
        <v>138.10400000000001</v>
      </c>
      <c r="C2855" s="4">
        <f t="shared" si="288"/>
        <v>138</v>
      </c>
      <c r="D2855" s="5">
        <f t="shared" si="289"/>
        <v>104.00000000001342</v>
      </c>
      <c r="E2855" t="str">
        <f t="shared" si="292"/>
        <v/>
      </c>
      <c r="F2855" t="str">
        <f t="shared" si="293"/>
        <v/>
      </c>
      <c r="G2855" t="str">
        <f t="shared" si="290"/>
        <v>A</v>
      </c>
      <c r="H2855" t="str">
        <f t="shared" si="291"/>
        <v>A</v>
      </c>
    </row>
    <row r="2856" spans="1:8" x14ac:dyDescent="0.2">
      <c r="A2856">
        <v>28779</v>
      </c>
      <c r="B2856" s="3">
        <v>143.6</v>
      </c>
      <c r="C2856" s="4">
        <f t="shared" si="288"/>
        <v>143</v>
      </c>
      <c r="D2856" s="5">
        <f t="shared" si="289"/>
        <v>599.99999999999432</v>
      </c>
      <c r="E2856" t="str">
        <f t="shared" si="292"/>
        <v/>
      </c>
      <c r="F2856" t="str">
        <f t="shared" si="293"/>
        <v/>
      </c>
      <c r="G2856" t="str">
        <f t="shared" si="290"/>
        <v>A</v>
      </c>
      <c r="H2856" t="str">
        <f t="shared" si="291"/>
        <v>A</v>
      </c>
    </row>
    <row r="2857" spans="1:8" x14ac:dyDescent="0.2">
      <c r="A2857">
        <v>28779</v>
      </c>
      <c r="B2857" s="3">
        <v>143.6</v>
      </c>
      <c r="C2857" s="4">
        <f t="shared" si="288"/>
        <v>143</v>
      </c>
      <c r="D2857" s="5">
        <f t="shared" si="289"/>
        <v>599.99999999999432</v>
      </c>
      <c r="E2857" t="str">
        <f t="shared" si="292"/>
        <v/>
      </c>
      <c r="F2857" t="str">
        <f t="shared" si="293"/>
        <v/>
      </c>
      <c r="G2857" t="str">
        <f t="shared" si="290"/>
        <v>A</v>
      </c>
      <c r="H2857" t="str">
        <f t="shared" si="291"/>
        <v>A</v>
      </c>
    </row>
    <row r="2858" spans="1:8" x14ac:dyDescent="0.2">
      <c r="A2858">
        <v>28796</v>
      </c>
      <c r="B2858" s="3">
        <v>142.28200000000001</v>
      </c>
      <c r="C2858" s="4">
        <f t="shared" si="288"/>
        <v>142</v>
      </c>
      <c r="D2858" s="5">
        <f t="shared" si="289"/>
        <v>282.00000000001069</v>
      </c>
      <c r="E2858" t="str">
        <f t="shared" si="292"/>
        <v/>
      </c>
      <c r="F2858" t="str">
        <f t="shared" si="293"/>
        <v/>
      </c>
      <c r="G2858" t="str">
        <f t="shared" si="290"/>
        <v>A</v>
      </c>
      <c r="H2858" t="str">
        <f t="shared" si="291"/>
        <v>A</v>
      </c>
    </row>
    <row r="2859" spans="1:8" x14ac:dyDescent="0.2">
      <c r="A2859">
        <v>28796</v>
      </c>
      <c r="B2859" s="3">
        <v>142.28200000000001</v>
      </c>
      <c r="C2859" s="4">
        <f t="shared" si="288"/>
        <v>142</v>
      </c>
      <c r="D2859" s="5">
        <f t="shared" si="289"/>
        <v>282.00000000001069</v>
      </c>
      <c r="E2859" t="str">
        <f t="shared" si="292"/>
        <v/>
      </c>
      <c r="F2859" t="str">
        <f t="shared" si="293"/>
        <v/>
      </c>
      <c r="G2859" t="str">
        <f t="shared" si="290"/>
        <v>A</v>
      </c>
      <c r="H2859" t="str">
        <f t="shared" si="291"/>
        <v>A</v>
      </c>
    </row>
    <row r="2860" spans="1:8" x14ac:dyDescent="0.2">
      <c r="A2860">
        <v>28812</v>
      </c>
      <c r="B2860" s="3">
        <v>148.25200000000001</v>
      </c>
      <c r="C2860" s="4">
        <f t="shared" si="288"/>
        <v>148</v>
      </c>
      <c r="D2860" s="5">
        <f t="shared" si="289"/>
        <v>252.00000000000955</v>
      </c>
      <c r="E2860" t="str">
        <f t="shared" si="292"/>
        <v/>
      </c>
      <c r="F2860" t="str">
        <f t="shared" si="293"/>
        <v/>
      </c>
      <c r="G2860" t="str">
        <f t="shared" si="290"/>
        <v>A</v>
      </c>
      <c r="H2860" t="str">
        <f t="shared" si="291"/>
        <v>A</v>
      </c>
    </row>
    <row r="2861" spans="1:8" x14ac:dyDescent="0.2">
      <c r="A2861">
        <v>28812</v>
      </c>
      <c r="B2861" s="3">
        <v>148.25200000000001</v>
      </c>
      <c r="C2861" s="4">
        <f t="shared" si="288"/>
        <v>148</v>
      </c>
      <c r="D2861" s="5">
        <f t="shared" si="289"/>
        <v>252.00000000000955</v>
      </c>
      <c r="E2861" t="str">
        <f t="shared" si="292"/>
        <v/>
      </c>
      <c r="F2861" t="str">
        <f t="shared" si="293"/>
        <v/>
      </c>
      <c r="G2861" t="str">
        <f t="shared" si="290"/>
        <v>A</v>
      </c>
      <c r="H2861" t="str">
        <f t="shared" si="291"/>
        <v>A</v>
      </c>
    </row>
    <row r="2862" spans="1:8" x14ac:dyDescent="0.2">
      <c r="A2862">
        <v>28828</v>
      </c>
      <c r="B2862" s="3">
        <v>158.24600000000001</v>
      </c>
      <c r="C2862" s="4">
        <f t="shared" si="288"/>
        <v>158</v>
      </c>
      <c r="D2862" s="5">
        <f t="shared" si="289"/>
        <v>246.00000000000932</v>
      </c>
      <c r="E2862" t="str">
        <f t="shared" si="292"/>
        <v/>
      </c>
      <c r="F2862" t="str">
        <f t="shared" si="293"/>
        <v/>
      </c>
      <c r="G2862" t="str">
        <f t="shared" si="290"/>
        <v>A</v>
      </c>
      <c r="H2862" t="str">
        <f t="shared" si="291"/>
        <v>A</v>
      </c>
    </row>
    <row r="2863" spans="1:8" x14ac:dyDescent="0.2">
      <c r="A2863">
        <v>28845</v>
      </c>
      <c r="B2863" s="3">
        <v>158.24600000000001</v>
      </c>
      <c r="C2863" s="4">
        <f t="shared" si="288"/>
        <v>158</v>
      </c>
      <c r="D2863" s="5">
        <f t="shared" si="289"/>
        <v>246.00000000000932</v>
      </c>
      <c r="E2863" t="str">
        <f t="shared" si="292"/>
        <v/>
      </c>
      <c r="F2863" t="str">
        <f t="shared" si="293"/>
        <v/>
      </c>
      <c r="G2863" t="str">
        <f t="shared" si="290"/>
        <v>A</v>
      </c>
      <c r="H2863" t="str">
        <f t="shared" si="291"/>
        <v>A</v>
      </c>
    </row>
    <row r="2864" spans="1:8" x14ac:dyDescent="0.2">
      <c r="A2864">
        <v>28845</v>
      </c>
      <c r="B2864" s="3">
        <v>172.238</v>
      </c>
      <c r="C2864" s="4">
        <f t="shared" si="288"/>
        <v>172</v>
      </c>
      <c r="D2864" s="5">
        <f t="shared" si="289"/>
        <v>237.99999999999955</v>
      </c>
      <c r="E2864" t="str">
        <f t="shared" si="292"/>
        <v/>
      </c>
      <c r="F2864" t="str">
        <f t="shared" si="293"/>
        <v/>
      </c>
      <c r="G2864" t="str">
        <f t="shared" si="290"/>
        <v>A</v>
      </c>
      <c r="H2864" t="str">
        <f t="shared" si="291"/>
        <v>A</v>
      </c>
    </row>
    <row r="2865" spans="1:8" x14ac:dyDescent="0.2">
      <c r="A2865">
        <v>28862</v>
      </c>
      <c r="B2865" s="3">
        <v>172.238</v>
      </c>
      <c r="C2865" s="4">
        <f t="shared" si="288"/>
        <v>172</v>
      </c>
      <c r="D2865" s="5">
        <f t="shared" si="289"/>
        <v>237.99999999999955</v>
      </c>
      <c r="E2865" t="str">
        <f t="shared" si="292"/>
        <v/>
      </c>
      <c r="F2865" t="str">
        <f t="shared" si="293"/>
        <v/>
      </c>
      <c r="G2865" t="str">
        <f t="shared" si="290"/>
        <v>A</v>
      </c>
      <c r="H2865" t="str">
        <f t="shared" si="291"/>
        <v>A</v>
      </c>
    </row>
    <row r="2866" spans="1:8" x14ac:dyDescent="0.2">
      <c r="A2866">
        <v>28862</v>
      </c>
      <c r="B2866" s="3">
        <v>181.232</v>
      </c>
      <c r="C2866" s="4">
        <f t="shared" si="288"/>
        <v>181</v>
      </c>
      <c r="D2866" s="5">
        <f t="shared" si="289"/>
        <v>231.99999999999932</v>
      </c>
      <c r="E2866" t="str">
        <f t="shared" si="292"/>
        <v/>
      </c>
      <c r="F2866" t="str">
        <f t="shared" si="293"/>
        <v/>
      </c>
      <c r="G2866" t="str">
        <f t="shared" si="290"/>
        <v>A</v>
      </c>
      <c r="H2866" t="str">
        <f t="shared" si="291"/>
        <v>A</v>
      </c>
    </row>
    <row r="2867" spans="1:8" x14ac:dyDescent="0.2">
      <c r="A2867">
        <v>28878</v>
      </c>
      <c r="B2867" s="3">
        <v>181.232</v>
      </c>
      <c r="C2867" s="4">
        <f t="shared" si="288"/>
        <v>181</v>
      </c>
      <c r="D2867" s="5">
        <f t="shared" si="289"/>
        <v>231.99999999999932</v>
      </c>
      <c r="E2867" t="str">
        <f t="shared" si="292"/>
        <v/>
      </c>
      <c r="F2867" t="str">
        <f t="shared" si="293"/>
        <v/>
      </c>
      <c r="G2867" t="str">
        <f t="shared" si="290"/>
        <v>A</v>
      </c>
      <c r="H2867" t="str">
        <f t="shared" si="291"/>
        <v>A</v>
      </c>
    </row>
    <row r="2868" spans="1:8" x14ac:dyDescent="0.2">
      <c r="A2868">
        <v>28878</v>
      </c>
      <c r="B2868" s="3">
        <v>188.22</v>
      </c>
      <c r="C2868" s="4">
        <f t="shared" si="288"/>
        <v>188</v>
      </c>
      <c r="D2868" s="5">
        <f t="shared" si="289"/>
        <v>219.99999999999886</v>
      </c>
      <c r="E2868" t="str">
        <f t="shared" si="292"/>
        <v/>
      </c>
      <c r="F2868" t="str">
        <f t="shared" si="293"/>
        <v/>
      </c>
      <c r="G2868" t="str">
        <f t="shared" si="290"/>
        <v>A</v>
      </c>
      <c r="H2868" t="str">
        <f t="shared" si="291"/>
        <v>A</v>
      </c>
    </row>
    <row r="2869" spans="1:8" x14ac:dyDescent="0.2">
      <c r="A2869">
        <v>28895</v>
      </c>
      <c r="B2869" s="3">
        <v>188.22</v>
      </c>
      <c r="C2869" s="4">
        <f t="shared" si="288"/>
        <v>188</v>
      </c>
      <c r="D2869" s="5">
        <f t="shared" si="289"/>
        <v>219.99999999999886</v>
      </c>
      <c r="E2869" t="str">
        <f t="shared" si="292"/>
        <v/>
      </c>
      <c r="F2869" t="str">
        <f t="shared" si="293"/>
        <v/>
      </c>
      <c r="G2869" t="str">
        <f t="shared" si="290"/>
        <v>A</v>
      </c>
      <c r="H2869" t="str">
        <f t="shared" si="291"/>
        <v>A</v>
      </c>
    </row>
    <row r="2870" spans="1:8" x14ac:dyDescent="0.2">
      <c r="A2870">
        <v>28912</v>
      </c>
      <c r="B2870" s="3">
        <v>190.209</v>
      </c>
      <c r="C2870" s="4">
        <f t="shared" si="288"/>
        <v>190</v>
      </c>
      <c r="D2870" s="5">
        <f t="shared" si="289"/>
        <v>209.00000000000318</v>
      </c>
      <c r="E2870" t="str">
        <f t="shared" si="292"/>
        <v/>
      </c>
      <c r="F2870" t="str">
        <f t="shared" si="293"/>
        <v/>
      </c>
      <c r="G2870" t="str">
        <f t="shared" si="290"/>
        <v>A</v>
      </c>
      <c r="H2870" t="str">
        <f t="shared" si="291"/>
        <v>A</v>
      </c>
    </row>
    <row r="2871" spans="1:8" x14ac:dyDescent="0.2">
      <c r="A2871">
        <v>28912</v>
      </c>
      <c r="B2871" s="3">
        <v>190.209</v>
      </c>
      <c r="C2871" s="4">
        <f t="shared" si="288"/>
        <v>190</v>
      </c>
      <c r="D2871" s="5">
        <f t="shared" si="289"/>
        <v>209.00000000000318</v>
      </c>
      <c r="E2871" t="str">
        <f t="shared" si="292"/>
        <v/>
      </c>
      <c r="F2871" t="str">
        <f t="shared" si="293"/>
        <v/>
      </c>
      <c r="G2871" t="str">
        <f t="shared" si="290"/>
        <v>A</v>
      </c>
      <c r="H2871" t="str">
        <f t="shared" si="291"/>
        <v>A</v>
      </c>
    </row>
    <row r="2872" spans="1:8" x14ac:dyDescent="0.2">
      <c r="A2872">
        <v>28929</v>
      </c>
      <c r="B2872" s="3">
        <v>190.19499999999999</v>
      </c>
      <c r="C2872" s="4">
        <f t="shared" si="288"/>
        <v>190</v>
      </c>
      <c r="D2872" s="5">
        <f t="shared" si="289"/>
        <v>194.99999999999318</v>
      </c>
      <c r="E2872" t="str">
        <f t="shared" si="292"/>
        <v/>
      </c>
      <c r="F2872" t="str">
        <f t="shared" si="293"/>
        <v/>
      </c>
      <c r="G2872" t="str">
        <f t="shared" si="290"/>
        <v>A</v>
      </c>
      <c r="H2872" t="str">
        <f t="shared" si="291"/>
        <v>A</v>
      </c>
    </row>
    <row r="2873" spans="1:8" x14ac:dyDescent="0.2">
      <c r="A2873">
        <v>28929</v>
      </c>
      <c r="B2873" s="3">
        <v>190.19499999999999</v>
      </c>
      <c r="C2873" s="4">
        <f t="shared" si="288"/>
        <v>190</v>
      </c>
      <c r="D2873" s="5">
        <f t="shared" si="289"/>
        <v>194.99999999999318</v>
      </c>
      <c r="E2873" t="str">
        <f t="shared" si="292"/>
        <v/>
      </c>
      <c r="F2873" t="str">
        <f t="shared" si="293"/>
        <v/>
      </c>
      <c r="G2873" t="str">
        <f t="shared" si="290"/>
        <v>A</v>
      </c>
      <c r="H2873" t="str">
        <f t="shared" si="291"/>
        <v>A</v>
      </c>
    </row>
    <row r="2874" spans="1:8" x14ac:dyDescent="0.2">
      <c r="A2874">
        <v>28945</v>
      </c>
      <c r="B2874" s="3">
        <v>183.18799999999999</v>
      </c>
      <c r="C2874" s="4">
        <f t="shared" si="288"/>
        <v>183</v>
      </c>
      <c r="D2874" s="5">
        <f t="shared" si="289"/>
        <v>187.99999999998818</v>
      </c>
      <c r="E2874" t="str">
        <f t="shared" si="292"/>
        <v/>
      </c>
      <c r="F2874" t="str">
        <f t="shared" si="293"/>
        <v/>
      </c>
      <c r="G2874" t="str">
        <f t="shared" si="290"/>
        <v>A</v>
      </c>
      <c r="H2874" t="str">
        <f t="shared" si="291"/>
        <v>A</v>
      </c>
    </row>
    <row r="2875" spans="1:8" x14ac:dyDescent="0.2">
      <c r="A2875">
        <v>28945</v>
      </c>
      <c r="B2875" s="3">
        <v>183.18799999999999</v>
      </c>
      <c r="C2875" s="4">
        <f t="shared" si="288"/>
        <v>183</v>
      </c>
      <c r="D2875" s="5">
        <f t="shared" si="289"/>
        <v>187.99999999998818</v>
      </c>
      <c r="E2875" t="str">
        <f t="shared" si="292"/>
        <v/>
      </c>
      <c r="F2875" t="str">
        <f t="shared" si="293"/>
        <v/>
      </c>
      <c r="G2875" t="str">
        <f t="shared" si="290"/>
        <v>A</v>
      </c>
      <c r="H2875" t="str">
        <f t="shared" si="291"/>
        <v>A</v>
      </c>
    </row>
    <row r="2876" spans="1:8" x14ac:dyDescent="0.2">
      <c r="A2876">
        <v>28962</v>
      </c>
      <c r="B2876" s="3">
        <v>177.17500000000001</v>
      </c>
      <c r="C2876" s="4">
        <f t="shared" si="288"/>
        <v>177</v>
      </c>
      <c r="D2876" s="5">
        <f t="shared" si="289"/>
        <v>175.00000000001137</v>
      </c>
      <c r="E2876" t="str">
        <f t="shared" si="292"/>
        <v/>
      </c>
      <c r="F2876" t="str">
        <f t="shared" si="293"/>
        <v/>
      </c>
      <c r="G2876" t="str">
        <f t="shared" si="290"/>
        <v>A</v>
      </c>
      <c r="H2876" t="str">
        <f t="shared" si="291"/>
        <v>A</v>
      </c>
    </row>
    <row r="2877" spans="1:8" x14ac:dyDescent="0.2">
      <c r="A2877">
        <v>28962</v>
      </c>
      <c r="B2877" s="3">
        <v>177.17500000000001</v>
      </c>
      <c r="C2877" s="4">
        <f t="shared" si="288"/>
        <v>177</v>
      </c>
      <c r="D2877" s="5">
        <f t="shared" si="289"/>
        <v>175.00000000001137</v>
      </c>
      <c r="E2877" t="str">
        <f t="shared" si="292"/>
        <v/>
      </c>
      <c r="F2877" t="str">
        <f t="shared" si="293"/>
        <v/>
      </c>
      <c r="G2877" t="str">
        <f t="shared" si="290"/>
        <v>A</v>
      </c>
      <c r="H2877" t="str">
        <f t="shared" si="291"/>
        <v>A</v>
      </c>
    </row>
    <row r="2878" spans="1:8" x14ac:dyDescent="0.2">
      <c r="A2878">
        <v>28979</v>
      </c>
      <c r="B2878" s="3">
        <v>207.173</v>
      </c>
      <c r="C2878" s="4">
        <f t="shared" si="288"/>
        <v>207</v>
      </c>
      <c r="D2878" s="5">
        <f t="shared" si="289"/>
        <v>173.00000000000182</v>
      </c>
      <c r="E2878" t="str">
        <f t="shared" si="292"/>
        <v/>
      </c>
      <c r="F2878" t="str">
        <f t="shared" si="293"/>
        <v/>
      </c>
      <c r="G2878" t="str">
        <f t="shared" si="290"/>
        <v>A</v>
      </c>
      <c r="H2878" t="str">
        <f t="shared" si="291"/>
        <v>A</v>
      </c>
    </row>
    <row r="2879" spans="1:8" x14ac:dyDescent="0.2">
      <c r="A2879">
        <v>28979</v>
      </c>
      <c r="B2879" s="3">
        <v>207.173</v>
      </c>
      <c r="C2879" s="4">
        <f t="shared" si="288"/>
        <v>207</v>
      </c>
      <c r="D2879" s="5">
        <f t="shared" si="289"/>
        <v>173.00000000000182</v>
      </c>
      <c r="E2879" t="str">
        <f t="shared" si="292"/>
        <v/>
      </c>
      <c r="F2879" t="str">
        <f t="shared" si="293"/>
        <v/>
      </c>
      <c r="G2879" t="str">
        <f t="shared" si="290"/>
        <v>A</v>
      </c>
      <c r="H2879" t="str">
        <f t="shared" si="291"/>
        <v>A</v>
      </c>
    </row>
    <row r="2880" spans="1:8" x14ac:dyDescent="0.2">
      <c r="A2880">
        <v>28996</v>
      </c>
      <c r="B2880" s="3">
        <v>314.166</v>
      </c>
      <c r="C2880" s="4">
        <f t="shared" si="288"/>
        <v>314</v>
      </c>
      <c r="D2880" s="5">
        <f t="shared" si="289"/>
        <v>165.99999999999682</v>
      </c>
      <c r="E2880" t="str">
        <f t="shared" si="292"/>
        <v/>
      </c>
      <c r="F2880" t="str">
        <f t="shared" si="293"/>
        <v/>
      </c>
      <c r="G2880" t="str">
        <f t="shared" si="290"/>
        <v>A</v>
      </c>
      <c r="H2880" t="str">
        <f t="shared" si="291"/>
        <v>A</v>
      </c>
    </row>
    <row r="2881" spans="1:8" x14ac:dyDescent="0.2">
      <c r="A2881">
        <v>29013</v>
      </c>
      <c r="B2881" s="3">
        <v>314.166</v>
      </c>
      <c r="C2881" s="4">
        <f t="shared" ref="C2881:C2944" si="294">INT(B:B)</f>
        <v>314</v>
      </c>
      <c r="D2881" s="5">
        <f t="shared" si="289"/>
        <v>165.99999999999682</v>
      </c>
      <c r="E2881" t="str">
        <f t="shared" si="292"/>
        <v/>
      </c>
      <c r="F2881" t="str">
        <f t="shared" si="293"/>
        <v/>
      </c>
      <c r="G2881" t="str">
        <f t="shared" si="290"/>
        <v>A</v>
      </c>
      <c r="H2881" t="str">
        <f t="shared" si="291"/>
        <v>A</v>
      </c>
    </row>
    <row r="2882" spans="1:8" x14ac:dyDescent="0.2">
      <c r="A2882">
        <v>29013</v>
      </c>
      <c r="B2882" s="3">
        <v>525.16899999999998</v>
      </c>
      <c r="C2882" s="4">
        <f t="shared" si="294"/>
        <v>525</v>
      </c>
      <c r="D2882" s="5">
        <f t="shared" ref="D2882:D2945" si="295">IF((B2882-C2882)*1000&gt;900,(B2882-C2882)*100,(B2882-C2882)*1000)</f>
        <v>168.99999999998272</v>
      </c>
      <c r="E2882" t="str">
        <f t="shared" si="292"/>
        <v/>
      </c>
      <c r="F2882" t="str">
        <f t="shared" si="293"/>
        <v/>
      </c>
      <c r="G2882" t="str">
        <f t="shared" ref="G2882:G2945" si="296">IF(E2882=1,$A2882,"A")</f>
        <v>A</v>
      </c>
      <c r="H2882" t="str">
        <f t="shared" ref="H2882:H2945" si="297">IF(F2882=1,$A2882,"A")</f>
        <v>A</v>
      </c>
    </row>
    <row r="2883" spans="1:8" x14ac:dyDescent="0.2">
      <c r="A2883">
        <v>29029</v>
      </c>
      <c r="B2883" s="3">
        <v>525.16899999999998</v>
      </c>
      <c r="C2883" s="4">
        <f t="shared" si="294"/>
        <v>525</v>
      </c>
      <c r="D2883" s="5">
        <f t="shared" si="295"/>
        <v>168.99999999998272</v>
      </c>
      <c r="E2883" t="str">
        <f t="shared" si="292"/>
        <v/>
      </c>
      <c r="F2883" t="str">
        <f t="shared" si="293"/>
        <v/>
      </c>
      <c r="G2883" t="str">
        <f t="shared" si="296"/>
        <v>A</v>
      </c>
      <c r="H2883" t="str">
        <f t="shared" si="297"/>
        <v>A</v>
      </c>
    </row>
    <row r="2884" spans="1:8" x14ac:dyDescent="0.2">
      <c r="A2884">
        <v>29029</v>
      </c>
      <c r="B2884" s="3">
        <v>833.16499999999996</v>
      </c>
      <c r="C2884" s="4">
        <f t="shared" si="294"/>
        <v>833</v>
      </c>
      <c r="D2884" s="5">
        <f t="shared" si="295"/>
        <v>164.99999999996362</v>
      </c>
      <c r="E2884">
        <f t="shared" si="292"/>
        <v>1</v>
      </c>
      <c r="F2884">
        <f t="shared" si="293"/>
        <v>1</v>
      </c>
      <c r="G2884">
        <f t="shared" si="296"/>
        <v>29029</v>
      </c>
      <c r="H2884">
        <f t="shared" si="297"/>
        <v>29029</v>
      </c>
    </row>
    <row r="2885" spans="1:8" x14ac:dyDescent="0.2">
      <c r="A2885">
        <v>29046</v>
      </c>
      <c r="B2885" s="3">
        <v>833.16499999999996</v>
      </c>
      <c r="C2885" s="4">
        <f t="shared" si="294"/>
        <v>833</v>
      </c>
      <c r="D2885" s="5">
        <f t="shared" si="295"/>
        <v>164.99999999996362</v>
      </c>
      <c r="E2885" t="str">
        <f t="shared" si="292"/>
        <v/>
      </c>
      <c r="F2885" t="str">
        <f t="shared" si="293"/>
        <v/>
      </c>
      <c r="G2885" t="str">
        <f t="shared" si="296"/>
        <v>A</v>
      </c>
      <c r="H2885" t="str">
        <f t="shared" si="297"/>
        <v>A</v>
      </c>
    </row>
    <row r="2886" spans="1:8" x14ac:dyDescent="0.2">
      <c r="A2886">
        <v>29046</v>
      </c>
      <c r="B2886" s="3">
        <v>975.17600000000004</v>
      </c>
      <c r="C2886" s="4">
        <f t="shared" si="294"/>
        <v>975</v>
      </c>
      <c r="D2886" s="5">
        <f t="shared" si="295"/>
        <v>176.00000000004457</v>
      </c>
      <c r="E2886" t="str">
        <f t="shared" si="292"/>
        <v/>
      </c>
      <c r="F2886" t="str">
        <f t="shared" si="293"/>
        <v/>
      </c>
      <c r="G2886" t="str">
        <f t="shared" si="296"/>
        <v>A</v>
      </c>
      <c r="H2886" t="str">
        <f t="shared" si="297"/>
        <v>A</v>
      </c>
    </row>
    <row r="2887" spans="1:8" x14ac:dyDescent="0.2">
      <c r="A2887">
        <v>29061</v>
      </c>
      <c r="B2887" s="3">
        <v>975.17600000000004</v>
      </c>
      <c r="C2887" s="4">
        <f t="shared" si="294"/>
        <v>975</v>
      </c>
      <c r="D2887" s="5">
        <f t="shared" si="295"/>
        <v>176.00000000004457</v>
      </c>
      <c r="E2887" t="str">
        <f t="shared" si="292"/>
        <v/>
      </c>
      <c r="F2887" t="str">
        <f t="shared" si="293"/>
        <v/>
      </c>
      <c r="G2887" t="str">
        <f t="shared" si="296"/>
        <v>A</v>
      </c>
      <c r="H2887" t="str">
        <f t="shared" si="297"/>
        <v>A</v>
      </c>
    </row>
    <row r="2888" spans="1:8" x14ac:dyDescent="0.2">
      <c r="A2888">
        <v>29078</v>
      </c>
      <c r="B2888" s="3">
        <v>975.19399999999996</v>
      </c>
      <c r="C2888" s="4">
        <f t="shared" si="294"/>
        <v>975</v>
      </c>
      <c r="D2888" s="5">
        <f t="shared" si="295"/>
        <v>193.99999999995998</v>
      </c>
      <c r="E2888" t="str">
        <f t="shared" si="292"/>
        <v/>
      </c>
      <c r="F2888" t="str">
        <f t="shared" si="293"/>
        <v/>
      </c>
      <c r="G2888" t="str">
        <f t="shared" si="296"/>
        <v>A</v>
      </c>
      <c r="H2888" t="str">
        <f t="shared" si="297"/>
        <v>A</v>
      </c>
    </row>
    <row r="2889" spans="1:8" x14ac:dyDescent="0.2">
      <c r="A2889">
        <v>29078</v>
      </c>
      <c r="B2889" s="3">
        <v>975.19399999999996</v>
      </c>
      <c r="C2889" s="4">
        <f t="shared" si="294"/>
        <v>975</v>
      </c>
      <c r="D2889" s="5">
        <f t="shared" si="295"/>
        <v>193.99999999995998</v>
      </c>
      <c r="E2889" t="str">
        <f t="shared" si="292"/>
        <v/>
      </c>
      <c r="F2889" t="str">
        <f t="shared" si="293"/>
        <v/>
      </c>
      <c r="G2889" t="str">
        <f t="shared" si="296"/>
        <v>A</v>
      </c>
      <c r="H2889" t="str">
        <f t="shared" si="297"/>
        <v>A</v>
      </c>
    </row>
    <row r="2890" spans="1:8" x14ac:dyDescent="0.2">
      <c r="A2890">
        <v>29096</v>
      </c>
      <c r="B2890" s="3">
        <v>975.20399999999995</v>
      </c>
      <c r="C2890" s="4">
        <f t="shared" si="294"/>
        <v>975</v>
      </c>
      <c r="D2890" s="5">
        <f t="shared" si="295"/>
        <v>203.99999999995089</v>
      </c>
      <c r="E2890" t="str">
        <f t="shared" si="292"/>
        <v/>
      </c>
      <c r="F2890" t="str">
        <f t="shared" si="293"/>
        <v/>
      </c>
      <c r="G2890" t="str">
        <f t="shared" si="296"/>
        <v>A</v>
      </c>
      <c r="H2890" t="str">
        <f t="shared" si="297"/>
        <v>A</v>
      </c>
    </row>
    <row r="2891" spans="1:8" x14ac:dyDescent="0.2">
      <c r="A2891">
        <v>29096</v>
      </c>
      <c r="B2891" s="3">
        <v>975.20399999999995</v>
      </c>
      <c r="C2891" s="4">
        <f t="shared" si="294"/>
        <v>975</v>
      </c>
      <c r="D2891" s="5">
        <f t="shared" si="295"/>
        <v>203.99999999995089</v>
      </c>
      <c r="E2891" t="str">
        <f t="shared" si="292"/>
        <v/>
      </c>
      <c r="F2891" t="str">
        <f t="shared" si="293"/>
        <v/>
      </c>
      <c r="G2891" t="str">
        <f t="shared" si="296"/>
        <v>A</v>
      </c>
      <c r="H2891" t="str">
        <f t="shared" si="297"/>
        <v>A</v>
      </c>
    </row>
    <row r="2892" spans="1:8" x14ac:dyDescent="0.2">
      <c r="A2892">
        <v>29112</v>
      </c>
      <c r="B2892" s="3">
        <v>975.21199999999999</v>
      </c>
      <c r="C2892" s="4">
        <f t="shared" si="294"/>
        <v>975</v>
      </c>
      <c r="D2892" s="5">
        <f t="shared" si="295"/>
        <v>211.99999999998909</v>
      </c>
      <c r="E2892" t="str">
        <f t="shared" si="292"/>
        <v/>
      </c>
      <c r="F2892" t="str">
        <f t="shared" si="293"/>
        <v/>
      </c>
      <c r="G2892" t="str">
        <f t="shared" si="296"/>
        <v>A</v>
      </c>
      <c r="H2892" t="str">
        <f t="shared" si="297"/>
        <v>A</v>
      </c>
    </row>
    <row r="2893" spans="1:8" x14ac:dyDescent="0.2">
      <c r="A2893">
        <v>29112</v>
      </c>
      <c r="B2893" s="3">
        <v>975.21199999999999</v>
      </c>
      <c r="C2893" s="4">
        <f t="shared" si="294"/>
        <v>975</v>
      </c>
      <c r="D2893" s="5">
        <f t="shared" si="295"/>
        <v>211.99999999998909</v>
      </c>
      <c r="E2893" t="str">
        <f t="shared" si="292"/>
        <v/>
      </c>
      <c r="F2893" t="str">
        <f t="shared" si="293"/>
        <v/>
      </c>
      <c r="G2893" t="str">
        <f t="shared" si="296"/>
        <v>A</v>
      </c>
      <c r="H2893" t="str">
        <f t="shared" si="297"/>
        <v>A</v>
      </c>
    </row>
    <row r="2894" spans="1:8" x14ac:dyDescent="0.2">
      <c r="A2894">
        <v>29129</v>
      </c>
      <c r="B2894" s="3">
        <v>976.21400000000006</v>
      </c>
      <c r="C2894" s="4">
        <f t="shared" si="294"/>
        <v>976</v>
      </c>
      <c r="D2894" s="5">
        <f t="shared" si="295"/>
        <v>214.00000000005548</v>
      </c>
      <c r="E2894" t="str">
        <f t="shared" si="292"/>
        <v/>
      </c>
      <c r="F2894" t="str">
        <f t="shared" si="293"/>
        <v/>
      </c>
      <c r="G2894" t="str">
        <f t="shared" si="296"/>
        <v>A</v>
      </c>
      <c r="H2894" t="str">
        <f t="shared" si="297"/>
        <v>A</v>
      </c>
    </row>
    <row r="2895" spans="1:8" x14ac:dyDescent="0.2">
      <c r="A2895">
        <v>29146</v>
      </c>
      <c r="B2895" s="3">
        <v>976.21400000000006</v>
      </c>
      <c r="C2895" s="4">
        <f t="shared" si="294"/>
        <v>976</v>
      </c>
      <c r="D2895" s="5">
        <f t="shared" si="295"/>
        <v>214.00000000005548</v>
      </c>
      <c r="E2895" t="str">
        <f t="shared" si="292"/>
        <v/>
      </c>
      <c r="F2895" t="str">
        <f t="shared" si="293"/>
        <v/>
      </c>
      <c r="G2895" t="str">
        <f t="shared" si="296"/>
        <v>A</v>
      </c>
      <c r="H2895" t="str">
        <f t="shared" si="297"/>
        <v>A</v>
      </c>
    </row>
    <row r="2896" spans="1:8" x14ac:dyDescent="0.2">
      <c r="A2896">
        <v>29146</v>
      </c>
      <c r="B2896" s="3">
        <v>975.21900000000005</v>
      </c>
      <c r="C2896" s="4">
        <f t="shared" si="294"/>
        <v>975</v>
      </c>
      <c r="D2896" s="5">
        <f t="shared" si="295"/>
        <v>219.00000000005093</v>
      </c>
      <c r="E2896" t="str">
        <f t="shared" si="292"/>
        <v/>
      </c>
      <c r="F2896" t="str">
        <f t="shared" si="293"/>
        <v/>
      </c>
      <c r="G2896" t="str">
        <f t="shared" si="296"/>
        <v>A</v>
      </c>
      <c r="H2896" t="str">
        <f t="shared" si="297"/>
        <v>A</v>
      </c>
    </row>
    <row r="2897" spans="1:8" x14ac:dyDescent="0.2">
      <c r="A2897">
        <v>29162</v>
      </c>
      <c r="B2897" s="3">
        <v>975.21900000000005</v>
      </c>
      <c r="C2897" s="4">
        <f t="shared" si="294"/>
        <v>975</v>
      </c>
      <c r="D2897" s="5">
        <f t="shared" si="295"/>
        <v>219.00000000005093</v>
      </c>
      <c r="E2897" t="str">
        <f t="shared" si="292"/>
        <v/>
      </c>
      <c r="F2897" t="str">
        <f t="shared" si="293"/>
        <v/>
      </c>
      <c r="G2897" t="str">
        <f t="shared" si="296"/>
        <v>A</v>
      </c>
      <c r="H2897" t="str">
        <f t="shared" si="297"/>
        <v>A</v>
      </c>
    </row>
    <row r="2898" spans="1:8" x14ac:dyDescent="0.2">
      <c r="A2898">
        <v>29162</v>
      </c>
      <c r="B2898" s="3">
        <v>975.22299999999996</v>
      </c>
      <c r="C2898" s="4">
        <f t="shared" si="294"/>
        <v>975</v>
      </c>
      <c r="D2898" s="5">
        <f t="shared" si="295"/>
        <v>222.99999999995634</v>
      </c>
      <c r="E2898" t="str">
        <f t="shared" si="292"/>
        <v/>
      </c>
      <c r="F2898" t="str">
        <f t="shared" si="293"/>
        <v/>
      </c>
      <c r="G2898" t="str">
        <f t="shared" si="296"/>
        <v>A</v>
      </c>
      <c r="H2898" t="str">
        <f t="shared" si="297"/>
        <v>A</v>
      </c>
    </row>
    <row r="2899" spans="1:8" x14ac:dyDescent="0.2">
      <c r="A2899">
        <v>29179</v>
      </c>
      <c r="B2899" s="3">
        <v>975.22299999999996</v>
      </c>
      <c r="C2899" s="4">
        <f t="shared" si="294"/>
        <v>975</v>
      </c>
      <c r="D2899" s="5">
        <f t="shared" si="295"/>
        <v>222.99999999995634</v>
      </c>
      <c r="E2899" t="str">
        <f t="shared" si="292"/>
        <v/>
      </c>
      <c r="F2899" t="str">
        <f t="shared" si="293"/>
        <v/>
      </c>
      <c r="G2899" t="str">
        <f t="shared" si="296"/>
        <v>A</v>
      </c>
      <c r="H2899" t="str">
        <f t="shared" si="297"/>
        <v>A</v>
      </c>
    </row>
    <row r="2900" spans="1:8" x14ac:dyDescent="0.2">
      <c r="A2900">
        <v>29179</v>
      </c>
      <c r="B2900" s="3">
        <v>975.23199999999997</v>
      </c>
      <c r="C2900" s="4">
        <f t="shared" si="294"/>
        <v>975</v>
      </c>
      <c r="D2900" s="5">
        <f t="shared" si="295"/>
        <v>231.9999999999709</v>
      </c>
      <c r="E2900" t="str">
        <f t="shared" si="292"/>
        <v/>
      </c>
      <c r="F2900" t="str">
        <f t="shared" si="293"/>
        <v/>
      </c>
      <c r="G2900" t="str">
        <f t="shared" si="296"/>
        <v>A</v>
      </c>
      <c r="H2900" t="str">
        <f t="shared" si="297"/>
        <v>A</v>
      </c>
    </row>
    <row r="2901" spans="1:8" x14ac:dyDescent="0.2">
      <c r="A2901">
        <v>29196</v>
      </c>
      <c r="B2901" s="3">
        <v>975.23199999999997</v>
      </c>
      <c r="C2901" s="4">
        <f t="shared" si="294"/>
        <v>975</v>
      </c>
      <c r="D2901" s="5">
        <f t="shared" si="295"/>
        <v>231.9999999999709</v>
      </c>
      <c r="E2901" t="str">
        <f t="shared" si="292"/>
        <v/>
      </c>
      <c r="F2901" t="str">
        <f t="shared" si="293"/>
        <v/>
      </c>
      <c r="G2901" t="str">
        <f t="shared" si="296"/>
        <v>A</v>
      </c>
      <c r="H2901" t="str">
        <f t="shared" si="297"/>
        <v>A</v>
      </c>
    </row>
    <row r="2902" spans="1:8" x14ac:dyDescent="0.2">
      <c r="A2902">
        <v>29196</v>
      </c>
      <c r="B2902" s="3">
        <v>976.23800000000006</v>
      </c>
      <c r="C2902" s="4">
        <f t="shared" si="294"/>
        <v>976</v>
      </c>
      <c r="D2902" s="5">
        <f t="shared" si="295"/>
        <v>238.00000000005639</v>
      </c>
      <c r="E2902" t="str">
        <f t="shared" si="292"/>
        <v/>
      </c>
      <c r="F2902" t="str">
        <f t="shared" si="293"/>
        <v/>
      </c>
      <c r="G2902" t="str">
        <f t="shared" si="296"/>
        <v>A</v>
      </c>
      <c r="H2902" t="str">
        <f t="shared" si="297"/>
        <v>A</v>
      </c>
    </row>
    <row r="2903" spans="1:8" x14ac:dyDescent="0.2">
      <c r="A2903">
        <v>29212</v>
      </c>
      <c r="B2903" s="3">
        <v>976.23800000000006</v>
      </c>
      <c r="C2903" s="4">
        <f t="shared" si="294"/>
        <v>976</v>
      </c>
      <c r="D2903" s="5">
        <f t="shared" si="295"/>
        <v>238.00000000005639</v>
      </c>
      <c r="E2903" t="str">
        <f t="shared" si="292"/>
        <v/>
      </c>
      <c r="F2903" t="str">
        <f t="shared" si="293"/>
        <v/>
      </c>
      <c r="G2903" t="str">
        <f t="shared" si="296"/>
        <v>A</v>
      </c>
      <c r="H2903" t="str">
        <f t="shared" si="297"/>
        <v>A</v>
      </c>
    </row>
    <row r="2904" spans="1:8" x14ac:dyDescent="0.2">
      <c r="A2904">
        <v>29212</v>
      </c>
      <c r="B2904" s="3">
        <v>975.24400000000003</v>
      </c>
      <c r="C2904" s="4">
        <f t="shared" si="294"/>
        <v>975</v>
      </c>
      <c r="D2904" s="5">
        <f t="shared" si="295"/>
        <v>244.00000000002819</v>
      </c>
      <c r="E2904" t="str">
        <f t="shared" si="292"/>
        <v/>
      </c>
      <c r="F2904" t="str">
        <f t="shared" si="293"/>
        <v/>
      </c>
      <c r="G2904" t="str">
        <f t="shared" si="296"/>
        <v>A</v>
      </c>
      <c r="H2904" t="str">
        <f t="shared" si="297"/>
        <v>A</v>
      </c>
    </row>
    <row r="2905" spans="1:8" x14ac:dyDescent="0.2">
      <c r="A2905">
        <v>29229</v>
      </c>
      <c r="B2905" s="3">
        <v>975.24400000000003</v>
      </c>
      <c r="C2905" s="4">
        <f t="shared" si="294"/>
        <v>975</v>
      </c>
      <c r="D2905" s="5">
        <f t="shared" si="295"/>
        <v>244.00000000002819</v>
      </c>
      <c r="E2905" t="str">
        <f t="shared" si="292"/>
        <v/>
      </c>
      <c r="F2905" t="str">
        <f t="shared" si="293"/>
        <v/>
      </c>
      <c r="G2905" t="str">
        <f t="shared" si="296"/>
        <v>A</v>
      </c>
      <c r="H2905" t="str">
        <f t="shared" si="297"/>
        <v>A</v>
      </c>
    </row>
    <row r="2906" spans="1:8" x14ac:dyDescent="0.2">
      <c r="A2906">
        <v>29245</v>
      </c>
      <c r="B2906" s="3">
        <v>976.24699999999996</v>
      </c>
      <c r="C2906" s="4">
        <f t="shared" si="294"/>
        <v>976</v>
      </c>
      <c r="D2906" s="5">
        <f t="shared" si="295"/>
        <v>246.99999999995725</v>
      </c>
      <c r="E2906" t="str">
        <f t="shared" si="292"/>
        <v/>
      </c>
      <c r="F2906" t="str">
        <f t="shared" si="293"/>
        <v/>
      </c>
      <c r="G2906" t="str">
        <f t="shared" si="296"/>
        <v>A</v>
      </c>
      <c r="H2906" t="str">
        <f t="shared" si="297"/>
        <v>A</v>
      </c>
    </row>
    <row r="2907" spans="1:8" x14ac:dyDescent="0.2">
      <c r="A2907">
        <v>29245</v>
      </c>
      <c r="B2907" s="3">
        <v>976.24699999999996</v>
      </c>
      <c r="C2907" s="4">
        <f t="shared" si="294"/>
        <v>976</v>
      </c>
      <c r="D2907" s="5">
        <f t="shared" si="295"/>
        <v>246.99999999995725</v>
      </c>
      <c r="E2907" t="str">
        <f t="shared" si="292"/>
        <v/>
      </c>
      <c r="F2907" t="str">
        <f t="shared" si="293"/>
        <v/>
      </c>
      <c r="G2907" t="str">
        <f t="shared" si="296"/>
        <v>A</v>
      </c>
      <c r="H2907" t="str">
        <f t="shared" si="297"/>
        <v>A</v>
      </c>
    </row>
    <row r="2908" spans="1:8" x14ac:dyDescent="0.2">
      <c r="A2908">
        <v>29262</v>
      </c>
      <c r="B2908" s="3">
        <v>975.25099999999998</v>
      </c>
      <c r="C2908" s="4">
        <f t="shared" si="294"/>
        <v>975</v>
      </c>
      <c r="D2908" s="5">
        <f t="shared" si="295"/>
        <v>250.99999999997635</v>
      </c>
      <c r="E2908" t="str">
        <f t="shared" ref="E2908:E2971" si="298">IF(C2908&gt;L$6,IF(AND(C2908&gt;C2907,C2908&gt;=C2909,SUM(E2880:E2907)=0)=TRUE,1,""),"")</f>
        <v/>
      </c>
      <c r="F2908" t="str">
        <f t="shared" ref="F2908:F2971" si="299">IF(D2908&lt;L$7,IF(AND(D2908&lt;D2907,D2908&lt;=D2909,SUM(F2881:F2907)=0)=TRUE,1,""),"")</f>
        <v/>
      </c>
      <c r="G2908" t="str">
        <f t="shared" si="296"/>
        <v>A</v>
      </c>
      <c r="H2908" t="str">
        <f t="shared" si="297"/>
        <v>A</v>
      </c>
    </row>
    <row r="2909" spans="1:8" x14ac:dyDescent="0.2">
      <c r="A2909">
        <v>29262</v>
      </c>
      <c r="B2909" s="3">
        <v>975.25099999999998</v>
      </c>
      <c r="C2909" s="4">
        <f t="shared" si="294"/>
        <v>975</v>
      </c>
      <c r="D2909" s="5">
        <f t="shared" si="295"/>
        <v>250.99999999997635</v>
      </c>
      <c r="E2909" t="str">
        <f t="shared" si="298"/>
        <v/>
      </c>
      <c r="F2909" t="str">
        <f t="shared" si="299"/>
        <v/>
      </c>
      <c r="G2909" t="str">
        <f t="shared" si="296"/>
        <v>A</v>
      </c>
      <c r="H2909" t="str">
        <f t="shared" si="297"/>
        <v>A</v>
      </c>
    </row>
    <row r="2910" spans="1:8" x14ac:dyDescent="0.2">
      <c r="A2910">
        <v>29279</v>
      </c>
      <c r="B2910" s="3">
        <v>975.25199999999995</v>
      </c>
      <c r="C2910" s="4">
        <f t="shared" si="294"/>
        <v>975</v>
      </c>
      <c r="D2910" s="5">
        <f t="shared" si="295"/>
        <v>251.99999999995271</v>
      </c>
      <c r="E2910" t="str">
        <f t="shared" si="298"/>
        <v/>
      </c>
      <c r="F2910" t="str">
        <f t="shared" si="299"/>
        <v/>
      </c>
      <c r="G2910" t="str">
        <f t="shared" si="296"/>
        <v>A</v>
      </c>
      <c r="H2910" t="str">
        <f t="shared" si="297"/>
        <v>A</v>
      </c>
    </row>
    <row r="2911" spans="1:8" x14ac:dyDescent="0.2">
      <c r="A2911">
        <v>29279</v>
      </c>
      <c r="B2911" s="3">
        <v>975.25199999999995</v>
      </c>
      <c r="C2911" s="4">
        <f t="shared" si="294"/>
        <v>975</v>
      </c>
      <c r="D2911" s="5">
        <f t="shared" si="295"/>
        <v>251.99999999995271</v>
      </c>
      <c r="E2911" t="str">
        <f t="shared" si="298"/>
        <v/>
      </c>
      <c r="F2911" t="str">
        <f t="shared" si="299"/>
        <v/>
      </c>
      <c r="G2911" t="str">
        <f t="shared" si="296"/>
        <v>A</v>
      </c>
      <c r="H2911" t="str">
        <f t="shared" si="297"/>
        <v>A</v>
      </c>
    </row>
    <row r="2912" spans="1:8" x14ac:dyDescent="0.2">
      <c r="A2912">
        <v>29296</v>
      </c>
      <c r="B2912" s="3">
        <v>975.255</v>
      </c>
      <c r="C2912" s="4">
        <f t="shared" si="294"/>
        <v>975</v>
      </c>
      <c r="D2912" s="5">
        <f t="shared" si="295"/>
        <v>254.99999999999545</v>
      </c>
      <c r="E2912" t="str">
        <f t="shared" si="298"/>
        <v/>
      </c>
      <c r="F2912" t="str">
        <f t="shared" si="299"/>
        <v/>
      </c>
      <c r="G2912" t="str">
        <f t="shared" si="296"/>
        <v>A</v>
      </c>
      <c r="H2912" t="str">
        <f t="shared" si="297"/>
        <v>A</v>
      </c>
    </row>
    <row r="2913" spans="1:8" x14ac:dyDescent="0.2">
      <c r="A2913">
        <v>29312</v>
      </c>
      <c r="B2913" s="3">
        <v>975.255</v>
      </c>
      <c r="C2913" s="4">
        <f t="shared" si="294"/>
        <v>975</v>
      </c>
      <c r="D2913" s="5">
        <f t="shared" si="295"/>
        <v>254.99999999999545</v>
      </c>
      <c r="E2913" t="str">
        <f t="shared" si="298"/>
        <v/>
      </c>
      <c r="F2913" t="str">
        <f t="shared" si="299"/>
        <v/>
      </c>
      <c r="G2913" t="str">
        <f t="shared" si="296"/>
        <v>A</v>
      </c>
      <c r="H2913" t="str">
        <f t="shared" si="297"/>
        <v>A</v>
      </c>
    </row>
    <row r="2914" spans="1:8" x14ac:dyDescent="0.2">
      <c r="A2914">
        <v>29312</v>
      </c>
      <c r="B2914" s="3">
        <v>975.26300000000003</v>
      </c>
      <c r="C2914" s="4">
        <f t="shared" si="294"/>
        <v>975</v>
      </c>
      <c r="D2914" s="5">
        <f t="shared" si="295"/>
        <v>263.00000000003365</v>
      </c>
      <c r="E2914" t="str">
        <f t="shared" si="298"/>
        <v/>
      </c>
      <c r="F2914" t="str">
        <f t="shared" si="299"/>
        <v/>
      </c>
      <c r="G2914" t="str">
        <f t="shared" si="296"/>
        <v>A</v>
      </c>
      <c r="H2914" t="str">
        <f t="shared" si="297"/>
        <v>A</v>
      </c>
    </row>
    <row r="2915" spans="1:8" x14ac:dyDescent="0.2">
      <c r="A2915">
        <v>29329</v>
      </c>
      <c r="B2915" s="3">
        <v>975.26300000000003</v>
      </c>
      <c r="C2915" s="4">
        <f t="shared" si="294"/>
        <v>975</v>
      </c>
      <c r="D2915" s="5">
        <f t="shared" si="295"/>
        <v>263.00000000003365</v>
      </c>
      <c r="E2915" t="str">
        <f t="shared" si="298"/>
        <v/>
      </c>
      <c r="F2915" t="str">
        <f t="shared" si="299"/>
        <v/>
      </c>
      <c r="G2915" t="str">
        <f t="shared" si="296"/>
        <v>A</v>
      </c>
      <c r="H2915" t="str">
        <f t="shared" si="297"/>
        <v>A</v>
      </c>
    </row>
    <row r="2916" spans="1:8" x14ac:dyDescent="0.2">
      <c r="A2916">
        <v>29329</v>
      </c>
      <c r="B2916" s="3">
        <v>923.26400000000001</v>
      </c>
      <c r="C2916" s="4">
        <f t="shared" si="294"/>
        <v>923</v>
      </c>
      <c r="D2916" s="5">
        <f t="shared" si="295"/>
        <v>264.00000000001</v>
      </c>
      <c r="E2916" t="str">
        <f t="shared" si="298"/>
        <v/>
      </c>
      <c r="F2916" t="str">
        <f t="shared" si="299"/>
        <v/>
      </c>
      <c r="G2916" t="str">
        <f t="shared" si="296"/>
        <v>A</v>
      </c>
      <c r="H2916" t="str">
        <f t="shared" si="297"/>
        <v>A</v>
      </c>
    </row>
    <row r="2917" spans="1:8" x14ac:dyDescent="0.2">
      <c r="A2917">
        <v>29345</v>
      </c>
      <c r="B2917" s="3">
        <v>923.26400000000001</v>
      </c>
      <c r="C2917" s="4">
        <f t="shared" si="294"/>
        <v>923</v>
      </c>
      <c r="D2917" s="5">
        <f t="shared" si="295"/>
        <v>264.00000000001</v>
      </c>
      <c r="E2917" t="str">
        <f t="shared" si="298"/>
        <v/>
      </c>
      <c r="F2917" t="str">
        <f t="shared" si="299"/>
        <v/>
      </c>
      <c r="G2917" t="str">
        <f t="shared" si="296"/>
        <v>A</v>
      </c>
      <c r="H2917" t="str">
        <f t="shared" si="297"/>
        <v>A</v>
      </c>
    </row>
    <row r="2918" spans="1:8" x14ac:dyDescent="0.2">
      <c r="A2918">
        <v>29345</v>
      </c>
      <c r="B2918" s="3">
        <v>698.26700000000005</v>
      </c>
      <c r="C2918" s="4">
        <f t="shared" si="294"/>
        <v>698</v>
      </c>
      <c r="D2918" s="5">
        <f t="shared" si="295"/>
        <v>267.00000000005275</v>
      </c>
      <c r="E2918" t="str">
        <f t="shared" si="298"/>
        <v/>
      </c>
      <c r="F2918" t="str">
        <f t="shared" si="299"/>
        <v/>
      </c>
      <c r="G2918" t="str">
        <f t="shared" si="296"/>
        <v>A</v>
      </c>
      <c r="H2918" t="str">
        <f t="shared" si="297"/>
        <v>A</v>
      </c>
    </row>
    <row r="2919" spans="1:8" x14ac:dyDescent="0.2">
      <c r="A2919">
        <v>29362</v>
      </c>
      <c r="B2919" s="3">
        <v>698.26700000000005</v>
      </c>
      <c r="C2919" s="4">
        <f t="shared" si="294"/>
        <v>698</v>
      </c>
      <c r="D2919" s="5">
        <f t="shared" si="295"/>
        <v>267.00000000005275</v>
      </c>
      <c r="E2919" t="str">
        <f t="shared" si="298"/>
        <v/>
      </c>
      <c r="F2919" t="str">
        <f t="shared" si="299"/>
        <v/>
      </c>
      <c r="G2919" t="str">
        <f t="shared" si="296"/>
        <v>A</v>
      </c>
      <c r="H2919" t="str">
        <f t="shared" si="297"/>
        <v>A</v>
      </c>
    </row>
    <row r="2920" spans="1:8" x14ac:dyDescent="0.2">
      <c r="A2920">
        <v>29379</v>
      </c>
      <c r="B2920" s="3">
        <v>508.26</v>
      </c>
      <c r="C2920" s="4">
        <f t="shared" si="294"/>
        <v>508</v>
      </c>
      <c r="D2920" s="5">
        <f t="shared" si="295"/>
        <v>259.99999999999091</v>
      </c>
      <c r="E2920" t="str">
        <f t="shared" si="298"/>
        <v/>
      </c>
      <c r="F2920" t="str">
        <f t="shared" si="299"/>
        <v/>
      </c>
      <c r="G2920" t="str">
        <f t="shared" si="296"/>
        <v>A</v>
      </c>
      <c r="H2920" t="str">
        <f t="shared" si="297"/>
        <v>A</v>
      </c>
    </row>
    <row r="2921" spans="1:8" x14ac:dyDescent="0.2">
      <c r="A2921">
        <v>29379</v>
      </c>
      <c r="B2921" s="3">
        <v>508.26</v>
      </c>
      <c r="C2921" s="4">
        <f t="shared" si="294"/>
        <v>508</v>
      </c>
      <c r="D2921" s="5">
        <f t="shared" si="295"/>
        <v>259.99999999999091</v>
      </c>
      <c r="E2921" t="str">
        <f t="shared" si="298"/>
        <v/>
      </c>
      <c r="F2921" t="str">
        <f t="shared" si="299"/>
        <v/>
      </c>
      <c r="G2921" t="str">
        <f t="shared" si="296"/>
        <v>A</v>
      </c>
      <c r="H2921" t="str">
        <f t="shared" si="297"/>
        <v>A</v>
      </c>
    </row>
    <row r="2922" spans="1:8" x14ac:dyDescent="0.2">
      <c r="A2922">
        <v>29395</v>
      </c>
      <c r="B2922" s="3">
        <v>399.25900000000001</v>
      </c>
      <c r="C2922" s="4">
        <f t="shared" si="294"/>
        <v>399</v>
      </c>
      <c r="D2922" s="5">
        <f t="shared" si="295"/>
        <v>259.00000000001455</v>
      </c>
      <c r="E2922" t="str">
        <f t="shared" si="298"/>
        <v/>
      </c>
      <c r="F2922" t="str">
        <f t="shared" si="299"/>
        <v/>
      </c>
      <c r="G2922" t="str">
        <f t="shared" si="296"/>
        <v>A</v>
      </c>
      <c r="H2922" t="str">
        <f t="shared" si="297"/>
        <v>A</v>
      </c>
    </row>
    <row r="2923" spans="1:8" x14ac:dyDescent="0.2">
      <c r="A2923">
        <v>29395</v>
      </c>
      <c r="B2923" s="3">
        <v>399.25900000000001</v>
      </c>
      <c r="C2923" s="4">
        <f t="shared" si="294"/>
        <v>399</v>
      </c>
      <c r="D2923" s="5">
        <f t="shared" si="295"/>
        <v>259.00000000001455</v>
      </c>
      <c r="E2923" t="str">
        <f t="shared" si="298"/>
        <v/>
      </c>
      <c r="F2923" t="str">
        <f t="shared" si="299"/>
        <v/>
      </c>
      <c r="G2923" t="str">
        <f t="shared" si="296"/>
        <v>A</v>
      </c>
      <c r="H2923" t="str">
        <f t="shared" si="297"/>
        <v>A</v>
      </c>
    </row>
    <row r="2924" spans="1:8" x14ac:dyDescent="0.2">
      <c r="A2924">
        <v>29412</v>
      </c>
      <c r="B2924" s="3">
        <v>307.24799999999999</v>
      </c>
      <c r="C2924" s="4">
        <f t="shared" si="294"/>
        <v>307</v>
      </c>
      <c r="D2924" s="5">
        <f t="shared" si="295"/>
        <v>247.99999999999045</v>
      </c>
      <c r="E2924" t="str">
        <f t="shared" si="298"/>
        <v/>
      </c>
      <c r="F2924">
        <f t="shared" si="299"/>
        <v>1</v>
      </c>
      <c r="G2924" t="str">
        <f t="shared" si="296"/>
        <v>A</v>
      </c>
      <c r="H2924">
        <f t="shared" si="297"/>
        <v>29412</v>
      </c>
    </row>
    <row r="2925" spans="1:8" x14ac:dyDescent="0.2">
      <c r="A2925">
        <v>29412</v>
      </c>
      <c r="B2925" s="3">
        <v>307.24799999999999</v>
      </c>
      <c r="C2925" s="4">
        <f t="shared" si="294"/>
        <v>307</v>
      </c>
      <c r="D2925" s="5">
        <f t="shared" si="295"/>
        <v>247.99999999999045</v>
      </c>
      <c r="E2925" t="str">
        <f t="shared" si="298"/>
        <v/>
      </c>
      <c r="F2925" t="str">
        <f t="shared" si="299"/>
        <v/>
      </c>
      <c r="G2925" t="str">
        <f t="shared" si="296"/>
        <v>A</v>
      </c>
      <c r="H2925" t="str">
        <f t="shared" si="297"/>
        <v>A</v>
      </c>
    </row>
    <row r="2926" spans="1:8" x14ac:dyDescent="0.2">
      <c r="A2926">
        <v>29429</v>
      </c>
      <c r="B2926" s="3">
        <v>213.26</v>
      </c>
      <c r="C2926" s="4">
        <f t="shared" si="294"/>
        <v>213</v>
      </c>
      <c r="D2926" s="5">
        <f t="shared" si="295"/>
        <v>259.99999999999091</v>
      </c>
      <c r="E2926" t="str">
        <f t="shared" si="298"/>
        <v/>
      </c>
      <c r="F2926" t="str">
        <f t="shared" si="299"/>
        <v/>
      </c>
      <c r="G2926" t="str">
        <f t="shared" si="296"/>
        <v>A</v>
      </c>
      <c r="H2926" t="str">
        <f t="shared" si="297"/>
        <v>A</v>
      </c>
    </row>
    <row r="2927" spans="1:8" x14ac:dyDescent="0.2">
      <c r="A2927">
        <v>29429</v>
      </c>
      <c r="B2927" s="3">
        <v>213.26</v>
      </c>
      <c r="C2927" s="4">
        <f t="shared" si="294"/>
        <v>213</v>
      </c>
      <c r="D2927" s="5">
        <f t="shared" si="295"/>
        <v>259.99999999999091</v>
      </c>
      <c r="E2927" t="str">
        <f t="shared" si="298"/>
        <v/>
      </c>
      <c r="F2927" t="str">
        <f t="shared" si="299"/>
        <v/>
      </c>
      <c r="G2927" t="str">
        <f t="shared" si="296"/>
        <v>A</v>
      </c>
      <c r="H2927" t="str">
        <f t="shared" si="297"/>
        <v>A</v>
      </c>
    </row>
    <row r="2928" spans="1:8" x14ac:dyDescent="0.2">
      <c r="A2928">
        <v>29446</v>
      </c>
      <c r="B2928" s="3">
        <v>146.26300000000001</v>
      </c>
      <c r="C2928" s="4">
        <f t="shared" si="294"/>
        <v>146</v>
      </c>
      <c r="D2928" s="5">
        <f t="shared" si="295"/>
        <v>263.00000000000523</v>
      </c>
      <c r="E2928" t="str">
        <f t="shared" si="298"/>
        <v/>
      </c>
      <c r="F2928" t="str">
        <f t="shared" si="299"/>
        <v/>
      </c>
      <c r="G2928" t="str">
        <f t="shared" si="296"/>
        <v>A</v>
      </c>
      <c r="H2928" t="str">
        <f t="shared" si="297"/>
        <v>A</v>
      </c>
    </row>
    <row r="2929" spans="1:8" x14ac:dyDescent="0.2">
      <c r="A2929">
        <v>29446</v>
      </c>
      <c r="B2929" s="3">
        <v>146.26300000000001</v>
      </c>
      <c r="C2929" s="4">
        <f t="shared" si="294"/>
        <v>146</v>
      </c>
      <c r="D2929" s="5">
        <f t="shared" si="295"/>
        <v>263.00000000000523</v>
      </c>
      <c r="E2929" t="str">
        <f t="shared" si="298"/>
        <v/>
      </c>
      <c r="F2929" t="str">
        <f t="shared" si="299"/>
        <v/>
      </c>
      <c r="G2929" t="str">
        <f t="shared" si="296"/>
        <v>A</v>
      </c>
      <c r="H2929" t="str">
        <f t="shared" si="297"/>
        <v>A</v>
      </c>
    </row>
    <row r="2930" spans="1:8" x14ac:dyDescent="0.2">
      <c r="A2930">
        <v>29463</v>
      </c>
      <c r="B2930" s="3">
        <v>101.248</v>
      </c>
      <c r="C2930" s="4">
        <f t="shared" si="294"/>
        <v>101</v>
      </c>
      <c r="D2930" s="5">
        <f t="shared" si="295"/>
        <v>248.00000000000466</v>
      </c>
      <c r="E2930" t="str">
        <f t="shared" si="298"/>
        <v/>
      </c>
      <c r="F2930" t="str">
        <f t="shared" si="299"/>
        <v/>
      </c>
      <c r="G2930" t="str">
        <f t="shared" si="296"/>
        <v>A</v>
      </c>
      <c r="H2930" t="str">
        <f t="shared" si="297"/>
        <v>A</v>
      </c>
    </row>
    <row r="2931" spans="1:8" x14ac:dyDescent="0.2">
      <c r="A2931">
        <v>29479</v>
      </c>
      <c r="B2931" s="3">
        <v>101.248</v>
      </c>
      <c r="C2931" s="4">
        <f t="shared" si="294"/>
        <v>101</v>
      </c>
      <c r="D2931" s="5">
        <f t="shared" si="295"/>
        <v>248.00000000000466</v>
      </c>
      <c r="E2931" t="str">
        <f t="shared" si="298"/>
        <v/>
      </c>
      <c r="F2931" t="str">
        <f t="shared" si="299"/>
        <v/>
      </c>
      <c r="G2931" t="str">
        <f t="shared" si="296"/>
        <v>A</v>
      </c>
      <c r="H2931" t="str">
        <f t="shared" si="297"/>
        <v>A</v>
      </c>
    </row>
    <row r="2932" spans="1:8" x14ac:dyDescent="0.2">
      <c r="A2932">
        <v>29479</v>
      </c>
      <c r="B2932" s="3">
        <v>82.242999999999995</v>
      </c>
      <c r="C2932" s="4">
        <f t="shared" si="294"/>
        <v>82</v>
      </c>
      <c r="D2932" s="5">
        <f t="shared" si="295"/>
        <v>242.999999999995</v>
      </c>
      <c r="E2932" t="str">
        <f t="shared" si="298"/>
        <v/>
      </c>
      <c r="F2932" t="str">
        <f t="shared" si="299"/>
        <v/>
      </c>
      <c r="G2932" t="str">
        <f t="shared" si="296"/>
        <v>A</v>
      </c>
      <c r="H2932" t="str">
        <f t="shared" si="297"/>
        <v>A</v>
      </c>
    </row>
    <row r="2933" spans="1:8" x14ac:dyDescent="0.2">
      <c r="A2933">
        <v>29496</v>
      </c>
      <c r="B2933" s="3">
        <v>82.242999999999995</v>
      </c>
      <c r="C2933" s="4">
        <f t="shared" si="294"/>
        <v>82</v>
      </c>
      <c r="D2933" s="5">
        <f t="shared" si="295"/>
        <v>242.999999999995</v>
      </c>
      <c r="E2933" t="str">
        <f t="shared" si="298"/>
        <v/>
      </c>
      <c r="F2933" t="str">
        <f t="shared" si="299"/>
        <v/>
      </c>
      <c r="G2933" t="str">
        <f t="shared" si="296"/>
        <v>A</v>
      </c>
      <c r="H2933" t="str">
        <f t="shared" si="297"/>
        <v>A</v>
      </c>
    </row>
    <row r="2934" spans="1:8" x14ac:dyDescent="0.2">
      <c r="A2934">
        <v>29496</v>
      </c>
      <c r="B2934" s="3">
        <v>79.242000000000004</v>
      </c>
      <c r="C2934" s="4">
        <f t="shared" si="294"/>
        <v>79</v>
      </c>
      <c r="D2934" s="5">
        <f t="shared" si="295"/>
        <v>242.00000000000443</v>
      </c>
      <c r="E2934" t="str">
        <f t="shared" si="298"/>
        <v/>
      </c>
      <c r="F2934" t="str">
        <f t="shared" si="299"/>
        <v/>
      </c>
      <c r="G2934" t="str">
        <f t="shared" si="296"/>
        <v>A</v>
      </c>
      <c r="H2934" t="str">
        <f t="shared" si="297"/>
        <v>A</v>
      </c>
    </row>
    <row r="2935" spans="1:8" x14ac:dyDescent="0.2">
      <c r="A2935">
        <v>29512</v>
      </c>
      <c r="B2935" s="3">
        <v>79.242000000000004</v>
      </c>
      <c r="C2935" s="4">
        <f t="shared" si="294"/>
        <v>79</v>
      </c>
      <c r="D2935" s="5">
        <f t="shared" si="295"/>
        <v>242.00000000000443</v>
      </c>
      <c r="E2935" t="str">
        <f t="shared" si="298"/>
        <v/>
      </c>
      <c r="F2935" t="str">
        <f t="shared" si="299"/>
        <v/>
      </c>
      <c r="G2935" t="str">
        <f t="shared" si="296"/>
        <v>A</v>
      </c>
      <c r="H2935" t="str">
        <f t="shared" si="297"/>
        <v>A</v>
      </c>
    </row>
    <row r="2936" spans="1:8" x14ac:dyDescent="0.2">
      <c r="A2936">
        <v>29512</v>
      </c>
      <c r="B2936" s="3">
        <v>85.244</v>
      </c>
      <c r="C2936" s="4">
        <f t="shared" si="294"/>
        <v>85</v>
      </c>
      <c r="D2936" s="5">
        <f t="shared" si="295"/>
        <v>243.99999999999977</v>
      </c>
      <c r="E2936" t="str">
        <f t="shared" si="298"/>
        <v/>
      </c>
      <c r="F2936" t="str">
        <f t="shared" si="299"/>
        <v/>
      </c>
      <c r="G2936" t="str">
        <f t="shared" si="296"/>
        <v>A</v>
      </c>
      <c r="H2936" t="str">
        <f t="shared" si="297"/>
        <v>A</v>
      </c>
    </row>
    <row r="2937" spans="1:8" x14ac:dyDescent="0.2">
      <c r="A2937">
        <v>29529</v>
      </c>
      <c r="B2937" s="3">
        <v>85.244</v>
      </c>
      <c r="C2937" s="4">
        <f t="shared" si="294"/>
        <v>85</v>
      </c>
      <c r="D2937" s="5">
        <f t="shared" si="295"/>
        <v>243.99999999999977</v>
      </c>
      <c r="E2937" t="str">
        <f t="shared" si="298"/>
        <v/>
      </c>
      <c r="F2937" t="str">
        <f t="shared" si="299"/>
        <v/>
      </c>
      <c r="G2937" t="str">
        <f t="shared" si="296"/>
        <v>A</v>
      </c>
      <c r="H2937" t="str">
        <f t="shared" si="297"/>
        <v>A</v>
      </c>
    </row>
    <row r="2938" spans="1:8" x14ac:dyDescent="0.2">
      <c r="A2938">
        <v>29529</v>
      </c>
      <c r="B2938" s="3">
        <v>94.241</v>
      </c>
      <c r="C2938" s="4">
        <f t="shared" si="294"/>
        <v>94</v>
      </c>
      <c r="D2938" s="5">
        <f t="shared" si="295"/>
        <v>240.99999999999966</v>
      </c>
      <c r="E2938" t="str">
        <f t="shared" si="298"/>
        <v/>
      </c>
      <c r="F2938" t="str">
        <f t="shared" si="299"/>
        <v/>
      </c>
      <c r="G2938" t="str">
        <f t="shared" si="296"/>
        <v>A</v>
      </c>
      <c r="H2938" t="str">
        <f t="shared" si="297"/>
        <v>A</v>
      </c>
    </row>
    <row r="2939" spans="1:8" x14ac:dyDescent="0.2">
      <c r="A2939">
        <v>29545</v>
      </c>
      <c r="B2939" s="3">
        <v>94.241</v>
      </c>
      <c r="C2939" s="4">
        <f t="shared" si="294"/>
        <v>94</v>
      </c>
      <c r="D2939" s="5">
        <f t="shared" si="295"/>
        <v>240.99999999999966</v>
      </c>
      <c r="E2939" t="str">
        <f t="shared" si="298"/>
        <v/>
      </c>
      <c r="F2939" t="str">
        <f t="shared" si="299"/>
        <v/>
      </c>
      <c r="G2939" t="str">
        <f t="shared" si="296"/>
        <v>A</v>
      </c>
      <c r="H2939" t="str">
        <f t="shared" si="297"/>
        <v>A</v>
      </c>
    </row>
    <row r="2940" spans="1:8" x14ac:dyDescent="0.2">
      <c r="A2940">
        <v>29545</v>
      </c>
      <c r="B2940" s="3">
        <v>105.82</v>
      </c>
      <c r="C2940" s="4">
        <f t="shared" si="294"/>
        <v>105</v>
      </c>
      <c r="D2940" s="5">
        <f t="shared" si="295"/>
        <v>819.99999999999318</v>
      </c>
      <c r="E2940" t="str">
        <f t="shared" si="298"/>
        <v/>
      </c>
      <c r="F2940" t="str">
        <f t="shared" si="299"/>
        <v/>
      </c>
      <c r="G2940" t="str">
        <f t="shared" si="296"/>
        <v>A</v>
      </c>
      <c r="H2940" t="str">
        <f t="shared" si="297"/>
        <v>A</v>
      </c>
    </row>
    <row r="2941" spans="1:8" x14ac:dyDescent="0.2">
      <c r="A2941">
        <v>29563</v>
      </c>
      <c r="B2941" s="3">
        <v>105.82</v>
      </c>
      <c r="C2941" s="4">
        <f t="shared" si="294"/>
        <v>105</v>
      </c>
      <c r="D2941" s="5">
        <f t="shared" si="295"/>
        <v>819.99999999999318</v>
      </c>
      <c r="E2941" t="str">
        <f t="shared" si="298"/>
        <v/>
      </c>
      <c r="F2941" t="str">
        <f t="shared" si="299"/>
        <v/>
      </c>
      <c r="G2941" t="str">
        <f t="shared" si="296"/>
        <v>A</v>
      </c>
      <c r="H2941" t="str">
        <f t="shared" si="297"/>
        <v>A</v>
      </c>
    </row>
    <row r="2942" spans="1:8" x14ac:dyDescent="0.2">
      <c r="A2942">
        <v>29563</v>
      </c>
      <c r="B2942" s="3">
        <v>119.24</v>
      </c>
      <c r="C2942" s="4">
        <f t="shared" si="294"/>
        <v>119</v>
      </c>
      <c r="D2942" s="5">
        <f t="shared" si="295"/>
        <v>239.99999999999488</v>
      </c>
      <c r="E2942" t="str">
        <f t="shared" si="298"/>
        <v/>
      </c>
      <c r="F2942" t="str">
        <f t="shared" si="299"/>
        <v/>
      </c>
      <c r="G2942" t="str">
        <f t="shared" si="296"/>
        <v>A</v>
      </c>
      <c r="H2942" t="str">
        <f t="shared" si="297"/>
        <v>A</v>
      </c>
    </row>
    <row r="2943" spans="1:8" x14ac:dyDescent="0.2">
      <c r="A2943">
        <v>29579</v>
      </c>
      <c r="B2943" s="3">
        <v>119.24</v>
      </c>
      <c r="C2943" s="4">
        <f t="shared" si="294"/>
        <v>119</v>
      </c>
      <c r="D2943" s="5">
        <f t="shared" si="295"/>
        <v>239.99999999999488</v>
      </c>
      <c r="E2943" t="str">
        <f t="shared" si="298"/>
        <v/>
      </c>
      <c r="F2943" t="str">
        <f t="shared" si="299"/>
        <v/>
      </c>
      <c r="G2943" t="str">
        <f t="shared" si="296"/>
        <v>A</v>
      </c>
      <c r="H2943" t="str">
        <f t="shared" si="297"/>
        <v>A</v>
      </c>
    </row>
    <row r="2944" spans="1:8" x14ac:dyDescent="0.2">
      <c r="A2944">
        <v>29579</v>
      </c>
      <c r="B2944" s="3">
        <v>130.286</v>
      </c>
      <c r="C2944" s="4">
        <f t="shared" si="294"/>
        <v>130</v>
      </c>
      <c r="D2944" s="5">
        <f t="shared" si="295"/>
        <v>286.00000000000136</v>
      </c>
      <c r="E2944" t="str">
        <f t="shared" si="298"/>
        <v/>
      </c>
      <c r="F2944" t="str">
        <f t="shared" si="299"/>
        <v/>
      </c>
      <c r="G2944" t="str">
        <f t="shared" si="296"/>
        <v>A</v>
      </c>
      <c r="H2944" t="str">
        <f t="shared" si="297"/>
        <v>A</v>
      </c>
    </row>
    <row r="2945" spans="1:8" x14ac:dyDescent="0.2">
      <c r="A2945">
        <v>29596</v>
      </c>
      <c r="B2945" s="3">
        <v>130.286</v>
      </c>
      <c r="C2945" s="4">
        <f t="shared" ref="C2945:C3008" si="300">INT(B:B)</f>
        <v>130</v>
      </c>
      <c r="D2945" s="5">
        <f t="shared" si="295"/>
        <v>286.00000000000136</v>
      </c>
      <c r="E2945" t="str">
        <f t="shared" si="298"/>
        <v/>
      </c>
      <c r="F2945" t="str">
        <f t="shared" si="299"/>
        <v/>
      </c>
      <c r="G2945" t="str">
        <f t="shared" si="296"/>
        <v>A</v>
      </c>
      <c r="H2945" t="str">
        <f t="shared" si="297"/>
        <v>A</v>
      </c>
    </row>
    <row r="2946" spans="1:8" x14ac:dyDescent="0.2">
      <c r="A2946">
        <v>29596</v>
      </c>
      <c r="B2946" s="3">
        <v>142.27500000000001</v>
      </c>
      <c r="C2946" s="4">
        <f t="shared" si="300"/>
        <v>142</v>
      </c>
      <c r="D2946" s="5">
        <f t="shared" ref="D2946:D3009" si="301">IF((B2946-C2946)*1000&gt;900,(B2946-C2946)*100,(B2946-C2946)*1000)</f>
        <v>275.00000000000568</v>
      </c>
      <c r="E2946" t="str">
        <f t="shared" si="298"/>
        <v/>
      </c>
      <c r="F2946" t="str">
        <f t="shared" si="299"/>
        <v/>
      </c>
      <c r="G2946" t="str">
        <f t="shared" ref="G2946:G3009" si="302">IF(E2946=1,$A2946,"A")</f>
        <v>A</v>
      </c>
      <c r="H2946" t="str">
        <f t="shared" ref="H2946:H3009" si="303">IF(F2946=1,$A2946,"A")</f>
        <v>A</v>
      </c>
    </row>
    <row r="2947" spans="1:8" x14ac:dyDescent="0.2">
      <c r="A2947">
        <v>29612</v>
      </c>
      <c r="B2947" s="3">
        <v>142.27500000000001</v>
      </c>
      <c r="C2947" s="4">
        <f t="shared" si="300"/>
        <v>142</v>
      </c>
      <c r="D2947" s="5">
        <f t="shared" si="301"/>
        <v>275.00000000000568</v>
      </c>
      <c r="E2947" t="str">
        <f t="shared" si="298"/>
        <v/>
      </c>
      <c r="F2947" t="str">
        <f t="shared" si="299"/>
        <v/>
      </c>
      <c r="G2947" t="str">
        <f t="shared" si="302"/>
        <v>A</v>
      </c>
      <c r="H2947" t="str">
        <f t="shared" si="303"/>
        <v>A</v>
      </c>
    </row>
    <row r="2948" spans="1:8" x14ac:dyDescent="0.2">
      <c r="A2948">
        <v>29629</v>
      </c>
      <c r="B2948" s="3">
        <v>159.28299999999999</v>
      </c>
      <c r="C2948" s="4">
        <f t="shared" si="300"/>
        <v>159</v>
      </c>
      <c r="D2948" s="5">
        <f t="shared" si="301"/>
        <v>282.99999999998704</v>
      </c>
      <c r="E2948" t="str">
        <f t="shared" si="298"/>
        <v/>
      </c>
      <c r="F2948" t="str">
        <f t="shared" si="299"/>
        <v/>
      </c>
      <c r="G2948" t="str">
        <f t="shared" si="302"/>
        <v>A</v>
      </c>
      <c r="H2948" t="str">
        <f t="shared" si="303"/>
        <v>A</v>
      </c>
    </row>
    <row r="2949" spans="1:8" x14ac:dyDescent="0.2">
      <c r="A2949">
        <v>29629</v>
      </c>
      <c r="B2949" s="3">
        <v>159.28299999999999</v>
      </c>
      <c r="C2949" s="4">
        <f t="shared" si="300"/>
        <v>159</v>
      </c>
      <c r="D2949" s="5">
        <f t="shared" si="301"/>
        <v>282.99999999998704</v>
      </c>
      <c r="E2949" t="str">
        <f t="shared" si="298"/>
        <v/>
      </c>
      <c r="F2949" t="str">
        <f t="shared" si="299"/>
        <v/>
      </c>
      <c r="G2949" t="str">
        <f t="shared" si="302"/>
        <v>A</v>
      </c>
      <c r="H2949" t="str">
        <f t="shared" si="303"/>
        <v>A</v>
      </c>
    </row>
    <row r="2950" spans="1:8" x14ac:dyDescent="0.2">
      <c r="A2950">
        <v>29646</v>
      </c>
      <c r="B2950" s="3">
        <v>174.286</v>
      </c>
      <c r="C2950" s="4">
        <f t="shared" si="300"/>
        <v>174</v>
      </c>
      <c r="D2950" s="5">
        <f t="shared" si="301"/>
        <v>286.00000000000136</v>
      </c>
      <c r="E2950" t="str">
        <f t="shared" si="298"/>
        <v/>
      </c>
      <c r="F2950" t="str">
        <f t="shared" si="299"/>
        <v/>
      </c>
      <c r="G2950" t="str">
        <f t="shared" si="302"/>
        <v>A</v>
      </c>
      <c r="H2950" t="str">
        <f t="shared" si="303"/>
        <v>A</v>
      </c>
    </row>
    <row r="2951" spans="1:8" x14ac:dyDescent="0.2">
      <c r="A2951">
        <v>29646</v>
      </c>
      <c r="B2951" s="3">
        <v>174.286</v>
      </c>
      <c r="C2951" s="4">
        <f t="shared" si="300"/>
        <v>174</v>
      </c>
      <c r="D2951" s="5">
        <f t="shared" si="301"/>
        <v>286.00000000000136</v>
      </c>
      <c r="E2951" t="str">
        <f t="shared" si="298"/>
        <v/>
      </c>
      <c r="F2951" t="str">
        <f t="shared" si="299"/>
        <v/>
      </c>
      <c r="G2951" t="str">
        <f t="shared" si="302"/>
        <v>A</v>
      </c>
      <c r="H2951" t="str">
        <f t="shared" si="303"/>
        <v>A</v>
      </c>
    </row>
    <row r="2952" spans="1:8" x14ac:dyDescent="0.2">
      <c r="A2952">
        <v>29663</v>
      </c>
      <c r="B2952" s="3">
        <v>185.292</v>
      </c>
      <c r="C2952" s="4">
        <f t="shared" si="300"/>
        <v>185</v>
      </c>
      <c r="D2952" s="5">
        <f t="shared" si="301"/>
        <v>292.00000000000159</v>
      </c>
      <c r="E2952" t="str">
        <f t="shared" si="298"/>
        <v/>
      </c>
      <c r="F2952" t="str">
        <f t="shared" si="299"/>
        <v/>
      </c>
      <c r="G2952" t="str">
        <f t="shared" si="302"/>
        <v>A</v>
      </c>
      <c r="H2952" t="str">
        <f t="shared" si="303"/>
        <v>A</v>
      </c>
    </row>
    <row r="2953" spans="1:8" x14ac:dyDescent="0.2">
      <c r="A2953">
        <v>29663</v>
      </c>
      <c r="B2953" s="3">
        <v>185.292</v>
      </c>
      <c r="C2953" s="4">
        <f t="shared" si="300"/>
        <v>185</v>
      </c>
      <c r="D2953" s="5">
        <f t="shared" si="301"/>
        <v>292.00000000000159</v>
      </c>
      <c r="E2953" t="str">
        <f t="shared" si="298"/>
        <v/>
      </c>
      <c r="F2953" t="str">
        <f t="shared" si="299"/>
        <v/>
      </c>
      <c r="G2953" t="str">
        <f t="shared" si="302"/>
        <v>A</v>
      </c>
      <c r="H2953" t="str">
        <f t="shared" si="303"/>
        <v>A</v>
      </c>
    </row>
    <row r="2954" spans="1:8" x14ac:dyDescent="0.2">
      <c r="A2954">
        <v>29679</v>
      </c>
      <c r="B2954" s="3">
        <v>192.29599999999999</v>
      </c>
      <c r="C2954" s="4">
        <f t="shared" si="300"/>
        <v>192</v>
      </c>
      <c r="D2954" s="5">
        <f t="shared" si="301"/>
        <v>295.99999999999227</v>
      </c>
      <c r="E2954" t="str">
        <f t="shared" si="298"/>
        <v/>
      </c>
      <c r="F2954" t="str">
        <f t="shared" si="299"/>
        <v/>
      </c>
      <c r="G2954" t="str">
        <f t="shared" si="302"/>
        <v>A</v>
      </c>
      <c r="H2954" t="str">
        <f t="shared" si="303"/>
        <v>A</v>
      </c>
    </row>
    <row r="2955" spans="1:8" x14ac:dyDescent="0.2">
      <c r="A2955">
        <v>29679</v>
      </c>
      <c r="B2955" s="3">
        <v>191.3</v>
      </c>
      <c r="C2955" s="4">
        <f t="shared" si="300"/>
        <v>191</v>
      </c>
      <c r="D2955" s="5">
        <f t="shared" si="301"/>
        <v>300.00000000001137</v>
      </c>
      <c r="E2955" t="str">
        <f t="shared" si="298"/>
        <v/>
      </c>
      <c r="F2955" t="str">
        <f t="shared" si="299"/>
        <v/>
      </c>
      <c r="G2955" t="str">
        <f t="shared" si="302"/>
        <v>A</v>
      </c>
      <c r="H2955" t="str">
        <f t="shared" si="303"/>
        <v>A</v>
      </c>
    </row>
    <row r="2956" spans="1:8" x14ac:dyDescent="0.2">
      <c r="A2956">
        <v>29696</v>
      </c>
      <c r="B2956" s="3">
        <v>191.3</v>
      </c>
      <c r="C2956" s="4">
        <f t="shared" si="300"/>
        <v>191</v>
      </c>
      <c r="D2956" s="5">
        <f t="shared" si="301"/>
        <v>300.00000000001137</v>
      </c>
      <c r="E2956" t="str">
        <f t="shared" si="298"/>
        <v/>
      </c>
      <c r="F2956" t="str">
        <f t="shared" si="299"/>
        <v/>
      </c>
      <c r="G2956" t="str">
        <f t="shared" si="302"/>
        <v>A</v>
      </c>
      <c r="H2956" t="str">
        <f t="shared" si="303"/>
        <v>A</v>
      </c>
    </row>
    <row r="2957" spans="1:8" x14ac:dyDescent="0.2">
      <c r="A2957">
        <v>29696</v>
      </c>
      <c r="B2957" s="3">
        <v>192.28899999999999</v>
      </c>
      <c r="C2957" s="4">
        <f t="shared" si="300"/>
        <v>192</v>
      </c>
      <c r="D2957" s="5">
        <f t="shared" si="301"/>
        <v>288.99999999998727</v>
      </c>
      <c r="E2957" t="str">
        <f t="shared" si="298"/>
        <v/>
      </c>
      <c r="F2957" t="str">
        <f t="shared" si="299"/>
        <v/>
      </c>
      <c r="G2957" t="str">
        <f t="shared" si="302"/>
        <v>A</v>
      </c>
      <c r="H2957" t="str">
        <f t="shared" si="303"/>
        <v>A</v>
      </c>
    </row>
    <row r="2958" spans="1:8" x14ac:dyDescent="0.2">
      <c r="A2958">
        <v>29712</v>
      </c>
      <c r="B2958" s="3">
        <v>192.28899999999999</v>
      </c>
      <c r="C2958" s="4">
        <f t="shared" si="300"/>
        <v>192</v>
      </c>
      <c r="D2958" s="5">
        <f t="shared" si="301"/>
        <v>288.99999999998727</v>
      </c>
      <c r="E2958" t="str">
        <f t="shared" si="298"/>
        <v/>
      </c>
      <c r="F2958" t="str">
        <f t="shared" si="299"/>
        <v/>
      </c>
      <c r="G2958" t="str">
        <f t="shared" si="302"/>
        <v>A</v>
      </c>
      <c r="H2958" t="str">
        <f t="shared" si="303"/>
        <v>A</v>
      </c>
    </row>
    <row r="2959" spans="1:8" x14ac:dyDescent="0.2">
      <c r="A2959">
        <v>29729</v>
      </c>
      <c r="B2959" s="3">
        <v>186.28399999999999</v>
      </c>
      <c r="C2959" s="4">
        <f t="shared" si="300"/>
        <v>186</v>
      </c>
      <c r="D2959" s="5">
        <f t="shared" si="301"/>
        <v>283.99999999999181</v>
      </c>
      <c r="E2959" t="str">
        <f t="shared" si="298"/>
        <v/>
      </c>
      <c r="F2959" t="str">
        <f t="shared" si="299"/>
        <v/>
      </c>
      <c r="G2959" t="str">
        <f t="shared" si="302"/>
        <v>A</v>
      </c>
      <c r="H2959" t="str">
        <f t="shared" si="303"/>
        <v>A</v>
      </c>
    </row>
    <row r="2960" spans="1:8" x14ac:dyDescent="0.2">
      <c r="A2960">
        <v>29729</v>
      </c>
      <c r="B2960" s="3">
        <v>186.28399999999999</v>
      </c>
      <c r="C2960" s="4">
        <f t="shared" si="300"/>
        <v>186</v>
      </c>
      <c r="D2960" s="5">
        <f t="shared" si="301"/>
        <v>283.99999999999181</v>
      </c>
      <c r="E2960" t="str">
        <f t="shared" si="298"/>
        <v/>
      </c>
      <c r="F2960" t="str">
        <f t="shared" si="299"/>
        <v/>
      </c>
      <c r="G2960" t="str">
        <f t="shared" si="302"/>
        <v>A</v>
      </c>
      <c r="H2960" t="str">
        <f t="shared" si="303"/>
        <v>A</v>
      </c>
    </row>
    <row r="2961" spans="1:8" x14ac:dyDescent="0.2">
      <c r="A2961">
        <v>29746</v>
      </c>
      <c r="B2961" s="3">
        <v>176.28200000000001</v>
      </c>
      <c r="C2961" s="4">
        <f t="shared" si="300"/>
        <v>176</v>
      </c>
      <c r="D2961" s="5">
        <f t="shared" si="301"/>
        <v>282.00000000001069</v>
      </c>
      <c r="E2961" t="str">
        <f t="shared" si="298"/>
        <v/>
      </c>
      <c r="F2961" t="str">
        <f t="shared" si="299"/>
        <v/>
      </c>
      <c r="G2961" t="str">
        <f t="shared" si="302"/>
        <v>A</v>
      </c>
      <c r="H2961" t="str">
        <f t="shared" si="303"/>
        <v>A</v>
      </c>
    </row>
    <row r="2962" spans="1:8" x14ac:dyDescent="0.2">
      <c r="A2962">
        <v>29746</v>
      </c>
      <c r="B2962" s="3">
        <v>176.28200000000001</v>
      </c>
      <c r="C2962" s="4">
        <f t="shared" si="300"/>
        <v>176</v>
      </c>
      <c r="D2962" s="5">
        <f t="shared" si="301"/>
        <v>282.00000000001069</v>
      </c>
      <c r="E2962" t="str">
        <f t="shared" si="298"/>
        <v/>
      </c>
      <c r="F2962" t="str">
        <f t="shared" si="299"/>
        <v/>
      </c>
      <c r="G2962" t="str">
        <f t="shared" si="302"/>
        <v>A</v>
      </c>
      <c r="H2962" t="str">
        <f t="shared" si="303"/>
        <v>A</v>
      </c>
    </row>
    <row r="2963" spans="1:8" x14ac:dyDescent="0.2">
      <c r="A2963">
        <v>29762</v>
      </c>
      <c r="B2963" s="3">
        <v>178.28299999999999</v>
      </c>
      <c r="C2963" s="4">
        <f t="shared" si="300"/>
        <v>178</v>
      </c>
      <c r="D2963" s="5">
        <f t="shared" si="301"/>
        <v>282.99999999998704</v>
      </c>
      <c r="E2963" t="str">
        <f t="shared" si="298"/>
        <v/>
      </c>
      <c r="F2963" t="str">
        <f t="shared" si="299"/>
        <v/>
      </c>
      <c r="G2963" t="str">
        <f t="shared" si="302"/>
        <v>A</v>
      </c>
      <c r="H2963" t="str">
        <f t="shared" si="303"/>
        <v>A</v>
      </c>
    </row>
    <row r="2964" spans="1:8" x14ac:dyDescent="0.2">
      <c r="A2964">
        <v>29762</v>
      </c>
      <c r="B2964" s="3">
        <v>178.28299999999999</v>
      </c>
      <c r="C2964" s="4">
        <f t="shared" si="300"/>
        <v>178</v>
      </c>
      <c r="D2964" s="5">
        <f t="shared" si="301"/>
        <v>282.99999999998704</v>
      </c>
      <c r="E2964" t="str">
        <f t="shared" si="298"/>
        <v/>
      </c>
      <c r="F2964" t="str">
        <f t="shared" si="299"/>
        <v/>
      </c>
      <c r="G2964" t="str">
        <f t="shared" si="302"/>
        <v>A</v>
      </c>
      <c r="H2964" t="str">
        <f t="shared" si="303"/>
        <v>A</v>
      </c>
    </row>
    <row r="2965" spans="1:8" x14ac:dyDescent="0.2">
      <c r="A2965">
        <v>29779</v>
      </c>
      <c r="B2965" s="3">
        <v>236.28200000000001</v>
      </c>
      <c r="C2965" s="4">
        <f t="shared" si="300"/>
        <v>236</v>
      </c>
      <c r="D2965" s="5">
        <f t="shared" si="301"/>
        <v>282.00000000001069</v>
      </c>
      <c r="E2965" t="str">
        <f t="shared" si="298"/>
        <v/>
      </c>
      <c r="F2965" t="str">
        <f t="shared" si="299"/>
        <v/>
      </c>
      <c r="G2965" t="str">
        <f t="shared" si="302"/>
        <v>A</v>
      </c>
      <c r="H2965" t="str">
        <f t="shared" si="303"/>
        <v>A</v>
      </c>
    </row>
    <row r="2966" spans="1:8" x14ac:dyDescent="0.2">
      <c r="A2966">
        <v>29796</v>
      </c>
      <c r="B2966" s="3">
        <v>236.28200000000001</v>
      </c>
      <c r="C2966" s="4">
        <f t="shared" si="300"/>
        <v>236</v>
      </c>
      <c r="D2966" s="5">
        <f t="shared" si="301"/>
        <v>282.00000000001069</v>
      </c>
      <c r="E2966" t="str">
        <f t="shared" si="298"/>
        <v/>
      </c>
      <c r="F2966" t="str">
        <f t="shared" si="299"/>
        <v/>
      </c>
      <c r="G2966" t="str">
        <f t="shared" si="302"/>
        <v>A</v>
      </c>
      <c r="H2966" t="str">
        <f t="shared" si="303"/>
        <v>A</v>
      </c>
    </row>
    <row r="2967" spans="1:8" x14ac:dyDescent="0.2">
      <c r="A2967">
        <v>29796</v>
      </c>
      <c r="B2967" s="3">
        <v>386.28500000000003</v>
      </c>
      <c r="C2967" s="4">
        <f t="shared" si="300"/>
        <v>386</v>
      </c>
      <c r="D2967" s="5">
        <f t="shared" si="301"/>
        <v>285.00000000002501</v>
      </c>
      <c r="E2967" t="str">
        <f t="shared" si="298"/>
        <v/>
      </c>
      <c r="F2967" t="str">
        <f t="shared" si="299"/>
        <v/>
      </c>
      <c r="G2967" t="str">
        <f t="shared" si="302"/>
        <v>A</v>
      </c>
      <c r="H2967" t="str">
        <f t="shared" si="303"/>
        <v>A</v>
      </c>
    </row>
    <row r="2968" spans="1:8" x14ac:dyDescent="0.2">
      <c r="A2968">
        <v>29812</v>
      </c>
      <c r="B2968" s="3">
        <v>386.28500000000003</v>
      </c>
      <c r="C2968" s="4">
        <f t="shared" si="300"/>
        <v>386</v>
      </c>
      <c r="D2968" s="5">
        <f t="shared" si="301"/>
        <v>285.00000000002501</v>
      </c>
      <c r="E2968" t="str">
        <f t="shared" si="298"/>
        <v/>
      </c>
      <c r="F2968" t="str">
        <f t="shared" si="299"/>
        <v/>
      </c>
      <c r="G2968" t="str">
        <f t="shared" si="302"/>
        <v>A</v>
      </c>
      <c r="H2968" t="str">
        <f t="shared" si="303"/>
        <v>A</v>
      </c>
    </row>
    <row r="2969" spans="1:8" x14ac:dyDescent="0.2">
      <c r="A2969">
        <v>29812</v>
      </c>
      <c r="B2969" s="3">
        <v>644.28399999999999</v>
      </c>
      <c r="C2969" s="4">
        <f t="shared" si="300"/>
        <v>644</v>
      </c>
      <c r="D2969" s="5">
        <f t="shared" si="301"/>
        <v>283.99999999999181</v>
      </c>
      <c r="E2969" t="str">
        <f t="shared" si="298"/>
        <v/>
      </c>
      <c r="F2969" t="str">
        <f t="shared" si="299"/>
        <v/>
      </c>
      <c r="G2969" t="str">
        <f t="shared" si="302"/>
        <v>A</v>
      </c>
      <c r="H2969" t="str">
        <f t="shared" si="303"/>
        <v>A</v>
      </c>
    </row>
    <row r="2970" spans="1:8" x14ac:dyDescent="0.2">
      <c r="A2970">
        <v>29829</v>
      </c>
      <c r="B2970" s="3">
        <v>644.28399999999999</v>
      </c>
      <c r="C2970" s="4">
        <f t="shared" si="300"/>
        <v>644</v>
      </c>
      <c r="D2970" s="5">
        <f t="shared" si="301"/>
        <v>283.99999999999181</v>
      </c>
      <c r="E2970" t="str">
        <f t="shared" si="298"/>
        <v/>
      </c>
      <c r="F2970" t="str">
        <f t="shared" si="299"/>
        <v/>
      </c>
      <c r="G2970" t="str">
        <f t="shared" si="302"/>
        <v>A</v>
      </c>
      <c r="H2970" t="str">
        <f t="shared" si="303"/>
        <v>A</v>
      </c>
    </row>
    <row r="2971" spans="1:8" x14ac:dyDescent="0.2">
      <c r="A2971">
        <v>29829</v>
      </c>
      <c r="B2971" s="3">
        <v>947.29600000000005</v>
      </c>
      <c r="C2971" s="4">
        <f t="shared" si="300"/>
        <v>947</v>
      </c>
      <c r="D2971" s="5">
        <f t="shared" si="301"/>
        <v>296.00000000004911</v>
      </c>
      <c r="E2971">
        <f t="shared" si="298"/>
        <v>1</v>
      </c>
      <c r="F2971" t="str">
        <f t="shared" si="299"/>
        <v/>
      </c>
      <c r="G2971">
        <f t="shared" si="302"/>
        <v>29829</v>
      </c>
      <c r="H2971" t="str">
        <f t="shared" si="303"/>
        <v>A</v>
      </c>
    </row>
    <row r="2972" spans="1:8" x14ac:dyDescent="0.2">
      <c r="A2972">
        <v>29845</v>
      </c>
      <c r="B2972" s="3">
        <v>947.29600000000005</v>
      </c>
      <c r="C2972" s="4">
        <f t="shared" si="300"/>
        <v>947</v>
      </c>
      <c r="D2972" s="5">
        <f t="shared" si="301"/>
        <v>296.00000000004911</v>
      </c>
      <c r="E2972" t="str">
        <f t="shared" ref="E2972:E3035" si="304">IF(C2972&gt;L$6,IF(AND(C2972&gt;C2971,C2972&gt;=C2973,SUM(E2944:E2971)=0)=TRUE,1,""),"")</f>
        <v/>
      </c>
      <c r="F2972" t="str">
        <f t="shared" ref="F2972:F3035" si="305">IF(D2972&lt;L$7,IF(AND(D2972&lt;D2971,D2972&lt;=D2973,SUM(F2945:F2971)=0)=TRUE,1,""),"")</f>
        <v/>
      </c>
      <c r="G2972" t="str">
        <f t="shared" si="302"/>
        <v>A</v>
      </c>
      <c r="H2972" t="str">
        <f t="shared" si="303"/>
        <v>A</v>
      </c>
    </row>
    <row r="2973" spans="1:8" x14ac:dyDescent="0.2">
      <c r="A2973">
        <v>29863</v>
      </c>
      <c r="B2973" s="3">
        <v>975.31200000000001</v>
      </c>
      <c r="C2973" s="4">
        <f t="shared" si="300"/>
        <v>975</v>
      </c>
      <c r="D2973" s="5">
        <f t="shared" si="301"/>
        <v>312.00000000001182</v>
      </c>
      <c r="E2973" t="str">
        <f t="shared" si="304"/>
        <v/>
      </c>
      <c r="F2973" t="str">
        <f t="shared" si="305"/>
        <v/>
      </c>
      <c r="G2973" t="str">
        <f t="shared" si="302"/>
        <v>A</v>
      </c>
      <c r="H2973" t="str">
        <f t="shared" si="303"/>
        <v>A</v>
      </c>
    </row>
    <row r="2974" spans="1:8" x14ac:dyDescent="0.2">
      <c r="A2974">
        <v>29863</v>
      </c>
      <c r="B2974" s="3">
        <v>975.31200000000001</v>
      </c>
      <c r="C2974" s="4">
        <f t="shared" si="300"/>
        <v>975</v>
      </c>
      <c r="D2974" s="5">
        <f t="shared" si="301"/>
        <v>312.00000000001182</v>
      </c>
      <c r="E2974" t="str">
        <f t="shared" si="304"/>
        <v/>
      </c>
      <c r="F2974" t="str">
        <f t="shared" si="305"/>
        <v/>
      </c>
      <c r="G2974" t="str">
        <f t="shared" si="302"/>
        <v>A</v>
      </c>
      <c r="H2974" t="str">
        <f t="shared" si="303"/>
        <v>A</v>
      </c>
    </row>
    <row r="2975" spans="1:8" x14ac:dyDescent="0.2">
      <c r="A2975">
        <v>29879</v>
      </c>
      <c r="B2975" s="3">
        <v>975.32600000000002</v>
      </c>
      <c r="C2975" s="4">
        <f t="shared" si="300"/>
        <v>975</v>
      </c>
      <c r="D2975" s="5">
        <f t="shared" si="301"/>
        <v>326.00000000002183</v>
      </c>
      <c r="E2975" t="str">
        <f t="shared" si="304"/>
        <v/>
      </c>
      <c r="F2975" t="str">
        <f t="shared" si="305"/>
        <v/>
      </c>
      <c r="G2975" t="str">
        <f t="shared" si="302"/>
        <v>A</v>
      </c>
      <c r="H2975" t="str">
        <f t="shared" si="303"/>
        <v>A</v>
      </c>
    </row>
    <row r="2976" spans="1:8" x14ac:dyDescent="0.2">
      <c r="A2976">
        <v>29879</v>
      </c>
      <c r="B2976" s="3">
        <v>975.32600000000002</v>
      </c>
      <c r="C2976" s="4">
        <f t="shared" si="300"/>
        <v>975</v>
      </c>
      <c r="D2976" s="5">
        <f t="shared" si="301"/>
        <v>326.00000000002183</v>
      </c>
      <c r="E2976" t="str">
        <f t="shared" si="304"/>
        <v/>
      </c>
      <c r="F2976" t="str">
        <f t="shared" si="305"/>
        <v/>
      </c>
      <c r="G2976" t="str">
        <f t="shared" si="302"/>
        <v>A</v>
      </c>
      <c r="H2976" t="str">
        <f t="shared" si="303"/>
        <v>A</v>
      </c>
    </row>
    <row r="2977" spans="1:8" x14ac:dyDescent="0.2">
      <c r="A2977">
        <v>29896</v>
      </c>
      <c r="B2977" s="3">
        <v>975.33299999999997</v>
      </c>
      <c r="C2977" s="4">
        <f t="shared" si="300"/>
        <v>975</v>
      </c>
      <c r="D2977" s="5">
        <f t="shared" si="301"/>
        <v>332.99999999996999</v>
      </c>
      <c r="E2977" t="str">
        <f t="shared" si="304"/>
        <v/>
      </c>
      <c r="F2977" t="str">
        <f t="shared" si="305"/>
        <v/>
      </c>
      <c r="G2977" t="str">
        <f t="shared" si="302"/>
        <v>A</v>
      </c>
      <c r="H2977" t="str">
        <f t="shared" si="303"/>
        <v>A</v>
      </c>
    </row>
    <row r="2978" spans="1:8" x14ac:dyDescent="0.2">
      <c r="A2978">
        <v>29896</v>
      </c>
      <c r="B2978" s="3">
        <v>975.33299999999997</v>
      </c>
      <c r="C2978" s="4">
        <f t="shared" si="300"/>
        <v>975</v>
      </c>
      <c r="D2978" s="5">
        <f t="shared" si="301"/>
        <v>332.99999999996999</v>
      </c>
      <c r="E2978" t="str">
        <f t="shared" si="304"/>
        <v/>
      </c>
      <c r="F2978" t="str">
        <f t="shared" si="305"/>
        <v/>
      </c>
      <c r="G2978" t="str">
        <f t="shared" si="302"/>
        <v>A</v>
      </c>
      <c r="H2978" t="str">
        <f t="shared" si="303"/>
        <v>A</v>
      </c>
    </row>
    <row r="2979" spans="1:8" x14ac:dyDescent="0.2">
      <c r="A2979">
        <v>29913</v>
      </c>
      <c r="B2979" s="3">
        <v>975.33900000000006</v>
      </c>
      <c r="C2979" s="4">
        <f t="shared" si="300"/>
        <v>975</v>
      </c>
      <c r="D2979" s="5">
        <f t="shared" si="301"/>
        <v>339.00000000005548</v>
      </c>
      <c r="E2979" t="str">
        <f t="shared" si="304"/>
        <v/>
      </c>
      <c r="F2979" t="str">
        <f t="shared" si="305"/>
        <v/>
      </c>
      <c r="G2979" t="str">
        <f t="shared" si="302"/>
        <v>A</v>
      </c>
      <c r="H2979" t="str">
        <f t="shared" si="303"/>
        <v>A</v>
      </c>
    </row>
    <row r="2980" spans="1:8" x14ac:dyDescent="0.2">
      <c r="A2980">
        <v>29913</v>
      </c>
      <c r="B2980" s="3">
        <v>975.33900000000006</v>
      </c>
      <c r="C2980" s="4">
        <f t="shared" si="300"/>
        <v>975</v>
      </c>
      <c r="D2980" s="5">
        <f t="shared" si="301"/>
        <v>339.00000000005548</v>
      </c>
      <c r="E2980" t="str">
        <f t="shared" si="304"/>
        <v/>
      </c>
      <c r="F2980" t="str">
        <f t="shared" si="305"/>
        <v/>
      </c>
      <c r="G2980" t="str">
        <f t="shared" si="302"/>
        <v>A</v>
      </c>
      <c r="H2980" t="str">
        <f t="shared" si="303"/>
        <v>A</v>
      </c>
    </row>
    <row r="2981" spans="1:8" x14ac:dyDescent="0.2">
      <c r="A2981">
        <v>29932</v>
      </c>
      <c r="B2981" s="3">
        <v>975.34299999999996</v>
      </c>
      <c r="C2981" s="4">
        <f t="shared" si="300"/>
        <v>975</v>
      </c>
      <c r="D2981" s="5">
        <f t="shared" si="301"/>
        <v>342.99999999996089</v>
      </c>
      <c r="E2981" t="str">
        <f t="shared" si="304"/>
        <v/>
      </c>
      <c r="F2981" t="str">
        <f t="shared" si="305"/>
        <v/>
      </c>
      <c r="G2981" t="str">
        <f t="shared" si="302"/>
        <v>A</v>
      </c>
      <c r="H2981" t="str">
        <f t="shared" si="303"/>
        <v>A</v>
      </c>
    </row>
    <row r="2982" spans="1:8" x14ac:dyDescent="0.2">
      <c r="A2982">
        <v>29932</v>
      </c>
      <c r="B2982" s="3">
        <v>975.34299999999996</v>
      </c>
      <c r="C2982" s="4">
        <f t="shared" si="300"/>
        <v>975</v>
      </c>
      <c r="D2982" s="5">
        <f t="shared" si="301"/>
        <v>342.99999999996089</v>
      </c>
      <c r="E2982" t="str">
        <f t="shared" si="304"/>
        <v/>
      </c>
      <c r="F2982" t="str">
        <f t="shared" si="305"/>
        <v/>
      </c>
      <c r="G2982" t="str">
        <f t="shared" si="302"/>
        <v>A</v>
      </c>
      <c r="H2982" t="str">
        <f t="shared" si="303"/>
        <v>A</v>
      </c>
    </row>
    <row r="2983" spans="1:8" x14ac:dyDescent="0.2">
      <c r="A2983">
        <v>29946</v>
      </c>
      <c r="B2983" s="3">
        <v>975.34699999999998</v>
      </c>
      <c r="C2983" s="4">
        <f t="shared" si="300"/>
        <v>975</v>
      </c>
      <c r="D2983" s="5">
        <f t="shared" si="301"/>
        <v>346.99999999997999</v>
      </c>
      <c r="E2983" t="str">
        <f t="shared" si="304"/>
        <v/>
      </c>
      <c r="F2983" t="str">
        <f t="shared" si="305"/>
        <v/>
      </c>
      <c r="G2983" t="str">
        <f t="shared" si="302"/>
        <v>A</v>
      </c>
      <c r="H2983" t="str">
        <f t="shared" si="303"/>
        <v>A</v>
      </c>
    </row>
    <row r="2984" spans="1:8" x14ac:dyDescent="0.2">
      <c r="A2984">
        <v>29962</v>
      </c>
      <c r="B2984" s="3">
        <v>975.34699999999998</v>
      </c>
      <c r="C2984" s="4">
        <f t="shared" si="300"/>
        <v>975</v>
      </c>
      <c r="D2984" s="5">
        <f t="shared" si="301"/>
        <v>346.99999999997999</v>
      </c>
      <c r="E2984" t="str">
        <f t="shared" si="304"/>
        <v/>
      </c>
      <c r="F2984" t="str">
        <f t="shared" si="305"/>
        <v/>
      </c>
      <c r="G2984" t="str">
        <f t="shared" si="302"/>
        <v>A</v>
      </c>
      <c r="H2984" t="str">
        <f t="shared" si="303"/>
        <v>A</v>
      </c>
    </row>
    <row r="2985" spans="1:8" x14ac:dyDescent="0.2">
      <c r="A2985">
        <v>29962</v>
      </c>
      <c r="B2985" s="3">
        <v>975.35299999999995</v>
      </c>
      <c r="C2985" s="4">
        <f t="shared" si="300"/>
        <v>975</v>
      </c>
      <c r="D2985" s="5">
        <f t="shared" si="301"/>
        <v>352.9999999999518</v>
      </c>
      <c r="E2985" t="str">
        <f t="shared" si="304"/>
        <v/>
      </c>
      <c r="F2985" t="str">
        <f t="shared" si="305"/>
        <v/>
      </c>
      <c r="G2985" t="str">
        <f t="shared" si="302"/>
        <v>A</v>
      </c>
      <c r="H2985" t="str">
        <f t="shared" si="303"/>
        <v>A</v>
      </c>
    </row>
    <row r="2986" spans="1:8" x14ac:dyDescent="0.2">
      <c r="A2986">
        <v>29980</v>
      </c>
      <c r="B2986" s="3">
        <v>975.35299999999995</v>
      </c>
      <c r="C2986" s="4">
        <f t="shared" si="300"/>
        <v>975</v>
      </c>
      <c r="D2986" s="5">
        <f t="shared" si="301"/>
        <v>352.9999999999518</v>
      </c>
      <c r="E2986" t="str">
        <f t="shared" si="304"/>
        <v/>
      </c>
      <c r="F2986" t="str">
        <f t="shared" si="305"/>
        <v/>
      </c>
      <c r="G2986" t="str">
        <f t="shared" si="302"/>
        <v>A</v>
      </c>
      <c r="H2986" t="str">
        <f t="shared" si="303"/>
        <v>A</v>
      </c>
    </row>
    <row r="2987" spans="1:8" x14ac:dyDescent="0.2">
      <c r="A2987">
        <v>29980</v>
      </c>
      <c r="B2987" s="3">
        <v>976.35799999999995</v>
      </c>
      <c r="C2987" s="4">
        <f t="shared" si="300"/>
        <v>976</v>
      </c>
      <c r="D2987" s="5">
        <f t="shared" si="301"/>
        <v>357.99999999994725</v>
      </c>
      <c r="E2987" t="str">
        <f t="shared" si="304"/>
        <v/>
      </c>
      <c r="F2987" t="str">
        <f t="shared" si="305"/>
        <v/>
      </c>
      <c r="G2987" t="str">
        <f t="shared" si="302"/>
        <v>A</v>
      </c>
      <c r="H2987" t="str">
        <f t="shared" si="303"/>
        <v>A</v>
      </c>
    </row>
    <row r="2988" spans="1:8" x14ac:dyDescent="0.2">
      <c r="A2988">
        <v>29996</v>
      </c>
      <c r="B2988" s="3">
        <v>976.35799999999995</v>
      </c>
      <c r="C2988" s="4">
        <f t="shared" si="300"/>
        <v>976</v>
      </c>
      <c r="D2988" s="5">
        <f t="shared" si="301"/>
        <v>357.99999999994725</v>
      </c>
      <c r="E2988" t="str">
        <f t="shared" si="304"/>
        <v/>
      </c>
      <c r="F2988" t="str">
        <f t="shared" si="305"/>
        <v/>
      </c>
      <c r="G2988" t="str">
        <f t="shared" si="302"/>
        <v>A</v>
      </c>
      <c r="H2988" t="str">
        <f t="shared" si="303"/>
        <v>A</v>
      </c>
    </row>
    <row r="2989" spans="1:8" x14ac:dyDescent="0.2">
      <c r="A2989">
        <v>29996</v>
      </c>
      <c r="B2989" s="3">
        <v>975.36500000000001</v>
      </c>
      <c r="C2989" s="4">
        <f t="shared" si="300"/>
        <v>975</v>
      </c>
      <c r="D2989" s="5">
        <f t="shared" si="301"/>
        <v>365.00000000000909</v>
      </c>
      <c r="E2989" t="str">
        <f t="shared" si="304"/>
        <v/>
      </c>
      <c r="F2989" t="str">
        <f t="shared" si="305"/>
        <v/>
      </c>
      <c r="G2989" t="str">
        <f t="shared" si="302"/>
        <v>A</v>
      </c>
      <c r="H2989" t="str">
        <f t="shared" si="303"/>
        <v>A</v>
      </c>
    </row>
    <row r="2990" spans="1:8" x14ac:dyDescent="0.2">
      <c r="A2990">
        <v>30013</v>
      </c>
      <c r="B2990" s="3">
        <v>975.36500000000001</v>
      </c>
      <c r="C2990" s="4">
        <f t="shared" si="300"/>
        <v>975</v>
      </c>
      <c r="D2990" s="5">
        <f t="shared" si="301"/>
        <v>365.00000000000909</v>
      </c>
      <c r="E2990" t="str">
        <f t="shared" si="304"/>
        <v/>
      </c>
      <c r="F2990" t="str">
        <f t="shared" si="305"/>
        <v/>
      </c>
      <c r="G2990" t="str">
        <f t="shared" si="302"/>
        <v>A</v>
      </c>
      <c r="H2990" t="str">
        <f t="shared" si="303"/>
        <v>A</v>
      </c>
    </row>
    <row r="2991" spans="1:8" x14ac:dyDescent="0.2">
      <c r="A2991">
        <v>30030</v>
      </c>
      <c r="B2991" s="3">
        <v>975.36900000000003</v>
      </c>
      <c r="C2991" s="4">
        <f t="shared" si="300"/>
        <v>975</v>
      </c>
      <c r="D2991" s="5">
        <f t="shared" si="301"/>
        <v>369.00000000002819</v>
      </c>
      <c r="E2991" t="str">
        <f t="shared" si="304"/>
        <v/>
      </c>
      <c r="F2991" t="str">
        <f t="shared" si="305"/>
        <v/>
      </c>
      <c r="G2991" t="str">
        <f t="shared" si="302"/>
        <v>A</v>
      </c>
      <c r="H2991" t="str">
        <f t="shared" si="303"/>
        <v>A</v>
      </c>
    </row>
    <row r="2992" spans="1:8" x14ac:dyDescent="0.2">
      <c r="A2992">
        <v>30030</v>
      </c>
      <c r="B2992" s="3">
        <v>975.36900000000003</v>
      </c>
      <c r="C2992" s="4">
        <f t="shared" si="300"/>
        <v>975</v>
      </c>
      <c r="D2992" s="5">
        <f t="shared" si="301"/>
        <v>369.00000000002819</v>
      </c>
      <c r="E2992" t="str">
        <f t="shared" si="304"/>
        <v/>
      </c>
      <c r="F2992" t="str">
        <f t="shared" si="305"/>
        <v/>
      </c>
      <c r="G2992" t="str">
        <f t="shared" si="302"/>
        <v>A</v>
      </c>
      <c r="H2992" t="str">
        <f t="shared" si="303"/>
        <v>A</v>
      </c>
    </row>
    <row r="2993" spans="1:8" x14ac:dyDescent="0.2">
      <c r="A2993">
        <v>30046</v>
      </c>
      <c r="B2993" s="3">
        <v>976.37300000000005</v>
      </c>
      <c r="C2993" s="4">
        <f t="shared" si="300"/>
        <v>976</v>
      </c>
      <c r="D2993" s="5">
        <f t="shared" si="301"/>
        <v>373.00000000004729</v>
      </c>
      <c r="E2993" t="str">
        <f t="shared" si="304"/>
        <v/>
      </c>
      <c r="F2993" t="str">
        <f t="shared" si="305"/>
        <v/>
      </c>
      <c r="G2993" t="str">
        <f t="shared" si="302"/>
        <v>A</v>
      </c>
      <c r="H2993" t="str">
        <f t="shared" si="303"/>
        <v>A</v>
      </c>
    </row>
    <row r="2994" spans="1:8" x14ac:dyDescent="0.2">
      <c r="A2994">
        <v>30046</v>
      </c>
      <c r="B2994" s="3">
        <v>976.37300000000005</v>
      </c>
      <c r="C2994" s="4">
        <f t="shared" si="300"/>
        <v>976</v>
      </c>
      <c r="D2994" s="5">
        <f t="shared" si="301"/>
        <v>373.00000000004729</v>
      </c>
      <c r="E2994" t="str">
        <f t="shared" si="304"/>
        <v/>
      </c>
      <c r="F2994" t="str">
        <f t="shared" si="305"/>
        <v/>
      </c>
      <c r="G2994" t="str">
        <f t="shared" si="302"/>
        <v>A</v>
      </c>
      <c r="H2994" t="str">
        <f t="shared" si="303"/>
        <v>A</v>
      </c>
    </row>
    <row r="2995" spans="1:8" x14ac:dyDescent="0.2">
      <c r="A2995">
        <v>30064</v>
      </c>
      <c r="B2995" s="3">
        <v>975.37599999999998</v>
      </c>
      <c r="C2995" s="4">
        <f t="shared" si="300"/>
        <v>975</v>
      </c>
      <c r="D2995" s="5">
        <f t="shared" si="301"/>
        <v>375.99999999997635</v>
      </c>
      <c r="E2995" t="str">
        <f t="shared" si="304"/>
        <v/>
      </c>
      <c r="F2995" t="str">
        <f t="shared" si="305"/>
        <v/>
      </c>
      <c r="G2995" t="str">
        <f t="shared" si="302"/>
        <v>A</v>
      </c>
      <c r="H2995" t="str">
        <f t="shared" si="303"/>
        <v>A</v>
      </c>
    </row>
    <row r="2996" spans="1:8" x14ac:dyDescent="0.2">
      <c r="A2996">
        <v>30064</v>
      </c>
      <c r="B2996" s="3">
        <v>975.37599999999998</v>
      </c>
      <c r="C2996" s="4">
        <f t="shared" si="300"/>
        <v>975</v>
      </c>
      <c r="D2996" s="5">
        <f t="shared" si="301"/>
        <v>375.99999999997635</v>
      </c>
      <c r="E2996" t="str">
        <f t="shared" si="304"/>
        <v/>
      </c>
      <c r="F2996" t="str">
        <f t="shared" si="305"/>
        <v/>
      </c>
      <c r="G2996" t="str">
        <f t="shared" si="302"/>
        <v>A</v>
      </c>
      <c r="H2996" t="str">
        <f t="shared" si="303"/>
        <v>A</v>
      </c>
    </row>
    <row r="2997" spans="1:8" x14ac:dyDescent="0.2">
      <c r="A2997">
        <v>30079</v>
      </c>
      <c r="B2997" s="3">
        <v>975.37599999999998</v>
      </c>
      <c r="C2997" s="4">
        <f t="shared" si="300"/>
        <v>975</v>
      </c>
      <c r="D2997" s="5">
        <f t="shared" si="301"/>
        <v>375.99999999997635</v>
      </c>
      <c r="E2997" t="str">
        <f t="shared" si="304"/>
        <v/>
      </c>
      <c r="F2997" t="str">
        <f t="shared" si="305"/>
        <v/>
      </c>
      <c r="G2997" t="str">
        <f t="shared" si="302"/>
        <v>A</v>
      </c>
      <c r="H2997" t="str">
        <f t="shared" si="303"/>
        <v>A</v>
      </c>
    </row>
    <row r="2998" spans="1:8" x14ac:dyDescent="0.2">
      <c r="A2998">
        <v>30096</v>
      </c>
      <c r="B2998" s="3">
        <v>975.37599999999998</v>
      </c>
      <c r="C2998" s="4">
        <f t="shared" si="300"/>
        <v>975</v>
      </c>
      <c r="D2998" s="5">
        <f t="shared" si="301"/>
        <v>375.99999999997635</v>
      </c>
      <c r="E2998" t="str">
        <f t="shared" si="304"/>
        <v/>
      </c>
      <c r="F2998" t="str">
        <f t="shared" si="305"/>
        <v/>
      </c>
      <c r="G2998" t="str">
        <f t="shared" si="302"/>
        <v>A</v>
      </c>
      <c r="H2998" t="str">
        <f t="shared" si="303"/>
        <v>A</v>
      </c>
    </row>
    <row r="2999" spans="1:8" x14ac:dyDescent="0.2">
      <c r="A2999">
        <v>30096</v>
      </c>
      <c r="B2999" s="3">
        <v>976.37699999999995</v>
      </c>
      <c r="C2999" s="4">
        <f t="shared" si="300"/>
        <v>976</v>
      </c>
      <c r="D2999" s="5">
        <f t="shared" si="301"/>
        <v>376.99999999995271</v>
      </c>
      <c r="E2999" t="str">
        <f t="shared" si="304"/>
        <v/>
      </c>
      <c r="F2999" t="str">
        <f t="shared" si="305"/>
        <v/>
      </c>
      <c r="G2999" t="str">
        <f t="shared" si="302"/>
        <v>A</v>
      </c>
      <c r="H2999" t="str">
        <f t="shared" si="303"/>
        <v>A</v>
      </c>
    </row>
    <row r="3000" spans="1:8" x14ac:dyDescent="0.2">
      <c r="A3000">
        <v>30096</v>
      </c>
      <c r="B3000" s="3">
        <v>976.37699999999995</v>
      </c>
      <c r="C3000" s="4">
        <f t="shared" si="300"/>
        <v>976</v>
      </c>
      <c r="D3000" s="5">
        <f t="shared" si="301"/>
        <v>376.99999999995271</v>
      </c>
      <c r="E3000" t="str">
        <f t="shared" si="304"/>
        <v/>
      </c>
      <c r="F3000" t="str">
        <f t="shared" si="305"/>
        <v/>
      </c>
      <c r="G3000" t="str">
        <f t="shared" si="302"/>
        <v>A</v>
      </c>
      <c r="H3000" t="str">
        <f t="shared" si="303"/>
        <v>A</v>
      </c>
    </row>
    <row r="3001" spans="1:8" x14ac:dyDescent="0.2">
      <c r="A3001">
        <v>30114</v>
      </c>
      <c r="B3001" s="3">
        <v>956.38300000000004</v>
      </c>
      <c r="C3001" s="4">
        <f t="shared" si="300"/>
        <v>956</v>
      </c>
      <c r="D3001" s="5">
        <f t="shared" si="301"/>
        <v>383.0000000000382</v>
      </c>
      <c r="E3001" t="str">
        <f t="shared" si="304"/>
        <v/>
      </c>
      <c r="F3001" t="str">
        <f t="shared" si="305"/>
        <v/>
      </c>
      <c r="G3001" t="str">
        <f t="shared" si="302"/>
        <v>A</v>
      </c>
      <c r="H3001" t="str">
        <f t="shared" si="303"/>
        <v>A</v>
      </c>
    </row>
    <row r="3002" spans="1:8" x14ac:dyDescent="0.2">
      <c r="A3002">
        <v>30132</v>
      </c>
      <c r="B3002" s="3">
        <v>956.38300000000004</v>
      </c>
      <c r="C3002" s="4">
        <f t="shared" si="300"/>
        <v>956</v>
      </c>
      <c r="D3002" s="5">
        <f t="shared" si="301"/>
        <v>383.0000000000382</v>
      </c>
      <c r="E3002" t="str">
        <f t="shared" si="304"/>
        <v/>
      </c>
      <c r="F3002" t="str">
        <f t="shared" si="305"/>
        <v/>
      </c>
      <c r="G3002" t="str">
        <f t="shared" si="302"/>
        <v>A</v>
      </c>
      <c r="H3002" t="str">
        <f t="shared" si="303"/>
        <v>A</v>
      </c>
    </row>
    <row r="3003" spans="1:8" x14ac:dyDescent="0.2">
      <c r="A3003">
        <v>30132</v>
      </c>
      <c r="B3003" s="3">
        <v>719.38199999999995</v>
      </c>
      <c r="C3003" s="4">
        <f t="shared" si="300"/>
        <v>719</v>
      </c>
      <c r="D3003" s="5">
        <f t="shared" si="301"/>
        <v>381.99999999994816</v>
      </c>
      <c r="E3003" t="str">
        <f t="shared" si="304"/>
        <v/>
      </c>
      <c r="F3003" t="str">
        <f t="shared" si="305"/>
        <v/>
      </c>
      <c r="G3003" t="str">
        <f t="shared" si="302"/>
        <v>A</v>
      </c>
      <c r="H3003" t="str">
        <f t="shared" si="303"/>
        <v>A</v>
      </c>
    </row>
    <row r="3004" spans="1:8" x14ac:dyDescent="0.2">
      <c r="A3004">
        <v>30145</v>
      </c>
      <c r="B3004" s="3">
        <v>719.38199999999995</v>
      </c>
      <c r="C3004" s="4">
        <f t="shared" si="300"/>
        <v>719</v>
      </c>
      <c r="D3004" s="5">
        <f t="shared" si="301"/>
        <v>381.99999999994816</v>
      </c>
      <c r="E3004" t="str">
        <f t="shared" si="304"/>
        <v/>
      </c>
      <c r="F3004" t="str">
        <f t="shared" si="305"/>
        <v/>
      </c>
      <c r="G3004" t="str">
        <f t="shared" si="302"/>
        <v>A</v>
      </c>
      <c r="H3004" t="str">
        <f t="shared" si="303"/>
        <v>A</v>
      </c>
    </row>
    <row r="3005" spans="1:8" x14ac:dyDescent="0.2">
      <c r="A3005">
        <v>30145</v>
      </c>
      <c r="B3005" s="3">
        <v>519.37900000000002</v>
      </c>
      <c r="C3005" s="4">
        <f t="shared" si="300"/>
        <v>519</v>
      </c>
      <c r="D3005" s="5">
        <f t="shared" si="301"/>
        <v>379.0000000000191</v>
      </c>
      <c r="E3005" t="str">
        <f t="shared" si="304"/>
        <v/>
      </c>
      <c r="F3005" t="str">
        <f t="shared" si="305"/>
        <v/>
      </c>
      <c r="G3005" t="str">
        <f t="shared" si="302"/>
        <v>A</v>
      </c>
      <c r="H3005" t="str">
        <f t="shared" si="303"/>
        <v>A</v>
      </c>
    </row>
    <row r="3006" spans="1:8" x14ac:dyDescent="0.2">
      <c r="A3006">
        <v>30163</v>
      </c>
      <c r="B3006" s="3">
        <v>519.37900000000002</v>
      </c>
      <c r="C3006" s="4">
        <f t="shared" si="300"/>
        <v>519</v>
      </c>
      <c r="D3006" s="5">
        <f t="shared" si="301"/>
        <v>379.0000000000191</v>
      </c>
      <c r="E3006" t="str">
        <f t="shared" si="304"/>
        <v/>
      </c>
      <c r="F3006" t="str">
        <f t="shared" si="305"/>
        <v/>
      </c>
      <c r="G3006" t="str">
        <f t="shared" si="302"/>
        <v>A</v>
      </c>
      <c r="H3006" t="str">
        <f t="shared" si="303"/>
        <v>A</v>
      </c>
    </row>
    <row r="3007" spans="1:8" x14ac:dyDescent="0.2">
      <c r="A3007">
        <v>30204</v>
      </c>
      <c r="B3007" s="3">
        <v>406.36399999999998</v>
      </c>
      <c r="C3007" s="4">
        <f t="shared" si="300"/>
        <v>406</v>
      </c>
      <c r="D3007" s="5">
        <f t="shared" si="301"/>
        <v>363.9999999999759</v>
      </c>
      <c r="E3007" t="str">
        <f t="shared" si="304"/>
        <v/>
      </c>
      <c r="F3007" t="str">
        <f t="shared" si="305"/>
        <v/>
      </c>
      <c r="G3007" t="str">
        <f t="shared" si="302"/>
        <v>A</v>
      </c>
      <c r="H3007" t="str">
        <f t="shared" si="303"/>
        <v>A</v>
      </c>
    </row>
    <row r="3008" spans="1:8" x14ac:dyDescent="0.2">
      <c r="A3008">
        <v>30204</v>
      </c>
      <c r="B3008" s="3">
        <v>406.36399999999998</v>
      </c>
      <c r="C3008" s="4">
        <f t="shared" si="300"/>
        <v>406</v>
      </c>
      <c r="D3008" s="5">
        <f t="shared" si="301"/>
        <v>363.9999999999759</v>
      </c>
      <c r="E3008" t="str">
        <f t="shared" si="304"/>
        <v/>
      </c>
      <c r="F3008" t="str">
        <f t="shared" si="305"/>
        <v/>
      </c>
      <c r="G3008" t="str">
        <f t="shared" si="302"/>
        <v>A</v>
      </c>
      <c r="H3008" t="str">
        <f t="shared" si="303"/>
        <v>A</v>
      </c>
    </row>
    <row r="3009" spans="1:8" x14ac:dyDescent="0.2">
      <c r="A3009">
        <v>30204</v>
      </c>
      <c r="B3009" s="3">
        <v>306.37</v>
      </c>
      <c r="C3009" s="4">
        <f t="shared" ref="C3009:C3072" si="306">INT(B:B)</f>
        <v>306</v>
      </c>
      <c r="D3009" s="5">
        <f t="shared" si="301"/>
        <v>370.00000000000455</v>
      </c>
      <c r="E3009" t="str">
        <f t="shared" si="304"/>
        <v/>
      </c>
      <c r="F3009" t="str">
        <f t="shared" si="305"/>
        <v/>
      </c>
      <c r="G3009" t="str">
        <f t="shared" si="302"/>
        <v>A</v>
      </c>
      <c r="H3009" t="str">
        <f t="shared" si="303"/>
        <v>A</v>
      </c>
    </row>
    <row r="3010" spans="1:8" x14ac:dyDescent="0.2">
      <c r="A3010">
        <v>30204</v>
      </c>
      <c r="B3010" s="3">
        <v>306.37</v>
      </c>
      <c r="C3010" s="4">
        <f t="shared" si="306"/>
        <v>306</v>
      </c>
      <c r="D3010" s="5">
        <f t="shared" ref="D3010:D3073" si="307">IF((B3010-C3010)*1000&gt;900,(B3010-C3010)*100,(B3010-C3010)*1000)</f>
        <v>370.00000000000455</v>
      </c>
      <c r="E3010" t="str">
        <f t="shared" si="304"/>
        <v/>
      </c>
      <c r="F3010" t="str">
        <f t="shared" si="305"/>
        <v/>
      </c>
      <c r="G3010" t="str">
        <f t="shared" ref="G3010:G3073" si="308">IF(E3010=1,$A3010,"A")</f>
        <v>A</v>
      </c>
      <c r="H3010" t="str">
        <f t="shared" ref="H3010:H3073" si="309">IF(F3010=1,$A3010,"A")</f>
        <v>A</v>
      </c>
    </row>
    <row r="3011" spans="1:8" x14ac:dyDescent="0.2">
      <c r="A3011">
        <v>30209</v>
      </c>
      <c r="B3011" s="3">
        <v>213.36199999999999</v>
      </c>
      <c r="C3011" s="4">
        <f t="shared" si="306"/>
        <v>213</v>
      </c>
      <c r="D3011" s="5">
        <f t="shared" si="307"/>
        <v>361.99999999999477</v>
      </c>
      <c r="E3011" t="str">
        <f t="shared" si="304"/>
        <v/>
      </c>
      <c r="F3011" t="str">
        <f t="shared" si="305"/>
        <v/>
      </c>
      <c r="G3011" t="str">
        <f t="shared" si="308"/>
        <v>A</v>
      </c>
      <c r="H3011" t="str">
        <f t="shared" si="309"/>
        <v>A</v>
      </c>
    </row>
    <row r="3012" spans="1:8" x14ac:dyDescent="0.2">
      <c r="A3012">
        <v>30225</v>
      </c>
      <c r="B3012" s="3">
        <v>213.36199999999999</v>
      </c>
      <c r="C3012" s="4">
        <f t="shared" si="306"/>
        <v>213</v>
      </c>
      <c r="D3012" s="5">
        <f t="shared" si="307"/>
        <v>361.99999999999477</v>
      </c>
      <c r="E3012" t="str">
        <f t="shared" si="304"/>
        <v/>
      </c>
      <c r="F3012" t="str">
        <f t="shared" si="305"/>
        <v/>
      </c>
      <c r="G3012" t="str">
        <f t="shared" si="308"/>
        <v>A</v>
      </c>
      <c r="H3012" t="str">
        <f t="shared" si="309"/>
        <v>A</v>
      </c>
    </row>
    <row r="3013" spans="1:8" x14ac:dyDescent="0.2">
      <c r="A3013">
        <v>30225</v>
      </c>
      <c r="B3013" s="3">
        <v>147.38300000000001</v>
      </c>
      <c r="C3013" s="4">
        <f t="shared" si="306"/>
        <v>147</v>
      </c>
      <c r="D3013" s="5">
        <f t="shared" si="307"/>
        <v>383.00000000000978</v>
      </c>
      <c r="E3013" t="str">
        <f t="shared" si="304"/>
        <v/>
      </c>
      <c r="F3013" t="str">
        <f t="shared" si="305"/>
        <v/>
      </c>
      <c r="G3013" t="str">
        <f t="shared" si="308"/>
        <v>A</v>
      </c>
      <c r="H3013" t="str">
        <f t="shared" si="309"/>
        <v>A</v>
      </c>
    </row>
    <row r="3014" spans="1:8" x14ac:dyDescent="0.2">
      <c r="A3014">
        <v>30243</v>
      </c>
      <c r="B3014" s="3">
        <v>147.38300000000001</v>
      </c>
      <c r="C3014" s="4">
        <f t="shared" si="306"/>
        <v>147</v>
      </c>
      <c r="D3014" s="5">
        <f t="shared" si="307"/>
        <v>383.00000000000978</v>
      </c>
      <c r="E3014" t="str">
        <f t="shared" si="304"/>
        <v/>
      </c>
      <c r="F3014" t="str">
        <f t="shared" si="305"/>
        <v/>
      </c>
      <c r="G3014" t="str">
        <f t="shared" si="308"/>
        <v>A</v>
      </c>
      <c r="H3014" t="str">
        <f t="shared" si="309"/>
        <v>A</v>
      </c>
    </row>
    <row r="3015" spans="1:8" x14ac:dyDescent="0.2">
      <c r="A3015">
        <v>30243</v>
      </c>
      <c r="B3015" s="3">
        <v>106.393</v>
      </c>
      <c r="C3015" s="4">
        <f t="shared" si="306"/>
        <v>106</v>
      </c>
      <c r="D3015" s="5">
        <f t="shared" si="307"/>
        <v>393.00000000000068</v>
      </c>
      <c r="E3015" t="str">
        <f t="shared" si="304"/>
        <v/>
      </c>
      <c r="F3015" t="str">
        <f t="shared" si="305"/>
        <v/>
      </c>
      <c r="G3015" t="str">
        <f t="shared" si="308"/>
        <v>A</v>
      </c>
      <c r="H3015" t="str">
        <f t="shared" si="309"/>
        <v>A</v>
      </c>
    </row>
    <row r="3016" spans="1:8" x14ac:dyDescent="0.2">
      <c r="A3016">
        <v>30259</v>
      </c>
      <c r="B3016" s="3">
        <v>106.393</v>
      </c>
      <c r="C3016" s="4">
        <f t="shared" si="306"/>
        <v>106</v>
      </c>
      <c r="D3016" s="5">
        <f t="shared" si="307"/>
        <v>393.00000000000068</v>
      </c>
      <c r="E3016" t="str">
        <f t="shared" si="304"/>
        <v/>
      </c>
      <c r="F3016" t="str">
        <f t="shared" si="305"/>
        <v/>
      </c>
      <c r="G3016" t="str">
        <f t="shared" si="308"/>
        <v>A</v>
      </c>
      <c r="H3016" t="str">
        <f t="shared" si="309"/>
        <v>A</v>
      </c>
    </row>
    <row r="3017" spans="1:8" x14ac:dyDescent="0.2">
      <c r="A3017">
        <v>30259</v>
      </c>
      <c r="B3017" s="3">
        <v>85.393000000000001</v>
      </c>
      <c r="C3017" s="4">
        <f t="shared" si="306"/>
        <v>85</v>
      </c>
      <c r="D3017" s="5">
        <f t="shared" si="307"/>
        <v>393.00000000000068</v>
      </c>
      <c r="E3017" t="str">
        <f t="shared" si="304"/>
        <v/>
      </c>
      <c r="F3017" t="str">
        <f t="shared" si="305"/>
        <v/>
      </c>
      <c r="G3017" t="str">
        <f t="shared" si="308"/>
        <v>A</v>
      </c>
      <c r="H3017" t="str">
        <f t="shared" si="309"/>
        <v>A</v>
      </c>
    </row>
    <row r="3018" spans="1:8" x14ac:dyDescent="0.2">
      <c r="A3018">
        <v>30276</v>
      </c>
      <c r="B3018" s="3">
        <v>85.393000000000001</v>
      </c>
      <c r="C3018" s="4">
        <f t="shared" si="306"/>
        <v>85</v>
      </c>
      <c r="D3018" s="5">
        <f t="shared" si="307"/>
        <v>393.00000000000068</v>
      </c>
      <c r="E3018" t="str">
        <f t="shared" si="304"/>
        <v/>
      </c>
      <c r="F3018" t="str">
        <f t="shared" si="305"/>
        <v/>
      </c>
      <c r="G3018" t="str">
        <f t="shared" si="308"/>
        <v>A</v>
      </c>
      <c r="H3018" t="str">
        <f t="shared" si="309"/>
        <v>A</v>
      </c>
    </row>
    <row r="3019" spans="1:8" x14ac:dyDescent="0.2">
      <c r="A3019">
        <v>30276</v>
      </c>
      <c r="B3019" s="3">
        <v>80.39</v>
      </c>
      <c r="C3019" s="4">
        <f t="shared" si="306"/>
        <v>80</v>
      </c>
      <c r="D3019" s="5">
        <f t="shared" si="307"/>
        <v>390.00000000000057</v>
      </c>
      <c r="E3019" t="str">
        <f t="shared" si="304"/>
        <v/>
      </c>
      <c r="F3019" t="str">
        <f t="shared" si="305"/>
        <v/>
      </c>
      <c r="G3019" t="str">
        <f t="shared" si="308"/>
        <v>A</v>
      </c>
      <c r="H3019" t="str">
        <f t="shared" si="309"/>
        <v>A</v>
      </c>
    </row>
    <row r="3020" spans="1:8" x14ac:dyDescent="0.2">
      <c r="A3020">
        <v>30292</v>
      </c>
      <c r="B3020" s="3">
        <v>80.39</v>
      </c>
      <c r="C3020" s="4">
        <f t="shared" si="306"/>
        <v>80</v>
      </c>
      <c r="D3020" s="5">
        <f t="shared" si="307"/>
        <v>390.00000000000057</v>
      </c>
      <c r="E3020" t="str">
        <f t="shared" si="304"/>
        <v/>
      </c>
      <c r="F3020" t="str">
        <f t="shared" si="305"/>
        <v/>
      </c>
      <c r="G3020" t="str">
        <f t="shared" si="308"/>
        <v>A</v>
      </c>
      <c r="H3020" t="str">
        <f t="shared" si="309"/>
        <v>A</v>
      </c>
    </row>
    <row r="3021" spans="1:8" x14ac:dyDescent="0.2">
      <c r="A3021">
        <v>30292</v>
      </c>
      <c r="B3021" s="3">
        <v>84.387</v>
      </c>
      <c r="C3021" s="4">
        <f t="shared" si="306"/>
        <v>84</v>
      </c>
      <c r="D3021" s="5">
        <f t="shared" si="307"/>
        <v>387.00000000000045</v>
      </c>
      <c r="E3021" t="str">
        <f t="shared" si="304"/>
        <v/>
      </c>
      <c r="F3021" t="str">
        <f t="shared" si="305"/>
        <v/>
      </c>
      <c r="G3021" t="str">
        <f t="shared" si="308"/>
        <v>A</v>
      </c>
      <c r="H3021" t="str">
        <f t="shared" si="309"/>
        <v>A</v>
      </c>
    </row>
    <row r="3022" spans="1:8" x14ac:dyDescent="0.2">
      <c r="A3022">
        <v>30309</v>
      </c>
      <c r="B3022" s="3">
        <v>84.387</v>
      </c>
      <c r="C3022" s="4">
        <f t="shared" si="306"/>
        <v>84</v>
      </c>
      <c r="D3022" s="5">
        <f t="shared" si="307"/>
        <v>387.00000000000045</v>
      </c>
      <c r="E3022" t="str">
        <f t="shared" si="304"/>
        <v/>
      </c>
      <c r="F3022" t="str">
        <f t="shared" si="305"/>
        <v/>
      </c>
      <c r="G3022" t="str">
        <f t="shared" si="308"/>
        <v>A</v>
      </c>
      <c r="H3022" t="str">
        <f t="shared" si="309"/>
        <v>A</v>
      </c>
    </row>
    <row r="3023" spans="1:8" x14ac:dyDescent="0.2">
      <c r="A3023">
        <v>30309</v>
      </c>
      <c r="B3023" s="3">
        <v>93.394000000000005</v>
      </c>
      <c r="C3023" s="4">
        <f t="shared" si="306"/>
        <v>93</v>
      </c>
      <c r="D3023" s="5">
        <f t="shared" si="307"/>
        <v>394.00000000000546</v>
      </c>
      <c r="E3023" t="str">
        <f t="shared" si="304"/>
        <v/>
      </c>
      <c r="F3023" t="str">
        <f t="shared" si="305"/>
        <v/>
      </c>
      <c r="G3023" t="str">
        <f t="shared" si="308"/>
        <v>A</v>
      </c>
      <c r="H3023" t="str">
        <f t="shared" si="309"/>
        <v>A</v>
      </c>
    </row>
    <row r="3024" spans="1:8" x14ac:dyDescent="0.2">
      <c r="A3024">
        <v>30326</v>
      </c>
      <c r="B3024" s="3">
        <v>93.394000000000005</v>
      </c>
      <c r="C3024" s="4">
        <f t="shared" si="306"/>
        <v>93</v>
      </c>
      <c r="D3024" s="5">
        <f t="shared" si="307"/>
        <v>394.00000000000546</v>
      </c>
      <c r="E3024" t="str">
        <f t="shared" si="304"/>
        <v/>
      </c>
      <c r="F3024" t="str">
        <f t="shared" si="305"/>
        <v/>
      </c>
      <c r="G3024" t="str">
        <f t="shared" si="308"/>
        <v>A</v>
      </c>
      <c r="H3024" t="str">
        <f t="shared" si="309"/>
        <v>A</v>
      </c>
    </row>
    <row r="3025" spans="1:8" x14ac:dyDescent="0.2">
      <c r="A3025">
        <v>30326</v>
      </c>
      <c r="B3025" s="3">
        <v>99.338999999999999</v>
      </c>
      <c r="C3025" s="4">
        <f t="shared" si="306"/>
        <v>99</v>
      </c>
      <c r="D3025" s="5">
        <f t="shared" si="307"/>
        <v>338.99999999999864</v>
      </c>
      <c r="E3025" t="str">
        <f t="shared" si="304"/>
        <v/>
      </c>
      <c r="F3025" t="str">
        <f t="shared" si="305"/>
        <v/>
      </c>
      <c r="G3025" t="str">
        <f t="shared" si="308"/>
        <v>A</v>
      </c>
      <c r="H3025" t="str">
        <f t="shared" si="309"/>
        <v>A</v>
      </c>
    </row>
    <row r="3026" spans="1:8" x14ac:dyDescent="0.2">
      <c r="A3026">
        <v>30342</v>
      </c>
      <c r="B3026" s="3">
        <v>99.338999999999999</v>
      </c>
      <c r="C3026" s="4">
        <f t="shared" si="306"/>
        <v>99</v>
      </c>
      <c r="D3026" s="5">
        <f t="shared" si="307"/>
        <v>338.99999999999864</v>
      </c>
      <c r="E3026" t="str">
        <f t="shared" si="304"/>
        <v/>
      </c>
      <c r="F3026" t="str">
        <f t="shared" si="305"/>
        <v/>
      </c>
      <c r="G3026" t="str">
        <f t="shared" si="308"/>
        <v>A</v>
      </c>
      <c r="H3026" t="str">
        <f t="shared" si="309"/>
        <v>A</v>
      </c>
    </row>
    <row r="3027" spans="1:8" x14ac:dyDescent="0.2">
      <c r="A3027">
        <v>30342</v>
      </c>
      <c r="B3027" s="3">
        <v>112.19</v>
      </c>
      <c r="C3027" s="4">
        <f t="shared" si="306"/>
        <v>112</v>
      </c>
      <c r="D3027" s="5">
        <f t="shared" si="307"/>
        <v>189.99999999999773</v>
      </c>
      <c r="E3027" t="str">
        <f t="shared" si="304"/>
        <v/>
      </c>
      <c r="F3027">
        <f t="shared" si="305"/>
        <v>1</v>
      </c>
      <c r="G3027" t="str">
        <f t="shared" si="308"/>
        <v>A</v>
      </c>
      <c r="H3027">
        <f t="shared" si="309"/>
        <v>30342</v>
      </c>
    </row>
    <row r="3028" spans="1:8" x14ac:dyDescent="0.2">
      <c r="A3028">
        <v>30358</v>
      </c>
      <c r="B3028" s="3">
        <v>112.19</v>
      </c>
      <c r="C3028" s="4">
        <f t="shared" si="306"/>
        <v>112</v>
      </c>
      <c r="D3028" s="5">
        <f t="shared" si="307"/>
        <v>189.99999999999773</v>
      </c>
      <c r="E3028" t="str">
        <f t="shared" si="304"/>
        <v/>
      </c>
      <c r="F3028" t="str">
        <f t="shared" si="305"/>
        <v/>
      </c>
      <c r="G3028" t="str">
        <f t="shared" si="308"/>
        <v>A</v>
      </c>
      <c r="H3028" t="str">
        <f t="shared" si="309"/>
        <v>A</v>
      </c>
    </row>
    <row r="3029" spans="1:8" x14ac:dyDescent="0.2">
      <c r="A3029">
        <v>30358</v>
      </c>
      <c r="B3029" s="3">
        <v>119.333</v>
      </c>
      <c r="C3029" s="4">
        <f t="shared" si="306"/>
        <v>119</v>
      </c>
      <c r="D3029" s="5">
        <f t="shared" si="307"/>
        <v>332.99999999999841</v>
      </c>
      <c r="E3029" t="str">
        <f t="shared" si="304"/>
        <v/>
      </c>
      <c r="F3029" t="str">
        <f t="shared" si="305"/>
        <v/>
      </c>
      <c r="G3029" t="str">
        <f t="shared" si="308"/>
        <v>A</v>
      </c>
      <c r="H3029" t="str">
        <f t="shared" si="309"/>
        <v>A</v>
      </c>
    </row>
    <row r="3030" spans="1:8" x14ac:dyDescent="0.2">
      <c r="A3030">
        <v>30375</v>
      </c>
      <c r="B3030" s="3">
        <v>119.333</v>
      </c>
      <c r="C3030" s="4">
        <f t="shared" si="306"/>
        <v>119</v>
      </c>
      <c r="D3030" s="5">
        <f t="shared" si="307"/>
        <v>332.99999999999841</v>
      </c>
      <c r="E3030" t="str">
        <f t="shared" si="304"/>
        <v/>
      </c>
      <c r="F3030" t="str">
        <f t="shared" si="305"/>
        <v/>
      </c>
      <c r="G3030" t="str">
        <f t="shared" si="308"/>
        <v>A</v>
      </c>
      <c r="H3030" t="str">
        <f t="shared" si="309"/>
        <v>A</v>
      </c>
    </row>
    <row r="3031" spans="1:8" x14ac:dyDescent="0.2">
      <c r="A3031">
        <v>30375</v>
      </c>
      <c r="B3031" s="3">
        <v>119.429</v>
      </c>
      <c r="C3031" s="4">
        <f t="shared" si="306"/>
        <v>119</v>
      </c>
      <c r="D3031" s="5">
        <f t="shared" si="307"/>
        <v>429.00000000000205</v>
      </c>
      <c r="E3031" t="str">
        <f t="shared" si="304"/>
        <v/>
      </c>
      <c r="F3031" t="str">
        <f t="shared" si="305"/>
        <v/>
      </c>
      <c r="G3031" t="str">
        <f t="shared" si="308"/>
        <v>A</v>
      </c>
      <c r="H3031" t="str">
        <f t="shared" si="309"/>
        <v>A</v>
      </c>
    </row>
    <row r="3032" spans="1:8" x14ac:dyDescent="0.2">
      <c r="A3032">
        <v>30392</v>
      </c>
      <c r="B3032" s="3">
        <v>119.429</v>
      </c>
      <c r="C3032" s="4">
        <f t="shared" si="306"/>
        <v>119</v>
      </c>
      <c r="D3032" s="5">
        <f t="shared" si="307"/>
        <v>429.00000000000205</v>
      </c>
      <c r="E3032" t="str">
        <f t="shared" si="304"/>
        <v/>
      </c>
      <c r="F3032" t="str">
        <f t="shared" si="305"/>
        <v/>
      </c>
      <c r="G3032" t="str">
        <f t="shared" si="308"/>
        <v>A</v>
      </c>
      <c r="H3032" t="str">
        <f t="shared" si="309"/>
        <v>A</v>
      </c>
    </row>
    <row r="3033" spans="1:8" x14ac:dyDescent="0.2">
      <c r="A3033">
        <v>30409</v>
      </c>
      <c r="B3033" s="3">
        <v>135.40199999999999</v>
      </c>
      <c r="C3033" s="4">
        <f t="shared" si="306"/>
        <v>135</v>
      </c>
      <c r="D3033" s="5">
        <f t="shared" si="307"/>
        <v>401.99999999998681</v>
      </c>
      <c r="E3033" t="str">
        <f t="shared" si="304"/>
        <v/>
      </c>
      <c r="F3033" t="str">
        <f t="shared" si="305"/>
        <v/>
      </c>
      <c r="G3033" t="str">
        <f t="shared" si="308"/>
        <v>A</v>
      </c>
      <c r="H3033" t="str">
        <f t="shared" si="309"/>
        <v>A</v>
      </c>
    </row>
    <row r="3034" spans="1:8" x14ac:dyDescent="0.2">
      <c r="A3034">
        <v>30409</v>
      </c>
      <c r="B3034" s="3">
        <v>135.40199999999999</v>
      </c>
      <c r="C3034" s="4">
        <f t="shared" si="306"/>
        <v>135</v>
      </c>
      <c r="D3034" s="5">
        <f t="shared" si="307"/>
        <v>401.99999999998681</v>
      </c>
      <c r="E3034" t="str">
        <f t="shared" si="304"/>
        <v/>
      </c>
      <c r="F3034" t="str">
        <f t="shared" si="305"/>
        <v/>
      </c>
      <c r="G3034" t="str">
        <f t="shared" si="308"/>
        <v>A</v>
      </c>
      <c r="H3034" t="str">
        <f t="shared" si="309"/>
        <v>A</v>
      </c>
    </row>
    <row r="3035" spans="1:8" x14ac:dyDescent="0.2">
      <c r="A3035">
        <v>30425</v>
      </c>
      <c r="B3035" s="3">
        <v>152.398</v>
      </c>
      <c r="C3035" s="4">
        <f t="shared" si="306"/>
        <v>152</v>
      </c>
      <c r="D3035" s="5">
        <f t="shared" si="307"/>
        <v>397.99999999999613</v>
      </c>
      <c r="E3035" t="str">
        <f t="shared" si="304"/>
        <v/>
      </c>
      <c r="F3035" t="str">
        <f t="shared" si="305"/>
        <v/>
      </c>
      <c r="G3035" t="str">
        <f t="shared" si="308"/>
        <v>A</v>
      </c>
      <c r="H3035" t="str">
        <f t="shared" si="309"/>
        <v>A</v>
      </c>
    </row>
    <row r="3036" spans="1:8" x14ac:dyDescent="0.2">
      <c r="A3036">
        <v>30425</v>
      </c>
      <c r="B3036" s="3">
        <v>152.398</v>
      </c>
      <c r="C3036" s="4">
        <f t="shared" si="306"/>
        <v>152</v>
      </c>
      <c r="D3036" s="5">
        <f t="shared" si="307"/>
        <v>397.99999999999613</v>
      </c>
      <c r="E3036" t="str">
        <f t="shared" ref="E3036:E3099" si="310">IF(C3036&gt;L$6,IF(AND(C3036&gt;C3035,C3036&gt;=C3037,SUM(E3008:E3035)=0)=TRUE,1,""),"")</f>
        <v/>
      </c>
      <c r="F3036" t="str">
        <f t="shared" ref="F3036:F3099" si="311">IF(D3036&lt;L$7,IF(AND(D3036&lt;D3035,D3036&lt;=D3037,SUM(F3009:F3035)=0)=TRUE,1,""),"")</f>
        <v/>
      </c>
      <c r="G3036" t="str">
        <f t="shared" si="308"/>
        <v>A</v>
      </c>
      <c r="H3036" t="str">
        <f t="shared" si="309"/>
        <v>A</v>
      </c>
    </row>
    <row r="3037" spans="1:8" x14ac:dyDescent="0.2">
      <c r="A3037">
        <v>30442</v>
      </c>
      <c r="B3037" s="3">
        <v>169.39099999999999</v>
      </c>
      <c r="C3037" s="4">
        <f t="shared" si="306"/>
        <v>169</v>
      </c>
      <c r="D3037" s="5">
        <f t="shared" si="307"/>
        <v>390.99999999999113</v>
      </c>
      <c r="E3037" t="str">
        <f t="shared" si="310"/>
        <v/>
      </c>
      <c r="F3037" t="str">
        <f t="shared" si="311"/>
        <v/>
      </c>
      <c r="G3037" t="str">
        <f t="shared" si="308"/>
        <v>A</v>
      </c>
      <c r="H3037" t="str">
        <f t="shared" si="309"/>
        <v>A</v>
      </c>
    </row>
    <row r="3038" spans="1:8" x14ac:dyDescent="0.2">
      <c r="A3038">
        <v>30442</v>
      </c>
      <c r="B3038" s="3">
        <v>169.39099999999999</v>
      </c>
      <c r="C3038" s="4">
        <f t="shared" si="306"/>
        <v>169</v>
      </c>
      <c r="D3038" s="5">
        <f t="shared" si="307"/>
        <v>390.99999999999113</v>
      </c>
      <c r="E3038" t="str">
        <f t="shared" si="310"/>
        <v/>
      </c>
      <c r="F3038" t="str">
        <f t="shared" si="311"/>
        <v/>
      </c>
      <c r="G3038" t="str">
        <f t="shared" si="308"/>
        <v>A</v>
      </c>
      <c r="H3038" t="str">
        <f t="shared" si="309"/>
        <v>A</v>
      </c>
    </row>
    <row r="3039" spans="1:8" x14ac:dyDescent="0.2">
      <c r="A3039">
        <v>30459</v>
      </c>
      <c r="B3039" s="3">
        <v>179.393</v>
      </c>
      <c r="C3039" s="4">
        <f t="shared" si="306"/>
        <v>179</v>
      </c>
      <c r="D3039" s="5">
        <f t="shared" si="307"/>
        <v>393.00000000000068</v>
      </c>
      <c r="E3039" t="str">
        <f t="shared" si="310"/>
        <v/>
      </c>
      <c r="F3039" t="str">
        <f t="shared" si="311"/>
        <v/>
      </c>
      <c r="G3039" t="str">
        <f t="shared" si="308"/>
        <v>A</v>
      </c>
      <c r="H3039" t="str">
        <f t="shared" si="309"/>
        <v>A</v>
      </c>
    </row>
    <row r="3040" spans="1:8" x14ac:dyDescent="0.2">
      <c r="A3040">
        <v>30476</v>
      </c>
      <c r="B3040" s="3">
        <v>179.393</v>
      </c>
      <c r="C3040" s="4">
        <f t="shared" si="306"/>
        <v>179</v>
      </c>
      <c r="D3040" s="5">
        <f t="shared" si="307"/>
        <v>393.00000000000068</v>
      </c>
      <c r="E3040" t="str">
        <f t="shared" si="310"/>
        <v/>
      </c>
      <c r="F3040" t="str">
        <f t="shared" si="311"/>
        <v/>
      </c>
      <c r="G3040" t="str">
        <f t="shared" si="308"/>
        <v>A</v>
      </c>
      <c r="H3040" t="str">
        <f t="shared" si="309"/>
        <v>A</v>
      </c>
    </row>
    <row r="3041" spans="1:8" x14ac:dyDescent="0.2">
      <c r="A3041">
        <v>30476</v>
      </c>
      <c r="B3041" s="3">
        <v>180.387</v>
      </c>
      <c r="C3041" s="4">
        <f t="shared" si="306"/>
        <v>180</v>
      </c>
      <c r="D3041" s="5">
        <f t="shared" si="307"/>
        <v>387.00000000000045</v>
      </c>
      <c r="E3041" t="str">
        <f t="shared" si="310"/>
        <v/>
      </c>
      <c r="F3041" t="str">
        <f t="shared" si="311"/>
        <v/>
      </c>
      <c r="G3041" t="str">
        <f t="shared" si="308"/>
        <v>A</v>
      </c>
      <c r="H3041" t="str">
        <f t="shared" si="309"/>
        <v>A</v>
      </c>
    </row>
    <row r="3042" spans="1:8" x14ac:dyDescent="0.2">
      <c r="A3042">
        <v>30492</v>
      </c>
      <c r="B3042" s="3">
        <v>180.387</v>
      </c>
      <c r="C3042" s="4">
        <f t="shared" si="306"/>
        <v>180</v>
      </c>
      <c r="D3042" s="5">
        <f t="shared" si="307"/>
        <v>387.00000000000045</v>
      </c>
      <c r="E3042" t="str">
        <f t="shared" si="310"/>
        <v/>
      </c>
      <c r="F3042" t="str">
        <f t="shared" si="311"/>
        <v/>
      </c>
      <c r="G3042" t="str">
        <f t="shared" si="308"/>
        <v>A</v>
      </c>
      <c r="H3042" t="str">
        <f t="shared" si="309"/>
        <v>A</v>
      </c>
    </row>
    <row r="3043" spans="1:8" x14ac:dyDescent="0.2">
      <c r="A3043">
        <v>30492</v>
      </c>
      <c r="B3043" s="3">
        <v>177.38499999999999</v>
      </c>
      <c r="C3043" s="4">
        <f t="shared" si="306"/>
        <v>177</v>
      </c>
      <c r="D3043" s="5">
        <f t="shared" si="307"/>
        <v>384.99999999999091</v>
      </c>
      <c r="E3043" t="str">
        <f t="shared" si="310"/>
        <v/>
      </c>
      <c r="F3043" t="str">
        <f t="shared" si="311"/>
        <v/>
      </c>
      <c r="G3043" t="str">
        <f t="shared" si="308"/>
        <v>A</v>
      </c>
      <c r="H3043" t="str">
        <f t="shared" si="309"/>
        <v>A</v>
      </c>
    </row>
    <row r="3044" spans="1:8" x14ac:dyDescent="0.2">
      <c r="A3044">
        <v>30509</v>
      </c>
      <c r="B3044" s="3">
        <v>177.38499999999999</v>
      </c>
      <c r="C3044" s="4">
        <f t="shared" si="306"/>
        <v>177</v>
      </c>
      <c r="D3044" s="5">
        <f t="shared" si="307"/>
        <v>384.99999999999091</v>
      </c>
      <c r="E3044" t="str">
        <f t="shared" si="310"/>
        <v/>
      </c>
      <c r="F3044" t="str">
        <f t="shared" si="311"/>
        <v/>
      </c>
      <c r="G3044" t="str">
        <f t="shared" si="308"/>
        <v>A</v>
      </c>
      <c r="H3044" t="str">
        <f t="shared" si="309"/>
        <v>A</v>
      </c>
    </row>
    <row r="3045" spans="1:8" x14ac:dyDescent="0.2">
      <c r="A3045">
        <v>30509</v>
      </c>
      <c r="B3045" s="3">
        <v>171.381</v>
      </c>
      <c r="C3045" s="4">
        <f t="shared" si="306"/>
        <v>171</v>
      </c>
      <c r="D3045" s="5">
        <f t="shared" si="307"/>
        <v>381.00000000000023</v>
      </c>
      <c r="E3045" t="str">
        <f t="shared" si="310"/>
        <v/>
      </c>
      <c r="F3045" t="str">
        <f t="shared" si="311"/>
        <v/>
      </c>
      <c r="G3045" t="str">
        <f t="shared" si="308"/>
        <v>A</v>
      </c>
      <c r="H3045" t="str">
        <f t="shared" si="309"/>
        <v>A</v>
      </c>
    </row>
    <row r="3046" spans="1:8" x14ac:dyDescent="0.2">
      <c r="A3046">
        <v>30526</v>
      </c>
      <c r="B3046" s="3">
        <v>171.381</v>
      </c>
      <c r="C3046" s="4">
        <f t="shared" si="306"/>
        <v>171</v>
      </c>
      <c r="D3046" s="5">
        <f t="shared" si="307"/>
        <v>381.00000000000023</v>
      </c>
      <c r="E3046" t="str">
        <f t="shared" si="310"/>
        <v/>
      </c>
      <c r="F3046" t="str">
        <f t="shared" si="311"/>
        <v/>
      </c>
      <c r="G3046" t="str">
        <f t="shared" si="308"/>
        <v>A</v>
      </c>
      <c r="H3046" t="str">
        <f t="shared" si="309"/>
        <v>A</v>
      </c>
    </row>
    <row r="3047" spans="1:8" x14ac:dyDescent="0.2">
      <c r="A3047">
        <v>30542</v>
      </c>
      <c r="B3047" s="3">
        <v>159.37700000000001</v>
      </c>
      <c r="C3047" s="4">
        <f t="shared" si="306"/>
        <v>159</v>
      </c>
      <c r="D3047" s="5">
        <f t="shared" si="307"/>
        <v>377.00000000000955</v>
      </c>
      <c r="E3047" t="str">
        <f t="shared" si="310"/>
        <v/>
      </c>
      <c r="F3047" t="str">
        <f t="shared" si="311"/>
        <v/>
      </c>
      <c r="G3047" t="str">
        <f t="shared" si="308"/>
        <v>A</v>
      </c>
      <c r="H3047" t="str">
        <f t="shared" si="309"/>
        <v>A</v>
      </c>
    </row>
    <row r="3048" spans="1:8" x14ac:dyDescent="0.2">
      <c r="A3048">
        <v>30542</v>
      </c>
      <c r="B3048" s="3">
        <v>159.37700000000001</v>
      </c>
      <c r="C3048" s="4">
        <f t="shared" si="306"/>
        <v>159</v>
      </c>
      <c r="D3048" s="5">
        <f t="shared" si="307"/>
        <v>377.00000000000955</v>
      </c>
      <c r="E3048" t="str">
        <f t="shared" si="310"/>
        <v/>
      </c>
      <c r="F3048" t="str">
        <f t="shared" si="311"/>
        <v/>
      </c>
      <c r="G3048" t="str">
        <f t="shared" si="308"/>
        <v>A</v>
      </c>
      <c r="H3048" t="str">
        <f t="shared" si="309"/>
        <v>A</v>
      </c>
    </row>
    <row r="3049" spans="1:8" x14ac:dyDescent="0.2">
      <c r="A3049">
        <v>30559</v>
      </c>
      <c r="B3049" s="3">
        <v>165.37</v>
      </c>
      <c r="C3049" s="4">
        <f t="shared" si="306"/>
        <v>165</v>
      </c>
      <c r="D3049" s="5">
        <f t="shared" si="307"/>
        <v>370.00000000000455</v>
      </c>
      <c r="E3049" t="str">
        <f t="shared" si="310"/>
        <v/>
      </c>
      <c r="F3049" t="str">
        <f t="shared" si="311"/>
        <v/>
      </c>
      <c r="G3049" t="str">
        <f t="shared" si="308"/>
        <v>A</v>
      </c>
      <c r="H3049" t="str">
        <f t="shared" si="309"/>
        <v>A</v>
      </c>
    </row>
    <row r="3050" spans="1:8" x14ac:dyDescent="0.2">
      <c r="A3050">
        <v>30559</v>
      </c>
      <c r="B3050" s="3">
        <v>165.37</v>
      </c>
      <c r="C3050" s="4">
        <f t="shared" si="306"/>
        <v>165</v>
      </c>
      <c r="D3050" s="5">
        <f t="shared" si="307"/>
        <v>370.00000000000455</v>
      </c>
      <c r="E3050" t="str">
        <f t="shared" si="310"/>
        <v/>
      </c>
      <c r="F3050" t="str">
        <f t="shared" si="311"/>
        <v/>
      </c>
      <c r="G3050" t="str">
        <f t="shared" si="308"/>
        <v>A</v>
      </c>
      <c r="H3050" t="str">
        <f t="shared" si="309"/>
        <v>A</v>
      </c>
    </row>
    <row r="3051" spans="1:8" x14ac:dyDescent="0.2">
      <c r="A3051">
        <v>30576</v>
      </c>
      <c r="B3051" s="3">
        <v>224.363</v>
      </c>
      <c r="C3051" s="4">
        <f t="shared" si="306"/>
        <v>224</v>
      </c>
      <c r="D3051" s="5">
        <f t="shared" si="307"/>
        <v>362.99999999999955</v>
      </c>
      <c r="E3051" t="str">
        <f t="shared" si="310"/>
        <v/>
      </c>
      <c r="F3051" t="str">
        <f t="shared" si="311"/>
        <v/>
      </c>
      <c r="G3051" t="str">
        <f t="shared" si="308"/>
        <v>A</v>
      </c>
      <c r="H3051" t="str">
        <f t="shared" si="309"/>
        <v>A</v>
      </c>
    </row>
    <row r="3052" spans="1:8" x14ac:dyDescent="0.2">
      <c r="A3052">
        <v>30576</v>
      </c>
      <c r="B3052" s="3">
        <v>224.363</v>
      </c>
      <c r="C3052" s="4">
        <f t="shared" si="306"/>
        <v>224</v>
      </c>
      <c r="D3052" s="5">
        <f t="shared" si="307"/>
        <v>362.99999999999955</v>
      </c>
      <c r="E3052" t="str">
        <f t="shared" si="310"/>
        <v/>
      </c>
      <c r="F3052" t="str">
        <f t="shared" si="311"/>
        <v/>
      </c>
      <c r="G3052" t="str">
        <f t="shared" si="308"/>
        <v>A</v>
      </c>
      <c r="H3052" t="str">
        <f t="shared" si="309"/>
        <v>A</v>
      </c>
    </row>
    <row r="3053" spans="1:8" x14ac:dyDescent="0.2">
      <c r="A3053">
        <v>30593</v>
      </c>
      <c r="B3053" s="3">
        <v>381.35899999999998</v>
      </c>
      <c r="C3053" s="4">
        <f t="shared" si="306"/>
        <v>381</v>
      </c>
      <c r="D3053" s="5">
        <f t="shared" si="307"/>
        <v>358.99999999998045</v>
      </c>
      <c r="E3053" t="str">
        <f t="shared" si="310"/>
        <v/>
      </c>
      <c r="F3053" t="str">
        <f t="shared" si="311"/>
        <v/>
      </c>
      <c r="G3053" t="str">
        <f t="shared" si="308"/>
        <v>A</v>
      </c>
      <c r="H3053" t="str">
        <f t="shared" si="309"/>
        <v>A</v>
      </c>
    </row>
    <row r="3054" spans="1:8" x14ac:dyDescent="0.2">
      <c r="A3054">
        <v>30593</v>
      </c>
      <c r="B3054" s="3">
        <v>381.35899999999998</v>
      </c>
      <c r="C3054" s="4">
        <f t="shared" si="306"/>
        <v>381</v>
      </c>
      <c r="D3054" s="5">
        <f t="shared" si="307"/>
        <v>358.99999999998045</v>
      </c>
      <c r="E3054" t="str">
        <f t="shared" si="310"/>
        <v/>
      </c>
      <c r="F3054" t="str">
        <f t="shared" si="311"/>
        <v/>
      </c>
      <c r="G3054" t="str">
        <f t="shared" si="308"/>
        <v>A</v>
      </c>
      <c r="H3054" t="str">
        <f t="shared" si="309"/>
        <v>A</v>
      </c>
    </row>
    <row r="3055" spans="1:8" x14ac:dyDescent="0.2">
      <c r="A3055">
        <v>30610</v>
      </c>
      <c r="B3055" s="3">
        <v>644.35199999999998</v>
      </c>
      <c r="C3055" s="4">
        <f t="shared" si="306"/>
        <v>644</v>
      </c>
      <c r="D3055" s="5">
        <f t="shared" si="307"/>
        <v>351.99999999997544</v>
      </c>
      <c r="E3055" t="str">
        <f t="shared" si="310"/>
        <v/>
      </c>
      <c r="F3055" t="str">
        <f t="shared" si="311"/>
        <v/>
      </c>
      <c r="G3055" t="str">
        <f t="shared" si="308"/>
        <v>A</v>
      </c>
      <c r="H3055" t="str">
        <f t="shared" si="309"/>
        <v>A</v>
      </c>
    </row>
    <row r="3056" spans="1:8" x14ac:dyDescent="0.2">
      <c r="A3056">
        <v>30610</v>
      </c>
      <c r="B3056" s="3">
        <v>644.35199999999998</v>
      </c>
      <c r="C3056" s="4">
        <f t="shared" si="306"/>
        <v>644</v>
      </c>
      <c r="D3056" s="5">
        <f t="shared" si="307"/>
        <v>351.99999999997544</v>
      </c>
      <c r="E3056" t="str">
        <f t="shared" si="310"/>
        <v/>
      </c>
      <c r="F3056" t="str">
        <f t="shared" si="311"/>
        <v/>
      </c>
      <c r="G3056" t="str">
        <f t="shared" si="308"/>
        <v>A</v>
      </c>
      <c r="H3056" t="str">
        <f t="shared" si="309"/>
        <v>A</v>
      </c>
    </row>
    <row r="3057" spans="1:8" x14ac:dyDescent="0.2">
      <c r="A3057">
        <v>30625</v>
      </c>
      <c r="B3057" s="3">
        <v>951.35799999999995</v>
      </c>
      <c r="C3057" s="4">
        <f t="shared" si="306"/>
        <v>951</v>
      </c>
      <c r="D3057" s="5">
        <f t="shared" si="307"/>
        <v>357.99999999994725</v>
      </c>
      <c r="E3057">
        <f t="shared" si="310"/>
        <v>1</v>
      </c>
      <c r="F3057" t="str">
        <f t="shared" si="311"/>
        <v/>
      </c>
      <c r="G3057">
        <f t="shared" si="308"/>
        <v>30625</v>
      </c>
      <c r="H3057" t="str">
        <f t="shared" si="309"/>
        <v>A</v>
      </c>
    </row>
    <row r="3058" spans="1:8" x14ac:dyDescent="0.2">
      <c r="A3058">
        <v>30643</v>
      </c>
      <c r="B3058" s="3">
        <v>951.35799999999995</v>
      </c>
      <c r="C3058" s="4">
        <f t="shared" si="306"/>
        <v>951</v>
      </c>
      <c r="D3058" s="5">
        <f t="shared" si="307"/>
        <v>357.99999999994725</v>
      </c>
      <c r="E3058" t="str">
        <f t="shared" si="310"/>
        <v/>
      </c>
      <c r="F3058" t="str">
        <f t="shared" si="311"/>
        <v/>
      </c>
      <c r="G3058" t="str">
        <f t="shared" si="308"/>
        <v>A</v>
      </c>
      <c r="H3058" t="str">
        <f t="shared" si="309"/>
        <v>A</v>
      </c>
    </row>
    <row r="3059" spans="1:8" x14ac:dyDescent="0.2">
      <c r="A3059">
        <v>30643</v>
      </c>
      <c r="B3059" s="3">
        <v>975.36900000000003</v>
      </c>
      <c r="C3059" s="4">
        <f t="shared" si="306"/>
        <v>975</v>
      </c>
      <c r="D3059" s="5">
        <f t="shared" si="307"/>
        <v>369.00000000002819</v>
      </c>
      <c r="E3059" t="str">
        <f t="shared" si="310"/>
        <v/>
      </c>
      <c r="F3059" t="str">
        <f t="shared" si="311"/>
        <v/>
      </c>
      <c r="G3059" t="str">
        <f t="shared" si="308"/>
        <v>A</v>
      </c>
      <c r="H3059" t="str">
        <f t="shared" si="309"/>
        <v>A</v>
      </c>
    </row>
    <row r="3060" spans="1:8" x14ac:dyDescent="0.2">
      <c r="A3060">
        <v>30659</v>
      </c>
      <c r="B3060" s="3">
        <v>975.36900000000003</v>
      </c>
      <c r="C3060" s="4">
        <f t="shared" si="306"/>
        <v>975</v>
      </c>
      <c r="D3060" s="5">
        <f t="shared" si="307"/>
        <v>369.00000000002819</v>
      </c>
      <c r="E3060" t="str">
        <f t="shared" si="310"/>
        <v/>
      </c>
      <c r="F3060" t="str">
        <f t="shared" si="311"/>
        <v/>
      </c>
      <c r="G3060" t="str">
        <f t="shared" si="308"/>
        <v>A</v>
      </c>
      <c r="H3060" t="str">
        <f t="shared" si="309"/>
        <v>A</v>
      </c>
    </row>
    <row r="3061" spans="1:8" x14ac:dyDescent="0.2">
      <c r="A3061">
        <v>30659</v>
      </c>
      <c r="B3061" s="3">
        <v>975.38099999999997</v>
      </c>
      <c r="C3061" s="4">
        <f t="shared" si="306"/>
        <v>975</v>
      </c>
      <c r="D3061" s="5">
        <f t="shared" si="307"/>
        <v>380.99999999997181</v>
      </c>
      <c r="E3061" t="str">
        <f t="shared" si="310"/>
        <v/>
      </c>
      <c r="F3061" t="str">
        <f t="shared" si="311"/>
        <v/>
      </c>
      <c r="G3061" t="str">
        <f t="shared" si="308"/>
        <v>A</v>
      </c>
      <c r="H3061" t="str">
        <f t="shared" si="309"/>
        <v>A</v>
      </c>
    </row>
    <row r="3062" spans="1:8" x14ac:dyDescent="0.2">
      <c r="A3062">
        <v>30676</v>
      </c>
      <c r="B3062" s="3">
        <v>975.38099999999997</v>
      </c>
      <c r="C3062" s="4">
        <f t="shared" si="306"/>
        <v>975</v>
      </c>
      <c r="D3062" s="5">
        <f t="shared" si="307"/>
        <v>380.99999999997181</v>
      </c>
      <c r="E3062" t="str">
        <f t="shared" si="310"/>
        <v/>
      </c>
      <c r="F3062" t="str">
        <f t="shared" si="311"/>
        <v/>
      </c>
      <c r="G3062" t="str">
        <f t="shared" si="308"/>
        <v>A</v>
      </c>
      <c r="H3062" t="str">
        <f t="shared" si="309"/>
        <v>A</v>
      </c>
    </row>
    <row r="3063" spans="1:8" x14ac:dyDescent="0.2">
      <c r="A3063">
        <v>30676</v>
      </c>
      <c r="B3063" s="3">
        <v>975.38400000000001</v>
      </c>
      <c r="C3063" s="4">
        <f t="shared" si="306"/>
        <v>975</v>
      </c>
      <c r="D3063" s="5">
        <f t="shared" si="307"/>
        <v>384.00000000001455</v>
      </c>
      <c r="E3063" t="str">
        <f t="shared" si="310"/>
        <v/>
      </c>
      <c r="F3063" t="str">
        <f t="shared" si="311"/>
        <v/>
      </c>
      <c r="G3063" t="str">
        <f t="shared" si="308"/>
        <v>A</v>
      </c>
      <c r="H3063" t="str">
        <f t="shared" si="309"/>
        <v>A</v>
      </c>
    </row>
    <row r="3064" spans="1:8" x14ac:dyDescent="0.2">
      <c r="A3064">
        <v>30693</v>
      </c>
      <c r="B3064" s="3">
        <v>975.38400000000001</v>
      </c>
      <c r="C3064" s="4">
        <f t="shared" si="306"/>
        <v>975</v>
      </c>
      <c r="D3064" s="5">
        <f t="shared" si="307"/>
        <v>384.00000000001455</v>
      </c>
      <c r="E3064" t="str">
        <f t="shared" si="310"/>
        <v/>
      </c>
      <c r="F3064" t="str">
        <f t="shared" si="311"/>
        <v/>
      </c>
      <c r="G3064" t="str">
        <f t="shared" si="308"/>
        <v>A</v>
      </c>
      <c r="H3064" t="str">
        <f t="shared" si="309"/>
        <v>A</v>
      </c>
    </row>
    <row r="3065" spans="1:8" x14ac:dyDescent="0.2">
      <c r="A3065">
        <v>30709</v>
      </c>
      <c r="B3065" s="3">
        <v>975.38099999999997</v>
      </c>
      <c r="C3065" s="4">
        <f t="shared" si="306"/>
        <v>975</v>
      </c>
      <c r="D3065" s="5">
        <f t="shared" si="307"/>
        <v>380.99999999997181</v>
      </c>
      <c r="E3065" t="str">
        <f t="shared" si="310"/>
        <v/>
      </c>
      <c r="F3065" t="str">
        <f t="shared" si="311"/>
        <v/>
      </c>
      <c r="G3065" t="str">
        <f t="shared" si="308"/>
        <v>A</v>
      </c>
      <c r="H3065" t="str">
        <f t="shared" si="309"/>
        <v>A</v>
      </c>
    </row>
    <row r="3066" spans="1:8" x14ac:dyDescent="0.2">
      <c r="A3066">
        <v>30709</v>
      </c>
      <c r="B3066" s="3">
        <v>975.38099999999997</v>
      </c>
      <c r="C3066" s="4">
        <f t="shared" si="306"/>
        <v>975</v>
      </c>
      <c r="D3066" s="5">
        <f t="shared" si="307"/>
        <v>380.99999999997181</v>
      </c>
      <c r="E3066" t="str">
        <f t="shared" si="310"/>
        <v/>
      </c>
      <c r="F3066" t="str">
        <f t="shared" si="311"/>
        <v/>
      </c>
      <c r="G3066" t="str">
        <f t="shared" si="308"/>
        <v>A</v>
      </c>
      <c r="H3066" t="str">
        <f t="shared" si="309"/>
        <v>A</v>
      </c>
    </row>
    <row r="3067" spans="1:8" x14ac:dyDescent="0.2">
      <c r="A3067">
        <v>30726</v>
      </c>
      <c r="B3067" s="3">
        <v>975.37900000000002</v>
      </c>
      <c r="C3067" s="4">
        <f t="shared" si="306"/>
        <v>975</v>
      </c>
      <c r="D3067" s="5">
        <f t="shared" si="307"/>
        <v>379.0000000000191</v>
      </c>
      <c r="E3067" t="str">
        <f t="shared" si="310"/>
        <v/>
      </c>
      <c r="F3067" t="str">
        <f t="shared" si="311"/>
        <v/>
      </c>
      <c r="G3067" t="str">
        <f t="shared" si="308"/>
        <v>A</v>
      </c>
      <c r="H3067" t="str">
        <f t="shared" si="309"/>
        <v>A</v>
      </c>
    </row>
    <row r="3068" spans="1:8" x14ac:dyDescent="0.2">
      <c r="A3068">
        <v>30726</v>
      </c>
      <c r="B3068" s="3">
        <v>975.37900000000002</v>
      </c>
      <c r="C3068" s="4">
        <f t="shared" si="306"/>
        <v>975</v>
      </c>
      <c r="D3068" s="5">
        <f t="shared" si="307"/>
        <v>379.0000000000191</v>
      </c>
      <c r="E3068" t="str">
        <f t="shared" si="310"/>
        <v/>
      </c>
      <c r="F3068" t="str">
        <f t="shared" si="311"/>
        <v/>
      </c>
      <c r="G3068" t="str">
        <f t="shared" si="308"/>
        <v>A</v>
      </c>
      <c r="H3068" t="str">
        <f t="shared" si="309"/>
        <v>A</v>
      </c>
    </row>
    <row r="3069" spans="1:8" x14ac:dyDescent="0.2">
      <c r="A3069">
        <v>30742</v>
      </c>
      <c r="B3069" s="3">
        <v>975.37800000000004</v>
      </c>
      <c r="C3069" s="4">
        <f t="shared" si="306"/>
        <v>975</v>
      </c>
      <c r="D3069" s="5">
        <f t="shared" si="307"/>
        <v>378.00000000004275</v>
      </c>
      <c r="E3069" t="str">
        <f t="shared" si="310"/>
        <v/>
      </c>
      <c r="F3069" t="str">
        <f t="shared" si="311"/>
        <v/>
      </c>
      <c r="G3069" t="str">
        <f t="shared" si="308"/>
        <v>A</v>
      </c>
      <c r="H3069" t="str">
        <f t="shared" si="309"/>
        <v>A</v>
      </c>
    </row>
    <row r="3070" spans="1:8" x14ac:dyDescent="0.2">
      <c r="A3070">
        <v>30742</v>
      </c>
      <c r="B3070" s="3">
        <v>975.37699999999995</v>
      </c>
      <c r="C3070" s="4">
        <f t="shared" si="306"/>
        <v>975</v>
      </c>
      <c r="D3070" s="5">
        <f t="shared" si="307"/>
        <v>376.99999999995271</v>
      </c>
      <c r="E3070" t="str">
        <f t="shared" si="310"/>
        <v/>
      </c>
      <c r="F3070" t="str">
        <f t="shared" si="311"/>
        <v/>
      </c>
      <c r="G3070" t="str">
        <f t="shared" si="308"/>
        <v>A</v>
      </c>
      <c r="H3070" t="str">
        <f t="shared" si="309"/>
        <v>A</v>
      </c>
    </row>
    <row r="3071" spans="1:8" x14ac:dyDescent="0.2">
      <c r="A3071">
        <v>30759</v>
      </c>
      <c r="B3071" s="3">
        <v>975.37699999999995</v>
      </c>
      <c r="C3071" s="4">
        <f t="shared" si="306"/>
        <v>975</v>
      </c>
      <c r="D3071" s="5">
        <f t="shared" si="307"/>
        <v>376.99999999995271</v>
      </c>
      <c r="E3071" t="str">
        <f t="shared" si="310"/>
        <v/>
      </c>
      <c r="F3071" t="str">
        <f t="shared" si="311"/>
        <v/>
      </c>
      <c r="G3071" t="str">
        <f t="shared" si="308"/>
        <v>A</v>
      </c>
      <c r="H3071" t="str">
        <f t="shared" si="309"/>
        <v>A</v>
      </c>
    </row>
    <row r="3072" spans="1:8" x14ac:dyDescent="0.2">
      <c r="A3072">
        <v>30776</v>
      </c>
      <c r="B3072" s="3">
        <v>976.37199999999996</v>
      </c>
      <c r="C3072" s="4">
        <f t="shared" si="306"/>
        <v>976</v>
      </c>
      <c r="D3072" s="5">
        <f t="shared" si="307"/>
        <v>371.99999999995725</v>
      </c>
      <c r="E3072" t="str">
        <f t="shared" si="310"/>
        <v/>
      </c>
      <c r="F3072" t="str">
        <f t="shared" si="311"/>
        <v/>
      </c>
      <c r="G3072" t="str">
        <f t="shared" si="308"/>
        <v>A</v>
      </c>
      <c r="H3072" t="str">
        <f t="shared" si="309"/>
        <v>A</v>
      </c>
    </row>
    <row r="3073" spans="1:8" x14ac:dyDescent="0.2">
      <c r="A3073">
        <v>30776</v>
      </c>
      <c r="B3073" s="3">
        <v>976.37199999999996</v>
      </c>
      <c r="C3073" s="4">
        <f t="shared" ref="C3073:C3136" si="312">INT(B:B)</f>
        <v>976</v>
      </c>
      <c r="D3073" s="5">
        <f t="shared" si="307"/>
        <v>371.99999999995725</v>
      </c>
      <c r="E3073" t="str">
        <f t="shared" si="310"/>
        <v/>
      </c>
      <c r="F3073" t="str">
        <f t="shared" si="311"/>
        <v/>
      </c>
      <c r="G3073" t="str">
        <f t="shared" si="308"/>
        <v>A</v>
      </c>
      <c r="H3073" t="str">
        <f t="shared" si="309"/>
        <v>A</v>
      </c>
    </row>
    <row r="3074" spans="1:8" x14ac:dyDescent="0.2">
      <c r="A3074">
        <v>30792</v>
      </c>
      <c r="B3074" s="3">
        <v>975.375</v>
      </c>
      <c r="C3074" s="4">
        <f t="shared" si="312"/>
        <v>975</v>
      </c>
      <c r="D3074" s="5">
        <f t="shared" ref="D3074:D3137" si="313">IF((B3074-C3074)*1000&gt;900,(B3074-C3074)*100,(B3074-C3074)*1000)</f>
        <v>375</v>
      </c>
      <c r="E3074" t="str">
        <f t="shared" si="310"/>
        <v/>
      </c>
      <c r="F3074" t="str">
        <f t="shared" si="311"/>
        <v/>
      </c>
      <c r="G3074" t="str">
        <f t="shared" ref="G3074:G3137" si="314">IF(E3074=1,$A3074,"A")</f>
        <v>A</v>
      </c>
      <c r="H3074" t="str">
        <f t="shared" ref="H3074:H3137" si="315">IF(F3074=1,$A3074,"A")</f>
        <v>A</v>
      </c>
    </row>
    <row r="3075" spans="1:8" x14ac:dyDescent="0.2">
      <c r="A3075">
        <v>30792</v>
      </c>
      <c r="B3075" s="3">
        <v>975.375</v>
      </c>
      <c r="C3075" s="4">
        <f t="shared" si="312"/>
        <v>975</v>
      </c>
      <c r="D3075" s="5">
        <f t="shared" si="313"/>
        <v>375</v>
      </c>
      <c r="E3075" t="str">
        <f t="shared" si="310"/>
        <v/>
      </c>
      <c r="F3075" t="str">
        <f t="shared" si="311"/>
        <v/>
      </c>
      <c r="G3075" t="str">
        <f t="shared" si="314"/>
        <v>A</v>
      </c>
      <c r="H3075" t="str">
        <f t="shared" si="315"/>
        <v>A</v>
      </c>
    </row>
    <row r="3076" spans="1:8" x14ac:dyDescent="0.2">
      <c r="A3076">
        <v>30809</v>
      </c>
      <c r="B3076" s="3">
        <v>975.37699999999995</v>
      </c>
      <c r="C3076" s="4">
        <f t="shared" si="312"/>
        <v>975</v>
      </c>
      <c r="D3076" s="5">
        <f t="shared" si="313"/>
        <v>376.99999999995271</v>
      </c>
      <c r="E3076" t="str">
        <f t="shared" si="310"/>
        <v/>
      </c>
      <c r="F3076" t="str">
        <f t="shared" si="311"/>
        <v/>
      </c>
      <c r="G3076" t="str">
        <f t="shared" si="314"/>
        <v>A</v>
      </c>
      <c r="H3076" t="str">
        <f t="shared" si="315"/>
        <v>A</v>
      </c>
    </row>
    <row r="3077" spans="1:8" x14ac:dyDescent="0.2">
      <c r="A3077">
        <v>30809</v>
      </c>
      <c r="B3077" s="3">
        <v>975.37699999999995</v>
      </c>
      <c r="C3077" s="4">
        <f t="shared" si="312"/>
        <v>975</v>
      </c>
      <c r="D3077" s="5">
        <f t="shared" si="313"/>
        <v>376.99999999995271</v>
      </c>
      <c r="E3077" t="str">
        <f t="shared" si="310"/>
        <v/>
      </c>
      <c r="F3077" t="str">
        <f t="shared" si="311"/>
        <v/>
      </c>
      <c r="G3077" t="str">
        <f t="shared" si="314"/>
        <v>A</v>
      </c>
      <c r="H3077" t="str">
        <f t="shared" si="315"/>
        <v>A</v>
      </c>
    </row>
    <row r="3078" spans="1:8" x14ac:dyDescent="0.2">
      <c r="A3078">
        <v>30826</v>
      </c>
      <c r="B3078" s="3">
        <v>975.37599999999998</v>
      </c>
      <c r="C3078" s="4">
        <f t="shared" si="312"/>
        <v>975</v>
      </c>
      <c r="D3078" s="5">
        <f t="shared" si="313"/>
        <v>375.99999999997635</v>
      </c>
      <c r="E3078" t="str">
        <f t="shared" si="310"/>
        <v/>
      </c>
      <c r="F3078" t="str">
        <f t="shared" si="311"/>
        <v/>
      </c>
      <c r="G3078" t="str">
        <f t="shared" si="314"/>
        <v>A</v>
      </c>
      <c r="H3078" t="str">
        <f t="shared" si="315"/>
        <v>A</v>
      </c>
    </row>
    <row r="3079" spans="1:8" x14ac:dyDescent="0.2">
      <c r="A3079">
        <v>30826</v>
      </c>
      <c r="B3079" s="3">
        <v>975.37599999999998</v>
      </c>
      <c r="C3079" s="4">
        <f t="shared" si="312"/>
        <v>975</v>
      </c>
      <c r="D3079" s="5">
        <f t="shared" si="313"/>
        <v>375.99999999997635</v>
      </c>
      <c r="E3079" t="str">
        <f t="shared" si="310"/>
        <v/>
      </c>
      <c r="F3079" t="str">
        <f t="shared" si="311"/>
        <v/>
      </c>
      <c r="G3079" t="str">
        <f t="shared" si="314"/>
        <v>A</v>
      </c>
      <c r="H3079" t="str">
        <f t="shared" si="315"/>
        <v>A</v>
      </c>
    </row>
    <row r="3080" spans="1:8" x14ac:dyDescent="0.2">
      <c r="A3080">
        <v>30843</v>
      </c>
      <c r="B3080" s="3">
        <v>975.375</v>
      </c>
      <c r="C3080" s="4">
        <f t="shared" si="312"/>
        <v>975</v>
      </c>
      <c r="D3080" s="5">
        <f t="shared" si="313"/>
        <v>375</v>
      </c>
      <c r="E3080" t="str">
        <f t="shared" si="310"/>
        <v/>
      </c>
      <c r="F3080" t="str">
        <f t="shared" si="311"/>
        <v/>
      </c>
      <c r="G3080" t="str">
        <f t="shared" si="314"/>
        <v>A</v>
      </c>
      <c r="H3080" t="str">
        <f t="shared" si="315"/>
        <v>A</v>
      </c>
    </row>
    <row r="3081" spans="1:8" x14ac:dyDescent="0.2">
      <c r="A3081">
        <v>30843</v>
      </c>
      <c r="B3081" s="3">
        <v>975.375</v>
      </c>
      <c r="C3081" s="4">
        <f t="shared" si="312"/>
        <v>975</v>
      </c>
      <c r="D3081" s="5">
        <f t="shared" si="313"/>
        <v>375</v>
      </c>
      <c r="E3081" t="str">
        <f t="shared" si="310"/>
        <v/>
      </c>
      <c r="F3081" t="str">
        <f t="shared" si="311"/>
        <v/>
      </c>
      <c r="G3081" t="str">
        <f t="shared" si="314"/>
        <v>A</v>
      </c>
      <c r="H3081" t="str">
        <f t="shared" si="315"/>
        <v>A</v>
      </c>
    </row>
    <row r="3082" spans="1:8" x14ac:dyDescent="0.2">
      <c r="A3082">
        <v>30859</v>
      </c>
      <c r="B3082" s="3">
        <v>976.375</v>
      </c>
      <c r="C3082" s="4">
        <f t="shared" si="312"/>
        <v>976</v>
      </c>
      <c r="D3082" s="5">
        <f t="shared" si="313"/>
        <v>375</v>
      </c>
      <c r="E3082" t="str">
        <f t="shared" si="310"/>
        <v/>
      </c>
      <c r="F3082" t="str">
        <f t="shared" si="311"/>
        <v/>
      </c>
      <c r="G3082" t="str">
        <f t="shared" si="314"/>
        <v>A</v>
      </c>
      <c r="H3082" t="str">
        <f t="shared" si="315"/>
        <v>A</v>
      </c>
    </row>
    <row r="3083" spans="1:8" x14ac:dyDescent="0.2">
      <c r="A3083">
        <v>30876</v>
      </c>
      <c r="B3083" s="3">
        <v>976.375</v>
      </c>
      <c r="C3083" s="4">
        <f t="shared" si="312"/>
        <v>976</v>
      </c>
      <c r="D3083" s="5">
        <f t="shared" si="313"/>
        <v>375</v>
      </c>
      <c r="E3083" t="str">
        <f t="shared" si="310"/>
        <v/>
      </c>
      <c r="F3083" t="str">
        <f t="shared" si="311"/>
        <v/>
      </c>
      <c r="G3083" t="str">
        <f t="shared" si="314"/>
        <v>A</v>
      </c>
      <c r="H3083" t="str">
        <f t="shared" si="315"/>
        <v>A</v>
      </c>
    </row>
    <row r="3084" spans="1:8" x14ac:dyDescent="0.2">
      <c r="A3084">
        <v>30876</v>
      </c>
      <c r="B3084" s="3">
        <v>975.37699999999995</v>
      </c>
      <c r="C3084" s="4">
        <f t="shared" si="312"/>
        <v>975</v>
      </c>
      <c r="D3084" s="5">
        <f t="shared" si="313"/>
        <v>376.99999999995271</v>
      </c>
      <c r="E3084" t="str">
        <f t="shared" si="310"/>
        <v/>
      </c>
      <c r="F3084" t="str">
        <f t="shared" si="311"/>
        <v/>
      </c>
      <c r="G3084" t="str">
        <f t="shared" si="314"/>
        <v>A</v>
      </c>
      <c r="H3084" t="str">
        <f t="shared" si="315"/>
        <v>A</v>
      </c>
    </row>
    <row r="3085" spans="1:8" x14ac:dyDescent="0.2">
      <c r="A3085">
        <v>30893</v>
      </c>
      <c r="B3085" s="3">
        <v>975.37699999999995</v>
      </c>
      <c r="C3085" s="4">
        <f t="shared" si="312"/>
        <v>975</v>
      </c>
      <c r="D3085" s="5">
        <f t="shared" si="313"/>
        <v>376.99999999995271</v>
      </c>
      <c r="E3085" t="str">
        <f t="shared" si="310"/>
        <v/>
      </c>
      <c r="F3085" t="str">
        <f t="shared" si="311"/>
        <v/>
      </c>
      <c r="G3085" t="str">
        <f t="shared" si="314"/>
        <v>A</v>
      </c>
      <c r="H3085" t="str">
        <f t="shared" si="315"/>
        <v>A</v>
      </c>
    </row>
    <row r="3086" spans="1:8" x14ac:dyDescent="0.2">
      <c r="A3086">
        <v>30893</v>
      </c>
      <c r="B3086" s="3">
        <v>975.37699999999995</v>
      </c>
      <c r="C3086" s="4">
        <f t="shared" si="312"/>
        <v>975</v>
      </c>
      <c r="D3086" s="5">
        <f t="shared" si="313"/>
        <v>376.99999999995271</v>
      </c>
      <c r="E3086" t="str">
        <f t="shared" si="310"/>
        <v/>
      </c>
      <c r="F3086" t="str">
        <f t="shared" si="311"/>
        <v/>
      </c>
      <c r="G3086" t="str">
        <f t="shared" si="314"/>
        <v>A</v>
      </c>
      <c r="H3086" t="str">
        <f t="shared" si="315"/>
        <v>A</v>
      </c>
    </row>
    <row r="3087" spans="1:8" x14ac:dyDescent="0.2">
      <c r="A3087">
        <v>30910</v>
      </c>
      <c r="B3087" s="3">
        <v>975.37699999999995</v>
      </c>
      <c r="C3087" s="4">
        <f t="shared" si="312"/>
        <v>975</v>
      </c>
      <c r="D3087" s="5">
        <f t="shared" si="313"/>
        <v>376.99999999995271</v>
      </c>
      <c r="E3087" t="str">
        <f t="shared" si="310"/>
        <v/>
      </c>
      <c r="F3087" t="str">
        <f t="shared" si="311"/>
        <v/>
      </c>
      <c r="G3087" t="str">
        <f t="shared" si="314"/>
        <v>A</v>
      </c>
      <c r="H3087" t="str">
        <f t="shared" si="315"/>
        <v>A</v>
      </c>
    </row>
    <row r="3088" spans="1:8" x14ac:dyDescent="0.2">
      <c r="A3088">
        <v>30910</v>
      </c>
      <c r="B3088" s="3">
        <v>765.37900000000002</v>
      </c>
      <c r="C3088" s="4">
        <f t="shared" si="312"/>
        <v>765</v>
      </c>
      <c r="D3088" s="5">
        <f t="shared" si="313"/>
        <v>379.0000000000191</v>
      </c>
      <c r="E3088" t="str">
        <f t="shared" si="310"/>
        <v/>
      </c>
      <c r="F3088" t="str">
        <f t="shared" si="311"/>
        <v/>
      </c>
      <c r="G3088" t="str">
        <f t="shared" si="314"/>
        <v>A</v>
      </c>
      <c r="H3088" t="str">
        <f t="shared" si="315"/>
        <v>A</v>
      </c>
    </row>
    <row r="3089" spans="1:8" x14ac:dyDescent="0.2">
      <c r="A3089">
        <v>30926</v>
      </c>
      <c r="B3089" s="3">
        <v>765.37900000000002</v>
      </c>
      <c r="C3089" s="4">
        <f t="shared" si="312"/>
        <v>765</v>
      </c>
      <c r="D3089" s="5">
        <f t="shared" si="313"/>
        <v>379.0000000000191</v>
      </c>
      <c r="E3089" t="str">
        <f t="shared" si="310"/>
        <v/>
      </c>
      <c r="F3089" t="str">
        <f t="shared" si="311"/>
        <v/>
      </c>
      <c r="G3089" t="str">
        <f t="shared" si="314"/>
        <v>A</v>
      </c>
      <c r="H3089" t="str">
        <f t="shared" si="315"/>
        <v>A</v>
      </c>
    </row>
    <row r="3090" spans="1:8" x14ac:dyDescent="0.2">
      <c r="A3090">
        <v>30942</v>
      </c>
      <c r="B3090" s="3">
        <v>556.37900000000002</v>
      </c>
      <c r="C3090" s="4">
        <f t="shared" si="312"/>
        <v>556</v>
      </c>
      <c r="D3090" s="5">
        <f t="shared" si="313"/>
        <v>379.0000000000191</v>
      </c>
      <c r="E3090" t="str">
        <f t="shared" si="310"/>
        <v/>
      </c>
      <c r="F3090" t="str">
        <f t="shared" si="311"/>
        <v/>
      </c>
      <c r="G3090" t="str">
        <f t="shared" si="314"/>
        <v>A</v>
      </c>
      <c r="H3090" t="str">
        <f t="shared" si="315"/>
        <v>A</v>
      </c>
    </row>
    <row r="3091" spans="1:8" x14ac:dyDescent="0.2">
      <c r="A3091">
        <v>30942</v>
      </c>
      <c r="B3091" s="3">
        <v>556.37900000000002</v>
      </c>
      <c r="C3091" s="4">
        <f t="shared" si="312"/>
        <v>556</v>
      </c>
      <c r="D3091" s="5">
        <f t="shared" si="313"/>
        <v>379.0000000000191</v>
      </c>
      <c r="E3091" t="str">
        <f t="shared" si="310"/>
        <v/>
      </c>
      <c r="F3091" t="str">
        <f t="shared" si="311"/>
        <v/>
      </c>
      <c r="G3091" t="str">
        <f t="shared" si="314"/>
        <v>A</v>
      </c>
      <c r="H3091" t="str">
        <f t="shared" si="315"/>
        <v>A</v>
      </c>
    </row>
    <row r="3092" spans="1:8" x14ac:dyDescent="0.2">
      <c r="A3092">
        <v>30960</v>
      </c>
      <c r="B3092" s="3">
        <v>429.37200000000001</v>
      </c>
      <c r="C3092" s="4">
        <f t="shared" si="312"/>
        <v>429</v>
      </c>
      <c r="D3092" s="5">
        <f t="shared" si="313"/>
        <v>372.0000000000141</v>
      </c>
      <c r="E3092" t="str">
        <f t="shared" si="310"/>
        <v/>
      </c>
      <c r="F3092" t="str">
        <f t="shared" si="311"/>
        <v/>
      </c>
      <c r="G3092" t="str">
        <f t="shared" si="314"/>
        <v>A</v>
      </c>
      <c r="H3092" t="str">
        <f t="shared" si="315"/>
        <v>A</v>
      </c>
    </row>
    <row r="3093" spans="1:8" x14ac:dyDescent="0.2">
      <c r="A3093">
        <v>30960</v>
      </c>
      <c r="B3093" s="3">
        <v>429.37200000000001</v>
      </c>
      <c r="C3093" s="4">
        <f t="shared" si="312"/>
        <v>429</v>
      </c>
      <c r="D3093" s="5">
        <f t="shared" si="313"/>
        <v>372.0000000000141</v>
      </c>
      <c r="E3093" t="str">
        <f t="shared" si="310"/>
        <v/>
      </c>
      <c r="F3093" t="str">
        <f t="shared" si="311"/>
        <v/>
      </c>
      <c r="G3093" t="str">
        <f t="shared" si="314"/>
        <v>A</v>
      </c>
      <c r="H3093" t="str">
        <f t="shared" si="315"/>
        <v>A</v>
      </c>
    </row>
    <row r="3094" spans="1:8" x14ac:dyDescent="0.2">
      <c r="A3094">
        <v>30975</v>
      </c>
      <c r="B3094" s="3">
        <v>332.35899999999998</v>
      </c>
      <c r="C3094" s="4">
        <f t="shared" si="312"/>
        <v>332</v>
      </c>
      <c r="D3094" s="5">
        <f t="shared" si="313"/>
        <v>358.99999999998045</v>
      </c>
      <c r="E3094" t="str">
        <f t="shared" si="310"/>
        <v/>
      </c>
      <c r="F3094" t="str">
        <f t="shared" si="311"/>
        <v/>
      </c>
      <c r="G3094" t="str">
        <f t="shared" si="314"/>
        <v>A</v>
      </c>
      <c r="H3094" t="str">
        <f t="shared" si="315"/>
        <v>A</v>
      </c>
    </row>
    <row r="3095" spans="1:8" x14ac:dyDescent="0.2">
      <c r="A3095">
        <v>30975</v>
      </c>
      <c r="B3095" s="3">
        <v>332.35899999999998</v>
      </c>
      <c r="C3095" s="4">
        <f t="shared" si="312"/>
        <v>332</v>
      </c>
      <c r="D3095" s="5">
        <f t="shared" si="313"/>
        <v>358.99999999998045</v>
      </c>
      <c r="E3095" t="str">
        <f t="shared" si="310"/>
        <v/>
      </c>
      <c r="F3095" t="str">
        <f t="shared" si="311"/>
        <v/>
      </c>
      <c r="G3095" t="str">
        <f t="shared" si="314"/>
        <v>A</v>
      </c>
      <c r="H3095" t="str">
        <f t="shared" si="315"/>
        <v>A</v>
      </c>
    </row>
    <row r="3096" spans="1:8" x14ac:dyDescent="0.2">
      <c r="A3096">
        <v>30992</v>
      </c>
      <c r="B3096" s="3">
        <v>239.363</v>
      </c>
      <c r="C3096" s="4">
        <f t="shared" si="312"/>
        <v>239</v>
      </c>
      <c r="D3096" s="5">
        <f t="shared" si="313"/>
        <v>362.99999999999955</v>
      </c>
      <c r="E3096" t="str">
        <f t="shared" si="310"/>
        <v/>
      </c>
      <c r="F3096" t="str">
        <f t="shared" si="311"/>
        <v/>
      </c>
      <c r="G3096" t="str">
        <f t="shared" si="314"/>
        <v>A</v>
      </c>
      <c r="H3096" t="str">
        <f t="shared" si="315"/>
        <v>A</v>
      </c>
    </row>
    <row r="3097" spans="1:8" x14ac:dyDescent="0.2">
      <c r="A3097">
        <v>31009</v>
      </c>
      <c r="B3097" s="3">
        <v>239.363</v>
      </c>
      <c r="C3097" s="4">
        <f t="shared" si="312"/>
        <v>239</v>
      </c>
      <c r="D3097" s="5">
        <f t="shared" si="313"/>
        <v>362.99999999999955</v>
      </c>
      <c r="E3097" t="str">
        <f t="shared" si="310"/>
        <v/>
      </c>
      <c r="F3097" t="str">
        <f t="shared" si="311"/>
        <v/>
      </c>
      <c r="G3097" t="str">
        <f t="shared" si="314"/>
        <v>A</v>
      </c>
      <c r="H3097" t="str">
        <f t="shared" si="315"/>
        <v>A</v>
      </c>
    </row>
    <row r="3098" spans="1:8" x14ac:dyDescent="0.2">
      <c r="A3098">
        <v>31009</v>
      </c>
      <c r="B3098" s="3">
        <v>171.352</v>
      </c>
      <c r="C3098" s="4">
        <f t="shared" si="312"/>
        <v>171</v>
      </c>
      <c r="D3098" s="5">
        <f t="shared" si="313"/>
        <v>352.00000000000387</v>
      </c>
      <c r="E3098" t="str">
        <f t="shared" si="310"/>
        <v/>
      </c>
      <c r="F3098" t="str">
        <f t="shared" si="311"/>
        <v/>
      </c>
      <c r="G3098" t="str">
        <f t="shared" si="314"/>
        <v>A</v>
      </c>
      <c r="H3098" t="str">
        <f t="shared" si="315"/>
        <v>A</v>
      </c>
    </row>
    <row r="3099" spans="1:8" x14ac:dyDescent="0.2">
      <c r="A3099">
        <v>31026</v>
      </c>
      <c r="B3099" s="3">
        <v>171.352</v>
      </c>
      <c r="C3099" s="4">
        <f t="shared" si="312"/>
        <v>171</v>
      </c>
      <c r="D3099" s="5">
        <f t="shared" si="313"/>
        <v>352.00000000000387</v>
      </c>
      <c r="E3099" t="str">
        <f t="shared" si="310"/>
        <v/>
      </c>
      <c r="F3099" t="str">
        <f t="shared" si="311"/>
        <v/>
      </c>
      <c r="G3099" t="str">
        <f t="shared" si="314"/>
        <v>A</v>
      </c>
      <c r="H3099" t="str">
        <f t="shared" si="315"/>
        <v>A</v>
      </c>
    </row>
    <row r="3100" spans="1:8" x14ac:dyDescent="0.2">
      <c r="A3100">
        <v>31026</v>
      </c>
      <c r="B3100" s="3">
        <v>125.37</v>
      </c>
      <c r="C3100" s="4">
        <f t="shared" si="312"/>
        <v>125</v>
      </c>
      <c r="D3100" s="5">
        <f t="shared" si="313"/>
        <v>370.00000000000455</v>
      </c>
      <c r="E3100" t="str">
        <f t="shared" ref="E3100:E3163" si="316">IF(C3100&gt;L$6,IF(AND(C3100&gt;C3099,C3100&gt;=C3101,SUM(E3072:E3099)=0)=TRUE,1,""),"")</f>
        <v/>
      </c>
      <c r="F3100" t="str">
        <f t="shared" ref="F3100:F3163" si="317">IF(D3100&lt;L$7,IF(AND(D3100&lt;D3099,D3100&lt;=D3101,SUM(F3073:F3099)=0)=TRUE,1,""),"")</f>
        <v/>
      </c>
      <c r="G3100" t="str">
        <f t="shared" si="314"/>
        <v>A</v>
      </c>
      <c r="H3100" t="str">
        <f t="shared" si="315"/>
        <v>A</v>
      </c>
    </row>
    <row r="3101" spans="1:8" x14ac:dyDescent="0.2">
      <c r="A3101">
        <v>31042</v>
      </c>
      <c r="B3101" s="3">
        <v>125.37</v>
      </c>
      <c r="C3101" s="4">
        <f t="shared" si="312"/>
        <v>125</v>
      </c>
      <c r="D3101" s="5">
        <f t="shared" si="313"/>
        <v>370.00000000000455</v>
      </c>
      <c r="E3101" t="str">
        <f t="shared" si="316"/>
        <v/>
      </c>
      <c r="F3101" t="str">
        <f t="shared" si="317"/>
        <v/>
      </c>
      <c r="G3101" t="str">
        <f t="shared" si="314"/>
        <v>A</v>
      </c>
      <c r="H3101" t="str">
        <f t="shared" si="315"/>
        <v>A</v>
      </c>
    </row>
    <row r="3102" spans="1:8" x14ac:dyDescent="0.2">
      <c r="A3102">
        <v>31042</v>
      </c>
      <c r="B3102" s="3">
        <v>99.382000000000005</v>
      </c>
      <c r="C3102" s="4">
        <f t="shared" si="312"/>
        <v>99</v>
      </c>
      <c r="D3102" s="5">
        <f t="shared" si="313"/>
        <v>382.000000000005</v>
      </c>
      <c r="E3102" t="str">
        <f t="shared" si="316"/>
        <v/>
      </c>
      <c r="F3102" t="str">
        <f t="shared" si="317"/>
        <v/>
      </c>
      <c r="G3102" t="str">
        <f t="shared" si="314"/>
        <v>A</v>
      </c>
      <c r="H3102" t="str">
        <f t="shared" si="315"/>
        <v>A</v>
      </c>
    </row>
    <row r="3103" spans="1:8" x14ac:dyDescent="0.2">
      <c r="A3103">
        <v>31060</v>
      </c>
      <c r="B3103" s="3">
        <v>99.382000000000005</v>
      </c>
      <c r="C3103" s="4">
        <f t="shared" si="312"/>
        <v>99</v>
      </c>
      <c r="D3103" s="5">
        <f t="shared" si="313"/>
        <v>382.000000000005</v>
      </c>
      <c r="E3103" t="str">
        <f t="shared" si="316"/>
        <v/>
      </c>
      <c r="F3103" t="str">
        <f t="shared" si="317"/>
        <v/>
      </c>
      <c r="G3103" t="str">
        <f t="shared" si="314"/>
        <v>A</v>
      </c>
      <c r="H3103" t="str">
        <f t="shared" si="315"/>
        <v>A</v>
      </c>
    </row>
    <row r="3104" spans="1:8" x14ac:dyDescent="0.2">
      <c r="A3104">
        <v>31060</v>
      </c>
      <c r="B3104" s="3">
        <v>91.38</v>
      </c>
      <c r="C3104" s="4">
        <f t="shared" si="312"/>
        <v>91</v>
      </c>
      <c r="D3104" s="5">
        <f t="shared" si="313"/>
        <v>379.99999999999545</v>
      </c>
      <c r="E3104" t="str">
        <f t="shared" si="316"/>
        <v/>
      </c>
      <c r="F3104" t="str">
        <f t="shared" si="317"/>
        <v/>
      </c>
      <c r="G3104" t="str">
        <f t="shared" si="314"/>
        <v>A</v>
      </c>
      <c r="H3104" t="str">
        <f t="shared" si="315"/>
        <v>A</v>
      </c>
    </row>
    <row r="3105" spans="1:8" x14ac:dyDescent="0.2">
      <c r="A3105">
        <v>31076</v>
      </c>
      <c r="B3105" s="3">
        <v>91.38</v>
      </c>
      <c r="C3105" s="4">
        <f t="shared" si="312"/>
        <v>91</v>
      </c>
      <c r="D3105" s="5">
        <f t="shared" si="313"/>
        <v>379.99999999999545</v>
      </c>
      <c r="E3105" t="str">
        <f t="shared" si="316"/>
        <v/>
      </c>
      <c r="F3105" t="str">
        <f t="shared" si="317"/>
        <v/>
      </c>
      <c r="G3105" t="str">
        <f t="shared" si="314"/>
        <v>A</v>
      </c>
      <c r="H3105" t="str">
        <f t="shared" si="315"/>
        <v>A</v>
      </c>
    </row>
    <row r="3106" spans="1:8" x14ac:dyDescent="0.2">
      <c r="A3106">
        <v>31076</v>
      </c>
      <c r="B3106" s="3">
        <v>87.379000000000005</v>
      </c>
      <c r="C3106" s="4">
        <f t="shared" si="312"/>
        <v>87</v>
      </c>
      <c r="D3106" s="5">
        <f t="shared" si="313"/>
        <v>379.00000000000489</v>
      </c>
      <c r="E3106" t="str">
        <f t="shared" si="316"/>
        <v/>
      </c>
      <c r="F3106" t="str">
        <f t="shared" si="317"/>
        <v/>
      </c>
      <c r="G3106" t="str">
        <f t="shared" si="314"/>
        <v>A</v>
      </c>
      <c r="H3106" t="str">
        <f t="shared" si="315"/>
        <v>A</v>
      </c>
    </row>
    <row r="3107" spans="1:8" x14ac:dyDescent="0.2">
      <c r="A3107">
        <v>31093</v>
      </c>
      <c r="B3107" s="3">
        <v>87.379000000000005</v>
      </c>
      <c r="C3107" s="4">
        <f t="shared" si="312"/>
        <v>87</v>
      </c>
      <c r="D3107" s="5">
        <f t="shared" si="313"/>
        <v>379.00000000000489</v>
      </c>
      <c r="E3107" t="str">
        <f t="shared" si="316"/>
        <v/>
      </c>
      <c r="F3107" t="str">
        <f t="shared" si="317"/>
        <v/>
      </c>
      <c r="G3107" t="str">
        <f t="shared" si="314"/>
        <v>A</v>
      </c>
      <c r="H3107" t="str">
        <f t="shared" si="315"/>
        <v>A</v>
      </c>
    </row>
    <row r="3108" spans="1:8" x14ac:dyDescent="0.2">
      <c r="A3108">
        <v>31093</v>
      </c>
      <c r="B3108" s="3">
        <v>92.376999999999995</v>
      </c>
      <c r="C3108" s="4">
        <f t="shared" si="312"/>
        <v>92</v>
      </c>
      <c r="D3108" s="5">
        <f t="shared" si="313"/>
        <v>376.99999999999534</v>
      </c>
      <c r="E3108" t="str">
        <f t="shared" si="316"/>
        <v/>
      </c>
      <c r="F3108" t="str">
        <f t="shared" si="317"/>
        <v/>
      </c>
      <c r="G3108" t="str">
        <f t="shared" si="314"/>
        <v>A</v>
      </c>
      <c r="H3108" t="str">
        <f t="shared" si="315"/>
        <v>A</v>
      </c>
    </row>
    <row r="3109" spans="1:8" x14ac:dyDescent="0.2">
      <c r="A3109">
        <v>31109</v>
      </c>
      <c r="B3109" s="3">
        <v>92.376999999999995</v>
      </c>
      <c r="C3109" s="4">
        <f t="shared" si="312"/>
        <v>92</v>
      </c>
      <c r="D3109" s="5">
        <f t="shared" si="313"/>
        <v>376.99999999999534</v>
      </c>
      <c r="E3109" t="str">
        <f t="shared" si="316"/>
        <v/>
      </c>
      <c r="F3109" t="str">
        <f t="shared" si="317"/>
        <v/>
      </c>
      <c r="G3109" t="str">
        <f t="shared" si="314"/>
        <v>A</v>
      </c>
      <c r="H3109" t="str">
        <f t="shared" si="315"/>
        <v>A</v>
      </c>
    </row>
    <row r="3110" spans="1:8" x14ac:dyDescent="0.2">
      <c r="A3110">
        <v>31109</v>
      </c>
      <c r="B3110" s="3">
        <v>100.376</v>
      </c>
      <c r="C3110" s="4">
        <f t="shared" si="312"/>
        <v>100</v>
      </c>
      <c r="D3110" s="5">
        <f t="shared" si="313"/>
        <v>376.00000000000477</v>
      </c>
      <c r="E3110" t="str">
        <f t="shared" si="316"/>
        <v/>
      </c>
      <c r="F3110" t="str">
        <f t="shared" si="317"/>
        <v/>
      </c>
      <c r="G3110" t="str">
        <f t="shared" si="314"/>
        <v>A</v>
      </c>
      <c r="H3110" t="str">
        <f t="shared" si="315"/>
        <v>A</v>
      </c>
    </row>
    <row r="3111" spans="1:8" x14ac:dyDescent="0.2">
      <c r="A3111">
        <v>31126</v>
      </c>
      <c r="B3111" s="3">
        <v>100.376</v>
      </c>
      <c r="C3111" s="4">
        <f t="shared" si="312"/>
        <v>100</v>
      </c>
      <c r="D3111" s="5">
        <f t="shared" si="313"/>
        <v>376.00000000000477</v>
      </c>
      <c r="E3111" t="str">
        <f t="shared" si="316"/>
        <v/>
      </c>
      <c r="F3111" t="str">
        <f t="shared" si="317"/>
        <v/>
      </c>
      <c r="G3111" t="str">
        <f t="shared" si="314"/>
        <v>A</v>
      </c>
      <c r="H3111" t="str">
        <f t="shared" si="315"/>
        <v>A</v>
      </c>
    </row>
    <row r="3112" spans="1:8" x14ac:dyDescent="0.2">
      <c r="A3112">
        <v>31126</v>
      </c>
      <c r="B3112" s="3">
        <v>109.371</v>
      </c>
      <c r="C3112" s="4">
        <f t="shared" si="312"/>
        <v>109</v>
      </c>
      <c r="D3112" s="5">
        <f t="shared" si="313"/>
        <v>370.99999999999511</v>
      </c>
      <c r="E3112" t="str">
        <f t="shared" si="316"/>
        <v/>
      </c>
      <c r="F3112" t="str">
        <f t="shared" si="317"/>
        <v/>
      </c>
      <c r="G3112" t="str">
        <f t="shared" si="314"/>
        <v>A</v>
      </c>
      <c r="H3112" t="str">
        <f t="shared" si="315"/>
        <v>A</v>
      </c>
    </row>
    <row r="3113" spans="1:8" x14ac:dyDescent="0.2">
      <c r="A3113">
        <v>31143</v>
      </c>
      <c r="B3113" s="3">
        <v>109.371</v>
      </c>
      <c r="C3113" s="4">
        <f t="shared" si="312"/>
        <v>109</v>
      </c>
      <c r="D3113" s="5">
        <f t="shared" si="313"/>
        <v>370.99999999999511</v>
      </c>
      <c r="E3113" t="str">
        <f t="shared" si="316"/>
        <v/>
      </c>
      <c r="F3113" t="str">
        <f t="shared" si="317"/>
        <v/>
      </c>
      <c r="G3113" t="str">
        <f t="shared" si="314"/>
        <v>A</v>
      </c>
      <c r="H3113" t="str">
        <f t="shared" si="315"/>
        <v>A</v>
      </c>
    </row>
    <row r="3114" spans="1:8" x14ac:dyDescent="0.2">
      <c r="A3114">
        <v>31160</v>
      </c>
      <c r="B3114" s="3">
        <v>119.19799999999999</v>
      </c>
      <c r="C3114" s="4">
        <f t="shared" si="312"/>
        <v>119</v>
      </c>
      <c r="D3114" s="5">
        <f t="shared" si="313"/>
        <v>197.99999999999329</v>
      </c>
      <c r="E3114" t="str">
        <f t="shared" si="316"/>
        <v/>
      </c>
      <c r="F3114">
        <f t="shared" si="317"/>
        <v>1</v>
      </c>
      <c r="G3114" t="str">
        <f t="shared" si="314"/>
        <v>A</v>
      </c>
      <c r="H3114">
        <f t="shared" si="315"/>
        <v>31160</v>
      </c>
    </row>
    <row r="3115" spans="1:8" x14ac:dyDescent="0.2">
      <c r="A3115">
        <v>31160</v>
      </c>
      <c r="B3115" s="3">
        <v>119.19799999999999</v>
      </c>
      <c r="C3115" s="4">
        <f t="shared" si="312"/>
        <v>119</v>
      </c>
      <c r="D3115" s="5">
        <f t="shared" si="313"/>
        <v>197.99999999999329</v>
      </c>
      <c r="E3115" t="str">
        <f t="shared" si="316"/>
        <v/>
      </c>
      <c r="F3115" t="str">
        <f t="shared" si="317"/>
        <v/>
      </c>
      <c r="G3115" t="str">
        <f t="shared" si="314"/>
        <v>A</v>
      </c>
      <c r="H3115" t="str">
        <f t="shared" si="315"/>
        <v>A</v>
      </c>
    </row>
    <row r="3116" spans="1:8" x14ac:dyDescent="0.2">
      <c r="A3116">
        <v>31176</v>
      </c>
      <c r="B3116" s="3">
        <v>129.22800000000001</v>
      </c>
      <c r="C3116" s="4">
        <f t="shared" si="312"/>
        <v>129</v>
      </c>
      <c r="D3116" s="5">
        <f t="shared" si="313"/>
        <v>228.00000000000864</v>
      </c>
      <c r="E3116" t="str">
        <f t="shared" si="316"/>
        <v/>
      </c>
      <c r="F3116" t="str">
        <f t="shared" si="317"/>
        <v/>
      </c>
      <c r="G3116" t="str">
        <f t="shared" si="314"/>
        <v>A</v>
      </c>
      <c r="H3116" t="str">
        <f t="shared" si="315"/>
        <v>A</v>
      </c>
    </row>
    <row r="3117" spans="1:8" x14ac:dyDescent="0.2">
      <c r="A3117">
        <v>31176</v>
      </c>
      <c r="B3117" s="3">
        <v>129.22800000000001</v>
      </c>
      <c r="C3117" s="4">
        <f t="shared" si="312"/>
        <v>129</v>
      </c>
      <c r="D3117" s="5">
        <f t="shared" si="313"/>
        <v>228.00000000000864</v>
      </c>
      <c r="E3117" t="str">
        <f t="shared" si="316"/>
        <v/>
      </c>
      <c r="F3117" t="str">
        <f t="shared" si="317"/>
        <v/>
      </c>
      <c r="G3117" t="str">
        <f t="shared" si="314"/>
        <v>A</v>
      </c>
      <c r="H3117" t="str">
        <f t="shared" si="315"/>
        <v>A</v>
      </c>
    </row>
    <row r="3118" spans="1:8" x14ac:dyDescent="0.2">
      <c r="A3118">
        <v>31195</v>
      </c>
      <c r="B3118" s="3">
        <v>129.40899999999999</v>
      </c>
      <c r="C3118" s="4">
        <f t="shared" si="312"/>
        <v>129</v>
      </c>
      <c r="D3118" s="5">
        <f t="shared" si="313"/>
        <v>408.99999999999181</v>
      </c>
      <c r="E3118" t="str">
        <f t="shared" si="316"/>
        <v/>
      </c>
      <c r="F3118" t="str">
        <f t="shared" si="317"/>
        <v/>
      </c>
      <c r="G3118" t="str">
        <f t="shared" si="314"/>
        <v>A</v>
      </c>
      <c r="H3118" t="str">
        <f t="shared" si="315"/>
        <v>A</v>
      </c>
    </row>
    <row r="3119" spans="1:8" x14ac:dyDescent="0.2">
      <c r="A3119">
        <v>31195</v>
      </c>
      <c r="B3119" s="3">
        <v>129.40899999999999</v>
      </c>
      <c r="C3119" s="4">
        <f t="shared" si="312"/>
        <v>129</v>
      </c>
      <c r="D3119" s="5">
        <f t="shared" si="313"/>
        <v>408.99999999999181</v>
      </c>
      <c r="E3119" t="str">
        <f t="shared" si="316"/>
        <v/>
      </c>
      <c r="F3119" t="str">
        <f t="shared" si="317"/>
        <v/>
      </c>
      <c r="G3119" t="str">
        <f t="shared" si="314"/>
        <v>A</v>
      </c>
      <c r="H3119" t="str">
        <f t="shared" si="315"/>
        <v>A</v>
      </c>
    </row>
    <row r="3120" spans="1:8" x14ac:dyDescent="0.2">
      <c r="A3120">
        <v>31209</v>
      </c>
      <c r="B3120" s="3">
        <v>139.37799999999999</v>
      </c>
      <c r="C3120" s="4">
        <f t="shared" si="312"/>
        <v>139</v>
      </c>
      <c r="D3120" s="5">
        <f t="shared" si="313"/>
        <v>377.9999999999859</v>
      </c>
      <c r="E3120" t="str">
        <f t="shared" si="316"/>
        <v/>
      </c>
      <c r="F3120" t="str">
        <f t="shared" si="317"/>
        <v/>
      </c>
      <c r="G3120" t="str">
        <f t="shared" si="314"/>
        <v>A</v>
      </c>
      <c r="H3120" t="str">
        <f t="shared" si="315"/>
        <v>A</v>
      </c>
    </row>
    <row r="3121" spans="1:8" x14ac:dyDescent="0.2">
      <c r="A3121">
        <v>31226</v>
      </c>
      <c r="B3121" s="3">
        <v>139.37799999999999</v>
      </c>
      <c r="C3121" s="4">
        <f t="shared" si="312"/>
        <v>139</v>
      </c>
      <c r="D3121" s="5">
        <f t="shared" si="313"/>
        <v>377.9999999999859</v>
      </c>
      <c r="E3121" t="str">
        <f t="shared" si="316"/>
        <v/>
      </c>
      <c r="F3121" t="str">
        <f t="shared" si="317"/>
        <v/>
      </c>
      <c r="G3121" t="str">
        <f t="shared" si="314"/>
        <v>A</v>
      </c>
      <c r="H3121" t="str">
        <f t="shared" si="315"/>
        <v>A</v>
      </c>
    </row>
    <row r="3122" spans="1:8" x14ac:dyDescent="0.2">
      <c r="A3122">
        <v>31226</v>
      </c>
      <c r="B3122" s="3">
        <v>154.37700000000001</v>
      </c>
      <c r="C3122" s="4">
        <f t="shared" si="312"/>
        <v>154</v>
      </c>
      <c r="D3122" s="5">
        <f t="shared" si="313"/>
        <v>377.00000000000955</v>
      </c>
      <c r="E3122" t="str">
        <f t="shared" si="316"/>
        <v/>
      </c>
      <c r="F3122" t="str">
        <f t="shared" si="317"/>
        <v/>
      </c>
      <c r="G3122" t="str">
        <f t="shared" si="314"/>
        <v>A</v>
      </c>
      <c r="H3122" t="str">
        <f t="shared" si="315"/>
        <v>A</v>
      </c>
    </row>
    <row r="3123" spans="1:8" x14ac:dyDescent="0.2">
      <c r="A3123">
        <v>31243</v>
      </c>
      <c r="B3123" s="3">
        <v>154.37700000000001</v>
      </c>
      <c r="C3123" s="4">
        <f t="shared" si="312"/>
        <v>154</v>
      </c>
      <c r="D3123" s="5">
        <f t="shared" si="313"/>
        <v>377.00000000000955</v>
      </c>
      <c r="E3123" t="str">
        <f t="shared" si="316"/>
        <v/>
      </c>
      <c r="F3123" t="str">
        <f t="shared" si="317"/>
        <v/>
      </c>
      <c r="G3123" t="str">
        <f t="shared" si="314"/>
        <v>A</v>
      </c>
      <c r="H3123" t="str">
        <f t="shared" si="315"/>
        <v>A</v>
      </c>
    </row>
    <row r="3124" spans="1:8" x14ac:dyDescent="0.2">
      <c r="A3124">
        <v>31243</v>
      </c>
      <c r="B3124" s="3">
        <v>169.376</v>
      </c>
      <c r="C3124" s="4">
        <f t="shared" si="312"/>
        <v>169</v>
      </c>
      <c r="D3124" s="5">
        <f t="shared" si="313"/>
        <v>376.00000000000477</v>
      </c>
      <c r="E3124" t="str">
        <f t="shared" si="316"/>
        <v/>
      </c>
      <c r="F3124" t="str">
        <f t="shared" si="317"/>
        <v/>
      </c>
      <c r="G3124" t="str">
        <f t="shared" si="314"/>
        <v>A</v>
      </c>
      <c r="H3124" t="str">
        <f t="shared" si="315"/>
        <v>A</v>
      </c>
    </row>
    <row r="3125" spans="1:8" x14ac:dyDescent="0.2">
      <c r="A3125">
        <v>31259</v>
      </c>
      <c r="B3125" s="3">
        <v>169.376</v>
      </c>
      <c r="C3125" s="4">
        <f t="shared" si="312"/>
        <v>169</v>
      </c>
      <c r="D3125" s="5">
        <f t="shared" si="313"/>
        <v>376.00000000000477</v>
      </c>
      <c r="E3125" t="str">
        <f t="shared" si="316"/>
        <v/>
      </c>
      <c r="F3125" t="str">
        <f t="shared" si="317"/>
        <v/>
      </c>
      <c r="G3125" t="str">
        <f t="shared" si="314"/>
        <v>A</v>
      </c>
      <c r="H3125" t="str">
        <f t="shared" si="315"/>
        <v>A</v>
      </c>
    </row>
    <row r="3126" spans="1:8" x14ac:dyDescent="0.2">
      <c r="A3126">
        <v>31259</v>
      </c>
      <c r="B3126" s="3">
        <v>180.374</v>
      </c>
      <c r="C3126" s="4">
        <f t="shared" si="312"/>
        <v>180</v>
      </c>
      <c r="D3126" s="5">
        <f t="shared" si="313"/>
        <v>373.99999999999523</v>
      </c>
      <c r="E3126" t="str">
        <f t="shared" si="316"/>
        <v/>
      </c>
      <c r="F3126" t="str">
        <f t="shared" si="317"/>
        <v/>
      </c>
      <c r="G3126" t="str">
        <f t="shared" si="314"/>
        <v>A</v>
      </c>
      <c r="H3126" t="str">
        <f t="shared" si="315"/>
        <v>A</v>
      </c>
    </row>
    <row r="3127" spans="1:8" x14ac:dyDescent="0.2">
      <c r="A3127">
        <v>31276</v>
      </c>
      <c r="B3127" s="3">
        <v>180.374</v>
      </c>
      <c r="C3127" s="4">
        <f t="shared" si="312"/>
        <v>180</v>
      </c>
      <c r="D3127" s="5">
        <f t="shared" si="313"/>
        <v>373.99999999999523</v>
      </c>
      <c r="E3127" t="str">
        <f t="shared" si="316"/>
        <v/>
      </c>
      <c r="F3127" t="str">
        <f t="shared" si="317"/>
        <v/>
      </c>
      <c r="G3127" t="str">
        <f t="shared" si="314"/>
        <v>A</v>
      </c>
      <c r="H3127" t="str">
        <f t="shared" si="315"/>
        <v>A</v>
      </c>
    </row>
    <row r="3128" spans="1:8" x14ac:dyDescent="0.2">
      <c r="A3128">
        <v>31276</v>
      </c>
      <c r="B3128" s="3">
        <v>184.37299999999999</v>
      </c>
      <c r="C3128" s="4">
        <f t="shared" si="312"/>
        <v>184</v>
      </c>
      <c r="D3128" s="5">
        <f t="shared" si="313"/>
        <v>372.99999999999045</v>
      </c>
      <c r="E3128" t="str">
        <f t="shared" si="316"/>
        <v/>
      </c>
      <c r="F3128" t="str">
        <f t="shared" si="317"/>
        <v/>
      </c>
      <c r="G3128" t="str">
        <f t="shared" si="314"/>
        <v>A</v>
      </c>
      <c r="H3128" t="str">
        <f t="shared" si="315"/>
        <v>A</v>
      </c>
    </row>
    <row r="3129" spans="1:8" x14ac:dyDescent="0.2">
      <c r="A3129">
        <v>31293</v>
      </c>
      <c r="B3129" s="3">
        <v>184.37299999999999</v>
      </c>
      <c r="C3129" s="4">
        <f t="shared" si="312"/>
        <v>184</v>
      </c>
      <c r="D3129" s="5">
        <f t="shared" si="313"/>
        <v>372.99999999999045</v>
      </c>
      <c r="E3129" t="str">
        <f t="shared" si="316"/>
        <v/>
      </c>
      <c r="F3129" t="str">
        <f t="shared" si="317"/>
        <v/>
      </c>
      <c r="G3129" t="str">
        <f t="shared" si="314"/>
        <v>A</v>
      </c>
      <c r="H3129" t="str">
        <f t="shared" si="315"/>
        <v>A</v>
      </c>
    </row>
    <row r="3130" spans="1:8" x14ac:dyDescent="0.2">
      <c r="A3130">
        <v>31293</v>
      </c>
      <c r="B3130" s="3">
        <v>183.36600000000001</v>
      </c>
      <c r="C3130" s="4">
        <f t="shared" si="312"/>
        <v>183</v>
      </c>
      <c r="D3130" s="5">
        <f t="shared" si="313"/>
        <v>366.00000000001387</v>
      </c>
      <c r="E3130" t="str">
        <f t="shared" si="316"/>
        <v/>
      </c>
      <c r="F3130" t="str">
        <f t="shared" si="317"/>
        <v/>
      </c>
      <c r="G3130" t="str">
        <f t="shared" si="314"/>
        <v>A</v>
      </c>
      <c r="H3130" t="str">
        <f t="shared" si="315"/>
        <v>A</v>
      </c>
    </row>
    <row r="3131" spans="1:8" x14ac:dyDescent="0.2">
      <c r="A3131">
        <v>31309</v>
      </c>
      <c r="B3131" s="3">
        <v>183.36600000000001</v>
      </c>
      <c r="C3131" s="4">
        <f t="shared" si="312"/>
        <v>183</v>
      </c>
      <c r="D3131" s="5">
        <f t="shared" si="313"/>
        <v>366.00000000001387</v>
      </c>
      <c r="E3131" t="str">
        <f t="shared" si="316"/>
        <v/>
      </c>
      <c r="F3131" t="str">
        <f t="shared" si="317"/>
        <v/>
      </c>
      <c r="G3131" t="str">
        <f t="shared" si="314"/>
        <v>A</v>
      </c>
      <c r="H3131" t="str">
        <f t="shared" si="315"/>
        <v>A</v>
      </c>
    </row>
    <row r="3132" spans="1:8" x14ac:dyDescent="0.2">
      <c r="A3132">
        <v>31326</v>
      </c>
      <c r="B3132" s="3">
        <v>175.364</v>
      </c>
      <c r="C3132" s="4">
        <f t="shared" si="312"/>
        <v>175</v>
      </c>
      <c r="D3132" s="5">
        <f t="shared" si="313"/>
        <v>364.00000000000432</v>
      </c>
      <c r="E3132" t="str">
        <f t="shared" si="316"/>
        <v/>
      </c>
      <c r="F3132" t="str">
        <f t="shared" si="317"/>
        <v/>
      </c>
      <c r="G3132" t="str">
        <f t="shared" si="314"/>
        <v>A</v>
      </c>
      <c r="H3132" t="str">
        <f t="shared" si="315"/>
        <v>A</v>
      </c>
    </row>
    <row r="3133" spans="1:8" x14ac:dyDescent="0.2">
      <c r="A3133">
        <v>31326</v>
      </c>
      <c r="B3133" s="3">
        <v>175.364</v>
      </c>
      <c r="C3133" s="4">
        <f t="shared" si="312"/>
        <v>175</v>
      </c>
      <c r="D3133" s="5">
        <f t="shared" si="313"/>
        <v>364.00000000000432</v>
      </c>
      <c r="E3133" t="str">
        <f t="shared" si="316"/>
        <v/>
      </c>
      <c r="F3133" t="str">
        <f t="shared" si="317"/>
        <v/>
      </c>
      <c r="G3133" t="str">
        <f t="shared" si="314"/>
        <v>A</v>
      </c>
      <c r="H3133" t="str">
        <f t="shared" si="315"/>
        <v>A</v>
      </c>
    </row>
    <row r="3134" spans="1:8" x14ac:dyDescent="0.2">
      <c r="A3134">
        <v>31343</v>
      </c>
      <c r="B3134" s="3">
        <v>167.35599999999999</v>
      </c>
      <c r="C3134" s="4">
        <f t="shared" si="312"/>
        <v>167</v>
      </c>
      <c r="D3134" s="5">
        <f t="shared" si="313"/>
        <v>355.99999999999454</v>
      </c>
      <c r="E3134" t="str">
        <f t="shared" si="316"/>
        <v/>
      </c>
      <c r="F3134" t="str">
        <f t="shared" si="317"/>
        <v/>
      </c>
      <c r="G3134" t="str">
        <f t="shared" si="314"/>
        <v>A</v>
      </c>
      <c r="H3134" t="str">
        <f t="shared" si="315"/>
        <v>A</v>
      </c>
    </row>
    <row r="3135" spans="1:8" x14ac:dyDescent="0.2">
      <c r="A3135">
        <v>31343</v>
      </c>
      <c r="B3135" s="3">
        <v>162.35400000000001</v>
      </c>
      <c r="C3135" s="4">
        <f t="shared" si="312"/>
        <v>162</v>
      </c>
      <c r="D3135" s="5">
        <f t="shared" si="313"/>
        <v>354.00000000001342</v>
      </c>
      <c r="E3135" t="str">
        <f t="shared" si="316"/>
        <v/>
      </c>
      <c r="F3135" t="str">
        <f t="shared" si="317"/>
        <v/>
      </c>
      <c r="G3135" t="str">
        <f t="shared" si="314"/>
        <v>A</v>
      </c>
      <c r="H3135" t="str">
        <f t="shared" si="315"/>
        <v>A</v>
      </c>
    </row>
    <row r="3136" spans="1:8" x14ac:dyDescent="0.2">
      <c r="A3136">
        <v>31360</v>
      </c>
      <c r="B3136" s="3">
        <v>162.35400000000001</v>
      </c>
      <c r="C3136" s="4">
        <f t="shared" si="312"/>
        <v>162</v>
      </c>
      <c r="D3136" s="5">
        <f t="shared" si="313"/>
        <v>354.00000000001342</v>
      </c>
      <c r="E3136" t="str">
        <f t="shared" si="316"/>
        <v/>
      </c>
      <c r="F3136" t="str">
        <f t="shared" si="317"/>
        <v/>
      </c>
      <c r="G3136" t="str">
        <f t="shared" si="314"/>
        <v>A</v>
      </c>
      <c r="H3136" t="str">
        <f t="shared" si="315"/>
        <v>A</v>
      </c>
    </row>
    <row r="3137" spans="1:8" x14ac:dyDescent="0.2">
      <c r="A3137">
        <v>31360</v>
      </c>
      <c r="B3137" s="3">
        <v>178.34899999999999</v>
      </c>
      <c r="C3137" s="4">
        <f t="shared" ref="C3137:C3200" si="318">INT(B:B)</f>
        <v>178</v>
      </c>
      <c r="D3137" s="5">
        <f t="shared" si="313"/>
        <v>348.99999999998954</v>
      </c>
      <c r="E3137" t="str">
        <f t="shared" si="316"/>
        <v/>
      </c>
      <c r="F3137" t="str">
        <f t="shared" si="317"/>
        <v/>
      </c>
      <c r="G3137" t="str">
        <f t="shared" si="314"/>
        <v>A</v>
      </c>
      <c r="H3137" t="str">
        <f t="shared" si="315"/>
        <v>A</v>
      </c>
    </row>
    <row r="3138" spans="1:8" x14ac:dyDescent="0.2">
      <c r="A3138">
        <v>31376</v>
      </c>
      <c r="B3138" s="3">
        <v>178.34899999999999</v>
      </c>
      <c r="C3138" s="4">
        <f t="shared" si="318"/>
        <v>178</v>
      </c>
      <c r="D3138" s="5">
        <f t="shared" ref="D3138:D3201" si="319">IF((B3138-C3138)*1000&gt;900,(B3138-C3138)*100,(B3138-C3138)*1000)</f>
        <v>348.99999999998954</v>
      </c>
      <c r="E3138" t="str">
        <f t="shared" si="316"/>
        <v/>
      </c>
      <c r="F3138" t="str">
        <f t="shared" si="317"/>
        <v/>
      </c>
      <c r="G3138" t="str">
        <f t="shared" ref="G3138:G3201" si="320">IF(E3138=1,$A3138,"A")</f>
        <v>A</v>
      </c>
      <c r="H3138" t="str">
        <f t="shared" ref="H3138:H3201" si="321">IF(F3138=1,$A3138,"A")</f>
        <v>A</v>
      </c>
    </row>
    <row r="3139" spans="1:8" x14ac:dyDescent="0.2">
      <c r="A3139">
        <v>31393</v>
      </c>
      <c r="B3139" s="3">
        <v>266.34399999999999</v>
      </c>
      <c r="C3139" s="4">
        <f t="shared" si="318"/>
        <v>266</v>
      </c>
      <c r="D3139" s="5">
        <f t="shared" si="319"/>
        <v>343.99999999999409</v>
      </c>
      <c r="E3139" t="str">
        <f t="shared" si="316"/>
        <v/>
      </c>
      <c r="F3139" t="str">
        <f t="shared" si="317"/>
        <v/>
      </c>
      <c r="G3139" t="str">
        <f t="shared" si="320"/>
        <v>A</v>
      </c>
      <c r="H3139" t="str">
        <f t="shared" si="321"/>
        <v>A</v>
      </c>
    </row>
    <row r="3140" spans="1:8" x14ac:dyDescent="0.2">
      <c r="A3140">
        <v>31393</v>
      </c>
      <c r="B3140" s="3">
        <v>266.34399999999999</v>
      </c>
      <c r="C3140" s="4">
        <f t="shared" si="318"/>
        <v>266</v>
      </c>
      <c r="D3140" s="5">
        <f t="shared" si="319"/>
        <v>343.99999999999409</v>
      </c>
      <c r="E3140" t="str">
        <f t="shared" si="316"/>
        <v/>
      </c>
      <c r="F3140" t="str">
        <f t="shared" si="317"/>
        <v/>
      </c>
      <c r="G3140" t="str">
        <f t="shared" si="320"/>
        <v>A</v>
      </c>
      <c r="H3140" t="str">
        <f t="shared" si="321"/>
        <v>A</v>
      </c>
    </row>
    <row r="3141" spans="1:8" x14ac:dyDescent="0.2">
      <c r="A3141">
        <v>31409</v>
      </c>
      <c r="B3141" s="3">
        <v>456.339</v>
      </c>
      <c r="C3141" s="4">
        <f t="shared" si="318"/>
        <v>456</v>
      </c>
      <c r="D3141" s="5">
        <f t="shared" si="319"/>
        <v>338.99999999999864</v>
      </c>
      <c r="E3141" t="str">
        <f t="shared" si="316"/>
        <v/>
      </c>
      <c r="F3141" t="str">
        <f t="shared" si="317"/>
        <v/>
      </c>
      <c r="G3141" t="str">
        <f t="shared" si="320"/>
        <v>A</v>
      </c>
      <c r="H3141" t="str">
        <f t="shared" si="321"/>
        <v>A</v>
      </c>
    </row>
    <row r="3142" spans="1:8" x14ac:dyDescent="0.2">
      <c r="A3142">
        <v>31409</v>
      </c>
      <c r="B3142" s="3">
        <v>456.339</v>
      </c>
      <c r="C3142" s="4">
        <f t="shared" si="318"/>
        <v>456</v>
      </c>
      <c r="D3142" s="5">
        <f t="shared" si="319"/>
        <v>338.99999999999864</v>
      </c>
      <c r="E3142" t="str">
        <f t="shared" si="316"/>
        <v/>
      </c>
      <c r="F3142" t="str">
        <f t="shared" si="317"/>
        <v/>
      </c>
      <c r="G3142" t="str">
        <f t="shared" si="320"/>
        <v>A</v>
      </c>
      <c r="H3142" t="str">
        <f t="shared" si="321"/>
        <v>A</v>
      </c>
    </row>
    <row r="3143" spans="1:8" x14ac:dyDescent="0.2">
      <c r="A3143">
        <v>31426</v>
      </c>
      <c r="B3143" s="3">
        <v>753.33399999999995</v>
      </c>
      <c r="C3143" s="4">
        <f t="shared" si="318"/>
        <v>753</v>
      </c>
      <c r="D3143" s="5">
        <f t="shared" si="319"/>
        <v>333.99999999994634</v>
      </c>
      <c r="E3143" t="str">
        <f t="shared" si="316"/>
        <v/>
      </c>
      <c r="F3143" t="str">
        <f t="shared" si="317"/>
        <v/>
      </c>
      <c r="G3143" t="str">
        <f t="shared" si="320"/>
        <v>A</v>
      </c>
      <c r="H3143" t="str">
        <f t="shared" si="321"/>
        <v>A</v>
      </c>
    </row>
    <row r="3144" spans="1:8" x14ac:dyDescent="0.2">
      <c r="A3144">
        <v>31426</v>
      </c>
      <c r="B3144" s="3">
        <v>753.33399999999995</v>
      </c>
      <c r="C3144" s="4">
        <f t="shared" si="318"/>
        <v>753</v>
      </c>
      <c r="D3144" s="5">
        <f t="shared" si="319"/>
        <v>333.99999999994634</v>
      </c>
      <c r="E3144" t="str">
        <f t="shared" si="316"/>
        <v/>
      </c>
      <c r="F3144" t="str">
        <f t="shared" si="317"/>
        <v/>
      </c>
      <c r="G3144" t="str">
        <f t="shared" si="320"/>
        <v>A</v>
      </c>
      <c r="H3144" t="str">
        <f t="shared" si="321"/>
        <v>A</v>
      </c>
    </row>
    <row r="3145" spans="1:8" x14ac:dyDescent="0.2">
      <c r="A3145">
        <v>31443</v>
      </c>
      <c r="B3145" s="3">
        <v>975.33500000000004</v>
      </c>
      <c r="C3145" s="4">
        <f t="shared" si="318"/>
        <v>975</v>
      </c>
      <c r="D3145" s="5">
        <f t="shared" si="319"/>
        <v>335.00000000003638</v>
      </c>
      <c r="E3145">
        <f t="shared" si="316"/>
        <v>1</v>
      </c>
      <c r="F3145" t="str">
        <f t="shared" si="317"/>
        <v/>
      </c>
      <c r="G3145">
        <f t="shared" si="320"/>
        <v>31443</v>
      </c>
      <c r="H3145" t="str">
        <f t="shared" si="321"/>
        <v>A</v>
      </c>
    </row>
    <row r="3146" spans="1:8" x14ac:dyDescent="0.2">
      <c r="A3146">
        <v>31459</v>
      </c>
      <c r="B3146" s="3">
        <v>975.33500000000004</v>
      </c>
      <c r="C3146" s="4">
        <f t="shared" si="318"/>
        <v>975</v>
      </c>
      <c r="D3146" s="5">
        <f t="shared" si="319"/>
        <v>335.00000000003638</v>
      </c>
      <c r="E3146" t="str">
        <f t="shared" si="316"/>
        <v/>
      </c>
      <c r="F3146" t="str">
        <f t="shared" si="317"/>
        <v/>
      </c>
      <c r="G3146" t="str">
        <f t="shared" si="320"/>
        <v>A</v>
      </c>
      <c r="H3146" t="str">
        <f t="shared" si="321"/>
        <v>A</v>
      </c>
    </row>
    <row r="3147" spans="1:8" x14ac:dyDescent="0.2">
      <c r="A3147">
        <v>31459</v>
      </c>
      <c r="B3147" s="3">
        <v>975.351</v>
      </c>
      <c r="C3147" s="4">
        <f t="shared" si="318"/>
        <v>975</v>
      </c>
      <c r="D3147" s="5">
        <f t="shared" si="319"/>
        <v>350.99999999999909</v>
      </c>
      <c r="E3147" t="str">
        <f t="shared" si="316"/>
        <v/>
      </c>
      <c r="F3147" t="str">
        <f t="shared" si="317"/>
        <v/>
      </c>
      <c r="G3147" t="str">
        <f t="shared" si="320"/>
        <v>A</v>
      </c>
      <c r="H3147" t="str">
        <f t="shared" si="321"/>
        <v>A</v>
      </c>
    </row>
    <row r="3148" spans="1:8" x14ac:dyDescent="0.2">
      <c r="A3148">
        <v>31476</v>
      </c>
      <c r="B3148" s="3">
        <v>975.351</v>
      </c>
      <c r="C3148" s="4">
        <f t="shared" si="318"/>
        <v>975</v>
      </c>
      <c r="D3148" s="5">
        <f t="shared" si="319"/>
        <v>350.99999999999909</v>
      </c>
      <c r="E3148" t="str">
        <f t="shared" si="316"/>
        <v/>
      </c>
      <c r="F3148" t="str">
        <f t="shared" si="317"/>
        <v/>
      </c>
      <c r="G3148" t="str">
        <f t="shared" si="320"/>
        <v>A</v>
      </c>
      <c r="H3148" t="str">
        <f t="shared" si="321"/>
        <v>A</v>
      </c>
    </row>
    <row r="3149" spans="1:8" x14ac:dyDescent="0.2">
      <c r="A3149">
        <v>31476</v>
      </c>
      <c r="B3149" s="3">
        <v>975.36599999999999</v>
      </c>
      <c r="C3149" s="4">
        <f t="shared" si="318"/>
        <v>975</v>
      </c>
      <c r="D3149" s="5">
        <f t="shared" si="319"/>
        <v>365.99999999998545</v>
      </c>
      <c r="E3149" t="str">
        <f t="shared" si="316"/>
        <v/>
      </c>
      <c r="F3149" t="str">
        <f t="shared" si="317"/>
        <v/>
      </c>
      <c r="G3149" t="str">
        <f t="shared" si="320"/>
        <v>A</v>
      </c>
      <c r="H3149" t="str">
        <f t="shared" si="321"/>
        <v>A</v>
      </c>
    </row>
    <row r="3150" spans="1:8" x14ac:dyDescent="0.2">
      <c r="A3150">
        <v>31492</v>
      </c>
      <c r="B3150" s="3">
        <v>975.36599999999999</v>
      </c>
      <c r="C3150" s="4">
        <f t="shared" si="318"/>
        <v>975</v>
      </c>
      <c r="D3150" s="5">
        <f t="shared" si="319"/>
        <v>365.99999999998545</v>
      </c>
      <c r="E3150" t="str">
        <f t="shared" si="316"/>
        <v/>
      </c>
      <c r="F3150" t="str">
        <f t="shared" si="317"/>
        <v/>
      </c>
      <c r="G3150" t="str">
        <f t="shared" si="320"/>
        <v>A</v>
      </c>
      <c r="H3150" t="str">
        <f t="shared" si="321"/>
        <v>A</v>
      </c>
    </row>
    <row r="3151" spans="1:8" x14ac:dyDescent="0.2">
      <c r="A3151">
        <v>31492</v>
      </c>
      <c r="B3151" s="3">
        <v>976.36900000000003</v>
      </c>
      <c r="C3151" s="4">
        <f t="shared" si="318"/>
        <v>976</v>
      </c>
      <c r="D3151" s="5">
        <f t="shared" si="319"/>
        <v>369.00000000002819</v>
      </c>
      <c r="E3151" t="str">
        <f t="shared" si="316"/>
        <v/>
      </c>
      <c r="F3151" t="str">
        <f t="shared" si="317"/>
        <v/>
      </c>
      <c r="G3151" t="str">
        <f t="shared" si="320"/>
        <v>A</v>
      </c>
      <c r="H3151" t="str">
        <f t="shared" si="321"/>
        <v>A</v>
      </c>
    </row>
    <row r="3152" spans="1:8" x14ac:dyDescent="0.2">
      <c r="A3152">
        <v>31509</v>
      </c>
      <c r="B3152" s="3">
        <v>976.36900000000003</v>
      </c>
      <c r="C3152" s="4">
        <f t="shared" si="318"/>
        <v>976</v>
      </c>
      <c r="D3152" s="5">
        <f t="shared" si="319"/>
        <v>369.00000000002819</v>
      </c>
      <c r="E3152" t="str">
        <f t="shared" si="316"/>
        <v/>
      </c>
      <c r="F3152" t="str">
        <f t="shared" si="317"/>
        <v/>
      </c>
      <c r="G3152" t="str">
        <f t="shared" si="320"/>
        <v>A</v>
      </c>
      <c r="H3152" t="str">
        <f t="shared" si="321"/>
        <v>A</v>
      </c>
    </row>
    <row r="3153" spans="1:8" x14ac:dyDescent="0.2">
      <c r="A3153">
        <v>31509</v>
      </c>
      <c r="B3153" s="3">
        <v>975.36800000000005</v>
      </c>
      <c r="C3153" s="4">
        <f t="shared" si="318"/>
        <v>975</v>
      </c>
      <c r="D3153" s="5">
        <f t="shared" si="319"/>
        <v>368.00000000005184</v>
      </c>
      <c r="E3153" t="str">
        <f t="shared" si="316"/>
        <v/>
      </c>
      <c r="F3153" t="str">
        <f t="shared" si="317"/>
        <v/>
      </c>
      <c r="G3153" t="str">
        <f t="shared" si="320"/>
        <v>A</v>
      </c>
      <c r="H3153" t="str">
        <f t="shared" si="321"/>
        <v>A</v>
      </c>
    </row>
    <row r="3154" spans="1:8" x14ac:dyDescent="0.2">
      <c r="A3154">
        <v>31526</v>
      </c>
      <c r="B3154" s="3">
        <v>975.36800000000005</v>
      </c>
      <c r="C3154" s="4">
        <f t="shared" si="318"/>
        <v>975</v>
      </c>
      <c r="D3154" s="5">
        <f t="shared" si="319"/>
        <v>368.00000000005184</v>
      </c>
      <c r="E3154" t="str">
        <f t="shared" si="316"/>
        <v/>
      </c>
      <c r="F3154" t="str">
        <f t="shared" si="317"/>
        <v/>
      </c>
      <c r="G3154" t="str">
        <f t="shared" si="320"/>
        <v>A</v>
      </c>
      <c r="H3154" t="str">
        <f t="shared" si="321"/>
        <v>A</v>
      </c>
    </row>
    <row r="3155" spans="1:8" x14ac:dyDescent="0.2">
      <c r="A3155">
        <v>31542</v>
      </c>
      <c r="B3155" s="3">
        <v>975.36500000000001</v>
      </c>
      <c r="C3155" s="4">
        <f t="shared" si="318"/>
        <v>975</v>
      </c>
      <c r="D3155" s="5">
        <f t="shared" si="319"/>
        <v>365.00000000000909</v>
      </c>
      <c r="E3155" t="str">
        <f t="shared" si="316"/>
        <v/>
      </c>
      <c r="F3155" t="str">
        <f t="shared" si="317"/>
        <v/>
      </c>
      <c r="G3155" t="str">
        <f t="shared" si="320"/>
        <v>A</v>
      </c>
      <c r="H3155" t="str">
        <f t="shared" si="321"/>
        <v>A</v>
      </c>
    </row>
    <row r="3156" spans="1:8" x14ac:dyDescent="0.2">
      <c r="A3156">
        <v>31542</v>
      </c>
      <c r="B3156" s="3">
        <v>975.36500000000001</v>
      </c>
      <c r="C3156" s="4">
        <f t="shared" si="318"/>
        <v>975</v>
      </c>
      <c r="D3156" s="5">
        <f t="shared" si="319"/>
        <v>365.00000000000909</v>
      </c>
      <c r="E3156" t="str">
        <f t="shared" si="316"/>
        <v/>
      </c>
      <c r="F3156" t="str">
        <f t="shared" si="317"/>
        <v/>
      </c>
      <c r="G3156" t="str">
        <f t="shared" si="320"/>
        <v>A</v>
      </c>
      <c r="H3156" t="str">
        <f t="shared" si="321"/>
        <v>A</v>
      </c>
    </row>
    <row r="3157" spans="1:8" x14ac:dyDescent="0.2">
      <c r="A3157">
        <v>31559</v>
      </c>
      <c r="B3157" s="3">
        <v>975.36099999999999</v>
      </c>
      <c r="C3157" s="4">
        <f t="shared" si="318"/>
        <v>975</v>
      </c>
      <c r="D3157" s="5">
        <f t="shared" si="319"/>
        <v>360.99999999999</v>
      </c>
      <c r="E3157" t="str">
        <f t="shared" si="316"/>
        <v/>
      </c>
      <c r="F3157" t="str">
        <f t="shared" si="317"/>
        <v/>
      </c>
      <c r="G3157" t="str">
        <f t="shared" si="320"/>
        <v>A</v>
      </c>
      <c r="H3157" t="str">
        <f t="shared" si="321"/>
        <v>A</v>
      </c>
    </row>
    <row r="3158" spans="1:8" x14ac:dyDescent="0.2">
      <c r="A3158">
        <v>31559</v>
      </c>
      <c r="B3158" s="3">
        <v>975.36099999999999</v>
      </c>
      <c r="C3158" s="4">
        <f t="shared" si="318"/>
        <v>975</v>
      </c>
      <c r="D3158" s="5">
        <f t="shared" si="319"/>
        <v>360.99999999999</v>
      </c>
      <c r="E3158" t="str">
        <f t="shared" si="316"/>
        <v/>
      </c>
      <c r="F3158" t="str">
        <f t="shared" si="317"/>
        <v/>
      </c>
      <c r="G3158" t="str">
        <f t="shared" si="320"/>
        <v>A</v>
      </c>
      <c r="H3158" t="str">
        <f t="shared" si="321"/>
        <v>A</v>
      </c>
    </row>
    <row r="3159" spans="1:8" x14ac:dyDescent="0.2">
      <c r="A3159">
        <v>31576</v>
      </c>
      <c r="B3159" s="3">
        <v>975.36500000000001</v>
      </c>
      <c r="C3159" s="4">
        <f t="shared" si="318"/>
        <v>975</v>
      </c>
      <c r="D3159" s="5">
        <f t="shared" si="319"/>
        <v>365.00000000000909</v>
      </c>
      <c r="E3159" t="str">
        <f t="shared" si="316"/>
        <v/>
      </c>
      <c r="F3159" t="str">
        <f t="shared" si="317"/>
        <v/>
      </c>
      <c r="G3159" t="str">
        <f t="shared" si="320"/>
        <v>A</v>
      </c>
      <c r="H3159" t="str">
        <f t="shared" si="321"/>
        <v>A</v>
      </c>
    </row>
    <row r="3160" spans="1:8" x14ac:dyDescent="0.2">
      <c r="A3160">
        <v>31576</v>
      </c>
      <c r="B3160" s="3">
        <v>975.36500000000001</v>
      </c>
      <c r="C3160" s="4">
        <f t="shared" si="318"/>
        <v>975</v>
      </c>
      <c r="D3160" s="5">
        <f t="shared" si="319"/>
        <v>365.00000000000909</v>
      </c>
      <c r="E3160" t="str">
        <f t="shared" si="316"/>
        <v/>
      </c>
      <c r="F3160" t="str">
        <f t="shared" si="317"/>
        <v/>
      </c>
      <c r="G3160" t="str">
        <f t="shared" si="320"/>
        <v>A</v>
      </c>
      <c r="H3160" t="str">
        <f t="shared" si="321"/>
        <v>A</v>
      </c>
    </row>
    <row r="3161" spans="1:8" x14ac:dyDescent="0.2">
      <c r="A3161">
        <v>31593</v>
      </c>
      <c r="B3161" s="3">
        <v>976.36699999999996</v>
      </c>
      <c r="C3161" s="4">
        <f t="shared" si="318"/>
        <v>976</v>
      </c>
      <c r="D3161" s="5">
        <f t="shared" si="319"/>
        <v>366.9999999999618</v>
      </c>
      <c r="E3161" t="str">
        <f t="shared" si="316"/>
        <v/>
      </c>
      <c r="F3161" t="str">
        <f t="shared" si="317"/>
        <v/>
      </c>
      <c r="G3161" t="str">
        <f t="shared" si="320"/>
        <v>A</v>
      </c>
      <c r="H3161" t="str">
        <f t="shared" si="321"/>
        <v>A</v>
      </c>
    </row>
    <row r="3162" spans="1:8" x14ac:dyDescent="0.2">
      <c r="A3162">
        <v>31593</v>
      </c>
      <c r="B3162" s="3">
        <v>976.36699999999996</v>
      </c>
      <c r="C3162" s="4">
        <f t="shared" si="318"/>
        <v>976</v>
      </c>
      <c r="D3162" s="5">
        <f t="shared" si="319"/>
        <v>366.9999999999618</v>
      </c>
      <c r="E3162" t="str">
        <f t="shared" si="316"/>
        <v/>
      </c>
      <c r="F3162" t="str">
        <f t="shared" si="317"/>
        <v/>
      </c>
      <c r="G3162" t="str">
        <f t="shared" si="320"/>
        <v>A</v>
      </c>
      <c r="H3162" t="str">
        <f t="shared" si="321"/>
        <v>A</v>
      </c>
    </row>
    <row r="3163" spans="1:8" x14ac:dyDescent="0.2">
      <c r="A3163">
        <v>31609</v>
      </c>
      <c r="B3163" s="3">
        <v>975.36400000000003</v>
      </c>
      <c r="C3163" s="4">
        <f t="shared" si="318"/>
        <v>975</v>
      </c>
      <c r="D3163" s="5">
        <f t="shared" si="319"/>
        <v>364.00000000003274</v>
      </c>
      <c r="E3163" t="str">
        <f t="shared" si="316"/>
        <v/>
      </c>
      <c r="F3163" t="str">
        <f t="shared" si="317"/>
        <v/>
      </c>
      <c r="G3163" t="str">
        <f t="shared" si="320"/>
        <v>A</v>
      </c>
      <c r="H3163" t="str">
        <f t="shared" si="321"/>
        <v>A</v>
      </c>
    </row>
    <row r="3164" spans="1:8" x14ac:dyDescent="0.2">
      <c r="A3164">
        <v>31626</v>
      </c>
      <c r="B3164" s="3">
        <v>975.36400000000003</v>
      </c>
      <c r="C3164" s="4">
        <f t="shared" si="318"/>
        <v>975</v>
      </c>
      <c r="D3164" s="5">
        <f t="shared" si="319"/>
        <v>364.00000000003274</v>
      </c>
      <c r="E3164" t="str">
        <f t="shared" ref="E3164:E3227" si="322">IF(C3164&gt;L$6,IF(AND(C3164&gt;C3163,C3164&gt;=C3165,SUM(E3136:E3163)=0)=TRUE,1,""),"")</f>
        <v/>
      </c>
      <c r="F3164" t="str">
        <f t="shared" ref="F3164:F3227" si="323">IF(D3164&lt;L$7,IF(AND(D3164&lt;D3163,D3164&lt;=D3165,SUM(F3137:F3163)=0)=TRUE,1,""),"")</f>
        <v/>
      </c>
      <c r="G3164" t="str">
        <f t="shared" si="320"/>
        <v>A</v>
      </c>
      <c r="H3164" t="str">
        <f t="shared" si="321"/>
        <v>A</v>
      </c>
    </row>
    <row r="3165" spans="1:8" x14ac:dyDescent="0.2">
      <c r="A3165">
        <v>31626</v>
      </c>
      <c r="B3165" s="3">
        <v>975.36500000000001</v>
      </c>
      <c r="C3165" s="4">
        <f t="shared" si="318"/>
        <v>975</v>
      </c>
      <c r="D3165" s="5">
        <f t="shared" si="319"/>
        <v>365.00000000000909</v>
      </c>
      <c r="E3165" t="str">
        <f t="shared" si="322"/>
        <v/>
      </c>
      <c r="F3165" t="str">
        <f t="shared" si="323"/>
        <v/>
      </c>
      <c r="G3165" t="str">
        <f t="shared" si="320"/>
        <v>A</v>
      </c>
      <c r="H3165" t="str">
        <f t="shared" si="321"/>
        <v>A</v>
      </c>
    </row>
    <row r="3166" spans="1:8" x14ac:dyDescent="0.2">
      <c r="A3166">
        <v>31643</v>
      </c>
      <c r="B3166" s="3">
        <v>975.36500000000001</v>
      </c>
      <c r="C3166" s="4">
        <f t="shared" si="318"/>
        <v>975</v>
      </c>
      <c r="D3166" s="5">
        <f t="shared" si="319"/>
        <v>365.00000000000909</v>
      </c>
      <c r="E3166" t="str">
        <f t="shared" si="322"/>
        <v/>
      </c>
      <c r="F3166" t="str">
        <f t="shared" si="323"/>
        <v/>
      </c>
      <c r="G3166" t="str">
        <f t="shared" si="320"/>
        <v>A</v>
      </c>
      <c r="H3166" t="str">
        <f t="shared" si="321"/>
        <v>A</v>
      </c>
    </row>
    <row r="3167" spans="1:8" x14ac:dyDescent="0.2">
      <c r="A3167">
        <v>31643</v>
      </c>
      <c r="B3167" s="3">
        <v>975.36400000000003</v>
      </c>
      <c r="C3167" s="4">
        <f t="shared" si="318"/>
        <v>975</v>
      </c>
      <c r="D3167" s="5">
        <f t="shared" si="319"/>
        <v>364.00000000003274</v>
      </c>
      <c r="E3167" t="str">
        <f t="shared" si="322"/>
        <v/>
      </c>
      <c r="F3167" t="str">
        <f t="shared" si="323"/>
        <v/>
      </c>
      <c r="G3167" t="str">
        <f t="shared" si="320"/>
        <v>A</v>
      </c>
      <c r="H3167" t="str">
        <f t="shared" si="321"/>
        <v>A</v>
      </c>
    </row>
    <row r="3168" spans="1:8" x14ac:dyDescent="0.2">
      <c r="A3168">
        <v>31659</v>
      </c>
      <c r="B3168" s="3">
        <v>975.36400000000003</v>
      </c>
      <c r="C3168" s="4">
        <f t="shared" si="318"/>
        <v>975</v>
      </c>
      <c r="D3168" s="5">
        <f t="shared" si="319"/>
        <v>364.00000000003274</v>
      </c>
      <c r="E3168" t="str">
        <f t="shared" si="322"/>
        <v/>
      </c>
      <c r="F3168" t="str">
        <f t="shared" si="323"/>
        <v/>
      </c>
      <c r="G3168" t="str">
        <f t="shared" si="320"/>
        <v>A</v>
      </c>
      <c r="H3168" t="str">
        <f t="shared" si="321"/>
        <v>A</v>
      </c>
    </row>
    <row r="3169" spans="1:8" x14ac:dyDescent="0.2">
      <c r="A3169">
        <v>31659</v>
      </c>
      <c r="B3169" s="3">
        <v>975.36800000000005</v>
      </c>
      <c r="C3169" s="4">
        <f t="shared" si="318"/>
        <v>975</v>
      </c>
      <c r="D3169" s="5">
        <f t="shared" si="319"/>
        <v>368.00000000005184</v>
      </c>
      <c r="E3169" t="str">
        <f t="shared" si="322"/>
        <v/>
      </c>
      <c r="F3169" t="str">
        <f t="shared" si="323"/>
        <v/>
      </c>
      <c r="G3169" t="str">
        <f t="shared" si="320"/>
        <v>A</v>
      </c>
      <c r="H3169" t="str">
        <f t="shared" si="321"/>
        <v>A</v>
      </c>
    </row>
    <row r="3170" spans="1:8" x14ac:dyDescent="0.2">
      <c r="A3170">
        <v>31676</v>
      </c>
      <c r="B3170" s="3">
        <v>975.36800000000005</v>
      </c>
      <c r="C3170" s="4">
        <f t="shared" si="318"/>
        <v>975</v>
      </c>
      <c r="D3170" s="5">
        <f t="shared" si="319"/>
        <v>368.00000000005184</v>
      </c>
      <c r="E3170" t="str">
        <f t="shared" si="322"/>
        <v/>
      </c>
      <c r="F3170" t="str">
        <f t="shared" si="323"/>
        <v/>
      </c>
      <c r="G3170" t="str">
        <f t="shared" si="320"/>
        <v>A</v>
      </c>
      <c r="H3170" t="str">
        <f t="shared" si="321"/>
        <v>A</v>
      </c>
    </row>
    <row r="3171" spans="1:8" x14ac:dyDescent="0.2">
      <c r="A3171">
        <v>31693</v>
      </c>
      <c r="B3171" s="3">
        <v>975.37</v>
      </c>
      <c r="C3171" s="4">
        <f t="shared" si="318"/>
        <v>975</v>
      </c>
      <c r="D3171" s="5">
        <f t="shared" si="319"/>
        <v>370.00000000000455</v>
      </c>
      <c r="E3171" t="str">
        <f t="shared" si="322"/>
        <v/>
      </c>
      <c r="F3171" t="str">
        <f t="shared" si="323"/>
        <v/>
      </c>
      <c r="G3171" t="str">
        <f t="shared" si="320"/>
        <v>A</v>
      </c>
      <c r="H3171" t="str">
        <f t="shared" si="321"/>
        <v>A</v>
      </c>
    </row>
    <row r="3172" spans="1:8" x14ac:dyDescent="0.2">
      <c r="A3172">
        <v>31693</v>
      </c>
      <c r="B3172" s="3">
        <v>975.37</v>
      </c>
      <c r="C3172" s="4">
        <f t="shared" si="318"/>
        <v>975</v>
      </c>
      <c r="D3172" s="5">
        <f t="shared" si="319"/>
        <v>370.00000000000455</v>
      </c>
      <c r="E3172" t="str">
        <f t="shared" si="322"/>
        <v/>
      </c>
      <c r="F3172" t="str">
        <f t="shared" si="323"/>
        <v/>
      </c>
      <c r="G3172" t="str">
        <f t="shared" si="320"/>
        <v>A</v>
      </c>
      <c r="H3172" t="str">
        <f t="shared" si="321"/>
        <v>A</v>
      </c>
    </row>
    <row r="3173" spans="1:8" x14ac:dyDescent="0.2">
      <c r="A3173">
        <v>31709</v>
      </c>
      <c r="B3173" s="3">
        <v>975.36699999999996</v>
      </c>
      <c r="C3173" s="4">
        <f t="shared" si="318"/>
        <v>975</v>
      </c>
      <c r="D3173" s="5">
        <f t="shared" si="319"/>
        <v>366.9999999999618</v>
      </c>
      <c r="E3173" t="str">
        <f t="shared" si="322"/>
        <v/>
      </c>
      <c r="F3173" t="str">
        <f t="shared" si="323"/>
        <v/>
      </c>
      <c r="G3173" t="str">
        <f t="shared" si="320"/>
        <v>A</v>
      </c>
      <c r="H3173" t="str">
        <f t="shared" si="321"/>
        <v>A</v>
      </c>
    </row>
    <row r="3174" spans="1:8" x14ac:dyDescent="0.2">
      <c r="A3174">
        <v>31709</v>
      </c>
      <c r="B3174" s="3">
        <v>975.36699999999996</v>
      </c>
      <c r="C3174" s="4">
        <f t="shared" si="318"/>
        <v>975</v>
      </c>
      <c r="D3174" s="5">
        <f t="shared" si="319"/>
        <v>366.9999999999618</v>
      </c>
      <c r="E3174" t="str">
        <f t="shared" si="322"/>
        <v/>
      </c>
      <c r="F3174" t="str">
        <f t="shared" si="323"/>
        <v/>
      </c>
      <c r="G3174" t="str">
        <f t="shared" si="320"/>
        <v>A</v>
      </c>
      <c r="H3174" t="str">
        <f t="shared" si="321"/>
        <v>A</v>
      </c>
    </row>
    <row r="3175" spans="1:8" x14ac:dyDescent="0.2">
      <c r="A3175">
        <v>31726</v>
      </c>
      <c r="B3175" s="3">
        <v>894.36199999999997</v>
      </c>
      <c r="C3175" s="4">
        <f t="shared" si="318"/>
        <v>894</v>
      </c>
      <c r="D3175" s="5">
        <f t="shared" si="319"/>
        <v>361.99999999996635</v>
      </c>
      <c r="E3175" t="str">
        <f t="shared" si="322"/>
        <v/>
      </c>
      <c r="F3175" t="str">
        <f t="shared" si="323"/>
        <v/>
      </c>
      <c r="G3175" t="str">
        <f t="shared" si="320"/>
        <v>A</v>
      </c>
      <c r="H3175" t="str">
        <f t="shared" si="321"/>
        <v>A</v>
      </c>
    </row>
    <row r="3176" spans="1:8" x14ac:dyDescent="0.2">
      <c r="A3176">
        <v>31726</v>
      </c>
      <c r="B3176" s="3">
        <v>894.36199999999997</v>
      </c>
      <c r="C3176" s="4">
        <f t="shared" si="318"/>
        <v>894</v>
      </c>
      <c r="D3176" s="5">
        <f t="shared" si="319"/>
        <v>361.99999999996635</v>
      </c>
      <c r="E3176" t="str">
        <f t="shared" si="322"/>
        <v/>
      </c>
      <c r="F3176" t="str">
        <f t="shared" si="323"/>
        <v/>
      </c>
      <c r="G3176" t="str">
        <f t="shared" si="320"/>
        <v>A</v>
      </c>
      <c r="H3176" t="str">
        <f t="shared" si="321"/>
        <v>A</v>
      </c>
    </row>
    <row r="3177" spans="1:8" x14ac:dyDescent="0.2">
      <c r="A3177">
        <v>31742</v>
      </c>
      <c r="B3177" s="3">
        <v>664.36500000000001</v>
      </c>
      <c r="C3177" s="4">
        <f t="shared" si="318"/>
        <v>664</v>
      </c>
      <c r="D3177" s="5">
        <f t="shared" si="319"/>
        <v>365.00000000000909</v>
      </c>
      <c r="E3177" t="str">
        <f t="shared" si="322"/>
        <v/>
      </c>
      <c r="F3177" t="str">
        <f t="shared" si="323"/>
        <v/>
      </c>
      <c r="G3177" t="str">
        <f t="shared" si="320"/>
        <v>A</v>
      </c>
      <c r="H3177" t="str">
        <f t="shared" si="321"/>
        <v>A</v>
      </c>
    </row>
    <row r="3178" spans="1:8" x14ac:dyDescent="0.2">
      <c r="A3178">
        <v>31742</v>
      </c>
      <c r="B3178" s="3">
        <v>664.36500000000001</v>
      </c>
      <c r="C3178" s="4">
        <f t="shared" si="318"/>
        <v>664</v>
      </c>
      <c r="D3178" s="5">
        <f t="shared" si="319"/>
        <v>365.00000000000909</v>
      </c>
      <c r="E3178" t="str">
        <f t="shared" si="322"/>
        <v/>
      </c>
      <c r="F3178" t="str">
        <f t="shared" si="323"/>
        <v/>
      </c>
      <c r="G3178" t="str">
        <f t="shared" si="320"/>
        <v>A</v>
      </c>
      <c r="H3178" t="str">
        <f t="shared" si="321"/>
        <v>A</v>
      </c>
    </row>
    <row r="3179" spans="1:8" x14ac:dyDescent="0.2">
      <c r="A3179">
        <v>31759</v>
      </c>
      <c r="B3179" s="3">
        <v>477.36099999999999</v>
      </c>
      <c r="C3179" s="4">
        <f t="shared" si="318"/>
        <v>477</v>
      </c>
      <c r="D3179" s="5">
        <f t="shared" si="319"/>
        <v>360.99999999999</v>
      </c>
      <c r="E3179" t="str">
        <f t="shared" si="322"/>
        <v/>
      </c>
      <c r="F3179" t="str">
        <f t="shared" si="323"/>
        <v/>
      </c>
      <c r="G3179" t="str">
        <f t="shared" si="320"/>
        <v>A</v>
      </c>
      <c r="H3179" t="str">
        <f t="shared" si="321"/>
        <v>A</v>
      </c>
    </row>
    <row r="3180" spans="1:8" x14ac:dyDescent="0.2">
      <c r="A3180">
        <v>31776</v>
      </c>
      <c r="B3180" s="3">
        <v>477.36099999999999</v>
      </c>
      <c r="C3180" s="4">
        <f t="shared" si="318"/>
        <v>477</v>
      </c>
      <c r="D3180" s="5">
        <f t="shared" si="319"/>
        <v>360.99999999999</v>
      </c>
      <c r="E3180" t="str">
        <f t="shared" si="322"/>
        <v/>
      </c>
      <c r="F3180" t="str">
        <f t="shared" si="323"/>
        <v/>
      </c>
      <c r="G3180" t="str">
        <f t="shared" si="320"/>
        <v>A</v>
      </c>
      <c r="H3180" t="str">
        <f t="shared" si="321"/>
        <v>A</v>
      </c>
    </row>
    <row r="3181" spans="1:8" x14ac:dyDescent="0.2">
      <c r="A3181">
        <v>31776</v>
      </c>
      <c r="B3181" s="3">
        <v>379.35399999999998</v>
      </c>
      <c r="C3181" s="4">
        <f t="shared" si="318"/>
        <v>379</v>
      </c>
      <c r="D3181" s="5">
        <f t="shared" si="319"/>
        <v>353.99999999998499</v>
      </c>
      <c r="E3181" t="str">
        <f t="shared" si="322"/>
        <v/>
      </c>
      <c r="F3181" t="str">
        <f t="shared" si="323"/>
        <v/>
      </c>
      <c r="G3181" t="str">
        <f t="shared" si="320"/>
        <v>A</v>
      </c>
      <c r="H3181" t="str">
        <f t="shared" si="321"/>
        <v>A</v>
      </c>
    </row>
    <row r="3182" spans="1:8" x14ac:dyDescent="0.2">
      <c r="A3182">
        <v>31792</v>
      </c>
      <c r="B3182" s="3">
        <v>379.35399999999998</v>
      </c>
      <c r="C3182" s="4">
        <f t="shared" si="318"/>
        <v>379</v>
      </c>
      <c r="D3182" s="5">
        <f t="shared" si="319"/>
        <v>353.99999999998499</v>
      </c>
      <c r="E3182" t="str">
        <f t="shared" si="322"/>
        <v/>
      </c>
      <c r="F3182" t="str">
        <f t="shared" si="323"/>
        <v/>
      </c>
      <c r="G3182" t="str">
        <f t="shared" si="320"/>
        <v>A</v>
      </c>
      <c r="H3182" t="str">
        <f t="shared" si="321"/>
        <v>A</v>
      </c>
    </row>
    <row r="3183" spans="1:8" x14ac:dyDescent="0.2">
      <c r="A3183">
        <v>31792</v>
      </c>
      <c r="B3183" s="3">
        <v>293.34300000000002</v>
      </c>
      <c r="C3183" s="4">
        <f t="shared" si="318"/>
        <v>293</v>
      </c>
      <c r="D3183" s="5">
        <f t="shared" si="319"/>
        <v>343.00000000001774</v>
      </c>
      <c r="E3183" t="str">
        <f t="shared" si="322"/>
        <v/>
      </c>
      <c r="F3183" t="str">
        <f t="shared" si="323"/>
        <v/>
      </c>
      <c r="G3183" t="str">
        <f t="shared" si="320"/>
        <v>A</v>
      </c>
      <c r="H3183" t="str">
        <f t="shared" si="321"/>
        <v>A</v>
      </c>
    </row>
    <row r="3184" spans="1:8" x14ac:dyDescent="0.2">
      <c r="A3184">
        <v>31809</v>
      </c>
      <c r="B3184" s="3">
        <v>293.34300000000002</v>
      </c>
      <c r="C3184" s="4">
        <f t="shared" si="318"/>
        <v>293</v>
      </c>
      <c r="D3184" s="5">
        <f t="shared" si="319"/>
        <v>343.00000000001774</v>
      </c>
      <c r="E3184" t="str">
        <f t="shared" si="322"/>
        <v/>
      </c>
      <c r="F3184" t="str">
        <f t="shared" si="323"/>
        <v/>
      </c>
      <c r="G3184" t="str">
        <f t="shared" si="320"/>
        <v>A</v>
      </c>
      <c r="H3184" t="str">
        <f t="shared" si="321"/>
        <v>A</v>
      </c>
    </row>
    <row r="3185" spans="1:8" x14ac:dyDescent="0.2">
      <c r="A3185">
        <v>31809</v>
      </c>
      <c r="B3185" s="3">
        <v>203.34100000000001</v>
      </c>
      <c r="C3185" s="4">
        <f t="shared" si="318"/>
        <v>203</v>
      </c>
      <c r="D3185" s="5">
        <f t="shared" si="319"/>
        <v>341.00000000000819</v>
      </c>
      <c r="E3185" t="str">
        <f t="shared" si="322"/>
        <v/>
      </c>
      <c r="F3185" t="str">
        <f t="shared" si="323"/>
        <v/>
      </c>
      <c r="G3185" t="str">
        <f t="shared" si="320"/>
        <v>A</v>
      </c>
      <c r="H3185" t="str">
        <f t="shared" si="321"/>
        <v>A</v>
      </c>
    </row>
    <row r="3186" spans="1:8" x14ac:dyDescent="0.2">
      <c r="A3186">
        <v>31826</v>
      </c>
      <c r="B3186" s="3">
        <v>203.34100000000001</v>
      </c>
      <c r="C3186" s="4">
        <f t="shared" si="318"/>
        <v>203</v>
      </c>
      <c r="D3186" s="5">
        <f t="shared" si="319"/>
        <v>341.00000000000819</v>
      </c>
      <c r="E3186" t="str">
        <f t="shared" si="322"/>
        <v/>
      </c>
      <c r="F3186" t="str">
        <f t="shared" si="323"/>
        <v/>
      </c>
      <c r="G3186" t="str">
        <f t="shared" si="320"/>
        <v>A</v>
      </c>
      <c r="H3186" t="str">
        <f t="shared" si="321"/>
        <v>A</v>
      </c>
    </row>
    <row r="3187" spans="1:8" x14ac:dyDescent="0.2">
      <c r="A3187">
        <v>31826</v>
      </c>
      <c r="B3187" s="3">
        <v>139.351</v>
      </c>
      <c r="C3187" s="4">
        <f t="shared" si="318"/>
        <v>139</v>
      </c>
      <c r="D3187" s="5">
        <f t="shared" si="319"/>
        <v>350.99999999999909</v>
      </c>
      <c r="E3187" t="str">
        <f t="shared" si="322"/>
        <v/>
      </c>
      <c r="F3187" t="str">
        <f t="shared" si="323"/>
        <v/>
      </c>
      <c r="G3187" t="str">
        <f t="shared" si="320"/>
        <v>A</v>
      </c>
      <c r="H3187" t="str">
        <f t="shared" si="321"/>
        <v>A</v>
      </c>
    </row>
    <row r="3188" spans="1:8" x14ac:dyDescent="0.2">
      <c r="A3188">
        <v>31843</v>
      </c>
      <c r="B3188" s="3">
        <v>139.351</v>
      </c>
      <c r="C3188" s="4">
        <f t="shared" si="318"/>
        <v>139</v>
      </c>
      <c r="D3188" s="5">
        <f t="shared" si="319"/>
        <v>350.99999999999909</v>
      </c>
      <c r="E3188" t="str">
        <f t="shared" si="322"/>
        <v/>
      </c>
      <c r="F3188" t="str">
        <f t="shared" si="323"/>
        <v/>
      </c>
      <c r="G3188" t="str">
        <f t="shared" si="320"/>
        <v>A</v>
      </c>
      <c r="H3188" t="str">
        <f t="shared" si="321"/>
        <v>A</v>
      </c>
    </row>
    <row r="3189" spans="1:8" x14ac:dyDescent="0.2">
      <c r="A3189">
        <v>31843</v>
      </c>
      <c r="B3189" s="3">
        <v>96.367999999999995</v>
      </c>
      <c r="C3189" s="4">
        <f t="shared" si="318"/>
        <v>96</v>
      </c>
      <c r="D3189" s="5">
        <f t="shared" si="319"/>
        <v>367.999999999995</v>
      </c>
      <c r="E3189" t="str">
        <f t="shared" si="322"/>
        <v/>
      </c>
      <c r="F3189" t="str">
        <f t="shared" si="323"/>
        <v/>
      </c>
      <c r="G3189" t="str">
        <f t="shared" si="320"/>
        <v>A</v>
      </c>
      <c r="H3189" t="str">
        <f t="shared" si="321"/>
        <v>A</v>
      </c>
    </row>
    <row r="3190" spans="1:8" x14ac:dyDescent="0.2">
      <c r="A3190">
        <v>31859</v>
      </c>
      <c r="B3190" s="3">
        <v>96.367999999999995</v>
      </c>
      <c r="C3190" s="4">
        <f t="shared" si="318"/>
        <v>96</v>
      </c>
      <c r="D3190" s="5">
        <f t="shared" si="319"/>
        <v>367.999999999995</v>
      </c>
      <c r="E3190" t="str">
        <f t="shared" si="322"/>
        <v/>
      </c>
      <c r="F3190" t="str">
        <f t="shared" si="323"/>
        <v/>
      </c>
      <c r="G3190" t="str">
        <f t="shared" si="320"/>
        <v>A</v>
      </c>
      <c r="H3190" t="str">
        <f t="shared" si="321"/>
        <v>A</v>
      </c>
    </row>
    <row r="3191" spans="1:8" x14ac:dyDescent="0.2">
      <c r="A3191">
        <v>31859</v>
      </c>
      <c r="B3191" s="3">
        <v>77.366</v>
      </c>
      <c r="C3191" s="4">
        <f t="shared" si="318"/>
        <v>77</v>
      </c>
      <c r="D3191" s="5">
        <f t="shared" si="319"/>
        <v>365.99999999999966</v>
      </c>
      <c r="E3191" t="str">
        <f t="shared" si="322"/>
        <v/>
      </c>
      <c r="F3191" t="str">
        <f t="shared" si="323"/>
        <v/>
      </c>
      <c r="G3191" t="str">
        <f t="shared" si="320"/>
        <v>A</v>
      </c>
      <c r="H3191" t="str">
        <f t="shared" si="321"/>
        <v>A</v>
      </c>
    </row>
    <row r="3192" spans="1:8" x14ac:dyDescent="0.2">
      <c r="A3192">
        <v>31876</v>
      </c>
      <c r="B3192" s="3">
        <v>77.366</v>
      </c>
      <c r="C3192" s="4">
        <f t="shared" si="318"/>
        <v>77</v>
      </c>
      <c r="D3192" s="5">
        <f t="shared" si="319"/>
        <v>365.99999999999966</v>
      </c>
      <c r="E3192" t="str">
        <f t="shared" si="322"/>
        <v/>
      </c>
      <c r="F3192" t="str">
        <f t="shared" si="323"/>
        <v/>
      </c>
      <c r="G3192" t="str">
        <f t="shared" si="320"/>
        <v>A</v>
      </c>
      <c r="H3192" t="str">
        <f t="shared" si="321"/>
        <v>A</v>
      </c>
    </row>
    <row r="3193" spans="1:8" x14ac:dyDescent="0.2">
      <c r="A3193">
        <v>31876</v>
      </c>
      <c r="B3193" s="3">
        <v>71.361999999999995</v>
      </c>
      <c r="C3193" s="4">
        <f t="shared" si="318"/>
        <v>71</v>
      </c>
      <c r="D3193" s="5">
        <f t="shared" si="319"/>
        <v>361.99999999999477</v>
      </c>
      <c r="E3193" t="str">
        <f t="shared" si="322"/>
        <v/>
      </c>
      <c r="F3193" t="str">
        <f t="shared" si="323"/>
        <v/>
      </c>
      <c r="G3193" t="str">
        <f t="shared" si="320"/>
        <v>A</v>
      </c>
      <c r="H3193" t="str">
        <f t="shared" si="321"/>
        <v>A</v>
      </c>
    </row>
    <row r="3194" spans="1:8" x14ac:dyDescent="0.2">
      <c r="A3194">
        <v>31893</v>
      </c>
      <c r="B3194" s="3">
        <v>71.361999999999995</v>
      </c>
      <c r="C3194" s="4">
        <f t="shared" si="318"/>
        <v>71</v>
      </c>
      <c r="D3194" s="5">
        <f t="shared" si="319"/>
        <v>361.99999999999477</v>
      </c>
      <c r="E3194" t="str">
        <f t="shared" si="322"/>
        <v/>
      </c>
      <c r="F3194" t="str">
        <f t="shared" si="323"/>
        <v/>
      </c>
      <c r="G3194" t="str">
        <f t="shared" si="320"/>
        <v>A</v>
      </c>
      <c r="H3194" t="str">
        <f t="shared" si="321"/>
        <v>A</v>
      </c>
    </row>
    <row r="3195" spans="1:8" x14ac:dyDescent="0.2">
      <c r="A3195">
        <v>31893</v>
      </c>
      <c r="B3195" s="3">
        <v>72.363</v>
      </c>
      <c r="C3195" s="4">
        <f t="shared" si="318"/>
        <v>72</v>
      </c>
      <c r="D3195" s="5">
        <f t="shared" si="319"/>
        <v>362.99999999999955</v>
      </c>
      <c r="E3195" t="str">
        <f t="shared" si="322"/>
        <v/>
      </c>
      <c r="F3195" t="str">
        <f t="shared" si="323"/>
        <v/>
      </c>
      <c r="G3195" t="str">
        <f t="shared" si="320"/>
        <v>A</v>
      </c>
      <c r="H3195" t="str">
        <f t="shared" si="321"/>
        <v>A</v>
      </c>
    </row>
    <row r="3196" spans="1:8" x14ac:dyDescent="0.2">
      <c r="A3196">
        <v>31909</v>
      </c>
      <c r="B3196" s="3">
        <v>72.363</v>
      </c>
      <c r="C3196" s="4">
        <f t="shared" si="318"/>
        <v>72</v>
      </c>
      <c r="D3196" s="5">
        <f t="shared" si="319"/>
        <v>362.99999999999955</v>
      </c>
      <c r="E3196" t="str">
        <f t="shared" si="322"/>
        <v/>
      </c>
      <c r="F3196" t="str">
        <f t="shared" si="323"/>
        <v/>
      </c>
      <c r="G3196" t="str">
        <f t="shared" si="320"/>
        <v>A</v>
      </c>
      <c r="H3196" t="str">
        <f t="shared" si="321"/>
        <v>A</v>
      </c>
    </row>
    <row r="3197" spans="1:8" x14ac:dyDescent="0.2">
      <c r="A3197">
        <v>31926</v>
      </c>
      <c r="B3197" s="3">
        <v>76.358999999999995</v>
      </c>
      <c r="C3197" s="4">
        <f t="shared" si="318"/>
        <v>76</v>
      </c>
      <c r="D3197" s="5">
        <f t="shared" si="319"/>
        <v>358.99999999999466</v>
      </c>
      <c r="E3197" t="str">
        <f t="shared" si="322"/>
        <v/>
      </c>
      <c r="F3197" t="str">
        <f t="shared" si="323"/>
        <v/>
      </c>
      <c r="G3197" t="str">
        <f t="shared" si="320"/>
        <v>A</v>
      </c>
      <c r="H3197" t="str">
        <f t="shared" si="321"/>
        <v>A</v>
      </c>
    </row>
    <row r="3198" spans="1:8" x14ac:dyDescent="0.2">
      <c r="A3198">
        <v>31926</v>
      </c>
      <c r="B3198" s="3">
        <v>76.358999999999995</v>
      </c>
      <c r="C3198" s="4">
        <f t="shared" si="318"/>
        <v>76</v>
      </c>
      <c r="D3198" s="5">
        <f t="shared" si="319"/>
        <v>358.99999999999466</v>
      </c>
      <c r="E3198" t="str">
        <f t="shared" si="322"/>
        <v/>
      </c>
      <c r="F3198" t="str">
        <f t="shared" si="323"/>
        <v/>
      </c>
      <c r="G3198" t="str">
        <f t="shared" si="320"/>
        <v>A</v>
      </c>
      <c r="H3198" t="str">
        <f t="shared" si="321"/>
        <v>A</v>
      </c>
    </row>
    <row r="3199" spans="1:8" x14ac:dyDescent="0.2">
      <c r="A3199">
        <v>31943</v>
      </c>
      <c r="B3199" s="3">
        <v>83.361999999999995</v>
      </c>
      <c r="C3199" s="4">
        <f t="shared" si="318"/>
        <v>83</v>
      </c>
      <c r="D3199" s="5">
        <f t="shared" si="319"/>
        <v>361.99999999999477</v>
      </c>
      <c r="E3199" t="str">
        <f t="shared" si="322"/>
        <v/>
      </c>
      <c r="F3199" t="str">
        <f t="shared" si="323"/>
        <v/>
      </c>
      <c r="G3199" t="str">
        <f t="shared" si="320"/>
        <v>A</v>
      </c>
      <c r="H3199" t="str">
        <f t="shared" si="321"/>
        <v>A</v>
      </c>
    </row>
    <row r="3200" spans="1:8" x14ac:dyDescent="0.2">
      <c r="A3200">
        <v>31943</v>
      </c>
      <c r="B3200" s="3">
        <v>83.361999999999995</v>
      </c>
      <c r="C3200" s="4">
        <f t="shared" si="318"/>
        <v>83</v>
      </c>
      <c r="D3200" s="5">
        <f t="shared" si="319"/>
        <v>361.99999999999477</v>
      </c>
      <c r="E3200" t="str">
        <f t="shared" si="322"/>
        <v/>
      </c>
      <c r="F3200" t="str">
        <f t="shared" si="323"/>
        <v/>
      </c>
      <c r="G3200" t="str">
        <f t="shared" si="320"/>
        <v>A</v>
      </c>
      <c r="H3200" t="str">
        <f t="shared" si="321"/>
        <v>A</v>
      </c>
    </row>
    <row r="3201" spans="1:8" x14ac:dyDescent="0.2">
      <c r="A3201">
        <v>31959</v>
      </c>
      <c r="B3201" s="3">
        <v>97.281999999999996</v>
      </c>
      <c r="C3201" s="4">
        <f t="shared" ref="C3201:C3264" si="324">INT(B:B)</f>
        <v>97</v>
      </c>
      <c r="D3201" s="5">
        <f t="shared" si="319"/>
        <v>281.99999999999648</v>
      </c>
      <c r="E3201" t="str">
        <f t="shared" si="322"/>
        <v/>
      </c>
      <c r="F3201" t="str">
        <f t="shared" si="323"/>
        <v/>
      </c>
      <c r="G3201" t="str">
        <f t="shared" si="320"/>
        <v>A</v>
      </c>
      <c r="H3201" t="str">
        <f t="shared" si="321"/>
        <v>A</v>
      </c>
    </row>
    <row r="3202" spans="1:8" x14ac:dyDescent="0.2">
      <c r="A3202">
        <v>31959</v>
      </c>
      <c r="B3202" s="3">
        <v>97.281999999999996</v>
      </c>
      <c r="C3202" s="4">
        <f t="shared" si="324"/>
        <v>97</v>
      </c>
      <c r="D3202" s="5">
        <f t="shared" ref="D3202:D3265" si="325">IF((B3202-C3202)*1000&gt;900,(B3202-C3202)*100,(B3202-C3202)*1000)</f>
        <v>281.99999999999648</v>
      </c>
      <c r="E3202" t="str">
        <f t="shared" si="322"/>
        <v/>
      </c>
      <c r="F3202" t="str">
        <f t="shared" si="323"/>
        <v/>
      </c>
      <c r="G3202" t="str">
        <f t="shared" ref="G3202:G3265" si="326">IF(E3202=1,$A3202,"A")</f>
        <v>A</v>
      </c>
      <c r="H3202" t="str">
        <f t="shared" ref="H3202:H3265" si="327">IF(F3202=1,$A3202,"A")</f>
        <v>A</v>
      </c>
    </row>
    <row r="3203" spans="1:8" x14ac:dyDescent="0.2">
      <c r="A3203">
        <v>31959</v>
      </c>
      <c r="B3203" s="3">
        <v>111.133</v>
      </c>
      <c r="C3203" s="4">
        <f t="shared" si="324"/>
        <v>111</v>
      </c>
      <c r="D3203" s="5">
        <f t="shared" si="325"/>
        <v>132.99999999999557</v>
      </c>
      <c r="E3203" t="str">
        <f t="shared" si="322"/>
        <v/>
      </c>
      <c r="F3203">
        <f t="shared" si="323"/>
        <v>1</v>
      </c>
      <c r="G3203" t="str">
        <f t="shared" si="326"/>
        <v>A</v>
      </c>
      <c r="H3203">
        <f t="shared" si="327"/>
        <v>31959</v>
      </c>
    </row>
    <row r="3204" spans="1:8" x14ac:dyDescent="0.2">
      <c r="A3204">
        <v>31976</v>
      </c>
      <c r="B3204" s="3">
        <v>111.133</v>
      </c>
      <c r="C3204" s="4">
        <f t="shared" si="324"/>
        <v>111</v>
      </c>
      <c r="D3204" s="5">
        <f t="shared" si="325"/>
        <v>132.99999999999557</v>
      </c>
      <c r="E3204" t="str">
        <f t="shared" si="322"/>
        <v/>
      </c>
      <c r="F3204" t="str">
        <f t="shared" si="323"/>
        <v/>
      </c>
      <c r="G3204" t="str">
        <f t="shared" si="326"/>
        <v>A</v>
      </c>
      <c r="H3204" t="str">
        <f t="shared" si="327"/>
        <v>A</v>
      </c>
    </row>
    <row r="3205" spans="1:8" x14ac:dyDescent="0.2">
      <c r="A3205">
        <v>31992</v>
      </c>
      <c r="B3205" s="3">
        <v>119.33499999999999</v>
      </c>
      <c r="C3205" s="4">
        <f t="shared" si="324"/>
        <v>119</v>
      </c>
      <c r="D3205" s="5">
        <f t="shared" si="325"/>
        <v>334.99999999999375</v>
      </c>
      <c r="E3205" t="str">
        <f t="shared" si="322"/>
        <v/>
      </c>
      <c r="F3205" t="str">
        <f t="shared" si="323"/>
        <v/>
      </c>
      <c r="G3205" t="str">
        <f t="shared" si="326"/>
        <v>A</v>
      </c>
      <c r="H3205" t="str">
        <f t="shared" si="327"/>
        <v>A</v>
      </c>
    </row>
    <row r="3206" spans="1:8" x14ac:dyDescent="0.2">
      <c r="A3206">
        <v>31992</v>
      </c>
      <c r="B3206" s="3">
        <v>119.33499999999999</v>
      </c>
      <c r="C3206" s="4">
        <f t="shared" si="324"/>
        <v>119</v>
      </c>
      <c r="D3206" s="5">
        <f t="shared" si="325"/>
        <v>334.99999999999375</v>
      </c>
      <c r="E3206" t="str">
        <f t="shared" si="322"/>
        <v/>
      </c>
      <c r="F3206" t="str">
        <f t="shared" si="323"/>
        <v/>
      </c>
      <c r="G3206" t="str">
        <f t="shared" si="326"/>
        <v>A</v>
      </c>
      <c r="H3206" t="str">
        <f t="shared" si="327"/>
        <v>A</v>
      </c>
    </row>
    <row r="3207" spans="1:8" x14ac:dyDescent="0.2">
      <c r="A3207">
        <v>32009</v>
      </c>
      <c r="B3207" s="3">
        <v>125.38200000000001</v>
      </c>
      <c r="C3207" s="4">
        <f t="shared" si="324"/>
        <v>125</v>
      </c>
      <c r="D3207" s="5">
        <f t="shared" si="325"/>
        <v>382.000000000005</v>
      </c>
      <c r="E3207" t="str">
        <f t="shared" si="322"/>
        <v/>
      </c>
      <c r="F3207" t="str">
        <f t="shared" si="323"/>
        <v/>
      </c>
      <c r="G3207" t="str">
        <f t="shared" si="326"/>
        <v>A</v>
      </c>
      <c r="H3207" t="str">
        <f t="shared" si="327"/>
        <v>A</v>
      </c>
    </row>
    <row r="3208" spans="1:8" x14ac:dyDescent="0.2">
      <c r="A3208">
        <v>32009</v>
      </c>
      <c r="B3208" s="3">
        <v>125.38200000000001</v>
      </c>
      <c r="C3208" s="4">
        <f t="shared" si="324"/>
        <v>125</v>
      </c>
      <c r="D3208" s="5">
        <f t="shared" si="325"/>
        <v>382.000000000005</v>
      </c>
      <c r="E3208" t="str">
        <f t="shared" si="322"/>
        <v/>
      </c>
      <c r="F3208" t="str">
        <f t="shared" si="323"/>
        <v/>
      </c>
      <c r="G3208" t="str">
        <f t="shared" si="326"/>
        <v>A</v>
      </c>
      <c r="H3208" t="str">
        <f t="shared" si="327"/>
        <v>A</v>
      </c>
    </row>
    <row r="3209" spans="1:8" x14ac:dyDescent="0.2">
      <c r="A3209">
        <v>32026</v>
      </c>
      <c r="B3209" s="3">
        <v>139.36199999999999</v>
      </c>
      <c r="C3209" s="4">
        <f t="shared" si="324"/>
        <v>139</v>
      </c>
      <c r="D3209" s="5">
        <f t="shared" si="325"/>
        <v>361.99999999999477</v>
      </c>
      <c r="E3209" t="str">
        <f t="shared" si="322"/>
        <v/>
      </c>
      <c r="F3209" t="str">
        <f t="shared" si="323"/>
        <v/>
      </c>
      <c r="G3209" t="str">
        <f t="shared" si="326"/>
        <v>A</v>
      </c>
      <c r="H3209" t="str">
        <f t="shared" si="327"/>
        <v>A</v>
      </c>
    </row>
    <row r="3210" spans="1:8" x14ac:dyDescent="0.2">
      <c r="A3210">
        <v>32026</v>
      </c>
      <c r="B3210" s="3">
        <v>139.36199999999999</v>
      </c>
      <c r="C3210" s="4">
        <f t="shared" si="324"/>
        <v>139</v>
      </c>
      <c r="D3210" s="5">
        <f t="shared" si="325"/>
        <v>361.99999999999477</v>
      </c>
      <c r="E3210" t="str">
        <f t="shared" si="322"/>
        <v/>
      </c>
      <c r="F3210" t="str">
        <f t="shared" si="323"/>
        <v/>
      </c>
      <c r="G3210" t="str">
        <f t="shared" si="326"/>
        <v>A</v>
      </c>
      <c r="H3210" t="str">
        <f t="shared" si="327"/>
        <v>A</v>
      </c>
    </row>
    <row r="3211" spans="1:8" x14ac:dyDescent="0.2">
      <c r="A3211">
        <v>32043</v>
      </c>
      <c r="B3211" s="3">
        <v>153.36099999999999</v>
      </c>
      <c r="C3211" s="4">
        <f t="shared" si="324"/>
        <v>153</v>
      </c>
      <c r="D3211" s="5">
        <f t="shared" si="325"/>
        <v>360.99999999999</v>
      </c>
      <c r="E3211" t="str">
        <f t="shared" si="322"/>
        <v/>
      </c>
      <c r="F3211" t="str">
        <f t="shared" si="323"/>
        <v/>
      </c>
      <c r="G3211" t="str">
        <f t="shared" si="326"/>
        <v>A</v>
      </c>
      <c r="H3211" t="str">
        <f t="shared" si="327"/>
        <v>A</v>
      </c>
    </row>
    <row r="3212" spans="1:8" x14ac:dyDescent="0.2">
      <c r="A3212">
        <v>32043</v>
      </c>
      <c r="B3212" s="3">
        <v>153.36099999999999</v>
      </c>
      <c r="C3212" s="4">
        <f t="shared" si="324"/>
        <v>153</v>
      </c>
      <c r="D3212" s="5">
        <f t="shared" si="325"/>
        <v>360.99999999999</v>
      </c>
      <c r="E3212" t="str">
        <f t="shared" si="322"/>
        <v/>
      </c>
      <c r="F3212" t="str">
        <f t="shared" si="323"/>
        <v/>
      </c>
      <c r="G3212" t="str">
        <f t="shared" si="326"/>
        <v>A</v>
      </c>
      <c r="H3212" t="str">
        <f t="shared" si="327"/>
        <v>A</v>
      </c>
    </row>
    <row r="3213" spans="1:8" x14ac:dyDescent="0.2">
      <c r="A3213">
        <v>32059</v>
      </c>
      <c r="B3213" s="3">
        <v>166.35599999999999</v>
      </c>
      <c r="C3213" s="4">
        <f t="shared" si="324"/>
        <v>166</v>
      </c>
      <c r="D3213" s="5">
        <f t="shared" si="325"/>
        <v>355.99999999999454</v>
      </c>
      <c r="E3213" t="str">
        <f t="shared" si="322"/>
        <v/>
      </c>
      <c r="F3213" t="str">
        <f t="shared" si="323"/>
        <v/>
      </c>
      <c r="G3213" t="str">
        <f t="shared" si="326"/>
        <v>A</v>
      </c>
      <c r="H3213" t="str">
        <f t="shared" si="327"/>
        <v>A</v>
      </c>
    </row>
    <row r="3214" spans="1:8" x14ac:dyDescent="0.2">
      <c r="A3214">
        <v>32076</v>
      </c>
      <c r="B3214" s="3">
        <v>166.35599999999999</v>
      </c>
      <c r="C3214" s="4">
        <f t="shared" si="324"/>
        <v>166</v>
      </c>
      <c r="D3214" s="5">
        <f t="shared" si="325"/>
        <v>355.99999999999454</v>
      </c>
      <c r="E3214" t="str">
        <f t="shared" si="322"/>
        <v/>
      </c>
      <c r="F3214" t="str">
        <f t="shared" si="323"/>
        <v/>
      </c>
      <c r="G3214" t="str">
        <f t="shared" si="326"/>
        <v>A</v>
      </c>
      <c r="H3214" t="str">
        <f t="shared" si="327"/>
        <v>A</v>
      </c>
    </row>
    <row r="3215" spans="1:8" x14ac:dyDescent="0.2">
      <c r="A3215">
        <v>32076</v>
      </c>
      <c r="B3215" s="3">
        <v>168.358</v>
      </c>
      <c r="C3215" s="4">
        <f t="shared" si="324"/>
        <v>168</v>
      </c>
      <c r="D3215" s="5">
        <f t="shared" si="325"/>
        <v>358.00000000000409</v>
      </c>
      <c r="E3215" t="str">
        <f t="shared" si="322"/>
        <v/>
      </c>
      <c r="F3215" t="str">
        <f t="shared" si="323"/>
        <v/>
      </c>
      <c r="G3215" t="str">
        <f t="shared" si="326"/>
        <v>A</v>
      </c>
      <c r="H3215" t="str">
        <f t="shared" si="327"/>
        <v>A</v>
      </c>
    </row>
    <row r="3216" spans="1:8" x14ac:dyDescent="0.2">
      <c r="A3216">
        <v>32093</v>
      </c>
      <c r="B3216" s="3">
        <v>168.358</v>
      </c>
      <c r="C3216" s="4">
        <f t="shared" si="324"/>
        <v>168</v>
      </c>
      <c r="D3216" s="5">
        <f t="shared" si="325"/>
        <v>358.00000000000409</v>
      </c>
      <c r="E3216" t="str">
        <f t="shared" si="322"/>
        <v/>
      </c>
      <c r="F3216" t="str">
        <f t="shared" si="323"/>
        <v/>
      </c>
      <c r="G3216" t="str">
        <f t="shared" si="326"/>
        <v>A</v>
      </c>
      <c r="H3216" t="str">
        <f t="shared" si="327"/>
        <v>A</v>
      </c>
    </row>
    <row r="3217" spans="1:8" x14ac:dyDescent="0.2">
      <c r="A3217">
        <v>32093</v>
      </c>
      <c r="B3217" s="3">
        <v>167.351</v>
      </c>
      <c r="C3217" s="4">
        <f t="shared" si="324"/>
        <v>167</v>
      </c>
      <c r="D3217" s="5">
        <f t="shared" si="325"/>
        <v>350.99999999999909</v>
      </c>
      <c r="E3217" t="str">
        <f t="shared" si="322"/>
        <v/>
      </c>
      <c r="F3217" t="str">
        <f t="shared" si="323"/>
        <v/>
      </c>
      <c r="G3217" t="str">
        <f t="shared" si="326"/>
        <v>A</v>
      </c>
      <c r="H3217" t="str">
        <f t="shared" si="327"/>
        <v>A</v>
      </c>
    </row>
    <row r="3218" spans="1:8" x14ac:dyDescent="0.2">
      <c r="A3218">
        <v>32109</v>
      </c>
      <c r="B3218" s="3">
        <v>167.351</v>
      </c>
      <c r="C3218" s="4">
        <f t="shared" si="324"/>
        <v>167</v>
      </c>
      <c r="D3218" s="5">
        <f t="shared" si="325"/>
        <v>350.99999999999909</v>
      </c>
      <c r="E3218" t="str">
        <f t="shared" si="322"/>
        <v/>
      </c>
      <c r="F3218" t="str">
        <f t="shared" si="323"/>
        <v/>
      </c>
      <c r="G3218" t="str">
        <f t="shared" si="326"/>
        <v>A</v>
      </c>
      <c r="H3218" t="str">
        <f t="shared" si="327"/>
        <v>A</v>
      </c>
    </row>
    <row r="3219" spans="1:8" x14ac:dyDescent="0.2">
      <c r="A3219">
        <v>32109</v>
      </c>
      <c r="B3219" s="3">
        <v>164.34800000000001</v>
      </c>
      <c r="C3219" s="4">
        <f t="shared" si="324"/>
        <v>164</v>
      </c>
      <c r="D3219" s="5">
        <f t="shared" si="325"/>
        <v>348.00000000001319</v>
      </c>
      <c r="E3219" t="str">
        <f t="shared" si="322"/>
        <v/>
      </c>
      <c r="F3219" t="str">
        <f t="shared" si="323"/>
        <v/>
      </c>
      <c r="G3219" t="str">
        <f t="shared" si="326"/>
        <v>A</v>
      </c>
      <c r="H3219" t="str">
        <f t="shared" si="327"/>
        <v>A</v>
      </c>
    </row>
    <row r="3220" spans="1:8" x14ac:dyDescent="0.2">
      <c r="A3220">
        <v>32126</v>
      </c>
      <c r="B3220" s="3">
        <v>164.34800000000001</v>
      </c>
      <c r="C3220" s="4">
        <f t="shared" si="324"/>
        <v>164</v>
      </c>
      <c r="D3220" s="5">
        <f t="shared" si="325"/>
        <v>348.00000000001319</v>
      </c>
      <c r="E3220" t="str">
        <f t="shared" si="322"/>
        <v/>
      </c>
      <c r="F3220" t="str">
        <f t="shared" si="323"/>
        <v/>
      </c>
      <c r="G3220" t="str">
        <f t="shared" si="326"/>
        <v>A</v>
      </c>
      <c r="H3220" t="str">
        <f t="shared" si="327"/>
        <v>A</v>
      </c>
    </row>
    <row r="3221" spans="1:8" x14ac:dyDescent="0.2">
      <c r="A3221">
        <v>32143</v>
      </c>
      <c r="B3221" s="3">
        <v>158.34299999999999</v>
      </c>
      <c r="C3221" s="4">
        <f t="shared" si="324"/>
        <v>158</v>
      </c>
      <c r="D3221" s="5">
        <f t="shared" si="325"/>
        <v>342.99999999998931</v>
      </c>
      <c r="E3221" t="str">
        <f t="shared" si="322"/>
        <v/>
      </c>
      <c r="F3221" t="str">
        <f t="shared" si="323"/>
        <v/>
      </c>
      <c r="G3221" t="str">
        <f t="shared" si="326"/>
        <v>A</v>
      </c>
      <c r="H3221" t="str">
        <f t="shared" si="327"/>
        <v>A</v>
      </c>
    </row>
    <row r="3222" spans="1:8" x14ac:dyDescent="0.2">
      <c r="A3222">
        <v>32143</v>
      </c>
      <c r="B3222" s="3">
        <v>158.34299999999999</v>
      </c>
      <c r="C3222" s="4">
        <f t="shared" si="324"/>
        <v>158</v>
      </c>
      <c r="D3222" s="5">
        <f t="shared" si="325"/>
        <v>342.99999999998931</v>
      </c>
      <c r="E3222" t="str">
        <f t="shared" si="322"/>
        <v/>
      </c>
      <c r="F3222" t="str">
        <f t="shared" si="323"/>
        <v/>
      </c>
      <c r="G3222" t="str">
        <f t="shared" si="326"/>
        <v>A</v>
      </c>
      <c r="H3222" t="str">
        <f t="shared" si="327"/>
        <v>A</v>
      </c>
    </row>
    <row r="3223" spans="1:8" x14ac:dyDescent="0.2">
      <c r="A3223">
        <v>32159</v>
      </c>
      <c r="B3223" s="3">
        <v>146.33699999999999</v>
      </c>
      <c r="C3223" s="4">
        <f t="shared" si="324"/>
        <v>146</v>
      </c>
      <c r="D3223" s="5">
        <f t="shared" si="325"/>
        <v>336.99999999998909</v>
      </c>
      <c r="E3223" t="str">
        <f t="shared" si="322"/>
        <v/>
      </c>
      <c r="F3223" t="str">
        <f t="shared" si="323"/>
        <v/>
      </c>
      <c r="G3223" t="str">
        <f t="shared" si="326"/>
        <v>A</v>
      </c>
      <c r="H3223" t="str">
        <f t="shared" si="327"/>
        <v>A</v>
      </c>
    </row>
    <row r="3224" spans="1:8" x14ac:dyDescent="0.2">
      <c r="A3224">
        <v>32159</v>
      </c>
      <c r="B3224" s="3">
        <v>146.33699999999999</v>
      </c>
      <c r="C3224" s="4">
        <f t="shared" si="324"/>
        <v>146</v>
      </c>
      <c r="D3224" s="5">
        <f t="shared" si="325"/>
        <v>336.99999999998909</v>
      </c>
      <c r="E3224" t="str">
        <f t="shared" si="322"/>
        <v/>
      </c>
      <c r="F3224" t="str">
        <f t="shared" si="323"/>
        <v/>
      </c>
      <c r="G3224" t="str">
        <f t="shared" si="326"/>
        <v>A</v>
      </c>
      <c r="H3224" t="str">
        <f t="shared" si="327"/>
        <v>A</v>
      </c>
    </row>
    <row r="3225" spans="1:8" x14ac:dyDescent="0.2">
      <c r="A3225">
        <v>32176</v>
      </c>
      <c r="B3225" s="3">
        <v>151.328</v>
      </c>
      <c r="C3225" s="4">
        <f t="shared" si="324"/>
        <v>151</v>
      </c>
      <c r="D3225" s="5">
        <f t="shared" si="325"/>
        <v>328.00000000000296</v>
      </c>
      <c r="E3225" t="str">
        <f t="shared" si="322"/>
        <v/>
      </c>
      <c r="F3225" t="str">
        <f t="shared" si="323"/>
        <v/>
      </c>
      <c r="G3225" t="str">
        <f t="shared" si="326"/>
        <v>A</v>
      </c>
      <c r="H3225" t="str">
        <f t="shared" si="327"/>
        <v>A</v>
      </c>
    </row>
    <row r="3226" spans="1:8" x14ac:dyDescent="0.2">
      <c r="A3226">
        <v>32176</v>
      </c>
      <c r="B3226" s="3">
        <v>151.328</v>
      </c>
      <c r="C3226" s="4">
        <f t="shared" si="324"/>
        <v>151</v>
      </c>
      <c r="D3226" s="5">
        <f t="shared" si="325"/>
        <v>328.00000000000296</v>
      </c>
      <c r="E3226" t="str">
        <f t="shared" si="322"/>
        <v/>
      </c>
      <c r="F3226" t="str">
        <f t="shared" si="323"/>
        <v/>
      </c>
      <c r="G3226" t="str">
        <f t="shared" si="326"/>
        <v>A</v>
      </c>
      <c r="H3226" t="str">
        <f t="shared" si="327"/>
        <v>A</v>
      </c>
    </row>
    <row r="3227" spans="1:8" x14ac:dyDescent="0.2">
      <c r="A3227">
        <v>32192</v>
      </c>
      <c r="B3227" s="3">
        <v>216.32900000000001</v>
      </c>
      <c r="C3227" s="4">
        <f t="shared" si="324"/>
        <v>216</v>
      </c>
      <c r="D3227" s="5">
        <f t="shared" si="325"/>
        <v>329.00000000000773</v>
      </c>
      <c r="E3227" t="str">
        <f t="shared" si="322"/>
        <v/>
      </c>
      <c r="F3227" t="str">
        <f t="shared" si="323"/>
        <v/>
      </c>
      <c r="G3227" t="str">
        <f t="shared" si="326"/>
        <v>A</v>
      </c>
      <c r="H3227" t="str">
        <f t="shared" si="327"/>
        <v>A</v>
      </c>
    </row>
    <row r="3228" spans="1:8" x14ac:dyDescent="0.2">
      <c r="A3228">
        <v>32209</v>
      </c>
      <c r="B3228" s="3">
        <v>216.32900000000001</v>
      </c>
      <c r="C3228" s="4">
        <f t="shared" si="324"/>
        <v>216</v>
      </c>
      <c r="D3228" s="5">
        <f t="shared" si="325"/>
        <v>329.00000000000773</v>
      </c>
      <c r="E3228" t="str">
        <f t="shared" ref="E3228:E3291" si="328">IF(C3228&gt;L$6,IF(AND(C3228&gt;C3227,C3228&gt;=C3229,SUM(E3200:E3227)=0)=TRUE,1,""),"")</f>
        <v/>
      </c>
      <c r="F3228" t="str">
        <f t="shared" ref="F3228:F3291" si="329">IF(D3228&lt;L$7,IF(AND(D3228&lt;D3227,D3228&lt;=D3229,SUM(F3201:F3227)=0)=TRUE,1,""),"")</f>
        <v/>
      </c>
      <c r="G3228" t="str">
        <f t="shared" si="326"/>
        <v>A</v>
      </c>
      <c r="H3228" t="str">
        <f t="shared" si="327"/>
        <v>A</v>
      </c>
    </row>
    <row r="3229" spans="1:8" x14ac:dyDescent="0.2">
      <c r="A3229">
        <v>32209</v>
      </c>
      <c r="B3229" s="3">
        <v>375.32100000000003</v>
      </c>
      <c r="C3229" s="4">
        <f t="shared" si="324"/>
        <v>375</v>
      </c>
      <c r="D3229" s="5">
        <f t="shared" si="325"/>
        <v>321.00000000002638</v>
      </c>
      <c r="E3229" t="str">
        <f t="shared" si="328"/>
        <v/>
      </c>
      <c r="F3229" t="str">
        <f t="shared" si="329"/>
        <v/>
      </c>
      <c r="G3229" t="str">
        <f t="shared" si="326"/>
        <v>A</v>
      </c>
      <c r="H3229" t="str">
        <f t="shared" si="327"/>
        <v>A</v>
      </c>
    </row>
    <row r="3230" spans="1:8" x14ac:dyDescent="0.2">
      <c r="A3230">
        <v>32226</v>
      </c>
      <c r="B3230" s="3">
        <v>375.32100000000003</v>
      </c>
      <c r="C3230" s="4">
        <f t="shared" si="324"/>
        <v>375</v>
      </c>
      <c r="D3230" s="5">
        <f t="shared" si="325"/>
        <v>321.00000000002638</v>
      </c>
      <c r="E3230" t="str">
        <f t="shared" si="328"/>
        <v/>
      </c>
      <c r="F3230" t="str">
        <f t="shared" si="329"/>
        <v/>
      </c>
      <c r="G3230" t="str">
        <f t="shared" si="326"/>
        <v>A</v>
      </c>
      <c r="H3230" t="str">
        <f t="shared" si="327"/>
        <v>A</v>
      </c>
    </row>
    <row r="3231" spans="1:8" x14ac:dyDescent="0.2">
      <c r="A3231">
        <v>32226</v>
      </c>
      <c r="B3231" s="3">
        <v>638.31700000000001</v>
      </c>
      <c r="C3231" s="4">
        <f t="shared" si="324"/>
        <v>638</v>
      </c>
      <c r="D3231" s="5">
        <f t="shared" si="325"/>
        <v>317.00000000000728</v>
      </c>
      <c r="E3231" t="str">
        <f t="shared" si="328"/>
        <v/>
      </c>
      <c r="F3231" t="str">
        <f t="shared" si="329"/>
        <v/>
      </c>
      <c r="G3231" t="str">
        <f t="shared" si="326"/>
        <v>A</v>
      </c>
      <c r="H3231" t="str">
        <f t="shared" si="327"/>
        <v>A</v>
      </c>
    </row>
    <row r="3232" spans="1:8" x14ac:dyDescent="0.2">
      <c r="A3232">
        <v>32243</v>
      </c>
      <c r="B3232" s="3">
        <v>638.31700000000001</v>
      </c>
      <c r="C3232" s="4">
        <f t="shared" si="324"/>
        <v>638</v>
      </c>
      <c r="D3232" s="5">
        <f t="shared" si="325"/>
        <v>317.00000000000728</v>
      </c>
      <c r="E3232" t="str">
        <f t="shared" si="328"/>
        <v/>
      </c>
      <c r="F3232" t="str">
        <f t="shared" si="329"/>
        <v/>
      </c>
      <c r="G3232" t="str">
        <f t="shared" si="326"/>
        <v>A</v>
      </c>
      <c r="H3232" t="str">
        <f t="shared" si="327"/>
        <v>A</v>
      </c>
    </row>
    <row r="3233" spans="1:8" x14ac:dyDescent="0.2">
      <c r="A3233">
        <v>32243</v>
      </c>
      <c r="B3233" s="3">
        <v>942.32100000000003</v>
      </c>
      <c r="C3233" s="4">
        <f t="shared" si="324"/>
        <v>942</v>
      </c>
      <c r="D3233" s="5">
        <f t="shared" si="325"/>
        <v>321.00000000002638</v>
      </c>
      <c r="E3233">
        <f t="shared" si="328"/>
        <v>1</v>
      </c>
      <c r="F3233" t="str">
        <f t="shared" si="329"/>
        <v/>
      </c>
      <c r="G3233">
        <f t="shared" si="326"/>
        <v>32243</v>
      </c>
      <c r="H3233" t="str">
        <f t="shared" si="327"/>
        <v>A</v>
      </c>
    </row>
    <row r="3234" spans="1:8" x14ac:dyDescent="0.2">
      <c r="A3234">
        <v>32260</v>
      </c>
      <c r="B3234" s="3">
        <v>942.32100000000003</v>
      </c>
      <c r="C3234" s="4">
        <f t="shared" si="324"/>
        <v>942</v>
      </c>
      <c r="D3234" s="5">
        <f t="shared" si="325"/>
        <v>321.00000000002638</v>
      </c>
      <c r="E3234" t="str">
        <f t="shared" si="328"/>
        <v/>
      </c>
      <c r="F3234" t="str">
        <f t="shared" si="329"/>
        <v/>
      </c>
      <c r="G3234" t="str">
        <f t="shared" si="326"/>
        <v>A</v>
      </c>
      <c r="H3234" t="str">
        <f t="shared" si="327"/>
        <v>A</v>
      </c>
    </row>
    <row r="3235" spans="1:8" x14ac:dyDescent="0.2">
      <c r="A3235">
        <v>32260</v>
      </c>
      <c r="B3235" s="3">
        <v>975.33399999999995</v>
      </c>
      <c r="C3235" s="4">
        <f t="shared" si="324"/>
        <v>975</v>
      </c>
      <c r="D3235" s="5">
        <f t="shared" si="325"/>
        <v>333.99999999994634</v>
      </c>
      <c r="E3235" t="str">
        <f t="shared" si="328"/>
        <v/>
      </c>
      <c r="F3235" t="str">
        <f t="shared" si="329"/>
        <v/>
      </c>
      <c r="G3235" t="str">
        <f t="shared" si="326"/>
        <v>A</v>
      </c>
      <c r="H3235" t="str">
        <f t="shared" si="327"/>
        <v>A</v>
      </c>
    </row>
    <row r="3236" spans="1:8" x14ac:dyDescent="0.2">
      <c r="A3236">
        <v>32276</v>
      </c>
      <c r="B3236" s="3">
        <v>975.33399999999995</v>
      </c>
      <c r="C3236" s="4">
        <f t="shared" si="324"/>
        <v>975</v>
      </c>
      <c r="D3236" s="5">
        <f t="shared" si="325"/>
        <v>333.99999999994634</v>
      </c>
      <c r="E3236" t="str">
        <f t="shared" si="328"/>
        <v/>
      </c>
      <c r="F3236" t="str">
        <f t="shared" si="329"/>
        <v/>
      </c>
      <c r="G3236" t="str">
        <f t="shared" si="326"/>
        <v>A</v>
      </c>
      <c r="H3236" t="str">
        <f t="shared" si="327"/>
        <v>A</v>
      </c>
    </row>
    <row r="3237" spans="1:8" x14ac:dyDescent="0.2">
      <c r="A3237">
        <v>32276</v>
      </c>
      <c r="B3237" s="3">
        <v>975.346</v>
      </c>
      <c r="C3237" s="4">
        <f t="shared" si="324"/>
        <v>975</v>
      </c>
      <c r="D3237" s="5">
        <f t="shared" si="325"/>
        <v>346.00000000000364</v>
      </c>
      <c r="E3237" t="str">
        <f t="shared" si="328"/>
        <v/>
      </c>
      <c r="F3237" t="str">
        <f t="shared" si="329"/>
        <v/>
      </c>
      <c r="G3237" t="str">
        <f t="shared" si="326"/>
        <v>A</v>
      </c>
      <c r="H3237" t="str">
        <f t="shared" si="327"/>
        <v>A</v>
      </c>
    </row>
    <row r="3238" spans="1:8" x14ac:dyDescent="0.2">
      <c r="A3238">
        <v>32293</v>
      </c>
      <c r="B3238" s="3">
        <v>975.346</v>
      </c>
      <c r="C3238" s="4">
        <f t="shared" si="324"/>
        <v>975</v>
      </c>
      <c r="D3238" s="5">
        <f t="shared" si="325"/>
        <v>346.00000000000364</v>
      </c>
      <c r="E3238" t="str">
        <f t="shared" si="328"/>
        <v/>
      </c>
      <c r="F3238" t="str">
        <f t="shared" si="329"/>
        <v/>
      </c>
      <c r="G3238" t="str">
        <f t="shared" si="326"/>
        <v>A</v>
      </c>
      <c r="H3238" t="str">
        <f t="shared" si="327"/>
        <v>A</v>
      </c>
    </row>
    <row r="3239" spans="1:8" x14ac:dyDescent="0.2">
      <c r="A3239">
        <v>32310</v>
      </c>
      <c r="B3239" s="3">
        <v>975.351</v>
      </c>
      <c r="C3239" s="4">
        <f t="shared" si="324"/>
        <v>975</v>
      </c>
      <c r="D3239" s="5">
        <f t="shared" si="325"/>
        <v>350.99999999999909</v>
      </c>
      <c r="E3239" t="str">
        <f t="shared" si="328"/>
        <v/>
      </c>
      <c r="F3239" t="str">
        <f t="shared" si="329"/>
        <v/>
      </c>
      <c r="G3239" t="str">
        <f t="shared" si="326"/>
        <v>A</v>
      </c>
      <c r="H3239" t="str">
        <f t="shared" si="327"/>
        <v>A</v>
      </c>
    </row>
    <row r="3240" spans="1:8" x14ac:dyDescent="0.2">
      <c r="A3240">
        <v>32310</v>
      </c>
      <c r="B3240" s="3">
        <v>975.351</v>
      </c>
      <c r="C3240" s="4">
        <f t="shared" si="324"/>
        <v>975</v>
      </c>
      <c r="D3240" s="5">
        <f t="shared" si="325"/>
        <v>350.99999999999909</v>
      </c>
      <c r="E3240" t="str">
        <f t="shared" si="328"/>
        <v/>
      </c>
      <c r="F3240" t="str">
        <f t="shared" si="329"/>
        <v/>
      </c>
      <c r="G3240" t="str">
        <f t="shared" si="326"/>
        <v>A</v>
      </c>
      <c r="H3240" t="str">
        <f t="shared" si="327"/>
        <v>A</v>
      </c>
    </row>
    <row r="3241" spans="1:8" x14ac:dyDescent="0.2">
      <c r="A3241">
        <v>32326</v>
      </c>
      <c r="B3241" s="3">
        <v>975.34699999999998</v>
      </c>
      <c r="C3241" s="4">
        <f t="shared" si="324"/>
        <v>975</v>
      </c>
      <c r="D3241" s="5">
        <f t="shared" si="325"/>
        <v>346.99999999997999</v>
      </c>
      <c r="E3241" t="str">
        <f t="shared" si="328"/>
        <v/>
      </c>
      <c r="F3241" t="str">
        <f t="shared" si="329"/>
        <v/>
      </c>
      <c r="G3241" t="str">
        <f t="shared" si="326"/>
        <v>A</v>
      </c>
      <c r="H3241" t="str">
        <f t="shared" si="327"/>
        <v>A</v>
      </c>
    </row>
    <row r="3242" spans="1:8" x14ac:dyDescent="0.2">
      <c r="A3242">
        <v>32326</v>
      </c>
      <c r="B3242" s="3">
        <v>975.34699999999998</v>
      </c>
      <c r="C3242" s="4">
        <f t="shared" si="324"/>
        <v>975</v>
      </c>
      <c r="D3242" s="5">
        <f t="shared" si="325"/>
        <v>346.99999999997999</v>
      </c>
      <c r="E3242" t="str">
        <f t="shared" si="328"/>
        <v/>
      </c>
      <c r="F3242" t="str">
        <f t="shared" si="329"/>
        <v/>
      </c>
      <c r="G3242" t="str">
        <f t="shared" si="326"/>
        <v>A</v>
      </c>
      <c r="H3242" t="str">
        <f t="shared" si="327"/>
        <v>A</v>
      </c>
    </row>
    <row r="3243" spans="1:8" x14ac:dyDescent="0.2">
      <c r="A3243">
        <v>32342</v>
      </c>
      <c r="B3243" s="3">
        <v>975.34699999999998</v>
      </c>
      <c r="C3243" s="4">
        <f t="shared" si="324"/>
        <v>975</v>
      </c>
      <c r="D3243" s="5">
        <f t="shared" si="325"/>
        <v>346.99999999997999</v>
      </c>
      <c r="E3243" t="str">
        <f t="shared" si="328"/>
        <v/>
      </c>
      <c r="F3243" t="str">
        <f t="shared" si="329"/>
        <v/>
      </c>
      <c r="G3243" t="str">
        <f t="shared" si="326"/>
        <v>A</v>
      </c>
      <c r="H3243" t="str">
        <f t="shared" si="327"/>
        <v>A</v>
      </c>
    </row>
    <row r="3244" spans="1:8" x14ac:dyDescent="0.2">
      <c r="A3244">
        <v>32342</v>
      </c>
      <c r="B3244" s="3">
        <v>975.34699999999998</v>
      </c>
      <c r="C3244" s="4">
        <f t="shared" si="324"/>
        <v>975</v>
      </c>
      <c r="D3244" s="5">
        <f t="shared" si="325"/>
        <v>346.99999999997999</v>
      </c>
      <c r="E3244" t="str">
        <f t="shared" si="328"/>
        <v/>
      </c>
      <c r="F3244" t="str">
        <f t="shared" si="329"/>
        <v/>
      </c>
      <c r="G3244" t="str">
        <f t="shared" si="326"/>
        <v>A</v>
      </c>
      <c r="H3244" t="str">
        <f t="shared" si="327"/>
        <v>A</v>
      </c>
    </row>
    <row r="3245" spans="1:8" x14ac:dyDescent="0.2">
      <c r="A3245">
        <v>32359</v>
      </c>
      <c r="B3245" s="3">
        <v>975.34400000000005</v>
      </c>
      <c r="C3245" s="4">
        <f t="shared" si="324"/>
        <v>975</v>
      </c>
      <c r="D3245" s="5">
        <f t="shared" si="325"/>
        <v>344.00000000005093</v>
      </c>
      <c r="E3245" t="str">
        <f t="shared" si="328"/>
        <v/>
      </c>
      <c r="F3245" t="str">
        <f t="shared" si="329"/>
        <v/>
      </c>
      <c r="G3245" t="str">
        <f t="shared" si="326"/>
        <v>A</v>
      </c>
      <c r="H3245" t="str">
        <f t="shared" si="327"/>
        <v>A</v>
      </c>
    </row>
    <row r="3246" spans="1:8" x14ac:dyDescent="0.2">
      <c r="A3246">
        <v>32376</v>
      </c>
      <c r="B3246" s="3">
        <v>975.34400000000005</v>
      </c>
      <c r="C3246" s="4">
        <f t="shared" si="324"/>
        <v>975</v>
      </c>
      <c r="D3246" s="5">
        <f t="shared" si="325"/>
        <v>344.00000000005093</v>
      </c>
      <c r="E3246" t="str">
        <f t="shared" si="328"/>
        <v/>
      </c>
      <c r="F3246" t="str">
        <f t="shared" si="329"/>
        <v/>
      </c>
      <c r="G3246" t="str">
        <f t="shared" si="326"/>
        <v>A</v>
      </c>
      <c r="H3246" t="str">
        <f t="shared" si="327"/>
        <v>A</v>
      </c>
    </row>
    <row r="3247" spans="1:8" x14ac:dyDescent="0.2">
      <c r="A3247">
        <v>32376</v>
      </c>
      <c r="B3247" s="3">
        <v>975.346</v>
      </c>
      <c r="C3247" s="4">
        <f t="shared" si="324"/>
        <v>975</v>
      </c>
      <c r="D3247" s="5">
        <f t="shared" si="325"/>
        <v>346.00000000000364</v>
      </c>
      <c r="E3247" t="str">
        <f t="shared" si="328"/>
        <v/>
      </c>
      <c r="F3247" t="str">
        <f t="shared" si="329"/>
        <v/>
      </c>
      <c r="G3247" t="str">
        <f t="shared" si="326"/>
        <v>A</v>
      </c>
      <c r="H3247" t="str">
        <f t="shared" si="327"/>
        <v>A</v>
      </c>
    </row>
    <row r="3248" spans="1:8" x14ac:dyDescent="0.2">
      <c r="A3248">
        <v>32392</v>
      </c>
      <c r="B3248" s="3">
        <v>975.346</v>
      </c>
      <c r="C3248" s="4">
        <f t="shared" si="324"/>
        <v>975</v>
      </c>
      <c r="D3248" s="5">
        <f t="shared" si="325"/>
        <v>346.00000000000364</v>
      </c>
      <c r="E3248" t="str">
        <f t="shared" si="328"/>
        <v/>
      </c>
      <c r="F3248" t="str">
        <f t="shared" si="329"/>
        <v/>
      </c>
      <c r="G3248" t="str">
        <f t="shared" si="326"/>
        <v>A</v>
      </c>
      <c r="H3248" t="str">
        <f t="shared" si="327"/>
        <v>A</v>
      </c>
    </row>
    <row r="3249" spans="1:8" x14ac:dyDescent="0.2">
      <c r="A3249">
        <v>32392</v>
      </c>
      <c r="B3249" s="3">
        <v>975.34799999999996</v>
      </c>
      <c r="C3249" s="4">
        <f t="shared" si="324"/>
        <v>975</v>
      </c>
      <c r="D3249" s="5">
        <f t="shared" si="325"/>
        <v>347.99999999995634</v>
      </c>
      <c r="E3249" t="str">
        <f t="shared" si="328"/>
        <v/>
      </c>
      <c r="F3249" t="str">
        <f t="shared" si="329"/>
        <v/>
      </c>
      <c r="G3249" t="str">
        <f t="shared" si="326"/>
        <v>A</v>
      </c>
      <c r="H3249" t="str">
        <f t="shared" si="327"/>
        <v>A</v>
      </c>
    </row>
    <row r="3250" spans="1:8" x14ac:dyDescent="0.2">
      <c r="A3250">
        <v>32409</v>
      </c>
      <c r="B3250" s="3">
        <v>975.34799999999996</v>
      </c>
      <c r="C3250" s="4">
        <f t="shared" si="324"/>
        <v>975</v>
      </c>
      <c r="D3250" s="5">
        <f t="shared" si="325"/>
        <v>347.99999999995634</v>
      </c>
      <c r="E3250" t="str">
        <f t="shared" si="328"/>
        <v/>
      </c>
      <c r="F3250" t="str">
        <f t="shared" si="329"/>
        <v/>
      </c>
      <c r="G3250" t="str">
        <f t="shared" si="326"/>
        <v>A</v>
      </c>
      <c r="H3250" t="str">
        <f t="shared" si="327"/>
        <v>A</v>
      </c>
    </row>
    <row r="3251" spans="1:8" x14ac:dyDescent="0.2">
      <c r="A3251">
        <v>32409</v>
      </c>
      <c r="B3251" s="3">
        <v>976.34699999999998</v>
      </c>
      <c r="C3251" s="4">
        <f t="shared" si="324"/>
        <v>976</v>
      </c>
      <c r="D3251" s="5">
        <f t="shared" si="325"/>
        <v>346.99999999997999</v>
      </c>
      <c r="E3251" t="str">
        <f t="shared" si="328"/>
        <v/>
      </c>
      <c r="F3251" t="str">
        <f t="shared" si="329"/>
        <v/>
      </c>
      <c r="G3251" t="str">
        <f t="shared" si="326"/>
        <v>A</v>
      </c>
      <c r="H3251" t="str">
        <f t="shared" si="327"/>
        <v>A</v>
      </c>
    </row>
    <row r="3252" spans="1:8" x14ac:dyDescent="0.2">
      <c r="A3252">
        <v>32426</v>
      </c>
      <c r="B3252" s="3">
        <v>976.34699999999998</v>
      </c>
      <c r="C3252" s="4">
        <f t="shared" si="324"/>
        <v>976</v>
      </c>
      <c r="D3252" s="5">
        <f t="shared" si="325"/>
        <v>346.99999999997999</v>
      </c>
      <c r="E3252" t="str">
        <f t="shared" si="328"/>
        <v/>
      </c>
      <c r="F3252" t="str">
        <f t="shared" si="329"/>
        <v/>
      </c>
      <c r="G3252" t="str">
        <f t="shared" si="326"/>
        <v>A</v>
      </c>
      <c r="H3252" t="str">
        <f t="shared" si="327"/>
        <v>A</v>
      </c>
    </row>
    <row r="3253" spans="1:8" x14ac:dyDescent="0.2">
      <c r="A3253">
        <v>32442</v>
      </c>
      <c r="B3253" s="3">
        <v>975.35299999999995</v>
      </c>
      <c r="C3253" s="4">
        <f t="shared" si="324"/>
        <v>975</v>
      </c>
      <c r="D3253" s="5">
        <f t="shared" si="325"/>
        <v>352.9999999999518</v>
      </c>
      <c r="E3253" t="str">
        <f t="shared" si="328"/>
        <v/>
      </c>
      <c r="F3253" t="str">
        <f t="shared" si="329"/>
        <v/>
      </c>
      <c r="G3253" t="str">
        <f t="shared" si="326"/>
        <v>A</v>
      </c>
      <c r="H3253" t="str">
        <f t="shared" si="327"/>
        <v>A</v>
      </c>
    </row>
    <row r="3254" spans="1:8" x14ac:dyDescent="0.2">
      <c r="A3254">
        <v>32442</v>
      </c>
      <c r="B3254" s="3">
        <v>975.35299999999995</v>
      </c>
      <c r="C3254" s="4">
        <f t="shared" si="324"/>
        <v>975</v>
      </c>
      <c r="D3254" s="5">
        <f t="shared" si="325"/>
        <v>352.9999999999518</v>
      </c>
      <c r="E3254" t="str">
        <f t="shared" si="328"/>
        <v/>
      </c>
      <c r="F3254" t="str">
        <f t="shared" si="329"/>
        <v/>
      </c>
      <c r="G3254" t="str">
        <f t="shared" si="326"/>
        <v>A</v>
      </c>
      <c r="H3254" t="str">
        <f t="shared" si="327"/>
        <v>A</v>
      </c>
    </row>
    <row r="3255" spans="1:8" x14ac:dyDescent="0.2">
      <c r="A3255">
        <v>32459</v>
      </c>
      <c r="B3255" s="3">
        <v>975.35299999999995</v>
      </c>
      <c r="C3255" s="4">
        <f t="shared" si="324"/>
        <v>975</v>
      </c>
      <c r="D3255" s="5">
        <f t="shared" si="325"/>
        <v>352.9999999999518</v>
      </c>
      <c r="E3255" t="str">
        <f t="shared" si="328"/>
        <v/>
      </c>
      <c r="F3255" t="str">
        <f t="shared" si="329"/>
        <v/>
      </c>
      <c r="G3255" t="str">
        <f t="shared" si="326"/>
        <v>A</v>
      </c>
      <c r="H3255" t="str">
        <f t="shared" si="327"/>
        <v>A</v>
      </c>
    </row>
    <row r="3256" spans="1:8" x14ac:dyDescent="0.2">
      <c r="A3256">
        <v>32459</v>
      </c>
      <c r="B3256" s="3">
        <v>975.35299999999995</v>
      </c>
      <c r="C3256" s="4">
        <f t="shared" si="324"/>
        <v>975</v>
      </c>
      <c r="D3256" s="5">
        <f t="shared" si="325"/>
        <v>352.9999999999518</v>
      </c>
      <c r="E3256" t="str">
        <f t="shared" si="328"/>
        <v/>
      </c>
      <c r="F3256" t="str">
        <f t="shared" si="329"/>
        <v/>
      </c>
      <c r="G3256" t="str">
        <f t="shared" si="326"/>
        <v>A</v>
      </c>
      <c r="H3256" t="str">
        <f t="shared" si="327"/>
        <v>A</v>
      </c>
    </row>
    <row r="3257" spans="1:8" x14ac:dyDescent="0.2">
      <c r="A3257">
        <v>32476</v>
      </c>
      <c r="B3257" s="3">
        <v>975.35299999999995</v>
      </c>
      <c r="C3257" s="4">
        <f t="shared" si="324"/>
        <v>975</v>
      </c>
      <c r="D3257" s="5">
        <f t="shared" si="325"/>
        <v>352.9999999999518</v>
      </c>
      <c r="E3257" t="str">
        <f t="shared" si="328"/>
        <v/>
      </c>
      <c r="F3257" t="str">
        <f t="shared" si="329"/>
        <v/>
      </c>
      <c r="G3257" t="str">
        <f t="shared" si="326"/>
        <v>A</v>
      </c>
      <c r="H3257" t="str">
        <f t="shared" si="327"/>
        <v>A</v>
      </c>
    </row>
    <row r="3258" spans="1:8" x14ac:dyDescent="0.2">
      <c r="A3258">
        <v>32476</v>
      </c>
      <c r="B3258" s="3">
        <v>975.35299999999995</v>
      </c>
      <c r="C3258" s="4">
        <f t="shared" si="324"/>
        <v>975</v>
      </c>
      <c r="D3258" s="5">
        <f t="shared" si="325"/>
        <v>352.9999999999518</v>
      </c>
      <c r="E3258" t="str">
        <f t="shared" si="328"/>
        <v/>
      </c>
      <c r="F3258" t="str">
        <f t="shared" si="329"/>
        <v/>
      </c>
      <c r="G3258" t="str">
        <f t="shared" si="326"/>
        <v>A</v>
      </c>
      <c r="H3258" t="str">
        <f t="shared" si="327"/>
        <v>A</v>
      </c>
    </row>
    <row r="3259" spans="1:8" x14ac:dyDescent="0.2">
      <c r="A3259">
        <v>32493</v>
      </c>
      <c r="B3259" s="3">
        <v>975.34699999999998</v>
      </c>
      <c r="C3259" s="4">
        <f t="shared" si="324"/>
        <v>975</v>
      </c>
      <c r="D3259" s="5">
        <f t="shared" si="325"/>
        <v>346.99999999997999</v>
      </c>
      <c r="E3259" t="str">
        <f t="shared" si="328"/>
        <v/>
      </c>
      <c r="F3259" t="str">
        <f t="shared" si="329"/>
        <v/>
      </c>
      <c r="G3259" t="str">
        <f t="shared" si="326"/>
        <v>A</v>
      </c>
      <c r="H3259" t="str">
        <f t="shared" si="327"/>
        <v>A</v>
      </c>
    </row>
    <row r="3260" spans="1:8" x14ac:dyDescent="0.2">
      <c r="A3260">
        <v>32493</v>
      </c>
      <c r="B3260" s="3">
        <v>975.34699999999998</v>
      </c>
      <c r="C3260" s="4">
        <f t="shared" si="324"/>
        <v>975</v>
      </c>
      <c r="D3260" s="5">
        <f t="shared" si="325"/>
        <v>346.99999999997999</v>
      </c>
      <c r="E3260" t="str">
        <f t="shared" si="328"/>
        <v/>
      </c>
      <c r="F3260" t="str">
        <f t="shared" si="329"/>
        <v/>
      </c>
      <c r="G3260" t="str">
        <f t="shared" si="326"/>
        <v>A</v>
      </c>
      <c r="H3260" t="str">
        <f t="shared" si="327"/>
        <v>A</v>
      </c>
    </row>
    <row r="3261" spans="1:8" x14ac:dyDescent="0.2">
      <c r="A3261">
        <v>32509</v>
      </c>
      <c r="B3261" s="3">
        <v>975.34400000000005</v>
      </c>
      <c r="C3261" s="4">
        <f t="shared" si="324"/>
        <v>975</v>
      </c>
      <c r="D3261" s="5">
        <f t="shared" si="325"/>
        <v>344.00000000005093</v>
      </c>
      <c r="E3261" t="str">
        <f t="shared" si="328"/>
        <v/>
      </c>
      <c r="F3261" t="str">
        <f t="shared" si="329"/>
        <v/>
      </c>
      <c r="G3261" t="str">
        <f t="shared" si="326"/>
        <v>A</v>
      </c>
      <c r="H3261" t="str">
        <f t="shared" si="327"/>
        <v>A</v>
      </c>
    </row>
    <row r="3262" spans="1:8" x14ac:dyDescent="0.2">
      <c r="A3262">
        <v>32509</v>
      </c>
      <c r="B3262" s="3">
        <v>975.34400000000005</v>
      </c>
      <c r="C3262" s="4">
        <f t="shared" si="324"/>
        <v>975</v>
      </c>
      <c r="D3262" s="5">
        <f t="shared" si="325"/>
        <v>344.00000000005093</v>
      </c>
      <c r="E3262" t="str">
        <f t="shared" si="328"/>
        <v/>
      </c>
      <c r="F3262" t="str">
        <f t="shared" si="329"/>
        <v/>
      </c>
      <c r="G3262" t="str">
        <f t="shared" si="326"/>
        <v>A</v>
      </c>
      <c r="H3262" t="str">
        <f t="shared" si="327"/>
        <v>A</v>
      </c>
    </row>
    <row r="3263" spans="1:8" x14ac:dyDescent="0.2">
      <c r="A3263">
        <v>32526</v>
      </c>
      <c r="B3263" s="3">
        <v>757.34500000000003</v>
      </c>
      <c r="C3263" s="4">
        <f t="shared" si="324"/>
        <v>757</v>
      </c>
      <c r="D3263" s="5">
        <f t="shared" si="325"/>
        <v>345.00000000002728</v>
      </c>
      <c r="E3263" t="str">
        <f t="shared" si="328"/>
        <v/>
      </c>
      <c r="F3263" t="str">
        <f t="shared" si="329"/>
        <v/>
      </c>
      <c r="G3263" t="str">
        <f t="shared" si="326"/>
        <v>A</v>
      </c>
      <c r="H3263" t="str">
        <f t="shared" si="327"/>
        <v>A</v>
      </c>
    </row>
    <row r="3264" spans="1:8" x14ac:dyDescent="0.2">
      <c r="A3264">
        <v>32545</v>
      </c>
      <c r="B3264" s="3">
        <v>757.34500000000003</v>
      </c>
      <c r="C3264" s="4">
        <f t="shared" si="324"/>
        <v>757</v>
      </c>
      <c r="D3264" s="5">
        <f t="shared" si="325"/>
        <v>345.00000000002728</v>
      </c>
      <c r="E3264" t="str">
        <f t="shared" si="328"/>
        <v/>
      </c>
      <c r="F3264" t="str">
        <f t="shared" si="329"/>
        <v/>
      </c>
      <c r="G3264" t="str">
        <f t="shared" si="326"/>
        <v>A</v>
      </c>
      <c r="H3264" t="str">
        <f t="shared" si="327"/>
        <v>A</v>
      </c>
    </row>
    <row r="3265" spans="1:8" x14ac:dyDescent="0.2">
      <c r="A3265">
        <v>32545</v>
      </c>
      <c r="B3265" s="3">
        <v>563.34799999999996</v>
      </c>
      <c r="C3265" s="4">
        <f t="shared" ref="C3265:C3328" si="330">INT(B:B)</f>
        <v>563</v>
      </c>
      <c r="D3265" s="5">
        <f t="shared" si="325"/>
        <v>347.99999999995634</v>
      </c>
      <c r="E3265" t="str">
        <f t="shared" si="328"/>
        <v/>
      </c>
      <c r="F3265" t="str">
        <f t="shared" si="329"/>
        <v/>
      </c>
      <c r="G3265" t="str">
        <f t="shared" si="326"/>
        <v>A</v>
      </c>
      <c r="H3265" t="str">
        <f t="shared" si="327"/>
        <v>A</v>
      </c>
    </row>
    <row r="3266" spans="1:8" x14ac:dyDescent="0.2">
      <c r="A3266">
        <v>32559</v>
      </c>
      <c r="B3266" s="3">
        <v>563.34799999999996</v>
      </c>
      <c r="C3266" s="4">
        <f t="shared" si="330"/>
        <v>563</v>
      </c>
      <c r="D3266" s="5">
        <f t="shared" ref="D3266:D3329" si="331">IF((B3266-C3266)*1000&gt;900,(B3266-C3266)*100,(B3266-C3266)*1000)</f>
        <v>347.99999999995634</v>
      </c>
      <c r="E3266" t="str">
        <f t="shared" si="328"/>
        <v/>
      </c>
      <c r="F3266" t="str">
        <f t="shared" si="329"/>
        <v/>
      </c>
      <c r="G3266" t="str">
        <f t="shared" ref="G3266:G3329" si="332">IF(E3266=1,$A3266,"A")</f>
        <v>A</v>
      </c>
      <c r="H3266" t="str">
        <f t="shared" ref="H3266:H3329" si="333">IF(F3266=1,$A3266,"A")</f>
        <v>A</v>
      </c>
    </row>
    <row r="3267" spans="1:8" x14ac:dyDescent="0.2">
      <c r="A3267">
        <v>32559</v>
      </c>
      <c r="B3267" s="3">
        <v>456.346</v>
      </c>
      <c r="C3267" s="4">
        <f t="shared" si="330"/>
        <v>456</v>
      </c>
      <c r="D3267" s="5">
        <f t="shared" si="331"/>
        <v>346.00000000000364</v>
      </c>
      <c r="E3267" t="str">
        <f t="shared" si="328"/>
        <v/>
      </c>
      <c r="F3267" t="str">
        <f t="shared" si="329"/>
        <v/>
      </c>
      <c r="G3267" t="str">
        <f t="shared" si="332"/>
        <v>A</v>
      </c>
      <c r="H3267" t="str">
        <f t="shared" si="333"/>
        <v>A</v>
      </c>
    </row>
    <row r="3268" spans="1:8" x14ac:dyDescent="0.2">
      <c r="A3268">
        <v>32576</v>
      </c>
      <c r="B3268" s="3">
        <v>456.346</v>
      </c>
      <c r="C3268" s="4">
        <f t="shared" si="330"/>
        <v>456</v>
      </c>
      <c r="D3268" s="5">
        <f t="shared" si="331"/>
        <v>346.00000000000364</v>
      </c>
      <c r="E3268" t="str">
        <f t="shared" si="328"/>
        <v/>
      </c>
      <c r="F3268" t="str">
        <f t="shared" si="329"/>
        <v/>
      </c>
      <c r="G3268" t="str">
        <f t="shared" si="332"/>
        <v>A</v>
      </c>
      <c r="H3268" t="str">
        <f t="shared" si="333"/>
        <v>A</v>
      </c>
    </row>
    <row r="3269" spans="1:8" x14ac:dyDescent="0.2">
      <c r="A3269">
        <v>32576</v>
      </c>
      <c r="B3269" s="3">
        <v>368.33600000000001</v>
      </c>
      <c r="C3269" s="4">
        <f t="shared" si="330"/>
        <v>368</v>
      </c>
      <c r="D3269" s="5">
        <f t="shared" si="331"/>
        <v>336.00000000001273</v>
      </c>
      <c r="E3269" t="str">
        <f t="shared" si="328"/>
        <v/>
      </c>
      <c r="F3269" t="str">
        <f t="shared" si="329"/>
        <v/>
      </c>
      <c r="G3269" t="str">
        <f t="shared" si="332"/>
        <v>A</v>
      </c>
      <c r="H3269" t="str">
        <f t="shared" si="333"/>
        <v>A</v>
      </c>
    </row>
    <row r="3270" spans="1:8" x14ac:dyDescent="0.2">
      <c r="A3270">
        <v>32593</v>
      </c>
      <c r="B3270" s="3">
        <v>368.33600000000001</v>
      </c>
      <c r="C3270" s="4">
        <f t="shared" si="330"/>
        <v>368</v>
      </c>
      <c r="D3270" s="5">
        <f t="shared" si="331"/>
        <v>336.00000000001273</v>
      </c>
      <c r="E3270" t="str">
        <f t="shared" si="328"/>
        <v/>
      </c>
      <c r="F3270" t="str">
        <f t="shared" si="329"/>
        <v/>
      </c>
      <c r="G3270" t="str">
        <f t="shared" si="332"/>
        <v>A</v>
      </c>
      <c r="H3270" t="str">
        <f t="shared" si="333"/>
        <v>A</v>
      </c>
    </row>
    <row r="3271" spans="1:8" x14ac:dyDescent="0.2">
      <c r="A3271">
        <v>32610</v>
      </c>
      <c r="B3271" s="3">
        <v>286.33699999999999</v>
      </c>
      <c r="C3271" s="4">
        <f t="shared" si="330"/>
        <v>286</v>
      </c>
      <c r="D3271" s="5">
        <f t="shared" si="331"/>
        <v>336.99999999998909</v>
      </c>
      <c r="E3271" t="str">
        <f t="shared" si="328"/>
        <v/>
      </c>
      <c r="F3271" t="str">
        <f t="shared" si="329"/>
        <v/>
      </c>
      <c r="G3271" t="str">
        <f t="shared" si="332"/>
        <v>A</v>
      </c>
      <c r="H3271" t="str">
        <f t="shared" si="333"/>
        <v>A</v>
      </c>
    </row>
    <row r="3272" spans="1:8" x14ac:dyDescent="0.2">
      <c r="A3272">
        <v>32610</v>
      </c>
      <c r="B3272" s="3">
        <v>286.33699999999999</v>
      </c>
      <c r="C3272" s="4">
        <f t="shared" si="330"/>
        <v>286</v>
      </c>
      <c r="D3272" s="5">
        <f t="shared" si="331"/>
        <v>336.99999999998909</v>
      </c>
      <c r="E3272" t="str">
        <f t="shared" si="328"/>
        <v/>
      </c>
      <c r="F3272" t="str">
        <f t="shared" si="329"/>
        <v/>
      </c>
      <c r="G3272" t="str">
        <f t="shared" si="332"/>
        <v>A</v>
      </c>
      <c r="H3272" t="str">
        <f t="shared" si="333"/>
        <v>A</v>
      </c>
    </row>
    <row r="3273" spans="1:8" x14ac:dyDescent="0.2">
      <c r="A3273">
        <v>32626</v>
      </c>
      <c r="B3273" s="3">
        <v>222.32599999999999</v>
      </c>
      <c r="C3273" s="4">
        <f t="shared" si="330"/>
        <v>222</v>
      </c>
      <c r="D3273" s="5">
        <f t="shared" si="331"/>
        <v>325.99999999999341</v>
      </c>
      <c r="E3273" t="str">
        <f t="shared" si="328"/>
        <v/>
      </c>
      <c r="F3273" t="str">
        <f t="shared" si="329"/>
        <v/>
      </c>
      <c r="G3273" t="str">
        <f t="shared" si="332"/>
        <v>A</v>
      </c>
      <c r="H3273" t="str">
        <f t="shared" si="333"/>
        <v>A</v>
      </c>
    </row>
    <row r="3274" spans="1:8" x14ac:dyDescent="0.2">
      <c r="A3274">
        <v>32626</v>
      </c>
      <c r="B3274" s="3">
        <v>222.32599999999999</v>
      </c>
      <c r="C3274" s="4">
        <f t="shared" si="330"/>
        <v>222</v>
      </c>
      <c r="D3274" s="5">
        <f t="shared" si="331"/>
        <v>325.99999999999341</v>
      </c>
      <c r="E3274" t="str">
        <f t="shared" si="328"/>
        <v/>
      </c>
      <c r="F3274" t="str">
        <f t="shared" si="329"/>
        <v/>
      </c>
      <c r="G3274" t="str">
        <f t="shared" si="332"/>
        <v>A</v>
      </c>
      <c r="H3274" t="str">
        <f t="shared" si="333"/>
        <v>A</v>
      </c>
    </row>
    <row r="3275" spans="1:8" x14ac:dyDescent="0.2">
      <c r="A3275">
        <v>32642</v>
      </c>
      <c r="B3275" s="3">
        <v>181.34</v>
      </c>
      <c r="C3275" s="4">
        <f t="shared" si="330"/>
        <v>181</v>
      </c>
      <c r="D3275" s="5">
        <f t="shared" si="331"/>
        <v>340.00000000000341</v>
      </c>
      <c r="E3275" t="str">
        <f t="shared" si="328"/>
        <v/>
      </c>
      <c r="F3275" t="str">
        <f t="shared" si="329"/>
        <v/>
      </c>
      <c r="G3275" t="str">
        <f t="shared" si="332"/>
        <v>A</v>
      </c>
      <c r="H3275" t="str">
        <f t="shared" si="333"/>
        <v>A</v>
      </c>
    </row>
    <row r="3276" spans="1:8" x14ac:dyDescent="0.2">
      <c r="A3276">
        <v>32642</v>
      </c>
      <c r="B3276" s="3">
        <v>181.34</v>
      </c>
      <c r="C3276" s="4">
        <f t="shared" si="330"/>
        <v>181</v>
      </c>
      <c r="D3276" s="5">
        <f t="shared" si="331"/>
        <v>340.00000000000341</v>
      </c>
      <c r="E3276" t="str">
        <f t="shared" si="328"/>
        <v/>
      </c>
      <c r="F3276" t="str">
        <f t="shared" si="329"/>
        <v/>
      </c>
      <c r="G3276" t="str">
        <f t="shared" si="332"/>
        <v>A</v>
      </c>
      <c r="H3276" t="str">
        <f t="shared" si="333"/>
        <v>A</v>
      </c>
    </row>
    <row r="3277" spans="1:8" x14ac:dyDescent="0.2">
      <c r="A3277">
        <v>32660</v>
      </c>
      <c r="B3277" s="3">
        <v>152.34899999999999</v>
      </c>
      <c r="C3277" s="4">
        <f t="shared" si="330"/>
        <v>152</v>
      </c>
      <c r="D3277" s="5">
        <f t="shared" si="331"/>
        <v>348.99999999998954</v>
      </c>
      <c r="E3277" t="str">
        <f t="shared" si="328"/>
        <v/>
      </c>
      <c r="F3277" t="str">
        <f t="shared" si="329"/>
        <v/>
      </c>
      <c r="G3277" t="str">
        <f t="shared" si="332"/>
        <v>A</v>
      </c>
      <c r="H3277" t="str">
        <f t="shared" si="333"/>
        <v>A</v>
      </c>
    </row>
    <row r="3278" spans="1:8" x14ac:dyDescent="0.2">
      <c r="A3278">
        <v>32676</v>
      </c>
      <c r="B3278" s="3">
        <v>152.34899999999999</v>
      </c>
      <c r="C3278" s="4">
        <f t="shared" si="330"/>
        <v>152</v>
      </c>
      <c r="D3278" s="5">
        <f t="shared" si="331"/>
        <v>348.99999999998954</v>
      </c>
      <c r="E3278" t="str">
        <f t="shared" si="328"/>
        <v/>
      </c>
      <c r="F3278" t="str">
        <f t="shared" si="329"/>
        <v/>
      </c>
      <c r="G3278" t="str">
        <f t="shared" si="332"/>
        <v>A</v>
      </c>
      <c r="H3278" t="str">
        <f t="shared" si="333"/>
        <v>A</v>
      </c>
    </row>
    <row r="3279" spans="1:8" x14ac:dyDescent="0.2">
      <c r="A3279">
        <v>32676</v>
      </c>
      <c r="B3279" s="3">
        <v>131.352</v>
      </c>
      <c r="C3279" s="4">
        <f t="shared" si="330"/>
        <v>131</v>
      </c>
      <c r="D3279" s="5">
        <f t="shared" si="331"/>
        <v>352.00000000000387</v>
      </c>
      <c r="E3279" t="str">
        <f t="shared" si="328"/>
        <v/>
      </c>
      <c r="F3279" t="str">
        <f t="shared" si="329"/>
        <v/>
      </c>
      <c r="G3279" t="str">
        <f t="shared" si="332"/>
        <v>A</v>
      </c>
      <c r="H3279" t="str">
        <f t="shared" si="333"/>
        <v>A</v>
      </c>
    </row>
    <row r="3280" spans="1:8" x14ac:dyDescent="0.2">
      <c r="A3280">
        <v>32692</v>
      </c>
      <c r="B3280" s="3">
        <v>131.352</v>
      </c>
      <c r="C3280" s="4">
        <f t="shared" si="330"/>
        <v>131</v>
      </c>
      <c r="D3280" s="5">
        <f t="shared" si="331"/>
        <v>352.00000000000387</v>
      </c>
      <c r="E3280" t="str">
        <f t="shared" si="328"/>
        <v/>
      </c>
      <c r="F3280" t="str">
        <f t="shared" si="329"/>
        <v/>
      </c>
      <c r="G3280" t="str">
        <f t="shared" si="332"/>
        <v>A</v>
      </c>
      <c r="H3280" t="str">
        <f t="shared" si="333"/>
        <v>A</v>
      </c>
    </row>
    <row r="3281" spans="1:8" x14ac:dyDescent="0.2">
      <c r="A3281">
        <v>32692</v>
      </c>
      <c r="B3281" s="3">
        <v>123.351</v>
      </c>
      <c r="C3281" s="4">
        <f t="shared" si="330"/>
        <v>123</v>
      </c>
      <c r="D3281" s="5">
        <f t="shared" si="331"/>
        <v>350.99999999999909</v>
      </c>
      <c r="E3281" t="str">
        <f t="shared" si="328"/>
        <v/>
      </c>
      <c r="F3281" t="str">
        <f t="shared" si="329"/>
        <v/>
      </c>
      <c r="G3281" t="str">
        <f t="shared" si="332"/>
        <v>A</v>
      </c>
      <c r="H3281" t="str">
        <f t="shared" si="333"/>
        <v>A</v>
      </c>
    </row>
    <row r="3282" spans="1:8" x14ac:dyDescent="0.2">
      <c r="A3282">
        <v>32709</v>
      </c>
      <c r="B3282" s="3">
        <v>123.351</v>
      </c>
      <c r="C3282" s="4">
        <f t="shared" si="330"/>
        <v>123</v>
      </c>
      <c r="D3282" s="5">
        <f t="shared" si="331"/>
        <v>350.99999999999909</v>
      </c>
      <c r="E3282" t="str">
        <f t="shared" si="328"/>
        <v/>
      </c>
      <c r="F3282" t="str">
        <f t="shared" si="329"/>
        <v/>
      </c>
      <c r="G3282" t="str">
        <f t="shared" si="332"/>
        <v>A</v>
      </c>
      <c r="H3282" t="str">
        <f t="shared" si="333"/>
        <v>A</v>
      </c>
    </row>
    <row r="3283" spans="1:8" x14ac:dyDescent="0.2">
      <c r="A3283">
        <v>32709</v>
      </c>
      <c r="B3283" s="3">
        <v>116.348</v>
      </c>
      <c r="C3283" s="4">
        <f t="shared" si="330"/>
        <v>116</v>
      </c>
      <c r="D3283" s="5">
        <f t="shared" si="331"/>
        <v>347.99999999999898</v>
      </c>
      <c r="E3283" t="str">
        <f t="shared" si="328"/>
        <v/>
      </c>
      <c r="F3283" t="str">
        <f t="shared" si="329"/>
        <v/>
      </c>
      <c r="G3283" t="str">
        <f t="shared" si="332"/>
        <v>A</v>
      </c>
      <c r="H3283" t="str">
        <f t="shared" si="333"/>
        <v>A</v>
      </c>
    </row>
    <row r="3284" spans="1:8" x14ac:dyDescent="0.2">
      <c r="A3284">
        <v>32726</v>
      </c>
      <c r="B3284" s="3">
        <v>116.348</v>
      </c>
      <c r="C3284" s="4">
        <f t="shared" si="330"/>
        <v>116</v>
      </c>
      <c r="D3284" s="5">
        <f t="shared" si="331"/>
        <v>347.99999999999898</v>
      </c>
      <c r="E3284" t="str">
        <f t="shared" si="328"/>
        <v/>
      </c>
      <c r="F3284" t="str">
        <f t="shared" si="329"/>
        <v/>
      </c>
      <c r="G3284" t="str">
        <f t="shared" si="332"/>
        <v>A</v>
      </c>
      <c r="H3284" t="str">
        <f t="shared" si="333"/>
        <v>A</v>
      </c>
    </row>
    <row r="3285" spans="1:8" x14ac:dyDescent="0.2">
      <c r="A3285">
        <v>32726</v>
      </c>
      <c r="B3285" s="3">
        <v>115.345</v>
      </c>
      <c r="C3285" s="4">
        <f t="shared" si="330"/>
        <v>115</v>
      </c>
      <c r="D3285" s="5">
        <f t="shared" si="331"/>
        <v>344.99999999999886</v>
      </c>
      <c r="E3285" t="str">
        <f t="shared" si="328"/>
        <v/>
      </c>
      <c r="F3285" t="str">
        <f t="shared" si="329"/>
        <v/>
      </c>
      <c r="G3285" t="str">
        <f t="shared" si="332"/>
        <v>A</v>
      </c>
      <c r="H3285" t="str">
        <f t="shared" si="333"/>
        <v>A</v>
      </c>
    </row>
    <row r="3286" spans="1:8" x14ac:dyDescent="0.2">
      <c r="A3286">
        <v>32743</v>
      </c>
      <c r="B3286" s="3">
        <v>115.345</v>
      </c>
      <c r="C3286" s="4">
        <f t="shared" si="330"/>
        <v>115</v>
      </c>
      <c r="D3286" s="5">
        <f t="shared" si="331"/>
        <v>344.99999999999886</v>
      </c>
      <c r="E3286" t="str">
        <f t="shared" si="328"/>
        <v/>
      </c>
      <c r="F3286" t="str">
        <f t="shared" si="329"/>
        <v/>
      </c>
      <c r="G3286" t="str">
        <f t="shared" si="332"/>
        <v>A</v>
      </c>
      <c r="H3286" t="str">
        <f t="shared" si="333"/>
        <v>A</v>
      </c>
    </row>
    <row r="3287" spans="1:8" x14ac:dyDescent="0.2">
      <c r="A3287">
        <v>32743</v>
      </c>
      <c r="B3287" s="3">
        <v>117.31100000000001</v>
      </c>
      <c r="C3287" s="4">
        <f t="shared" si="330"/>
        <v>117</v>
      </c>
      <c r="D3287" s="5">
        <f t="shared" si="331"/>
        <v>311.00000000000705</v>
      </c>
      <c r="E3287" t="str">
        <f t="shared" si="328"/>
        <v/>
      </c>
      <c r="F3287" t="str">
        <f t="shared" si="329"/>
        <v/>
      </c>
      <c r="G3287" t="str">
        <f t="shared" si="332"/>
        <v>A</v>
      </c>
      <c r="H3287" t="str">
        <f t="shared" si="333"/>
        <v>A</v>
      </c>
    </row>
    <row r="3288" spans="1:8" x14ac:dyDescent="0.2">
      <c r="A3288">
        <v>32759</v>
      </c>
      <c r="B3288" s="3">
        <v>117.31100000000001</v>
      </c>
      <c r="C3288" s="4">
        <f t="shared" si="330"/>
        <v>117</v>
      </c>
      <c r="D3288" s="5">
        <f t="shared" si="331"/>
        <v>311.00000000000705</v>
      </c>
      <c r="E3288" t="str">
        <f t="shared" si="328"/>
        <v/>
      </c>
      <c r="F3288" t="str">
        <f t="shared" si="329"/>
        <v/>
      </c>
      <c r="G3288" t="str">
        <f t="shared" si="332"/>
        <v>A</v>
      </c>
      <c r="H3288" t="str">
        <f t="shared" si="333"/>
        <v>A</v>
      </c>
    </row>
    <row r="3289" spans="1:8" x14ac:dyDescent="0.2">
      <c r="A3289">
        <v>32776</v>
      </c>
      <c r="B3289" s="3">
        <v>130.13800000000001</v>
      </c>
      <c r="C3289" s="4">
        <f t="shared" si="330"/>
        <v>130</v>
      </c>
      <c r="D3289" s="5">
        <f t="shared" si="331"/>
        <v>138.00000000000523</v>
      </c>
      <c r="E3289" t="str">
        <f t="shared" si="328"/>
        <v/>
      </c>
      <c r="F3289">
        <f t="shared" si="329"/>
        <v>1</v>
      </c>
      <c r="G3289" t="str">
        <f t="shared" si="332"/>
        <v>A</v>
      </c>
      <c r="H3289">
        <f t="shared" si="333"/>
        <v>32776</v>
      </c>
    </row>
    <row r="3290" spans="1:8" x14ac:dyDescent="0.2">
      <c r="A3290">
        <v>32776</v>
      </c>
      <c r="B3290" s="3">
        <v>130.13800000000001</v>
      </c>
      <c r="C3290" s="4">
        <f t="shared" si="330"/>
        <v>130</v>
      </c>
      <c r="D3290" s="5">
        <f t="shared" si="331"/>
        <v>138.00000000000523</v>
      </c>
      <c r="E3290" t="str">
        <f t="shared" si="328"/>
        <v/>
      </c>
      <c r="F3290" t="str">
        <f t="shared" si="329"/>
        <v/>
      </c>
      <c r="G3290" t="str">
        <f t="shared" si="332"/>
        <v>A</v>
      </c>
      <c r="H3290" t="str">
        <f t="shared" si="333"/>
        <v>A</v>
      </c>
    </row>
    <row r="3291" spans="1:8" x14ac:dyDescent="0.2">
      <c r="A3291">
        <v>32793</v>
      </c>
      <c r="B3291" s="3">
        <v>134.298</v>
      </c>
      <c r="C3291" s="4">
        <f t="shared" si="330"/>
        <v>134</v>
      </c>
      <c r="D3291" s="5">
        <f t="shared" si="331"/>
        <v>298.00000000000182</v>
      </c>
      <c r="E3291" t="str">
        <f t="shared" si="328"/>
        <v/>
      </c>
      <c r="F3291" t="str">
        <f t="shared" si="329"/>
        <v/>
      </c>
      <c r="G3291" t="str">
        <f t="shared" si="332"/>
        <v>A</v>
      </c>
      <c r="H3291" t="str">
        <f t="shared" si="333"/>
        <v>A</v>
      </c>
    </row>
    <row r="3292" spans="1:8" x14ac:dyDescent="0.2">
      <c r="A3292">
        <v>32793</v>
      </c>
      <c r="B3292" s="3">
        <v>134.298</v>
      </c>
      <c r="C3292" s="4">
        <f t="shared" si="330"/>
        <v>134</v>
      </c>
      <c r="D3292" s="5">
        <f t="shared" si="331"/>
        <v>298.00000000000182</v>
      </c>
      <c r="E3292" t="str">
        <f t="shared" ref="E3292:E3355" si="334">IF(C3292&gt;L$6,IF(AND(C3292&gt;C3291,C3292&gt;=C3293,SUM(E3264:E3291)=0)=TRUE,1,""),"")</f>
        <v/>
      </c>
      <c r="F3292" t="str">
        <f t="shared" ref="F3292:F3355" si="335">IF(D3292&lt;L$7,IF(AND(D3292&lt;D3291,D3292&lt;=D3293,SUM(F3265:F3291)=0)=TRUE,1,""),"")</f>
        <v/>
      </c>
      <c r="G3292" t="str">
        <f t="shared" si="332"/>
        <v>A</v>
      </c>
      <c r="H3292" t="str">
        <f t="shared" si="333"/>
        <v>A</v>
      </c>
    </row>
    <row r="3293" spans="1:8" x14ac:dyDescent="0.2">
      <c r="A3293">
        <v>32809</v>
      </c>
      <c r="B3293" s="3">
        <v>138.38399999999999</v>
      </c>
      <c r="C3293" s="4">
        <f t="shared" si="330"/>
        <v>138</v>
      </c>
      <c r="D3293" s="5">
        <f t="shared" si="331"/>
        <v>383.99999999998613</v>
      </c>
      <c r="E3293" t="str">
        <f t="shared" si="334"/>
        <v/>
      </c>
      <c r="F3293" t="str">
        <f t="shared" si="335"/>
        <v/>
      </c>
      <c r="G3293" t="str">
        <f t="shared" si="332"/>
        <v>A</v>
      </c>
      <c r="H3293" t="str">
        <f t="shared" si="333"/>
        <v>A</v>
      </c>
    </row>
    <row r="3294" spans="1:8" x14ac:dyDescent="0.2">
      <c r="A3294">
        <v>32809</v>
      </c>
      <c r="B3294" s="3">
        <v>138.38399999999999</v>
      </c>
      <c r="C3294" s="4">
        <f t="shared" si="330"/>
        <v>138</v>
      </c>
      <c r="D3294" s="5">
        <f t="shared" si="331"/>
        <v>383.99999999998613</v>
      </c>
      <c r="E3294" t="str">
        <f t="shared" si="334"/>
        <v/>
      </c>
      <c r="F3294" t="str">
        <f t="shared" si="335"/>
        <v/>
      </c>
      <c r="G3294" t="str">
        <f t="shared" si="332"/>
        <v>A</v>
      </c>
      <c r="H3294" t="str">
        <f t="shared" si="333"/>
        <v>A</v>
      </c>
    </row>
    <row r="3295" spans="1:8" x14ac:dyDescent="0.2">
      <c r="A3295">
        <v>32826</v>
      </c>
      <c r="B3295" s="3">
        <v>157.35</v>
      </c>
      <c r="C3295" s="4">
        <f t="shared" si="330"/>
        <v>157</v>
      </c>
      <c r="D3295" s="5">
        <f t="shared" si="331"/>
        <v>349.99999999999432</v>
      </c>
      <c r="E3295" t="str">
        <f t="shared" si="334"/>
        <v/>
      </c>
      <c r="F3295" t="str">
        <f t="shared" si="335"/>
        <v/>
      </c>
      <c r="G3295" t="str">
        <f t="shared" si="332"/>
        <v>A</v>
      </c>
      <c r="H3295" t="str">
        <f t="shared" si="333"/>
        <v>A</v>
      </c>
    </row>
    <row r="3296" spans="1:8" x14ac:dyDescent="0.2">
      <c r="A3296">
        <v>32843</v>
      </c>
      <c r="B3296" s="3">
        <v>157.35</v>
      </c>
      <c r="C3296" s="4">
        <f t="shared" si="330"/>
        <v>157</v>
      </c>
      <c r="D3296" s="5">
        <f t="shared" si="331"/>
        <v>349.99999999999432</v>
      </c>
      <c r="E3296" t="str">
        <f t="shared" si="334"/>
        <v/>
      </c>
      <c r="F3296" t="str">
        <f t="shared" si="335"/>
        <v/>
      </c>
      <c r="G3296" t="str">
        <f t="shared" si="332"/>
        <v>A</v>
      </c>
      <c r="H3296" t="str">
        <f t="shared" si="333"/>
        <v>A</v>
      </c>
    </row>
    <row r="3297" spans="1:8" x14ac:dyDescent="0.2">
      <c r="A3297">
        <v>32843</v>
      </c>
      <c r="B3297" s="3">
        <v>172.35900000000001</v>
      </c>
      <c r="C3297" s="4">
        <f t="shared" si="330"/>
        <v>172</v>
      </c>
      <c r="D3297" s="5">
        <f t="shared" si="331"/>
        <v>359.00000000000887</v>
      </c>
      <c r="E3297" t="str">
        <f t="shared" si="334"/>
        <v/>
      </c>
      <c r="F3297" t="str">
        <f t="shared" si="335"/>
        <v/>
      </c>
      <c r="G3297" t="str">
        <f t="shared" si="332"/>
        <v>A</v>
      </c>
      <c r="H3297" t="str">
        <f t="shared" si="333"/>
        <v>A</v>
      </c>
    </row>
    <row r="3298" spans="1:8" x14ac:dyDescent="0.2">
      <c r="A3298">
        <v>32859</v>
      </c>
      <c r="B3298" s="3">
        <v>172.35900000000001</v>
      </c>
      <c r="C3298" s="4">
        <f t="shared" si="330"/>
        <v>172</v>
      </c>
      <c r="D3298" s="5">
        <f t="shared" si="331"/>
        <v>359.00000000000887</v>
      </c>
      <c r="E3298" t="str">
        <f t="shared" si="334"/>
        <v/>
      </c>
      <c r="F3298" t="str">
        <f t="shared" si="335"/>
        <v/>
      </c>
      <c r="G3298" t="str">
        <f t="shared" si="332"/>
        <v>A</v>
      </c>
      <c r="H3298" t="str">
        <f t="shared" si="333"/>
        <v>A</v>
      </c>
    </row>
    <row r="3299" spans="1:8" x14ac:dyDescent="0.2">
      <c r="A3299">
        <v>32859</v>
      </c>
      <c r="B3299" s="3">
        <v>188.352</v>
      </c>
      <c r="C3299" s="4">
        <f t="shared" si="330"/>
        <v>188</v>
      </c>
      <c r="D3299" s="5">
        <f t="shared" si="331"/>
        <v>352.00000000000387</v>
      </c>
      <c r="E3299" t="str">
        <f t="shared" si="334"/>
        <v/>
      </c>
      <c r="F3299" t="str">
        <f t="shared" si="335"/>
        <v/>
      </c>
      <c r="G3299" t="str">
        <f t="shared" si="332"/>
        <v>A</v>
      </c>
      <c r="H3299" t="str">
        <f t="shared" si="333"/>
        <v>A</v>
      </c>
    </row>
    <row r="3300" spans="1:8" x14ac:dyDescent="0.2">
      <c r="A3300">
        <v>32876</v>
      </c>
      <c r="B3300" s="3">
        <v>188.352</v>
      </c>
      <c r="C3300" s="4">
        <f t="shared" si="330"/>
        <v>188</v>
      </c>
      <c r="D3300" s="5">
        <f t="shared" si="331"/>
        <v>352.00000000000387</v>
      </c>
      <c r="E3300" t="str">
        <f t="shared" si="334"/>
        <v/>
      </c>
      <c r="F3300" t="str">
        <f t="shared" si="335"/>
        <v/>
      </c>
      <c r="G3300" t="str">
        <f t="shared" si="332"/>
        <v>A</v>
      </c>
      <c r="H3300" t="str">
        <f t="shared" si="333"/>
        <v>A</v>
      </c>
    </row>
    <row r="3301" spans="1:8" x14ac:dyDescent="0.2">
      <c r="A3301">
        <v>32876</v>
      </c>
      <c r="B3301" s="3">
        <v>192.34299999999999</v>
      </c>
      <c r="C3301" s="4">
        <f t="shared" si="330"/>
        <v>192</v>
      </c>
      <c r="D3301" s="5">
        <f t="shared" si="331"/>
        <v>342.99999999998931</v>
      </c>
      <c r="E3301" t="str">
        <f t="shared" si="334"/>
        <v/>
      </c>
      <c r="F3301" t="str">
        <f t="shared" si="335"/>
        <v/>
      </c>
      <c r="G3301" t="str">
        <f t="shared" si="332"/>
        <v>A</v>
      </c>
      <c r="H3301" t="str">
        <f t="shared" si="333"/>
        <v>A</v>
      </c>
    </row>
    <row r="3302" spans="1:8" x14ac:dyDescent="0.2">
      <c r="A3302">
        <v>32892</v>
      </c>
      <c r="B3302" s="3">
        <v>192.34299999999999</v>
      </c>
      <c r="C3302" s="4">
        <f t="shared" si="330"/>
        <v>192</v>
      </c>
      <c r="D3302" s="5">
        <f t="shared" si="331"/>
        <v>342.99999999998931</v>
      </c>
      <c r="E3302" t="str">
        <f t="shared" si="334"/>
        <v/>
      </c>
      <c r="F3302" t="str">
        <f t="shared" si="335"/>
        <v/>
      </c>
      <c r="G3302" t="str">
        <f t="shared" si="332"/>
        <v>A</v>
      </c>
      <c r="H3302" t="str">
        <f t="shared" si="333"/>
        <v>A</v>
      </c>
    </row>
    <row r="3303" spans="1:8" x14ac:dyDescent="0.2">
      <c r="A3303">
        <v>32909</v>
      </c>
      <c r="B3303" s="3">
        <v>196.34299999999999</v>
      </c>
      <c r="C3303" s="4">
        <f t="shared" si="330"/>
        <v>196</v>
      </c>
      <c r="D3303" s="5">
        <f t="shared" si="331"/>
        <v>342.99999999998931</v>
      </c>
      <c r="E3303" t="str">
        <f t="shared" si="334"/>
        <v/>
      </c>
      <c r="F3303" t="str">
        <f t="shared" si="335"/>
        <v/>
      </c>
      <c r="G3303" t="str">
        <f t="shared" si="332"/>
        <v>A</v>
      </c>
      <c r="H3303" t="str">
        <f t="shared" si="333"/>
        <v>A</v>
      </c>
    </row>
    <row r="3304" spans="1:8" x14ac:dyDescent="0.2">
      <c r="A3304">
        <v>32909</v>
      </c>
      <c r="B3304" s="3">
        <v>196.34299999999999</v>
      </c>
      <c r="C3304" s="4">
        <f t="shared" si="330"/>
        <v>196</v>
      </c>
      <c r="D3304" s="5">
        <f t="shared" si="331"/>
        <v>342.99999999998931</v>
      </c>
      <c r="E3304" t="str">
        <f t="shared" si="334"/>
        <v/>
      </c>
      <c r="F3304" t="str">
        <f t="shared" si="335"/>
        <v/>
      </c>
      <c r="G3304" t="str">
        <f t="shared" si="332"/>
        <v>A</v>
      </c>
      <c r="H3304" t="str">
        <f t="shared" si="333"/>
        <v>A</v>
      </c>
    </row>
    <row r="3305" spans="1:8" x14ac:dyDescent="0.2">
      <c r="A3305">
        <v>32926</v>
      </c>
      <c r="B3305" s="3">
        <v>193.33799999999999</v>
      </c>
      <c r="C3305" s="4">
        <f t="shared" si="330"/>
        <v>193</v>
      </c>
      <c r="D3305" s="5">
        <f t="shared" si="331"/>
        <v>337.99999999999386</v>
      </c>
      <c r="E3305" t="str">
        <f t="shared" si="334"/>
        <v/>
      </c>
      <c r="F3305" t="str">
        <f t="shared" si="335"/>
        <v/>
      </c>
      <c r="G3305" t="str">
        <f t="shared" si="332"/>
        <v>A</v>
      </c>
      <c r="H3305" t="str">
        <f t="shared" si="333"/>
        <v>A</v>
      </c>
    </row>
    <row r="3306" spans="1:8" x14ac:dyDescent="0.2">
      <c r="A3306">
        <v>32926</v>
      </c>
      <c r="B3306" s="3">
        <v>193.33799999999999</v>
      </c>
      <c r="C3306" s="4">
        <f t="shared" si="330"/>
        <v>193</v>
      </c>
      <c r="D3306" s="5">
        <f t="shared" si="331"/>
        <v>337.99999999999386</v>
      </c>
      <c r="E3306" t="str">
        <f t="shared" si="334"/>
        <v/>
      </c>
      <c r="F3306" t="str">
        <f t="shared" si="335"/>
        <v/>
      </c>
      <c r="G3306" t="str">
        <f t="shared" si="332"/>
        <v>A</v>
      </c>
      <c r="H3306" t="str">
        <f t="shared" si="333"/>
        <v>A</v>
      </c>
    </row>
    <row r="3307" spans="1:8" x14ac:dyDescent="0.2">
      <c r="A3307">
        <v>32943</v>
      </c>
      <c r="B3307" s="3">
        <v>185.34</v>
      </c>
      <c r="C3307" s="4">
        <f t="shared" si="330"/>
        <v>185</v>
      </c>
      <c r="D3307" s="5">
        <f t="shared" si="331"/>
        <v>340.00000000000341</v>
      </c>
      <c r="E3307" t="str">
        <f t="shared" si="334"/>
        <v/>
      </c>
      <c r="F3307" t="str">
        <f t="shared" si="335"/>
        <v/>
      </c>
      <c r="G3307" t="str">
        <f t="shared" si="332"/>
        <v>A</v>
      </c>
      <c r="H3307" t="str">
        <f t="shared" si="333"/>
        <v>A</v>
      </c>
    </row>
    <row r="3308" spans="1:8" x14ac:dyDescent="0.2">
      <c r="A3308">
        <v>32943</v>
      </c>
      <c r="B3308" s="3">
        <v>185.34</v>
      </c>
      <c r="C3308" s="4">
        <f t="shared" si="330"/>
        <v>185</v>
      </c>
      <c r="D3308" s="5">
        <f t="shared" si="331"/>
        <v>340.00000000000341</v>
      </c>
      <c r="E3308" t="str">
        <f t="shared" si="334"/>
        <v/>
      </c>
      <c r="F3308" t="str">
        <f t="shared" si="335"/>
        <v/>
      </c>
      <c r="G3308" t="str">
        <f t="shared" si="332"/>
        <v>A</v>
      </c>
      <c r="H3308" t="str">
        <f t="shared" si="333"/>
        <v>A</v>
      </c>
    </row>
    <row r="3309" spans="1:8" x14ac:dyDescent="0.2">
      <c r="A3309">
        <v>32959</v>
      </c>
      <c r="B3309" s="3">
        <v>172.32900000000001</v>
      </c>
      <c r="C3309" s="4">
        <f t="shared" si="330"/>
        <v>172</v>
      </c>
      <c r="D3309" s="5">
        <f t="shared" si="331"/>
        <v>329.00000000000773</v>
      </c>
      <c r="E3309" t="str">
        <f t="shared" si="334"/>
        <v/>
      </c>
      <c r="F3309" t="str">
        <f t="shared" si="335"/>
        <v/>
      </c>
      <c r="G3309" t="str">
        <f t="shared" si="332"/>
        <v>A</v>
      </c>
      <c r="H3309" t="str">
        <f t="shared" si="333"/>
        <v>A</v>
      </c>
    </row>
    <row r="3310" spans="1:8" x14ac:dyDescent="0.2">
      <c r="A3310">
        <v>32959</v>
      </c>
      <c r="B3310" s="3">
        <v>172.32900000000001</v>
      </c>
      <c r="C3310" s="4">
        <f t="shared" si="330"/>
        <v>172</v>
      </c>
      <c r="D3310" s="5">
        <f t="shared" si="331"/>
        <v>329.00000000000773</v>
      </c>
      <c r="E3310" t="str">
        <f t="shared" si="334"/>
        <v/>
      </c>
      <c r="F3310" t="str">
        <f t="shared" si="335"/>
        <v/>
      </c>
      <c r="G3310" t="str">
        <f t="shared" si="332"/>
        <v>A</v>
      </c>
      <c r="H3310" t="str">
        <f t="shared" si="333"/>
        <v>A</v>
      </c>
    </row>
    <row r="3311" spans="1:8" x14ac:dyDescent="0.2">
      <c r="A3311">
        <v>32976</v>
      </c>
      <c r="B3311" s="3">
        <v>165.32900000000001</v>
      </c>
      <c r="C3311" s="4">
        <f t="shared" si="330"/>
        <v>165</v>
      </c>
      <c r="D3311" s="5">
        <f t="shared" si="331"/>
        <v>329.00000000000773</v>
      </c>
      <c r="E3311" t="str">
        <f t="shared" si="334"/>
        <v/>
      </c>
      <c r="F3311" t="str">
        <f t="shared" si="335"/>
        <v/>
      </c>
      <c r="G3311" t="str">
        <f t="shared" si="332"/>
        <v>A</v>
      </c>
      <c r="H3311" t="str">
        <f t="shared" si="333"/>
        <v>A</v>
      </c>
    </row>
    <row r="3312" spans="1:8" x14ac:dyDescent="0.2">
      <c r="A3312">
        <v>32976</v>
      </c>
      <c r="B3312" s="3">
        <v>165.32900000000001</v>
      </c>
      <c r="C3312" s="4">
        <f t="shared" si="330"/>
        <v>165</v>
      </c>
      <c r="D3312" s="5">
        <f t="shared" si="331"/>
        <v>329.00000000000773</v>
      </c>
      <c r="E3312" t="str">
        <f t="shared" si="334"/>
        <v/>
      </c>
      <c r="F3312" t="str">
        <f t="shared" si="335"/>
        <v/>
      </c>
      <c r="G3312" t="str">
        <f t="shared" si="332"/>
        <v>A</v>
      </c>
      <c r="H3312" t="str">
        <f t="shared" si="333"/>
        <v>A</v>
      </c>
    </row>
    <row r="3313" spans="1:8" x14ac:dyDescent="0.2">
      <c r="A3313">
        <v>32993</v>
      </c>
      <c r="B3313" s="3">
        <v>202.322</v>
      </c>
      <c r="C3313" s="4">
        <f t="shared" si="330"/>
        <v>202</v>
      </c>
      <c r="D3313" s="5">
        <f t="shared" si="331"/>
        <v>322.00000000000273</v>
      </c>
      <c r="E3313" t="str">
        <f t="shared" si="334"/>
        <v/>
      </c>
      <c r="F3313" t="str">
        <f t="shared" si="335"/>
        <v/>
      </c>
      <c r="G3313" t="str">
        <f t="shared" si="332"/>
        <v>A</v>
      </c>
      <c r="H3313" t="str">
        <f t="shared" si="333"/>
        <v>A</v>
      </c>
    </row>
    <row r="3314" spans="1:8" x14ac:dyDescent="0.2">
      <c r="A3314">
        <v>33009</v>
      </c>
      <c r="B3314" s="3">
        <v>202.322</v>
      </c>
      <c r="C3314" s="4">
        <f t="shared" si="330"/>
        <v>202</v>
      </c>
      <c r="D3314" s="5">
        <f t="shared" si="331"/>
        <v>322.00000000000273</v>
      </c>
      <c r="E3314" t="str">
        <f t="shared" si="334"/>
        <v/>
      </c>
      <c r="F3314" t="str">
        <f t="shared" si="335"/>
        <v/>
      </c>
      <c r="G3314" t="str">
        <f t="shared" si="332"/>
        <v>A</v>
      </c>
      <c r="H3314" t="str">
        <f t="shared" si="333"/>
        <v>A</v>
      </c>
    </row>
    <row r="3315" spans="1:8" x14ac:dyDescent="0.2">
      <c r="A3315">
        <v>33009</v>
      </c>
      <c r="B3315" s="3">
        <v>324.32499999999999</v>
      </c>
      <c r="C3315" s="4">
        <f t="shared" si="330"/>
        <v>324</v>
      </c>
      <c r="D3315" s="5">
        <f t="shared" si="331"/>
        <v>324.99999999998863</v>
      </c>
      <c r="E3315" t="str">
        <f t="shared" si="334"/>
        <v/>
      </c>
      <c r="F3315" t="str">
        <f t="shared" si="335"/>
        <v/>
      </c>
      <c r="G3315" t="str">
        <f t="shared" si="332"/>
        <v>A</v>
      </c>
      <c r="H3315" t="str">
        <f t="shared" si="333"/>
        <v>A</v>
      </c>
    </row>
    <row r="3316" spans="1:8" x14ac:dyDescent="0.2">
      <c r="A3316">
        <v>33026</v>
      </c>
      <c r="B3316" s="3">
        <v>324.32499999999999</v>
      </c>
      <c r="C3316" s="4">
        <f t="shared" si="330"/>
        <v>324</v>
      </c>
      <c r="D3316" s="5">
        <f t="shared" si="331"/>
        <v>324.99999999998863</v>
      </c>
      <c r="E3316" t="str">
        <f t="shared" si="334"/>
        <v/>
      </c>
      <c r="F3316" t="str">
        <f t="shared" si="335"/>
        <v/>
      </c>
      <c r="G3316" t="str">
        <f t="shared" si="332"/>
        <v>A</v>
      </c>
      <c r="H3316" t="str">
        <f t="shared" si="333"/>
        <v>A</v>
      </c>
    </row>
    <row r="3317" spans="1:8" x14ac:dyDescent="0.2">
      <c r="A3317">
        <v>33026</v>
      </c>
      <c r="B3317" s="3">
        <v>552.31600000000003</v>
      </c>
      <c r="C3317" s="4">
        <f t="shared" si="330"/>
        <v>552</v>
      </c>
      <c r="D3317" s="5">
        <f t="shared" si="331"/>
        <v>316.00000000003092</v>
      </c>
      <c r="E3317" t="str">
        <f t="shared" si="334"/>
        <v/>
      </c>
      <c r="F3317" t="str">
        <f t="shared" si="335"/>
        <v/>
      </c>
      <c r="G3317" t="str">
        <f t="shared" si="332"/>
        <v>A</v>
      </c>
      <c r="H3317" t="str">
        <f t="shared" si="333"/>
        <v>A</v>
      </c>
    </row>
    <row r="3318" spans="1:8" x14ac:dyDescent="0.2">
      <c r="A3318">
        <v>33043</v>
      </c>
      <c r="B3318" s="3">
        <v>552.31600000000003</v>
      </c>
      <c r="C3318" s="4">
        <f t="shared" si="330"/>
        <v>552</v>
      </c>
      <c r="D3318" s="5">
        <f t="shared" si="331"/>
        <v>316.00000000003092</v>
      </c>
      <c r="E3318" t="str">
        <f t="shared" si="334"/>
        <v/>
      </c>
      <c r="F3318" t="str">
        <f t="shared" si="335"/>
        <v/>
      </c>
      <c r="G3318" t="str">
        <f t="shared" si="332"/>
        <v>A</v>
      </c>
      <c r="H3318" t="str">
        <f t="shared" si="333"/>
        <v>A</v>
      </c>
    </row>
    <row r="3319" spans="1:8" x14ac:dyDescent="0.2">
      <c r="A3319">
        <v>33043</v>
      </c>
      <c r="B3319" s="3">
        <v>857.31399999999996</v>
      </c>
      <c r="C3319" s="4">
        <f t="shared" si="330"/>
        <v>857</v>
      </c>
      <c r="D3319" s="5">
        <f t="shared" si="331"/>
        <v>313.99999999996453</v>
      </c>
      <c r="E3319">
        <f t="shared" si="334"/>
        <v>1</v>
      </c>
      <c r="F3319" t="str">
        <f t="shared" si="335"/>
        <v/>
      </c>
      <c r="G3319">
        <f t="shared" si="332"/>
        <v>33043</v>
      </c>
      <c r="H3319" t="str">
        <f t="shared" si="333"/>
        <v>A</v>
      </c>
    </row>
    <row r="3320" spans="1:8" x14ac:dyDescent="0.2">
      <c r="A3320">
        <v>33059</v>
      </c>
      <c r="B3320" s="3">
        <v>857.31399999999996</v>
      </c>
      <c r="C3320" s="4">
        <f t="shared" si="330"/>
        <v>857</v>
      </c>
      <c r="D3320" s="5">
        <f t="shared" si="331"/>
        <v>313.99999999996453</v>
      </c>
      <c r="E3320" t="str">
        <f t="shared" si="334"/>
        <v/>
      </c>
      <c r="F3320" t="str">
        <f t="shared" si="335"/>
        <v/>
      </c>
      <c r="G3320" t="str">
        <f t="shared" si="332"/>
        <v>A</v>
      </c>
      <c r="H3320" t="str">
        <f t="shared" si="333"/>
        <v>A</v>
      </c>
    </row>
    <row r="3321" spans="1:8" x14ac:dyDescent="0.2">
      <c r="A3321">
        <v>33076</v>
      </c>
      <c r="B3321" s="3">
        <v>975.32600000000002</v>
      </c>
      <c r="C3321" s="4">
        <f t="shared" si="330"/>
        <v>975</v>
      </c>
      <c r="D3321" s="5">
        <f t="shared" si="331"/>
        <v>326.00000000002183</v>
      </c>
      <c r="E3321" t="str">
        <f t="shared" si="334"/>
        <v/>
      </c>
      <c r="F3321" t="str">
        <f t="shared" si="335"/>
        <v/>
      </c>
      <c r="G3321" t="str">
        <f t="shared" si="332"/>
        <v>A</v>
      </c>
      <c r="H3321" t="str">
        <f t="shared" si="333"/>
        <v>A</v>
      </c>
    </row>
    <row r="3322" spans="1:8" x14ac:dyDescent="0.2">
      <c r="A3322">
        <v>33076</v>
      </c>
      <c r="B3322" s="3">
        <v>975.32600000000002</v>
      </c>
      <c r="C3322" s="4">
        <f t="shared" si="330"/>
        <v>975</v>
      </c>
      <c r="D3322" s="5">
        <f t="shared" si="331"/>
        <v>326.00000000002183</v>
      </c>
      <c r="E3322" t="str">
        <f t="shared" si="334"/>
        <v/>
      </c>
      <c r="F3322" t="str">
        <f t="shared" si="335"/>
        <v/>
      </c>
      <c r="G3322" t="str">
        <f t="shared" si="332"/>
        <v>A</v>
      </c>
      <c r="H3322" t="str">
        <f t="shared" si="333"/>
        <v>A</v>
      </c>
    </row>
    <row r="3323" spans="1:8" x14ac:dyDescent="0.2">
      <c r="A3323">
        <v>33093</v>
      </c>
      <c r="B3323" s="3">
        <v>975.33699999999999</v>
      </c>
      <c r="C3323" s="4">
        <f t="shared" si="330"/>
        <v>975</v>
      </c>
      <c r="D3323" s="5">
        <f t="shared" si="331"/>
        <v>336.99999999998909</v>
      </c>
      <c r="E3323" t="str">
        <f t="shared" si="334"/>
        <v/>
      </c>
      <c r="F3323" t="str">
        <f t="shared" si="335"/>
        <v/>
      </c>
      <c r="G3323" t="str">
        <f t="shared" si="332"/>
        <v>A</v>
      </c>
      <c r="H3323" t="str">
        <f t="shared" si="333"/>
        <v>A</v>
      </c>
    </row>
    <row r="3324" spans="1:8" x14ac:dyDescent="0.2">
      <c r="A3324">
        <v>33093</v>
      </c>
      <c r="B3324" s="3">
        <v>975.33699999999999</v>
      </c>
      <c r="C3324" s="4">
        <f t="shared" si="330"/>
        <v>975</v>
      </c>
      <c r="D3324" s="5">
        <f t="shared" si="331"/>
        <v>336.99999999998909</v>
      </c>
      <c r="E3324" t="str">
        <f t="shared" si="334"/>
        <v/>
      </c>
      <c r="F3324" t="str">
        <f t="shared" si="335"/>
        <v/>
      </c>
      <c r="G3324" t="str">
        <f t="shared" si="332"/>
        <v>A</v>
      </c>
      <c r="H3324" t="str">
        <f t="shared" si="333"/>
        <v>A</v>
      </c>
    </row>
    <row r="3325" spans="1:8" x14ac:dyDescent="0.2">
      <c r="A3325">
        <v>33109</v>
      </c>
      <c r="B3325" s="3">
        <v>975.33799999999997</v>
      </c>
      <c r="C3325" s="4">
        <f t="shared" si="330"/>
        <v>975</v>
      </c>
      <c r="D3325" s="5">
        <f t="shared" si="331"/>
        <v>337.99999999996544</v>
      </c>
      <c r="E3325" t="str">
        <f t="shared" si="334"/>
        <v/>
      </c>
      <c r="F3325" t="str">
        <f t="shared" si="335"/>
        <v/>
      </c>
      <c r="G3325" t="str">
        <f t="shared" si="332"/>
        <v>A</v>
      </c>
      <c r="H3325" t="str">
        <f t="shared" si="333"/>
        <v>A</v>
      </c>
    </row>
    <row r="3326" spans="1:8" x14ac:dyDescent="0.2">
      <c r="A3326">
        <v>33109</v>
      </c>
      <c r="B3326" s="3">
        <v>975.33799999999997</v>
      </c>
      <c r="C3326" s="4">
        <f t="shared" si="330"/>
        <v>975</v>
      </c>
      <c r="D3326" s="5">
        <f t="shared" si="331"/>
        <v>337.99999999996544</v>
      </c>
      <c r="E3326" t="str">
        <f t="shared" si="334"/>
        <v/>
      </c>
      <c r="F3326" t="str">
        <f t="shared" si="335"/>
        <v/>
      </c>
      <c r="G3326" t="str">
        <f t="shared" si="332"/>
        <v>A</v>
      </c>
      <c r="H3326" t="str">
        <f t="shared" si="333"/>
        <v>A</v>
      </c>
    </row>
    <row r="3327" spans="1:8" x14ac:dyDescent="0.2">
      <c r="A3327">
        <v>33126</v>
      </c>
      <c r="B3327" s="3">
        <v>975.34199999999998</v>
      </c>
      <c r="C3327" s="4">
        <f t="shared" si="330"/>
        <v>975</v>
      </c>
      <c r="D3327" s="5">
        <f t="shared" si="331"/>
        <v>341.99999999998454</v>
      </c>
      <c r="E3327" t="str">
        <f t="shared" si="334"/>
        <v/>
      </c>
      <c r="F3327" t="str">
        <f t="shared" si="335"/>
        <v/>
      </c>
      <c r="G3327" t="str">
        <f t="shared" si="332"/>
        <v>A</v>
      </c>
      <c r="H3327" t="str">
        <f t="shared" si="333"/>
        <v>A</v>
      </c>
    </row>
    <row r="3328" spans="1:8" x14ac:dyDescent="0.2">
      <c r="A3328">
        <v>33143</v>
      </c>
      <c r="B3328" s="3">
        <v>975.34199999999998</v>
      </c>
      <c r="C3328" s="4">
        <f t="shared" si="330"/>
        <v>975</v>
      </c>
      <c r="D3328" s="5">
        <f t="shared" si="331"/>
        <v>341.99999999998454</v>
      </c>
      <c r="E3328" t="str">
        <f t="shared" si="334"/>
        <v/>
      </c>
      <c r="F3328" t="str">
        <f t="shared" si="335"/>
        <v/>
      </c>
      <c r="G3328" t="str">
        <f t="shared" si="332"/>
        <v>A</v>
      </c>
      <c r="H3328" t="str">
        <f t="shared" si="333"/>
        <v>A</v>
      </c>
    </row>
    <row r="3329" spans="1:8" x14ac:dyDescent="0.2">
      <c r="A3329">
        <v>33143</v>
      </c>
      <c r="B3329" s="3">
        <v>975.34</v>
      </c>
      <c r="C3329" s="4">
        <f t="shared" ref="C3329:C3392" si="336">INT(B:B)</f>
        <v>975</v>
      </c>
      <c r="D3329" s="5">
        <f t="shared" si="331"/>
        <v>340.00000000003183</v>
      </c>
      <c r="E3329" t="str">
        <f t="shared" si="334"/>
        <v/>
      </c>
      <c r="F3329" t="str">
        <f t="shared" si="335"/>
        <v/>
      </c>
      <c r="G3329" t="str">
        <f t="shared" si="332"/>
        <v>A</v>
      </c>
      <c r="H3329" t="str">
        <f t="shared" si="333"/>
        <v>A</v>
      </c>
    </row>
    <row r="3330" spans="1:8" x14ac:dyDescent="0.2">
      <c r="A3330">
        <v>33159</v>
      </c>
      <c r="B3330" s="3">
        <v>975.34</v>
      </c>
      <c r="C3330" s="4">
        <f t="shared" si="336"/>
        <v>975</v>
      </c>
      <c r="D3330" s="5">
        <f t="shared" ref="D3330:D3393" si="337">IF((B3330-C3330)*1000&gt;900,(B3330-C3330)*100,(B3330-C3330)*1000)</f>
        <v>340.00000000003183</v>
      </c>
      <c r="E3330" t="str">
        <f t="shared" si="334"/>
        <v/>
      </c>
      <c r="F3330" t="str">
        <f t="shared" si="335"/>
        <v/>
      </c>
      <c r="G3330" t="str">
        <f t="shared" ref="G3330:G3393" si="338">IF(E3330=1,$A3330,"A")</f>
        <v>A</v>
      </c>
      <c r="H3330" t="str">
        <f t="shared" ref="H3330:H3393" si="339">IF(F3330=1,$A3330,"A")</f>
        <v>A</v>
      </c>
    </row>
    <row r="3331" spans="1:8" x14ac:dyDescent="0.2">
      <c r="A3331">
        <v>33159</v>
      </c>
      <c r="B3331" s="3">
        <v>975.34699999999998</v>
      </c>
      <c r="C3331" s="4">
        <f t="shared" si="336"/>
        <v>975</v>
      </c>
      <c r="D3331" s="5">
        <f t="shared" si="337"/>
        <v>346.99999999997999</v>
      </c>
      <c r="E3331" t="str">
        <f t="shared" si="334"/>
        <v/>
      </c>
      <c r="F3331" t="str">
        <f t="shared" si="335"/>
        <v/>
      </c>
      <c r="G3331" t="str">
        <f t="shared" si="338"/>
        <v>A</v>
      </c>
      <c r="H3331" t="str">
        <f t="shared" si="339"/>
        <v>A</v>
      </c>
    </row>
    <row r="3332" spans="1:8" x14ac:dyDescent="0.2">
      <c r="A3332">
        <v>33176</v>
      </c>
      <c r="B3332" s="3">
        <v>975.34699999999998</v>
      </c>
      <c r="C3332" s="4">
        <f t="shared" si="336"/>
        <v>975</v>
      </c>
      <c r="D3332" s="5">
        <f t="shared" si="337"/>
        <v>346.99999999997999</v>
      </c>
      <c r="E3332" t="str">
        <f t="shared" si="334"/>
        <v/>
      </c>
      <c r="F3332" t="str">
        <f t="shared" si="335"/>
        <v/>
      </c>
      <c r="G3332" t="str">
        <f t="shared" si="338"/>
        <v>A</v>
      </c>
      <c r="H3332" t="str">
        <f t="shared" si="339"/>
        <v>A</v>
      </c>
    </row>
    <row r="3333" spans="1:8" x14ac:dyDescent="0.2">
      <c r="A3333">
        <v>33176</v>
      </c>
      <c r="B3333" s="3">
        <v>976.33900000000006</v>
      </c>
      <c r="C3333" s="4">
        <f t="shared" si="336"/>
        <v>976</v>
      </c>
      <c r="D3333" s="5">
        <f t="shared" si="337"/>
        <v>339.00000000005548</v>
      </c>
      <c r="E3333" t="str">
        <f t="shared" si="334"/>
        <v/>
      </c>
      <c r="F3333" t="str">
        <f t="shared" si="335"/>
        <v/>
      </c>
      <c r="G3333" t="str">
        <f t="shared" si="338"/>
        <v>A</v>
      </c>
      <c r="H3333" t="str">
        <f t="shared" si="339"/>
        <v>A</v>
      </c>
    </row>
    <row r="3334" spans="1:8" x14ac:dyDescent="0.2">
      <c r="A3334">
        <v>33193</v>
      </c>
      <c r="B3334" s="3">
        <v>976.33900000000006</v>
      </c>
      <c r="C3334" s="4">
        <f t="shared" si="336"/>
        <v>976</v>
      </c>
      <c r="D3334" s="5">
        <f t="shared" si="337"/>
        <v>339.00000000005548</v>
      </c>
      <c r="E3334" t="str">
        <f t="shared" si="334"/>
        <v/>
      </c>
      <c r="F3334" t="str">
        <f t="shared" si="335"/>
        <v/>
      </c>
      <c r="G3334" t="str">
        <f t="shared" si="338"/>
        <v>A</v>
      </c>
      <c r="H3334" t="str">
        <f t="shared" si="339"/>
        <v>A</v>
      </c>
    </row>
    <row r="3335" spans="1:8" x14ac:dyDescent="0.2">
      <c r="A3335">
        <v>33193</v>
      </c>
      <c r="B3335" s="3">
        <v>975.34</v>
      </c>
      <c r="C3335" s="4">
        <f t="shared" si="336"/>
        <v>975</v>
      </c>
      <c r="D3335" s="5">
        <f t="shared" si="337"/>
        <v>340.00000000003183</v>
      </c>
      <c r="E3335" t="str">
        <f t="shared" si="334"/>
        <v/>
      </c>
      <c r="F3335" t="str">
        <f t="shared" si="335"/>
        <v/>
      </c>
      <c r="G3335" t="str">
        <f t="shared" si="338"/>
        <v>A</v>
      </c>
      <c r="H3335" t="str">
        <f t="shared" si="339"/>
        <v>A</v>
      </c>
    </row>
    <row r="3336" spans="1:8" x14ac:dyDescent="0.2">
      <c r="A3336">
        <v>33209</v>
      </c>
      <c r="B3336" s="3">
        <v>975.34</v>
      </c>
      <c r="C3336" s="4">
        <f t="shared" si="336"/>
        <v>975</v>
      </c>
      <c r="D3336" s="5">
        <f t="shared" si="337"/>
        <v>340.00000000003183</v>
      </c>
      <c r="E3336" t="str">
        <f t="shared" si="334"/>
        <v/>
      </c>
      <c r="F3336" t="str">
        <f t="shared" si="335"/>
        <v/>
      </c>
      <c r="G3336" t="str">
        <f t="shared" si="338"/>
        <v>A</v>
      </c>
      <c r="H3336" t="str">
        <f t="shared" si="339"/>
        <v>A</v>
      </c>
    </row>
    <row r="3337" spans="1:8" x14ac:dyDescent="0.2">
      <c r="A3337">
        <v>33209</v>
      </c>
      <c r="B3337" s="3">
        <v>975.33299999999997</v>
      </c>
      <c r="C3337" s="4">
        <f t="shared" si="336"/>
        <v>975</v>
      </c>
      <c r="D3337" s="5">
        <f t="shared" si="337"/>
        <v>332.99999999996999</v>
      </c>
      <c r="E3337" t="str">
        <f t="shared" si="334"/>
        <v/>
      </c>
      <c r="F3337" t="str">
        <f t="shared" si="335"/>
        <v/>
      </c>
      <c r="G3337" t="str">
        <f t="shared" si="338"/>
        <v>A</v>
      </c>
      <c r="H3337" t="str">
        <f t="shared" si="339"/>
        <v>A</v>
      </c>
    </row>
    <row r="3338" spans="1:8" x14ac:dyDescent="0.2">
      <c r="A3338">
        <v>33226</v>
      </c>
      <c r="B3338" s="3">
        <v>975.33299999999997</v>
      </c>
      <c r="C3338" s="4">
        <f t="shared" si="336"/>
        <v>975</v>
      </c>
      <c r="D3338" s="5">
        <f t="shared" si="337"/>
        <v>332.99999999996999</v>
      </c>
      <c r="E3338" t="str">
        <f t="shared" si="334"/>
        <v/>
      </c>
      <c r="F3338" t="str">
        <f t="shared" si="335"/>
        <v/>
      </c>
      <c r="G3338" t="str">
        <f t="shared" si="338"/>
        <v>A</v>
      </c>
      <c r="H3338" t="str">
        <f t="shared" si="339"/>
        <v>A</v>
      </c>
    </row>
    <row r="3339" spans="1:8" x14ac:dyDescent="0.2">
      <c r="A3339">
        <v>33242</v>
      </c>
      <c r="B3339" s="3">
        <v>975.33900000000006</v>
      </c>
      <c r="C3339" s="4">
        <f t="shared" si="336"/>
        <v>975</v>
      </c>
      <c r="D3339" s="5">
        <f t="shared" si="337"/>
        <v>339.00000000005548</v>
      </c>
      <c r="E3339" t="str">
        <f t="shared" si="334"/>
        <v/>
      </c>
      <c r="F3339" t="str">
        <f t="shared" si="335"/>
        <v/>
      </c>
      <c r="G3339" t="str">
        <f t="shared" si="338"/>
        <v>A</v>
      </c>
      <c r="H3339" t="str">
        <f t="shared" si="339"/>
        <v>A</v>
      </c>
    </row>
    <row r="3340" spans="1:8" x14ac:dyDescent="0.2">
      <c r="A3340">
        <v>33242</v>
      </c>
      <c r="B3340" s="3">
        <v>975.33900000000006</v>
      </c>
      <c r="C3340" s="4">
        <f t="shared" si="336"/>
        <v>975</v>
      </c>
      <c r="D3340" s="5">
        <f t="shared" si="337"/>
        <v>339.00000000005548</v>
      </c>
      <c r="E3340" t="str">
        <f t="shared" si="334"/>
        <v/>
      </c>
      <c r="F3340" t="str">
        <f t="shared" si="335"/>
        <v/>
      </c>
      <c r="G3340" t="str">
        <f t="shared" si="338"/>
        <v>A</v>
      </c>
      <c r="H3340" t="str">
        <f t="shared" si="339"/>
        <v>A</v>
      </c>
    </row>
    <row r="3341" spans="1:8" x14ac:dyDescent="0.2">
      <c r="A3341">
        <v>33259</v>
      </c>
      <c r="B3341" s="3">
        <v>975.33500000000004</v>
      </c>
      <c r="C3341" s="4">
        <f t="shared" si="336"/>
        <v>975</v>
      </c>
      <c r="D3341" s="5">
        <f t="shared" si="337"/>
        <v>335.00000000003638</v>
      </c>
      <c r="E3341" t="str">
        <f t="shared" si="334"/>
        <v/>
      </c>
      <c r="F3341" t="str">
        <f t="shared" si="335"/>
        <v/>
      </c>
      <c r="G3341" t="str">
        <f t="shared" si="338"/>
        <v>A</v>
      </c>
      <c r="H3341" t="str">
        <f t="shared" si="339"/>
        <v>A</v>
      </c>
    </row>
    <row r="3342" spans="1:8" x14ac:dyDescent="0.2">
      <c r="A3342">
        <v>33259</v>
      </c>
      <c r="B3342" s="3">
        <v>975.33500000000004</v>
      </c>
      <c r="C3342" s="4">
        <f t="shared" si="336"/>
        <v>975</v>
      </c>
      <c r="D3342" s="5">
        <f t="shared" si="337"/>
        <v>335.00000000003638</v>
      </c>
      <c r="E3342" t="str">
        <f t="shared" si="334"/>
        <v/>
      </c>
      <c r="F3342" t="str">
        <f t="shared" si="335"/>
        <v/>
      </c>
      <c r="G3342" t="str">
        <f t="shared" si="338"/>
        <v>A</v>
      </c>
      <c r="H3342" t="str">
        <f t="shared" si="339"/>
        <v>A</v>
      </c>
    </row>
    <row r="3343" spans="1:8" x14ac:dyDescent="0.2">
      <c r="A3343">
        <v>33276</v>
      </c>
      <c r="B3343" s="3">
        <v>975.33699999999999</v>
      </c>
      <c r="C3343" s="4">
        <f t="shared" si="336"/>
        <v>975</v>
      </c>
      <c r="D3343" s="5">
        <f t="shared" si="337"/>
        <v>336.99999999998909</v>
      </c>
      <c r="E3343" t="str">
        <f t="shared" si="334"/>
        <v/>
      </c>
      <c r="F3343" t="str">
        <f t="shared" si="335"/>
        <v/>
      </c>
      <c r="G3343" t="str">
        <f t="shared" si="338"/>
        <v>A</v>
      </c>
      <c r="H3343" t="str">
        <f t="shared" si="339"/>
        <v>A</v>
      </c>
    </row>
    <row r="3344" spans="1:8" x14ac:dyDescent="0.2">
      <c r="A3344">
        <v>33276</v>
      </c>
      <c r="B3344" s="3">
        <v>975.33699999999999</v>
      </c>
      <c r="C3344" s="4">
        <f t="shared" si="336"/>
        <v>975</v>
      </c>
      <c r="D3344" s="5">
        <f t="shared" si="337"/>
        <v>336.99999999998909</v>
      </c>
      <c r="E3344" t="str">
        <f t="shared" si="334"/>
        <v/>
      </c>
      <c r="F3344" t="str">
        <f t="shared" si="335"/>
        <v/>
      </c>
      <c r="G3344" t="str">
        <f t="shared" si="338"/>
        <v>A</v>
      </c>
      <c r="H3344" t="str">
        <f t="shared" si="339"/>
        <v>A</v>
      </c>
    </row>
    <row r="3345" spans="1:8" x14ac:dyDescent="0.2">
      <c r="A3345">
        <v>33292</v>
      </c>
      <c r="B3345" s="3">
        <v>947.33799999999997</v>
      </c>
      <c r="C3345" s="4">
        <f t="shared" si="336"/>
        <v>947</v>
      </c>
      <c r="D3345" s="5">
        <f t="shared" si="337"/>
        <v>337.99999999996544</v>
      </c>
      <c r="E3345" t="str">
        <f t="shared" si="334"/>
        <v/>
      </c>
      <c r="F3345" t="str">
        <f t="shared" si="335"/>
        <v/>
      </c>
      <c r="G3345" t="str">
        <f t="shared" si="338"/>
        <v>A</v>
      </c>
      <c r="H3345" t="str">
        <f t="shared" si="339"/>
        <v>A</v>
      </c>
    </row>
    <row r="3346" spans="1:8" x14ac:dyDescent="0.2">
      <c r="A3346">
        <v>33309</v>
      </c>
      <c r="B3346" s="3">
        <v>947.33799999999997</v>
      </c>
      <c r="C3346" s="4">
        <f t="shared" si="336"/>
        <v>947</v>
      </c>
      <c r="D3346" s="5">
        <f t="shared" si="337"/>
        <v>337.99999999996544</v>
      </c>
      <c r="E3346" t="str">
        <f t="shared" si="334"/>
        <v/>
      </c>
      <c r="F3346" t="str">
        <f t="shared" si="335"/>
        <v/>
      </c>
      <c r="G3346" t="str">
        <f t="shared" si="338"/>
        <v>A</v>
      </c>
      <c r="H3346" t="str">
        <f t="shared" si="339"/>
        <v>A</v>
      </c>
    </row>
    <row r="3347" spans="1:8" x14ac:dyDescent="0.2">
      <c r="A3347">
        <v>33309</v>
      </c>
      <c r="B3347" s="3">
        <v>719.33799999999997</v>
      </c>
      <c r="C3347" s="4">
        <f t="shared" si="336"/>
        <v>719</v>
      </c>
      <c r="D3347" s="5">
        <f t="shared" si="337"/>
        <v>337.99999999996544</v>
      </c>
      <c r="E3347" t="str">
        <f t="shared" si="334"/>
        <v/>
      </c>
      <c r="F3347" t="str">
        <f t="shared" si="335"/>
        <v/>
      </c>
      <c r="G3347" t="str">
        <f t="shared" si="338"/>
        <v>A</v>
      </c>
      <c r="H3347" t="str">
        <f t="shared" si="339"/>
        <v>A</v>
      </c>
    </row>
    <row r="3348" spans="1:8" x14ac:dyDescent="0.2">
      <c r="A3348">
        <v>33327</v>
      </c>
      <c r="B3348" s="3">
        <v>719.33799999999997</v>
      </c>
      <c r="C3348" s="4">
        <f t="shared" si="336"/>
        <v>719</v>
      </c>
      <c r="D3348" s="5">
        <f t="shared" si="337"/>
        <v>337.99999999996544</v>
      </c>
      <c r="E3348" t="str">
        <f t="shared" si="334"/>
        <v/>
      </c>
      <c r="F3348" t="str">
        <f t="shared" si="335"/>
        <v/>
      </c>
      <c r="G3348" t="str">
        <f t="shared" si="338"/>
        <v>A</v>
      </c>
      <c r="H3348" t="str">
        <f t="shared" si="339"/>
        <v>A</v>
      </c>
    </row>
    <row r="3349" spans="1:8" x14ac:dyDescent="0.2">
      <c r="A3349">
        <v>33327</v>
      </c>
      <c r="B3349" s="3">
        <v>545.34</v>
      </c>
      <c r="C3349" s="4">
        <f t="shared" si="336"/>
        <v>545</v>
      </c>
      <c r="D3349" s="5">
        <f t="shared" si="337"/>
        <v>340.00000000003183</v>
      </c>
      <c r="E3349" t="str">
        <f t="shared" si="334"/>
        <v/>
      </c>
      <c r="F3349" t="str">
        <f t="shared" si="335"/>
        <v/>
      </c>
      <c r="G3349" t="str">
        <f t="shared" si="338"/>
        <v>A</v>
      </c>
      <c r="H3349" t="str">
        <f t="shared" si="339"/>
        <v>A</v>
      </c>
    </row>
    <row r="3350" spans="1:8" x14ac:dyDescent="0.2">
      <c r="A3350">
        <v>33346</v>
      </c>
      <c r="B3350" s="3">
        <v>545.34</v>
      </c>
      <c r="C3350" s="4">
        <f t="shared" si="336"/>
        <v>545</v>
      </c>
      <c r="D3350" s="5">
        <f t="shared" si="337"/>
        <v>340.00000000003183</v>
      </c>
      <c r="E3350" t="str">
        <f t="shared" si="334"/>
        <v/>
      </c>
      <c r="F3350" t="str">
        <f t="shared" si="335"/>
        <v/>
      </c>
      <c r="G3350" t="str">
        <f t="shared" si="338"/>
        <v>A</v>
      </c>
      <c r="H3350" t="str">
        <f t="shared" si="339"/>
        <v>A</v>
      </c>
    </row>
    <row r="3351" spans="1:8" x14ac:dyDescent="0.2">
      <c r="A3351">
        <v>33346</v>
      </c>
      <c r="B3351" s="3">
        <v>462.33300000000003</v>
      </c>
      <c r="C3351" s="4">
        <f t="shared" si="336"/>
        <v>462</v>
      </c>
      <c r="D3351" s="5">
        <f t="shared" si="337"/>
        <v>333.00000000002683</v>
      </c>
      <c r="E3351" t="str">
        <f t="shared" si="334"/>
        <v/>
      </c>
      <c r="F3351" t="str">
        <f t="shared" si="335"/>
        <v/>
      </c>
      <c r="G3351" t="str">
        <f t="shared" si="338"/>
        <v>A</v>
      </c>
      <c r="H3351" t="str">
        <f t="shared" si="339"/>
        <v>A</v>
      </c>
    </row>
    <row r="3352" spans="1:8" x14ac:dyDescent="0.2">
      <c r="A3352">
        <v>33360</v>
      </c>
      <c r="B3352" s="3">
        <v>462.33300000000003</v>
      </c>
      <c r="C3352" s="4">
        <f t="shared" si="336"/>
        <v>462</v>
      </c>
      <c r="D3352" s="5">
        <f t="shared" si="337"/>
        <v>333.00000000002683</v>
      </c>
      <c r="E3352" t="str">
        <f t="shared" si="334"/>
        <v/>
      </c>
      <c r="F3352" t="str">
        <f t="shared" si="335"/>
        <v/>
      </c>
      <c r="G3352" t="str">
        <f t="shared" si="338"/>
        <v>A</v>
      </c>
      <c r="H3352" t="str">
        <f t="shared" si="339"/>
        <v>A</v>
      </c>
    </row>
    <row r="3353" spans="1:8" x14ac:dyDescent="0.2">
      <c r="A3353">
        <v>33376</v>
      </c>
      <c r="B3353" s="3">
        <v>407.32900000000001</v>
      </c>
      <c r="C3353" s="4">
        <f t="shared" si="336"/>
        <v>407</v>
      </c>
      <c r="D3353" s="5">
        <f t="shared" si="337"/>
        <v>329.00000000000773</v>
      </c>
      <c r="E3353" t="str">
        <f t="shared" si="334"/>
        <v/>
      </c>
      <c r="F3353" t="str">
        <f t="shared" si="335"/>
        <v/>
      </c>
      <c r="G3353" t="str">
        <f t="shared" si="338"/>
        <v>A</v>
      </c>
      <c r="H3353" t="str">
        <f t="shared" si="339"/>
        <v>A</v>
      </c>
    </row>
    <row r="3354" spans="1:8" x14ac:dyDescent="0.2">
      <c r="A3354">
        <v>33376</v>
      </c>
      <c r="B3354" s="3">
        <v>407.32900000000001</v>
      </c>
      <c r="C3354" s="4">
        <f t="shared" si="336"/>
        <v>407</v>
      </c>
      <c r="D3354" s="5">
        <f t="shared" si="337"/>
        <v>329.00000000000773</v>
      </c>
      <c r="E3354" t="str">
        <f t="shared" si="334"/>
        <v/>
      </c>
      <c r="F3354" t="str">
        <f t="shared" si="335"/>
        <v/>
      </c>
      <c r="G3354" t="str">
        <f t="shared" si="338"/>
        <v>A</v>
      </c>
      <c r="H3354" t="str">
        <f t="shared" si="339"/>
        <v>A</v>
      </c>
    </row>
    <row r="3355" spans="1:8" x14ac:dyDescent="0.2">
      <c r="A3355">
        <v>33393</v>
      </c>
      <c r="B3355" s="3">
        <v>350.32400000000001</v>
      </c>
      <c r="C3355" s="4">
        <f t="shared" si="336"/>
        <v>350</v>
      </c>
      <c r="D3355" s="5">
        <f t="shared" si="337"/>
        <v>324.00000000001228</v>
      </c>
      <c r="E3355" t="str">
        <f t="shared" si="334"/>
        <v/>
      </c>
      <c r="F3355" t="str">
        <f t="shared" si="335"/>
        <v/>
      </c>
      <c r="G3355" t="str">
        <f t="shared" si="338"/>
        <v>A</v>
      </c>
      <c r="H3355" t="str">
        <f t="shared" si="339"/>
        <v>A</v>
      </c>
    </row>
    <row r="3356" spans="1:8" x14ac:dyDescent="0.2">
      <c r="A3356">
        <v>33393</v>
      </c>
      <c r="B3356" s="3">
        <v>350.32400000000001</v>
      </c>
      <c r="C3356" s="4">
        <f t="shared" si="336"/>
        <v>350</v>
      </c>
      <c r="D3356" s="5">
        <f t="shared" si="337"/>
        <v>324.00000000001228</v>
      </c>
      <c r="E3356" t="str">
        <f t="shared" ref="E3356:E3419" si="340">IF(C3356&gt;L$6,IF(AND(C3356&gt;C3355,C3356&gt;=C3357,SUM(E3328:E3355)=0)=TRUE,1,""),"")</f>
        <v/>
      </c>
      <c r="F3356" t="str">
        <f t="shared" ref="F3356:F3419" si="341">IF(D3356&lt;L$7,IF(AND(D3356&lt;D3355,D3356&lt;=D3357,SUM(F3329:F3355)=0)=TRUE,1,""),"")</f>
        <v/>
      </c>
      <c r="G3356" t="str">
        <f t="shared" si="338"/>
        <v>A</v>
      </c>
      <c r="H3356" t="str">
        <f t="shared" si="339"/>
        <v>A</v>
      </c>
    </row>
    <row r="3357" spans="1:8" x14ac:dyDescent="0.2">
      <c r="A3357">
        <v>33410</v>
      </c>
      <c r="B3357" s="3">
        <v>307.327</v>
      </c>
      <c r="C3357" s="4">
        <f t="shared" si="336"/>
        <v>307</v>
      </c>
      <c r="D3357" s="5">
        <f t="shared" si="337"/>
        <v>326.99999999999818</v>
      </c>
      <c r="E3357" t="str">
        <f t="shared" si="340"/>
        <v/>
      </c>
      <c r="F3357" t="str">
        <f t="shared" si="341"/>
        <v/>
      </c>
      <c r="G3357" t="str">
        <f t="shared" si="338"/>
        <v>A</v>
      </c>
      <c r="H3357" t="str">
        <f t="shared" si="339"/>
        <v>A</v>
      </c>
    </row>
    <row r="3358" spans="1:8" x14ac:dyDescent="0.2">
      <c r="A3358">
        <v>33410</v>
      </c>
      <c r="B3358" s="3">
        <v>307.327</v>
      </c>
      <c r="C3358" s="4">
        <f t="shared" si="336"/>
        <v>307</v>
      </c>
      <c r="D3358" s="5">
        <f t="shared" si="337"/>
        <v>326.99999999999818</v>
      </c>
      <c r="E3358" t="str">
        <f t="shared" si="340"/>
        <v/>
      </c>
      <c r="F3358" t="str">
        <f t="shared" si="341"/>
        <v/>
      </c>
      <c r="G3358" t="str">
        <f t="shared" si="338"/>
        <v>A</v>
      </c>
      <c r="H3358" t="str">
        <f t="shared" si="339"/>
        <v>A</v>
      </c>
    </row>
    <row r="3359" spans="1:8" x14ac:dyDescent="0.2">
      <c r="A3359">
        <v>33427</v>
      </c>
      <c r="B3359" s="3">
        <v>278.34199999999998</v>
      </c>
      <c r="C3359" s="4">
        <f t="shared" si="336"/>
        <v>278</v>
      </c>
      <c r="D3359" s="5">
        <f t="shared" si="337"/>
        <v>341.99999999998454</v>
      </c>
      <c r="E3359" t="str">
        <f t="shared" si="340"/>
        <v/>
      </c>
      <c r="F3359" t="str">
        <f t="shared" si="341"/>
        <v/>
      </c>
      <c r="G3359" t="str">
        <f t="shared" si="338"/>
        <v>A</v>
      </c>
      <c r="H3359" t="str">
        <f t="shared" si="339"/>
        <v>A</v>
      </c>
    </row>
    <row r="3360" spans="1:8" x14ac:dyDescent="0.2">
      <c r="A3360">
        <v>33427</v>
      </c>
      <c r="B3360" s="3">
        <v>278.34199999999998</v>
      </c>
      <c r="C3360" s="4">
        <f t="shared" si="336"/>
        <v>278</v>
      </c>
      <c r="D3360" s="5">
        <f t="shared" si="337"/>
        <v>341.99999999998454</v>
      </c>
      <c r="E3360" t="str">
        <f t="shared" si="340"/>
        <v/>
      </c>
      <c r="F3360" t="str">
        <f t="shared" si="341"/>
        <v/>
      </c>
      <c r="G3360" t="str">
        <f t="shared" si="338"/>
        <v>A</v>
      </c>
      <c r="H3360" t="str">
        <f t="shared" si="339"/>
        <v>A</v>
      </c>
    </row>
    <row r="3361" spans="1:8" x14ac:dyDescent="0.2">
      <c r="A3361">
        <v>33443</v>
      </c>
      <c r="B3361" s="3">
        <v>253.34399999999999</v>
      </c>
      <c r="C3361" s="4">
        <f t="shared" si="336"/>
        <v>253</v>
      </c>
      <c r="D3361" s="5">
        <f t="shared" si="337"/>
        <v>343.99999999999409</v>
      </c>
      <c r="E3361" t="str">
        <f t="shared" si="340"/>
        <v/>
      </c>
      <c r="F3361" t="str">
        <f t="shared" si="341"/>
        <v/>
      </c>
      <c r="G3361" t="str">
        <f t="shared" si="338"/>
        <v>A</v>
      </c>
      <c r="H3361" t="str">
        <f t="shared" si="339"/>
        <v>A</v>
      </c>
    </row>
    <row r="3362" spans="1:8" x14ac:dyDescent="0.2">
      <c r="A3362">
        <v>33443</v>
      </c>
      <c r="B3362" s="3">
        <v>253.34399999999999</v>
      </c>
      <c r="C3362" s="4">
        <f t="shared" si="336"/>
        <v>253</v>
      </c>
      <c r="D3362" s="5">
        <f t="shared" si="337"/>
        <v>343.99999999999409</v>
      </c>
      <c r="E3362" t="str">
        <f t="shared" si="340"/>
        <v/>
      </c>
      <c r="F3362" t="str">
        <f t="shared" si="341"/>
        <v/>
      </c>
      <c r="G3362" t="str">
        <f t="shared" si="338"/>
        <v>A</v>
      </c>
      <c r="H3362" t="str">
        <f t="shared" si="339"/>
        <v>A</v>
      </c>
    </row>
    <row r="3363" spans="1:8" x14ac:dyDescent="0.2">
      <c r="A3363">
        <v>33459</v>
      </c>
      <c r="B3363" s="3">
        <v>231.345</v>
      </c>
      <c r="C3363" s="4">
        <f t="shared" si="336"/>
        <v>231</v>
      </c>
      <c r="D3363" s="5">
        <f t="shared" si="337"/>
        <v>344.99999999999886</v>
      </c>
      <c r="E3363" t="str">
        <f t="shared" si="340"/>
        <v/>
      </c>
      <c r="F3363" t="str">
        <f t="shared" si="341"/>
        <v/>
      </c>
      <c r="G3363" t="str">
        <f t="shared" si="338"/>
        <v>A</v>
      </c>
      <c r="H3363" t="str">
        <f t="shared" si="339"/>
        <v>A</v>
      </c>
    </row>
    <row r="3364" spans="1:8" x14ac:dyDescent="0.2">
      <c r="A3364">
        <v>33476</v>
      </c>
      <c r="B3364" s="3">
        <v>231.345</v>
      </c>
      <c r="C3364" s="4">
        <f t="shared" si="336"/>
        <v>231</v>
      </c>
      <c r="D3364" s="5">
        <f t="shared" si="337"/>
        <v>344.99999999999886</v>
      </c>
      <c r="E3364" t="str">
        <f t="shared" si="340"/>
        <v/>
      </c>
      <c r="F3364" t="str">
        <f t="shared" si="341"/>
        <v/>
      </c>
      <c r="G3364" t="str">
        <f t="shared" si="338"/>
        <v>A</v>
      </c>
      <c r="H3364" t="str">
        <f t="shared" si="339"/>
        <v>A</v>
      </c>
    </row>
    <row r="3365" spans="1:8" x14ac:dyDescent="0.2">
      <c r="A3365">
        <v>33476</v>
      </c>
      <c r="B3365" s="3">
        <v>209.34200000000001</v>
      </c>
      <c r="C3365" s="4">
        <f t="shared" si="336"/>
        <v>209</v>
      </c>
      <c r="D3365" s="5">
        <f t="shared" si="337"/>
        <v>342.00000000001296</v>
      </c>
      <c r="E3365" t="str">
        <f t="shared" si="340"/>
        <v/>
      </c>
      <c r="F3365" t="str">
        <f t="shared" si="341"/>
        <v/>
      </c>
      <c r="G3365" t="str">
        <f t="shared" si="338"/>
        <v>A</v>
      </c>
      <c r="H3365" t="str">
        <f t="shared" si="339"/>
        <v>A</v>
      </c>
    </row>
    <row r="3366" spans="1:8" x14ac:dyDescent="0.2">
      <c r="A3366">
        <v>33493</v>
      </c>
      <c r="B3366" s="3">
        <v>209.34200000000001</v>
      </c>
      <c r="C3366" s="4">
        <f t="shared" si="336"/>
        <v>209</v>
      </c>
      <c r="D3366" s="5">
        <f t="shared" si="337"/>
        <v>342.00000000001296</v>
      </c>
      <c r="E3366" t="str">
        <f t="shared" si="340"/>
        <v/>
      </c>
      <c r="F3366" t="str">
        <f t="shared" si="341"/>
        <v/>
      </c>
      <c r="G3366" t="str">
        <f t="shared" si="338"/>
        <v>A</v>
      </c>
      <c r="H3366" t="str">
        <f t="shared" si="339"/>
        <v>A</v>
      </c>
    </row>
    <row r="3367" spans="1:8" x14ac:dyDescent="0.2">
      <c r="A3367">
        <v>33493</v>
      </c>
      <c r="B3367" s="3">
        <v>189.346</v>
      </c>
      <c r="C3367" s="4">
        <f t="shared" si="336"/>
        <v>189</v>
      </c>
      <c r="D3367" s="5">
        <f t="shared" si="337"/>
        <v>346.00000000000364</v>
      </c>
      <c r="E3367" t="str">
        <f t="shared" si="340"/>
        <v/>
      </c>
      <c r="F3367" t="str">
        <f t="shared" si="341"/>
        <v/>
      </c>
      <c r="G3367" t="str">
        <f t="shared" si="338"/>
        <v>A</v>
      </c>
      <c r="H3367" t="str">
        <f t="shared" si="339"/>
        <v>A</v>
      </c>
    </row>
    <row r="3368" spans="1:8" x14ac:dyDescent="0.2">
      <c r="A3368">
        <v>33509</v>
      </c>
      <c r="B3368" s="3">
        <v>189.346</v>
      </c>
      <c r="C3368" s="4">
        <f t="shared" si="336"/>
        <v>189</v>
      </c>
      <c r="D3368" s="5">
        <f t="shared" si="337"/>
        <v>346.00000000000364</v>
      </c>
      <c r="E3368" t="str">
        <f t="shared" si="340"/>
        <v/>
      </c>
      <c r="F3368" t="str">
        <f t="shared" si="341"/>
        <v/>
      </c>
      <c r="G3368" t="str">
        <f t="shared" si="338"/>
        <v>A</v>
      </c>
      <c r="H3368" t="str">
        <f t="shared" si="339"/>
        <v>A</v>
      </c>
    </row>
    <row r="3369" spans="1:8" x14ac:dyDescent="0.2">
      <c r="A3369">
        <v>33509</v>
      </c>
      <c r="B3369" s="3">
        <v>170.32499999999999</v>
      </c>
      <c r="C3369" s="4">
        <f t="shared" si="336"/>
        <v>170</v>
      </c>
      <c r="D3369" s="5">
        <f t="shared" si="337"/>
        <v>324.99999999998863</v>
      </c>
      <c r="E3369" t="str">
        <f t="shared" si="340"/>
        <v/>
      </c>
      <c r="F3369" t="str">
        <f t="shared" si="341"/>
        <v/>
      </c>
      <c r="G3369" t="str">
        <f t="shared" si="338"/>
        <v>A</v>
      </c>
      <c r="H3369" t="str">
        <f t="shared" si="339"/>
        <v>A</v>
      </c>
    </row>
    <row r="3370" spans="1:8" x14ac:dyDescent="0.2">
      <c r="A3370">
        <v>33527</v>
      </c>
      <c r="B3370" s="3">
        <v>170.32499999999999</v>
      </c>
      <c r="C3370" s="4">
        <f t="shared" si="336"/>
        <v>170</v>
      </c>
      <c r="D3370" s="5">
        <f t="shared" si="337"/>
        <v>324.99999999998863</v>
      </c>
      <c r="E3370" t="str">
        <f t="shared" si="340"/>
        <v/>
      </c>
      <c r="F3370" t="str">
        <f t="shared" si="341"/>
        <v/>
      </c>
      <c r="G3370" t="str">
        <f t="shared" si="338"/>
        <v>A</v>
      </c>
      <c r="H3370" t="str">
        <f t="shared" si="339"/>
        <v>A</v>
      </c>
    </row>
    <row r="3371" spans="1:8" x14ac:dyDescent="0.2">
      <c r="A3371">
        <v>33543</v>
      </c>
      <c r="B3371" s="3">
        <v>161.15100000000001</v>
      </c>
      <c r="C3371" s="4">
        <f t="shared" si="336"/>
        <v>161</v>
      </c>
      <c r="D3371" s="5">
        <f t="shared" si="337"/>
        <v>151.00000000001046</v>
      </c>
      <c r="E3371" t="str">
        <f t="shared" si="340"/>
        <v/>
      </c>
      <c r="F3371">
        <f t="shared" si="341"/>
        <v>1</v>
      </c>
      <c r="G3371" t="str">
        <f t="shared" si="338"/>
        <v>A</v>
      </c>
      <c r="H3371">
        <f t="shared" si="339"/>
        <v>33543</v>
      </c>
    </row>
    <row r="3372" spans="1:8" x14ac:dyDescent="0.2">
      <c r="A3372">
        <v>33543</v>
      </c>
      <c r="B3372" s="3">
        <v>161.15100000000001</v>
      </c>
      <c r="C3372" s="4">
        <f t="shared" si="336"/>
        <v>161</v>
      </c>
      <c r="D3372" s="5">
        <f t="shared" si="337"/>
        <v>151.00000000001046</v>
      </c>
      <c r="E3372" t="str">
        <f t="shared" si="340"/>
        <v/>
      </c>
      <c r="F3372" t="str">
        <f t="shared" si="341"/>
        <v/>
      </c>
      <c r="G3372" t="str">
        <f t="shared" si="338"/>
        <v>A</v>
      </c>
      <c r="H3372" t="str">
        <f t="shared" si="339"/>
        <v>A</v>
      </c>
    </row>
    <row r="3373" spans="1:8" x14ac:dyDescent="0.2">
      <c r="A3373">
        <v>33560</v>
      </c>
      <c r="B3373" s="3">
        <v>155.233</v>
      </c>
      <c r="C3373" s="4">
        <f t="shared" si="336"/>
        <v>155</v>
      </c>
      <c r="D3373" s="5">
        <f t="shared" si="337"/>
        <v>233.00000000000409</v>
      </c>
      <c r="E3373" t="str">
        <f t="shared" si="340"/>
        <v/>
      </c>
      <c r="F3373" t="str">
        <f t="shared" si="341"/>
        <v/>
      </c>
      <c r="G3373" t="str">
        <f t="shared" si="338"/>
        <v>A</v>
      </c>
      <c r="H3373" t="str">
        <f t="shared" si="339"/>
        <v>A</v>
      </c>
    </row>
    <row r="3374" spans="1:8" x14ac:dyDescent="0.2">
      <c r="A3374">
        <v>33560</v>
      </c>
      <c r="B3374" s="3">
        <v>155.233</v>
      </c>
      <c r="C3374" s="4">
        <f t="shared" si="336"/>
        <v>155</v>
      </c>
      <c r="D3374" s="5">
        <f t="shared" si="337"/>
        <v>233.00000000000409</v>
      </c>
      <c r="E3374" t="str">
        <f t="shared" si="340"/>
        <v/>
      </c>
      <c r="F3374" t="str">
        <f t="shared" si="341"/>
        <v/>
      </c>
      <c r="G3374" t="str">
        <f t="shared" si="338"/>
        <v>A</v>
      </c>
      <c r="H3374" t="str">
        <f t="shared" si="339"/>
        <v>A</v>
      </c>
    </row>
    <row r="3375" spans="1:8" x14ac:dyDescent="0.2">
      <c r="A3375">
        <v>33576</v>
      </c>
      <c r="B3375" s="3">
        <v>148.38200000000001</v>
      </c>
      <c r="C3375" s="4">
        <f t="shared" si="336"/>
        <v>148</v>
      </c>
      <c r="D3375" s="5">
        <f t="shared" si="337"/>
        <v>382.000000000005</v>
      </c>
      <c r="E3375" t="str">
        <f t="shared" si="340"/>
        <v/>
      </c>
      <c r="F3375" t="str">
        <f t="shared" si="341"/>
        <v/>
      </c>
      <c r="G3375" t="str">
        <f t="shared" si="338"/>
        <v>A</v>
      </c>
      <c r="H3375" t="str">
        <f t="shared" si="339"/>
        <v>A</v>
      </c>
    </row>
    <row r="3376" spans="1:8" x14ac:dyDescent="0.2">
      <c r="A3376">
        <v>33576</v>
      </c>
      <c r="B3376" s="3">
        <v>148.38200000000001</v>
      </c>
      <c r="C3376" s="4">
        <f t="shared" si="336"/>
        <v>148</v>
      </c>
      <c r="D3376" s="5">
        <f t="shared" si="337"/>
        <v>382.000000000005</v>
      </c>
      <c r="E3376" t="str">
        <f t="shared" si="340"/>
        <v/>
      </c>
      <c r="F3376" t="str">
        <f t="shared" si="341"/>
        <v/>
      </c>
      <c r="G3376" t="str">
        <f t="shared" si="338"/>
        <v>A</v>
      </c>
      <c r="H3376" t="str">
        <f t="shared" si="339"/>
        <v>A</v>
      </c>
    </row>
    <row r="3377" spans="1:8" x14ac:dyDescent="0.2">
      <c r="A3377">
        <v>33593</v>
      </c>
      <c r="B3377" s="3">
        <v>156.346</v>
      </c>
      <c r="C3377" s="4">
        <f t="shared" si="336"/>
        <v>156</v>
      </c>
      <c r="D3377" s="5">
        <f t="shared" si="337"/>
        <v>346.00000000000364</v>
      </c>
      <c r="E3377" t="str">
        <f t="shared" si="340"/>
        <v/>
      </c>
      <c r="F3377" t="str">
        <f t="shared" si="341"/>
        <v/>
      </c>
      <c r="G3377" t="str">
        <f t="shared" si="338"/>
        <v>A</v>
      </c>
      <c r="H3377" t="str">
        <f t="shared" si="339"/>
        <v>A</v>
      </c>
    </row>
    <row r="3378" spans="1:8" x14ac:dyDescent="0.2">
      <c r="A3378">
        <v>33610</v>
      </c>
      <c r="B3378" s="3">
        <v>156.346</v>
      </c>
      <c r="C3378" s="4">
        <f t="shared" si="336"/>
        <v>156</v>
      </c>
      <c r="D3378" s="5">
        <f t="shared" si="337"/>
        <v>346.00000000000364</v>
      </c>
      <c r="E3378" t="str">
        <f t="shared" si="340"/>
        <v/>
      </c>
      <c r="F3378" t="str">
        <f t="shared" si="341"/>
        <v/>
      </c>
      <c r="G3378" t="str">
        <f t="shared" si="338"/>
        <v>A</v>
      </c>
      <c r="H3378" t="str">
        <f t="shared" si="339"/>
        <v>A</v>
      </c>
    </row>
    <row r="3379" spans="1:8" x14ac:dyDescent="0.2">
      <c r="A3379">
        <v>33610</v>
      </c>
      <c r="B3379" s="3">
        <v>166.346</v>
      </c>
      <c r="C3379" s="4">
        <f t="shared" si="336"/>
        <v>166</v>
      </c>
      <c r="D3379" s="5">
        <f t="shared" si="337"/>
        <v>346.00000000000364</v>
      </c>
      <c r="E3379" t="str">
        <f t="shared" si="340"/>
        <v/>
      </c>
      <c r="F3379" t="str">
        <f t="shared" si="341"/>
        <v/>
      </c>
      <c r="G3379" t="str">
        <f t="shared" si="338"/>
        <v>A</v>
      </c>
      <c r="H3379" t="str">
        <f t="shared" si="339"/>
        <v>A</v>
      </c>
    </row>
    <row r="3380" spans="1:8" x14ac:dyDescent="0.2">
      <c r="A3380">
        <v>33626</v>
      </c>
      <c r="B3380" s="3">
        <v>166.346</v>
      </c>
      <c r="C3380" s="4">
        <f t="shared" si="336"/>
        <v>166</v>
      </c>
      <c r="D3380" s="5">
        <f t="shared" si="337"/>
        <v>346.00000000000364</v>
      </c>
      <c r="E3380" t="str">
        <f t="shared" si="340"/>
        <v/>
      </c>
      <c r="F3380" t="str">
        <f t="shared" si="341"/>
        <v/>
      </c>
      <c r="G3380" t="str">
        <f t="shared" si="338"/>
        <v>A</v>
      </c>
      <c r="H3380" t="str">
        <f t="shared" si="339"/>
        <v>A</v>
      </c>
    </row>
    <row r="3381" spans="1:8" x14ac:dyDescent="0.2">
      <c r="A3381">
        <v>33626</v>
      </c>
      <c r="B3381" s="3">
        <v>181.34700000000001</v>
      </c>
      <c r="C3381" s="4">
        <f t="shared" si="336"/>
        <v>181</v>
      </c>
      <c r="D3381" s="5">
        <f t="shared" si="337"/>
        <v>347.00000000000841</v>
      </c>
      <c r="E3381" t="str">
        <f t="shared" si="340"/>
        <v/>
      </c>
      <c r="F3381" t="str">
        <f t="shared" si="341"/>
        <v/>
      </c>
      <c r="G3381" t="str">
        <f t="shared" si="338"/>
        <v>A</v>
      </c>
      <c r="H3381" t="str">
        <f t="shared" si="339"/>
        <v>A</v>
      </c>
    </row>
    <row r="3382" spans="1:8" x14ac:dyDescent="0.2">
      <c r="A3382">
        <v>33643</v>
      </c>
      <c r="B3382" s="3">
        <v>181.34700000000001</v>
      </c>
      <c r="C3382" s="4">
        <f t="shared" si="336"/>
        <v>181</v>
      </c>
      <c r="D3382" s="5">
        <f t="shared" si="337"/>
        <v>347.00000000000841</v>
      </c>
      <c r="E3382" t="str">
        <f t="shared" si="340"/>
        <v/>
      </c>
      <c r="F3382" t="str">
        <f t="shared" si="341"/>
        <v/>
      </c>
      <c r="G3382" t="str">
        <f t="shared" si="338"/>
        <v>A</v>
      </c>
      <c r="H3382" t="str">
        <f t="shared" si="339"/>
        <v>A</v>
      </c>
    </row>
    <row r="3383" spans="1:8" x14ac:dyDescent="0.2">
      <c r="A3383">
        <v>33643</v>
      </c>
      <c r="B3383" s="3">
        <v>193.34399999999999</v>
      </c>
      <c r="C3383" s="4">
        <f t="shared" si="336"/>
        <v>193</v>
      </c>
      <c r="D3383" s="5">
        <f t="shared" si="337"/>
        <v>343.99999999999409</v>
      </c>
      <c r="E3383" t="str">
        <f t="shared" si="340"/>
        <v/>
      </c>
      <c r="F3383" t="str">
        <f t="shared" si="341"/>
        <v/>
      </c>
      <c r="G3383" t="str">
        <f t="shared" si="338"/>
        <v>A</v>
      </c>
      <c r="H3383" t="str">
        <f t="shared" si="339"/>
        <v>A</v>
      </c>
    </row>
    <row r="3384" spans="1:8" x14ac:dyDescent="0.2">
      <c r="A3384">
        <v>33660</v>
      </c>
      <c r="B3384" s="3">
        <v>193.34399999999999</v>
      </c>
      <c r="C3384" s="4">
        <f t="shared" si="336"/>
        <v>193</v>
      </c>
      <c r="D3384" s="5">
        <f t="shared" si="337"/>
        <v>343.99999999999409</v>
      </c>
      <c r="E3384" t="str">
        <f t="shared" si="340"/>
        <v/>
      </c>
      <c r="F3384" t="str">
        <f t="shared" si="341"/>
        <v/>
      </c>
      <c r="G3384" t="str">
        <f t="shared" si="338"/>
        <v>A</v>
      </c>
      <c r="H3384" t="str">
        <f t="shared" si="339"/>
        <v>A</v>
      </c>
    </row>
    <row r="3385" spans="1:8" x14ac:dyDescent="0.2">
      <c r="A3385">
        <v>33660</v>
      </c>
      <c r="B3385" s="3">
        <v>203.34200000000001</v>
      </c>
      <c r="C3385" s="4">
        <f t="shared" si="336"/>
        <v>203</v>
      </c>
      <c r="D3385" s="5">
        <f t="shared" si="337"/>
        <v>342.00000000001296</v>
      </c>
      <c r="E3385" t="str">
        <f t="shared" si="340"/>
        <v/>
      </c>
      <c r="F3385" t="str">
        <f t="shared" si="341"/>
        <v/>
      </c>
      <c r="G3385" t="str">
        <f t="shared" si="338"/>
        <v>A</v>
      </c>
      <c r="H3385" t="str">
        <f t="shared" si="339"/>
        <v>A</v>
      </c>
    </row>
    <row r="3386" spans="1:8" x14ac:dyDescent="0.2">
      <c r="A3386">
        <v>33676</v>
      </c>
      <c r="B3386" s="3">
        <v>203.34200000000001</v>
      </c>
      <c r="C3386" s="4">
        <f t="shared" si="336"/>
        <v>203</v>
      </c>
      <c r="D3386" s="5">
        <f t="shared" si="337"/>
        <v>342.00000000001296</v>
      </c>
      <c r="E3386" t="str">
        <f t="shared" si="340"/>
        <v/>
      </c>
      <c r="F3386" t="str">
        <f t="shared" si="341"/>
        <v/>
      </c>
      <c r="G3386" t="str">
        <f t="shared" si="338"/>
        <v>A</v>
      </c>
      <c r="H3386" t="str">
        <f t="shared" si="339"/>
        <v>A</v>
      </c>
    </row>
    <row r="3387" spans="1:8" x14ac:dyDescent="0.2">
      <c r="A3387">
        <v>33676</v>
      </c>
      <c r="B3387" s="3">
        <v>206.33799999999999</v>
      </c>
      <c r="C3387" s="4">
        <f t="shared" si="336"/>
        <v>206</v>
      </c>
      <c r="D3387" s="5">
        <f t="shared" si="337"/>
        <v>337.99999999999386</v>
      </c>
      <c r="E3387" t="str">
        <f t="shared" si="340"/>
        <v/>
      </c>
      <c r="F3387" t="str">
        <f t="shared" si="341"/>
        <v/>
      </c>
      <c r="G3387" t="str">
        <f t="shared" si="338"/>
        <v>A</v>
      </c>
      <c r="H3387" t="str">
        <f t="shared" si="339"/>
        <v>A</v>
      </c>
    </row>
    <row r="3388" spans="1:8" x14ac:dyDescent="0.2">
      <c r="A3388">
        <v>33693</v>
      </c>
      <c r="B3388" s="3">
        <v>206.33799999999999</v>
      </c>
      <c r="C3388" s="4">
        <f t="shared" si="336"/>
        <v>206</v>
      </c>
      <c r="D3388" s="5">
        <f t="shared" si="337"/>
        <v>337.99999999999386</v>
      </c>
      <c r="E3388" t="str">
        <f t="shared" si="340"/>
        <v/>
      </c>
      <c r="F3388" t="str">
        <f t="shared" si="341"/>
        <v/>
      </c>
      <c r="G3388" t="str">
        <f t="shared" si="338"/>
        <v>A</v>
      </c>
      <c r="H3388" t="str">
        <f t="shared" si="339"/>
        <v>A</v>
      </c>
    </row>
    <row r="3389" spans="1:8" x14ac:dyDescent="0.2">
      <c r="A3389">
        <v>33710</v>
      </c>
      <c r="B3389" s="3">
        <v>202.33500000000001</v>
      </c>
      <c r="C3389" s="4">
        <f t="shared" si="336"/>
        <v>202</v>
      </c>
      <c r="D3389" s="5">
        <f t="shared" si="337"/>
        <v>335.00000000000796</v>
      </c>
      <c r="E3389" t="str">
        <f t="shared" si="340"/>
        <v/>
      </c>
      <c r="F3389" t="str">
        <f t="shared" si="341"/>
        <v/>
      </c>
      <c r="G3389" t="str">
        <f t="shared" si="338"/>
        <v>A</v>
      </c>
      <c r="H3389" t="str">
        <f t="shared" si="339"/>
        <v>A</v>
      </c>
    </row>
    <row r="3390" spans="1:8" x14ac:dyDescent="0.2">
      <c r="A3390">
        <v>33710</v>
      </c>
      <c r="B3390" s="3">
        <v>202.33500000000001</v>
      </c>
      <c r="C3390" s="4">
        <f t="shared" si="336"/>
        <v>202</v>
      </c>
      <c r="D3390" s="5">
        <f t="shared" si="337"/>
        <v>335.00000000000796</v>
      </c>
      <c r="E3390" t="str">
        <f t="shared" si="340"/>
        <v/>
      </c>
      <c r="F3390" t="str">
        <f t="shared" si="341"/>
        <v/>
      </c>
      <c r="G3390" t="str">
        <f t="shared" si="338"/>
        <v>A</v>
      </c>
      <c r="H3390" t="str">
        <f t="shared" si="339"/>
        <v>A</v>
      </c>
    </row>
    <row r="3391" spans="1:8" x14ac:dyDescent="0.2">
      <c r="A3391">
        <v>33727</v>
      </c>
      <c r="B3391" s="3">
        <v>197.328</v>
      </c>
      <c r="C3391" s="4">
        <f t="shared" si="336"/>
        <v>197</v>
      </c>
      <c r="D3391" s="5">
        <f t="shared" si="337"/>
        <v>328.00000000000296</v>
      </c>
      <c r="E3391" t="str">
        <f t="shared" si="340"/>
        <v/>
      </c>
      <c r="F3391" t="str">
        <f t="shared" si="341"/>
        <v/>
      </c>
      <c r="G3391" t="str">
        <f t="shared" si="338"/>
        <v>A</v>
      </c>
      <c r="H3391" t="str">
        <f t="shared" si="339"/>
        <v>A</v>
      </c>
    </row>
    <row r="3392" spans="1:8" x14ac:dyDescent="0.2">
      <c r="A3392">
        <v>33727</v>
      </c>
      <c r="B3392" s="3">
        <v>197.328</v>
      </c>
      <c r="C3392" s="4">
        <f t="shared" si="336"/>
        <v>197</v>
      </c>
      <c r="D3392" s="5">
        <f t="shared" si="337"/>
        <v>328.00000000000296</v>
      </c>
      <c r="E3392" t="str">
        <f t="shared" si="340"/>
        <v/>
      </c>
      <c r="F3392" t="str">
        <f t="shared" si="341"/>
        <v/>
      </c>
      <c r="G3392" t="str">
        <f t="shared" si="338"/>
        <v>A</v>
      </c>
      <c r="H3392" t="str">
        <f t="shared" si="339"/>
        <v>A</v>
      </c>
    </row>
    <row r="3393" spans="1:8" x14ac:dyDescent="0.2">
      <c r="A3393">
        <v>33743</v>
      </c>
      <c r="B3393" s="3">
        <v>196.32300000000001</v>
      </c>
      <c r="C3393" s="4">
        <f t="shared" ref="C3393:C3456" si="342">INT(B:B)</f>
        <v>196</v>
      </c>
      <c r="D3393" s="5">
        <f t="shared" si="337"/>
        <v>323.0000000000075</v>
      </c>
      <c r="E3393" t="str">
        <f t="shared" si="340"/>
        <v/>
      </c>
      <c r="F3393" t="str">
        <f t="shared" si="341"/>
        <v/>
      </c>
      <c r="G3393" t="str">
        <f t="shared" si="338"/>
        <v>A</v>
      </c>
      <c r="H3393" t="str">
        <f t="shared" si="339"/>
        <v>A</v>
      </c>
    </row>
    <row r="3394" spans="1:8" x14ac:dyDescent="0.2">
      <c r="A3394">
        <v>33743</v>
      </c>
      <c r="B3394" s="3">
        <v>196.32300000000001</v>
      </c>
      <c r="C3394" s="4">
        <f t="shared" si="342"/>
        <v>196</v>
      </c>
      <c r="D3394" s="5">
        <f t="shared" ref="D3394:D3457" si="343">IF((B3394-C3394)*1000&gt;900,(B3394-C3394)*100,(B3394-C3394)*1000)</f>
        <v>323.0000000000075</v>
      </c>
      <c r="E3394" t="str">
        <f t="shared" si="340"/>
        <v/>
      </c>
      <c r="F3394" t="str">
        <f t="shared" si="341"/>
        <v/>
      </c>
      <c r="G3394" t="str">
        <f t="shared" ref="G3394:G3457" si="344">IF(E3394=1,$A3394,"A")</f>
        <v>A</v>
      </c>
      <c r="H3394" t="str">
        <f t="shared" ref="H3394:H3457" si="345">IF(F3394=1,$A3394,"A")</f>
        <v>A</v>
      </c>
    </row>
    <row r="3395" spans="1:8" x14ac:dyDescent="0.2">
      <c r="A3395">
        <v>33759</v>
      </c>
      <c r="B3395" s="3">
        <v>238.32300000000001</v>
      </c>
      <c r="C3395" s="4">
        <f t="shared" si="342"/>
        <v>238</v>
      </c>
      <c r="D3395" s="5">
        <f t="shared" si="343"/>
        <v>323.0000000000075</v>
      </c>
      <c r="E3395" t="str">
        <f t="shared" si="340"/>
        <v/>
      </c>
      <c r="F3395" t="str">
        <f t="shared" si="341"/>
        <v/>
      </c>
      <c r="G3395" t="str">
        <f t="shared" si="344"/>
        <v>A</v>
      </c>
      <c r="H3395" t="str">
        <f t="shared" si="345"/>
        <v>A</v>
      </c>
    </row>
    <row r="3396" spans="1:8" x14ac:dyDescent="0.2">
      <c r="A3396">
        <v>33776</v>
      </c>
      <c r="B3396" s="3">
        <v>238.32300000000001</v>
      </c>
      <c r="C3396" s="4">
        <f t="shared" si="342"/>
        <v>238</v>
      </c>
      <c r="D3396" s="5">
        <f t="shared" si="343"/>
        <v>323.0000000000075</v>
      </c>
      <c r="E3396" t="str">
        <f t="shared" si="340"/>
        <v/>
      </c>
      <c r="F3396" t="str">
        <f t="shared" si="341"/>
        <v/>
      </c>
      <c r="G3396" t="str">
        <f t="shared" si="344"/>
        <v>A</v>
      </c>
      <c r="H3396" t="str">
        <f t="shared" si="345"/>
        <v>A</v>
      </c>
    </row>
    <row r="3397" spans="1:8" x14ac:dyDescent="0.2">
      <c r="A3397">
        <v>33776</v>
      </c>
      <c r="B3397" s="3">
        <v>359.32100000000003</v>
      </c>
      <c r="C3397" s="4">
        <f t="shared" si="342"/>
        <v>359</v>
      </c>
      <c r="D3397" s="5">
        <f t="shared" si="343"/>
        <v>321.00000000002638</v>
      </c>
      <c r="E3397" t="str">
        <f t="shared" si="340"/>
        <v/>
      </c>
      <c r="F3397" t="str">
        <f t="shared" si="341"/>
        <v/>
      </c>
      <c r="G3397" t="str">
        <f t="shared" si="344"/>
        <v>A</v>
      </c>
      <c r="H3397" t="str">
        <f t="shared" si="345"/>
        <v>A</v>
      </c>
    </row>
    <row r="3398" spans="1:8" x14ac:dyDescent="0.2">
      <c r="A3398">
        <v>33793</v>
      </c>
      <c r="B3398" s="3">
        <v>359.32100000000003</v>
      </c>
      <c r="C3398" s="4">
        <f t="shared" si="342"/>
        <v>359</v>
      </c>
      <c r="D3398" s="5">
        <f t="shared" si="343"/>
        <v>321.00000000002638</v>
      </c>
      <c r="E3398" t="str">
        <f t="shared" si="340"/>
        <v/>
      </c>
      <c r="F3398" t="str">
        <f t="shared" si="341"/>
        <v/>
      </c>
      <c r="G3398" t="str">
        <f t="shared" si="344"/>
        <v>A</v>
      </c>
      <c r="H3398" t="str">
        <f t="shared" si="345"/>
        <v>A</v>
      </c>
    </row>
    <row r="3399" spans="1:8" x14ac:dyDescent="0.2">
      <c r="A3399">
        <v>33793</v>
      </c>
      <c r="B3399" s="3">
        <v>581.31700000000001</v>
      </c>
      <c r="C3399" s="4">
        <f t="shared" si="342"/>
        <v>581</v>
      </c>
      <c r="D3399" s="5">
        <f t="shared" si="343"/>
        <v>317.00000000000728</v>
      </c>
      <c r="E3399" t="str">
        <f t="shared" si="340"/>
        <v/>
      </c>
      <c r="F3399" t="str">
        <f t="shared" si="341"/>
        <v/>
      </c>
      <c r="G3399" t="str">
        <f t="shared" si="344"/>
        <v>A</v>
      </c>
      <c r="H3399" t="str">
        <f t="shared" si="345"/>
        <v>A</v>
      </c>
    </row>
    <row r="3400" spans="1:8" x14ac:dyDescent="0.2">
      <c r="A3400">
        <v>33809</v>
      </c>
      <c r="B3400" s="3">
        <v>581.31700000000001</v>
      </c>
      <c r="C3400" s="4">
        <f t="shared" si="342"/>
        <v>581</v>
      </c>
      <c r="D3400" s="5">
        <f t="shared" si="343"/>
        <v>317.00000000000728</v>
      </c>
      <c r="E3400" t="str">
        <f t="shared" si="340"/>
        <v/>
      </c>
      <c r="F3400" t="str">
        <f t="shared" si="341"/>
        <v/>
      </c>
      <c r="G3400" t="str">
        <f t="shared" si="344"/>
        <v>A</v>
      </c>
      <c r="H3400" t="str">
        <f t="shared" si="345"/>
        <v>A</v>
      </c>
    </row>
    <row r="3401" spans="1:8" x14ac:dyDescent="0.2">
      <c r="A3401">
        <v>33809</v>
      </c>
      <c r="B3401" s="3">
        <v>892.31500000000005</v>
      </c>
      <c r="C3401" s="4">
        <f t="shared" si="342"/>
        <v>892</v>
      </c>
      <c r="D3401" s="5">
        <f t="shared" si="343"/>
        <v>315.00000000005457</v>
      </c>
      <c r="E3401">
        <f t="shared" si="340"/>
        <v>1</v>
      </c>
      <c r="F3401" t="str">
        <f t="shared" si="341"/>
        <v/>
      </c>
      <c r="G3401">
        <f t="shared" si="344"/>
        <v>33809</v>
      </c>
      <c r="H3401" t="str">
        <f t="shared" si="345"/>
        <v>A</v>
      </c>
    </row>
    <row r="3402" spans="1:8" x14ac:dyDescent="0.2">
      <c r="A3402">
        <v>33826</v>
      </c>
      <c r="B3402" s="3">
        <v>892.31500000000005</v>
      </c>
      <c r="C3402" s="4">
        <f t="shared" si="342"/>
        <v>892</v>
      </c>
      <c r="D3402" s="5">
        <f t="shared" si="343"/>
        <v>315.00000000005457</v>
      </c>
      <c r="E3402" t="str">
        <f t="shared" si="340"/>
        <v/>
      </c>
      <c r="F3402" t="str">
        <f t="shared" si="341"/>
        <v/>
      </c>
      <c r="G3402" t="str">
        <f t="shared" si="344"/>
        <v>A</v>
      </c>
      <c r="H3402" t="str">
        <f t="shared" si="345"/>
        <v>A</v>
      </c>
    </row>
    <row r="3403" spans="1:8" x14ac:dyDescent="0.2">
      <c r="A3403">
        <v>33843</v>
      </c>
      <c r="B3403" s="3">
        <v>975.32600000000002</v>
      </c>
      <c r="C3403" s="4">
        <f t="shared" si="342"/>
        <v>975</v>
      </c>
      <c r="D3403" s="5">
        <f t="shared" si="343"/>
        <v>326.00000000002183</v>
      </c>
      <c r="E3403" t="str">
        <f t="shared" si="340"/>
        <v/>
      </c>
      <c r="F3403" t="str">
        <f t="shared" si="341"/>
        <v/>
      </c>
      <c r="G3403" t="str">
        <f t="shared" si="344"/>
        <v>A</v>
      </c>
      <c r="H3403" t="str">
        <f t="shared" si="345"/>
        <v>A</v>
      </c>
    </row>
    <row r="3404" spans="1:8" x14ac:dyDescent="0.2">
      <c r="A3404">
        <v>33843</v>
      </c>
      <c r="B3404" s="3">
        <v>975.32600000000002</v>
      </c>
      <c r="C3404" s="4">
        <f t="shared" si="342"/>
        <v>975</v>
      </c>
      <c r="D3404" s="5">
        <f t="shared" si="343"/>
        <v>326.00000000002183</v>
      </c>
      <c r="E3404" t="str">
        <f t="shared" si="340"/>
        <v/>
      </c>
      <c r="F3404" t="str">
        <f t="shared" si="341"/>
        <v/>
      </c>
      <c r="G3404" t="str">
        <f t="shared" si="344"/>
        <v>A</v>
      </c>
      <c r="H3404" t="str">
        <f t="shared" si="345"/>
        <v>A</v>
      </c>
    </row>
    <row r="3405" spans="1:8" x14ac:dyDescent="0.2">
      <c r="A3405">
        <v>33860</v>
      </c>
      <c r="B3405" s="3">
        <v>975.34199999999998</v>
      </c>
      <c r="C3405" s="4">
        <f t="shared" si="342"/>
        <v>975</v>
      </c>
      <c r="D3405" s="5">
        <f t="shared" si="343"/>
        <v>341.99999999998454</v>
      </c>
      <c r="E3405" t="str">
        <f t="shared" si="340"/>
        <v/>
      </c>
      <c r="F3405" t="str">
        <f t="shared" si="341"/>
        <v/>
      </c>
      <c r="G3405" t="str">
        <f t="shared" si="344"/>
        <v>A</v>
      </c>
      <c r="H3405" t="str">
        <f t="shared" si="345"/>
        <v>A</v>
      </c>
    </row>
    <row r="3406" spans="1:8" x14ac:dyDescent="0.2">
      <c r="A3406">
        <v>33860</v>
      </c>
      <c r="B3406" s="3">
        <v>975.34199999999998</v>
      </c>
      <c r="C3406" s="4">
        <f t="shared" si="342"/>
        <v>975</v>
      </c>
      <c r="D3406" s="5">
        <f t="shared" si="343"/>
        <v>341.99999999998454</v>
      </c>
      <c r="E3406" t="str">
        <f t="shared" si="340"/>
        <v/>
      </c>
      <c r="F3406" t="str">
        <f t="shared" si="341"/>
        <v/>
      </c>
      <c r="G3406" t="str">
        <f t="shared" si="344"/>
        <v>A</v>
      </c>
      <c r="H3406" t="str">
        <f t="shared" si="345"/>
        <v>A</v>
      </c>
    </row>
    <row r="3407" spans="1:8" x14ac:dyDescent="0.2">
      <c r="A3407">
        <v>33877</v>
      </c>
      <c r="B3407" s="3">
        <v>976.34299999999996</v>
      </c>
      <c r="C3407" s="4">
        <f t="shared" si="342"/>
        <v>976</v>
      </c>
      <c r="D3407" s="5">
        <f t="shared" si="343"/>
        <v>342.99999999996089</v>
      </c>
      <c r="E3407" t="str">
        <f t="shared" si="340"/>
        <v/>
      </c>
      <c r="F3407" t="str">
        <f t="shared" si="341"/>
        <v/>
      </c>
      <c r="G3407" t="str">
        <f t="shared" si="344"/>
        <v>A</v>
      </c>
      <c r="H3407" t="str">
        <f t="shared" si="345"/>
        <v>A</v>
      </c>
    </row>
    <row r="3408" spans="1:8" x14ac:dyDescent="0.2">
      <c r="A3408">
        <v>33877</v>
      </c>
      <c r="B3408" s="3">
        <v>976.34299999999996</v>
      </c>
      <c r="C3408" s="4">
        <f t="shared" si="342"/>
        <v>976</v>
      </c>
      <c r="D3408" s="5">
        <f t="shared" si="343"/>
        <v>342.99999999996089</v>
      </c>
      <c r="E3408" t="str">
        <f t="shared" si="340"/>
        <v/>
      </c>
      <c r="F3408" t="str">
        <f t="shared" si="341"/>
        <v/>
      </c>
      <c r="G3408" t="str">
        <f t="shared" si="344"/>
        <v>A</v>
      </c>
      <c r="H3408" t="str">
        <f t="shared" si="345"/>
        <v>A</v>
      </c>
    </row>
    <row r="3409" spans="1:8" x14ac:dyDescent="0.2">
      <c r="A3409">
        <v>33893</v>
      </c>
      <c r="B3409" s="3">
        <v>976.34100000000001</v>
      </c>
      <c r="C3409" s="4">
        <f t="shared" si="342"/>
        <v>976</v>
      </c>
      <c r="D3409" s="5">
        <f t="shared" si="343"/>
        <v>341.00000000000819</v>
      </c>
      <c r="E3409" t="str">
        <f t="shared" si="340"/>
        <v/>
      </c>
      <c r="F3409" t="str">
        <f t="shared" si="341"/>
        <v/>
      </c>
      <c r="G3409" t="str">
        <f t="shared" si="344"/>
        <v>A</v>
      </c>
      <c r="H3409" t="str">
        <f t="shared" si="345"/>
        <v>A</v>
      </c>
    </row>
    <row r="3410" spans="1:8" x14ac:dyDescent="0.2">
      <c r="A3410">
        <v>33910</v>
      </c>
      <c r="B3410" s="3">
        <v>976.34100000000001</v>
      </c>
      <c r="C3410" s="4">
        <f t="shared" si="342"/>
        <v>976</v>
      </c>
      <c r="D3410" s="5">
        <f t="shared" si="343"/>
        <v>341.00000000000819</v>
      </c>
      <c r="E3410" t="str">
        <f t="shared" si="340"/>
        <v/>
      </c>
      <c r="F3410" t="str">
        <f t="shared" si="341"/>
        <v/>
      </c>
      <c r="G3410" t="str">
        <f t="shared" si="344"/>
        <v>A</v>
      </c>
      <c r="H3410" t="str">
        <f t="shared" si="345"/>
        <v>A</v>
      </c>
    </row>
    <row r="3411" spans="1:8" x14ac:dyDescent="0.2">
      <c r="A3411">
        <v>33910</v>
      </c>
      <c r="B3411" s="3">
        <v>975.34</v>
      </c>
      <c r="C3411" s="4">
        <f t="shared" si="342"/>
        <v>975</v>
      </c>
      <c r="D3411" s="5">
        <f t="shared" si="343"/>
        <v>340.00000000003183</v>
      </c>
      <c r="E3411" t="str">
        <f t="shared" si="340"/>
        <v/>
      </c>
      <c r="F3411" t="str">
        <f t="shared" si="341"/>
        <v/>
      </c>
      <c r="G3411" t="str">
        <f t="shared" si="344"/>
        <v>A</v>
      </c>
      <c r="H3411" t="str">
        <f t="shared" si="345"/>
        <v>A</v>
      </c>
    </row>
    <row r="3412" spans="1:8" x14ac:dyDescent="0.2">
      <c r="A3412">
        <v>33910</v>
      </c>
      <c r="B3412" s="3">
        <v>975.34</v>
      </c>
      <c r="C3412" s="4">
        <f t="shared" si="342"/>
        <v>975</v>
      </c>
      <c r="D3412" s="5">
        <f t="shared" si="343"/>
        <v>340.00000000003183</v>
      </c>
      <c r="E3412" t="str">
        <f t="shared" si="340"/>
        <v/>
      </c>
      <c r="F3412" t="str">
        <f t="shared" si="341"/>
        <v/>
      </c>
      <c r="G3412" t="str">
        <f t="shared" si="344"/>
        <v>A</v>
      </c>
      <c r="H3412" t="str">
        <f t="shared" si="345"/>
        <v>A</v>
      </c>
    </row>
    <row r="3413" spans="1:8" x14ac:dyDescent="0.2">
      <c r="A3413">
        <v>33926</v>
      </c>
      <c r="B3413" s="3">
        <v>975.34400000000005</v>
      </c>
      <c r="C3413" s="4">
        <f t="shared" si="342"/>
        <v>975</v>
      </c>
      <c r="D3413" s="5">
        <f t="shared" si="343"/>
        <v>344.00000000005093</v>
      </c>
      <c r="E3413" t="str">
        <f t="shared" si="340"/>
        <v/>
      </c>
      <c r="F3413" t="str">
        <f t="shared" si="341"/>
        <v/>
      </c>
      <c r="G3413" t="str">
        <f t="shared" si="344"/>
        <v>A</v>
      </c>
      <c r="H3413" t="str">
        <f t="shared" si="345"/>
        <v>A</v>
      </c>
    </row>
    <row r="3414" spans="1:8" x14ac:dyDescent="0.2">
      <c r="A3414">
        <v>33943</v>
      </c>
      <c r="B3414" s="3">
        <v>975.34400000000005</v>
      </c>
      <c r="C3414" s="4">
        <f t="shared" si="342"/>
        <v>975</v>
      </c>
      <c r="D3414" s="5">
        <f t="shared" si="343"/>
        <v>344.00000000005093</v>
      </c>
      <c r="E3414" t="str">
        <f t="shared" si="340"/>
        <v/>
      </c>
      <c r="F3414" t="str">
        <f t="shared" si="341"/>
        <v/>
      </c>
      <c r="G3414" t="str">
        <f t="shared" si="344"/>
        <v>A</v>
      </c>
      <c r="H3414" t="str">
        <f t="shared" si="345"/>
        <v>A</v>
      </c>
    </row>
    <row r="3415" spans="1:8" x14ac:dyDescent="0.2">
      <c r="A3415">
        <v>33943</v>
      </c>
      <c r="B3415" s="3">
        <v>975.34199999999998</v>
      </c>
      <c r="C3415" s="4">
        <f t="shared" si="342"/>
        <v>975</v>
      </c>
      <c r="D3415" s="5">
        <f t="shared" si="343"/>
        <v>341.99999999998454</v>
      </c>
      <c r="E3415" t="str">
        <f t="shared" si="340"/>
        <v/>
      </c>
      <c r="F3415" t="str">
        <f t="shared" si="341"/>
        <v/>
      </c>
      <c r="G3415" t="str">
        <f t="shared" si="344"/>
        <v>A</v>
      </c>
      <c r="H3415" t="str">
        <f t="shared" si="345"/>
        <v>A</v>
      </c>
    </row>
    <row r="3416" spans="1:8" x14ac:dyDescent="0.2">
      <c r="A3416">
        <v>33959</v>
      </c>
      <c r="B3416" s="3">
        <v>975.34199999999998</v>
      </c>
      <c r="C3416" s="4">
        <f t="shared" si="342"/>
        <v>975</v>
      </c>
      <c r="D3416" s="5">
        <f t="shared" si="343"/>
        <v>341.99999999998454</v>
      </c>
      <c r="E3416" t="str">
        <f t="shared" si="340"/>
        <v/>
      </c>
      <c r="F3416" t="str">
        <f t="shared" si="341"/>
        <v/>
      </c>
      <c r="G3416" t="str">
        <f t="shared" si="344"/>
        <v>A</v>
      </c>
      <c r="H3416" t="str">
        <f t="shared" si="345"/>
        <v>A</v>
      </c>
    </row>
    <row r="3417" spans="1:8" x14ac:dyDescent="0.2">
      <c r="A3417">
        <v>33959</v>
      </c>
      <c r="B3417" s="3">
        <v>975.34199999999998</v>
      </c>
      <c r="C3417" s="4">
        <f t="shared" si="342"/>
        <v>975</v>
      </c>
      <c r="D3417" s="5">
        <f t="shared" si="343"/>
        <v>341.99999999998454</v>
      </c>
      <c r="E3417" t="str">
        <f t="shared" si="340"/>
        <v/>
      </c>
      <c r="F3417" t="str">
        <f t="shared" si="341"/>
        <v/>
      </c>
      <c r="G3417" t="str">
        <f t="shared" si="344"/>
        <v>A</v>
      </c>
      <c r="H3417" t="str">
        <f t="shared" si="345"/>
        <v>A</v>
      </c>
    </row>
    <row r="3418" spans="1:8" x14ac:dyDescent="0.2">
      <c r="A3418">
        <v>33976</v>
      </c>
      <c r="B3418" s="3">
        <v>975.34199999999998</v>
      </c>
      <c r="C3418" s="4">
        <f t="shared" si="342"/>
        <v>975</v>
      </c>
      <c r="D3418" s="5">
        <f t="shared" si="343"/>
        <v>341.99999999998454</v>
      </c>
      <c r="E3418" t="str">
        <f t="shared" si="340"/>
        <v/>
      </c>
      <c r="F3418" t="str">
        <f t="shared" si="341"/>
        <v/>
      </c>
      <c r="G3418" t="str">
        <f t="shared" si="344"/>
        <v>A</v>
      </c>
      <c r="H3418" t="str">
        <f t="shared" si="345"/>
        <v>A</v>
      </c>
    </row>
    <row r="3419" spans="1:8" x14ac:dyDescent="0.2">
      <c r="A3419">
        <v>33993</v>
      </c>
      <c r="B3419" s="3">
        <v>975.34500000000003</v>
      </c>
      <c r="C3419" s="4">
        <f t="shared" si="342"/>
        <v>975</v>
      </c>
      <c r="D3419" s="5">
        <f t="shared" si="343"/>
        <v>345.00000000002728</v>
      </c>
      <c r="E3419" t="str">
        <f t="shared" si="340"/>
        <v/>
      </c>
      <c r="F3419" t="str">
        <f t="shared" si="341"/>
        <v/>
      </c>
      <c r="G3419" t="str">
        <f t="shared" si="344"/>
        <v>A</v>
      </c>
      <c r="H3419" t="str">
        <f t="shared" si="345"/>
        <v>A</v>
      </c>
    </row>
    <row r="3420" spans="1:8" x14ac:dyDescent="0.2">
      <c r="A3420">
        <v>33993</v>
      </c>
      <c r="B3420" s="3">
        <v>975.34500000000003</v>
      </c>
      <c r="C3420" s="4">
        <f t="shared" si="342"/>
        <v>975</v>
      </c>
      <c r="D3420" s="5">
        <f t="shared" si="343"/>
        <v>345.00000000002728</v>
      </c>
      <c r="E3420" t="str">
        <f t="shared" ref="E3420:E3483" si="346">IF(C3420&gt;L$6,IF(AND(C3420&gt;C3419,C3420&gt;=C3421,SUM(E3392:E3419)=0)=TRUE,1,""),"")</f>
        <v/>
      </c>
      <c r="F3420" t="str">
        <f t="shared" ref="F3420:F3483" si="347">IF(D3420&lt;L$7,IF(AND(D3420&lt;D3419,D3420&lt;=D3421,SUM(F3393:F3419)=0)=TRUE,1,""),"")</f>
        <v/>
      </c>
      <c r="G3420" t="str">
        <f t="shared" si="344"/>
        <v>A</v>
      </c>
      <c r="H3420" t="str">
        <f t="shared" si="345"/>
        <v>A</v>
      </c>
    </row>
    <row r="3421" spans="1:8" x14ac:dyDescent="0.2">
      <c r="A3421">
        <v>34010</v>
      </c>
      <c r="B3421" s="3">
        <v>975.34400000000005</v>
      </c>
      <c r="C3421" s="4">
        <f t="shared" si="342"/>
        <v>975</v>
      </c>
      <c r="D3421" s="5">
        <f t="shared" si="343"/>
        <v>344.00000000005093</v>
      </c>
      <c r="E3421" t="str">
        <f t="shared" si="346"/>
        <v/>
      </c>
      <c r="F3421" t="str">
        <f t="shared" si="347"/>
        <v/>
      </c>
      <c r="G3421" t="str">
        <f t="shared" si="344"/>
        <v>A</v>
      </c>
      <c r="H3421" t="str">
        <f t="shared" si="345"/>
        <v>A</v>
      </c>
    </row>
    <row r="3422" spans="1:8" x14ac:dyDescent="0.2">
      <c r="A3422">
        <v>34010</v>
      </c>
      <c r="B3422" s="3">
        <v>975.34400000000005</v>
      </c>
      <c r="C3422" s="4">
        <f t="shared" si="342"/>
        <v>975</v>
      </c>
      <c r="D3422" s="5">
        <f t="shared" si="343"/>
        <v>344.00000000005093</v>
      </c>
      <c r="E3422" t="str">
        <f t="shared" si="346"/>
        <v/>
      </c>
      <c r="F3422" t="str">
        <f t="shared" si="347"/>
        <v/>
      </c>
      <c r="G3422" t="str">
        <f t="shared" si="344"/>
        <v>A</v>
      </c>
      <c r="H3422" t="str">
        <f t="shared" si="345"/>
        <v>A</v>
      </c>
    </row>
    <row r="3423" spans="1:8" x14ac:dyDescent="0.2">
      <c r="A3423">
        <v>34026</v>
      </c>
      <c r="B3423" s="3">
        <v>975.346</v>
      </c>
      <c r="C3423" s="4">
        <f t="shared" si="342"/>
        <v>975</v>
      </c>
      <c r="D3423" s="5">
        <f t="shared" si="343"/>
        <v>346.00000000000364</v>
      </c>
      <c r="E3423" t="str">
        <f t="shared" si="346"/>
        <v/>
      </c>
      <c r="F3423" t="str">
        <f t="shared" si="347"/>
        <v/>
      </c>
      <c r="G3423" t="str">
        <f t="shared" si="344"/>
        <v>A</v>
      </c>
      <c r="H3423" t="str">
        <f t="shared" si="345"/>
        <v>A</v>
      </c>
    </row>
    <row r="3424" spans="1:8" x14ac:dyDescent="0.2">
      <c r="A3424">
        <v>34026</v>
      </c>
      <c r="B3424" s="3">
        <v>975.346</v>
      </c>
      <c r="C3424" s="4">
        <f t="shared" si="342"/>
        <v>975</v>
      </c>
      <c r="D3424" s="5">
        <f t="shared" si="343"/>
        <v>346.00000000000364</v>
      </c>
      <c r="E3424" t="str">
        <f t="shared" si="346"/>
        <v/>
      </c>
      <c r="F3424" t="str">
        <f t="shared" si="347"/>
        <v/>
      </c>
      <c r="G3424" t="str">
        <f t="shared" si="344"/>
        <v>A</v>
      </c>
      <c r="H3424" t="str">
        <f t="shared" si="345"/>
        <v>A</v>
      </c>
    </row>
    <row r="3425" spans="1:8" x14ac:dyDescent="0.2">
      <c r="A3425">
        <v>34043</v>
      </c>
      <c r="B3425" s="3">
        <v>975.34400000000005</v>
      </c>
      <c r="C3425" s="4">
        <f t="shared" si="342"/>
        <v>975</v>
      </c>
      <c r="D3425" s="5">
        <f t="shared" si="343"/>
        <v>344.00000000005093</v>
      </c>
      <c r="E3425" t="str">
        <f t="shared" si="346"/>
        <v/>
      </c>
      <c r="F3425" t="str">
        <f t="shared" si="347"/>
        <v/>
      </c>
      <c r="G3425" t="str">
        <f t="shared" si="344"/>
        <v>A</v>
      </c>
      <c r="H3425" t="str">
        <f t="shared" si="345"/>
        <v>A</v>
      </c>
    </row>
    <row r="3426" spans="1:8" x14ac:dyDescent="0.2">
      <c r="A3426">
        <v>34043</v>
      </c>
      <c r="B3426" s="3">
        <v>975.34400000000005</v>
      </c>
      <c r="C3426" s="4">
        <f t="shared" si="342"/>
        <v>975</v>
      </c>
      <c r="D3426" s="5">
        <f t="shared" si="343"/>
        <v>344.00000000005093</v>
      </c>
      <c r="E3426" t="str">
        <f t="shared" si="346"/>
        <v/>
      </c>
      <c r="F3426" t="str">
        <f t="shared" si="347"/>
        <v/>
      </c>
      <c r="G3426" t="str">
        <f t="shared" si="344"/>
        <v>A</v>
      </c>
      <c r="H3426" t="str">
        <f t="shared" si="345"/>
        <v>A</v>
      </c>
    </row>
    <row r="3427" spans="1:8" x14ac:dyDescent="0.2">
      <c r="A3427">
        <v>34060</v>
      </c>
      <c r="B3427" s="3">
        <v>975.346</v>
      </c>
      <c r="C3427" s="4">
        <f t="shared" si="342"/>
        <v>975</v>
      </c>
      <c r="D3427" s="5">
        <f t="shared" si="343"/>
        <v>346.00000000000364</v>
      </c>
      <c r="E3427" t="str">
        <f t="shared" si="346"/>
        <v/>
      </c>
      <c r="F3427" t="str">
        <f t="shared" si="347"/>
        <v/>
      </c>
      <c r="G3427" t="str">
        <f t="shared" si="344"/>
        <v>A</v>
      </c>
      <c r="H3427" t="str">
        <f t="shared" si="345"/>
        <v>A</v>
      </c>
    </row>
    <row r="3428" spans="1:8" x14ac:dyDescent="0.2">
      <c r="A3428">
        <v>34076</v>
      </c>
      <c r="B3428" s="3">
        <v>975.34400000000005</v>
      </c>
      <c r="C3428" s="4">
        <f t="shared" si="342"/>
        <v>975</v>
      </c>
      <c r="D3428" s="5">
        <f t="shared" si="343"/>
        <v>344.00000000005093</v>
      </c>
      <c r="E3428" t="str">
        <f t="shared" si="346"/>
        <v/>
      </c>
      <c r="F3428" t="str">
        <f t="shared" si="347"/>
        <v/>
      </c>
      <c r="G3428" t="str">
        <f t="shared" si="344"/>
        <v>A</v>
      </c>
      <c r="H3428" t="str">
        <f t="shared" si="345"/>
        <v>A</v>
      </c>
    </row>
    <row r="3429" spans="1:8" x14ac:dyDescent="0.2">
      <c r="A3429">
        <v>34076</v>
      </c>
      <c r="B3429" s="3">
        <v>975.34400000000005</v>
      </c>
      <c r="C3429" s="4">
        <f t="shared" si="342"/>
        <v>975</v>
      </c>
      <c r="D3429" s="5">
        <f t="shared" si="343"/>
        <v>344.00000000005093</v>
      </c>
      <c r="E3429" t="str">
        <f t="shared" si="346"/>
        <v/>
      </c>
      <c r="F3429" t="str">
        <f t="shared" si="347"/>
        <v/>
      </c>
      <c r="G3429" t="str">
        <f t="shared" si="344"/>
        <v>A</v>
      </c>
      <c r="H3429" t="str">
        <f t="shared" si="345"/>
        <v>A</v>
      </c>
    </row>
    <row r="3430" spans="1:8" x14ac:dyDescent="0.2">
      <c r="A3430">
        <v>34093</v>
      </c>
      <c r="B3430" s="3">
        <v>975.346</v>
      </c>
      <c r="C3430" s="4">
        <f t="shared" si="342"/>
        <v>975</v>
      </c>
      <c r="D3430" s="5">
        <f t="shared" si="343"/>
        <v>346.00000000000364</v>
      </c>
      <c r="E3430" t="str">
        <f t="shared" si="346"/>
        <v/>
      </c>
      <c r="F3430" t="str">
        <f t="shared" si="347"/>
        <v/>
      </c>
      <c r="G3430" t="str">
        <f t="shared" si="344"/>
        <v>A</v>
      </c>
      <c r="H3430" t="str">
        <f t="shared" si="345"/>
        <v>A</v>
      </c>
    </row>
    <row r="3431" spans="1:8" x14ac:dyDescent="0.2">
      <c r="A3431">
        <v>34093</v>
      </c>
      <c r="B3431" s="3">
        <v>975.346</v>
      </c>
      <c r="C3431" s="4">
        <f t="shared" si="342"/>
        <v>975</v>
      </c>
      <c r="D3431" s="5">
        <f t="shared" si="343"/>
        <v>346.00000000000364</v>
      </c>
      <c r="E3431" t="str">
        <f t="shared" si="346"/>
        <v/>
      </c>
      <c r="F3431" t="str">
        <f t="shared" si="347"/>
        <v/>
      </c>
      <c r="G3431" t="str">
        <f t="shared" si="344"/>
        <v>A</v>
      </c>
      <c r="H3431" t="str">
        <f t="shared" si="345"/>
        <v>A</v>
      </c>
    </row>
    <row r="3432" spans="1:8" x14ac:dyDescent="0.2">
      <c r="A3432">
        <v>34109</v>
      </c>
      <c r="B3432" s="3">
        <v>823.34799999999996</v>
      </c>
      <c r="C3432" s="4">
        <f t="shared" si="342"/>
        <v>823</v>
      </c>
      <c r="D3432" s="5">
        <f t="shared" si="343"/>
        <v>347.99999999995634</v>
      </c>
      <c r="E3432" t="str">
        <f t="shared" si="346"/>
        <v/>
      </c>
      <c r="F3432" t="str">
        <f t="shared" si="347"/>
        <v/>
      </c>
      <c r="G3432" t="str">
        <f t="shared" si="344"/>
        <v>A</v>
      </c>
      <c r="H3432" t="str">
        <f t="shared" si="345"/>
        <v>A</v>
      </c>
    </row>
    <row r="3433" spans="1:8" x14ac:dyDescent="0.2">
      <c r="A3433">
        <v>34109</v>
      </c>
      <c r="B3433" s="3">
        <v>823.34799999999996</v>
      </c>
      <c r="C3433" s="4">
        <f t="shared" si="342"/>
        <v>823</v>
      </c>
      <c r="D3433" s="5">
        <f t="shared" si="343"/>
        <v>347.99999999995634</v>
      </c>
      <c r="E3433" t="str">
        <f t="shared" si="346"/>
        <v/>
      </c>
      <c r="F3433" t="str">
        <f t="shared" si="347"/>
        <v/>
      </c>
      <c r="G3433" t="str">
        <f t="shared" si="344"/>
        <v>A</v>
      </c>
      <c r="H3433" t="str">
        <f t="shared" si="345"/>
        <v>A</v>
      </c>
    </row>
    <row r="3434" spans="1:8" x14ac:dyDescent="0.2">
      <c r="A3434">
        <v>34126</v>
      </c>
      <c r="B3434" s="3">
        <v>616.34699999999998</v>
      </c>
      <c r="C3434" s="4">
        <f t="shared" si="342"/>
        <v>616</v>
      </c>
      <c r="D3434" s="5">
        <f t="shared" si="343"/>
        <v>346.99999999997999</v>
      </c>
      <c r="E3434" t="str">
        <f t="shared" si="346"/>
        <v/>
      </c>
      <c r="F3434" t="str">
        <f t="shared" si="347"/>
        <v/>
      </c>
      <c r="G3434" t="str">
        <f t="shared" si="344"/>
        <v>A</v>
      </c>
      <c r="H3434" t="str">
        <f t="shared" si="345"/>
        <v>A</v>
      </c>
    </row>
    <row r="3435" spans="1:8" x14ac:dyDescent="0.2">
      <c r="A3435">
        <v>34143</v>
      </c>
      <c r="B3435" s="3">
        <v>616.34699999999998</v>
      </c>
      <c r="C3435" s="4">
        <f t="shared" si="342"/>
        <v>616</v>
      </c>
      <c r="D3435" s="5">
        <f t="shared" si="343"/>
        <v>346.99999999997999</v>
      </c>
      <c r="E3435" t="str">
        <f t="shared" si="346"/>
        <v/>
      </c>
      <c r="F3435" t="str">
        <f t="shared" si="347"/>
        <v/>
      </c>
      <c r="G3435" t="str">
        <f t="shared" si="344"/>
        <v>A</v>
      </c>
      <c r="H3435" t="str">
        <f t="shared" si="345"/>
        <v>A</v>
      </c>
    </row>
    <row r="3436" spans="1:8" x14ac:dyDescent="0.2">
      <c r="A3436">
        <v>34143</v>
      </c>
      <c r="B3436" s="3">
        <v>456.33600000000001</v>
      </c>
      <c r="C3436" s="4">
        <f t="shared" si="342"/>
        <v>456</v>
      </c>
      <c r="D3436" s="5">
        <f t="shared" si="343"/>
        <v>336.00000000001273</v>
      </c>
      <c r="E3436" t="str">
        <f t="shared" si="346"/>
        <v/>
      </c>
      <c r="F3436" t="str">
        <f t="shared" si="347"/>
        <v/>
      </c>
      <c r="G3436" t="str">
        <f t="shared" si="344"/>
        <v>A</v>
      </c>
      <c r="H3436" t="str">
        <f t="shared" si="345"/>
        <v>A</v>
      </c>
    </row>
    <row r="3437" spans="1:8" x14ac:dyDescent="0.2">
      <c r="A3437">
        <v>34143</v>
      </c>
      <c r="B3437" s="3">
        <v>456.33600000000001</v>
      </c>
      <c r="C3437" s="4">
        <f t="shared" si="342"/>
        <v>456</v>
      </c>
      <c r="D3437" s="5">
        <f t="shared" si="343"/>
        <v>336.00000000001273</v>
      </c>
      <c r="E3437" t="str">
        <f t="shared" si="346"/>
        <v/>
      </c>
      <c r="F3437" t="str">
        <f t="shared" si="347"/>
        <v/>
      </c>
      <c r="G3437" t="str">
        <f t="shared" si="344"/>
        <v>A</v>
      </c>
      <c r="H3437" t="str">
        <f t="shared" si="345"/>
        <v>A</v>
      </c>
    </row>
    <row r="3438" spans="1:8" x14ac:dyDescent="0.2">
      <c r="A3438">
        <v>34160</v>
      </c>
      <c r="B3438" s="3">
        <v>384.334</v>
      </c>
      <c r="C3438" s="4">
        <f t="shared" si="342"/>
        <v>384</v>
      </c>
      <c r="D3438" s="5">
        <f t="shared" si="343"/>
        <v>334.00000000000318</v>
      </c>
      <c r="E3438" t="str">
        <f t="shared" si="346"/>
        <v/>
      </c>
      <c r="F3438" t="str">
        <f t="shared" si="347"/>
        <v/>
      </c>
      <c r="G3438" t="str">
        <f t="shared" si="344"/>
        <v>A</v>
      </c>
      <c r="H3438" t="str">
        <f t="shared" si="345"/>
        <v>A</v>
      </c>
    </row>
    <row r="3439" spans="1:8" x14ac:dyDescent="0.2">
      <c r="A3439">
        <v>34176</v>
      </c>
      <c r="B3439" s="3">
        <v>384.334</v>
      </c>
      <c r="C3439" s="4">
        <f t="shared" si="342"/>
        <v>384</v>
      </c>
      <c r="D3439" s="5">
        <f t="shared" si="343"/>
        <v>334.00000000000318</v>
      </c>
      <c r="E3439" t="str">
        <f t="shared" si="346"/>
        <v/>
      </c>
      <c r="F3439" t="str">
        <f t="shared" si="347"/>
        <v/>
      </c>
      <c r="G3439" t="str">
        <f t="shared" si="344"/>
        <v>A</v>
      </c>
      <c r="H3439" t="str">
        <f t="shared" si="345"/>
        <v>A</v>
      </c>
    </row>
    <row r="3440" spans="1:8" x14ac:dyDescent="0.2">
      <c r="A3440">
        <v>34176</v>
      </c>
      <c r="B3440" s="3">
        <v>311.327</v>
      </c>
      <c r="C3440" s="4">
        <f t="shared" si="342"/>
        <v>311</v>
      </c>
      <c r="D3440" s="5">
        <f t="shared" si="343"/>
        <v>326.99999999999818</v>
      </c>
      <c r="E3440" t="str">
        <f t="shared" si="346"/>
        <v/>
      </c>
      <c r="F3440" t="str">
        <f t="shared" si="347"/>
        <v/>
      </c>
      <c r="G3440" t="str">
        <f t="shared" si="344"/>
        <v>A</v>
      </c>
      <c r="H3440" t="str">
        <f t="shared" si="345"/>
        <v>A</v>
      </c>
    </row>
    <row r="3441" spans="1:8" x14ac:dyDescent="0.2">
      <c r="A3441">
        <v>34193</v>
      </c>
      <c r="B3441" s="3">
        <v>311.327</v>
      </c>
      <c r="C3441" s="4">
        <f t="shared" si="342"/>
        <v>311</v>
      </c>
      <c r="D3441" s="5">
        <f t="shared" si="343"/>
        <v>326.99999999999818</v>
      </c>
      <c r="E3441" t="str">
        <f t="shared" si="346"/>
        <v/>
      </c>
      <c r="F3441" t="str">
        <f t="shared" si="347"/>
        <v/>
      </c>
      <c r="G3441" t="str">
        <f t="shared" si="344"/>
        <v>A</v>
      </c>
      <c r="H3441" t="str">
        <f t="shared" si="345"/>
        <v>A</v>
      </c>
    </row>
    <row r="3442" spans="1:8" x14ac:dyDescent="0.2">
      <c r="A3442">
        <v>34193</v>
      </c>
      <c r="B3442" s="3">
        <v>237.33799999999999</v>
      </c>
      <c r="C3442" s="4">
        <f t="shared" si="342"/>
        <v>237</v>
      </c>
      <c r="D3442" s="5">
        <f t="shared" si="343"/>
        <v>337.99999999999386</v>
      </c>
      <c r="E3442" t="str">
        <f t="shared" si="346"/>
        <v/>
      </c>
      <c r="F3442" t="str">
        <f t="shared" si="347"/>
        <v/>
      </c>
      <c r="G3442" t="str">
        <f t="shared" si="344"/>
        <v>A</v>
      </c>
      <c r="H3442" t="str">
        <f t="shared" si="345"/>
        <v>A</v>
      </c>
    </row>
    <row r="3443" spans="1:8" x14ac:dyDescent="0.2">
      <c r="A3443">
        <v>34210</v>
      </c>
      <c r="B3443" s="3">
        <v>237.33799999999999</v>
      </c>
      <c r="C3443" s="4">
        <f t="shared" si="342"/>
        <v>237</v>
      </c>
      <c r="D3443" s="5">
        <f t="shared" si="343"/>
        <v>337.99999999999386</v>
      </c>
      <c r="E3443" t="str">
        <f t="shared" si="346"/>
        <v/>
      </c>
      <c r="F3443" t="str">
        <f t="shared" si="347"/>
        <v/>
      </c>
      <c r="G3443" t="str">
        <f t="shared" si="344"/>
        <v>A</v>
      </c>
      <c r="H3443" t="str">
        <f t="shared" si="345"/>
        <v>A</v>
      </c>
    </row>
    <row r="3444" spans="1:8" x14ac:dyDescent="0.2">
      <c r="A3444">
        <v>34210</v>
      </c>
      <c r="B3444" s="3">
        <v>177.352</v>
      </c>
      <c r="C3444" s="4">
        <f t="shared" si="342"/>
        <v>177</v>
      </c>
      <c r="D3444" s="5">
        <f t="shared" si="343"/>
        <v>352.00000000000387</v>
      </c>
      <c r="E3444" t="str">
        <f t="shared" si="346"/>
        <v/>
      </c>
      <c r="F3444" t="str">
        <f t="shared" si="347"/>
        <v/>
      </c>
      <c r="G3444" t="str">
        <f t="shared" si="344"/>
        <v>A</v>
      </c>
      <c r="H3444" t="str">
        <f t="shared" si="345"/>
        <v>A</v>
      </c>
    </row>
    <row r="3445" spans="1:8" x14ac:dyDescent="0.2">
      <c r="A3445">
        <v>34226</v>
      </c>
      <c r="B3445" s="3">
        <v>177.352</v>
      </c>
      <c r="C3445" s="4">
        <f t="shared" si="342"/>
        <v>177</v>
      </c>
      <c r="D3445" s="5">
        <f t="shared" si="343"/>
        <v>352.00000000000387</v>
      </c>
      <c r="E3445" t="str">
        <f t="shared" si="346"/>
        <v/>
      </c>
      <c r="F3445" t="str">
        <f t="shared" si="347"/>
        <v/>
      </c>
      <c r="G3445" t="str">
        <f t="shared" si="344"/>
        <v>A</v>
      </c>
      <c r="H3445" t="str">
        <f t="shared" si="345"/>
        <v>A</v>
      </c>
    </row>
    <row r="3446" spans="1:8" x14ac:dyDescent="0.2">
      <c r="A3446">
        <v>34243</v>
      </c>
      <c r="B3446" s="3">
        <v>140.352</v>
      </c>
      <c r="C3446" s="4">
        <f t="shared" si="342"/>
        <v>140</v>
      </c>
      <c r="D3446" s="5">
        <f t="shared" si="343"/>
        <v>352.00000000000387</v>
      </c>
      <c r="E3446" t="str">
        <f t="shared" si="346"/>
        <v/>
      </c>
      <c r="F3446" t="str">
        <f t="shared" si="347"/>
        <v/>
      </c>
      <c r="G3446" t="str">
        <f t="shared" si="344"/>
        <v>A</v>
      </c>
      <c r="H3446" t="str">
        <f t="shared" si="345"/>
        <v>A</v>
      </c>
    </row>
    <row r="3447" spans="1:8" x14ac:dyDescent="0.2">
      <c r="A3447">
        <v>34243</v>
      </c>
      <c r="B3447" s="3">
        <v>140.352</v>
      </c>
      <c r="C3447" s="4">
        <f t="shared" si="342"/>
        <v>140</v>
      </c>
      <c r="D3447" s="5">
        <f t="shared" si="343"/>
        <v>352.00000000000387</v>
      </c>
      <c r="E3447" t="str">
        <f t="shared" si="346"/>
        <v/>
      </c>
      <c r="F3447" t="str">
        <f t="shared" si="347"/>
        <v/>
      </c>
      <c r="G3447" t="str">
        <f t="shared" si="344"/>
        <v>A</v>
      </c>
      <c r="H3447" t="str">
        <f t="shared" si="345"/>
        <v>A</v>
      </c>
    </row>
    <row r="3448" spans="1:8" x14ac:dyDescent="0.2">
      <c r="A3448">
        <v>34260</v>
      </c>
      <c r="B3448" s="3">
        <v>118.349</v>
      </c>
      <c r="C3448" s="4">
        <f t="shared" si="342"/>
        <v>118</v>
      </c>
      <c r="D3448" s="5">
        <f t="shared" si="343"/>
        <v>349.00000000000375</v>
      </c>
      <c r="E3448" t="str">
        <f t="shared" si="346"/>
        <v/>
      </c>
      <c r="F3448" t="str">
        <f t="shared" si="347"/>
        <v/>
      </c>
      <c r="G3448" t="str">
        <f t="shared" si="344"/>
        <v>A</v>
      </c>
      <c r="H3448" t="str">
        <f t="shared" si="345"/>
        <v>A</v>
      </c>
    </row>
    <row r="3449" spans="1:8" x14ac:dyDescent="0.2">
      <c r="A3449">
        <v>34260</v>
      </c>
      <c r="B3449" s="3">
        <v>118.349</v>
      </c>
      <c r="C3449" s="4">
        <f t="shared" si="342"/>
        <v>118</v>
      </c>
      <c r="D3449" s="5">
        <f t="shared" si="343"/>
        <v>349.00000000000375</v>
      </c>
      <c r="E3449" t="str">
        <f t="shared" si="346"/>
        <v/>
      </c>
      <c r="F3449" t="str">
        <f t="shared" si="347"/>
        <v/>
      </c>
      <c r="G3449" t="str">
        <f t="shared" si="344"/>
        <v>A</v>
      </c>
      <c r="H3449" t="str">
        <f t="shared" si="345"/>
        <v>A</v>
      </c>
    </row>
    <row r="3450" spans="1:8" x14ac:dyDescent="0.2">
      <c r="A3450">
        <v>34276</v>
      </c>
      <c r="B3450" s="3">
        <v>111.348</v>
      </c>
      <c r="C3450" s="4">
        <f t="shared" si="342"/>
        <v>111</v>
      </c>
      <c r="D3450" s="5">
        <f t="shared" si="343"/>
        <v>347.99999999999898</v>
      </c>
      <c r="E3450" t="str">
        <f t="shared" si="346"/>
        <v/>
      </c>
      <c r="F3450" t="str">
        <f t="shared" si="347"/>
        <v/>
      </c>
      <c r="G3450" t="str">
        <f t="shared" si="344"/>
        <v>A</v>
      </c>
      <c r="H3450" t="str">
        <f t="shared" si="345"/>
        <v>A</v>
      </c>
    </row>
    <row r="3451" spans="1:8" x14ac:dyDescent="0.2">
      <c r="A3451">
        <v>34276</v>
      </c>
      <c r="B3451" s="3">
        <v>111.348</v>
      </c>
      <c r="C3451" s="4">
        <f t="shared" si="342"/>
        <v>111</v>
      </c>
      <c r="D3451" s="5">
        <f t="shared" si="343"/>
        <v>347.99999999999898</v>
      </c>
      <c r="E3451" t="str">
        <f t="shared" si="346"/>
        <v/>
      </c>
      <c r="F3451" t="str">
        <f t="shared" si="347"/>
        <v/>
      </c>
      <c r="G3451" t="str">
        <f t="shared" si="344"/>
        <v>A</v>
      </c>
      <c r="H3451" t="str">
        <f t="shared" si="345"/>
        <v>A</v>
      </c>
    </row>
    <row r="3452" spans="1:8" x14ac:dyDescent="0.2">
      <c r="A3452">
        <v>34293</v>
      </c>
      <c r="B3452" s="3">
        <v>110.343</v>
      </c>
      <c r="C3452" s="4">
        <f t="shared" si="342"/>
        <v>110</v>
      </c>
      <c r="D3452" s="5">
        <f t="shared" si="343"/>
        <v>343.00000000000352</v>
      </c>
      <c r="E3452" t="str">
        <f t="shared" si="346"/>
        <v/>
      </c>
      <c r="F3452" t="str">
        <f t="shared" si="347"/>
        <v/>
      </c>
      <c r="G3452" t="str">
        <f t="shared" si="344"/>
        <v>A</v>
      </c>
      <c r="H3452" t="str">
        <f t="shared" si="345"/>
        <v>A</v>
      </c>
    </row>
    <row r="3453" spans="1:8" x14ac:dyDescent="0.2">
      <c r="A3453">
        <v>34309</v>
      </c>
      <c r="B3453" s="3">
        <v>110.343</v>
      </c>
      <c r="C3453" s="4">
        <f t="shared" si="342"/>
        <v>110</v>
      </c>
      <c r="D3453" s="5">
        <f t="shared" si="343"/>
        <v>343.00000000000352</v>
      </c>
      <c r="E3453" t="str">
        <f t="shared" si="346"/>
        <v/>
      </c>
      <c r="F3453" t="str">
        <f t="shared" si="347"/>
        <v/>
      </c>
      <c r="G3453" t="str">
        <f t="shared" si="344"/>
        <v>A</v>
      </c>
      <c r="H3453" t="str">
        <f t="shared" si="345"/>
        <v>A</v>
      </c>
    </row>
    <row r="3454" spans="1:8" x14ac:dyDescent="0.2">
      <c r="A3454">
        <v>34309</v>
      </c>
      <c r="B3454" s="3">
        <v>111.31399999999999</v>
      </c>
      <c r="C3454" s="4">
        <f t="shared" si="342"/>
        <v>111</v>
      </c>
      <c r="D3454" s="5">
        <f t="shared" si="343"/>
        <v>313.99999999999295</v>
      </c>
      <c r="E3454" t="str">
        <f t="shared" si="346"/>
        <v/>
      </c>
      <c r="F3454" t="str">
        <f t="shared" si="347"/>
        <v/>
      </c>
      <c r="G3454" t="str">
        <f t="shared" si="344"/>
        <v>A</v>
      </c>
      <c r="H3454" t="str">
        <f t="shared" si="345"/>
        <v>A</v>
      </c>
    </row>
    <row r="3455" spans="1:8" x14ac:dyDescent="0.2">
      <c r="A3455">
        <v>34326</v>
      </c>
      <c r="B3455" s="3">
        <v>111.31399999999999</v>
      </c>
      <c r="C3455" s="4">
        <f t="shared" si="342"/>
        <v>111</v>
      </c>
      <c r="D3455" s="5">
        <f t="shared" si="343"/>
        <v>313.99999999999295</v>
      </c>
      <c r="E3455" t="str">
        <f t="shared" si="346"/>
        <v/>
      </c>
      <c r="F3455" t="str">
        <f t="shared" si="347"/>
        <v/>
      </c>
      <c r="G3455" t="str">
        <f t="shared" si="344"/>
        <v>A</v>
      </c>
      <c r="H3455" t="str">
        <f t="shared" si="345"/>
        <v>A</v>
      </c>
    </row>
    <row r="3456" spans="1:8" x14ac:dyDescent="0.2">
      <c r="A3456">
        <v>34326</v>
      </c>
      <c r="B3456" s="3">
        <v>121.133</v>
      </c>
      <c r="C3456" s="4">
        <f t="shared" si="342"/>
        <v>121</v>
      </c>
      <c r="D3456" s="5">
        <f t="shared" si="343"/>
        <v>132.99999999999557</v>
      </c>
      <c r="E3456" t="str">
        <f t="shared" si="346"/>
        <v/>
      </c>
      <c r="F3456">
        <f t="shared" si="347"/>
        <v>1</v>
      </c>
      <c r="G3456" t="str">
        <f t="shared" si="344"/>
        <v>A</v>
      </c>
      <c r="H3456">
        <f t="shared" si="345"/>
        <v>34326</v>
      </c>
    </row>
    <row r="3457" spans="1:8" x14ac:dyDescent="0.2">
      <c r="A3457">
        <v>34343</v>
      </c>
      <c r="B3457" s="3">
        <v>121.133</v>
      </c>
      <c r="C3457" s="4">
        <f t="shared" ref="C3457:C3520" si="348">INT(B:B)</f>
        <v>121</v>
      </c>
      <c r="D3457" s="5">
        <f t="shared" si="343"/>
        <v>132.99999999999557</v>
      </c>
      <c r="E3457" t="str">
        <f t="shared" si="346"/>
        <v/>
      </c>
      <c r="F3457" t="str">
        <f t="shared" si="347"/>
        <v/>
      </c>
      <c r="G3457" t="str">
        <f t="shared" si="344"/>
        <v>A</v>
      </c>
      <c r="H3457" t="str">
        <f t="shared" si="345"/>
        <v>A</v>
      </c>
    </row>
    <row r="3458" spans="1:8" x14ac:dyDescent="0.2">
      <c r="A3458">
        <v>34343</v>
      </c>
      <c r="B3458" s="3">
        <v>128.29499999999999</v>
      </c>
      <c r="C3458" s="4">
        <f t="shared" si="348"/>
        <v>128</v>
      </c>
      <c r="D3458" s="5">
        <f t="shared" ref="D3458:D3521" si="349">IF((B3458-C3458)*1000&gt;900,(B3458-C3458)*100,(B3458-C3458)*1000)</f>
        <v>294.99999999998749</v>
      </c>
      <c r="E3458" t="str">
        <f t="shared" si="346"/>
        <v/>
      </c>
      <c r="F3458" t="str">
        <f t="shared" si="347"/>
        <v/>
      </c>
      <c r="G3458" t="str">
        <f t="shared" ref="G3458:G3521" si="350">IF(E3458=1,$A3458,"A")</f>
        <v>A</v>
      </c>
      <c r="H3458" t="str">
        <f t="shared" ref="H3458:H3521" si="351">IF(F3458=1,$A3458,"A")</f>
        <v>A</v>
      </c>
    </row>
    <row r="3459" spans="1:8" x14ac:dyDescent="0.2">
      <c r="A3459">
        <v>34359</v>
      </c>
      <c r="B3459" s="3">
        <v>128.29499999999999</v>
      </c>
      <c r="C3459" s="4">
        <f t="shared" si="348"/>
        <v>128</v>
      </c>
      <c r="D3459" s="5">
        <f t="shared" si="349"/>
        <v>294.99999999998749</v>
      </c>
      <c r="E3459" t="str">
        <f t="shared" si="346"/>
        <v/>
      </c>
      <c r="F3459" t="str">
        <f t="shared" si="347"/>
        <v/>
      </c>
      <c r="G3459" t="str">
        <f t="shared" si="350"/>
        <v>A</v>
      </c>
      <c r="H3459" t="str">
        <f t="shared" si="351"/>
        <v>A</v>
      </c>
    </row>
    <row r="3460" spans="1:8" x14ac:dyDescent="0.2">
      <c r="A3460">
        <v>34376</v>
      </c>
      <c r="B3460" s="3">
        <v>130.374</v>
      </c>
      <c r="C3460" s="4">
        <f t="shared" si="348"/>
        <v>130</v>
      </c>
      <c r="D3460" s="5">
        <f t="shared" si="349"/>
        <v>373.99999999999523</v>
      </c>
      <c r="E3460" t="str">
        <f t="shared" si="346"/>
        <v/>
      </c>
      <c r="F3460" t="str">
        <f t="shared" si="347"/>
        <v/>
      </c>
      <c r="G3460" t="str">
        <f t="shared" si="350"/>
        <v>A</v>
      </c>
      <c r="H3460" t="str">
        <f t="shared" si="351"/>
        <v>A</v>
      </c>
    </row>
    <row r="3461" spans="1:8" x14ac:dyDescent="0.2">
      <c r="A3461">
        <v>34376</v>
      </c>
      <c r="B3461" s="3">
        <v>130.374</v>
      </c>
      <c r="C3461" s="4">
        <f t="shared" si="348"/>
        <v>130</v>
      </c>
      <c r="D3461" s="5">
        <f t="shared" si="349"/>
        <v>373.99999999999523</v>
      </c>
      <c r="E3461" t="str">
        <f t="shared" si="346"/>
        <v/>
      </c>
      <c r="F3461" t="str">
        <f t="shared" si="347"/>
        <v/>
      </c>
      <c r="G3461" t="str">
        <f t="shared" si="350"/>
        <v>A</v>
      </c>
      <c r="H3461" t="str">
        <f t="shared" si="351"/>
        <v>A</v>
      </c>
    </row>
    <row r="3462" spans="1:8" x14ac:dyDescent="0.2">
      <c r="A3462">
        <v>34376</v>
      </c>
      <c r="B3462" s="3">
        <v>140.34899999999999</v>
      </c>
      <c r="C3462" s="4">
        <f t="shared" si="348"/>
        <v>140</v>
      </c>
      <c r="D3462" s="5">
        <f t="shared" si="349"/>
        <v>348.99999999998954</v>
      </c>
      <c r="E3462" t="str">
        <f t="shared" si="346"/>
        <v/>
      </c>
      <c r="F3462" t="str">
        <f t="shared" si="347"/>
        <v/>
      </c>
      <c r="G3462" t="str">
        <f t="shared" si="350"/>
        <v>A</v>
      </c>
      <c r="H3462" t="str">
        <f t="shared" si="351"/>
        <v>A</v>
      </c>
    </row>
    <row r="3463" spans="1:8" x14ac:dyDescent="0.2">
      <c r="A3463">
        <v>34393</v>
      </c>
      <c r="B3463" s="3">
        <v>140.34899999999999</v>
      </c>
      <c r="C3463" s="4">
        <f t="shared" si="348"/>
        <v>140</v>
      </c>
      <c r="D3463" s="5">
        <f t="shared" si="349"/>
        <v>348.99999999998954</v>
      </c>
      <c r="E3463" t="str">
        <f t="shared" si="346"/>
        <v/>
      </c>
      <c r="F3463" t="str">
        <f t="shared" si="347"/>
        <v/>
      </c>
      <c r="G3463" t="str">
        <f t="shared" si="350"/>
        <v>A</v>
      </c>
      <c r="H3463" t="str">
        <f t="shared" si="351"/>
        <v>A</v>
      </c>
    </row>
    <row r="3464" spans="1:8" x14ac:dyDescent="0.2">
      <c r="A3464">
        <v>34409</v>
      </c>
      <c r="B3464" s="3">
        <v>154.35</v>
      </c>
      <c r="C3464" s="4">
        <f t="shared" si="348"/>
        <v>154</v>
      </c>
      <c r="D3464" s="5">
        <f t="shared" si="349"/>
        <v>349.99999999999432</v>
      </c>
      <c r="E3464" t="str">
        <f t="shared" si="346"/>
        <v/>
      </c>
      <c r="F3464" t="str">
        <f t="shared" si="347"/>
        <v/>
      </c>
      <c r="G3464" t="str">
        <f t="shared" si="350"/>
        <v>A</v>
      </c>
      <c r="H3464" t="str">
        <f t="shared" si="351"/>
        <v>A</v>
      </c>
    </row>
    <row r="3465" spans="1:8" x14ac:dyDescent="0.2">
      <c r="A3465">
        <v>34409</v>
      </c>
      <c r="B3465" s="3">
        <v>154.35</v>
      </c>
      <c r="C3465" s="4">
        <f t="shared" si="348"/>
        <v>154</v>
      </c>
      <c r="D3465" s="5">
        <f t="shared" si="349"/>
        <v>349.99999999999432</v>
      </c>
      <c r="E3465" t="str">
        <f t="shared" si="346"/>
        <v/>
      </c>
      <c r="F3465" t="str">
        <f t="shared" si="347"/>
        <v/>
      </c>
      <c r="G3465" t="str">
        <f t="shared" si="350"/>
        <v>A</v>
      </c>
      <c r="H3465" t="str">
        <f t="shared" si="351"/>
        <v>A</v>
      </c>
    </row>
    <row r="3466" spans="1:8" x14ac:dyDescent="0.2">
      <c r="A3466">
        <v>34426</v>
      </c>
      <c r="B3466" s="3">
        <v>168.34700000000001</v>
      </c>
      <c r="C3466" s="4">
        <f t="shared" si="348"/>
        <v>168</v>
      </c>
      <c r="D3466" s="5">
        <f t="shared" si="349"/>
        <v>347.00000000000841</v>
      </c>
      <c r="E3466" t="str">
        <f t="shared" si="346"/>
        <v/>
      </c>
      <c r="F3466" t="str">
        <f t="shared" si="347"/>
        <v/>
      </c>
      <c r="G3466" t="str">
        <f t="shared" si="350"/>
        <v>A</v>
      </c>
      <c r="H3466" t="str">
        <f t="shared" si="351"/>
        <v>A</v>
      </c>
    </row>
    <row r="3467" spans="1:8" x14ac:dyDescent="0.2">
      <c r="A3467">
        <v>34426</v>
      </c>
      <c r="B3467" s="3">
        <v>168.34700000000001</v>
      </c>
      <c r="C3467" s="4">
        <f t="shared" si="348"/>
        <v>168</v>
      </c>
      <c r="D3467" s="5">
        <f t="shared" si="349"/>
        <v>347.00000000000841</v>
      </c>
      <c r="E3467" t="str">
        <f t="shared" si="346"/>
        <v/>
      </c>
      <c r="F3467" t="str">
        <f t="shared" si="347"/>
        <v/>
      </c>
      <c r="G3467" t="str">
        <f t="shared" si="350"/>
        <v>A</v>
      </c>
      <c r="H3467" t="str">
        <f t="shared" si="351"/>
        <v>A</v>
      </c>
    </row>
    <row r="3468" spans="1:8" x14ac:dyDescent="0.2">
      <c r="A3468">
        <v>34443</v>
      </c>
      <c r="B3468" s="3">
        <v>177.345</v>
      </c>
      <c r="C3468" s="4">
        <f t="shared" si="348"/>
        <v>177</v>
      </c>
      <c r="D3468" s="5">
        <f t="shared" si="349"/>
        <v>344.99999999999886</v>
      </c>
      <c r="E3468" t="str">
        <f t="shared" si="346"/>
        <v/>
      </c>
      <c r="F3468" t="str">
        <f t="shared" si="347"/>
        <v/>
      </c>
      <c r="G3468" t="str">
        <f t="shared" si="350"/>
        <v>A</v>
      </c>
      <c r="H3468" t="str">
        <f t="shared" si="351"/>
        <v>A</v>
      </c>
    </row>
    <row r="3469" spans="1:8" x14ac:dyDescent="0.2">
      <c r="A3469">
        <v>34443</v>
      </c>
      <c r="B3469" s="3">
        <v>177.345</v>
      </c>
      <c r="C3469" s="4">
        <f t="shared" si="348"/>
        <v>177</v>
      </c>
      <c r="D3469" s="5">
        <f t="shared" si="349"/>
        <v>344.99999999999886</v>
      </c>
      <c r="E3469" t="str">
        <f t="shared" si="346"/>
        <v/>
      </c>
      <c r="F3469" t="str">
        <f t="shared" si="347"/>
        <v/>
      </c>
      <c r="G3469" t="str">
        <f t="shared" si="350"/>
        <v>A</v>
      </c>
      <c r="H3469" t="str">
        <f t="shared" si="351"/>
        <v>A</v>
      </c>
    </row>
    <row r="3470" spans="1:8" x14ac:dyDescent="0.2">
      <c r="A3470">
        <v>34460</v>
      </c>
      <c r="B3470" s="3">
        <v>186.34100000000001</v>
      </c>
      <c r="C3470" s="4">
        <f t="shared" si="348"/>
        <v>186</v>
      </c>
      <c r="D3470" s="5">
        <f t="shared" si="349"/>
        <v>341.00000000000819</v>
      </c>
      <c r="E3470" t="str">
        <f t="shared" si="346"/>
        <v/>
      </c>
      <c r="F3470" t="str">
        <f t="shared" si="347"/>
        <v/>
      </c>
      <c r="G3470" t="str">
        <f t="shared" si="350"/>
        <v>A</v>
      </c>
      <c r="H3470" t="str">
        <f t="shared" si="351"/>
        <v>A</v>
      </c>
    </row>
    <row r="3471" spans="1:8" x14ac:dyDescent="0.2">
      <c r="A3471">
        <v>34476</v>
      </c>
      <c r="B3471" s="3">
        <v>186.34100000000001</v>
      </c>
      <c r="C3471" s="4">
        <f t="shared" si="348"/>
        <v>186</v>
      </c>
      <c r="D3471" s="5">
        <f t="shared" si="349"/>
        <v>341.00000000000819</v>
      </c>
      <c r="E3471" t="str">
        <f t="shared" si="346"/>
        <v/>
      </c>
      <c r="F3471" t="str">
        <f t="shared" si="347"/>
        <v/>
      </c>
      <c r="G3471" t="str">
        <f t="shared" si="350"/>
        <v>A</v>
      </c>
      <c r="H3471" t="str">
        <f t="shared" si="351"/>
        <v>A</v>
      </c>
    </row>
    <row r="3472" spans="1:8" x14ac:dyDescent="0.2">
      <c r="A3472">
        <v>34476</v>
      </c>
      <c r="B3472" s="3">
        <v>187.33799999999999</v>
      </c>
      <c r="C3472" s="4">
        <f t="shared" si="348"/>
        <v>187</v>
      </c>
      <c r="D3472" s="5">
        <f t="shared" si="349"/>
        <v>337.99999999999386</v>
      </c>
      <c r="E3472" t="str">
        <f t="shared" si="346"/>
        <v/>
      </c>
      <c r="F3472" t="str">
        <f t="shared" si="347"/>
        <v/>
      </c>
      <c r="G3472" t="str">
        <f t="shared" si="350"/>
        <v>A</v>
      </c>
      <c r="H3472" t="str">
        <f t="shared" si="351"/>
        <v>A</v>
      </c>
    </row>
    <row r="3473" spans="1:8" x14ac:dyDescent="0.2">
      <c r="A3473">
        <v>34493</v>
      </c>
      <c r="B3473" s="3">
        <v>187.33799999999999</v>
      </c>
      <c r="C3473" s="4">
        <f t="shared" si="348"/>
        <v>187</v>
      </c>
      <c r="D3473" s="5">
        <f t="shared" si="349"/>
        <v>337.99999999999386</v>
      </c>
      <c r="E3473" t="str">
        <f t="shared" si="346"/>
        <v/>
      </c>
      <c r="F3473" t="str">
        <f t="shared" si="347"/>
        <v/>
      </c>
      <c r="G3473" t="str">
        <f t="shared" si="350"/>
        <v>A</v>
      </c>
      <c r="H3473" t="str">
        <f t="shared" si="351"/>
        <v>A</v>
      </c>
    </row>
    <row r="3474" spans="1:8" x14ac:dyDescent="0.2">
      <c r="A3474">
        <v>34493</v>
      </c>
      <c r="B3474" s="3">
        <v>183.33199999999999</v>
      </c>
      <c r="C3474" s="4">
        <f t="shared" si="348"/>
        <v>183</v>
      </c>
      <c r="D3474" s="5">
        <f t="shared" si="349"/>
        <v>331.99999999999363</v>
      </c>
      <c r="E3474" t="str">
        <f t="shared" si="346"/>
        <v/>
      </c>
      <c r="F3474" t="str">
        <f t="shared" si="347"/>
        <v/>
      </c>
      <c r="G3474" t="str">
        <f t="shared" si="350"/>
        <v>A</v>
      </c>
      <c r="H3474" t="str">
        <f t="shared" si="351"/>
        <v>A</v>
      </c>
    </row>
    <row r="3475" spans="1:8" x14ac:dyDescent="0.2">
      <c r="A3475">
        <v>34510</v>
      </c>
      <c r="B3475" s="3">
        <v>183.33199999999999</v>
      </c>
      <c r="C3475" s="4">
        <f t="shared" si="348"/>
        <v>183</v>
      </c>
      <c r="D3475" s="5">
        <f t="shared" si="349"/>
        <v>331.99999999999363</v>
      </c>
      <c r="E3475" t="str">
        <f t="shared" si="346"/>
        <v/>
      </c>
      <c r="F3475" t="str">
        <f t="shared" si="347"/>
        <v/>
      </c>
      <c r="G3475" t="str">
        <f t="shared" si="350"/>
        <v>A</v>
      </c>
      <c r="H3475" t="str">
        <f t="shared" si="351"/>
        <v>A</v>
      </c>
    </row>
    <row r="3476" spans="1:8" x14ac:dyDescent="0.2">
      <c r="A3476">
        <v>34510</v>
      </c>
      <c r="B3476" s="3">
        <v>176.32900000000001</v>
      </c>
      <c r="C3476" s="4">
        <f t="shared" si="348"/>
        <v>176</v>
      </c>
      <c r="D3476" s="5">
        <f t="shared" si="349"/>
        <v>329.00000000000773</v>
      </c>
      <c r="E3476" t="str">
        <f t="shared" si="346"/>
        <v/>
      </c>
      <c r="F3476" t="str">
        <f t="shared" si="347"/>
        <v/>
      </c>
      <c r="G3476" t="str">
        <f t="shared" si="350"/>
        <v>A</v>
      </c>
      <c r="H3476" t="str">
        <f t="shared" si="351"/>
        <v>A</v>
      </c>
    </row>
    <row r="3477" spans="1:8" x14ac:dyDescent="0.2">
      <c r="A3477">
        <v>34527</v>
      </c>
      <c r="B3477" s="3">
        <v>176.32900000000001</v>
      </c>
      <c r="C3477" s="4">
        <f t="shared" si="348"/>
        <v>176</v>
      </c>
      <c r="D3477" s="5">
        <f t="shared" si="349"/>
        <v>329.00000000000773</v>
      </c>
      <c r="E3477" t="str">
        <f t="shared" si="346"/>
        <v/>
      </c>
      <c r="F3477" t="str">
        <f t="shared" si="347"/>
        <v/>
      </c>
      <c r="G3477" t="str">
        <f t="shared" si="350"/>
        <v>A</v>
      </c>
      <c r="H3477" t="str">
        <f t="shared" si="351"/>
        <v>A</v>
      </c>
    </row>
    <row r="3478" spans="1:8" x14ac:dyDescent="0.2">
      <c r="A3478">
        <v>34542</v>
      </c>
      <c r="B3478" s="3">
        <v>189.32300000000001</v>
      </c>
      <c r="C3478" s="4">
        <f t="shared" si="348"/>
        <v>189</v>
      </c>
      <c r="D3478" s="5">
        <f t="shared" si="349"/>
        <v>323.0000000000075</v>
      </c>
      <c r="E3478" t="str">
        <f t="shared" si="346"/>
        <v/>
      </c>
      <c r="F3478" t="str">
        <f t="shared" si="347"/>
        <v/>
      </c>
      <c r="G3478" t="str">
        <f t="shared" si="350"/>
        <v>A</v>
      </c>
      <c r="H3478" t="str">
        <f t="shared" si="351"/>
        <v>A</v>
      </c>
    </row>
    <row r="3479" spans="1:8" x14ac:dyDescent="0.2">
      <c r="A3479">
        <v>34542</v>
      </c>
      <c r="B3479" s="3">
        <v>189.32300000000001</v>
      </c>
      <c r="C3479" s="4">
        <f t="shared" si="348"/>
        <v>189</v>
      </c>
      <c r="D3479" s="5">
        <f t="shared" si="349"/>
        <v>323.0000000000075</v>
      </c>
      <c r="E3479" t="str">
        <f t="shared" si="346"/>
        <v/>
      </c>
      <c r="F3479" t="str">
        <f t="shared" si="347"/>
        <v/>
      </c>
      <c r="G3479" t="str">
        <f t="shared" si="350"/>
        <v>A</v>
      </c>
      <c r="H3479" t="str">
        <f t="shared" si="351"/>
        <v>A</v>
      </c>
    </row>
    <row r="3480" spans="1:8" x14ac:dyDescent="0.2">
      <c r="A3480">
        <v>34560</v>
      </c>
      <c r="B3480" s="3">
        <v>267.31900000000002</v>
      </c>
      <c r="C3480" s="4">
        <f t="shared" si="348"/>
        <v>267</v>
      </c>
      <c r="D3480" s="5">
        <f t="shared" si="349"/>
        <v>319.00000000001683</v>
      </c>
      <c r="E3480" t="str">
        <f t="shared" si="346"/>
        <v/>
      </c>
      <c r="F3480" t="str">
        <f t="shared" si="347"/>
        <v/>
      </c>
      <c r="G3480" t="str">
        <f t="shared" si="350"/>
        <v>A</v>
      </c>
      <c r="H3480" t="str">
        <f t="shared" si="351"/>
        <v>A</v>
      </c>
    </row>
    <row r="3481" spans="1:8" x14ac:dyDescent="0.2">
      <c r="A3481">
        <v>34560</v>
      </c>
      <c r="B3481" s="3">
        <v>267.31900000000002</v>
      </c>
      <c r="C3481" s="4">
        <f t="shared" si="348"/>
        <v>267</v>
      </c>
      <c r="D3481" s="5">
        <f t="shared" si="349"/>
        <v>319.00000000001683</v>
      </c>
      <c r="E3481" t="str">
        <f t="shared" si="346"/>
        <v/>
      </c>
      <c r="F3481" t="str">
        <f t="shared" si="347"/>
        <v/>
      </c>
      <c r="G3481" t="str">
        <f t="shared" si="350"/>
        <v>A</v>
      </c>
      <c r="H3481" t="str">
        <f t="shared" si="351"/>
        <v>A</v>
      </c>
    </row>
    <row r="3482" spans="1:8" x14ac:dyDescent="0.2">
      <c r="A3482">
        <v>34576</v>
      </c>
      <c r="B3482" s="3">
        <v>447.31400000000002</v>
      </c>
      <c r="C3482" s="4">
        <f t="shared" si="348"/>
        <v>447</v>
      </c>
      <c r="D3482" s="5">
        <f t="shared" si="349"/>
        <v>314.00000000002137</v>
      </c>
      <c r="E3482" t="str">
        <f t="shared" si="346"/>
        <v/>
      </c>
      <c r="F3482" t="str">
        <f t="shared" si="347"/>
        <v/>
      </c>
      <c r="G3482" t="str">
        <f t="shared" si="350"/>
        <v>A</v>
      </c>
      <c r="H3482" t="str">
        <f t="shared" si="351"/>
        <v>A</v>
      </c>
    </row>
    <row r="3483" spans="1:8" x14ac:dyDescent="0.2">
      <c r="A3483">
        <v>34576</v>
      </c>
      <c r="B3483" s="3">
        <v>447.31400000000002</v>
      </c>
      <c r="C3483" s="4">
        <f t="shared" si="348"/>
        <v>447</v>
      </c>
      <c r="D3483" s="5">
        <f t="shared" si="349"/>
        <v>314.00000000002137</v>
      </c>
      <c r="E3483" t="str">
        <f t="shared" si="346"/>
        <v/>
      </c>
      <c r="F3483" t="str">
        <f t="shared" si="347"/>
        <v/>
      </c>
      <c r="G3483" t="str">
        <f t="shared" si="350"/>
        <v>A</v>
      </c>
      <c r="H3483" t="str">
        <f t="shared" si="351"/>
        <v>A</v>
      </c>
    </row>
    <row r="3484" spans="1:8" x14ac:dyDescent="0.2">
      <c r="A3484">
        <v>34593</v>
      </c>
      <c r="B3484" s="3">
        <v>736.31</v>
      </c>
      <c r="C3484" s="4">
        <f t="shared" si="348"/>
        <v>736</v>
      </c>
      <c r="D3484" s="5">
        <f t="shared" si="349"/>
        <v>309.99999999994543</v>
      </c>
      <c r="E3484" t="str">
        <f t="shared" ref="E3484:E3547" si="352">IF(C3484&gt;L$6,IF(AND(C3484&gt;C3483,C3484&gt;=C3485,SUM(E3456:E3483)=0)=TRUE,1,""),"")</f>
        <v/>
      </c>
      <c r="F3484" t="str">
        <f t="shared" ref="F3484:F3547" si="353">IF(D3484&lt;L$7,IF(AND(D3484&lt;D3483,D3484&lt;=D3485,SUM(F3457:F3483)=0)=TRUE,1,""),"")</f>
        <v/>
      </c>
      <c r="G3484" t="str">
        <f t="shared" si="350"/>
        <v>A</v>
      </c>
      <c r="H3484" t="str">
        <f t="shared" si="351"/>
        <v>A</v>
      </c>
    </row>
    <row r="3485" spans="1:8" x14ac:dyDescent="0.2">
      <c r="A3485">
        <v>34610</v>
      </c>
      <c r="B3485" s="3">
        <v>736.31</v>
      </c>
      <c r="C3485" s="4">
        <f t="shared" si="348"/>
        <v>736</v>
      </c>
      <c r="D3485" s="5">
        <f t="shared" si="349"/>
        <v>309.99999999994543</v>
      </c>
      <c r="E3485" t="str">
        <f t="shared" si="352"/>
        <v/>
      </c>
      <c r="F3485" t="str">
        <f t="shared" si="353"/>
        <v/>
      </c>
      <c r="G3485" t="str">
        <f t="shared" si="350"/>
        <v>A</v>
      </c>
      <c r="H3485" t="str">
        <f t="shared" si="351"/>
        <v>A</v>
      </c>
    </row>
    <row r="3486" spans="1:8" x14ac:dyDescent="0.2">
      <c r="A3486">
        <v>34610</v>
      </c>
      <c r="B3486" s="3">
        <v>975.31100000000004</v>
      </c>
      <c r="C3486" s="4">
        <f t="shared" si="348"/>
        <v>975</v>
      </c>
      <c r="D3486" s="5">
        <f t="shared" si="349"/>
        <v>311.00000000003547</v>
      </c>
      <c r="E3486">
        <f t="shared" si="352"/>
        <v>1</v>
      </c>
      <c r="F3486" t="str">
        <f t="shared" si="353"/>
        <v/>
      </c>
      <c r="G3486">
        <f t="shared" si="350"/>
        <v>34610</v>
      </c>
      <c r="H3486" t="str">
        <f t="shared" si="351"/>
        <v>A</v>
      </c>
    </row>
    <row r="3487" spans="1:8" x14ac:dyDescent="0.2">
      <c r="A3487">
        <v>34610</v>
      </c>
      <c r="B3487" s="3">
        <v>975.31100000000004</v>
      </c>
      <c r="C3487" s="4">
        <f t="shared" si="348"/>
        <v>975</v>
      </c>
      <c r="D3487" s="5">
        <f t="shared" si="349"/>
        <v>311.00000000003547</v>
      </c>
      <c r="E3487" t="str">
        <f t="shared" si="352"/>
        <v/>
      </c>
      <c r="F3487" t="str">
        <f t="shared" si="353"/>
        <v/>
      </c>
      <c r="G3487" t="str">
        <f t="shared" si="350"/>
        <v>A</v>
      </c>
      <c r="H3487" t="str">
        <f t="shared" si="351"/>
        <v>A</v>
      </c>
    </row>
    <row r="3488" spans="1:8" x14ac:dyDescent="0.2">
      <c r="A3488">
        <v>34626</v>
      </c>
      <c r="B3488" s="3">
        <v>975.32399999999996</v>
      </c>
      <c r="C3488" s="4">
        <f t="shared" si="348"/>
        <v>975</v>
      </c>
      <c r="D3488" s="5">
        <f t="shared" si="349"/>
        <v>323.99999999995543</v>
      </c>
      <c r="E3488" t="str">
        <f t="shared" si="352"/>
        <v/>
      </c>
      <c r="F3488" t="str">
        <f t="shared" si="353"/>
        <v/>
      </c>
      <c r="G3488" t="str">
        <f t="shared" si="350"/>
        <v>A</v>
      </c>
      <c r="H3488" t="str">
        <f t="shared" si="351"/>
        <v>A</v>
      </c>
    </row>
    <row r="3489" spans="1:8" x14ac:dyDescent="0.2">
      <c r="A3489">
        <v>34643</v>
      </c>
      <c r="B3489" s="3">
        <v>975.32399999999996</v>
      </c>
      <c r="C3489" s="4">
        <f t="shared" si="348"/>
        <v>975</v>
      </c>
      <c r="D3489" s="5">
        <f t="shared" si="349"/>
        <v>323.99999999995543</v>
      </c>
      <c r="E3489" t="str">
        <f t="shared" si="352"/>
        <v/>
      </c>
      <c r="F3489" t="str">
        <f t="shared" si="353"/>
        <v/>
      </c>
      <c r="G3489" t="str">
        <f t="shared" si="350"/>
        <v>A</v>
      </c>
      <c r="H3489" t="str">
        <f t="shared" si="351"/>
        <v>A</v>
      </c>
    </row>
    <row r="3490" spans="1:8" x14ac:dyDescent="0.2">
      <c r="A3490">
        <v>34643</v>
      </c>
      <c r="B3490" s="3">
        <v>975.33600000000001</v>
      </c>
      <c r="C3490" s="4">
        <f t="shared" si="348"/>
        <v>975</v>
      </c>
      <c r="D3490" s="5">
        <f t="shared" si="349"/>
        <v>336.00000000001273</v>
      </c>
      <c r="E3490" t="str">
        <f t="shared" si="352"/>
        <v/>
      </c>
      <c r="F3490" t="str">
        <f t="shared" si="353"/>
        <v/>
      </c>
      <c r="G3490" t="str">
        <f t="shared" si="350"/>
        <v>A</v>
      </c>
      <c r="H3490" t="str">
        <f t="shared" si="351"/>
        <v>A</v>
      </c>
    </row>
    <row r="3491" spans="1:8" x14ac:dyDescent="0.2">
      <c r="A3491">
        <v>34660</v>
      </c>
      <c r="B3491" s="3">
        <v>975.33600000000001</v>
      </c>
      <c r="C3491" s="4">
        <f t="shared" si="348"/>
        <v>975</v>
      </c>
      <c r="D3491" s="5">
        <f t="shared" si="349"/>
        <v>336.00000000001273</v>
      </c>
      <c r="E3491" t="str">
        <f t="shared" si="352"/>
        <v/>
      </c>
      <c r="F3491" t="str">
        <f t="shared" si="353"/>
        <v/>
      </c>
      <c r="G3491" t="str">
        <f t="shared" si="350"/>
        <v>A</v>
      </c>
      <c r="H3491" t="str">
        <f t="shared" si="351"/>
        <v>A</v>
      </c>
    </row>
    <row r="3492" spans="1:8" x14ac:dyDescent="0.2">
      <c r="A3492">
        <v>34660</v>
      </c>
      <c r="B3492" s="3">
        <v>975.34799999999996</v>
      </c>
      <c r="C3492" s="4">
        <f t="shared" si="348"/>
        <v>975</v>
      </c>
      <c r="D3492" s="5">
        <f t="shared" si="349"/>
        <v>347.99999999995634</v>
      </c>
      <c r="E3492" t="str">
        <f t="shared" si="352"/>
        <v/>
      </c>
      <c r="F3492" t="str">
        <f t="shared" si="353"/>
        <v/>
      </c>
      <c r="G3492" t="str">
        <f t="shared" si="350"/>
        <v>A</v>
      </c>
      <c r="H3492" t="str">
        <f t="shared" si="351"/>
        <v>A</v>
      </c>
    </row>
    <row r="3493" spans="1:8" x14ac:dyDescent="0.2">
      <c r="A3493">
        <v>34677</v>
      </c>
      <c r="B3493" s="3">
        <v>975.34799999999996</v>
      </c>
      <c r="C3493" s="4">
        <f t="shared" si="348"/>
        <v>975</v>
      </c>
      <c r="D3493" s="5">
        <f t="shared" si="349"/>
        <v>347.99999999995634</v>
      </c>
      <c r="E3493" t="str">
        <f t="shared" si="352"/>
        <v/>
      </c>
      <c r="F3493" t="str">
        <f t="shared" si="353"/>
        <v/>
      </c>
      <c r="G3493" t="str">
        <f t="shared" si="350"/>
        <v>A</v>
      </c>
      <c r="H3493" t="str">
        <f t="shared" si="351"/>
        <v>A</v>
      </c>
    </row>
    <row r="3494" spans="1:8" x14ac:dyDescent="0.2">
      <c r="A3494">
        <v>34677</v>
      </c>
      <c r="B3494" s="3">
        <v>976.34</v>
      </c>
      <c r="C3494" s="4">
        <f t="shared" si="348"/>
        <v>976</v>
      </c>
      <c r="D3494" s="5">
        <f t="shared" si="349"/>
        <v>340.00000000003183</v>
      </c>
      <c r="E3494" t="str">
        <f t="shared" si="352"/>
        <v/>
      </c>
      <c r="F3494" t="str">
        <f t="shared" si="353"/>
        <v/>
      </c>
      <c r="G3494" t="str">
        <f t="shared" si="350"/>
        <v>A</v>
      </c>
      <c r="H3494" t="str">
        <f t="shared" si="351"/>
        <v>A</v>
      </c>
    </row>
    <row r="3495" spans="1:8" x14ac:dyDescent="0.2">
      <c r="A3495">
        <v>34693</v>
      </c>
      <c r="B3495" s="3">
        <v>976.34</v>
      </c>
      <c r="C3495" s="4">
        <f t="shared" si="348"/>
        <v>976</v>
      </c>
      <c r="D3495" s="5">
        <f t="shared" si="349"/>
        <v>340.00000000003183</v>
      </c>
      <c r="E3495" t="str">
        <f t="shared" si="352"/>
        <v/>
      </c>
      <c r="F3495" t="str">
        <f t="shared" si="353"/>
        <v/>
      </c>
      <c r="G3495" t="str">
        <f t="shared" si="350"/>
        <v>A</v>
      </c>
      <c r="H3495" t="str">
        <f t="shared" si="351"/>
        <v>A</v>
      </c>
    </row>
    <row r="3496" spans="1:8" x14ac:dyDescent="0.2">
      <c r="A3496">
        <v>34709</v>
      </c>
      <c r="B3496" s="3">
        <v>976.34199999999998</v>
      </c>
      <c r="C3496" s="4">
        <f t="shared" si="348"/>
        <v>976</v>
      </c>
      <c r="D3496" s="5">
        <f t="shared" si="349"/>
        <v>341.99999999998454</v>
      </c>
      <c r="E3496" t="str">
        <f t="shared" si="352"/>
        <v/>
      </c>
      <c r="F3496" t="str">
        <f t="shared" si="353"/>
        <v/>
      </c>
      <c r="G3496" t="str">
        <f t="shared" si="350"/>
        <v>A</v>
      </c>
      <c r="H3496" t="str">
        <f t="shared" si="351"/>
        <v>A</v>
      </c>
    </row>
    <row r="3497" spans="1:8" x14ac:dyDescent="0.2">
      <c r="A3497">
        <v>34709</v>
      </c>
      <c r="B3497" s="3">
        <v>976.34199999999998</v>
      </c>
      <c r="C3497" s="4">
        <f t="shared" si="348"/>
        <v>976</v>
      </c>
      <c r="D3497" s="5">
        <f t="shared" si="349"/>
        <v>341.99999999998454</v>
      </c>
      <c r="E3497" t="str">
        <f t="shared" si="352"/>
        <v/>
      </c>
      <c r="F3497" t="str">
        <f t="shared" si="353"/>
        <v/>
      </c>
      <c r="G3497" t="str">
        <f t="shared" si="350"/>
        <v>A</v>
      </c>
      <c r="H3497" t="str">
        <f t="shared" si="351"/>
        <v>A</v>
      </c>
    </row>
    <row r="3498" spans="1:8" x14ac:dyDescent="0.2">
      <c r="A3498">
        <v>34726</v>
      </c>
      <c r="B3498" s="3">
        <v>975.33600000000001</v>
      </c>
      <c r="C3498" s="4">
        <f t="shared" si="348"/>
        <v>975</v>
      </c>
      <c r="D3498" s="5">
        <f t="shared" si="349"/>
        <v>336.00000000001273</v>
      </c>
      <c r="E3498" t="str">
        <f t="shared" si="352"/>
        <v/>
      </c>
      <c r="F3498" t="str">
        <f t="shared" si="353"/>
        <v/>
      </c>
      <c r="G3498" t="str">
        <f t="shared" si="350"/>
        <v>A</v>
      </c>
      <c r="H3498" t="str">
        <f t="shared" si="351"/>
        <v>A</v>
      </c>
    </row>
    <row r="3499" spans="1:8" x14ac:dyDescent="0.2">
      <c r="A3499">
        <v>34726</v>
      </c>
      <c r="B3499" s="3">
        <v>975.33600000000001</v>
      </c>
      <c r="C3499" s="4">
        <f t="shared" si="348"/>
        <v>975</v>
      </c>
      <c r="D3499" s="5">
        <f t="shared" si="349"/>
        <v>336.00000000001273</v>
      </c>
      <c r="E3499" t="str">
        <f t="shared" si="352"/>
        <v/>
      </c>
      <c r="F3499" t="str">
        <f t="shared" si="353"/>
        <v/>
      </c>
      <c r="G3499" t="str">
        <f t="shared" si="350"/>
        <v>A</v>
      </c>
      <c r="H3499" t="str">
        <f t="shared" si="351"/>
        <v>A</v>
      </c>
    </row>
    <row r="3500" spans="1:8" x14ac:dyDescent="0.2">
      <c r="A3500">
        <v>34743</v>
      </c>
      <c r="B3500" s="3">
        <v>976.33699999999999</v>
      </c>
      <c r="C3500" s="4">
        <f t="shared" si="348"/>
        <v>976</v>
      </c>
      <c r="D3500" s="5">
        <f t="shared" si="349"/>
        <v>336.99999999998909</v>
      </c>
      <c r="E3500" t="str">
        <f t="shared" si="352"/>
        <v/>
      </c>
      <c r="F3500" t="str">
        <f t="shared" si="353"/>
        <v/>
      </c>
      <c r="G3500" t="str">
        <f t="shared" si="350"/>
        <v>A</v>
      </c>
      <c r="H3500" t="str">
        <f t="shared" si="351"/>
        <v>A</v>
      </c>
    </row>
    <row r="3501" spans="1:8" x14ac:dyDescent="0.2">
      <c r="A3501">
        <v>34743</v>
      </c>
      <c r="B3501" s="3">
        <v>976.33699999999999</v>
      </c>
      <c r="C3501" s="4">
        <f t="shared" si="348"/>
        <v>976</v>
      </c>
      <c r="D3501" s="5">
        <f t="shared" si="349"/>
        <v>336.99999999998909</v>
      </c>
      <c r="E3501" t="str">
        <f t="shared" si="352"/>
        <v/>
      </c>
      <c r="F3501" t="str">
        <f t="shared" si="353"/>
        <v/>
      </c>
      <c r="G3501" t="str">
        <f t="shared" si="350"/>
        <v>A</v>
      </c>
      <c r="H3501" t="str">
        <f t="shared" si="351"/>
        <v>A</v>
      </c>
    </row>
    <row r="3502" spans="1:8" x14ac:dyDescent="0.2">
      <c r="A3502">
        <v>34760</v>
      </c>
      <c r="B3502" s="3">
        <v>976.33500000000004</v>
      </c>
      <c r="C3502" s="4">
        <f t="shared" si="348"/>
        <v>976</v>
      </c>
      <c r="D3502" s="5">
        <f t="shared" si="349"/>
        <v>335.00000000003638</v>
      </c>
      <c r="E3502" t="str">
        <f t="shared" si="352"/>
        <v/>
      </c>
      <c r="F3502" t="str">
        <f t="shared" si="353"/>
        <v/>
      </c>
      <c r="G3502" t="str">
        <f t="shared" si="350"/>
        <v>A</v>
      </c>
      <c r="H3502" t="str">
        <f t="shared" si="351"/>
        <v>A</v>
      </c>
    </row>
    <row r="3503" spans="1:8" x14ac:dyDescent="0.2">
      <c r="A3503">
        <v>34776</v>
      </c>
      <c r="B3503" s="3">
        <v>976.33500000000004</v>
      </c>
      <c r="C3503" s="4">
        <f t="shared" si="348"/>
        <v>976</v>
      </c>
      <c r="D3503" s="5">
        <f t="shared" si="349"/>
        <v>335.00000000003638</v>
      </c>
      <c r="E3503" t="str">
        <f t="shared" si="352"/>
        <v/>
      </c>
      <c r="F3503" t="str">
        <f t="shared" si="353"/>
        <v/>
      </c>
      <c r="G3503" t="str">
        <f t="shared" si="350"/>
        <v>A</v>
      </c>
      <c r="H3503" t="str">
        <f t="shared" si="351"/>
        <v>A</v>
      </c>
    </row>
    <row r="3504" spans="1:8" x14ac:dyDescent="0.2">
      <c r="A3504">
        <v>34776</v>
      </c>
      <c r="B3504" s="3">
        <v>975.34</v>
      </c>
      <c r="C3504" s="4">
        <f t="shared" si="348"/>
        <v>975</v>
      </c>
      <c r="D3504" s="5">
        <f t="shared" si="349"/>
        <v>340.00000000003183</v>
      </c>
      <c r="E3504" t="str">
        <f t="shared" si="352"/>
        <v/>
      </c>
      <c r="F3504" t="str">
        <f t="shared" si="353"/>
        <v/>
      </c>
      <c r="G3504" t="str">
        <f t="shared" si="350"/>
        <v>A</v>
      </c>
      <c r="H3504" t="str">
        <f t="shared" si="351"/>
        <v>A</v>
      </c>
    </row>
    <row r="3505" spans="1:8" x14ac:dyDescent="0.2">
      <c r="A3505">
        <v>34793</v>
      </c>
      <c r="B3505" s="3">
        <v>975.34</v>
      </c>
      <c r="C3505" s="4">
        <f t="shared" si="348"/>
        <v>975</v>
      </c>
      <c r="D3505" s="5">
        <f t="shared" si="349"/>
        <v>340.00000000003183</v>
      </c>
      <c r="E3505" t="str">
        <f t="shared" si="352"/>
        <v/>
      </c>
      <c r="F3505" t="str">
        <f t="shared" si="353"/>
        <v/>
      </c>
      <c r="G3505" t="str">
        <f t="shared" si="350"/>
        <v>A</v>
      </c>
      <c r="H3505" t="str">
        <f t="shared" si="351"/>
        <v>A</v>
      </c>
    </row>
    <row r="3506" spans="1:8" x14ac:dyDescent="0.2">
      <c r="A3506">
        <v>34793</v>
      </c>
      <c r="B3506" s="3">
        <v>975.34100000000001</v>
      </c>
      <c r="C3506" s="4">
        <f t="shared" si="348"/>
        <v>975</v>
      </c>
      <c r="D3506" s="5">
        <f t="shared" si="349"/>
        <v>341.00000000000819</v>
      </c>
      <c r="E3506" t="str">
        <f t="shared" si="352"/>
        <v/>
      </c>
      <c r="F3506" t="str">
        <f t="shared" si="353"/>
        <v/>
      </c>
      <c r="G3506" t="str">
        <f t="shared" si="350"/>
        <v>A</v>
      </c>
      <c r="H3506" t="str">
        <f t="shared" si="351"/>
        <v>A</v>
      </c>
    </row>
    <row r="3507" spans="1:8" x14ac:dyDescent="0.2">
      <c r="A3507">
        <v>34810</v>
      </c>
      <c r="B3507" s="3">
        <v>975.34100000000001</v>
      </c>
      <c r="C3507" s="4">
        <f t="shared" si="348"/>
        <v>975</v>
      </c>
      <c r="D3507" s="5">
        <f t="shared" si="349"/>
        <v>341.00000000000819</v>
      </c>
      <c r="E3507" t="str">
        <f t="shared" si="352"/>
        <v/>
      </c>
      <c r="F3507" t="str">
        <f t="shared" si="353"/>
        <v/>
      </c>
      <c r="G3507" t="str">
        <f t="shared" si="350"/>
        <v>A</v>
      </c>
      <c r="H3507" t="str">
        <f t="shared" si="351"/>
        <v>A</v>
      </c>
    </row>
    <row r="3508" spans="1:8" x14ac:dyDescent="0.2">
      <c r="A3508">
        <v>34810</v>
      </c>
      <c r="B3508" s="3">
        <v>976.34400000000005</v>
      </c>
      <c r="C3508" s="4">
        <f t="shared" si="348"/>
        <v>976</v>
      </c>
      <c r="D3508" s="5">
        <f t="shared" si="349"/>
        <v>344.00000000005093</v>
      </c>
      <c r="E3508" t="str">
        <f t="shared" si="352"/>
        <v/>
      </c>
      <c r="F3508" t="str">
        <f t="shared" si="353"/>
        <v/>
      </c>
      <c r="G3508" t="str">
        <f t="shared" si="350"/>
        <v>A</v>
      </c>
      <c r="H3508" t="str">
        <f t="shared" si="351"/>
        <v>A</v>
      </c>
    </row>
    <row r="3509" spans="1:8" x14ac:dyDescent="0.2">
      <c r="A3509">
        <v>34826</v>
      </c>
      <c r="B3509" s="3">
        <v>976.34400000000005</v>
      </c>
      <c r="C3509" s="4">
        <f t="shared" si="348"/>
        <v>976</v>
      </c>
      <c r="D3509" s="5">
        <f t="shared" si="349"/>
        <v>344.00000000005093</v>
      </c>
      <c r="E3509" t="str">
        <f t="shared" si="352"/>
        <v/>
      </c>
      <c r="F3509" t="str">
        <f t="shared" si="353"/>
        <v/>
      </c>
      <c r="G3509" t="str">
        <f t="shared" si="350"/>
        <v>A</v>
      </c>
      <c r="H3509" t="str">
        <f t="shared" si="351"/>
        <v>A</v>
      </c>
    </row>
    <row r="3510" spans="1:8" x14ac:dyDescent="0.2">
      <c r="A3510">
        <v>34826</v>
      </c>
      <c r="B3510" s="3">
        <v>975.34500000000003</v>
      </c>
      <c r="C3510" s="4">
        <f t="shared" si="348"/>
        <v>975</v>
      </c>
      <c r="D3510" s="5">
        <f t="shared" si="349"/>
        <v>345.00000000002728</v>
      </c>
      <c r="E3510" t="str">
        <f t="shared" si="352"/>
        <v/>
      </c>
      <c r="F3510" t="str">
        <f t="shared" si="353"/>
        <v/>
      </c>
      <c r="G3510" t="str">
        <f t="shared" si="350"/>
        <v>A</v>
      </c>
      <c r="H3510" t="str">
        <f t="shared" si="351"/>
        <v>A</v>
      </c>
    </row>
    <row r="3511" spans="1:8" x14ac:dyDescent="0.2">
      <c r="A3511">
        <v>34843</v>
      </c>
      <c r="B3511" s="3">
        <v>975.34500000000003</v>
      </c>
      <c r="C3511" s="4">
        <f t="shared" si="348"/>
        <v>975</v>
      </c>
      <c r="D3511" s="5">
        <f t="shared" si="349"/>
        <v>345.00000000002728</v>
      </c>
      <c r="E3511" t="str">
        <f t="shared" si="352"/>
        <v/>
      </c>
      <c r="F3511" t="str">
        <f t="shared" si="353"/>
        <v/>
      </c>
      <c r="G3511" t="str">
        <f t="shared" si="350"/>
        <v>A</v>
      </c>
      <c r="H3511" t="str">
        <f t="shared" si="351"/>
        <v>A</v>
      </c>
    </row>
    <row r="3512" spans="1:8" x14ac:dyDescent="0.2">
      <c r="A3512">
        <v>34859</v>
      </c>
      <c r="B3512" s="3">
        <v>975.34500000000003</v>
      </c>
      <c r="C3512" s="4">
        <f t="shared" si="348"/>
        <v>975</v>
      </c>
      <c r="D3512" s="5">
        <f t="shared" si="349"/>
        <v>345.00000000002728</v>
      </c>
      <c r="E3512" t="str">
        <f t="shared" si="352"/>
        <v/>
      </c>
      <c r="F3512" t="str">
        <f t="shared" si="353"/>
        <v/>
      </c>
      <c r="G3512" t="str">
        <f t="shared" si="350"/>
        <v>A</v>
      </c>
      <c r="H3512" t="str">
        <f t="shared" si="351"/>
        <v>A</v>
      </c>
    </row>
    <row r="3513" spans="1:8" x14ac:dyDescent="0.2">
      <c r="A3513">
        <v>34859</v>
      </c>
      <c r="B3513" s="3">
        <v>975.34500000000003</v>
      </c>
      <c r="C3513" s="4">
        <f t="shared" si="348"/>
        <v>975</v>
      </c>
      <c r="D3513" s="5">
        <f t="shared" si="349"/>
        <v>345.00000000002728</v>
      </c>
      <c r="E3513" t="str">
        <f t="shared" si="352"/>
        <v/>
      </c>
      <c r="F3513" t="str">
        <f t="shared" si="353"/>
        <v/>
      </c>
      <c r="G3513" t="str">
        <f t="shared" si="350"/>
        <v>A</v>
      </c>
      <c r="H3513" t="str">
        <f t="shared" si="351"/>
        <v>A</v>
      </c>
    </row>
    <row r="3514" spans="1:8" x14ac:dyDescent="0.2">
      <c r="A3514">
        <v>34876</v>
      </c>
      <c r="B3514" s="3">
        <v>976.346</v>
      </c>
      <c r="C3514" s="4">
        <f t="shared" si="348"/>
        <v>976</v>
      </c>
      <c r="D3514" s="5">
        <f t="shared" si="349"/>
        <v>346.00000000000364</v>
      </c>
      <c r="E3514" t="str">
        <f t="shared" si="352"/>
        <v/>
      </c>
      <c r="F3514" t="str">
        <f t="shared" si="353"/>
        <v/>
      </c>
      <c r="G3514" t="str">
        <f t="shared" si="350"/>
        <v>A</v>
      </c>
      <c r="H3514" t="str">
        <f t="shared" si="351"/>
        <v>A</v>
      </c>
    </row>
    <row r="3515" spans="1:8" x14ac:dyDescent="0.2">
      <c r="A3515">
        <v>34876</v>
      </c>
      <c r="B3515" s="3">
        <v>976.346</v>
      </c>
      <c r="C3515" s="4">
        <f t="shared" si="348"/>
        <v>976</v>
      </c>
      <c r="D3515" s="5">
        <f t="shared" si="349"/>
        <v>346.00000000000364</v>
      </c>
      <c r="E3515" t="str">
        <f t="shared" si="352"/>
        <v/>
      </c>
      <c r="F3515" t="str">
        <f t="shared" si="353"/>
        <v/>
      </c>
      <c r="G3515" t="str">
        <f t="shared" si="350"/>
        <v>A</v>
      </c>
      <c r="H3515" t="str">
        <f t="shared" si="351"/>
        <v>A</v>
      </c>
    </row>
    <row r="3516" spans="1:8" x14ac:dyDescent="0.2">
      <c r="A3516">
        <v>34893</v>
      </c>
      <c r="B3516" s="3">
        <v>976.34500000000003</v>
      </c>
      <c r="C3516" s="4">
        <f t="shared" si="348"/>
        <v>976</v>
      </c>
      <c r="D3516" s="5">
        <f t="shared" si="349"/>
        <v>345.00000000002728</v>
      </c>
      <c r="E3516" t="str">
        <f t="shared" si="352"/>
        <v/>
      </c>
      <c r="F3516" t="str">
        <f t="shared" si="353"/>
        <v/>
      </c>
      <c r="G3516" t="str">
        <f t="shared" si="350"/>
        <v>A</v>
      </c>
      <c r="H3516" t="str">
        <f t="shared" si="351"/>
        <v>A</v>
      </c>
    </row>
    <row r="3517" spans="1:8" x14ac:dyDescent="0.2">
      <c r="A3517">
        <v>34893</v>
      </c>
      <c r="B3517" s="3">
        <v>976.34500000000003</v>
      </c>
      <c r="C3517" s="4">
        <f t="shared" si="348"/>
        <v>976</v>
      </c>
      <c r="D3517" s="5">
        <f t="shared" si="349"/>
        <v>345.00000000002728</v>
      </c>
      <c r="E3517" t="str">
        <f t="shared" si="352"/>
        <v/>
      </c>
      <c r="F3517" t="str">
        <f t="shared" si="353"/>
        <v/>
      </c>
      <c r="G3517" t="str">
        <f t="shared" si="350"/>
        <v>A</v>
      </c>
      <c r="H3517" t="str">
        <f t="shared" si="351"/>
        <v>A</v>
      </c>
    </row>
    <row r="3518" spans="1:8" x14ac:dyDescent="0.2">
      <c r="A3518">
        <v>34910</v>
      </c>
      <c r="B3518" s="3">
        <v>975.34400000000005</v>
      </c>
      <c r="C3518" s="4">
        <f t="shared" si="348"/>
        <v>975</v>
      </c>
      <c r="D3518" s="5">
        <f t="shared" si="349"/>
        <v>344.00000000005093</v>
      </c>
      <c r="E3518" t="str">
        <f t="shared" si="352"/>
        <v/>
      </c>
      <c r="F3518" t="str">
        <f t="shared" si="353"/>
        <v/>
      </c>
      <c r="G3518" t="str">
        <f t="shared" si="350"/>
        <v>A</v>
      </c>
      <c r="H3518" t="str">
        <f t="shared" si="351"/>
        <v>A</v>
      </c>
    </row>
    <row r="3519" spans="1:8" x14ac:dyDescent="0.2">
      <c r="A3519">
        <v>34910</v>
      </c>
      <c r="B3519" s="3">
        <v>975.34400000000005</v>
      </c>
      <c r="C3519" s="4">
        <f t="shared" si="348"/>
        <v>975</v>
      </c>
      <c r="D3519" s="5">
        <f t="shared" si="349"/>
        <v>344.00000000005093</v>
      </c>
      <c r="E3519" t="str">
        <f t="shared" si="352"/>
        <v/>
      </c>
      <c r="F3519" t="str">
        <f t="shared" si="353"/>
        <v/>
      </c>
      <c r="G3519" t="str">
        <f t="shared" si="350"/>
        <v>A</v>
      </c>
      <c r="H3519" t="str">
        <f t="shared" si="351"/>
        <v>A</v>
      </c>
    </row>
    <row r="3520" spans="1:8" x14ac:dyDescent="0.2">
      <c r="A3520">
        <v>34926</v>
      </c>
      <c r="B3520" s="3">
        <v>975.34299999999996</v>
      </c>
      <c r="C3520" s="4">
        <f t="shared" si="348"/>
        <v>975</v>
      </c>
      <c r="D3520" s="5">
        <f t="shared" si="349"/>
        <v>342.99999999996089</v>
      </c>
      <c r="E3520" t="str">
        <f t="shared" si="352"/>
        <v/>
      </c>
      <c r="F3520" t="str">
        <f t="shared" si="353"/>
        <v/>
      </c>
      <c r="G3520" t="str">
        <f t="shared" si="350"/>
        <v>A</v>
      </c>
      <c r="H3520" t="str">
        <f t="shared" si="351"/>
        <v>A</v>
      </c>
    </row>
    <row r="3521" spans="1:8" x14ac:dyDescent="0.2">
      <c r="A3521">
        <v>34943</v>
      </c>
      <c r="B3521" s="3">
        <v>975.34299999999996</v>
      </c>
      <c r="C3521" s="4">
        <f t="shared" ref="C3521:C3584" si="354">INT(B:B)</f>
        <v>975</v>
      </c>
      <c r="D3521" s="5">
        <f t="shared" si="349"/>
        <v>342.99999999996089</v>
      </c>
      <c r="E3521" t="str">
        <f t="shared" si="352"/>
        <v/>
      </c>
      <c r="F3521" t="str">
        <f t="shared" si="353"/>
        <v/>
      </c>
      <c r="G3521" t="str">
        <f t="shared" si="350"/>
        <v>A</v>
      </c>
      <c r="H3521" t="str">
        <f t="shared" si="351"/>
        <v>A</v>
      </c>
    </row>
    <row r="3522" spans="1:8" x14ac:dyDescent="0.2">
      <c r="A3522">
        <v>34943</v>
      </c>
      <c r="B3522" s="3">
        <v>773.34100000000001</v>
      </c>
      <c r="C3522" s="4">
        <f t="shared" si="354"/>
        <v>773</v>
      </c>
      <c r="D3522" s="5">
        <f t="shared" ref="D3522:D3585" si="355">IF((B3522-C3522)*1000&gt;900,(B3522-C3522)*100,(B3522-C3522)*1000)</f>
        <v>341.00000000000819</v>
      </c>
      <c r="E3522" t="str">
        <f t="shared" si="352"/>
        <v/>
      </c>
      <c r="F3522" t="str">
        <f t="shared" si="353"/>
        <v/>
      </c>
      <c r="G3522" t="str">
        <f t="shared" ref="G3522:G3585" si="356">IF(E3522=1,$A3522,"A")</f>
        <v>A</v>
      </c>
      <c r="H3522" t="str">
        <f t="shared" ref="H3522:H3585" si="357">IF(F3522=1,$A3522,"A")</f>
        <v>A</v>
      </c>
    </row>
    <row r="3523" spans="1:8" x14ac:dyDescent="0.2">
      <c r="A3523">
        <v>34960</v>
      </c>
      <c r="B3523" s="3">
        <v>773.34100000000001</v>
      </c>
      <c r="C3523" s="4">
        <f t="shared" si="354"/>
        <v>773</v>
      </c>
      <c r="D3523" s="5">
        <f t="shared" si="355"/>
        <v>341.00000000000819</v>
      </c>
      <c r="E3523" t="str">
        <f t="shared" si="352"/>
        <v/>
      </c>
      <c r="F3523" t="str">
        <f t="shared" si="353"/>
        <v/>
      </c>
      <c r="G3523" t="str">
        <f t="shared" si="356"/>
        <v>A</v>
      </c>
      <c r="H3523" t="str">
        <f t="shared" si="357"/>
        <v>A</v>
      </c>
    </row>
    <row r="3524" spans="1:8" x14ac:dyDescent="0.2">
      <c r="A3524">
        <v>34960</v>
      </c>
      <c r="B3524" s="3">
        <v>536.33000000000004</v>
      </c>
      <c r="C3524" s="4">
        <f t="shared" si="354"/>
        <v>536</v>
      </c>
      <c r="D3524" s="5">
        <f t="shared" si="355"/>
        <v>330.00000000004093</v>
      </c>
      <c r="E3524" t="str">
        <f t="shared" si="352"/>
        <v/>
      </c>
      <c r="F3524" t="str">
        <f t="shared" si="353"/>
        <v/>
      </c>
      <c r="G3524" t="str">
        <f t="shared" si="356"/>
        <v>A</v>
      </c>
      <c r="H3524" t="str">
        <f t="shared" si="357"/>
        <v>A</v>
      </c>
    </row>
    <row r="3525" spans="1:8" x14ac:dyDescent="0.2">
      <c r="A3525">
        <v>34976</v>
      </c>
      <c r="B3525" s="3">
        <v>536.33000000000004</v>
      </c>
      <c r="C3525" s="4">
        <f t="shared" si="354"/>
        <v>536</v>
      </c>
      <c r="D3525" s="5">
        <f t="shared" si="355"/>
        <v>330.00000000004093</v>
      </c>
      <c r="E3525" t="str">
        <f t="shared" si="352"/>
        <v/>
      </c>
      <c r="F3525" t="str">
        <f t="shared" si="353"/>
        <v/>
      </c>
      <c r="G3525" t="str">
        <f t="shared" si="356"/>
        <v>A</v>
      </c>
      <c r="H3525" t="str">
        <f t="shared" si="357"/>
        <v>A</v>
      </c>
    </row>
    <row r="3526" spans="1:8" x14ac:dyDescent="0.2">
      <c r="A3526">
        <v>34976</v>
      </c>
      <c r="B3526" s="3">
        <v>378.32600000000002</v>
      </c>
      <c r="C3526" s="4">
        <f t="shared" si="354"/>
        <v>378</v>
      </c>
      <c r="D3526" s="5">
        <f t="shared" si="355"/>
        <v>326.00000000002183</v>
      </c>
      <c r="E3526" t="str">
        <f t="shared" si="352"/>
        <v/>
      </c>
      <c r="F3526" t="str">
        <f t="shared" si="353"/>
        <v/>
      </c>
      <c r="G3526" t="str">
        <f t="shared" si="356"/>
        <v>A</v>
      </c>
      <c r="H3526" t="str">
        <f t="shared" si="357"/>
        <v>A</v>
      </c>
    </row>
    <row r="3527" spans="1:8" x14ac:dyDescent="0.2">
      <c r="A3527">
        <v>34993</v>
      </c>
      <c r="B3527" s="3">
        <v>378.32600000000002</v>
      </c>
      <c r="C3527" s="4">
        <f t="shared" si="354"/>
        <v>378</v>
      </c>
      <c r="D3527" s="5">
        <f t="shared" si="355"/>
        <v>326.00000000002183</v>
      </c>
      <c r="E3527" t="str">
        <f t="shared" si="352"/>
        <v/>
      </c>
      <c r="F3527" t="str">
        <f t="shared" si="353"/>
        <v/>
      </c>
      <c r="G3527" t="str">
        <f t="shared" si="356"/>
        <v>A</v>
      </c>
      <c r="H3527" t="str">
        <f t="shared" si="357"/>
        <v>A</v>
      </c>
    </row>
    <row r="3528" spans="1:8" x14ac:dyDescent="0.2">
      <c r="A3528">
        <v>35009</v>
      </c>
      <c r="B3528" s="3">
        <v>248.33199999999999</v>
      </c>
      <c r="C3528" s="4">
        <f t="shared" si="354"/>
        <v>248</v>
      </c>
      <c r="D3528" s="5">
        <f t="shared" si="355"/>
        <v>331.99999999999363</v>
      </c>
      <c r="E3528" t="str">
        <f t="shared" si="352"/>
        <v/>
      </c>
      <c r="F3528" t="str">
        <f t="shared" si="353"/>
        <v/>
      </c>
      <c r="G3528" t="str">
        <f t="shared" si="356"/>
        <v>A</v>
      </c>
      <c r="H3528" t="str">
        <f t="shared" si="357"/>
        <v>A</v>
      </c>
    </row>
    <row r="3529" spans="1:8" x14ac:dyDescent="0.2">
      <c r="A3529">
        <v>35009</v>
      </c>
      <c r="B3529" s="3">
        <v>248.33199999999999</v>
      </c>
      <c r="C3529" s="4">
        <f t="shared" si="354"/>
        <v>248</v>
      </c>
      <c r="D3529" s="5">
        <f t="shared" si="355"/>
        <v>331.99999999999363</v>
      </c>
      <c r="E3529" t="str">
        <f t="shared" si="352"/>
        <v/>
      </c>
      <c r="F3529" t="str">
        <f t="shared" si="353"/>
        <v/>
      </c>
      <c r="G3529" t="str">
        <f t="shared" si="356"/>
        <v>A</v>
      </c>
      <c r="H3529" t="str">
        <f t="shared" si="357"/>
        <v>A</v>
      </c>
    </row>
    <row r="3530" spans="1:8" x14ac:dyDescent="0.2">
      <c r="A3530">
        <v>35026</v>
      </c>
      <c r="B3530" s="3">
        <v>135.34899999999999</v>
      </c>
      <c r="C3530" s="4">
        <f t="shared" si="354"/>
        <v>135</v>
      </c>
      <c r="D3530" s="5">
        <f t="shared" si="355"/>
        <v>348.99999999998954</v>
      </c>
      <c r="E3530" t="str">
        <f t="shared" si="352"/>
        <v/>
      </c>
      <c r="F3530" t="str">
        <f t="shared" si="353"/>
        <v/>
      </c>
      <c r="G3530" t="str">
        <f t="shared" si="356"/>
        <v>A</v>
      </c>
      <c r="H3530" t="str">
        <f t="shared" si="357"/>
        <v>A</v>
      </c>
    </row>
    <row r="3531" spans="1:8" x14ac:dyDescent="0.2">
      <c r="A3531">
        <v>35026</v>
      </c>
      <c r="B3531" s="3">
        <v>135.34899999999999</v>
      </c>
      <c r="C3531" s="4">
        <f t="shared" si="354"/>
        <v>135</v>
      </c>
      <c r="D3531" s="5">
        <f t="shared" si="355"/>
        <v>348.99999999998954</v>
      </c>
      <c r="E3531" t="str">
        <f t="shared" si="352"/>
        <v/>
      </c>
      <c r="F3531" t="str">
        <f t="shared" si="353"/>
        <v/>
      </c>
      <c r="G3531" t="str">
        <f t="shared" si="356"/>
        <v>A</v>
      </c>
      <c r="H3531" t="str">
        <f t="shared" si="357"/>
        <v>A</v>
      </c>
    </row>
    <row r="3532" spans="1:8" x14ac:dyDescent="0.2">
      <c r="A3532">
        <v>35043</v>
      </c>
      <c r="B3532" s="3">
        <v>56.347999999999999</v>
      </c>
      <c r="C3532" s="4">
        <f t="shared" si="354"/>
        <v>56</v>
      </c>
      <c r="D3532" s="5">
        <f t="shared" si="355"/>
        <v>347.99999999999898</v>
      </c>
      <c r="E3532" t="str">
        <f t="shared" si="352"/>
        <v/>
      </c>
      <c r="F3532" t="str">
        <f t="shared" si="353"/>
        <v/>
      </c>
      <c r="G3532" t="str">
        <f t="shared" si="356"/>
        <v>A</v>
      </c>
      <c r="H3532" t="str">
        <f t="shared" si="357"/>
        <v>A</v>
      </c>
    </row>
    <row r="3533" spans="1:8" x14ac:dyDescent="0.2">
      <c r="A3533">
        <v>35043</v>
      </c>
      <c r="B3533" s="3">
        <v>56.347999999999999</v>
      </c>
      <c r="C3533" s="4">
        <f t="shared" si="354"/>
        <v>56</v>
      </c>
      <c r="D3533" s="5">
        <f t="shared" si="355"/>
        <v>347.99999999999898</v>
      </c>
      <c r="E3533" t="str">
        <f t="shared" si="352"/>
        <v/>
      </c>
      <c r="F3533" t="str">
        <f t="shared" si="353"/>
        <v/>
      </c>
      <c r="G3533" t="str">
        <f t="shared" si="356"/>
        <v>A</v>
      </c>
      <c r="H3533" t="str">
        <f t="shared" si="357"/>
        <v>A</v>
      </c>
    </row>
    <row r="3534" spans="1:8" x14ac:dyDescent="0.2">
      <c r="A3534">
        <v>35060</v>
      </c>
      <c r="B3534" s="3">
        <v>26.347000000000001</v>
      </c>
      <c r="C3534" s="4">
        <f t="shared" si="354"/>
        <v>26</v>
      </c>
      <c r="D3534" s="5">
        <f t="shared" si="355"/>
        <v>347.00000000000131</v>
      </c>
      <c r="E3534" t="str">
        <f t="shared" si="352"/>
        <v/>
      </c>
      <c r="F3534" t="str">
        <f t="shared" si="353"/>
        <v/>
      </c>
      <c r="G3534" t="str">
        <f t="shared" si="356"/>
        <v>A</v>
      </c>
      <c r="H3534" t="str">
        <f t="shared" si="357"/>
        <v>A</v>
      </c>
    </row>
    <row r="3535" spans="1:8" x14ac:dyDescent="0.2">
      <c r="A3535">
        <v>35060</v>
      </c>
      <c r="B3535" s="3">
        <v>26.347000000000001</v>
      </c>
      <c r="C3535" s="4">
        <f t="shared" si="354"/>
        <v>26</v>
      </c>
      <c r="D3535" s="5">
        <f t="shared" si="355"/>
        <v>347.00000000000131</v>
      </c>
      <c r="E3535" t="str">
        <f t="shared" si="352"/>
        <v/>
      </c>
      <c r="F3535" t="str">
        <f t="shared" si="353"/>
        <v/>
      </c>
      <c r="G3535" t="str">
        <f t="shared" si="356"/>
        <v>A</v>
      </c>
      <c r="H3535" t="str">
        <f t="shared" si="357"/>
        <v>A</v>
      </c>
    </row>
    <row r="3536" spans="1:8" x14ac:dyDescent="0.2">
      <c r="A3536">
        <v>35076</v>
      </c>
      <c r="B3536" s="3">
        <v>17.346</v>
      </c>
      <c r="C3536" s="4">
        <f t="shared" si="354"/>
        <v>17</v>
      </c>
      <c r="D3536" s="5">
        <f t="shared" si="355"/>
        <v>346.00000000000011</v>
      </c>
      <c r="E3536" t="str">
        <f t="shared" si="352"/>
        <v/>
      </c>
      <c r="F3536" t="str">
        <f t="shared" si="353"/>
        <v/>
      </c>
      <c r="G3536" t="str">
        <f t="shared" si="356"/>
        <v>A</v>
      </c>
      <c r="H3536" t="str">
        <f t="shared" si="357"/>
        <v>A</v>
      </c>
    </row>
    <row r="3537" spans="1:8" x14ac:dyDescent="0.2">
      <c r="A3537">
        <v>35076</v>
      </c>
      <c r="B3537" s="3">
        <v>17.346</v>
      </c>
      <c r="C3537" s="4">
        <f t="shared" si="354"/>
        <v>17</v>
      </c>
      <c r="D3537" s="5">
        <f t="shared" si="355"/>
        <v>346.00000000000011</v>
      </c>
      <c r="E3537" t="str">
        <f t="shared" si="352"/>
        <v/>
      </c>
      <c r="F3537" t="str">
        <f t="shared" si="353"/>
        <v/>
      </c>
      <c r="G3537" t="str">
        <f t="shared" si="356"/>
        <v>A</v>
      </c>
      <c r="H3537" t="str">
        <f t="shared" si="357"/>
        <v>A</v>
      </c>
    </row>
    <row r="3538" spans="1:8" x14ac:dyDescent="0.2">
      <c r="A3538">
        <v>35093</v>
      </c>
      <c r="B3538" s="3">
        <v>20.344000000000001</v>
      </c>
      <c r="C3538" s="4">
        <f t="shared" si="354"/>
        <v>20</v>
      </c>
      <c r="D3538" s="5">
        <f t="shared" si="355"/>
        <v>344.00000000000119</v>
      </c>
      <c r="E3538" t="str">
        <f t="shared" si="352"/>
        <v/>
      </c>
      <c r="F3538" t="str">
        <f t="shared" si="353"/>
        <v/>
      </c>
      <c r="G3538" t="str">
        <f t="shared" si="356"/>
        <v>A</v>
      </c>
      <c r="H3538" t="str">
        <f t="shared" si="357"/>
        <v>A</v>
      </c>
    </row>
    <row r="3539" spans="1:8" x14ac:dyDescent="0.2">
      <c r="A3539">
        <v>35093</v>
      </c>
      <c r="B3539" s="3">
        <v>20.344000000000001</v>
      </c>
      <c r="C3539" s="4">
        <f t="shared" si="354"/>
        <v>20</v>
      </c>
      <c r="D3539" s="5">
        <f t="shared" si="355"/>
        <v>344.00000000000119</v>
      </c>
      <c r="E3539" t="str">
        <f t="shared" si="352"/>
        <v/>
      </c>
      <c r="F3539" t="str">
        <f t="shared" si="353"/>
        <v/>
      </c>
      <c r="G3539" t="str">
        <f t="shared" si="356"/>
        <v>A</v>
      </c>
      <c r="H3539" t="str">
        <f t="shared" si="357"/>
        <v>A</v>
      </c>
    </row>
    <row r="3540" spans="1:8" x14ac:dyDescent="0.2">
      <c r="A3540">
        <v>35109</v>
      </c>
      <c r="B3540" s="3">
        <v>36.345999999999997</v>
      </c>
      <c r="C3540" s="4">
        <f t="shared" si="354"/>
        <v>36</v>
      </c>
      <c r="D3540" s="5">
        <f t="shared" si="355"/>
        <v>345.99999999999653</v>
      </c>
      <c r="E3540" t="str">
        <f t="shared" si="352"/>
        <v/>
      </c>
      <c r="F3540" t="str">
        <f t="shared" si="353"/>
        <v/>
      </c>
      <c r="G3540" t="str">
        <f t="shared" si="356"/>
        <v>A</v>
      </c>
      <c r="H3540" t="str">
        <f t="shared" si="357"/>
        <v>A</v>
      </c>
    </row>
    <row r="3541" spans="1:8" x14ac:dyDescent="0.2">
      <c r="A3541">
        <v>35109</v>
      </c>
      <c r="B3541" s="3">
        <v>36.345999999999997</v>
      </c>
      <c r="C3541" s="4">
        <f t="shared" si="354"/>
        <v>36</v>
      </c>
      <c r="D3541" s="5">
        <f t="shared" si="355"/>
        <v>345.99999999999653</v>
      </c>
      <c r="E3541" t="str">
        <f t="shared" si="352"/>
        <v/>
      </c>
      <c r="F3541" t="str">
        <f t="shared" si="353"/>
        <v/>
      </c>
      <c r="G3541" t="str">
        <f t="shared" si="356"/>
        <v>A</v>
      </c>
      <c r="H3541" t="str">
        <f t="shared" si="357"/>
        <v>A</v>
      </c>
    </row>
    <row r="3542" spans="1:8" x14ac:dyDescent="0.2">
      <c r="A3542">
        <v>35126</v>
      </c>
      <c r="B3542" s="3">
        <v>61.264000000000003</v>
      </c>
      <c r="C3542" s="4">
        <f t="shared" si="354"/>
        <v>61</v>
      </c>
      <c r="D3542" s="5">
        <f t="shared" si="355"/>
        <v>264.0000000000029</v>
      </c>
      <c r="E3542" t="str">
        <f t="shared" si="352"/>
        <v/>
      </c>
      <c r="F3542" t="str">
        <f t="shared" si="353"/>
        <v/>
      </c>
      <c r="G3542" t="str">
        <f t="shared" si="356"/>
        <v>A</v>
      </c>
      <c r="H3542" t="str">
        <f t="shared" si="357"/>
        <v>A</v>
      </c>
    </row>
    <row r="3543" spans="1:8" x14ac:dyDescent="0.2">
      <c r="A3543">
        <v>35126</v>
      </c>
      <c r="B3543" s="3">
        <v>61.264000000000003</v>
      </c>
      <c r="C3543" s="4">
        <f t="shared" si="354"/>
        <v>61</v>
      </c>
      <c r="D3543" s="5">
        <f t="shared" si="355"/>
        <v>264.0000000000029</v>
      </c>
      <c r="E3543" t="str">
        <f t="shared" si="352"/>
        <v/>
      </c>
      <c r="F3543" t="str">
        <f t="shared" si="353"/>
        <v/>
      </c>
      <c r="G3543" t="str">
        <f t="shared" si="356"/>
        <v>A</v>
      </c>
      <c r="H3543" t="str">
        <f t="shared" si="357"/>
        <v>A</v>
      </c>
    </row>
    <row r="3544" spans="1:8" x14ac:dyDescent="0.2">
      <c r="A3544">
        <v>35144</v>
      </c>
      <c r="B3544" s="3">
        <v>88.120999999999995</v>
      </c>
      <c r="C3544" s="4">
        <f t="shared" si="354"/>
        <v>88</v>
      </c>
      <c r="D3544" s="5">
        <f t="shared" si="355"/>
        <v>120.99999999999511</v>
      </c>
      <c r="E3544" t="str">
        <f t="shared" si="352"/>
        <v/>
      </c>
      <c r="F3544">
        <f t="shared" si="353"/>
        <v>1</v>
      </c>
      <c r="G3544" t="str">
        <f t="shared" si="356"/>
        <v>A</v>
      </c>
      <c r="H3544">
        <f t="shared" si="357"/>
        <v>35144</v>
      </c>
    </row>
    <row r="3545" spans="1:8" x14ac:dyDescent="0.2">
      <c r="A3545">
        <v>35144</v>
      </c>
      <c r="B3545" s="3">
        <v>88.120999999999995</v>
      </c>
      <c r="C3545" s="4">
        <f t="shared" si="354"/>
        <v>88</v>
      </c>
      <c r="D3545" s="5">
        <f t="shared" si="355"/>
        <v>120.99999999999511</v>
      </c>
      <c r="E3545" t="str">
        <f t="shared" si="352"/>
        <v/>
      </c>
      <c r="F3545" t="str">
        <f t="shared" si="353"/>
        <v/>
      </c>
      <c r="G3545" t="str">
        <f t="shared" si="356"/>
        <v>A</v>
      </c>
      <c r="H3545" t="str">
        <f t="shared" si="357"/>
        <v>A</v>
      </c>
    </row>
    <row r="3546" spans="1:8" x14ac:dyDescent="0.2">
      <c r="A3546">
        <v>35160</v>
      </c>
      <c r="B3546" s="3">
        <v>108.29600000000001</v>
      </c>
      <c r="C3546" s="4">
        <f t="shared" si="354"/>
        <v>108</v>
      </c>
      <c r="D3546" s="5">
        <f t="shared" si="355"/>
        <v>296.00000000000648</v>
      </c>
      <c r="E3546" t="str">
        <f t="shared" si="352"/>
        <v/>
      </c>
      <c r="F3546" t="str">
        <f t="shared" si="353"/>
        <v/>
      </c>
      <c r="G3546" t="str">
        <f t="shared" si="356"/>
        <v>A</v>
      </c>
      <c r="H3546" t="str">
        <f t="shared" si="357"/>
        <v>A</v>
      </c>
    </row>
    <row r="3547" spans="1:8" x14ac:dyDescent="0.2">
      <c r="A3547">
        <v>35160</v>
      </c>
      <c r="B3547" s="3">
        <v>108.29600000000001</v>
      </c>
      <c r="C3547" s="4">
        <f t="shared" si="354"/>
        <v>108</v>
      </c>
      <c r="D3547" s="5">
        <f t="shared" si="355"/>
        <v>296.00000000000648</v>
      </c>
      <c r="E3547" t="str">
        <f t="shared" si="352"/>
        <v/>
      </c>
      <c r="F3547" t="str">
        <f t="shared" si="353"/>
        <v/>
      </c>
      <c r="G3547" t="str">
        <f t="shared" si="356"/>
        <v>A</v>
      </c>
      <c r="H3547" t="str">
        <f t="shared" si="357"/>
        <v>A</v>
      </c>
    </row>
    <row r="3548" spans="1:8" x14ac:dyDescent="0.2">
      <c r="A3548">
        <v>35177</v>
      </c>
      <c r="B3548" s="3">
        <v>122.37</v>
      </c>
      <c r="C3548" s="4">
        <f t="shared" si="354"/>
        <v>122</v>
      </c>
      <c r="D3548" s="5">
        <f t="shared" si="355"/>
        <v>370.00000000000455</v>
      </c>
      <c r="E3548" t="str">
        <f t="shared" ref="E3548:E3611" si="358">IF(C3548&gt;L$6,IF(AND(C3548&gt;C3547,C3548&gt;=C3549,SUM(E3520:E3547)=0)=TRUE,1,""),"")</f>
        <v/>
      </c>
      <c r="F3548" t="str">
        <f t="shared" ref="F3548:F3611" si="359">IF(D3548&lt;L$7,IF(AND(D3548&lt;D3547,D3548&lt;=D3549,SUM(F3521:F3547)=0)=TRUE,1,""),"")</f>
        <v/>
      </c>
      <c r="G3548" t="str">
        <f t="shared" si="356"/>
        <v>A</v>
      </c>
      <c r="H3548" t="str">
        <f t="shared" si="357"/>
        <v>A</v>
      </c>
    </row>
    <row r="3549" spans="1:8" x14ac:dyDescent="0.2">
      <c r="A3549">
        <v>35177</v>
      </c>
      <c r="B3549" s="3">
        <v>122.37</v>
      </c>
      <c r="C3549" s="4">
        <f t="shared" si="354"/>
        <v>122</v>
      </c>
      <c r="D3549" s="5">
        <f t="shared" si="355"/>
        <v>370.00000000000455</v>
      </c>
      <c r="E3549" t="str">
        <f t="shared" si="358"/>
        <v/>
      </c>
      <c r="F3549" t="str">
        <f t="shared" si="359"/>
        <v/>
      </c>
      <c r="G3549" t="str">
        <f t="shared" si="356"/>
        <v>A</v>
      </c>
      <c r="H3549" t="str">
        <f t="shared" si="357"/>
        <v>A</v>
      </c>
    </row>
    <row r="3550" spans="1:8" x14ac:dyDescent="0.2">
      <c r="A3550">
        <v>35193</v>
      </c>
      <c r="B3550" s="3">
        <v>149.34899999999999</v>
      </c>
      <c r="C3550" s="4">
        <f t="shared" si="354"/>
        <v>149</v>
      </c>
      <c r="D3550" s="5">
        <f t="shared" si="355"/>
        <v>348.99999999998954</v>
      </c>
      <c r="E3550" t="str">
        <f t="shared" si="358"/>
        <v/>
      </c>
      <c r="F3550" t="str">
        <f t="shared" si="359"/>
        <v/>
      </c>
      <c r="G3550" t="str">
        <f t="shared" si="356"/>
        <v>A</v>
      </c>
      <c r="H3550" t="str">
        <f t="shared" si="357"/>
        <v>A</v>
      </c>
    </row>
    <row r="3551" spans="1:8" x14ac:dyDescent="0.2">
      <c r="A3551">
        <v>35210</v>
      </c>
      <c r="B3551" s="3">
        <v>149.34899999999999</v>
      </c>
      <c r="C3551" s="4">
        <f t="shared" si="354"/>
        <v>149</v>
      </c>
      <c r="D3551" s="5">
        <f t="shared" si="355"/>
        <v>348.99999999998954</v>
      </c>
      <c r="E3551" t="str">
        <f t="shared" si="358"/>
        <v/>
      </c>
      <c r="F3551" t="str">
        <f t="shared" si="359"/>
        <v/>
      </c>
      <c r="G3551" t="str">
        <f t="shared" si="356"/>
        <v>A</v>
      </c>
      <c r="H3551" t="str">
        <f t="shared" si="357"/>
        <v>A</v>
      </c>
    </row>
    <row r="3552" spans="1:8" x14ac:dyDescent="0.2">
      <c r="A3552">
        <v>35210</v>
      </c>
      <c r="B3552" s="3">
        <v>172.35</v>
      </c>
      <c r="C3552" s="4">
        <f t="shared" si="354"/>
        <v>172</v>
      </c>
      <c r="D3552" s="5">
        <f t="shared" si="355"/>
        <v>349.99999999999432</v>
      </c>
      <c r="E3552" t="str">
        <f t="shared" si="358"/>
        <v/>
      </c>
      <c r="F3552" t="str">
        <f t="shared" si="359"/>
        <v/>
      </c>
      <c r="G3552" t="str">
        <f t="shared" si="356"/>
        <v>A</v>
      </c>
      <c r="H3552" t="str">
        <f t="shared" si="357"/>
        <v>A</v>
      </c>
    </row>
    <row r="3553" spans="1:8" x14ac:dyDescent="0.2">
      <c r="A3553">
        <v>35226</v>
      </c>
      <c r="B3553" s="3">
        <v>172.35</v>
      </c>
      <c r="C3553" s="4">
        <f t="shared" si="354"/>
        <v>172</v>
      </c>
      <c r="D3553" s="5">
        <f t="shared" si="355"/>
        <v>349.99999999999432</v>
      </c>
      <c r="E3553" t="str">
        <f t="shared" si="358"/>
        <v/>
      </c>
      <c r="F3553" t="str">
        <f t="shared" si="359"/>
        <v/>
      </c>
      <c r="G3553" t="str">
        <f t="shared" si="356"/>
        <v>A</v>
      </c>
      <c r="H3553" t="str">
        <f t="shared" si="357"/>
        <v>A</v>
      </c>
    </row>
    <row r="3554" spans="1:8" x14ac:dyDescent="0.2">
      <c r="A3554">
        <v>35226</v>
      </c>
      <c r="B3554" s="3">
        <v>184.34700000000001</v>
      </c>
      <c r="C3554" s="4">
        <f t="shared" si="354"/>
        <v>184</v>
      </c>
      <c r="D3554" s="5">
        <f t="shared" si="355"/>
        <v>347.00000000000841</v>
      </c>
      <c r="E3554" t="str">
        <f t="shared" si="358"/>
        <v/>
      </c>
      <c r="F3554" t="str">
        <f t="shared" si="359"/>
        <v/>
      </c>
      <c r="G3554" t="str">
        <f t="shared" si="356"/>
        <v>A</v>
      </c>
      <c r="H3554" t="str">
        <f t="shared" si="357"/>
        <v>A</v>
      </c>
    </row>
    <row r="3555" spans="1:8" x14ac:dyDescent="0.2">
      <c r="A3555">
        <v>35242</v>
      </c>
      <c r="B3555" s="3">
        <v>184.34700000000001</v>
      </c>
      <c r="C3555" s="4">
        <f t="shared" si="354"/>
        <v>184</v>
      </c>
      <c r="D3555" s="5">
        <f t="shared" si="355"/>
        <v>347.00000000000841</v>
      </c>
      <c r="E3555" t="str">
        <f t="shared" si="358"/>
        <v/>
      </c>
      <c r="F3555" t="str">
        <f t="shared" si="359"/>
        <v/>
      </c>
      <c r="G3555" t="str">
        <f t="shared" si="356"/>
        <v>A</v>
      </c>
      <c r="H3555" t="str">
        <f t="shared" si="357"/>
        <v>A</v>
      </c>
    </row>
    <row r="3556" spans="1:8" x14ac:dyDescent="0.2">
      <c r="A3556">
        <v>35242</v>
      </c>
      <c r="B3556" s="3">
        <v>194.346</v>
      </c>
      <c r="C3556" s="4">
        <f t="shared" si="354"/>
        <v>194</v>
      </c>
      <c r="D3556" s="5">
        <f t="shared" si="355"/>
        <v>346.00000000000364</v>
      </c>
      <c r="E3556" t="str">
        <f t="shared" si="358"/>
        <v/>
      </c>
      <c r="F3556" t="str">
        <f t="shared" si="359"/>
        <v/>
      </c>
      <c r="G3556" t="str">
        <f t="shared" si="356"/>
        <v>A</v>
      </c>
      <c r="H3556" t="str">
        <f t="shared" si="357"/>
        <v>A</v>
      </c>
    </row>
    <row r="3557" spans="1:8" x14ac:dyDescent="0.2">
      <c r="A3557">
        <v>35259</v>
      </c>
      <c r="B3557" s="3">
        <v>194.346</v>
      </c>
      <c r="C3557" s="4">
        <f t="shared" si="354"/>
        <v>194</v>
      </c>
      <c r="D3557" s="5">
        <f t="shared" si="355"/>
        <v>346.00000000000364</v>
      </c>
      <c r="E3557" t="str">
        <f t="shared" si="358"/>
        <v/>
      </c>
      <c r="F3557" t="str">
        <f t="shared" si="359"/>
        <v/>
      </c>
      <c r="G3557" t="str">
        <f t="shared" si="356"/>
        <v>A</v>
      </c>
      <c r="H3557" t="str">
        <f t="shared" si="357"/>
        <v>A</v>
      </c>
    </row>
    <row r="3558" spans="1:8" x14ac:dyDescent="0.2">
      <c r="A3558">
        <v>35276</v>
      </c>
      <c r="B3558" s="3">
        <v>192.34299999999999</v>
      </c>
      <c r="C3558" s="4">
        <f t="shared" si="354"/>
        <v>192</v>
      </c>
      <c r="D3558" s="5">
        <f t="shared" si="355"/>
        <v>342.99999999998931</v>
      </c>
      <c r="E3558" t="str">
        <f t="shared" si="358"/>
        <v/>
      </c>
      <c r="F3558" t="str">
        <f t="shared" si="359"/>
        <v/>
      </c>
      <c r="G3558" t="str">
        <f t="shared" si="356"/>
        <v>A</v>
      </c>
      <c r="H3558" t="str">
        <f t="shared" si="357"/>
        <v>A</v>
      </c>
    </row>
    <row r="3559" spans="1:8" x14ac:dyDescent="0.2">
      <c r="A3559">
        <v>35276</v>
      </c>
      <c r="B3559" s="3">
        <v>192.34299999999999</v>
      </c>
      <c r="C3559" s="4">
        <f t="shared" si="354"/>
        <v>192</v>
      </c>
      <c r="D3559" s="5">
        <f t="shared" si="355"/>
        <v>342.99999999998931</v>
      </c>
      <c r="E3559" t="str">
        <f t="shared" si="358"/>
        <v/>
      </c>
      <c r="F3559" t="str">
        <f t="shared" si="359"/>
        <v/>
      </c>
      <c r="G3559" t="str">
        <f t="shared" si="356"/>
        <v>A</v>
      </c>
      <c r="H3559" t="str">
        <f t="shared" si="357"/>
        <v>A</v>
      </c>
    </row>
    <row r="3560" spans="1:8" x14ac:dyDescent="0.2">
      <c r="A3560">
        <v>35293</v>
      </c>
      <c r="B3560" s="3">
        <v>186.33799999999999</v>
      </c>
      <c r="C3560" s="4">
        <f t="shared" si="354"/>
        <v>186</v>
      </c>
      <c r="D3560" s="5">
        <f t="shared" si="355"/>
        <v>337.99999999999386</v>
      </c>
      <c r="E3560" t="str">
        <f t="shared" si="358"/>
        <v/>
      </c>
      <c r="F3560" t="str">
        <f t="shared" si="359"/>
        <v/>
      </c>
      <c r="G3560" t="str">
        <f t="shared" si="356"/>
        <v>A</v>
      </c>
      <c r="H3560" t="str">
        <f t="shared" si="357"/>
        <v>A</v>
      </c>
    </row>
    <row r="3561" spans="1:8" x14ac:dyDescent="0.2">
      <c r="A3561">
        <v>35293</v>
      </c>
      <c r="B3561" s="3">
        <v>186.33799999999999</v>
      </c>
      <c r="C3561" s="4">
        <f t="shared" si="354"/>
        <v>186</v>
      </c>
      <c r="D3561" s="5">
        <f t="shared" si="355"/>
        <v>337.99999999999386</v>
      </c>
      <c r="E3561" t="str">
        <f t="shared" si="358"/>
        <v/>
      </c>
      <c r="F3561" t="str">
        <f t="shared" si="359"/>
        <v/>
      </c>
      <c r="G3561" t="str">
        <f t="shared" si="356"/>
        <v>A</v>
      </c>
      <c r="H3561" t="str">
        <f t="shared" si="357"/>
        <v>A</v>
      </c>
    </row>
    <row r="3562" spans="1:8" x14ac:dyDescent="0.2">
      <c r="A3562">
        <v>35309</v>
      </c>
      <c r="B3562" s="3">
        <v>172.33</v>
      </c>
      <c r="C3562" s="4">
        <f t="shared" si="354"/>
        <v>172</v>
      </c>
      <c r="D3562" s="5">
        <f t="shared" si="355"/>
        <v>330.00000000001251</v>
      </c>
      <c r="E3562" t="str">
        <f t="shared" si="358"/>
        <v/>
      </c>
      <c r="F3562" t="str">
        <f t="shared" si="359"/>
        <v/>
      </c>
      <c r="G3562" t="str">
        <f t="shared" si="356"/>
        <v>A</v>
      </c>
      <c r="H3562" t="str">
        <f t="shared" si="357"/>
        <v>A</v>
      </c>
    </row>
    <row r="3563" spans="1:8" x14ac:dyDescent="0.2">
      <c r="A3563">
        <v>35309</v>
      </c>
      <c r="B3563" s="3">
        <v>172.33</v>
      </c>
      <c r="C3563" s="4">
        <f t="shared" si="354"/>
        <v>172</v>
      </c>
      <c r="D3563" s="5">
        <f t="shared" si="355"/>
        <v>330.00000000001251</v>
      </c>
      <c r="E3563" t="str">
        <f t="shared" si="358"/>
        <v/>
      </c>
      <c r="F3563" t="str">
        <f t="shared" si="359"/>
        <v/>
      </c>
      <c r="G3563" t="str">
        <f t="shared" si="356"/>
        <v>A</v>
      </c>
      <c r="H3563" t="str">
        <f t="shared" si="357"/>
        <v>A</v>
      </c>
    </row>
    <row r="3564" spans="1:8" x14ac:dyDescent="0.2">
      <c r="A3564">
        <v>35326</v>
      </c>
      <c r="B3564" s="3">
        <v>160.32599999999999</v>
      </c>
      <c r="C3564" s="4">
        <f t="shared" si="354"/>
        <v>160</v>
      </c>
      <c r="D3564" s="5">
        <f t="shared" si="355"/>
        <v>325.99999999999341</v>
      </c>
      <c r="E3564" t="str">
        <f t="shared" si="358"/>
        <v/>
      </c>
      <c r="F3564" t="str">
        <f t="shared" si="359"/>
        <v/>
      </c>
      <c r="G3564" t="str">
        <f t="shared" si="356"/>
        <v>A</v>
      </c>
      <c r="H3564" t="str">
        <f t="shared" si="357"/>
        <v>A</v>
      </c>
    </row>
    <row r="3565" spans="1:8" x14ac:dyDescent="0.2">
      <c r="A3565">
        <v>35342</v>
      </c>
      <c r="B3565" s="3">
        <v>160.32599999999999</v>
      </c>
      <c r="C3565" s="4">
        <f t="shared" si="354"/>
        <v>160</v>
      </c>
      <c r="D3565" s="5">
        <f t="shared" si="355"/>
        <v>325.99999999999341</v>
      </c>
      <c r="E3565" t="str">
        <f t="shared" si="358"/>
        <v/>
      </c>
      <c r="F3565" t="str">
        <f t="shared" si="359"/>
        <v/>
      </c>
      <c r="G3565" t="str">
        <f t="shared" si="356"/>
        <v>A</v>
      </c>
      <c r="H3565" t="str">
        <f t="shared" si="357"/>
        <v>A</v>
      </c>
    </row>
    <row r="3566" spans="1:8" x14ac:dyDescent="0.2">
      <c r="A3566">
        <v>35342</v>
      </c>
      <c r="B3566" s="3">
        <v>166.321</v>
      </c>
      <c r="C3566" s="4">
        <f t="shared" si="354"/>
        <v>166</v>
      </c>
      <c r="D3566" s="5">
        <f t="shared" si="355"/>
        <v>320.99999999999795</v>
      </c>
      <c r="E3566" t="str">
        <f t="shared" si="358"/>
        <v/>
      </c>
      <c r="F3566" t="str">
        <f t="shared" si="359"/>
        <v/>
      </c>
      <c r="G3566" t="str">
        <f t="shared" si="356"/>
        <v>A</v>
      </c>
      <c r="H3566" t="str">
        <f t="shared" si="357"/>
        <v>A</v>
      </c>
    </row>
    <row r="3567" spans="1:8" x14ac:dyDescent="0.2">
      <c r="A3567">
        <v>35359</v>
      </c>
      <c r="B3567" s="3">
        <v>166.321</v>
      </c>
      <c r="C3567" s="4">
        <f t="shared" si="354"/>
        <v>166</v>
      </c>
      <c r="D3567" s="5">
        <f t="shared" si="355"/>
        <v>320.99999999999795</v>
      </c>
      <c r="E3567" t="str">
        <f t="shared" si="358"/>
        <v/>
      </c>
      <c r="F3567" t="str">
        <f t="shared" si="359"/>
        <v/>
      </c>
      <c r="G3567" t="str">
        <f t="shared" si="356"/>
        <v>A</v>
      </c>
      <c r="H3567" t="str">
        <f t="shared" si="357"/>
        <v>A</v>
      </c>
    </row>
    <row r="3568" spans="1:8" x14ac:dyDescent="0.2">
      <c r="A3568">
        <v>35359</v>
      </c>
      <c r="B3568" s="3">
        <v>240.315</v>
      </c>
      <c r="C3568" s="4">
        <f t="shared" si="354"/>
        <v>240</v>
      </c>
      <c r="D3568" s="5">
        <f t="shared" si="355"/>
        <v>314.99999999999773</v>
      </c>
      <c r="E3568" t="str">
        <f t="shared" si="358"/>
        <v/>
      </c>
      <c r="F3568" t="str">
        <f t="shared" si="359"/>
        <v/>
      </c>
      <c r="G3568" t="str">
        <f t="shared" si="356"/>
        <v>A</v>
      </c>
      <c r="H3568" t="str">
        <f t="shared" si="357"/>
        <v>A</v>
      </c>
    </row>
    <row r="3569" spans="1:8" x14ac:dyDescent="0.2">
      <c r="A3569">
        <v>35376</v>
      </c>
      <c r="B3569" s="3">
        <v>240.315</v>
      </c>
      <c r="C3569" s="4">
        <f t="shared" si="354"/>
        <v>240</v>
      </c>
      <c r="D3569" s="5">
        <f t="shared" si="355"/>
        <v>314.99999999999773</v>
      </c>
      <c r="E3569" t="str">
        <f t="shared" si="358"/>
        <v/>
      </c>
      <c r="F3569" t="str">
        <f t="shared" si="359"/>
        <v/>
      </c>
      <c r="G3569" t="str">
        <f t="shared" si="356"/>
        <v>A</v>
      </c>
      <c r="H3569" t="str">
        <f t="shared" si="357"/>
        <v>A</v>
      </c>
    </row>
    <row r="3570" spans="1:8" x14ac:dyDescent="0.2">
      <c r="A3570">
        <v>35376</v>
      </c>
      <c r="B3570" s="3">
        <v>413.31799999999998</v>
      </c>
      <c r="C3570" s="4">
        <f t="shared" si="354"/>
        <v>413</v>
      </c>
      <c r="D3570" s="5">
        <f t="shared" si="355"/>
        <v>317.99999999998363</v>
      </c>
      <c r="E3570" t="str">
        <f t="shared" si="358"/>
        <v/>
      </c>
      <c r="F3570" t="str">
        <f t="shared" si="359"/>
        <v/>
      </c>
      <c r="G3570" t="str">
        <f t="shared" si="356"/>
        <v>A</v>
      </c>
      <c r="H3570" t="str">
        <f t="shared" si="357"/>
        <v>A</v>
      </c>
    </row>
    <row r="3571" spans="1:8" x14ac:dyDescent="0.2">
      <c r="A3571">
        <v>35392</v>
      </c>
      <c r="B3571" s="3">
        <v>413.31799999999998</v>
      </c>
      <c r="C3571" s="4">
        <f t="shared" si="354"/>
        <v>413</v>
      </c>
      <c r="D3571" s="5">
        <f t="shared" si="355"/>
        <v>317.99999999998363</v>
      </c>
      <c r="E3571" t="str">
        <f t="shared" si="358"/>
        <v/>
      </c>
      <c r="F3571" t="str">
        <f t="shared" si="359"/>
        <v/>
      </c>
      <c r="G3571" t="str">
        <f t="shared" si="356"/>
        <v>A</v>
      </c>
      <c r="H3571" t="str">
        <f t="shared" si="357"/>
        <v>A</v>
      </c>
    </row>
    <row r="3572" spans="1:8" x14ac:dyDescent="0.2">
      <c r="A3572">
        <v>35392</v>
      </c>
      <c r="B3572" s="3">
        <v>696.31</v>
      </c>
      <c r="C3572" s="4">
        <f t="shared" si="354"/>
        <v>696</v>
      </c>
      <c r="D3572" s="5">
        <f t="shared" si="355"/>
        <v>309.99999999994543</v>
      </c>
      <c r="E3572" t="str">
        <f t="shared" si="358"/>
        <v/>
      </c>
      <c r="F3572" t="str">
        <f t="shared" si="359"/>
        <v/>
      </c>
      <c r="G3572" t="str">
        <f t="shared" si="356"/>
        <v>A</v>
      </c>
      <c r="H3572" t="str">
        <f t="shared" si="357"/>
        <v>A</v>
      </c>
    </row>
    <row r="3573" spans="1:8" x14ac:dyDescent="0.2">
      <c r="A3573">
        <v>35408</v>
      </c>
      <c r="B3573" s="3">
        <v>696.31</v>
      </c>
      <c r="C3573" s="4">
        <f t="shared" si="354"/>
        <v>696</v>
      </c>
      <c r="D3573" s="5">
        <f t="shared" si="355"/>
        <v>309.99999999994543</v>
      </c>
      <c r="E3573" t="str">
        <f t="shared" si="358"/>
        <v/>
      </c>
      <c r="F3573" t="str">
        <f t="shared" si="359"/>
        <v/>
      </c>
      <c r="G3573" t="str">
        <f t="shared" si="356"/>
        <v>A</v>
      </c>
      <c r="H3573" t="str">
        <f t="shared" si="357"/>
        <v>A</v>
      </c>
    </row>
    <row r="3574" spans="1:8" x14ac:dyDescent="0.2">
      <c r="A3574">
        <v>35408</v>
      </c>
      <c r="B3574" s="3">
        <v>975.31200000000001</v>
      </c>
      <c r="C3574" s="4">
        <f t="shared" si="354"/>
        <v>975</v>
      </c>
      <c r="D3574" s="5">
        <f t="shared" si="355"/>
        <v>312.00000000001182</v>
      </c>
      <c r="E3574">
        <f t="shared" si="358"/>
        <v>1</v>
      </c>
      <c r="F3574" t="str">
        <f t="shared" si="359"/>
        <v/>
      </c>
      <c r="G3574">
        <f t="shared" si="356"/>
        <v>35408</v>
      </c>
      <c r="H3574" t="str">
        <f t="shared" si="357"/>
        <v>A</v>
      </c>
    </row>
    <row r="3575" spans="1:8" x14ac:dyDescent="0.2">
      <c r="A3575">
        <v>35426</v>
      </c>
      <c r="B3575" s="3">
        <v>975.31200000000001</v>
      </c>
      <c r="C3575" s="4">
        <f t="shared" si="354"/>
        <v>975</v>
      </c>
      <c r="D3575" s="5">
        <f t="shared" si="355"/>
        <v>312.00000000001182</v>
      </c>
      <c r="E3575" t="str">
        <f t="shared" si="358"/>
        <v/>
      </c>
      <c r="F3575" t="str">
        <f t="shared" si="359"/>
        <v/>
      </c>
      <c r="G3575" t="str">
        <f t="shared" si="356"/>
        <v>A</v>
      </c>
      <c r="H3575" t="str">
        <f t="shared" si="357"/>
        <v>A</v>
      </c>
    </row>
    <row r="3576" spans="1:8" x14ac:dyDescent="0.2">
      <c r="A3576">
        <v>35443</v>
      </c>
      <c r="B3576" s="3">
        <v>975.33</v>
      </c>
      <c r="C3576" s="4">
        <f t="shared" si="354"/>
        <v>975</v>
      </c>
      <c r="D3576" s="5">
        <f t="shared" si="355"/>
        <v>330.00000000004093</v>
      </c>
      <c r="E3576" t="str">
        <f t="shared" si="358"/>
        <v/>
      </c>
      <c r="F3576" t="str">
        <f t="shared" si="359"/>
        <v/>
      </c>
      <c r="G3576" t="str">
        <f t="shared" si="356"/>
        <v>A</v>
      </c>
      <c r="H3576" t="str">
        <f t="shared" si="357"/>
        <v>A</v>
      </c>
    </row>
    <row r="3577" spans="1:8" x14ac:dyDescent="0.2">
      <c r="A3577">
        <v>35443</v>
      </c>
      <c r="B3577" s="3">
        <v>975.33</v>
      </c>
      <c r="C3577" s="4">
        <f t="shared" si="354"/>
        <v>975</v>
      </c>
      <c r="D3577" s="5">
        <f t="shared" si="355"/>
        <v>330.00000000004093</v>
      </c>
      <c r="E3577" t="str">
        <f t="shared" si="358"/>
        <v/>
      </c>
      <c r="F3577" t="str">
        <f t="shared" si="359"/>
        <v/>
      </c>
      <c r="G3577" t="str">
        <f t="shared" si="356"/>
        <v>A</v>
      </c>
      <c r="H3577" t="str">
        <f t="shared" si="357"/>
        <v>A</v>
      </c>
    </row>
    <row r="3578" spans="1:8" x14ac:dyDescent="0.2">
      <c r="A3578">
        <v>35460</v>
      </c>
      <c r="B3578" s="3">
        <v>975.33900000000006</v>
      </c>
      <c r="C3578" s="4">
        <f t="shared" si="354"/>
        <v>975</v>
      </c>
      <c r="D3578" s="5">
        <f t="shared" si="355"/>
        <v>339.00000000005548</v>
      </c>
      <c r="E3578" t="str">
        <f t="shared" si="358"/>
        <v/>
      </c>
      <c r="F3578" t="str">
        <f t="shared" si="359"/>
        <v/>
      </c>
      <c r="G3578" t="str">
        <f t="shared" si="356"/>
        <v>A</v>
      </c>
      <c r="H3578" t="str">
        <f t="shared" si="357"/>
        <v>A</v>
      </c>
    </row>
    <row r="3579" spans="1:8" x14ac:dyDescent="0.2">
      <c r="A3579">
        <v>35460</v>
      </c>
      <c r="B3579" s="3">
        <v>975.33900000000006</v>
      </c>
      <c r="C3579" s="4">
        <f t="shared" si="354"/>
        <v>975</v>
      </c>
      <c r="D3579" s="5">
        <f t="shared" si="355"/>
        <v>339.00000000005548</v>
      </c>
      <c r="E3579" t="str">
        <f t="shared" si="358"/>
        <v/>
      </c>
      <c r="F3579" t="str">
        <f t="shared" si="359"/>
        <v/>
      </c>
      <c r="G3579" t="str">
        <f t="shared" si="356"/>
        <v>A</v>
      </c>
      <c r="H3579" t="str">
        <f t="shared" si="357"/>
        <v>A</v>
      </c>
    </row>
    <row r="3580" spans="1:8" x14ac:dyDescent="0.2">
      <c r="A3580">
        <v>35476</v>
      </c>
      <c r="B3580" s="3">
        <v>975.34299999999996</v>
      </c>
      <c r="C3580" s="4">
        <f t="shared" si="354"/>
        <v>975</v>
      </c>
      <c r="D3580" s="5">
        <f t="shared" si="355"/>
        <v>342.99999999996089</v>
      </c>
      <c r="E3580" t="str">
        <f t="shared" si="358"/>
        <v/>
      </c>
      <c r="F3580" t="str">
        <f t="shared" si="359"/>
        <v/>
      </c>
      <c r="G3580" t="str">
        <f t="shared" si="356"/>
        <v>A</v>
      </c>
      <c r="H3580" t="str">
        <f t="shared" si="357"/>
        <v>A</v>
      </c>
    </row>
    <row r="3581" spans="1:8" x14ac:dyDescent="0.2">
      <c r="A3581">
        <v>35476</v>
      </c>
      <c r="B3581" s="3">
        <v>975.34299999999996</v>
      </c>
      <c r="C3581" s="4">
        <f t="shared" si="354"/>
        <v>975</v>
      </c>
      <c r="D3581" s="5">
        <f t="shared" si="355"/>
        <v>342.99999999996089</v>
      </c>
      <c r="E3581" t="str">
        <f t="shared" si="358"/>
        <v/>
      </c>
      <c r="F3581" t="str">
        <f t="shared" si="359"/>
        <v/>
      </c>
      <c r="G3581" t="str">
        <f t="shared" si="356"/>
        <v>A</v>
      </c>
      <c r="H3581" t="str">
        <f t="shared" si="357"/>
        <v>A</v>
      </c>
    </row>
    <row r="3582" spans="1:8" x14ac:dyDescent="0.2">
      <c r="A3582">
        <v>35493</v>
      </c>
      <c r="B3582" s="3">
        <v>975.346</v>
      </c>
      <c r="C3582" s="4">
        <f t="shared" si="354"/>
        <v>975</v>
      </c>
      <c r="D3582" s="5">
        <f t="shared" si="355"/>
        <v>346.00000000000364</v>
      </c>
      <c r="E3582" t="str">
        <f t="shared" si="358"/>
        <v/>
      </c>
      <c r="F3582" t="str">
        <f t="shared" si="359"/>
        <v/>
      </c>
      <c r="G3582" t="str">
        <f t="shared" si="356"/>
        <v>A</v>
      </c>
      <c r="H3582" t="str">
        <f t="shared" si="357"/>
        <v>A</v>
      </c>
    </row>
    <row r="3583" spans="1:8" x14ac:dyDescent="0.2">
      <c r="A3583">
        <v>35510</v>
      </c>
      <c r="B3583" s="3">
        <v>975.346</v>
      </c>
      <c r="C3583" s="4">
        <f t="shared" si="354"/>
        <v>975</v>
      </c>
      <c r="D3583" s="5">
        <f t="shared" si="355"/>
        <v>346.00000000000364</v>
      </c>
      <c r="E3583" t="str">
        <f t="shared" si="358"/>
        <v/>
      </c>
      <c r="F3583" t="str">
        <f t="shared" si="359"/>
        <v/>
      </c>
      <c r="G3583" t="str">
        <f t="shared" si="356"/>
        <v>A</v>
      </c>
      <c r="H3583" t="str">
        <f t="shared" si="357"/>
        <v>A</v>
      </c>
    </row>
    <row r="3584" spans="1:8" x14ac:dyDescent="0.2">
      <c r="A3584">
        <v>35510</v>
      </c>
      <c r="B3584" s="3">
        <v>975.34500000000003</v>
      </c>
      <c r="C3584" s="4">
        <f t="shared" si="354"/>
        <v>975</v>
      </c>
      <c r="D3584" s="5">
        <f t="shared" si="355"/>
        <v>345.00000000002728</v>
      </c>
      <c r="E3584" t="str">
        <f t="shared" si="358"/>
        <v/>
      </c>
      <c r="F3584" t="str">
        <f t="shared" si="359"/>
        <v/>
      </c>
      <c r="G3584" t="str">
        <f t="shared" si="356"/>
        <v>A</v>
      </c>
      <c r="H3584" t="str">
        <f t="shared" si="357"/>
        <v>A</v>
      </c>
    </row>
    <row r="3585" spans="1:8" x14ac:dyDescent="0.2">
      <c r="A3585">
        <v>35526</v>
      </c>
      <c r="B3585" s="3">
        <v>975.34500000000003</v>
      </c>
      <c r="C3585" s="4">
        <f t="shared" ref="C3585:C3648" si="360">INT(B:B)</f>
        <v>975</v>
      </c>
      <c r="D3585" s="5">
        <f t="shared" si="355"/>
        <v>345.00000000002728</v>
      </c>
      <c r="E3585" t="str">
        <f t="shared" si="358"/>
        <v/>
      </c>
      <c r="F3585" t="str">
        <f t="shared" si="359"/>
        <v/>
      </c>
      <c r="G3585" t="str">
        <f t="shared" si="356"/>
        <v>A</v>
      </c>
      <c r="H3585" t="str">
        <f t="shared" si="357"/>
        <v>A</v>
      </c>
    </row>
    <row r="3586" spans="1:8" x14ac:dyDescent="0.2">
      <c r="A3586">
        <v>35526</v>
      </c>
      <c r="B3586" s="3">
        <v>975.34199999999998</v>
      </c>
      <c r="C3586" s="4">
        <f t="shared" si="360"/>
        <v>975</v>
      </c>
      <c r="D3586" s="5">
        <f t="shared" ref="D3586:D3649" si="361">IF((B3586-C3586)*1000&gt;900,(B3586-C3586)*100,(B3586-C3586)*1000)</f>
        <v>341.99999999998454</v>
      </c>
      <c r="E3586" t="str">
        <f t="shared" si="358"/>
        <v/>
      </c>
      <c r="F3586" t="str">
        <f t="shared" si="359"/>
        <v/>
      </c>
      <c r="G3586" t="str">
        <f t="shared" ref="G3586:G3649" si="362">IF(E3586=1,$A3586,"A")</f>
        <v>A</v>
      </c>
      <c r="H3586" t="str">
        <f t="shared" ref="H3586:H3649" si="363">IF(F3586=1,$A3586,"A")</f>
        <v>A</v>
      </c>
    </row>
    <row r="3587" spans="1:8" x14ac:dyDescent="0.2">
      <c r="A3587">
        <v>35543</v>
      </c>
      <c r="B3587" s="3">
        <v>975.34199999999998</v>
      </c>
      <c r="C3587" s="4">
        <f t="shared" si="360"/>
        <v>975</v>
      </c>
      <c r="D3587" s="5">
        <f t="shared" si="361"/>
        <v>341.99999999998454</v>
      </c>
      <c r="E3587" t="str">
        <f t="shared" si="358"/>
        <v/>
      </c>
      <c r="F3587" t="str">
        <f t="shared" si="359"/>
        <v/>
      </c>
      <c r="G3587" t="str">
        <f t="shared" si="362"/>
        <v>A</v>
      </c>
      <c r="H3587" t="str">
        <f t="shared" si="363"/>
        <v>A</v>
      </c>
    </row>
    <row r="3588" spans="1:8" x14ac:dyDescent="0.2">
      <c r="A3588">
        <v>35543</v>
      </c>
      <c r="B3588" s="3">
        <v>975.34400000000005</v>
      </c>
      <c r="C3588" s="4">
        <f t="shared" si="360"/>
        <v>975</v>
      </c>
      <c r="D3588" s="5">
        <f t="shared" si="361"/>
        <v>344.00000000005093</v>
      </c>
      <c r="E3588" t="str">
        <f t="shared" si="358"/>
        <v/>
      </c>
      <c r="F3588" t="str">
        <f t="shared" si="359"/>
        <v/>
      </c>
      <c r="G3588" t="str">
        <f t="shared" si="362"/>
        <v>A</v>
      </c>
      <c r="H3588" t="str">
        <f t="shared" si="363"/>
        <v>A</v>
      </c>
    </row>
    <row r="3589" spans="1:8" x14ac:dyDescent="0.2">
      <c r="A3589">
        <v>35560</v>
      </c>
      <c r="B3589" s="3">
        <v>975.34400000000005</v>
      </c>
      <c r="C3589" s="4">
        <f t="shared" si="360"/>
        <v>975</v>
      </c>
      <c r="D3589" s="5">
        <f t="shared" si="361"/>
        <v>344.00000000005093</v>
      </c>
      <c r="E3589" t="str">
        <f t="shared" si="358"/>
        <v/>
      </c>
      <c r="F3589" t="str">
        <f t="shared" si="359"/>
        <v/>
      </c>
      <c r="G3589" t="str">
        <f t="shared" si="362"/>
        <v>A</v>
      </c>
      <c r="H3589" t="str">
        <f t="shared" si="363"/>
        <v>A</v>
      </c>
    </row>
    <row r="3590" spans="1:8" x14ac:dyDescent="0.2">
      <c r="A3590">
        <v>35576</v>
      </c>
      <c r="B3590" s="3">
        <v>975.34199999999998</v>
      </c>
      <c r="C3590" s="4">
        <f t="shared" si="360"/>
        <v>975</v>
      </c>
      <c r="D3590" s="5">
        <f t="shared" si="361"/>
        <v>341.99999999998454</v>
      </c>
      <c r="E3590" t="str">
        <f t="shared" si="358"/>
        <v/>
      </c>
      <c r="F3590" t="str">
        <f t="shared" si="359"/>
        <v/>
      </c>
      <c r="G3590" t="str">
        <f t="shared" si="362"/>
        <v>A</v>
      </c>
      <c r="H3590" t="str">
        <f t="shared" si="363"/>
        <v>A</v>
      </c>
    </row>
    <row r="3591" spans="1:8" x14ac:dyDescent="0.2">
      <c r="A3591">
        <v>35576</v>
      </c>
      <c r="B3591" s="3">
        <v>975.34199999999998</v>
      </c>
      <c r="C3591" s="4">
        <f t="shared" si="360"/>
        <v>975</v>
      </c>
      <c r="D3591" s="5">
        <f t="shared" si="361"/>
        <v>341.99999999998454</v>
      </c>
      <c r="E3591" t="str">
        <f t="shared" si="358"/>
        <v/>
      </c>
      <c r="F3591" t="str">
        <f t="shared" si="359"/>
        <v/>
      </c>
      <c r="G3591" t="str">
        <f t="shared" si="362"/>
        <v>A</v>
      </c>
      <c r="H3591" t="str">
        <f t="shared" si="363"/>
        <v>A</v>
      </c>
    </row>
    <row r="3592" spans="1:8" x14ac:dyDescent="0.2">
      <c r="A3592">
        <v>35576</v>
      </c>
      <c r="B3592" s="3">
        <v>976.34699999999998</v>
      </c>
      <c r="C3592" s="4">
        <f t="shared" si="360"/>
        <v>976</v>
      </c>
      <c r="D3592" s="5">
        <f t="shared" si="361"/>
        <v>346.99999999997999</v>
      </c>
      <c r="E3592" t="str">
        <f t="shared" si="358"/>
        <v/>
      </c>
      <c r="F3592" t="str">
        <f t="shared" si="359"/>
        <v/>
      </c>
      <c r="G3592" t="str">
        <f t="shared" si="362"/>
        <v>A</v>
      </c>
      <c r="H3592" t="str">
        <f t="shared" si="363"/>
        <v>A</v>
      </c>
    </row>
    <row r="3593" spans="1:8" x14ac:dyDescent="0.2">
      <c r="A3593">
        <v>35593</v>
      </c>
      <c r="B3593" s="3">
        <v>976.34699999999998</v>
      </c>
      <c r="C3593" s="4">
        <f t="shared" si="360"/>
        <v>976</v>
      </c>
      <c r="D3593" s="5">
        <f t="shared" si="361"/>
        <v>346.99999999997999</v>
      </c>
      <c r="E3593" t="str">
        <f t="shared" si="358"/>
        <v/>
      </c>
      <c r="F3593" t="str">
        <f t="shared" si="359"/>
        <v/>
      </c>
      <c r="G3593" t="str">
        <f t="shared" si="362"/>
        <v>A</v>
      </c>
      <c r="H3593" t="str">
        <f t="shared" si="363"/>
        <v>A</v>
      </c>
    </row>
    <row r="3594" spans="1:8" x14ac:dyDescent="0.2">
      <c r="A3594">
        <v>35610</v>
      </c>
      <c r="B3594" s="3">
        <v>975.34900000000005</v>
      </c>
      <c r="C3594" s="4">
        <f t="shared" si="360"/>
        <v>975</v>
      </c>
      <c r="D3594" s="5">
        <f t="shared" si="361"/>
        <v>349.00000000004638</v>
      </c>
      <c r="E3594" t="str">
        <f t="shared" si="358"/>
        <v/>
      </c>
      <c r="F3594" t="str">
        <f t="shared" si="359"/>
        <v/>
      </c>
      <c r="G3594" t="str">
        <f t="shared" si="362"/>
        <v>A</v>
      </c>
      <c r="H3594" t="str">
        <f t="shared" si="363"/>
        <v>A</v>
      </c>
    </row>
    <row r="3595" spans="1:8" x14ac:dyDescent="0.2">
      <c r="A3595">
        <v>35610</v>
      </c>
      <c r="B3595" s="3">
        <v>975.34900000000005</v>
      </c>
      <c r="C3595" s="4">
        <f t="shared" si="360"/>
        <v>975</v>
      </c>
      <c r="D3595" s="5">
        <f t="shared" si="361"/>
        <v>349.00000000004638</v>
      </c>
      <c r="E3595" t="str">
        <f t="shared" si="358"/>
        <v/>
      </c>
      <c r="F3595" t="str">
        <f t="shared" si="359"/>
        <v/>
      </c>
      <c r="G3595" t="str">
        <f t="shared" si="362"/>
        <v>A</v>
      </c>
      <c r="H3595" t="str">
        <f t="shared" si="363"/>
        <v>A</v>
      </c>
    </row>
    <row r="3596" spans="1:8" x14ac:dyDescent="0.2">
      <c r="A3596">
        <v>35626</v>
      </c>
      <c r="B3596" s="3">
        <v>975.34900000000005</v>
      </c>
      <c r="C3596" s="4">
        <f t="shared" si="360"/>
        <v>975</v>
      </c>
      <c r="D3596" s="5">
        <f t="shared" si="361"/>
        <v>349.00000000004638</v>
      </c>
      <c r="E3596" t="str">
        <f t="shared" si="358"/>
        <v/>
      </c>
      <c r="F3596" t="str">
        <f t="shared" si="359"/>
        <v/>
      </c>
      <c r="G3596" t="str">
        <f t="shared" si="362"/>
        <v>A</v>
      </c>
      <c r="H3596" t="str">
        <f t="shared" si="363"/>
        <v>A</v>
      </c>
    </row>
    <row r="3597" spans="1:8" x14ac:dyDescent="0.2">
      <c r="A3597">
        <v>35626</v>
      </c>
      <c r="B3597" s="3">
        <v>975.34900000000005</v>
      </c>
      <c r="C3597" s="4">
        <f t="shared" si="360"/>
        <v>975</v>
      </c>
      <c r="D3597" s="5">
        <f t="shared" si="361"/>
        <v>349.00000000004638</v>
      </c>
      <c r="E3597" t="str">
        <f t="shared" si="358"/>
        <v/>
      </c>
      <c r="F3597" t="str">
        <f t="shared" si="359"/>
        <v/>
      </c>
      <c r="G3597" t="str">
        <f t="shared" si="362"/>
        <v>A</v>
      </c>
      <c r="H3597" t="str">
        <f t="shared" si="363"/>
        <v>A</v>
      </c>
    </row>
    <row r="3598" spans="1:8" x14ac:dyDescent="0.2">
      <c r="A3598">
        <v>35643</v>
      </c>
      <c r="B3598" s="3">
        <v>975.34699999999998</v>
      </c>
      <c r="C3598" s="4">
        <f t="shared" si="360"/>
        <v>975</v>
      </c>
      <c r="D3598" s="5">
        <f t="shared" si="361"/>
        <v>346.99999999997999</v>
      </c>
      <c r="E3598" t="str">
        <f t="shared" si="358"/>
        <v/>
      </c>
      <c r="F3598" t="str">
        <f t="shared" si="359"/>
        <v/>
      </c>
      <c r="G3598" t="str">
        <f t="shared" si="362"/>
        <v>A</v>
      </c>
      <c r="H3598" t="str">
        <f t="shared" si="363"/>
        <v>A</v>
      </c>
    </row>
    <row r="3599" spans="1:8" x14ac:dyDescent="0.2">
      <c r="A3599">
        <v>35643</v>
      </c>
      <c r="B3599" s="3">
        <v>975.34699999999998</v>
      </c>
      <c r="C3599" s="4">
        <f t="shared" si="360"/>
        <v>975</v>
      </c>
      <c r="D3599" s="5">
        <f t="shared" si="361"/>
        <v>346.99999999997999</v>
      </c>
      <c r="E3599" t="str">
        <f t="shared" si="358"/>
        <v/>
      </c>
      <c r="F3599" t="str">
        <f t="shared" si="359"/>
        <v/>
      </c>
      <c r="G3599" t="str">
        <f t="shared" si="362"/>
        <v>A</v>
      </c>
      <c r="H3599" t="str">
        <f t="shared" si="363"/>
        <v>A</v>
      </c>
    </row>
    <row r="3600" spans="1:8" x14ac:dyDescent="0.2">
      <c r="A3600">
        <v>35660</v>
      </c>
      <c r="B3600" s="3">
        <v>975.35</v>
      </c>
      <c r="C3600" s="4">
        <f t="shared" si="360"/>
        <v>975</v>
      </c>
      <c r="D3600" s="5">
        <f t="shared" si="361"/>
        <v>350.00000000002274</v>
      </c>
      <c r="E3600" t="str">
        <f t="shared" si="358"/>
        <v/>
      </c>
      <c r="F3600" t="str">
        <f t="shared" si="359"/>
        <v/>
      </c>
      <c r="G3600" t="str">
        <f t="shared" si="362"/>
        <v>A</v>
      </c>
      <c r="H3600" t="str">
        <f t="shared" si="363"/>
        <v>A</v>
      </c>
    </row>
    <row r="3601" spans="1:8" x14ac:dyDescent="0.2">
      <c r="A3601">
        <v>35677</v>
      </c>
      <c r="B3601" s="3">
        <v>975.35</v>
      </c>
      <c r="C3601" s="4">
        <f t="shared" si="360"/>
        <v>975</v>
      </c>
      <c r="D3601" s="5">
        <f t="shared" si="361"/>
        <v>350.00000000002274</v>
      </c>
      <c r="E3601" t="str">
        <f t="shared" si="358"/>
        <v/>
      </c>
      <c r="F3601" t="str">
        <f t="shared" si="359"/>
        <v/>
      </c>
      <c r="G3601" t="str">
        <f t="shared" si="362"/>
        <v>A</v>
      </c>
      <c r="H3601" t="str">
        <f t="shared" si="363"/>
        <v>A</v>
      </c>
    </row>
    <row r="3602" spans="1:8" x14ac:dyDescent="0.2">
      <c r="A3602">
        <v>35677</v>
      </c>
      <c r="B3602" s="3">
        <v>976.34900000000005</v>
      </c>
      <c r="C3602" s="4">
        <f t="shared" si="360"/>
        <v>976</v>
      </c>
      <c r="D3602" s="5">
        <f t="shared" si="361"/>
        <v>349.00000000004638</v>
      </c>
      <c r="E3602" t="str">
        <f t="shared" si="358"/>
        <v/>
      </c>
      <c r="F3602" t="str">
        <f t="shared" si="359"/>
        <v/>
      </c>
      <c r="G3602" t="str">
        <f t="shared" si="362"/>
        <v>A</v>
      </c>
      <c r="H3602" t="str">
        <f t="shared" si="363"/>
        <v>A</v>
      </c>
    </row>
    <row r="3603" spans="1:8" x14ac:dyDescent="0.2">
      <c r="A3603">
        <v>35693</v>
      </c>
      <c r="B3603" s="3">
        <v>976.34900000000005</v>
      </c>
      <c r="C3603" s="4">
        <f t="shared" si="360"/>
        <v>976</v>
      </c>
      <c r="D3603" s="5">
        <f t="shared" si="361"/>
        <v>349.00000000004638</v>
      </c>
      <c r="E3603" t="str">
        <f t="shared" si="358"/>
        <v/>
      </c>
      <c r="F3603" t="str">
        <f t="shared" si="359"/>
        <v/>
      </c>
      <c r="G3603" t="str">
        <f t="shared" si="362"/>
        <v>A</v>
      </c>
      <c r="H3603" t="str">
        <f t="shared" si="363"/>
        <v>A</v>
      </c>
    </row>
    <row r="3604" spans="1:8" x14ac:dyDescent="0.2">
      <c r="A3604">
        <v>35693</v>
      </c>
      <c r="B3604" s="3">
        <v>975.351</v>
      </c>
      <c r="C3604" s="4">
        <f t="shared" si="360"/>
        <v>975</v>
      </c>
      <c r="D3604" s="5">
        <f t="shared" si="361"/>
        <v>350.99999999999909</v>
      </c>
      <c r="E3604" t="str">
        <f t="shared" si="358"/>
        <v/>
      </c>
      <c r="F3604" t="str">
        <f t="shared" si="359"/>
        <v/>
      </c>
      <c r="G3604" t="str">
        <f t="shared" si="362"/>
        <v>A</v>
      </c>
      <c r="H3604" t="str">
        <f t="shared" si="363"/>
        <v>A</v>
      </c>
    </row>
    <row r="3605" spans="1:8" x14ac:dyDescent="0.2">
      <c r="A3605">
        <v>35712</v>
      </c>
      <c r="B3605" s="3">
        <v>975.351</v>
      </c>
      <c r="C3605" s="4">
        <f t="shared" si="360"/>
        <v>975</v>
      </c>
      <c r="D3605" s="5">
        <f t="shared" si="361"/>
        <v>350.99999999999909</v>
      </c>
      <c r="E3605" t="str">
        <f t="shared" si="358"/>
        <v/>
      </c>
      <c r="F3605" t="str">
        <f t="shared" si="359"/>
        <v/>
      </c>
      <c r="G3605" t="str">
        <f t="shared" si="362"/>
        <v>A</v>
      </c>
      <c r="H3605" t="str">
        <f t="shared" si="363"/>
        <v>A</v>
      </c>
    </row>
    <row r="3606" spans="1:8" x14ac:dyDescent="0.2">
      <c r="A3606">
        <v>35712</v>
      </c>
      <c r="B3606" s="3">
        <v>909.346</v>
      </c>
      <c r="C3606" s="4">
        <f t="shared" si="360"/>
        <v>909</v>
      </c>
      <c r="D3606" s="5">
        <f t="shared" si="361"/>
        <v>346.00000000000364</v>
      </c>
      <c r="E3606" t="str">
        <f t="shared" si="358"/>
        <v/>
      </c>
      <c r="F3606" t="str">
        <f t="shared" si="359"/>
        <v/>
      </c>
      <c r="G3606" t="str">
        <f t="shared" si="362"/>
        <v>A</v>
      </c>
      <c r="H3606" t="str">
        <f t="shared" si="363"/>
        <v>A</v>
      </c>
    </row>
    <row r="3607" spans="1:8" x14ac:dyDescent="0.2">
      <c r="A3607">
        <v>35731</v>
      </c>
      <c r="B3607" s="3">
        <v>909.346</v>
      </c>
      <c r="C3607" s="4">
        <f t="shared" si="360"/>
        <v>909</v>
      </c>
      <c r="D3607" s="5">
        <f t="shared" si="361"/>
        <v>346.00000000000364</v>
      </c>
      <c r="E3607" t="str">
        <f t="shared" si="358"/>
        <v/>
      </c>
      <c r="F3607" t="str">
        <f t="shared" si="359"/>
        <v/>
      </c>
      <c r="G3607" t="str">
        <f t="shared" si="362"/>
        <v>A</v>
      </c>
      <c r="H3607" t="str">
        <f t="shared" si="363"/>
        <v>A</v>
      </c>
    </row>
    <row r="3608" spans="1:8" x14ac:dyDescent="0.2">
      <c r="A3608">
        <v>35743</v>
      </c>
      <c r="B3608" s="3">
        <v>668.34500000000003</v>
      </c>
      <c r="C3608" s="4">
        <f t="shared" si="360"/>
        <v>668</v>
      </c>
      <c r="D3608" s="5">
        <f t="shared" si="361"/>
        <v>345.00000000002728</v>
      </c>
      <c r="E3608" t="str">
        <f t="shared" si="358"/>
        <v/>
      </c>
      <c r="F3608" t="str">
        <f t="shared" si="359"/>
        <v/>
      </c>
      <c r="G3608" t="str">
        <f t="shared" si="362"/>
        <v>A</v>
      </c>
      <c r="H3608" t="str">
        <f t="shared" si="363"/>
        <v>A</v>
      </c>
    </row>
    <row r="3609" spans="1:8" x14ac:dyDescent="0.2">
      <c r="A3609">
        <v>35743</v>
      </c>
      <c r="B3609" s="3">
        <v>668.34500000000003</v>
      </c>
      <c r="C3609" s="4">
        <f t="shared" si="360"/>
        <v>668</v>
      </c>
      <c r="D3609" s="5">
        <f t="shared" si="361"/>
        <v>345.00000000002728</v>
      </c>
      <c r="E3609" t="str">
        <f t="shared" si="358"/>
        <v/>
      </c>
      <c r="F3609" t="str">
        <f t="shared" si="359"/>
        <v/>
      </c>
      <c r="G3609" t="str">
        <f t="shared" si="362"/>
        <v>A</v>
      </c>
      <c r="H3609" t="str">
        <f t="shared" si="363"/>
        <v>A</v>
      </c>
    </row>
    <row r="3610" spans="1:8" x14ac:dyDescent="0.2">
      <c r="A3610">
        <v>35760</v>
      </c>
      <c r="B3610" s="3">
        <v>464.33699999999999</v>
      </c>
      <c r="C3610" s="4">
        <f t="shared" si="360"/>
        <v>464</v>
      </c>
      <c r="D3610" s="5">
        <f t="shared" si="361"/>
        <v>336.99999999998909</v>
      </c>
      <c r="E3610" t="str">
        <f t="shared" si="358"/>
        <v/>
      </c>
      <c r="F3610" t="str">
        <f t="shared" si="359"/>
        <v/>
      </c>
      <c r="G3610" t="str">
        <f t="shared" si="362"/>
        <v>A</v>
      </c>
      <c r="H3610" t="str">
        <f t="shared" si="363"/>
        <v>A</v>
      </c>
    </row>
    <row r="3611" spans="1:8" x14ac:dyDescent="0.2">
      <c r="A3611">
        <v>35760</v>
      </c>
      <c r="B3611" s="3">
        <v>464.33699999999999</v>
      </c>
      <c r="C3611" s="4">
        <f t="shared" si="360"/>
        <v>464</v>
      </c>
      <c r="D3611" s="5">
        <f t="shared" si="361"/>
        <v>336.99999999998909</v>
      </c>
      <c r="E3611" t="str">
        <f t="shared" si="358"/>
        <v/>
      </c>
      <c r="F3611" t="str">
        <f t="shared" si="359"/>
        <v/>
      </c>
      <c r="G3611" t="str">
        <f t="shared" si="362"/>
        <v>A</v>
      </c>
      <c r="H3611" t="str">
        <f t="shared" si="363"/>
        <v>A</v>
      </c>
    </row>
    <row r="3612" spans="1:8" x14ac:dyDescent="0.2">
      <c r="A3612">
        <v>35777</v>
      </c>
      <c r="B3612" s="3">
        <v>351.33699999999999</v>
      </c>
      <c r="C3612" s="4">
        <f t="shared" si="360"/>
        <v>351</v>
      </c>
      <c r="D3612" s="5">
        <f t="shared" si="361"/>
        <v>336.99999999998909</v>
      </c>
      <c r="E3612" t="str">
        <f t="shared" ref="E3612:E3675" si="364">IF(C3612&gt;L$6,IF(AND(C3612&gt;C3611,C3612&gt;=C3613,SUM(E3584:E3611)=0)=TRUE,1,""),"")</f>
        <v/>
      </c>
      <c r="F3612" t="str">
        <f t="shared" ref="F3612:F3675" si="365">IF(D3612&lt;L$7,IF(AND(D3612&lt;D3611,D3612&lt;=D3613,SUM(F3585:F3611)=0)=TRUE,1,""),"")</f>
        <v/>
      </c>
      <c r="G3612" t="str">
        <f t="shared" si="362"/>
        <v>A</v>
      </c>
      <c r="H3612" t="str">
        <f t="shared" si="363"/>
        <v>A</v>
      </c>
    </row>
    <row r="3613" spans="1:8" x14ac:dyDescent="0.2">
      <c r="A3613">
        <v>35777</v>
      </c>
      <c r="B3613" s="3">
        <v>351.33699999999999</v>
      </c>
      <c r="C3613" s="4">
        <f t="shared" si="360"/>
        <v>351</v>
      </c>
      <c r="D3613" s="5">
        <f t="shared" si="361"/>
        <v>336.99999999998909</v>
      </c>
      <c r="E3613" t="str">
        <f t="shared" si="364"/>
        <v/>
      </c>
      <c r="F3613" t="str">
        <f t="shared" si="365"/>
        <v/>
      </c>
      <c r="G3613" t="str">
        <f t="shared" si="362"/>
        <v>A</v>
      </c>
      <c r="H3613" t="str">
        <f t="shared" si="363"/>
        <v>A</v>
      </c>
    </row>
    <row r="3614" spans="1:8" x14ac:dyDescent="0.2">
      <c r="A3614">
        <v>35793</v>
      </c>
      <c r="B3614" s="3">
        <v>255.32599999999999</v>
      </c>
      <c r="C3614" s="4">
        <f t="shared" si="360"/>
        <v>255</v>
      </c>
      <c r="D3614" s="5">
        <f t="shared" si="361"/>
        <v>325.99999999999341</v>
      </c>
      <c r="E3614" t="str">
        <f t="shared" si="364"/>
        <v/>
      </c>
      <c r="F3614" t="str">
        <f t="shared" si="365"/>
        <v/>
      </c>
      <c r="G3614" t="str">
        <f t="shared" si="362"/>
        <v>A</v>
      </c>
      <c r="H3614" t="str">
        <f t="shared" si="363"/>
        <v>A</v>
      </c>
    </row>
    <row r="3615" spans="1:8" x14ac:dyDescent="0.2">
      <c r="A3615">
        <v>35810</v>
      </c>
      <c r="B3615" s="3">
        <v>255.32599999999999</v>
      </c>
      <c r="C3615" s="4">
        <f t="shared" si="360"/>
        <v>255</v>
      </c>
      <c r="D3615" s="5">
        <f t="shared" si="361"/>
        <v>325.99999999999341</v>
      </c>
      <c r="E3615" t="str">
        <f t="shared" si="364"/>
        <v/>
      </c>
      <c r="F3615" t="str">
        <f t="shared" si="365"/>
        <v/>
      </c>
      <c r="G3615" t="str">
        <f t="shared" si="362"/>
        <v>A</v>
      </c>
      <c r="H3615" t="str">
        <f t="shared" si="363"/>
        <v>A</v>
      </c>
    </row>
    <row r="3616" spans="1:8" x14ac:dyDescent="0.2">
      <c r="A3616">
        <v>35810</v>
      </c>
      <c r="B3616" s="3">
        <v>162.339</v>
      </c>
      <c r="C3616" s="4">
        <f t="shared" si="360"/>
        <v>162</v>
      </c>
      <c r="D3616" s="5">
        <f t="shared" si="361"/>
        <v>338.99999999999864</v>
      </c>
      <c r="E3616" t="str">
        <f t="shared" si="364"/>
        <v/>
      </c>
      <c r="F3616" t="str">
        <f t="shared" si="365"/>
        <v/>
      </c>
      <c r="G3616" t="str">
        <f t="shared" si="362"/>
        <v>A</v>
      </c>
      <c r="H3616" t="str">
        <f t="shared" si="363"/>
        <v>A</v>
      </c>
    </row>
    <row r="3617" spans="1:8" x14ac:dyDescent="0.2">
      <c r="A3617">
        <v>35810</v>
      </c>
      <c r="B3617" s="3">
        <v>162.339</v>
      </c>
      <c r="C3617" s="4">
        <f t="shared" si="360"/>
        <v>162</v>
      </c>
      <c r="D3617" s="5">
        <f t="shared" si="361"/>
        <v>338.99999999999864</v>
      </c>
      <c r="E3617" t="str">
        <f t="shared" si="364"/>
        <v/>
      </c>
      <c r="F3617" t="str">
        <f t="shared" si="365"/>
        <v/>
      </c>
      <c r="G3617" t="str">
        <f t="shared" si="362"/>
        <v>A</v>
      </c>
      <c r="H3617" t="str">
        <f t="shared" si="363"/>
        <v>A</v>
      </c>
    </row>
    <row r="3618" spans="1:8" x14ac:dyDescent="0.2">
      <c r="A3618">
        <v>35826</v>
      </c>
      <c r="B3618" s="3">
        <v>96.352999999999994</v>
      </c>
      <c r="C3618" s="4">
        <f t="shared" si="360"/>
        <v>96</v>
      </c>
      <c r="D3618" s="5">
        <f t="shared" si="361"/>
        <v>352.99999999999443</v>
      </c>
      <c r="E3618" t="str">
        <f t="shared" si="364"/>
        <v/>
      </c>
      <c r="F3618" t="str">
        <f t="shared" si="365"/>
        <v/>
      </c>
      <c r="G3618" t="str">
        <f t="shared" si="362"/>
        <v>A</v>
      </c>
      <c r="H3618" t="str">
        <f t="shared" si="363"/>
        <v>A</v>
      </c>
    </row>
    <row r="3619" spans="1:8" x14ac:dyDescent="0.2">
      <c r="A3619">
        <v>35826</v>
      </c>
      <c r="B3619" s="3">
        <v>96.352999999999994</v>
      </c>
      <c r="C3619" s="4">
        <f t="shared" si="360"/>
        <v>96</v>
      </c>
      <c r="D3619" s="5">
        <f t="shared" si="361"/>
        <v>352.99999999999443</v>
      </c>
      <c r="E3619" t="str">
        <f t="shared" si="364"/>
        <v/>
      </c>
      <c r="F3619" t="str">
        <f t="shared" si="365"/>
        <v/>
      </c>
      <c r="G3619" t="str">
        <f t="shared" si="362"/>
        <v>A</v>
      </c>
      <c r="H3619" t="str">
        <f t="shared" si="363"/>
        <v>A</v>
      </c>
    </row>
    <row r="3620" spans="1:8" x14ac:dyDescent="0.2">
      <c r="A3620">
        <v>35843</v>
      </c>
      <c r="B3620" s="3">
        <v>63.348999999999997</v>
      </c>
      <c r="C3620" s="4">
        <f t="shared" si="360"/>
        <v>63</v>
      </c>
      <c r="D3620" s="5">
        <f t="shared" si="361"/>
        <v>348.99999999999665</v>
      </c>
      <c r="E3620" t="str">
        <f t="shared" si="364"/>
        <v/>
      </c>
      <c r="F3620" t="str">
        <f t="shared" si="365"/>
        <v/>
      </c>
      <c r="G3620" t="str">
        <f t="shared" si="362"/>
        <v>A</v>
      </c>
      <c r="H3620" t="str">
        <f t="shared" si="363"/>
        <v>A</v>
      </c>
    </row>
    <row r="3621" spans="1:8" x14ac:dyDescent="0.2">
      <c r="A3621">
        <v>35843</v>
      </c>
      <c r="B3621" s="3">
        <v>63.348999999999997</v>
      </c>
      <c r="C3621" s="4">
        <f t="shared" si="360"/>
        <v>63</v>
      </c>
      <c r="D3621" s="5">
        <f t="shared" si="361"/>
        <v>348.99999999999665</v>
      </c>
      <c r="E3621" t="str">
        <f t="shared" si="364"/>
        <v/>
      </c>
      <c r="F3621" t="str">
        <f t="shared" si="365"/>
        <v/>
      </c>
      <c r="G3621" t="str">
        <f t="shared" si="362"/>
        <v>A</v>
      </c>
      <c r="H3621" t="str">
        <f t="shared" si="363"/>
        <v>A</v>
      </c>
    </row>
    <row r="3622" spans="1:8" x14ac:dyDescent="0.2">
      <c r="A3622">
        <v>35861</v>
      </c>
      <c r="B3622" s="3">
        <v>49.347999999999999</v>
      </c>
      <c r="C3622" s="4">
        <f t="shared" si="360"/>
        <v>49</v>
      </c>
      <c r="D3622" s="5">
        <f t="shared" si="361"/>
        <v>347.99999999999898</v>
      </c>
      <c r="E3622" t="str">
        <f t="shared" si="364"/>
        <v/>
      </c>
      <c r="F3622" t="str">
        <f t="shared" si="365"/>
        <v/>
      </c>
      <c r="G3622" t="str">
        <f t="shared" si="362"/>
        <v>A</v>
      </c>
      <c r="H3622" t="str">
        <f t="shared" si="363"/>
        <v>A</v>
      </c>
    </row>
    <row r="3623" spans="1:8" x14ac:dyDescent="0.2">
      <c r="A3623">
        <v>35861</v>
      </c>
      <c r="B3623" s="3">
        <v>49.347999999999999</v>
      </c>
      <c r="C3623" s="4">
        <f t="shared" si="360"/>
        <v>49</v>
      </c>
      <c r="D3623" s="5">
        <f t="shared" si="361"/>
        <v>347.99999999999898</v>
      </c>
      <c r="E3623" t="str">
        <f t="shared" si="364"/>
        <v/>
      </c>
      <c r="F3623" t="str">
        <f t="shared" si="365"/>
        <v/>
      </c>
      <c r="G3623" t="str">
        <f t="shared" si="362"/>
        <v>A</v>
      </c>
      <c r="H3623" t="str">
        <f t="shared" si="363"/>
        <v>A</v>
      </c>
    </row>
    <row r="3624" spans="1:8" x14ac:dyDescent="0.2">
      <c r="A3624">
        <v>35877</v>
      </c>
      <c r="B3624" s="3">
        <v>51.348999999999997</v>
      </c>
      <c r="C3624" s="4">
        <f t="shared" si="360"/>
        <v>51</v>
      </c>
      <c r="D3624" s="5">
        <f t="shared" si="361"/>
        <v>348.99999999999665</v>
      </c>
      <c r="E3624" t="str">
        <f t="shared" si="364"/>
        <v/>
      </c>
      <c r="F3624" t="str">
        <f t="shared" si="365"/>
        <v/>
      </c>
      <c r="G3624" t="str">
        <f t="shared" si="362"/>
        <v>A</v>
      </c>
      <c r="H3624" t="str">
        <f t="shared" si="363"/>
        <v>A</v>
      </c>
    </row>
    <row r="3625" spans="1:8" x14ac:dyDescent="0.2">
      <c r="A3625">
        <v>35894</v>
      </c>
      <c r="B3625" s="3">
        <v>51.348999999999997</v>
      </c>
      <c r="C3625" s="4">
        <f t="shared" si="360"/>
        <v>51</v>
      </c>
      <c r="D3625" s="5">
        <f t="shared" si="361"/>
        <v>348.99999999999665</v>
      </c>
      <c r="E3625" t="str">
        <f t="shared" si="364"/>
        <v/>
      </c>
      <c r="F3625" t="str">
        <f t="shared" si="365"/>
        <v/>
      </c>
      <c r="G3625" t="str">
        <f t="shared" si="362"/>
        <v>A</v>
      </c>
      <c r="H3625" t="str">
        <f t="shared" si="363"/>
        <v>A</v>
      </c>
    </row>
    <row r="3626" spans="1:8" x14ac:dyDescent="0.2">
      <c r="A3626">
        <v>35894</v>
      </c>
      <c r="B3626" s="3">
        <v>60.347000000000001</v>
      </c>
      <c r="C3626" s="4">
        <f t="shared" si="360"/>
        <v>60</v>
      </c>
      <c r="D3626" s="5">
        <f t="shared" si="361"/>
        <v>347.00000000000131</v>
      </c>
      <c r="E3626" t="str">
        <f t="shared" si="364"/>
        <v/>
      </c>
      <c r="F3626" t="str">
        <f t="shared" si="365"/>
        <v/>
      </c>
      <c r="G3626" t="str">
        <f t="shared" si="362"/>
        <v>A</v>
      </c>
      <c r="H3626" t="str">
        <f t="shared" si="363"/>
        <v>A</v>
      </c>
    </row>
    <row r="3627" spans="1:8" x14ac:dyDescent="0.2">
      <c r="A3627">
        <v>35909</v>
      </c>
      <c r="B3627" s="3">
        <v>60.347000000000001</v>
      </c>
      <c r="C3627" s="4">
        <f t="shared" si="360"/>
        <v>60</v>
      </c>
      <c r="D3627" s="5">
        <f t="shared" si="361"/>
        <v>347.00000000000131</v>
      </c>
      <c r="E3627" t="str">
        <f t="shared" si="364"/>
        <v/>
      </c>
      <c r="F3627" t="str">
        <f t="shared" si="365"/>
        <v/>
      </c>
      <c r="G3627" t="str">
        <f t="shared" si="362"/>
        <v>A</v>
      </c>
      <c r="H3627" t="str">
        <f t="shared" si="363"/>
        <v>A</v>
      </c>
    </row>
    <row r="3628" spans="1:8" x14ac:dyDescent="0.2">
      <c r="A3628">
        <v>35909</v>
      </c>
      <c r="B3628" s="3">
        <v>72.349000000000004</v>
      </c>
      <c r="C3628" s="4">
        <f t="shared" si="360"/>
        <v>72</v>
      </c>
      <c r="D3628" s="5">
        <f t="shared" si="361"/>
        <v>349.00000000000375</v>
      </c>
      <c r="E3628" t="str">
        <f t="shared" si="364"/>
        <v/>
      </c>
      <c r="F3628" t="str">
        <f t="shared" si="365"/>
        <v/>
      </c>
      <c r="G3628" t="str">
        <f t="shared" si="362"/>
        <v>A</v>
      </c>
      <c r="H3628" t="str">
        <f t="shared" si="363"/>
        <v>A</v>
      </c>
    </row>
    <row r="3629" spans="1:8" x14ac:dyDescent="0.2">
      <c r="A3629">
        <v>35927</v>
      </c>
      <c r="B3629" s="3">
        <v>72.349000000000004</v>
      </c>
      <c r="C3629" s="4">
        <f t="shared" si="360"/>
        <v>72</v>
      </c>
      <c r="D3629" s="5">
        <f t="shared" si="361"/>
        <v>349.00000000000375</v>
      </c>
      <c r="E3629" t="str">
        <f t="shared" si="364"/>
        <v/>
      </c>
      <c r="F3629" t="str">
        <f t="shared" si="365"/>
        <v/>
      </c>
      <c r="G3629" t="str">
        <f t="shared" si="362"/>
        <v>A</v>
      </c>
      <c r="H3629" t="str">
        <f t="shared" si="363"/>
        <v>A</v>
      </c>
    </row>
    <row r="3630" spans="1:8" x14ac:dyDescent="0.2">
      <c r="A3630">
        <v>35927</v>
      </c>
      <c r="B3630" s="3">
        <v>87.248999999999995</v>
      </c>
      <c r="C3630" s="4">
        <f t="shared" si="360"/>
        <v>87</v>
      </c>
      <c r="D3630" s="5">
        <f t="shared" si="361"/>
        <v>248.99999999999523</v>
      </c>
      <c r="E3630" t="str">
        <f t="shared" si="364"/>
        <v/>
      </c>
      <c r="F3630">
        <f t="shared" si="365"/>
        <v>1</v>
      </c>
      <c r="G3630" t="str">
        <f t="shared" si="362"/>
        <v>A</v>
      </c>
      <c r="H3630">
        <f t="shared" si="363"/>
        <v>35927</v>
      </c>
    </row>
    <row r="3631" spans="1:8" x14ac:dyDescent="0.2">
      <c r="A3631">
        <v>35944</v>
      </c>
      <c r="B3631" s="3">
        <v>87.248999999999995</v>
      </c>
      <c r="C3631" s="4">
        <f t="shared" si="360"/>
        <v>87</v>
      </c>
      <c r="D3631" s="5">
        <f t="shared" si="361"/>
        <v>248.99999999999523</v>
      </c>
      <c r="E3631" t="str">
        <f t="shared" si="364"/>
        <v/>
      </c>
      <c r="F3631" t="str">
        <f t="shared" si="365"/>
        <v/>
      </c>
      <c r="G3631" t="str">
        <f t="shared" si="362"/>
        <v>A</v>
      </c>
      <c r="H3631" t="str">
        <f t="shared" si="363"/>
        <v>A</v>
      </c>
    </row>
    <row r="3632" spans="1:8" x14ac:dyDescent="0.2">
      <c r="A3632">
        <v>35944</v>
      </c>
      <c r="B3632" s="3">
        <v>104.104</v>
      </c>
      <c r="C3632" s="4">
        <f t="shared" si="360"/>
        <v>104</v>
      </c>
      <c r="D3632" s="5">
        <f t="shared" si="361"/>
        <v>103.9999999999992</v>
      </c>
      <c r="E3632" t="str">
        <f t="shared" si="364"/>
        <v/>
      </c>
      <c r="F3632" t="str">
        <f t="shared" si="365"/>
        <v/>
      </c>
      <c r="G3632" t="str">
        <f t="shared" si="362"/>
        <v>A</v>
      </c>
      <c r="H3632" t="str">
        <f t="shared" si="363"/>
        <v>A</v>
      </c>
    </row>
    <row r="3633" spans="1:8" x14ac:dyDescent="0.2">
      <c r="A3633">
        <v>35960</v>
      </c>
      <c r="B3633" s="3">
        <v>104.104</v>
      </c>
      <c r="C3633" s="4">
        <f t="shared" si="360"/>
        <v>104</v>
      </c>
      <c r="D3633" s="5">
        <f t="shared" si="361"/>
        <v>103.9999999999992</v>
      </c>
      <c r="E3633" t="str">
        <f t="shared" si="364"/>
        <v/>
      </c>
      <c r="F3633" t="str">
        <f t="shared" si="365"/>
        <v/>
      </c>
      <c r="G3633" t="str">
        <f t="shared" si="362"/>
        <v>A</v>
      </c>
      <c r="H3633" t="str">
        <f t="shared" si="363"/>
        <v>A</v>
      </c>
    </row>
    <row r="3634" spans="1:8" x14ac:dyDescent="0.2">
      <c r="A3634">
        <v>35960</v>
      </c>
      <c r="B3634" s="3">
        <v>117.354</v>
      </c>
      <c r="C3634" s="4">
        <f t="shared" si="360"/>
        <v>117</v>
      </c>
      <c r="D3634" s="5">
        <f t="shared" si="361"/>
        <v>353.9999999999992</v>
      </c>
      <c r="E3634" t="str">
        <f t="shared" si="364"/>
        <v/>
      </c>
      <c r="F3634" t="str">
        <f t="shared" si="365"/>
        <v/>
      </c>
      <c r="G3634" t="str">
        <f t="shared" si="362"/>
        <v>A</v>
      </c>
      <c r="H3634" t="str">
        <f t="shared" si="363"/>
        <v>A</v>
      </c>
    </row>
    <row r="3635" spans="1:8" x14ac:dyDescent="0.2">
      <c r="A3635">
        <v>35977</v>
      </c>
      <c r="B3635" s="3">
        <v>117.354</v>
      </c>
      <c r="C3635" s="4">
        <f t="shared" si="360"/>
        <v>117</v>
      </c>
      <c r="D3635" s="5">
        <f t="shared" si="361"/>
        <v>353.9999999999992</v>
      </c>
      <c r="E3635" t="str">
        <f t="shared" si="364"/>
        <v/>
      </c>
      <c r="F3635" t="str">
        <f t="shared" si="365"/>
        <v/>
      </c>
      <c r="G3635" t="str">
        <f t="shared" si="362"/>
        <v>A</v>
      </c>
      <c r="H3635" t="str">
        <f t="shared" si="363"/>
        <v>A</v>
      </c>
    </row>
    <row r="3636" spans="1:8" x14ac:dyDescent="0.2">
      <c r="A3636">
        <v>35977</v>
      </c>
      <c r="B3636" s="3">
        <v>125.358</v>
      </c>
      <c r="C3636" s="4">
        <f t="shared" si="360"/>
        <v>125</v>
      </c>
      <c r="D3636" s="5">
        <f t="shared" si="361"/>
        <v>358.00000000000409</v>
      </c>
      <c r="E3636" t="str">
        <f t="shared" si="364"/>
        <v/>
      </c>
      <c r="F3636" t="str">
        <f t="shared" si="365"/>
        <v/>
      </c>
      <c r="G3636" t="str">
        <f t="shared" si="362"/>
        <v>A</v>
      </c>
      <c r="H3636" t="str">
        <f t="shared" si="363"/>
        <v>A</v>
      </c>
    </row>
    <row r="3637" spans="1:8" x14ac:dyDescent="0.2">
      <c r="A3637">
        <v>35995</v>
      </c>
      <c r="B3637" s="3">
        <v>125.358</v>
      </c>
      <c r="C3637" s="4">
        <f t="shared" si="360"/>
        <v>125</v>
      </c>
      <c r="D3637" s="5">
        <f t="shared" si="361"/>
        <v>358.00000000000409</v>
      </c>
      <c r="E3637" t="str">
        <f t="shared" si="364"/>
        <v/>
      </c>
      <c r="F3637" t="str">
        <f t="shared" si="365"/>
        <v/>
      </c>
      <c r="G3637" t="str">
        <f t="shared" si="362"/>
        <v>A</v>
      </c>
      <c r="H3637" t="str">
        <f t="shared" si="363"/>
        <v>A</v>
      </c>
    </row>
    <row r="3638" spans="1:8" x14ac:dyDescent="0.2">
      <c r="A3638">
        <v>35995</v>
      </c>
      <c r="B3638" s="3">
        <v>142.35300000000001</v>
      </c>
      <c r="C3638" s="4">
        <f t="shared" si="360"/>
        <v>142</v>
      </c>
      <c r="D3638" s="5">
        <f t="shared" si="361"/>
        <v>353.00000000000864</v>
      </c>
      <c r="E3638" t="str">
        <f t="shared" si="364"/>
        <v/>
      </c>
      <c r="F3638" t="str">
        <f t="shared" si="365"/>
        <v/>
      </c>
      <c r="G3638" t="str">
        <f t="shared" si="362"/>
        <v>A</v>
      </c>
      <c r="H3638" t="str">
        <f t="shared" si="363"/>
        <v>A</v>
      </c>
    </row>
    <row r="3639" spans="1:8" x14ac:dyDescent="0.2">
      <c r="A3639">
        <v>36014</v>
      </c>
      <c r="B3639" s="3">
        <v>142.35300000000001</v>
      </c>
      <c r="C3639" s="4">
        <f t="shared" si="360"/>
        <v>142</v>
      </c>
      <c r="D3639" s="5">
        <f t="shared" si="361"/>
        <v>353.00000000000864</v>
      </c>
      <c r="E3639" t="str">
        <f t="shared" si="364"/>
        <v/>
      </c>
      <c r="F3639" t="str">
        <f t="shared" si="365"/>
        <v/>
      </c>
      <c r="G3639" t="str">
        <f t="shared" si="362"/>
        <v>A</v>
      </c>
      <c r="H3639" t="str">
        <f t="shared" si="363"/>
        <v>A</v>
      </c>
    </row>
    <row r="3640" spans="1:8" x14ac:dyDescent="0.2">
      <c r="A3640">
        <v>36014</v>
      </c>
      <c r="B3640" s="3">
        <v>158.34899999999999</v>
      </c>
      <c r="C3640" s="4">
        <f t="shared" si="360"/>
        <v>158</v>
      </c>
      <c r="D3640" s="5">
        <f t="shared" si="361"/>
        <v>348.99999999998954</v>
      </c>
      <c r="E3640" t="str">
        <f t="shared" si="364"/>
        <v/>
      </c>
      <c r="F3640" t="str">
        <f t="shared" si="365"/>
        <v/>
      </c>
      <c r="G3640" t="str">
        <f t="shared" si="362"/>
        <v>A</v>
      </c>
      <c r="H3640" t="str">
        <f t="shared" si="363"/>
        <v>A</v>
      </c>
    </row>
    <row r="3641" spans="1:8" x14ac:dyDescent="0.2">
      <c r="A3641">
        <v>36028</v>
      </c>
      <c r="B3641" s="3">
        <v>158.34899999999999</v>
      </c>
      <c r="C3641" s="4">
        <f t="shared" si="360"/>
        <v>158</v>
      </c>
      <c r="D3641" s="5">
        <f t="shared" si="361"/>
        <v>348.99999999998954</v>
      </c>
      <c r="E3641" t="str">
        <f t="shared" si="364"/>
        <v/>
      </c>
      <c r="F3641" t="str">
        <f t="shared" si="365"/>
        <v/>
      </c>
      <c r="G3641" t="str">
        <f t="shared" si="362"/>
        <v>A</v>
      </c>
      <c r="H3641" t="str">
        <f t="shared" si="363"/>
        <v>A</v>
      </c>
    </row>
    <row r="3642" spans="1:8" x14ac:dyDescent="0.2">
      <c r="A3642">
        <v>36046</v>
      </c>
      <c r="B3642" s="3">
        <v>167.34899999999999</v>
      </c>
      <c r="C3642" s="4">
        <f t="shared" si="360"/>
        <v>167</v>
      </c>
      <c r="D3642" s="5">
        <f t="shared" si="361"/>
        <v>348.99999999998954</v>
      </c>
      <c r="E3642" t="str">
        <f t="shared" si="364"/>
        <v/>
      </c>
      <c r="F3642" t="str">
        <f t="shared" si="365"/>
        <v/>
      </c>
      <c r="G3642" t="str">
        <f t="shared" si="362"/>
        <v>A</v>
      </c>
      <c r="H3642" t="str">
        <f t="shared" si="363"/>
        <v>A</v>
      </c>
    </row>
    <row r="3643" spans="1:8" x14ac:dyDescent="0.2">
      <c r="A3643">
        <v>36046</v>
      </c>
      <c r="B3643" s="3">
        <v>167.34899999999999</v>
      </c>
      <c r="C3643" s="4">
        <f t="shared" si="360"/>
        <v>167</v>
      </c>
      <c r="D3643" s="5">
        <f t="shared" si="361"/>
        <v>348.99999999998954</v>
      </c>
      <c r="E3643" t="str">
        <f t="shared" si="364"/>
        <v/>
      </c>
      <c r="F3643" t="str">
        <f t="shared" si="365"/>
        <v/>
      </c>
      <c r="G3643" t="str">
        <f t="shared" si="362"/>
        <v>A</v>
      </c>
      <c r="H3643" t="str">
        <f t="shared" si="363"/>
        <v>A</v>
      </c>
    </row>
    <row r="3644" spans="1:8" x14ac:dyDescent="0.2">
      <c r="A3644">
        <v>36059</v>
      </c>
      <c r="B3644" s="3">
        <v>174.345</v>
      </c>
      <c r="C3644" s="4">
        <f t="shared" si="360"/>
        <v>174</v>
      </c>
      <c r="D3644" s="5">
        <f t="shared" si="361"/>
        <v>344.99999999999886</v>
      </c>
      <c r="E3644" t="str">
        <f t="shared" si="364"/>
        <v/>
      </c>
      <c r="F3644" t="str">
        <f t="shared" si="365"/>
        <v/>
      </c>
      <c r="G3644" t="str">
        <f t="shared" si="362"/>
        <v>A</v>
      </c>
      <c r="H3644" t="str">
        <f t="shared" si="363"/>
        <v>A</v>
      </c>
    </row>
    <row r="3645" spans="1:8" x14ac:dyDescent="0.2">
      <c r="A3645">
        <v>36076</v>
      </c>
      <c r="B3645" s="3">
        <v>174.345</v>
      </c>
      <c r="C3645" s="4">
        <f t="shared" si="360"/>
        <v>174</v>
      </c>
      <c r="D3645" s="5">
        <f t="shared" si="361"/>
        <v>344.99999999999886</v>
      </c>
      <c r="E3645" t="str">
        <f t="shared" si="364"/>
        <v/>
      </c>
      <c r="F3645" t="str">
        <f t="shared" si="365"/>
        <v/>
      </c>
      <c r="G3645" t="str">
        <f t="shared" si="362"/>
        <v>A</v>
      </c>
      <c r="H3645" t="str">
        <f t="shared" si="363"/>
        <v>A</v>
      </c>
    </row>
    <row r="3646" spans="1:8" x14ac:dyDescent="0.2">
      <c r="A3646">
        <v>36076</v>
      </c>
      <c r="B3646" s="3">
        <v>173.34100000000001</v>
      </c>
      <c r="C3646" s="4">
        <f t="shared" si="360"/>
        <v>173</v>
      </c>
      <c r="D3646" s="5">
        <f t="shared" si="361"/>
        <v>341.00000000000819</v>
      </c>
      <c r="E3646" t="str">
        <f t="shared" si="364"/>
        <v/>
      </c>
      <c r="F3646" t="str">
        <f t="shared" si="365"/>
        <v/>
      </c>
      <c r="G3646" t="str">
        <f t="shared" si="362"/>
        <v>A</v>
      </c>
      <c r="H3646" t="str">
        <f t="shared" si="363"/>
        <v>A</v>
      </c>
    </row>
    <row r="3647" spans="1:8" x14ac:dyDescent="0.2">
      <c r="A3647">
        <v>36076</v>
      </c>
      <c r="B3647" s="3">
        <v>173.34100000000001</v>
      </c>
      <c r="C3647" s="4">
        <f t="shared" si="360"/>
        <v>173</v>
      </c>
      <c r="D3647" s="5">
        <f t="shared" si="361"/>
        <v>341.00000000000819</v>
      </c>
      <c r="E3647" t="str">
        <f t="shared" si="364"/>
        <v/>
      </c>
      <c r="F3647" t="str">
        <f t="shared" si="365"/>
        <v/>
      </c>
      <c r="G3647" t="str">
        <f t="shared" si="362"/>
        <v>A</v>
      </c>
      <c r="H3647" t="str">
        <f t="shared" si="363"/>
        <v>A</v>
      </c>
    </row>
    <row r="3648" spans="1:8" x14ac:dyDescent="0.2">
      <c r="A3648">
        <v>36093</v>
      </c>
      <c r="B3648" s="3">
        <v>164.33699999999999</v>
      </c>
      <c r="C3648" s="4">
        <f t="shared" si="360"/>
        <v>164</v>
      </c>
      <c r="D3648" s="5">
        <f t="shared" si="361"/>
        <v>336.99999999998909</v>
      </c>
      <c r="E3648" t="str">
        <f t="shared" si="364"/>
        <v/>
      </c>
      <c r="F3648" t="str">
        <f t="shared" si="365"/>
        <v/>
      </c>
      <c r="G3648" t="str">
        <f t="shared" si="362"/>
        <v>A</v>
      </c>
      <c r="H3648" t="str">
        <f t="shared" si="363"/>
        <v>A</v>
      </c>
    </row>
    <row r="3649" spans="1:8" x14ac:dyDescent="0.2">
      <c r="A3649">
        <v>36109</v>
      </c>
      <c r="B3649" s="3">
        <v>164.33699999999999</v>
      </c>
      <c r="C3649" s="4">
        <f t="shared" ref="C3649:C3712" si="366">INT(B:B)</f>
        <v>164</v>
      </c>
      <c r="D3649" s="5">
        <f t="shared" si="361"/>
        <v>336.99999999998909</v>
      </c>
      <c r="E3649" t="str">
        <f t="shared" si="364"/>
        <v/>
      </c>
      <c r="F3649" t="str">
        <f t="shared" si="365"/>
        <v/>
      </c>
      <c r="G3649" t="str">
        <f t="shared" si="362"/>
        <v>A</v>
      </c>
      <c r="H3649" t="str">
        <f t="shared" si="363"/>
        <v>A</v>
      </c>
    </row>
    <row r="3650" spans="1:8" x14ac:dyDescent="0.2">
      <c r="A3650">
        <v>36109</v>
      </c>
      <c r="B3650" s="3">
        <v>156.33600000000001</v>
      </c>
      <c r="C3650" s="4">
        <f t="shared" si="366"/>
        <v>156</v>
      </c>
      <c r="D3650" s="5">
        <f t="shared" ref="D3650:D3713" si="367">IF((B3650-C3650)*1000&gt;900,(B3650-C3650)*100,(B3650-C3650)*1000)</f>
        <v>336.00000000001273</v>
      </c>
      <c r="E3650" t="str">
        <f t="shared" si="364"/>
        <v/>
      </c>
      <c r="F3650" t="str">
        <f t="shared" si="365"/>
        <v/>
      </c>
      <c r="G3650" t="str">
        <f t="shared" ref="G3650:G3713" si="368">IF(E3650=1,$A3650,"A")</f>
        <v>A</v>
      </c>
      <c r="H3650" t="str">
        <f t="shared" ref="H3650:H3713" si="369">IF(F3650=1,$A3650,"A")</f>
        <v>A</v>
      </c>
    </row>
    <row r="3651" spans="1:8" x14ac:dyDescent="0.2">
      <c r="A3651">
        <v>36128</v>
      </c>
      <c r="B3651" s="3">
        <v>156.33600000000001</v>
      </c>
      <c r="C3651" s="4">
        <f t="shared" si="366"/>
        <v>156</v>
      </c>
      <c r="D3651" s="5">
        <f t="shared" si="367"/>
        <v>336.00000000001273</v>
      </c>
      <c r="E3651" t="str">
        <f t="shared" si="364"/>
        <v/>
      </c>
      <c r="F3651" t="str">
        <f t="shared" si="365"/>
        <v/>
      </c>
      <c r="G3651" t="str">
        <f t="shared" si="368"/>
        <v>A</v>
      </c>
      <c r="H3651" t="str">
        <f t="shared" si="369"/>
        <v>A</v>
      </c>
    </row>
    <row r="3652" spans="1:8" x14ac:dyDescent="0.2">
      <c r="A3652">
        <v>36128</v>
      </c>
      <c r="B3652" s="3">
        <v>145.33000000000001</v>
      </c>
      <c r="C3652" s="4">
        <f t="shared" si="366"/>
        <v>145</v>
      </c>
      <c r="D3652" s="5">
        <f t="shared" si="367"/>
        <v>330.00000000001251</v>
      </c>
      <c r="E3652" t="str">
        <f t="shared" si="364"/>
        <v/>
      </c>
      <c r="F3652" t="str">
        <f t="shared" si="365"/>
        <v/>
      </c>
      <c r="G3652" t="str">
        <f t="shared" si="368"/>
        <v>A</v>
      </c>
      <c r="H3652" t="str">
        <f t="shared" si="369"/>
        <v>A</v>
      </c>
    </row>
    <row r="3653" spans="1:8" x14ac:dyDescent="0.2">
      <c r="A3653">
        <v>36146</v>
      </c>
      <c r="B3653" s="3">
        <v>145.33000000000001</v>
      </c>
      <c r="C3653" s="4">
        <f t="shared" si="366"/>
        <v>145</v>
      </c>
      <c r="D3653" s="5">
        <f t="shared" si="367"/>
        <v>330.00000000001251</v>
      </c>
      <c r="E3653" t="str">
        <f t="shared" si="364"/>
        <v/>
      </c>
      <c r="F3653" t="str">
        <f t="shared" si="365"/>
        <v/>
      </c>
      <c r="G3653" t="str">
        <f t="shared" si="368"/>
        <v>A</v>
      </c>
      <c r="H3653" t="str">
        <f t="shared" si="369"/>
        <v>A</v>
      </c>
    </row>
    <row r="3654" spans="1:8" x14ac:dyDescent="0.2">
      <c r="A3654">
        <v>36146</v>
      </c>
      <c r="B3654" s="3">
        <v>157.32599999999999</v>
      </c>
      <c r="C3654" s="4">
        <f t="shared" si="366"/>
        <v>157</v>
      </c>
      <c r="D3654" s="5">
        <f t="shared" si="367"/>
        <v>325.99999999999341</v>
      </c>
      <c r="E3654" t="str">
        <f t="shared" si="364"/>
        <v/>
      </c>
      <c r="F3654" t="str">
        <f t="shared" si="365"/>
        <v/>
      </c>
      <c r="G3654" t="str">
        <f t="shared" si="368"/>
        <v>A</v>
      </c>
      <c r="H3654" t="str">
        <f t="shared" si="369"/>
        <v>A</v>
      </c>
    </row>
    <row r="3655" spans="1:8" x14ac:dyDescent="0.2">
      <c r="A3655">
        <v>36161</v>
      </c>
      <c r="B3655" s="3">
        <v>157.32599999999999</v>
      </c>
      <c r="C3655" s="4">
        <f t="shared" si="366"/>
        <v>157</v>
      </c>
      <c r="D3655" s="5">
        <f t="shared" si="367"/>
        <v>325.99999999999341</v>
      </c>
      <c r="E3655" t="str">
        <f t="shared" si="364"/>
        <v/>
      </c>
      <c r="F3655" t="str">
        <f t="shared" si="365"/>
        <v/>
      </c>
      <c r="G3655" t="str">
        <f t="shared" si="368"/>
        <v>A</v>
      </c>
      <c r="H3655" t="str">
        <f t="shared" si="369"/>
        <v>A</v>
      </c>
    </row>
    <row r="3656" spans="1:8" x14ac:dyDescent="0.2">
      <c r="A3656">
        <v>36161</v>
      </c>
      <c r="B3656" s="3">
        <v>232.321</v>
      </c>
      <c r="C3656" s="4">
        <f t="shared" si="366"/>
        <v>232</v>
      </c>
      <c r="D3656" s="5">
        <f t="shared" si="367"/>
        <v>320.99999999999795</v>
      </c>
      <c r="E3656" t="str">
        <f t="shared" si="364"/>
        <v/>
      </c>
      <c r="F3656" t="str">
        <f t="shared" si="365"/>
        <v/>
      </c>
      <c r="G3656" t="str">
        <f t="shared" si="368"/>
        <v>A</v>
      </c>
      <c r="H3656" t="str">
        <f t="shared" si="369"/>
        <v>A</v>
      </c>
    </row>
    <row r="3657" spans="1:8" x14ac:dyDescent="0.2">
      <c r="A3657">
        <v>36180</v>
      </c>
      <c r="B3657" s="3">
        <v>232.321</v>
      </c>
      <c r="C3657" s="4">
        <f t="shared" si="366"/>
        <v>232</v>
      </c>
      <c r="D3657" s="5">
        <f t="shared" si="367"/>
        <v>320.99999999999795</v>
      </c>
      <c r="E3657" t="str">
        <f t="shared" si="364"/>
        <v/>
      </c>
      <c r="F3657" t="str">
        <f t="shared" si="365"/>
        <v/>
      </c>
      <c r="G3657" t="str">
        <f t="shared" si="368"/>
        <v>A</v>
      </c>
      <c r="H3657" t="str">
        <f t="shared" si="369"/>
        <v>A</v>
      </c>
    </row>
    <row r="3658" spans="1:8" x14ac:dyDescent="0.2">
      <c r="A3658">
        <v>36193</v>
      </c>
      <c r="B3658" s="3">
        <v>408.31400000000002</v>
      </c>
      <c r="C3658" s="4">
        <f t="shared" si="366"/>
        <v>408</v>
      </c>
      <c r="D3658" s="5">
        <f t="shared" si="367"/>
        <v>314.00000000002137</v>
      </c>
      <c r="E3658" t="str">
        <f t="shared" si="364"/>
        <v/>
      </c>
      <c r="F3658" t="str">
        <f t="shared" si="365"/>
        <v/>
      </c>
      <c r="G3658" t="str">
        <f t="shared" si="368"/>
        <v>A</v>
      </c>
      <c r="H3658" t="str">
        <f t="shared" si="369"/>
        <v>A</v>
      </c>
    </row>
    <row r="3659" spans="1:8" x14ac:dyDescent="0.2">
      <c r="A3659">
        <v>36193</v>
      </c>
      <c r="B3659" s="3">
        <v>408.31400000000002</v>
      </c>
      <c r="C3659" s="4">
        <f t="shared" si="366"/>
        <v>408</v>
      </c>
      <c r="D3659" s="5">
        <f t="shared" si="367"/>
        <v>314.00000000002137</v>
      </c>
      <c r="E3659" t="str">
        <f t="shared" si="364"/>
        <v/>
      </c>
      <c r="F3659" t="str">
        <f t="shared" si="365"/>
        <v/>
      </c>
      <c r="G3659" t="str">
        <f t="shared" si="368"/>
        <v>A</v>
      </c>
      <c r="H3659" t="str">
        <f t="shared" si="369"/>
        <v>A</v>
      </c>
    </row>
    <row r="3660" spans="1:8" x14ac:dyDescent="0.2">
      <c r="A3660">
        <v>36209</v>
      </c>
      <c r="B3660" s="3">
        <v>679.31</v>
      </c>
      <c r="C3660" s="4">
        <f t="shared" si="366"/>
        <v>679</v>
      </c>
      <c r="D3660" s="5">
        <f t="shared" si="367"/>
        <v>309.99999999994543</v>
      </c>
      <c r="E3660" t="str">
        <f t="shared" si="364"/>
        <v/>
      </c>
      <c r="F3660" t="str">
        <f t="shared" si="365"/>
        <v/>
      </c>
      <c r="G3660" t="str">
        <f t="shared" si="368"/>
        <v>A</v>
      </c>
      <c r="H3660" t="str">
        <f t="shared" si="369"/>
        <v>A</v>
      </c>
    </row>
    <row r="3661" spans="1:8" x14ac:dyDescent="0.2">
      <c r="A3661">
        <v>36209</v>
      </c>
      <c r="B3661" s="3">
        <v>679.31</v>
      </c>
      <c r="C3661" s="4">
        <f t="shared" si="366"/>
        <v>679</v>
      </c>
      <c r="D3661" s="5">
        <f t="shared" si="367"/>
        <v>309.99999999994543</v>
      </c>
      <c r="E3661" t="str">
        <f t="shared" si="364"/>
        <v/>
      </c>
      <c r="F3661" t="str">
        <f t="shared" si="365"/>
        <v/>
      </c>
      <c r="G3661" t="str">
        <f t="shared" si="368"/>
        <v>A</v>
      </c>
      <c r="H3661" t="str">
        <f t="shared" si="369"/>
        <v>A</v>
      </c>
    </row>
    <row r="3662" spans="1:8" x14ac:dyDescent="0.2">
      <c r="A3662">
        <v>36226</v>
      </c>
      <c r="B3662" s="3">
        <v>975.31700000000001</v>
      </c>
      <c r="C3662" s="4">
        <f t="shared" si="366"/>
        <v>975</v>
      </c>
      <c r="D3662" s="5">
        <f t="shared" si="367"/>
        <v>317.00000000000728</v>
      </c>
      <c r="E3662">
        <f t="shared" si="364"/>
        <v>1</v>
      </c>
      <c r="F3662" t="str">
        <f t="shared" si="365"/>
        <v/>
      </c>
      <c r="G3662">
        <f t="shared" si="368"/>
        <v>36226</v>
      </c>
      <c r="H3662" t="str">
        <f t="shared" si="369"/>
        <v>A</v>
      </c>
    </row>
    <row r="3663" spans="1:8" x14ac:dyDescent="0.2">
      <c r="A3663">
        <v>36242</v>
      </c>
      <c r="B3663" s="3">
        <v>975.31700000000001</v>
      </c>
      <c r="C3663" s="4">
        <f t="shared" si="366"/>
        <v>975</v>
      </c>
      <c r="D3663" s="5">
        <f t="shared" si="367"/>
        <v>317.00000000000728</v>
      </c>
      <c r="E3663" t="str">
        <f t="shared" si="364"/>
        <v/>
      </c>
      <c r="F3663" t="str">
        <f t="shared" si="365"/>
        <v/>
      </c>
      <c r="G3663" t="str">
        <f t="shared" si="368"/>
        <v>A</v>
      </c>
      <c r="H3663" t="str">
        <f t="shared" si="369"/>
        <v>A</v>
      </c>
    </row>
    <row r="3664" spans="1:8" x14ac:dyDescent="0.2">
      <c r="A3664">
        <v>36242</v>
      </c>
      <c r="B3664" s="3">
        <v>975.33</v>
      </c>
      <c r="C3664" s="4">
        <f t="shared" si="366"/>
        <v>975</v>
      </c>
      <c r="D3664" s="5">
        <f t="shared" si="367"/>
        <v>330.00000000004093</v>
      </c>
      <c r="E3664" t="str">
        <f t="shared" si="364"/>
        <v/>
      </c>
      <c r="F3664" t="str">
        <f t="shared" si="365"/>
        <v/>
      </c>
      <c r="G3664" t="str">
        <f t="shared" si="368"/>
        <v>A</v>
      </c>
      <c r="H3664" t="str">
        <f t="shared" si="369"/>
        <v>A</v>
      </c>
    </row>
    <row r="3665" spans="1:8" x14ac:dyDescent="0.2">
      <c r="A3665">
        <v>36260</v>
      </c>
      <c r="B3665" s="3">
        <v>975.33</v>
      </c>
      <c r="C3665" s="4">
        <f t="shared" si="366"/>
        <v>975</v>
      </c>
      <c r="D3665" s="5">
        <f t="shared" si="367"/>
        <v>330.00000000004093</v>
      </c>
      <c r="E3665" t="str">
        <f t="shared" si="364"/>
        <v/>
      </c>
      <c r="F3665" t="str">
        <f t="shared" si="365"/>
        <v/>
      </c>
      <c r="G3665" t="str">
        <f t="shared" si="368"/>
        <v>A</v>
      </c>
      <c r="H3665" t="str">
        <f t="shared" si="369"/>
        <v>A</v>
      </c>
    </row>
    <row r="3666" spans="1:8" x14ac:dyDescent="0.2">
      <c r="A3666">
        <v>36260</v>
      </c>
      <c r="B3666" s="3">
        <v>975.34299999999996</v>
      </c>
      <c r="C3666" s="4">
        <f t="shared" si="366"/>
        <v>975</v>
      </c>
      <c r="D3666" s="5">
        <f t="shared" si="367"/>
        <v>342.99999999996089</v>
      </c>
      <c r="E3666" t="str">
        <f t="shared" si="364"/>
        <v/>
      </c>
      <c r="F3666" t="str">
        <f t="shared" si="365"/>
        <v/>
      </c>
      <c r="G3666" t="str">
        <f t="shared" si="368"/>
        <v>A</v>
      </c>
      <c r="H3666" t="str">
        <f t="shared" si="369"/>
        <v>A</v>
      </c>
    </row>
    <row r="3667" spans="1:8" x14ac:dyDescent="0.2">
      <c r="A3667">
        <v>36277</v>
      </c>
      <c r="B3667" s="3">
        <v>975.34299999999996</v>
      </c>
      <c r="C3667" s="4">
        <f t="shared" si="366"/>
        <v>975</v>
      </c>
      <c r="D3667" s="5">
        <f t="shared" si="367"/>
        <v>342.99999999996089</v>
      </c>
      <c r="E3667" t="str">
        <f t="shared" si="364"/>
        <v/>
      </c>
      <c r="F3667" t="str">
        <f t="shared" si="365"/>
        <v/>
      </c>
      <c r="G3667" t="str">
        <f t="shared" si="368"/>
        <v>A</v>
      </c>
      <c r="H3667" t="str">
        <f t="shared" si="369"/>
        <v>A</v>
      </c>
    </row>
    <row r="3668" spans="1:8" x14ac:dyDescent="0.2">
      <c r="A3668">
        <v>36277</v>
      </c>
      <c r="B3668" s="3">
        <v>975.34799999999996</v>
      </c>
      <c r="C3668" s="4">
        <f t="shared" si="366"/>
        <v>975</v>
      </c>
      <c r="D3668" s="5">
        <f t="shared" si="367"/>
        <v>347.99999999995634</v>
      </c>
      <c r="E3668" t="str">
        <f t="shared" si="364"/>
        <v/>
      </c>
      <c r="F3668" t="str">
        <f t="shared" si="365"/>
        <v/>
      </c>
      <c r="G3668" t="str">
        <f t="shared" si="368"/>
        <v>A</v>
      </c>
      <c r="H3668" t="str">
        <f t="shared" si="369"/>
        <v>A</v>
      </c>
    </row>
    <row r="3669" spans="1:8" x14ac:dyDescent="0.2">
      <c r="A3669">
        <v>36293</v>
      </c>
      <c r="B3669" s="3">
        <v>975.34799999999996</v>
      </c>
      <c r="C3669" s="4">
        <f t="shared" si="366"/>
        <v>975</v>
      </c>
      <c r="D3669" s="5">
        <f t="shared" si="367"/>
        <v>347.99999999995634</v>
      </c>
      <c r="E3669" t="str">
        <f t="shared" si="364"/>
        <v/>
      </c>
      <c r="F3669" t="str">
        <f t="shared" si="365"/>
        <v/>
      </c>
      <c r="G3669" t="str">
        <f t="shared" si="368"/>
        <v>A</v>
      </c>
      <c r="H3669" t="str">
        <f t="shared" si="369"/>
        <v>A</v>
      </c>
    </row>
    <row r="3670" spans="1:8" x14ac:dyDescent="0.2">
      <c r="A3670">
        <v>36293</v>
      </c>
      <c r="B3670" s="3">
        <v>975.34699999999998</v>
      </c>
      <c r="C3670" s="4">
        <f t="shared" si="366"/>
        <v>975</v>
      </c>
      <c r="D3670" s="5">
        <f t="shared" si="367"/>
        <v>346.99999999997999</v>
      </c>
      <c r="E3670" t="str">
        <f t="shared" si="364"/>
        <v/>
      </c>
      <c r="F3670" t="str">
        <f t="shared" si="365"/>
        <v/>
      </c>
      <c r="G3670" t="str">
        <f t="shared" si="368"/>
        <v>A</v>
      </c>
      <c r="H3670" t="str">
        <f t="shared" si="369"/>
        <v>A</v>
      </c>
    </row>
    <row r="3671" spans="1:8" x14ac:dyDescent="0.2">
      <c r="A3671">
        <v>36309</v>
      </c>
      <c r="B3671" s="3">
        <v>975.34699999999998</v>
      </c>
      <c r="C3671" s="4">
        <f t="shared" si="366"/>
        <v>975</v>
      </c>
      <c r="D3671" s="5">
        <f t="shared" si="367"/>
        <v>346.99999999997999</v>
      </c>
      <c r="E3671" t="str">
        <f t="shared" si="364"/>
        <v/>
      </c>
      <c r="F3671" t="str">
        <f t="shared" si="365"/>
        <v/>
      </c>
      <c r="G3671" t="str">
        <f t="shared" si="368"/>
        <v>A</v>
      </c>
      <c r="H3671" t="str">
        <f t="shared" si="369"/>
        <v>A</v>
      </c>
    </row>
    <row r="3672" spans="1:8" x14ac:dyDescent="0.2">
      <c r="A3672">
        <v>36309</v>
      </c>
      <c r="B3672" s="3">
        <v>975.34299999999996</v>
      </c>
      <c r="C3672" s="4">
        <f t="shared" si="366"/>
        <v>975</v>
      </c>
      <c r="D3672" s="5">
        <f t="shared" si="367"/>
        <v>342.99999999996089</v>
      </c>
      <c r="E3672" t="str">
        <f t="shared" si="364"/>
        <v/>
      </c>
      <c r="F3672" t="str">
        <f t="shared" si="365"/>
        <v/>
      </c>
      <c r="G3672" t="str">
        <f t="shared" si="368"/>
        <v>A</v>
      </c>
      <c r="H3672" t="str">
        <f t="shared" si="369"/>
        <v>A</v>
      </c>
    </row>
    <row r="3673" spans="1:8" x14ac:dyDescent="0.2">
      <c r="A3673">
        <v>36326</v>
      </c>
      <c r="B3673" s="3">
        <v>975.34</v>
      </c>
      <c r="C3673" s="4">
        <f t="shared" si="366"/>
        <v>975</v>
      </c>
      <c r="D3673" s="5">
        <f t="shared" si="367"/>
        <v>340.00000000003183</v>
      </c>
      <c r="E3673" t="str">
        <f t="shared" si="364"/>
        <v/>
      </c>
      <c r="F3673" t="str">
        <f t="shared" si="365"/>
        <v/>
      </c>
      <c r="G3673" t="str">
        <f t="shared" si="368"/>
        <v>A</v>
      </c>
      <c r="H3673" t="str">
        <f t="shared" si="369"/>
        <v>A</v>
      </c>
    </row>
    <row r="3674" spans="1:8" x14ac:dyDescent="0.2">
      <c r="A3674">
        <v>36343</v>
      </c>
      <c r="B3674" s="3">
        <v>975.34</v>
      </c>
      <c r="C3674" s="4">
        <f t="shared" si="366"/>
        <v>975</v>
      </c>
      <c r="D3674" s="5">
        <f t="shared" si="367"/>
        <v>340.00000000003183</v>
      </c>
      <c r="E3674" t="str">
        <f t="shared" si="364"/>
        <v/>
      </c>
      <c r="F3674" t="str">
        <f t="shared" si="365"/>
        <v/>
      </c>
      <c r="G3674" t="str">
        <f t="shared" si="368"/>
        <v>A</v>
      </c>
      <c r="H3674" t="str">
        <f t="shared" si="369"/>
        <v>A</v>
      </c>
    </row>
    <row r="3675" spans="1:8" x14ac:dyDescent="0.2">
      <c r="A3675">
        <v>36343</v>
      </c>
      <c r="B3675" s="3">
        <v>975.34400000000005</v>
      </c>
      <c r="C3675" s="4">
        <f t="shared" si="366"/>
        <v>975</v>
      </c>
      <c r="D3675" s="5">
        <f t="shared" si="367"/>
        <v>344.00000000005093</v>
      </c>
      <c r="E3675" t="str">
        <f t="shared" si="364"/>
        <v/>
      </c>
      <c r="F3675" t="str">
        <f t="shared" si="365"/>
        <v/>
      </c>
      <c r="G3675" t="str">
        <f t="shared" si="368"/>
        <v>A</v>
      </c>
      <c r="H3675" t="str">
        <f t="shared" si="369"/>
        <v>A</v>
      </c>
    </row>
    <row r="3676" spans="1:8" x14ac:dyDescent="0.2">
      <c r="A3676">
        <v>36360</v>
      </c>
      <c r="B3676" s="3">
        <v>975.34400000000005</v>
      </c>
      <c r="C3676" s="4">
        <f t="shared" si="366"/>
        <v>975</v>
      </c>
      <c r="D3676" s="5">
        <f t="shared" si="367"/>
        <v>344.00000000005093</v>
      </c>
      <c r="E3676" t="str">
        <f t="shared" ref="E3676:E3739" si="370">IF(C3676&gt;L$6,IF(AND(C3676&gt;C3675,C3676&gt;=C3677,SUM(E3648:E3675)=0)=TRUE,1,""),"")</f>
        <v/>
      </c>
      <c r="F3676" t="str">
        <f t="shared" ref="F3676:F3739" si="371">IF(D3676&lt;L$7,IF(AND(D3676&lt;D3675,D3676&lt;=D3677,SUM(F3649:F3675)=0)=TRUE,1,""),"")</f>
        <v/>
      </c>
      <c r="G3676" t="str">
        <f t="shared" si="368"/>
        <v>A</v>
      </c>
      <c r="H3676" t="str">
        <f t="shared" si="369"/>
        <v>A</v>
      </c>
    </row>
    <row r="3677" spans="1:8" x14ac:dyDescent="0.2">
      <c r="A3677">
        <v>36360</v>
      </c>
      <c r="B3677" s="3">
        <v>976.34900000000005</v>
      </c>
      <c r="C3677" s="4">
        <f t="shared" si="366"/>
        <v>976</v>
      </c>
      <c r="D3677" s="5">
        <f t="shared" si="367"/>
        <v>349.00000000004638</v>
      </c>
      <c r="E3677" t="str">
        <f t="shared" si="370"/>
        <v/>
      </c>
      <c r="F3677" t="str">
        <f t="shared" si="371"/>
        <v/>
      </c>
      <c r="G3677" t="str">
        <f t="shared" si="368"/>
        <v>A</v>
      </c>
      <c r="H3677" t="str">
        <f t="shared" si="369"/>
        <v>A</v>
      </c>
    </row>
    <row r="3678" spans="1:8" x14ac:dyDescent="0.2">
      <c r="A3678">
        <v>36377</v>
      </c>
      <c r="B3678" s="3">
        <v>976.34900000000005</v>
      </c>
      <c r="C3678" s="4">
        <f t="shared" si="366"/>
        <v>976</v>
      </c>
      <c r="D3678" s="5">
        <f t="shared" si="367"/>
        <v>349.00000000004638</v>
      </c>
      <c r="E3678" t="str">
        <f t="shared" si="370"/>
        <v/>
      </c>
      <c r="F3678" t="str">
        <f t="shared" si="371"/>
        <v/>
      </c>
      <c r="G3678" t="str">
        <f t="shared" si="368"/>
        <v>A</v>
      </c>
      <c r="H3678" t="str">
        <f t="shared" si="369"/>
        <v>A</v>
      </c>
    </row>
    <row r="3679" spans="1:8" x14ac:dyDescent="0.2">
      <c r="A3679">
        <v>36377</v>
      </c>
      <c r="B3679" s="3">
        <v>976.346</v>
      </c>
      <c r="C3679" s="4">
        <f t="shared" si="366"/>
        <v>976</v>
      </c>
      <c r="D3679" s="5">
        <f t="shared" si="367"/>
        <v>346.00000000000364</v>
      </c>
      <c r="E3679" t="str">
        <f t="shared" si="370"/>
        <v/>
      </c>
      <c r="F3679" t="str">
        <f t="shared" si="371"/>
        <v/>
      </c>
      <c r="G3679" t="str">
        <f t="shared" si="368"/>
        <v>A</v>
      </c>
      <c r="H3679" t="str">
        <f t="shared" si="369"/>
        <v>A</v>
      </c>
    </row>
    <row r="3680" spans="1:8" x14ac:dyDescent="0.2">
      <c r="A3680">
        <v>36394</v>
      </c>
      <c r="B3680" s="3">
        <v>976.346</v>
      </c>
      <c r="C3680" s="4">
        <f t="shared" si="366"/>
        <v>976</v>
      </c>
      <c r="D3680" s="5">
        <f t="shared" si="367"/>
        <v>346.00000000000364</v>
      </c>
      <c r="E3680" t="str">
        <f t="shared" si="370"/>
        <v/>
      </c>
      <c r="F3680" t="str">
        <f t="shared" si="371"/>
        <v/>
      </c>
      <c r="G3680" t="str">
        <f t="shared" si="368"/>
        <v>A</v>
      </c>
      <c r="H3680" t="str">
        <f t="shared" si="369"/>
        <v>A</v>
      </c>
    </row>
    <row r="3681" spans="1:8" x14ac:dyDescent="0.2">
      <c r="A3681">
        <v>36410</v>
      </c>
      <c r="B3681" s="3">
        <v>975.346</v>
      </c>
      <c r="C3681" s="4">
        <f t="shared" si="366"/>
        <v>975</v>
      </c>
      <c r="D3681" s="5">
        <f t="shared" si="367"/>
        <v>346.00000000000364</v>
      </c>
      <c r="E3681" t="str">
        <f t="shared" si="370"/>
        <v/>
      </c>
      <c r="F3681" t="str">
        <f t="shared" si="371"/>
        <v/>
      </c>
      <c r="G3681" t="str">
        <f t="shared" si="368"/>
        <v>A</v>
      </c>
      <c r="H3681" t="str">
        <f t="shared" si="369"/>
        <v>A</v>
      </c>
    </row>
    <row r="3682" spans="1:8" x14ac:dyDescent="0.2">
      <c r="A3682">
        <v>36410</v>
      </c>
      <c r="B3682" s="3">
        <v>975.346</v>
      </c>
      <c r="C3682" s="4">
        <f t="shared" si="366"/>
        <v>975</v>
      </c>
      <c r="D3682" s="5">
        <f t="shared" si="367"/>
        <v>346.00000000000364</v>
      </c>
      <c r="E3682" t="str">
        <f t="shared" si="370"/>
        <v/>
      </c>
      <c r="F3682" t="str">
        <f t="shared" si="371"/>
        <v/>
      </c>
      <c r="G3682" t="str">
        <f t="shared" si="368"/>
        <v>A</v>
      </c>
      <c r="H3682" t="str">
        <f t="shared" si="369"/>
        <v>A</v>
      </c>
    </row>
    <row r="3683" spans="1:8" x14ac:dyDescent="0.2">
      <c r="A3683">
        <v>36427</v>
      </c>
      <c r="B3683" s="3">
        <v>976.34699999999998</v>
      </c>
      <c r="C3683" s="4">
        <f t="shared" si="366"/>
        <v>976</v>
      </c>
      <c r="D3683" s="5">
        <f t="shared" si="367"/>
        <v>346.99999999997999</v>
      </c>
      <c r="E3683" t="str">
        <f t="shared" si="370"/>
        <v/>
      </c>
      <c r="F3683" t="str">
        <f t="shared" si="371"/>
        <v/>
      </c>
      <c r="G3683" t="str">
        <f t="shared" si="368"/>
        <v>A</v>
      </c>
      <c r="H3683" t="str">
        <f t="shared" si="369"/>
        <v>A</v>
      </c>
    </row>
    <row r="3684" spans="1:8" x14ac:dyDescent="0.2">
      <c r="A3684">
        <v>36427</v>
      </c>
      <c r="B3684" s="3">
        <v>976.34699999999998</v>
      </c>
      <c r="C3684" s="4">
        <f t="shared" si="366"/>
        <v>976</v>
      </c>
      <c r="D3684" s="5">
        <f t="shared" si="367"/>
        <v>346.99999999997999</v>
      </c>
      <c r="E3684" t="str">
        <f t="shared" si="370"/>
        <v/>
      </c>
      <c r="F3684" t="str">
        <f t="shared" si="371"/>
        <v/>
      </c>
      <c r="G3684" t="str">
        <f t="shared" si="368"/>
        <v>A</v>
      </c>
      <c r="H3684" t="str">
        <f t="shared" si="369"/>
        <v>A</v>
      </c>
    </row>
    <row r="3685" spans="1:8" x14ac:dyDescent="0.2">
      <c r="A3685">
        <v>36443</v>
      </c>
      <c r="B3685" s="3">
        <v>975.34500000000003</v>
      </c>
      <c r="C3685" s="4">
        <f t="shared" si="366"/>
        <v>975</v>
      </c>
      <c r="D3685" s="5">
        <f t="shared" si="367"/>
        <v>345.00000000002728</v>
      </c>
      <c r="E3685" t="str">
        <f t="shared" si="370"/>
        <v/>
      </c>
      <c r="F3685" t="str">
        <f t="shared" si="371"/>
        <v/>
      </c>
      <c r="G3685" t="str">
        <f t="shared" si="368"/>
        <v>A</v>
      </c>
      <c r="H3685" t="str">
        <f t="shared" si="369"/>
        <v>A</v>
      </c>
    </row>
    <row r="3686" spans="1:8" x14ac:dyDescent="0.2">
      <c r="A3686">
        <v>36443</v>
      </c>
      <c r="B3686" s="3">
        <v>975.34500000000003</v>
      </c>
      <c r="C3686" s="4">
        <f t="shared" si="366"/>
        <v>975</v>
      </c>
      <c r="D3686" s="5">
        <f t="shared" si="367"/>
        <v>345.00000000002728</v>
      </c>
      <c r="E3686" t="str">
        <f t="shared" si="370"/>
        <v/>
      </c>
      <c r="F3686" t="str">
        <f t="shared" si="371"/>
        <v/>
      </c>
      <c r="G3686" t="str">
        <f t="shared" si="368"/>
        <v>A</v>
      </c>
      <c r="H3686" t="str">
        <f t="shared" si="369"/>
        <v>A</v>
      </c>
    </row>
    <row r="3687" spans="1:8" x14ac:dyDescent="0.2">
      <c r="A3687">
        <v>36460</v>
      </c>
      <c r="B3687" s="3">
        <v>975.34699999999998</v>
      </c>
      <c r="C3687" s="4">
        <f t="shared" si="366"/>
        <v>975</v>
      </c>
      <c r="D3687" s="5">
        <f t="shared" si="367"/>
        <v>346.99999999997999</v>
      </c>
      <c r="E3687" t="str">
        <f t="shared" si="370"/>
        <v/>
      </c>
      <c r="F3687" t="str">
        <f t="shared" si="371"/>
        <v/>
      </c>
      <c r="G3687" t="str">
        <f t="shared" si="368"/>
        <v>A</v>
      </c>
      <c r="H3687" t="str">
        <f t="shared" si="369"/>
        <v>A</v>
      </c>
    </row>
    <row r="3688" spans="1:8" x14ac:dyDescent="0.2">
      <c r="A3688">
        <v>36477</v>
      </c>
      <c r="B3688" s="3">
        <v>975.34699999999998</v>
      </c>
      <c r="C3688" s="4">
        <f t="shared" si="366"/>
        <v>975</v>
      </c>
      <c r="D3688" s="5">
        <f t="shared" si="367"/>
        <v>346.99999999997999</v>
      </c>
      <c r="E3688" t="str">
        <f t="shared" si="370"/>
        <v/>
      </c>
      <c r="F3688" t="str">
        <f t="shared" si="371"/>
        <v/>
      </c>
      <c r="G3688" t="str">
        <f t="shared" si="368"/>
        <v>A</v>
      </c>
      <c r="H3688" t="str">
        <f t="shared" si="369"/>
        <v>A</v>
      </c>
    </row>
    <row r="3689" spans="1:8" x14ac:dyDescent="0.2">
      <c r="A3689">
        <v>36477</v>
      </c>
      <c r="B3689" s="3">
        <v>975.34400000000005</v>
      </c>
      <c r="C3689" s="4">
        <f t="shared" si="366"/>
        <v>975</v>
      </c>
      <c r="D3689" s="5">
        <f t="shared" si="367"/>
        <v>344.00000000005093</v>
      </c>
      <c r="E3689" t="str">
        <f t="shared" si="370"/>
        <v/>
      </c>
      <c r="F3689" t="str">
        <f t="shared" si="371"/>
        <v/>
      </c>
      <c r="G3689" t="str">
        <f t="shared" si="368"/>
        <v>A</v>
      </c>
      <c r="H3689" t="str">
        <f t="shared" si="369"/>
        <v>A</v>
      </c>
    </row>
    <row r="3690" spans="1:8" x14ac:dyDescent="0.2">
      <c r="A3690">
        <v>36493</v>
      </c>
      <c r="B3690" s="3">
        <v>975.34400000000005</v>
      </c>
      <c r="C3690" s="4">
        <f t="shared" si="366"/>
        <v>975</v>
      </c>
      <c r="D3690" s="5">
        <f t="shared" si="367"/>
        <v>344.00000000005093</v>
      </c>
      <c r="E3690" t="str">
        <f t="shared" si="370"/>
        <v/>
      </c>
      <c r="F3690" t="str">
        <f t="shared" si="371"/>
        <v/>
      </c>
      <c r="G3690" t="str">
        <f t="shared" si="368"/>
        <v>A</v>
      </c>
      <c r="H3690" t="str">
        <f t="shared" si="369"/>
        <v>A</v>
      </c>
    </row>
    <row r="3691" spans="1:8" x14ac:dyDescent="0.2">
      <c r="A3691">
        <v>36493</v>
      </c>
      <c r="B3691" s="3">
        <v>799.34500000000003</v>
      </c>
      <c r="C3691" s="4">
        <f t="shared" si="366"/>
        <v>799</v>
      </c>
      <c r="D3691" s="5">
        <f t="shared" si="367"/>
        <v>345.00000000002728</v>
      </c>
      <c r="E3691" t="str">
        <f t="shared" si="370"/>
        <v/>
      </c>
      <c r="F3691" t="str">
        <f t="shared" si="371"/>
        <v/>
      </c>
      <c r="G3691" t="str">
        <f t="shared" si="368"/>
        <v>A</v>
      </c>
      <c r="H3691" t="str">
        <f t="shared" si="369"/>
        <v>A</v>
      </c>
    </row>
    <row r="3692" spans="1:8" x14ac:dyDescent="0.2">
      <c r="A3692">
        <v>36510</v>
      </c>
      <c r="B3692" s="3">
        <v>799.34500000000003</v>
      </c>
      <c r="C3692" s="4">
        <f t="shared" si="366"/>
        <v>799</v>
      </c>
      <c r="D3692" s="5">
        <f t="shared" si="367"/>
        <v>345.00000000002728</v>
      </c>
      <c r="E3692" t="str">
        <f t="shared" si="370"/>
        <v/>
      </c>
      <c r="F3692" t="str">
        <f t="shared" si="371"/>
        <v/>
      </c>
      <c r="G3692" t="str">
        <f t="shared" si="368"/>
        <v>A</v>
      </c>
      <c r="H3692" t="str">
        <f t="shared" si="369"/>
        <v>A</v>
      </c>
    </row>
    <row r="3693" spans="1:8" x14ac:dyDescent="0.2">
      <c r="A3693">
        <v>36510</v>
      </c>
      <c r="B3693" s="3">
        <v>584.34400000000005</v>
      </c>
      <c r="C3693" s="4">
        <f t="shared" si="366"/>
        <v>584</v>
      </c>
      <c r="D3693" s="5">
        <f t="shared" si="367"/>
        <v>344.00000000005093</v>
      </c>
      <c r="E3693" t="str">
        <f t="shared" si="370"/>
        <v/>
      </c>
      <c r="F3693" t="str">
        <f t="shared" si="371"/>
        <v/>
      </c>
      <c r="G3693" t="str">
        <f t="shared" si="368"/>
        <v>A</v>
      </c>
      <c r="H3693" t="str">
        <f t="shared" si="369"/>
        <v>A</v>
      </c>
    </row>
    <row r="3694" spans="1:8" x14ac:dyDescent="0.2">
      <c r="A3694">
        <v>36527</v>
      </c>
      <c r="B3694" s="3">
        <v>584.34400000000005</v>
      </c>
      <c r="C3694" s="4">
        <f t="shared" si="366"/>
        <v>584</v>
      </c>
      <c r="D3694" s="5">
        <f t="shared" si="367"/>
        <v>344.00000000005093</v>
      </c>
      <c r="E3694" t="str">
        <f t="shared" si="370"/>
        <v/>
      </c>
      <c r="F3694" t="str">
        <f t="shared" si="371"/>
        <v/>
      </c>
      <c r="G3694" t="str">
        <f t="shared" si="368"/>
        <v>A</v>
      </c>
      <c r="H3694" t="str">
        <f t="shared" si="369"/>
        <v>A</v>
      </c>
    </row>
    <row r="3695" spans="1:8" x14ac:dyDescent="0.2">
      <c r="A3695">
        <v>36543</v>
      </c>
      <c r="B3695" s="3">
        <v>455.34500000000003</v>
      </c>
      <c r="C3695" s="4">
        <f t="shared" si="366"/>
        <v>455</v>
      </c>
      <c r="D3695" s="5">
        <f t="shared" si="367"/>
        <v>345.00000000002728</v>
      </c>
      <c r="E3695" t="str">
        <f t="shared" si="370"/>
        <v/>
      </c>
      <c r="F3695" t="str">
        <f t="shared" si="371"/>
        <v/>
      </c>
      <c r="G3695" t="str">
        <f t="shared" si="368"/>
        <v>A</v>
      </c>
      <c r="H3695" t="str">
        <f t="shared" si="369"/>
        <v>A</v>
      </c>
    </row>
    <row r="3696" spans="1:8" x14ac:dyDescent="0.2">
      <c r="A3696">
        <v>36543</v>
      </c>
      <c r="B3696" s="3">
        <v>455.34500000000003</v>
      </c>
      <c r="C3696" s="4">
        <f t="shared" si="366"/>
        <v>455</v>
      </c>
      <c r="D3696" s="5">
        <f t="shared" si="367"/>
        <v>345.00000000002728</v>
      </c>
      <c r="E3696" t="str">
        <f t="shared" si="370"/>
        <v/>
      </c>
      <c r="F3696" t="str">
        <f t="shared" si="371"/>
        <v/>
      </c>
      <c r="G3696" t="str">
        <f t="shared" si="368"/>
        <v>A</v>
      </c>
      <c r="H3696" t="str">
        <f t="shared" si="369"/>
        <v>A</v>
      </c>
    </row>
    <row r="3697" spans="1:8" x14ac:dyDescent="0.2">
      <c r="A3697">
        <v>36543</v>
      </c>
      <c r="B3697" s="3">
        <v>359.34100000000001</v>
      </c>
      <c r="C3697" s="4">
        <f t="shared" si="366"/>
        <v>359</v>
      </c>
      <c r="D3697" s="5">
        <f t="shared" si="367"/>
        <v>341.00000000000819</v>
      </c>
      <c r="E3697" t="str">
        <f t="shared" si="370"/>
        <v/>
      </c>
      <c r="F3697" t="str">
        <f t="shared" si="371"/>
        <v/>
      </c>
      <c r="G3697" t="str">
        <f t="shared" si="368"/>
        <v>A</v>
      </c>
      <c r="H3697" t="str">
        <f t="shared" si="369"/>
        <v>A</v>
      </c>
    </row>
    <row r="3698" spans="1:8" x14ac:dyDescent="0.2">
      <c r="A3698">
        <v>36560</v>
      </c>
      <c r="B3698" s="3">
        <v>359.34100000000001</v>
      </c>
      <c r="C3698" s="4">
        <f t="shared" si="366"/>
        <v>359</v>
      </c>
      <c r="D3698" s="5">
        <f t="shared" si="367"/>
        <v>341.00000000000819</v>
      </c>
      <c r="E3698" t="str">
        <f t="shared" si="370"/>
        <v/>
      </c>
      <c r="F3698" t="str">
        <f t="shared" si="371"/>
        <v/>
      </c>
      <c r="G3698" t="str">
        <f t="shared" si="368"/>
        <v>A</v>
      </c>
      <c r="H3698" t="str">
        <f t="shared" si="369"/>
        <v>A</v>
      </c>
    </row>
    <row r="3699" spans="1:8" x14ac:dyDescent="0.2">
      <c r="A3699">
        <v>36576</v>
      </c>
      <c r="B3699" s="3">
        <v>271.33699999999999</v>
      </c>
      <c r="C3699" s="4">
        <f t="shared" si="366"/>
        <v>271</v>
      </c>
      <c r="D3699" s="5">
        <f t="shared" si="367"/>
        <v>336.99999999998909</v>
      </c>
      <c r="E3699" t="str">
        <f t="shared" si="370"/>
        <v/>
      </c>
      <c r="F3699" t="str">
        <f t="shared" si="371"/>
        <v/>
      </c>
      <c r="G3699" t="str">
        <f t="shared" si="368"/>
        <v>A</v>
      </c>
      <c r="H3699" t="str">
        <f t="shared" si="369"/>
        <v>A</v>
      </c>
    </row>
    <row r="3700" spans="1:8" x14ac:dyDescent="0.2">
      <c r="A3700">
        <v>36576</v>
      </c>
      <c r="B3700" s="3">
        <v>271.33699999999999</v>
      </c>
      <c r="C3700" s="4">
        <f t="shared" si="366"/>
        <v>271</v>
      </c>
      <c r="D3700" s="5">
        <f t="shared" si="367"/>
        <v>336.99999999998909</v>
      </c>
      <c r="E3700" t="str">
        <f t="shared" si="370"/>
        <v/>
      </c>
      <c r="F3700" t="str">
        <f t="shared" si="371"/>
        <v/>
      </c>
      <c r="G3700" t="str">
        <f t="shared" si="368"/>
        <v>A</v>
      </c>
      <c r="H3700" t="str">
        <f t="shared" si="369"/>
        <v>A</v>
      </c>
    </row>
    <row r="3701" spans="1:8" x14ac:dyDescent="0.2">
      <c r="A3701">
        <v>36593</v>
      </c>
      <c r="B3701" s="3">
        <v>208.32900000000001</v>
      </c>
      <c r="C3701" s="4">
        <f t="shared" si="366"/>
        <v>208</v>
      </c>
      <c r="D3701" s="5">
        <f t="shared" si="367"/>
        <v>329.00000000000773</v>
      </c>
      <c r="E3701" t="str">
        <f t="shared" si="370"/>
        <v/>
      </c>
      <c r="F3701" t="str">
        <f t="shared" si="371"/>
        <v/>
      </c>
      <c r="G3701" t="str">
        <f t="shared" si="368"/>
        <v>A</v>
      </c>
      <c r="H3701" t="str">
        <f t="shared" si="369"/>
        <v>A</v>
      </c>
    </row>
    <row r="3702" spans="1:8" x14ac:dyDescent="0.2">
      <c r="A3702">
        <v>36593</v>
      </c>
      <c r="B3702" s="3">
        <v>208.32900000000001</v>
      </c>
      <c r="C3702" s="4">
        <f t="shared" si="366"/>
        <v>208</v>
      </c>
      <c r="D3702" s="5">
        <f t="shared" si="367"/>
        <v>329.00000000000773</v>
      </c>
      <c r="E3702" t="str">
        <f t="shared" si="370"/>
        <v/>
      </c>
      <c r="F3702" t="str">
        <f t="shared" si="371"/>
        <v/>
      </c>
      <c r="G3702" t="str">
        <f t="shared" si="368"/>
        <v>A</v>
      </c>
      <c r="H3702" t="str">
        <f t="shared" si="369"/>
        <v>A</v>
      </c>
    </row>
    <row r="3703" spans="1:8" x14ac:dyDescent="0.2">
      <c r="A3703">
        <v>36610</v>
      </c>
      <c r="B3703" s="3">
        <v>167.32599999999999</v>
      </c>
      <c r="C3703" s="4">
        <f t="shared" si="366"/>
        <v>167</v>
      </c>
      <c r="D3703" s="5">
        <f t="shared" si="367"/>
        <v>325.99999999999341</v>
      </c>
      <c r="E3703" t="str">
        <f t="shared" si="370"/>
        <v/>
      </c>
      <c r="F3703" t="str">
        <f t="shared" si="371"/>
        <v/>
      </c>
      <c r="G3703" t="str">
        <f t="shared" si="368"/>
        <v>A</v>
      </c>
      <c r="H3703" t="str">
        <f t="shared" si="369"/>
        <v>A</v>
      </c>
    </row>
    <row r="3704" spans="1:8" x14ac:dyDescent="0.2">
      <c r="A3704">
        <v>36610</v>
      </c>
      <c r="B3704" s="3">
        <v>167.32599999999999</v>
      </c>
      <c r="C3704" s="4">
        <f t="shared" si="366"/>
        <v>167</v>
      </c>
      <c r="D3704" s="5">
        <f t="shared" si="367"/>
        <v>325.99999999999341</v>
      </c>
      <c r="E3704" t="str">
        <f t="shared" si="370"/>
        <v/>
      </c>
      <c r="F3704" t="str">
        <f t="shared" si="371"/>
        <v/>
      </c>
      <c r="G3704" t="str">
        <f t="shared" si="368"/>
        <v>A</v>
      </c>
      <c r="H3704" t="str">
        <f t="shared" si="369"/>
        <v>A</v>
      </c>
    </row>
    <row r="3705" spans="1:8" x14ac:dyDescent="0.2">
      <c r="A3705">
        <v>36627</v>
      </c>
      <c r="B3705" s="3">
        <v>145.32900000000001</v>
      </c>
      <c r="C3705" s="4">
        <f t="shared" si="366"/>
        <v>145</v>
      </c>
      <c r="D3705" s="5">
        <f t="shared" si="367"/>
        <v>329.00000000000773</v>
      </c>
      <c r="E3705" t="str">
        <f t="shared" si="370"/>
        <v/>
      </c>
      <c r="F3705" t="str">
        <f t="shared" si="371"/>
        <v/>
      </c>
      <c r="G3705" t="str">
        <f t="shared" si="368"/>
        <v>A</v>
      </c>
      <c r="H3705" t="str">
        <f t="shared" si="369"/>
        <v>A</v>
      </c>
    </row>
    <row r="3706" spans="1:8" x14ac:dyDescent="0.2">
      <c r="A3706">
        <v>36644</v>
      </c>
      <c r="B3706" s="3">
        <v>145.32900000000001</v>
      </c>
      <c r="C3706" s="4">
        <f t="shared" si="366"/>
        <v>145</v>
      </c>
      <c r="D3706" s="5">
        <f t="shared" si="367"/>
        <v>329.00000000000773</v>
      </c>
      <c r="E3706" t="str">
        <f t="shared" si="370"/>
        <v/>
      </c>
      <c r="F3706" t="str">
        <f t="shared" si="371"/>
        <v/>
      </c>
      <c r="G3706" t="str">
        <f t="shared" si="368"/>
        <v>A</v>
      </c>
      <c r="H3706" t="str">
        <f t="shared" si="369"/>
        <v>A</v>
      </c>
    </row>
    <row r="3707" spans="1:8" x14ac:dyDescent="0.2">
      <c r="A3707">
        <v>36644</v>
      </c>
      <c r="B3707" s="3">
        <v>131.34800000000001</v>
      </c>
      <c r="C3707" s="4">
        <f t="shared" si="366"/>
        <v>131</v>
      </c>
      <c r="D3707" s="5">
        <f t="shared" si="367"/>
        <v>348.00000000001319</v>
      </c>
      <c r="E3707" t="str">
        <f t="shared" si="370"/>
        <v/>
      </c>
      <c r="F3707" t="str">
        <f t="shared" si="371"/>
        <v/>
      </c>
      <c r="G3707" t="str">
        <f t="shared" si="368"/>
        <v>A</v>
      </c>
      <c r="H3707" t="str">
        <f t="shared" si="369"/>
        <v>A</v>
      </c>
    </row>
    <row r="3708" spans="1:8" x14ac:dyDescent="0.2">
      <c r="A3708">
        <v>36660</v>
      </c>
      <c r="B3708" s="3">
        <v>131.34800000000001</v>
      </c>
      <c r="C3708" s="4">
        <f t="shared" si="366"/>
        <v>131</v>
      </c>
      <c r="D3708" s="5">
        <f t="shared" si="367"/>
        <v>348.00000000001319</v>
      </c>
      <c r="E3708" t="str">
        <f t="shared" si="370"/>
        <v/>
      </c>
      <c r="F3708" t="str">
        <f t="shared" si="371"/>
        <v/>
      </c>
      <c r="G3708" t="str">
        <f t="shared" si="368"/>
        <v>A</v>
      </c>
      <c r="H3708" t="str">
        <f t="shared" si="369"/>
        <v>A</v>
      </c>
    </row>
    <row r="3709" spans="1:8" x14ac:dyDescent="0.2">
      <c r="A3709">
        <v>36660</v>
      </c>
      <c r="B3709" s="3">
        <v>126.348</v>
      </c>
      <c r="C3709" s="4">
        <f t="shared" si="366"/>
        <v>126</v>
      </c>
      <c r="D3709" s="5">
        <f t="shared" si="367"/>
        <v>347.99999999999898</v>
      </c>
      <c r="E3709" t="str">
        <f t="shared" si="370"/>
        <v/>
      </c>
      <c r="F3709" t="str">
        <f t="shared" si="371"/>
        <v/>
      </c>
      <c r="G3709" t="str">
        <f t="shared" si="368"/>
        <v>A</v>
      </c>
      <c r="H3709" t="str">
        <f t="shared" si="369"/>
        <v>A</v>
      </c>
    </row>
    <row r="3710" spans="1:8" x14ac:dyDescent="0.2">
      <c r="A3710">
        <v>36677</v>
      </c>
      <c r="B3710" s="3">
        <v>126.348</v>
      </c>
      <c r="C3710" s="4">
        <f t="shared" si="366"/>
        <v>126</v>
      </c>
      <c r="D3710" s="5">
        <f t="shared" si="367"/>
        <v>347.99999999999898</v>
      </c>
      <c r="E3710" t="str">
        <f t="shared" si="370"/>
        <v/>
      </c>
      <c r="F3710" t="str">
        <f t="shared" si="371"/>
        <v/>
      </c>
      <c r="G3710" t="str">
        <f t="shared" si="368"/>
        <v>A</v>
      </c>
      <c r="H3710" t="str">
        <f t="shared" si="369"/>
        <v>A</v>
      </c>
    </row>
    <row r="3711" spans="1:8" x14ac:dyDescent="0.2">
      <c r="A3711">
        <v>36677</v>
      </c>
      <c r="B3711" s="3">
        <v>124.348</v>
      </c>
      <c r="C3711" s="4">
        <f t="shared" si="366"/>
        <v>124</v>
      </c>
      <c r="D3711" s="5">
        <f t="shared" si="367"/>
        <v>347.99999999999898</v>
      </c>
      <c r="E3711" t="str">
        <f t="shared" si="370"/>
        <v/>
      </c>
      <c r="F3711" t="str">
        <f t="shared" si="371"/>
        <v/>
      </c>
      <c r="G3711" t="str">
        <f t="shared" si="368"/>
        <v>A</v>
      </c>
      <c r="H3711" t="str">
        <f t="shared" si="369"/>
        <v>A</v>
      </c>
    </row>
    <row r="3712" spans="1:8" x14ac:dyDescent="0.2">
      <c r="A3712">
        <v>36693</v>
      </c>
      <c r="B3712" s="3">
        <v>124.348</v>
      </c>
      <c r="C3712" s="4">
        <f t="shared" si="366"/>
        <v>124</v>
      </c>
      <c r="D3712" s="5">
        <f t="shared" si="367"/>
        <v>347.99999999999898</v>
      </c>
      <c r="E3712" t="str">
        <f t="shared" si="370"/>
        <v/>
      </c>
      <c r="F3712" t="str">
        <f t="shared" si="371"/>
        <v/>
      </c>
      <c r="G3712" t="str">
        <f t="shared" si="368"/>
        <v>A</v>
      </c>
      <c r="H3712" t="str">
        <f t="shared" si="369"/>
        <v>A</v>
      </c>
    </row>
    <row r="3713" spans="1:8" x14ac:dyDescent="0.2">
      <c r="A3713">
        <v>36710</v>
      </c>
      <c r="B3713" s="3">
        <v>123.349</v>
      </c>
      <c r="C3713" s="4">
        <f t="shared" ref="C3713:C3776" si="372">INT(B:B)</f>
        <v>123</v>
      </c>
      <c r="D3713" s="5">
        <f t="shared" si="367"/>
        <v>349.00000000000375</v>
      </c>
      <c r="E3713" t="str">
        <f t="shared" si="370"/>
        <v/>
      </c>
      <c r="F3713" t="str">
        <f t="shared" si="371"/>
        <v/>
      </c>
      <c r="G3713" t="str">
        <f t="shared" si="368"/>
        <v>A</v>
      </c>
      <c r="H3713" t="str">
        <f t="shared" si="369"/>
        <v>A</v>
      </c>
    </row>
    <row r="3714" spans="1:8" x14ac:dyDescent="0.2">
      <c r="A3714">
        <v>36710</v>
      </c>
      <c r="B3714" s="3">
        <v>123.349</v>
      </c>
      <c r="C3714" s="4">
        <f t="shared" si="372"/>
        <v>123</v>
      </c>
      <c r="D3714" s="5">
        <f t="shared" ref="D3714:D3777" si="373">IF((B3714-C3714)*1000&gt;900,(B3714-C3714)*100,(B3714-C3714)*1000)</f>
        <v>349.00000000000375</v>
      </c>
      <c r="E3714" t="str">
        <f t="shared" si="370"/>
        <v/>
      </c>
      <c r="F3714" t="str">
        <f t="shared" si="371"/>
        <v/>
      </c>
      <c r="G3714" t="str">
        <f t="shared" ref="G3714:G3777" si="374">IF(E3714=1,$A3714,"A")</f>
        <v>A</v>
      </c>
      <c r="H3714" t="str">
        <f t="shared" ref="H3714:H3777" si="375">IF(F3714=1,$A3714,"A")</f>
        <v>A</v>
      </c>
    </row>
    <row r="3715" spans="1:8" x14ac:dyDescent="0.2">
      <c r="A3715">
        <v>36726</v>
      </c>
      <c r="B3715" s="3">
        <v>127.34399999999999</v>
      </c>
      <c r="C3715" s="4">
        <f t="shared" si="372"/>
        <v>127</v>
      </c>
      <c r="D3715" s="5">
        <f t="shared" si="373"/>
        <v>343.99999999999409</v>
      </c>
      <c r="E3715" t="str">
        <f t="shared" si="370"/>
        <v/>
      </c>
      <c r="F3715" t="str">
        <f t="shared" si="371"/>
        <v/>
      </c>
      <c r="G3715" t="str">
        <f t="shared" si="374"/>
        <v>A</v>
      </c>
      <c r="H3715" t="str">
        <f t="shared" si="375"/>
        <v>A</v>
      </c>
    </row>
    <row r="3716" spans="1:8" x14ac:dyDescent="0.2">
      <c r="A3716">
        <v>36726</v>
      </c>
      <c r="B3716" s="3">
        <v>127.34399999999999</v>
      </c>
      <c r="C3716" s="4">
        <f t="shared" si="372"/>
        <v>127</v>
      </c>
      <c r="D3716" s="5">
        <f t="shared" si="373"/>
        <v>343.99999999999409</v>
      </c>
      <c r="E3716" t="str">
        <f t="shared" si="370"/>
        <v/>
      </c>
      <c r="F3716" t="str">
        <f t="shared" si="371"/>
        <v/>
      </c>
      <c r="G3716" t="str">
        <f t="shared" si="374"/>
        <v>A</v>
      </c>
      <c r="H3716" t="str">
        <f t="shared" si="375"/>
        <v>A</v>
      </c>
    </row>
    <row r="3717" spans="1:8" x14ac:dyDescent="0.2">
      <c r="A3717">
        <v>36744</v>
      </c>
      <c r="B3717" s="3">
        <v>130.34</v>
      </c>
      <c r="C3717" s="4">
        <f t="shared" si="372"/>
        <v>130</v>
      </c>
      <c r="D3717" s="5">
        <f t="shared" si="373"/>
        <v>340.00000000000341</v>
      </c>
      <c r="E3717" t="str">
        <f t="shared" si="370"/>
        <v/>
      </c>
      <c r="F3717" t="str">
        <f t="shared" si="371"/>
        <v/>
      </c>
      <c r="G3717" t="str">
        <f t="shared" si="374"/>
        <v>A</v>
      </c>
      <c r="H3717" t="str">
        <f t="shared" si="375"/>
        <v>A</v>
      </c>
    </row>
    <row r="3718" spans="1:8" x14ac:dyDescent="0.2">
      <c r="A3718">
        <v>36744</v>
      </c>
      <c r="B3718" s="3">
        <v>130.34</v>
      </c>
      <c r="C3718" s="4">
        <f t="shared" si="372"/>
        <v>130</v>
      </c>
      <c r="D3718" s="5">
        <f t="shared" si="373"/>
        <v>340.00000000000341</v>
      </c>
      <c r="E3718" t="str">
        <f t="shared" si="370"/>
        <v/>
      </c>
      <c r="F3718" t="str">
        <f t="shared" si="371"/>
        <v/>
      </c>
      <c r="G3718" t="str">
        <f t="shared" si="374"/>
        <v>A</v>
      </c>
      <c r="H3718" t="str">
        <f t="shared" si="375"/>
        <v>A</v>
      </c>
    </row>
    <row r="3719" spans="1:8" x14ac:dyDescent="0.2">
      <c r="A3719">
        <v>36760</v>
      </c>
      <c r="B3719" s="3">
        <v>139.167</v>
      </c>
      <c r="C3719" s="4">
        <f t="shared" si="372"/>
        <v>139</v>
      </c>
      <c r="D3719" s="5">
        <f t="shared" si="373"/>
        <v>167.00000000000159</v>
      </c>
      <c r="E3719" t="str">
        <f t="shared" si="370"/>
        <v/>
      </c>
      <c r="F3719">
        <f t="shared" si="371"/>
        <v>1</v>
      </c>
      <c r="G3719" t="str">
        <f t="shared" si="374"/>
        <v>A</v>
      </c>
      <c r="H3719">
        <f t="shared" si="375"/>
        <v>36760</v>
      </c>
    </row>
    <row r="3720" spans="1:8" x14ac:dyDescent="0.2">
      <c r="A3720">
        <v>36760</v>
      </c>
      <c r="B3720" s="3">
        <v>139.167</v>
      </c>
      <c r="C3720" s="4">
        <f t="shared" si="372"/>
        <v>139</v>
      </c>
      <c r="D3720" s="5">
        <f t="shared" si="373"/>
        <v>167.00000000000159</v>
      </c>
      <c r="E3720" t="str">
        <f t="shared" si="370"/>
        <v/>
      </c>
      <c r="F3720" t="str">
        <f t="shared" si="371"/>
        <v/>
      </c>
      <c r="G3720" t="str">
        <f t="shared" si="374"/>
        <v>A</v>
      </c>
      <c r="H3720" t="str">
        <f t="shared" si="375"/>
        <v>A</v>
      </c>
    </row>
    <row r="3721" spans="1:8" x14ac:dyDescent="0.2">
      <c r="A3721">
        <v>36776</v>
      </c>
      <c r="B3721" s="3">
        <v>146.21899999999999</v>
      </c>
      <c r="C3721" s="4">
        <f t="shared" si="372"/>
        <v>146</v>
      </c>
      <c r="D3721" s="5">
        <f t="shared" si="373"/>
        <v>218.99999999999409</v>
      </c>
      <c r="E3721" t="str">
        <f t="shared" si="370"/>
        <v/>
      </c>
      <c r="F3721" t="str">
        <f t="shared" si="371"/>
        <v/>
      </c>
      <c r="G3721" t="str">
        <f t="shared" si="374"/>
        <v>A</v>
      </c>
      <c r="H3721" t="str">
        <f t="shared" si="375"/>
        <v>A</v>
      </c>
    </row>
    <row r="3722" spans="1:8" x14ac:dyDescent="0.2">
      <c r="A3722">
        <v>36776</v>
      </c>
      <c r="B3722" s="3">
        <v>146.21899999999999</v>
      </c>
      <c r="C3722" s="4">
        <f t="shared" si="372"/>
        <v>146</v>
      </c>
      <c r="D3722" s="5">
        <f t="shared" si="373"/>
        <v>218.99999999999409</v>
      </c>
      <c r="E3722" t="str">
        <f t="shared" si="370"/>
        <v/>
      </c>
      <c r="F3722" t="str">
        <f t="shared" si="371"/>
        <v/>
      </c>
      <c r="G3722" t="str">
        <f t="shared" si="374"/>
        <v>A</v>
      </c>
      <c r="H3722" t="str">
        <f t="shared" si="375"/>
        <v>A</v>
      </c>
    </row>
    <row r="3723" spans="1:8" x14ac:dyDescent="0.2">
      <c r="A3723">
        <v>36793</v>
      </c>
      <c r="B3723" s="3">
        <v>143.38999999999999</v>
      </c>
      <c r="C3723" s="4">
        <f t="shared" si="372"/>
        <v>143</v>
      </c>
      <c r="D3723" s="5">
        <f t="shared" si="373"/>
        <v>389.99999999998636</v>
      </c>
      <c r="E3723" t="str">
        <f t="shared" si="370"/>
        <v/>
      </c>
      <c r="F3723" t="str">
        <f t="shared" si="371"/>
        <v/>
      </c>
      <c r="G3723" t="str">
        <f t="shared" si="374"/>
        <v>A</v>
      </c>
      <c r="H3723" t="str">
        <f t="shared" si="375"/>
        <v>A</v>
      </c>
    </row>
    <row r="3724" spans="1:8" x14ac:dyDescent="0.2">
      <c r="A3724">
        <v>36810</v>
      </c>
      <c r="B3724" s="3">
        <v>143.38999999999999</v>
      </c>
      <c r="C3724" s="4">
        <f t="shared" si="372"/>
        <v>143</v>
      </c>
      <c r="D3724" s="5">
        <f t="shared" si="373"/>
        <v>389.99999999998636</v>
      </c>
      <c r="E3724" t="str">
        <f t="shared" si="370"/>
        <v/>
      </c>
      <c r="F3724" t="str">
        <f t="shared" si="371"/>
        <v/>
      </c>
      <c r="G3724" t="str">
        <f t="shared" si="374"/>
        <v>A</v>
      </c>
      <c r="H3724" t="str">
        <f t="shared" si="375"/>
        <v>A</v>
      </c>
    </row>
    <row r="3725" spans="1:8" x14ac:dyDescent="0.2">
      <c r="A3725">
        <v>36810</v>
      </c>
      <c r="B3725" s="3">
        <v>151.35400000000001</v>
      </c>
      <c r="C3725" s="4">
        <f t="shared" si="372"/>
        <v>151</v>
      </c>
      <c r="D3725" s="5">
        <f t="shared" si="373"/>
        <v>354.00000000001342</v>
      </c>
      <c r="E3725" t="str">
        <f t="shared" si="370"/>
        <v/>
      </c>
      <c r="F3725" t="str">
        <f t="shared" si="371"/>
        <v/>
      </c>
      <c r="G3725" t="str">
        <f t="shared" si="374"/>
        <v>A</v>
      </c>
      <c r="H3725" t="str">
        <f t="shared" si="375"/>
        <v>A</v>
      </c>
    </row>
    <row r="3726" spans="1:8" x14ac:dyDescent="0.2">
      <c r="A3726">
        <v>36827</v>
      </c>
      <c r="B3726" s="3">
        <v>151.35400000000001</v>
      </c>
      <c r="C3726" s="4">
        <f t="shared" si="372"/>
        <v>151</v>
      </c>
      <c r="D3726" s="5">
        <f t="shared" si="373"/>
        <v>354.00000000001342</v>
      </c>
      <c r="E3726" t="str">
        <f t="shared" si="370"/>
        <v/>
      </c>
      <c r="F3726" t="str">
        <f t="shared" si="371"/>
        <v/>
      </c>
      <c r="G3726" t="str">
        <f t="shared" si="374"/>
        <v>A</v>
      </c>
      <c r="H3726" t="str">
        <f t="shared" si="375"/>
        <v>A</v>
      </c>
    </row>
    <row r="3727" spans="1:8" x14ac:dyDescent="0.2">
      <c r="A3727">
        <v>36827</v>
      </c>
      <c r="B3727" s="3">
        <v>164.357</v>
      </c>
      <c r="C3727" s="4">
        <f t="shared" si="372"/>
        <v>164</v>
      </c>
      <c r="D3727" s="5">
        <f t="shared" si="373"/>
        <v>356.99999999999932</v>
      </c>
      <c r="E3727" t="str">
        <f t="shared" si="370"/>
        <v/>
      </c>
      <c r="F3727" t="str">
        <f t="shared" si="371"/>
        <v/>
      </c>
      <c r="G3727" t="str">
        <f t="shared" si="374"/>
        <v>A</v>
      </c>
      <c r="H3727" t="str">
        <f t="shared" si="375"/>
        <v>A</v>
      </c>
    </row>
    <row r="3728" spans="1:8" x14ac:dyDescent="0.2">
      <c r="A3728">
        <v>36843</v>
      </c>
      <c r="B3728" s="3">
        <v>164.357</v>
      </c>
      <c r="C3728" s="4">
        <f t="shared" si="372"/>
        <v>164</v>
      </c>
      <c r="D3728" s="5">
        <f t="shared" si="373"/>
        <v>356.99999999999932</v>
      </c>
      <c r="E3728" t="str">
        <f t="shared" si="370"/>
        <v/>
      </c>
      <c r="F3728" t="str">
        <f t="shared" si="371"/>
        <v/>
      </c>
      <c r="G3728" t="str">
        <f t="shared" si="374"/>
        <v>A</v>
      </c>
      <c r="H3728" t="str">
        <f t="shared" si="375"/>
        <v>A</v>
      </c>
    </row>
    <row r="3729" spans="1:8" x14ac:dyDescent="0.2">
      <c r="A3729">
        <v>36843</v>
      </c>
      <c r="B3729" s="3">
        <v>178.352</v>
      </c>
      <c r="C3729" s="4">
        <f t="shared" si="372"/>
        <v>178</v>
      </c>
      <c r="D3729" s="5">
        <f t="shared" si="373"/>
        <v>352.00000000000387</v>
      </c>
      <c r="E3729" t="str">
        <f t="shared" si="370"/>
        <v/>
      </c>
      <c r="F3729" t="str">
        <f t="shared" si="371"/>
        <v/>
      </c>
      <c r="G3729" t="str">
        <f t="shared" si="374"/>
        <v>A</v>
      </c>
      <c r="H3729" t="str">
        <f t="shared" si="375"/>
        <v>A</v>
      </c>
    </row>
    <row r="3730" spans="1:8" x14ac:dyDescent="0.2">
      <c r="A3730">
        <v>36860</v>
      </c>
      <c r="B3730" s="3">
        <v>178.352</v>
      </c>
      <c r="C3730" s="4">
        <f t="shared" si="372"/>
        <v>178</v>
      </c>
      <c r="D3730" s="5">
        <f t="shared" si="373"/>
        <v>352.00000000000387</v>
      </c>
      <c r="E3730" t="str">
        <f t="shared" si="370"/>
        <v/>
      </c>
      <c r="F3730" t="str">
        <f t="shared" si="371"/>
        <v/>
      </c>
      <c r="G3730" t="str">
        <f t="shared" si="374"/>
        <v>A</v>
      </c>
      <c r="H3730" t="str">
        <f t="shared" si="375"/>
        <v>A</v>
      </c>
    </row>
    <row r="3731" spans="1:8" x14ac:dyDescent="0.2">
      <c r="A3731">
        <v>36876</v>
      </c>
      <c r="B3731" s="3">
        <v>188.35499999999999</v>
      </c>
      <c r="C3731" s="4">
        <f t="shared" si="372"/>
        <v>188</v>
      </c>
      <c r="D3731" s="5">
        <f t="shared" si="373"/>
        <v>354.99999999998977</v>
      </c>
      <c r="E3731" t="str">
        <f t="shared" si="370"/>
        <v/>
      </c>
      <c r="F3731" t="str">
        <f t="shared" si="371"/>
        <v/>
      </c>
      <c r="G3731" t="str">
        <f t="shared" si="374"/>
        <v>A</v>
      </c>
      <c r="H3731" t="str">
        <f t="shared" si="375"/>
        <v>A</v>
      </c>
    </row>
    <row r="3732" spans="1:8" x14ac:dyDescent="0.2">
      <c r="A3732">
        <v>36876</v>
      </c>
      <c r="B3732" s="3">
        <v>188.35499999999999</v>
      </c>
      <c r="C3732" s="4">
        <f t="shared" si="372"/>
        <v>188</v>
      </c>
      <c r="D3732" s="5">
        <f t="shared" si="373"/>
        <v>354.99999999998977</v>
      </c>
      <c r="E3732" t="str">
        <f t="shared" si="370"/>
        <v/>
      </c>
      <c r="F3732" t="str">
        <f t="shared" si="371"/>
        <v/>
      </c>
      <c r="G3732" t="str">
        <f t="shared" si="374"/>
        <v>A</v>
      </c>
      <c r="H3732" t="str">
        <f t="shared" si="375"/>
        <v>A</v>
      </c>
    </row>
    <row r="3733" spans="1:8" x14ac:dyDescent="0.2">
      <c r="A3733">
        <v>36893</v>
      </c>
      <c r="B3733" s="3">
        <v>192.351</v>
      </c>
      <c r="C3733" s="4">
        <f t="shared" si="372"/>
        <v>192</v>
      </c>
      <c r="D3733" s="5">
        <f t="shared" si="373"/>
        <v>350.99999999999909</v>
      </c>
      <c r="E3733" t="str">
        <f t="shared" si="370"/>
        <v/>
      </c>
      <c r="F3733" t="str">
        <f t="shared" si="371"/>
        <v/>
      </c>
      <c r="G3733" t="str">
        <f t="shared" si="374"/>
        <v>A</v>
      </c>
      <c r="H3733" t="str">
        <f t="shared" si="375"/>
        <v>A</v>
      </c>
    </row>
    <row r="3734" spans="1:8" x14ac:dyDescent="0.2">
      <c r="A3734">
        <v>36893</v>
      </c>
      <c r="B3734" s="3">
        <v>192.351</v>
      </c>
      <c r="C3734" s="4">
        <f t="shared" si="372"/>
        <v>192</v>
      </c>
      <c r="D3734" s="5">
        <f t="shared" si="373"/>
        <v>350.99999999999909</v>
      </c>
      <c r="E3734" t="str">
        <f t="shared" si="370"/>
        <v/>
      </c>
      <c r="F3734" t="str">
        <f t="shared" si="371"/>
        <v/>
      </c>
      <c r="G3734" t="str">
        <f t="shared" si="374"/>
        <v>A</v>
      </c>
      <c r="H3734" t="str">
        <f t="shared" si="375"/>
        <v>A</v>
      </c>
    </row>
    <row r="3735" spans="1:8" x14ac:dyDescent="0.2">
      <c r="A3735">
        <v>36910</v>
      </c>
      <c r="B3735" s="3">
        <v>187.345</v>
      </c>
      <c r="C3735" s="4">
        <f t="shared" si="372"/>
        <v>187</v>
      </c>
      <c r="D3735" s="5">
        <f t="shared" si="373"/>
        <v>344.99999999999886</v>
      </c>
      <c r="E3735" t="str">
        <f t="shared" si="370"/>
        <v/>
      </c>
      <c r="F3735" t="str">
        <f t="shared" si="371"/>
        <v/>
      </c>
      <c r="G3735" t="str">
        <f t="shared" si="374"/>
        <v>A</v>
      </c>
      <c r="H3735" t="str">
        <f t="shared" si="375"/>
        <v>A</v>
      </c>
    </row>
    <row r="3736" spans="1:8" x14ac:dyDescent="0.2">
      <c r="A3736">
        <v>36910</v>
      </c>
      <c r="B3736" s="3">
        <v>187.345</v>
      </c>
      <c r="C3736" s="4">
        <f t="shared" si="372"/>
        <v>187</v>
      </c>
      <c r="D3736" s="5">
        <f t="shared" si="373"/>
        <v>344.99999999999886</v>
      </c>
      <c r="E3736" t="str">
        <f t="shared" si="370"/>
        <v/>
      </c>
      <c r="F3736" t="str">
        <f t="shared" si="371"/>
        <v/>
      </c>
      <c r="G3736" t="str">
        <f t="shared" si="374"/>
        <v>A</v>
      </c>
      <c r="H3736" t="str">
        <f t="shared" si="375"/>
        <v>A</v>
      </c>
    </row>
    <row r="3737" spans="1:8" x14ac:dyDescent="0.2">
      <c r="A3737">
        <v>36927</v>
      </c>
      <c r="B3737" s="3">
        <v>179.33799999999999</v>
      </c>
      <c r="C3737" s="4">
        <f t="shared" si="372"/>
        <v>179</v>
      </c>
      <c r="D3737" s="5">
        <f t="shared" si="373"/>
        <v>337.99999999999386</v>
      </c>
      <c r="E3737" t="str">
        <f t="shared" si="370"/>
        <v/>
      </c>
      <c r="F3737" t="str">
        <f t="shared" si="371"/>
        <v/>
      </c>
      <c r="G3737" t="str">
        <f t="shared" si="374"/>
        <v>A</v>
      </c>
      <c r="H3737" t="str">
        <f t="shared" si="375"/>
        <v>A</v>
      </c>
    </row>
    <row r="3738" spans="1:8" x14ac:dyDescent="0.2">
      <c r="A3738">
        <v>36944</v>
      </c>
      <c r="B3738" s="3">
        <v>179.33799999999999</v>
      </c>
      <c r="C3738" s="4">
        <f t="shared" si="372"/>
        <v>179</v>
      </c>
      <c r="D3738" s="5">
        <f t="shared" si="373"/>
        <v>337.99999999999386</v>
      </c>
      <c r="E3738" t="str">
        <f t="shared" si="370"/>
        <v/>
      </c>
      <c r="F3738" t="str">
        <f t="shared" si="371"/>
        <v/>
      </c>
      <c r="G3738" t="str">
        <f t="shared" si="374"/>
        <v>A</v>
      </c>
      <c r="H3738" t="str">
        <f t="shared" si="375"/>
        <v>A</v>
      </c>
    </row>
    <row r="3739" spans="1:8" x14ac:dyDescent="0.2">
      <c r="A3739">
        <v>36944</v>
      </c>
      <c r="B3739" s="3">
        <v>166.33699999999999</v>
      </c>
      <c r="C3739" s="4">
        <f t="shared" si="372"/>
        <v>166</v>
      </c>
      <c r="D3739" s="5">
        <f t="shared" si="373"/>
        <v>336.99999999998909</v>
      </c>
      <c r="E3739" t="str">
        <f t="shared" si="370"/>
        <v/>
      </c>
      <c r="F3739" t="str">
        <f t="shared" si="371"/>
        <v/>
      </c>
      <c r="G3739" t="str">
        <f t="shared" si="374"/>
        <v>A</v>
      </c>
      <c r="H3739" t="str">
        <f t="shared" si="375"/>
        <v>A</v>
      </c>
    </row>
    <row r="3740" spans="1:8" x14ac:dyDescent="0.2">
      <c r="A3740">
        <v>36960</v>
      </c>
      <c r="B3740" s="3">
        <v>166.33699999999999</v>
      </c>
      <c r="C3740" s="4">
        <f t="shared" si="372"/>
        <v>166</v>
      </c>
      <c r="D3740" s="5">
        <f t="shared" si="373"/>
        <v>336.99999999998909</v>
      </c>
      <c r="E3740" t="str">
        <f t="shared" ref="E3740:E3803" si="376">IF(C3740&gt;L$6,IF(AND(C3740&gt;C3739,C3740&gt;=C3741,SUM(E3712:E3739)=0)=TRUE,1,""),"")</f>
        <v/>
      </c>
      <c r="F3740" t="str">
        <f t="shared" ref="F3740:F3803" si="377">IF(D3740&lt;L$7,IF(AND(D3740&lt;D3739,D3740&lt;=D3741,SUM(F3713:F3739)=0)=TRUE,1,""),"")</f>
        <v/>
      </c>
      <c r="G3740" t="str">
        <f t="shared" si="374"/>
        <v>A</v>
      </c>
      <c r="H3740" t="str">
        <f t="shared" si="375"/>
        <v>A</v>
      </c>
    </row>
    <row r="3741" spans="1:8" x14ac:dyDescent="0.2">
      <c r="A3741">
        <v>36960</v>
      </c>
      <c r="B3741" s="3">
        <v>155.33699999999999</v>
      </c>
      <c r="C3741" s="4">
        <f t="shared" si="372"/>
        <v>155</v>
      </c>
      <c r="D3741" s="5">
        <f t="shared" si="373"/>
        <v>336.99999999998909</v>
      </c>
      <c r="E3741" t="str">
        <f t="shared" si="376"/>
        <v/>
      </c>
      <c r="F3741" t="str">
        <f t="shared" si="377"/>
        <v/>
      </c>
      <c r="G3741" t="str">
        <f t="shared" si="374"/>
        <v>A</v>
      </c>
      <c r="H3741" t="str">
        <f t="shared" si="375"/>
        <v>A</v>
      </c>
    </row>
    <row r="3742" spans="1:8" x14ac:dyDescent="0.2">
      <c r="A3742">
        <v>36976</v>
      </c>
      <c r="B3742" s="3">
        <v>155.33699999999999</v>
      </c>
      <c r="C3742" s="4">
        <f t="shared" si="372"/>
        <v>155</v>
      </c>
      <c r="D3742" s="5">
        <f t="shared" si="373"/>
        <v>336.99999999998909</v>
      </c>
      <c r="E3742" t="str">
        <f t="shared" si="376"/>
        <v/>
      </c>
      <c r="F3742" t="str">
        <f t="shared" si="377"/>
        <v/>
      </c>
      <c r="G3742" t="str">
        <f t="shared" si="374"/>
        <v>A</v>
      </c>
      <c r="H3742" t="str">
        <f t="shared" si="375"/>
        <v>A</v>
      </c>
    </row>
    <row r="3743" spans="1:8" x14ac:dyDescent="0.2">
      <c r="A3743">
        <v>36976</v>
      </c>
      <c r="B3743" s="3">
        <v>178.33199999999999</v>
      </c>
      <c r="C3743" s="4">
        <f t="shared" si="372"/>
        <v>178</v>
      </c>
      <c r="D3743" s="5">
        <f t="shared" si="373"/>
        <v>331.99999999999363</v>
      </c>
      <c r="E3743" t="str">
        <f t="shared" si="376"/>
        <v/>
      </c>
      <c r="F3743" t="str">
        <f t="shared" si="377"/>
        <v/>
      </c>
      <c r="G3743" t="str">
        <f t="shared" si="374"/>
        <v>A</v>
      </c>
      <c r="H3743" t="str">
        <f t="shared" si="375"/>
        <v>A</v>
      </c>
    </row>
    <row r="3744" spans="1:8" x14ac:dyDescent="0.2">
      <c r="A3744">
        <v>36993</v>
      </c>
      <c r="B3744" s="3">
        <v>178.33199999999999</v>
      </c>
      <c r="C3744" s="4">
        <f t="shared" si="372"/>
        <v>178</v>
      </c>
      <c r="D3744" s="5">
        <f t="shared" si="373"/>
        <v>331.99999999999363</v>
      </c>
      <c r="E3744" t="str">
        <f t="shared" si="376"/>
        <v/>
      </c>
      <c r="F3744" t="str">
        <f t="shared" si="377"/>
        <v/>
      </c>
      <c r="G3744" t="str">
        <f t="shared" si="374"/>
        <v>A</v>
      </c>
      <c r="H3744" t="str">
        <f t="shared" si="375"/>
        <v>A</v>
      </c>
    </row>
    <row r="3745" spans="1:8" x14ac:dyDescent="0.2">
      <c r="A3745">
        <v>36993</v>
      </c>
      <c r="B3745" s="3">
        <v>279.32400000000001</v>
      </c>
      <c r="C3745" s="4">
        <f t="shared" si="372"/>
        <v>279</v>
      </c>
      <c r="D3745" s="5">
        <f t="shared" si="373"/>
        <v>324.00000000001228</v>
      </c>
      <c r="E3745" t="str">
        <f t="shared" si="376"/>
        <v/>
      </c>
      <c r="F3745" t="str">
        <f t="shared" si="377"/>
        <v/>
      </c>
      <c r="G3745" t="str">
        <f t="shared" si="374"/>
        <v>A</v>
      </c>
      <c r="H3745" t="str">
        <f t="shared" si="375"/>
        <v>A</v>
      </c>
    </row>
    <row r="3746" spans="1:8" x14ac:dyDescent="0.2">
      <c r="A3746">
        <v>37010</v>
      </c>
      <c r="B3746" s="3">
        <v>279.32400000000001</v>
      </c>
      <c r="C3746" s="4">
        <f t="shared" si="372"/>
        <v>279</v>
      </c>
      <c r="D3746" s="5">
        <f t="shared" si="373"/>
        <v>324.00000000001228</v>
      </c>
      <c r="E3746" t="str">
        <f t="shared" si="376"/>
        <v/>
      </c>
      <c r="F3746" t="str">
        <f t="shared" si="377"/>
        <v/>
      </c>
      <c r="G3746" t="str">
        <f t="shared" si="374"/>
        <v>A</v>
      </c>
      <c r="H3746" t="str">
        <f t="shared" si="375"/>
        <v>A</v>
      </c>
    </row>
    <row r="3747" spans="1:8" x14ac:dyDescent="0.2">
      <c r="A3747">
        <v>37010</v>
      </c>
      <c r="B3747" s="3">
        <v>483.31799999999998</v>
      </c>
      <c r="C3747" s="4">
        <f t="shared" si="372"/>
        <v>483</v>
      </c>
      <c r="D3747" s="5">
        <f t="shared" si="373"/>
        <v>317.99999999998363</v>
      </c>
      <c r="E3747" t="str">
        <f t="shared" si="376"/>
        <v/>
      </c>
      <c r="F3747" t="str">
        <f t="shared" si="377"/>
        <v/>
      </c>
      <c r="G3747" t="str">
        <f t="shared" si="374"/>
        <v>A</v>
      </c>
      <c r="H3747" t="str">
        <f t="shared" si="375"/>
        <v>A</v>
      </c>
    </row>
    <row r="3748" spans="1:8" x14ac:dyDescent="0.2">
      <c r="A3748">
        <v>37026</v>
      </c>
      <c r="B3748" s="3">
        <v>483.31799999999998</v>
      </c>
      <c r="C3748" s="4">
        <f t="shared" si="372"/>
        <v>483</v>
      </c>
      <c r="D3748" s="5">
        <f t="shared" si="373"/>
        <v>317.99999999998363</v>
      </c>
      <c r="E3748" t="str">
        <f t="shared" si="376"/>
        <v/>
      </c>
      <c r="F3748" t="str">
        <f t="shared" si="377"/>
        <v/>
      </c>
      <c r="G3748" t="str">
        <f t="shared" si="374"/>
        <v>A</v>
      </c>
      <c r="H3748" t="str">
        <f t="shared" si="375"/>
        <v>A</v>
      </c>
    </row>
    <row r="3749" spans="1:8" x14ac:dyDescent="0.2">
      <c r="A3749">
        <v>37043</v>
      </c>
      <c r="B3749" s="3">
        <v>774.31600000000003</v>
      </c>
      <c r="C3749" s="4">
        <f t="shared" si="372"/>
        <v>774</v>
      </c>
      <c r="D3749" s="5">
        <f t="shared" si="373"/>
        <v>316.00000000003092</v>
      </c>
      <c r="E3749" t="str">
        <f t="shared" si="376"/>
        <v/>
      </c>
      <c r="F3749" t="str">
        <f t="shared" si="377"/>
        <v/>
      </c>
      <c r="G3749" t="str">
        <f t="shared" si="374"/>
        <v>A</v>
      </c>
      <c r="H3749" t="str">
        <f t="shared" si="375"/>
        <v>A</v>
      </c>
    </row>
    <row r="3750" spans="1:8" x14ac:dyDescent="0.2">
      <c r="A3750">
        <v>37043</v>
      </c>
      <c r="B3750" s="3">
        <v>774.31600000000003</v>
      </c>
      <c r="C3750" s="4">
        <f t="shared" si="372"/>
        <v>774</v>
      </c>
      <c r="D3750" s="5">
        <f t="shared" si="373"/>
        <v>316.00000000003092</v>
      </c>
      <c r="E3750" t="str">
        <f t="shared" si="376"/>
        <v/>
      </c>
      <c r="F3750" t="str">
        <f t="shared" si="377"/>
        <v/>
      </c>
      <c r="G3750" t="str">
        <f t="shared" si="374"/>
        <v>A</v>
      </c>
      <c r="H3750" t="str">
        <f t="shared" si="375"/>
        <v>A</v>
      </c>
    </row>
    <row r="3751" spans="1:8" x14ac:dyDescent="0.2">
      <c r="A3751">
        <v>37060</v>
      </c>
      <c r="B3751" s="3">
        <v>975.32500000000005</v>
      </c>
      <c r="C3751" s="4">
        <f t="shared" si="372"/>
        <v>975</v>
      </c>
      <c r="D3751" s="5">
        <f t="shared" si="373"/>
        <v>325.00000000004547</v>
      </c>
      <c r="E3751">
        <f t="shared" si="376"/>
        <v>1</v>
      </c>
      <c r="F3751" t="str">
        <f t="shared" si="377"/>
        <v/>
      </c>
      <c r="G3751">
        <f t="shared" si="374"/>
        <v>37060</v>
      </c>
      <c r="H3751" t="str">
        <f t="shared" si="375"/>
        <v>A</v>
      </c>
    </row>
    <row r="3752" spans="1:8" x14ac:dyDescent="0.2">
      <c r="A3752">
        <v>37060</v>
      </c>
      <c r="B3752" s="3">
        <v>975.32500000000005</v>
      </c>
      <c r="C3752" s="4">
        <f t="shared" si="372"/>
        <v>975</v>
      </c>
      <c r="D3752" s="5">
        <f t="shared" si="373"/>
        <v>325.00000000004547</v>
      </c>
      <c r="E3752" t="str">
        <f t="shared" si="376"/>
        <v/>
      </c>
      <c r="F3752" t="str">
        <f t="shared" si="377"/>
        <v/>
      </c>
      <c r="G3752" t="str">
        <f t="shared" si="374"/>
        <v>A</v>
      </c>
      <c r="H3752" t="str">
        <f t="shared" si="375"/>
        <v>A</v>
      </c>
    </row>
    <row r="3753" spans="1:8" x14ac:dyDescent="0.2">
      <c r="A3753">
        <v>37076</v>
      </c>
      <c r="B3753" s="3">
        <v>975.33799999999997</v>
      </c>
      <c r="C3753" s="4">
        <f t="shared" si="372"/>
        <v>975</v>
      </c>
      <c r="D3753" s="5">
        <f t="shared" si="373"/>
        <v>337.99999999996544</v>
      </c>
      <c r="E3753" t="str">
        <f t="shared" si="376"/>
        <v/>
      </c>
      <c r="F3753" t="str">
        <f t="shared" si="377"/>
        <v/>
      </c>
      <c r="G3753" t="str">
        <f t="shared" si="374"/>
        <v>A</v>
      </c>
      <c r="H3753" t="str">
        <f t="shared" si="375"/>
        <v>A</v>
      </c>
    </row>
    <row r="3754" spans="1:8" x14ac:dyDescent="0.2">
      <c r="A3754">
        <v>37076</v>
      </c>
      <c r="B3754" s="3">
        <v>975.33799999999997</v>
      </c>
      <c r="C3754" s="4">
        <f t="shared" si="372"/>
        <v>975</v>
      </c>
      <c r="D3754" s="5">
        <f t="shared" si="373"/>
        <v>337.99999999996544</v>
      </c>
      <c r="E3754" t="str">
        <f t="shared" si="376"/>
        <v/>
      </c>
      <c r="F3754" t="str">
        <f t="shared" si="377"/>
        <v/>
      </c>
      <c r="G3754" t="str">
        <f t="shared" si="374"/>
        <v>A</v>
      </c>
      <c r="H3754" t="str">
        <f t="shared" si="375"/>
        <v>A</v>
      </c>
    </row>
    <row r="3755" spans="1:8" x14ac:dyDescent="0.2">
      <c r="A3755">
        <v>37093</v>
      </c>
      <c r="B3755" s="3">
        <v>975.34900000000005</v>
      </c>
      <c r="C3755" s="4">
        <f t="shared" si="372"/>
        <v>975</v>
      </c>
      <c r="D3755" s="5">
        <f t="shared" si="373"/>
        <v>349.00000000004638</v>
      </c>
      <c r="E3755" t="str">
        <f t="shared" si="376"/>
        <v/>
      </c>
      <c r="F3755" t="str">
        <f t="shared" si="377"/>
        <v/>
      </c>
      <c r="G3755" t="str">
        <f t="shared" si="374"/>
        <v>A</v>
      </c>
      <c r="H3755" t="str">
        <f t="shared" si="375"/>
        <v>A</v>
      </c>
    </row>
    <row r="3756" spans="1:8" x14ac:dyDescent="0.2">
      <c r="A3756">
        <v>37110</v>
      </c>
      <c r="B3756" s="3">
        <v>975.34900000000005</v>
      </c>
      <c r="C3756" s="4">
        <f t="shared" si="372"/>
        <v>975</v>
      </c>
      <c r="D3756" s="5">
        <f t="shared" si="373"/>
        <v>349.00000000004638</v>
      </c>
      <c r="E3756" t="str">
        <f t="shared" si="376"/>
        <v/>
      </c>
      <c r="F3756" t="str">
        <f t="shared" si="377"/>
        <v/>
      </c>
      <c r="G3756" t="str">
        <f t="shared" si="374"/>
        <v>A</v>
      </c>
      <c r="H3756" t="str">
        <f t="shared" si="375"/>
        <v>A</v>
      </c>
    </row>
    <row r="3757" spans="1:8" x14ac:dyDescent="0.2">
      <c r="A3757">
        <v>37110</v>
      </c>
      <c r="B3757" s="3">
        <v>975.34900000000005</v>
      </c>
      <c r="C3757" s="4">
        <f t="shared" si="372"/>
        <v>975</v>
      </c>
      <c r="D3757" s="5">
        <f t="shared" si="373"/>
        <v>349.00000000004638</v>
      </c>
      <c r="E3757" t="str">
        <f t="shared" si="376"/>
        <v/>
      </c>
      <c r="F3757" t="str">
        <f t="shared" si="377"/>
        <v/>
      </c>
      <c r="G3757" t="str">
        <f t="shared" si="374"/>
        <v>A</v>
      </c>
      <c r="H3757" t="str">
        <f t="shared" si="375"/>
        <v>A</v>
      </c>
    </row>
    <row r="3758" spans="1:8" x14ac:dyDescent="0.2">
      <c r="A3758">
        <v>37126</v>
      </c>
      <c r="B3758" s="3">
        <v>975.34900000000005</v>
      </c>
      <c r="C3758" s="4">
        <f t="shared" si="372"/>
        <v>975</v>
      </c>
      <c r="D3758" s="5">
        <f t="shared" si="373"/>
        <v>349.00000000004638</v>
      </c>
      <c r="E3758" t="str">
        <f t="shared" si="376"/>
        <v/>
      </c>
      <c r="F3758" t="str">
        <f t="shared" si="377"/>
        <v/>
      </c>
      <c r="G3758" t="str">
        <f t="shared" si="374"/>
        <v>A</v>
      </c>
      <c r="H3758" t="str">
        <f t="shared" si="375"/>
        <v>A</v>
      </c>
    </row>
    <row r="3759" spans="1:8" x14ac:dyDescent="0.2">
      <c r="A3759">
        <v>37126</v>
      </c>
      <c r="B3759" s="3">
        <v>975.34699999999998</v>
      </c>
      <c r="C3759" s="4">
        <f t="shared" si="372"/>
        <v>975</v>
      </c>
      <c r="D3759" s="5">
        <f t="shared" si="373"/>
        <v>346.99999999997999</v>
      </c>
      <c r="E3759" t="str">
        <f t="shared" si="376"/>
        <v/>
      </c>
      <c r="F3759" t="str">
        <f t="shared" si="377"/>
        <v/>
      </c>
      <c r="G3759" t="str">
        <f t="shared" si="374"/>
        <v>A</v>
      </c>
      <c r="H3759" t="str">
        <f t="shared" si="375"/>
        <v>A</v>
      </c>
    </row>
    <row r="3760" spans="1:8" x14ac:dyDescent="0.2">
      <c r="A3760">
        <v>37143</v>
      </c>
      <c r="B3760" s="3">
        <v>975.34699999999998</v>
      </c>
      <c r="C3760" s="4">
        <f t="shared" si="372"/>
        <v>975</v>
      </c>
      <c r="D3760" s="5">
        <f t="shared" si="373"/>
        <v>346.99999999997999</v>
      </c>
      <c r="E3760" t="str">
        <f t="shared" si="376"/>
        <v/>
      </c>
      <c r="F3760" t="str">
        <f t="shared" si="377"/>
        <v/>
      </c>
      <c r="G3760" t="str">
        <f t="shared" si="374"/>
        <v>A</v>
      </c>
      <c r="H3760" t="str">
        <f t="shared" si="375"/>
        <v>A</v>
      </c>
    </row>
    <row r="3761" spans="1:8" x14ac:dyDescent="0.2">
      <c r="A3761">
        <v>37143</v>
      </c>
      <c r="B3761" s="3">
        <v>975.346</v>
      </c>
      <c r="C3761" s="4">
        <f t="shared" si="372"/>
        <v>975</v>
      </c>
      <c r="D3761" s="5">
        <f t="shared" si="373"/>
        <v>346.00000000000364</v>
      </c>
      <c r="E3761" t="str">
        <f t="shared" si="376"/>
        <v/>
      </c>
      <c r="F3761" t="str">
        <f t="shared" si="377"/>
        <v/>
      </c>
      <c r="G3761" t="str">
        <f t="shared" si="374"/>
        <v>A</v>
      </c>
      <c r="H3761" t="str">
        <f t="shared" si="375"/>
        <v>A</v>
      </c>
    </row>
    <row r="3762" spans="1:8" x14ac:dyDescent="0.2">
      <c r="A3762">
        <v>37160</v>
      </c>
      <c r="B3762" s="3">
        <v>975.346</v>
      </c>
      <c r="C3762" s="4">
        <f t="shared" si="372"/>
        <v>975</v>
      </c>
      <c r="D3762" s="5">
        <f t="shared" si="373"/>
        <v>346.00000000000364</v>
      </c>
      <c r="E3762" t="str">
        <f t="shared" si="376"/>
        <v/>
      </c>
      <c r="F3762" t="str">
        <f t="shared" si="377"/>
        <v/>
      </c>
      <c r="G3762" t="str">
        <f t="shared" si="374"/>
        <v>A</v>
      </c>
      <c r="H3762" t="str">
        <f t="shared" si="375"/>
        <v>A</v>
      </c>
    </row>
    <row r="3763" spans="1:8" x14ac:dyDescent="0.2">
      <c r="A3763">
        <v>37177</v>
      </c>
      <c r="B3763" s="3">
        <v>975.34400000000005</v>
      </c>
      <c r="C3763" s="4">
        <f t="shared" si="372"/>
        <v>975</v>
      </c>
      <c r="D3763" s="5">
        <f t="shared" si="373"/>
        <v>344.00000000005093</v>
      </c>
      <c r="E3763" t="str">
        <f t="shared" si="376"/>
        <v/>
      </c>
      <c r="F3763" t="str">
        <f t="shared" si="377"/>
        <v/>
      </c>
      <c r="G3763" t="str">
        <f t="shared" si="374"/>
        <v>A</v>
      </c>
      <c r="H3763" t="str">
        <f t="shared" si="375"/>
        <v>A</v>
      </c>
    </row>
    <row r="3764" spans="1:8" x14ac:dyDescent="0.2">
      <c r="A3764">
        <v>37177</v>
      </c>
      <c r="B3764" s="3">
        <v>975.34400000000005</v>
      </c>
      <c r="C3764" s="4">
        <f t="shared" si="372"/>
        <v>975</v>
      </c>
      <c r="D3764" s="5">
        <f t="shared" si="373"/>
        <v>344.00000000005093</v>
      </c>
      <c r="E3764" t="str">
        <f t="shared" si="376"/>
        <v/>
      </c>
      <c r="F3764" t="str">
        <f t="shared" si="377"/>
        <v/>
      </c>
      <c r="G3764" t="str">
        <f t="shared" si="374"/>
        <v>A</v>
      </c>
      <c r="H3764" t="str">
        <f t="shared" si="375"/>
        <v>A</v>
      </c>
    </row>
    <row r="3765" spans="1:8" x14ac:dyDescent="0.2">
      <c r="A3765">
        <v>37193</v>
      </c>
      <c r="B3765" s="3">
        <v>975.34799999999996</v>
      </c>
      <c r="C3765" s="4">
        <f t="shared" si="372"/>
        <v>975</v>
      </c>
      <c r="D3765" s="5">
        <f t="shared" si="373"/>
        <v>347.99999999995634</v>
      </c>
      <c r="E3765" t="str">
        <f t="shared" si="376"/>
        <v/>
      </c>
      <c r="F3765" t="str">
        <f t="shared" si="377"/>
        <v/>
      </c>
      <c r="G3765" t="str">
        <f t="shared" si="374"/>
        <v>A</v>
      </c>
      <c r="H3765" t="str">
        <f t="shared" si="375"/>
        <v>A</v>
      </c>
    </row>
    <row r="3766" spans="1:8" x14ac:dyDescent="0.2">
      <c r="A3766">
        <v>37193</v>
      </c>
      <c r="B3766" s="3">
        <v>975.34799999999996</v>
      </c>
      <c r="C3766" s="4">
        <f t="shared" si="372"/>
        <v>975</v>
      </c>
      <c r="D3766" s="5">
        <f t="shared" si="373"/>
        <v>347.99999999995634</v>
      </c>
      <c r="E3766" t="str">
        <f t="shared" si="376"/>
        <v/>
      </c>
      <c r="F3766" t="str">
        <f t="shared" si="377"/>
        <v/>
      </c>
      <c r="G3766" t="str">
        <f t="shared" si="374"/>
        <v>A</v>
      </c>
      <c r="H3766" t="str">
        <f t="shared" si="375"/>
        <v>A</v>
      </c>
    </row>
    <row r="3767" spans="1:8" x14ac:dyDescent="0.2">
      <c r="A3767">
        <v>37210</v>
      </c>
      <c r="B3767" s="3">
        <v>975.34900000000005</v>
      </c>
      <c r="C3767" s="4">
        <f t="shared" si="372"/>
        <v>975</v>
      </c>
      <c r="D3767" s="5">
        <f t="shared" si="373"/>
        <v>349.00000000004638</v>
      </c>
      <c r="E3767" t="str">
        <f t="shared" si="376"/>
        <v/>
      </c>
      <c r="F3767" t="str">
        <f t="shared" si="377"/>
        <v/>
      </c>
      <c r="G3767" t="str">
        <f t="shared" si="374"/>
        <v>A</v>
      </c>
      <c r="H3767" t="str">
        <f t="shared" si="375"/>
        <v>A</v>
      </c>
    </row>
    <row r="3768" spans="1:8" x14ac:dyDescent="0.2">
      <c r="A3768">
        <v>37210</v>
      </c>
      <c r="B3768" s="3">
        <v>975.34900000000005</v>
      </c>
      <c r="C3768" s="4">
        <f t="shared" si="372"/>
        <v>975</v>
      </c>
      <c r="D3768" s="5">
        <f t="shared" si="373"/>
        <v>349.00000000004638</v>
      </c>
      <c r="E3768" t="str">
        <f t="shared" si="376"/>
        <v/>
      </c>
      <c r="F3768" t="str">
        <f t="shared" si="377"/>
        <v/>
      </c>
      <c r="G3768" t="str">
        <f t="shared" si="374"/>
        <v>A</v>
      </c>
      <c r="H3768" t="str">
        <f t="shared" si="375"/>
        <v>A</v>
      </c>
    </row>
    <row r="3769" spans="1:8" x14ac:dyDescent="0.2">
      <c r="A3769">
        <v>37226</v>
      </c>
      <c r="B3769" s="3">
        <v>975.351</v>
      </c>
      <c r="C3769" s="4">
        <f t="shared" si="372"/>
        <v>975</v>
      </c>
      <c r="D3769" s="5">
        <f t="shared" si="373"/>
        <v>350.99999999999909</v>
      </c>
      <c r="E3769" t="str">
        <f t="shared" si="376"/>
        <v/>
      </c>
      <c r="F3769" t="str">
        <f t="shared" si="377"/>
        <v/>
      </c>
      <c r="G3769" t="str">
        <f t="shared" si="374"/>
        <v>A</v>
      </c>
      <c r="H3769" t="str">
        <f t="shared" si="375"/>
        <v>A</v>
      </c>
    </row>
    <row r="3770" spans="1:8" x14ac:dyDescent="0.2">
      <c r="A3770">
        <v>37226</v>
      </c>
      <c r="B3770" s="3">
        <v>975.351</v>
      </c>
      <c r="C3770" s="4">
        <f t="shared" si="372"/>
        <v>975</v>
      </c>
      <c r="D3770" s="5">
        <f t="shared" si="373"/>
        <v>350.99999999999909</v>
      </c>
      <c r="E3770" t="str">
        <f t="shared" si="376"/>
        <v/>
      </c>
      <c r="F3770" t="str">
        <f t="shared" si="377"/>
        <v/>
      </c>
      <c r="G3770" t="str">
        <f t="shared" si="374"/>
        <v>A</v>
      </c>
      <c r="H3770" t="str">
        <f t="shared" si="375"/>
        <v>A</v>
      </c>
    </row>
    <row r="3771" spans="1:8" x14ac:dyDescent="0.2">
      <c r="A3771">
        <v>37243</v>
      </c>
      <c r="B3771" s="3">
        <v>975.35199999999998</v>
      </c>
      <c r="C3771" s="4">
        <f t="shared" si="372"/>
        <v>975</v>
      </c>
      <c r="D3771" s="5">
        <f t="shared" si="373"/>
        <v>351.99999999997544</v>
      </c>
      <c r="E3771" t="str">
        <f t="shared" si="376"/>
        <v/>
      </c>
      <c r="F3771" t="str">
        <f t="shared" si="377"/>
        <v/>
      </c>
      <c r="G3771" t="str">
        <f t="shared" si="374"/>
        <v>A</v>
      </c>
      <c r="H3771" t="str">
        <f t="shared" si="375"/>
        <v>A</v>
      </c>
    </row>
    <row r="3772" spans="1:8" x14ac:dyDescent="0.2">
      <c r="A3772">
        <v>37243</v>
      </c>
      <c r="B3772" s="3">
        <v>975.35199999999998</v>
      </c>
      <c r="C3772" s="4">
        <f t="shared" si="372"/>
        <v>975</v>
      </c>
      <c r="D3772" s="5">
        <f t="shared" si="373"/>
        <v>351.99999999997544</v>
      </c>
      <c r="E3772" t="str">
        <f t="shared" si="376"/>
        <v/>
      </c>
      <c r="F3772" t="str">
        <f t="shared" si="377"/>
        <v/>
      </c>
      <c r="G3772" t="str">
        <f t="shared" si="374"/>
        <v>A</v>
      </c>
      <c r="H3772" t="str">
        <f t="shared" si="375"/>
        <v>A</v>
      </c>
    </row>
    <row r="3773" spans="1:8" x14ac:dyDescent="0.2">
      <c r="A3773">
        <v>37260</v>
      </c>
      <c r="B3773" s="3">
        <v>975.34799999999996</v>
      </c>
      <c r="C3773" s="4">
        <f t="shared" si="372"/>
        <v>975</v>
      </c>
      <c r="D3773" s="5">
        <f t="shared" si="373"/>
        <v>347.99999999995634</v>
      </c>
      <c r="E3773" t="str">
        <f t="shared" si="376"/>
        <v/>
      </c>
      <c r="F3773" t="str">
        <f t="shared" si="377"/>
        <v/>
      </c>
      <c r="G3773" t="str">
        <f t="shared" si="374"/>
        <v>A</v>
      </c>
      <c r="H3773" t="str">
        <f t="shared" si="375"/>
        <v>A</v>
      </c>
    </row>
    <row r="3774" spans="1:8" x14ac:dyDescent="0.2">
      <c r="A3774">
        <v>37276</v>
      </c>
      <c r="B3774" s="3">
        <v>975.34799999999996</v>
      </c>
      <c r="C3774" s="4">
        <f t="shared" si="372"/>
        <v>975</v>
      </c>
      <c r="D3774" s="5">
        <f t="shared" si="373"/>
        <v>347.99999999995634</v>
      </c>
      <c r="E3774" t="str">
        <f t="shared" si="376"/>
        <v/>
      </c>
      <c r="F3774" t="str">
        <f t="shared" si="377"/>
        <v/>
      </c>
      <c r="G3774" t="str">
        <f t="shared" si="374"/>
        <v>A</v>
      </c>
      <c r="H3774" t="str">
        <f t="shared" si="375"/>
        <v>A</v>
      </c>
    </row>
    <row r="3775" spans="1:8" x14ac:dyDescent="0.2">
      <c r="A3775">
        <v>37276</v>
      </c>
      <c r="B3775" s="3">
        <v>951.35699999999997</v>
      </c>
      <c r="C3775" s="4">
        <f t="shared" si="372"/>
        <v>951</v>
      </c>
      <c r="D3775" s="5">
        <f t="shared" si="373"/>
        <v>356.9999999999709</v>
      </c>
      <c r="E3775" t="str">
        <f t="shared" si="376"/>
        <v/>
      </c>
      <c r="F3775" t="str">
        <f t="shared" si="377"/>
        <v/>
      </c>
      <c r="G3775" t="str">
        <f t="shared" si="374"/>
        <v>A</v>
      </c>
      <c r="H3775" t="str">
        <f t="shared" si="375"/>
        <v>A</v>
      </c>
    </row>
    <row r="3776" spans="1:8" x14ac:dyDescent="0.2">
      <c r="A3776">
        <v>37293</v>
      </c>
      <c r="B3776" s="3">
        <v>951.35699999999997</v>
      </c>
      <c r="C3776" s="4">
        <f t="shared" si="372"/>
        <v>951</v>
      </c>
      <c r="D3776" s="5">
        <f t="shared" si="373"/>
        <v>356.9999999999709</v>
      </c>
      <c r="E3776" t="str">
        <f t="shared" si="376"/>
        <v/>
      </c>
      <c r="F3776" t="str">
        <f t="shared" si="377"/>
        <v/>
      </c>
      <c r="G3776" t="str">
        <f t="shared" si="374"/>
        <v>A</v>
      </c>
      <c r="H3776" t="str">
        <f t="shared" si="375"/>
        <v>A</v>
      </c>
    </row>
    <row r="3777" spans="1:8" x14ac:dyDescent="0.2">
      <c r="A3777">
        <v>37293</v>
      </c>
      <c r="B3777" s="3">
        <v>719.35199999999998</v>
      </c>
      <c r="C3777" s="4">
        <f t="shared" ref="C3777:C3840" si="378">INT(B:B)</f>
        <v>719</v>
      </c>
      <c r="D3777" s="5">
        <f t="shared" si="373"/>
        <v>351.99999999997544</v>
      </c>
      <c r="E3777" t="str">
        <f t="shared" si="376"/>
        <v/>
      </c>
      <c r="F3777" t="str">
        <f t="shared" si="377"/>
        <v/>
      </c>
      <c r="G3777" t="str">
        <f t="shared" si="374"/>
        <v>A</v>
      </c>
      <c r="H3777" t="str">
        <f t="shared" si="375"/>
        <v>A</v>
      </c>
    </row>
    <row r="3778" spans="1:8" x14ac:dyDescent="0.2">
      <c r="A3778">
        <v>37309</v>
      </c>
      <c r="B3778" s="3">
        <v>719.35199999999998</v>
      </c>
      <c r="C3778" s="4">
        <f t="shared" si="378"/>
        <v>719</v>
      </c>
      <c r="D3778" s="5">
        <f t="shared" ref="D3778:D3841" si="379">IF((B3778-C3778)*1000&gt;900,(B3778-C3778)*100,(B3778-C3778)*1000)</f>
        <v>351.99999999997544</v>
      </c>
      <c r="E3778" t="str">
        <f t="shared" si="376"/>
        <v/>
      </c>
      <c r="F3778" t="str">
        <f t="shared" si="377"/>
        <v/>
      </c>
      <c r="G3778" t="str">
        <f t="shared" ref="G3778:G3841" si="380">IF(E3778=1,$A3778,"A")</f>
        <v>A</v>
      </c>
      <c r="H3778" t="str">
        <f t="shared" ref="H3778:H3841" si="381">IF(F3778=1,$A3778,"A")</f>
        <v>A</v>
      </c>
    </row>
    <row r="3779" spans="1:8" x14ac:dyDescent="0.2">
      <c r="A3779">
        <v>37309</v>
      </c>
      <c r="B3779" s="3">
        <v>538.35299999999995</v>
      </c>
      <c r="C3779" s="4">
        <f t="shared" si="378"/>
        <v>538</v>
      </c>
      <c r="D3779" s="5">
        <f t="shared" si="379"/>
        <v>352.9999999999518</v>
      </c>
      <c r="E3779" t="str">
        <f t="shared" si="376"/>
        <v/>
      </c>
      <c r="F3779" t="str">
        <f t="shared" si="377"/>
        <v/>
      </c>
      <c r="G3779" t="str">
        <f t="shared" si="380"/>
        <v>A</v>
      </c>
      <c r="H3779" t="str">
        <f t="shared" si="381"/>
        <v>A</v>
      </c>
    </row>
    <row r="3780" spans="1:8" x14ac:dyDescent="0.2">
      <c r="A3780">
        <v>37327</v>
      </c>
      <c r="B3780" s="3">
        <v>538.35299999999995</v>
      </c>
      <c r="C3780" s="4">
        <f t="shared" si="378"/>
        <v>538</v>
      </c>
      <c r="D3780" s="5">
        <f t="shared" si="379"/>
        <v>352.9999999999518</v>
      </c>
      <c r="E3780" t="str">
        <f t="shared" si="376"/>
        <v/>
      </c>
      <c r="F3780" t="str">
        <f t="shared" si="377"/>
        <v/>
      </c>
      <c r="G3780" t="str">
        <f t="shared" si="380"/>
        <v>A</v>
      </c>
      <c r="H3780" t="str">
        <f t="shared" si="381"/>
        <v>A</v>
      </c>
    </row>
    <row r="3781" spans="1:8" x14ac:dyDescent="0.2">
      <c r="A3781">
        <v>37344</v>
      </c>
      <c r="B3781" s="3">
        <v>451.35199999999998</v>
      </c>
      <c r="C3781" s="4">
        <f t="shared" si="378"/>
        <v>451</v>
      </c>
      <c r="D3781" s="5">
        <f t="shared" si="379"/>
        <v>351.99999999997544</v>
      </c>
      <c r="E3781" t="str">
        <f t="shared" si="376"/>
        <v/>
      </c>
      <c r="F3781" t="str">
        <f t="shared" si="377"/>
        <v/>
      </c>
      <c r="G3781" t="str">
        <f t="shared" si="380"/>
        <v>A</v>
      </c>
      <c r="H3781" t="str">
        <f t="shared" si="381"/>
        <v>A</v>
      </c>
    </row>
    <row r="3782" spans="1:8" x14ac:dyDescent="0.2">
      <c r="A3782">
        <v>37344</v>
      </c>
      <c r="B3782" s="3">
        <v>451.35199999999998</v>
      </c>
      <c r="C3782" s="4">
        <f t="shared" si="378"/>
        <v>451</v>
      </c>
      <c r="D3782" s="5">
        <f t="shared" si="379"/>
        <v>351.99999999997544</v>
      </c>
      <c r="E3782" t="str">
        <f t="shared" si="376"/>
        <v/>
      </c>
      <c r="F3782" t="str">
        <f t="shared" si="377"/>
        <v/>
      </c>
      <c r="G3782" t="str">
        <f t="shared" si="380"/>
        <v>A</v>
      </c>
      <c r="H3782" t="str">
        <f t="shared" si="381"/>
        <v>A</v>
      </c>
    </row>
    <row r="3783" spans="1:8" x14ac:dyDescent="0.2">
      <c r="A3783">
        <v>37360</v>
      </c>
      <c r="B3783" s="3">
        <v>393.34399999999999</v>
      </c>
      <c r="C3783" s="4">
        <f t="shared" si="378"/>
        <v>393</v>
      </c>
      <c r="D3783" s="5">
        <f t="shared" si="379"/>
        <v>343.99999999999409</v>
      </c>
      <c r="E3783" t="str">
        <f t="shared" si="376"/>
        <v/>
      </c>
      <c r="F3783" t="str">
        <f t="shared" si="377"/>
        <v/>
      </c>
      <c r="G3783" t="str">
        <f t="shared" si="380"/>
        <v>A</v>
      </c>
      <c r="H3783" t="str">
        <f t="shared" si="381"/>
        <v>A</v>
      </c>
    </row>
    <row r="3784" spans="1:8" x14ac:dyDescent="0.2">
      <c r="A3784">
        <v>37360</v>
      </c>
      <c r="B3784" s="3">
        <v>393.34399999999999</v>
      </c>
      <c r="C3784" s="4">
        <f t="shared" si="378"/>
        <v>393</v>
      </c>
      <c r="D3784" s="5">
        <f t="shared" si="379"/>
        <v>343.99999999999409</v>
      </c>
      <c r="E3784" t="str">
        <f t="shared" si="376"/>
        <v/>
      </c>
      <c r="F3784" t="str">
        <f t="shared" si="377"/>
        <v/>
      </c>
      <c r="G3784" t="str">
        <f t="shared" si="380"/>
        <v>A</v>
      </c>
      <c r="H3784" t="str">
        <f t="shared" si="381"/>
        <v>A</v>
      </c>
    </row>
    <row r="3785" spans="1:8" x14ac:dyDescent="0.2">
      <c r="A3785">
        <v>37377</v>
      </c>
      <c r="B3785" s="3">
        <v>333.33800000000002</v>
      </c>
      <c r="C3785" s="4">
        <f t="shared" si="378"/>
        <v>333</v>
      </c>
      <c r="D3785" s="5">
        <f t="shared" si="379"/>
        <v>338.00000000002228</v>
      </c>
      <c r="E3785" t="str">
        <f t="shared" si="376"/>
        <v/>
      </c>
      <c r="F3785" t="str">
        <f t="shared" si="377"/>
        <v/>
      </c>
      <c r="G3785" t="str">
        <f t="shared" si="380"/>
        <v>A</v>
      </c>
      <c r="H3785" t="str">
        <f t="shared" si="381"/>
        <v>A</v>
      </c>
    </row>
    <row r="3786" spans="1:8" x14ac:dyDescent="0.2">
      <c r="A3786">
        <v>37377</v>
      </c>
      <c r="B3786" s="3">
        <v>333.33800000000002</v>
      </c>
      <c r="C3786" s="4">
        <f t="shared" si="378"/>
        <v>333</v>
      </c>
      <c r="D3786" s="5">
        <f t="shared" si="379"/>
        <v>338.00000000002228</v>
      </c>
      <c r="E3786" t="str">
        <f t="shared" si="376"/>
        <v/>
      </c>
      <c r="F3786" t="str">
        <f t="shared" si="377"/>
        <v/>
      </c>
      <c r="G3786" t="str">
        <f t="shared" si="380"/>
        <v>A</v>
      </c>
      <c r="H3786" t="str">
        <f t="shared" si="381"/>
        <v>A</v>
      </c>
    </row>
    <row r="3787" spans="1:8" x14ac:dyDescent="0.2">
      <c r="A3787">
        <v>37394</v>
      </c>
      <c r="B3787" s="3">
        <v>288.339</v>
      </c>
      <c r="C3787" s="4">
        <f t="shared" si="378"/>
        <v>288</v>
      </c>
      <c r="D3787" s="5">
        <f t="shared" si="379"/>
        <v>338.99999999999864</v>
      </c>
      <c r="E3787" t="str">
        <f t="shared" si="376"/>
        <v/>
      </c>
      <c r="F3787" t="str">
        <f t="shared" si="377"/>
        <v/>
      </c>
      <c r="G3787" t="str">
        <f t="shared" si="380"/>
        <v>A</v>
      </c>
      <c r="H3787" t="str">
        <f t="shared" si="381"/>
        <v>A</v>
      </c>
    </row>
    <row r="3788" spans="1:8" x14ac:dyDescent="0.2">
      <c r="A3788">
        <v>37410</v>
      </c>
      <c r="B3788" s="3">
        <v>288.339</v>
      </c>
      <c r="C3788" s="4">
        <f t="shared" si="378"/>
        <v>288</v>
      </c>
      <c r="D3788" s="5">
        <f t="shared" si="379"/>
        <v>338.99999999999864</v>
      </c>
      <c r="E3788" t="str">
        <f t="shared" si="376"/>
        <v/>
      </c>
      <c r="F3788" t="str">
        <f t="shared" si="377"/>
        <v/>
      </c>
      <c r="G3788" t="str">
        <f t="shared" si="380"/>
        <v>A</v>
      </c>
      <c r="H3788" t="str">
        <f t="shared" si="381"/>
        <v>A</v>
      </c>
    </row>
    <row r="3789" spans="1:8" x14ac:dyDescent="0.2">
      <c r="A3789">
        <v>37410</v>
      </c>
      <c r="B3789" s="3">
        <v>262.33199999999999</v>
      </c>
      <c r="C3789" s="4">
        <f t="shared" si="378"/>
        <v>262</v>
      </c>
      <c r="D3789" s="5">
        <f t="shared" si="379"/>
        <v>331.99999999999363</v>
      </c>
      <c r="E3789" t="str">
        <f t="shared" si="376"/>
        <v/>
      </c>
      <c r="F3789" t="str">
        <f t="shared" si="377"/>
        <v/>
      </c>
      <c r="G3789" t="str">
        <f t="shared" si="380"/>
        <v>A</v>
      </c>
      <c r="H3789" t="str">
        <f t="shared" si="381"/>
        <v>A</v>
      </c>
    </row>
    <row r="3790" spans="1:8" x14ac:dyDescent="0.2">
      <c r="A3790">
        <v>37427</v>
      </c>
      <c r="B3790" s="3">
        <v>262.33199999999999</v>
      </c>
      <c r="C3790" s="4">
        <f t="shared" si="378"/>
        <v>262</v>
      </c>
      <c r="D3790" s="5">
        <f t="shared" si="379"/>
        <v>331.99999999999363</v>
      </c>
      <c r="E3790" t="str">
        <f t="shared" si="376"/>
        <v/>
      </c>
      <c r="F3790" t="str">
        <f t="shared" si="377"/>
        <v/>
      </c>
      <c r="G3790" t="str">
        <f t="shared" si="380"/>
        <v>A</v>
      </c>
      <c r="H3790" t="str">
        <f t="shared" si="381"/>
        <v>A</v>
      </c>
    </row>
    <row r="3791" spans="1:8" x14ac:dyDescent="0.2">
      <c r="A3791">
        <v>37427</v>
      </c>
      <c r="B3791" s="3">
        <v>236.34700000000001</v>
      </c>
      <c r="C3791" s="4">
        <f t="shared" si="378"/>
        <v>236</v>
      </c>
      <c r="D3791" s="5">
        <f t="shared" si="379"/>
        <v>347.00000000000841</v>
      </c>
      <c r="E3791" t="str">
        <f t="shared" si="376"/>
        <v/>
      </c>
      <c r="F3791" t="str">
        <f t="shared" si="377"/>
        <v/>
      </c>
      <c r="G3791" t="str">
        <f t="shared" si="380"/>
        <v>A</v>
      </c>
      <c r="H3791" t="str">
        <f t="shared" si="381"/>
        <v>A</v>
      </c>
    </row>
    <row r="3792" spans="1:8" x14ac:dyDescent="0.2">
      <c r="A3792">
        <v>37444</v>
      </c>
      <c r="B3792" s="3">
        <v>236.34700000000001</v>
      </c>
      <c r="C3792" s="4">
        <f t="shared" si="378"/>
        <v>236</v>
      </c>
      <c r="D3792" s="5">
        <f t="shared" si="379"/>
        <v>347.00000000000841</v>
      </c>
      <c r="E3792" t="str">
        <f t="shared" si="376"/>
        <v/>
      </c>
      <c r="F3792" t="str">
        <f t="shared" si="377"/>
        <v/>
      </c>
      <c r="G3792" t="str">
        <f t="shared" si="380"/>
        <v>A</v>
      </c>
      <c r="H3792" t="str">
        <f t="shared" si="381"/>
        <v>A</v>
      </c>
    </row>
    <row r="3793" spans="1:8" x14ac:dyDescent="0.2">
      <c r="A3793">
        <v>37444</v>
      </c>
      <c r="B3793" s="3">
        <v>216.357</v>
      </c>
      <c r="C3793" s="4">
        <f t="shared" si="378"/>
        <v>216</v>
      </c>
      <c r="D3793" s="5">
        <f t="shared" si="379"/>
        <v>356.99999999999932</v>
      </c>
      <c r="E3793" t="str">
        <f t="shared" si="376"/>
        <v/>
      </c>
      <c r="F3793" t="str">
        <f t="shared" si="377"/>
        <v/>
      </c>
      <c r="G3793" t="str">
        <f t="shared" si="380"/>
        <v>A</v>
      </c>
      <c r="H3793" t="str">
        <f t="shared" si="381"/>
        <v>A</v>
      </c>
    </row>
    <row r="3794" spans="1:8" x14ac:dyDescent="0.2">
      <c r="A3794">
        <v>37460</v>
      </c>
      <c r="B3794" s="3">
        <v>216.357</v>
      </c>
      <c r="C3794" s="4">
        <f t="shared" si="378"/>
        <v>216</v>
      </c>
      <c r="D3794" s="5">
        <f t="shared" si="379"/>
        <v>356.99999999999932</v>
      </c>
      <c r="E3794" t="str">
        <f t="shared" si="376"/>
        <v/>
      </c>
      <c r="F3794" t="str">
        <f t="shared" si="377"/>
        <v/>
      </c>
      <c r="G3794" t="str">
        <f t="shared" si="380"/>
        <v>A</v>
      </c>
      <c r="H3794" t="str">
        <f t="shared" si="381"/>
        <v>A</v>
      </c>
    </row>
    <row r="3795" spans="1:8" x14ac:dyDescent="0.2">
      <c r="A3795">
        <v>37460</v>
      </c>
      <c r="B3795" s="3">
        <v>198.357</v>
      </c>
      <c r="C3795" s="4">
        <f t="shared" si="378"/>
        <v>198</v>
      </c>
      <c r="D3795" s="5">
        <f t="shared" si="379"/>
        <v>356.99999999999932</v>
      </c>
      <c r="E3795" t="str">
        <f t="shared" si="376"/>
        <v/>
      </c>
      <c r="F3795" t="str">
        <f t="shared" si="377"/>
        <v/>
      </c>
      <c r="G3795" t="str">
        <f t="shared" si="380"/>
        <v>A</v>
      </c>
      <c r="H3795" t="str">
        <f t="shared" si="381"/>
        <v>A</v>
      </c>
    </row>
    <row r="3796" spans="1:8" x14ac:dyDescent="0.2">
      <c r="A3796">
        <v>37477</v>
      </c>
      <c r="B3796" s="3">
        <v>198.357</v>
      </c>
      <c r="C3796" s="4">
        <f t="shared" si="378"/>
        <v>198</v>
      </c>
      <c r="D3796" s="5">
        <f t="shared" si="379"/>
        <v>356.99999999999932</v>
      </c>
      <c r="E3796" t="str">
        <f t="shared" si="376"/>
        <v/>
      </c>
      <c r="F3796" t="str">
        <f t="shared" si="377"/>
        <v/>
      </c>
      <c r="G3796" t="str">
        <f t="shared" si="380"/>
        <v>A</v>
      </c>
      <c r="H3796" t="str">
        <f t="shared" si="381"/>
        <v>A</v>
      </c>
    </row>
    <row r="3797" spans="1:8" x14ac:dyDescent="0.2">
      <c r="A3797">
        <v>37493</v>
      </c>
      <c r="B3797" s="3">
        <v>183.358</v>
      </c>
      <c r="C3797" s="4">
        <f t="shared" si="378"/>
        <v>183</v>
      </c>
      <c r="D3797" s="5">
        <f t="shared" si="379"/>
        <v>358.00000000000409</v>
      </c>
      <c r="E3797" t="str">
        <f t="shared" si="376"/>
        <v/>
      </c>
      <c r="F3797" t="str">
        <f t="shared" si="377"/>
        <v/>
      </c>
      <c r="G3797" t="str">
        <f t="shared" si="380"/>
        <v>A</v>
      </c>
      <c r="H3797" t="str">
        <f t="shared" si="381"/>
        <v>A</v>
      </c>
    </row>
    <row r="3798" spans="1:8" x14ac:dyDescent="0.2">
      <c r="A3798">
        <v>37493</v>
      </c>
      <c r="B3798" s="3">
        <v>183.358</v>
      </c>
      <c r="C3798" s="4">
        <f t="shared" si="378"/>
        <v>183</v>
      </c>
      <c r="D3798" s="5">
        <f t="shared" si="379"/>
        <v>358.00000000000409</v>
      </c>
      <c r="E3798" t="str">
        <f t="shared" si="376"/>
        <v/>
      </c>
      <c r="F3798" t="str">
        <f t="shared" si="377"/>
        <v/>
      </c>
      <c r="G3798" t="str">
        <f t="shared" si="380"/>
        <v>A</v>
      </c>
      <c r="H3798" t="str">
        <f t="shared" si="381"/>
        <v>A</v>
      </c>
    </row>
    <row r="3799" spans="1:8" x14ac:dyDescent="0.2">
      <c r="A3799">
        <v>37510</v>
      </c>
      <c r="B3799" s="3">
        <v>170.35</v>
      </c>
      <c r="C3799" s="4">
        <f t="shared" si="378"/>
        <v>170</v>
      </c>
      <c r="D3799" s="5">
        <f t="shared" si="379"/>
        <v>349.99999999999432</v>
      </c>
      <c r="E3799" t="str">
        <f t="shared" si="376"/>
        <v/>
      </c>
      <c r="F3799" t="str">
        <f t="shared" si="377"/>
        <v/>
      </c>
      <c r="G3799" t="str">
        <f t="shared" si="380"/>
        <v>A</v>
      </c>
      <c r="H3799" t="str">
        <f t="shared" si="381"/>
        <v>A</v>
      </c>
    </row>
    <row r="3800" spans="1:8" x14ac:dyDescent="0.2">
      <c r="A3800">
        <v>37510</v>
      </c>
      <c r="B3800" s="3">
        <v>170.35</v>
      </c>
      <c r="C3800" s="4">
        <f t="shared" si="378"/>
        <v>170</v>
      </c>
      <c r="D3800" s="5">
        <f t="shared" si="379"/>
        <v>349.99999999999432</v>
      </c>
      <c r="E3800" t="str">
        <f t="shared" si="376"/>
        <v/>
      </c>
      <c r="F3800" t="str">
        <f t="shared" si="377"/>
        <v/>
      </c>
      <c r="G3800" t="str">
        <f t="shared" si="380"/>
        <v>A</v>
      </c>
      <c r="H3800" t="str">
        <f t="shared" si="381"/>
        <v>A</v>
      </c>
    </row>
    <row r="3801" spans="1:8" x14ac:dyDescent="0.2">
      <c r="A3801">
        <v>37527</v>
      </c>
      <c r="B3801" s="3">
        <v>157.346</v>
      </c>
      <c r="C3801" s="4">
        <f t="shared" si="378"/>
        <v>157</v>
      </c>
      <c r="D3801" s="5">
        <f t="shared" si="379"/>
        <v>346.00000000000364</v>
      </c>
      <c r="E3801" t="str">
        <f t="shared" si="376"/>
        <v/>
      </c>
      <c r="F3801" t="str">
        <f t="shared" si="377"/>
        <v/>
      </c>
      <c r="G3801" t="str">
        <f t="shared" si="380"/>
        <v>A</v>
      </c>
      <c r="H3801" t="str">
        <f t="shared" si="381"/>
        <v>A</v>
      </c>
    </row>
    <row r="3802" spans="1:8" x14ac:dyDescent="0.2">
      <c r="A3802">
        <v>37527</v>
      </c>
      <c r="B3802" s="3">
        <v>157.346</v>
      </c>
      <c r="C3802" s="4">
        <f t="shared" si="378"/>
        <v>157</v>
      </c>
      <c r="D3802" s="5">
        <f t="shared" si="379"/>
        <v>346.00000000000364</v>
      </c>
      <c r="E3802" t="str">
        <f t="shared" si="376"/>
        <v/>
      </c>
      <c r="F3802" t="str">
        <f t="shared" si="377"/>
        <v/>
      </c>
      <c r="G3802" t="str">
        <f t="shared" si="380"/>
        <v>A</v>
      </c>
      <c r="H3802" t="str">
        <f t="shared" si="381"/>
        <v>A</v>
      </c>
    </row>
    <row r="3803" spans="1:8" x14ac:dyDescent="0.2">
      <c r="A3803">
        <v>37543</v>
      </c>
      <c r="B3803" s="3">
        <v>150.286</v>
      </c>
      <c r="C3803" s="4">
        <f t="shared" si="378"/>
        <v>150</v>
      </c>
      <c r="D3803" s="5">
        <f t="shared" si="379"/>
        <v>286.00000000000136</v>
      </c>
      <c r="E3803" t="str">
        <f t="shared" si="376"/>
        <v/>
      </c>
      <c r="F3803" t="str">
        <f t="shared" si="377"/>
        <v/>
      </c>
      <c r="G3803" t="str">
        <f t="shared" si="380"/>
        <v>A</v>
      </c>
      <c r="H3803" t="str">
        <f t="shared" si="381"/>
        <v>A</v>
      </c>
    </row>
    <row r="3804" spans="1:8" x14ac:dyDescent="0.2">
      <c r="A3804">
        <v>37543</v>
      </c>
      <c r="B3804" s="3">
        <v>150.286</v>
      </c>
      <c r="C3804" s="4">
        <f t="shared" si="378"/>
        <v>150</v>
      </c>
      <c r="D3804" s="5">
        <f t="shared" si="379"/>
        <v>286.00000000000136</v>
      </c>
      <c r="E3804" t="str">
        <f t="shared" ref="E3804:E3867" si="382">IF(C3804&gt;L$6,IF(AND(C3804&gt;C3803,C3804&gt;=C3805,SUM(E3776:E3803)=0)=TRUE,1,""),"")</f>
        <v/>
      </c>
      <c r="F3804" t="str">
        <f t="shared" ref="F3804:F3867" si="383">IF(D3804&lt;L$7,IF(AND(D3804&lt;D3803,D3804&lt;=D3805,SUM(F3777:F3803)=0)=TRUE,1,""),"")</f>
        <v/>
      </c>
      <c r="G3804" t="str">
        <f t="shared" si="380"/>
        <v>A</v>
      </c>
      <c r="H3804" t="str">
        <f t="shared" si="381"/>
        <v>A</v>
      </c>
    </row>
    <row r="3805" spans="1:8" x14ac:dyDescent="0.2">
      <c r="A3805">
        <v>37560</v>
      </c>
      <c r="B3805" s="3">
        <v>149.131</v>
      </c>
      <c r="C3805" s="4">
        <f t="shared" si="378"/>
        <v>149</v>
      </c>
      <c r="D3805" s="5">
        <f t="shared" si="379"/>
        <v>131.00000000000023</v>
      </c>
      <c r="E3805" t="str">
        <f t="shared" si="382"/>
        <v/>
      </c>
      <c r="F3805">
        <f t="shared" si="383"/>
        <v>1</v>
      </c>
      <c r="G3805" t="str">
        <f t="shared" si="380"/>
        <v>A</v>
      </c>
      <c r="H3805">
        <f t="shared" si="381"/>
        <v>37560</v>
      </c>
    </row>
    <row r="3806" spans="1:8" x14ac:dyDescent="0.2">
      <c r="A3806">
        <v>37577</v>
      </c>
      <c r="B3806" s="3">
        <v>149.131</v>
      </c>
      <c r="C3806" s="4">
        <f t="shared" si="378"/>
        <v>149</v>
      </c>
      <c r="D3806" s="5">
        <f t="shared" si="379"/>
        <v>131.00000000000023</v>
      </c>
      <c r="E3806" t="str">
        <f t="shared" si="382"/>
        <v/>
      </c>
      <c r="F3806" t="str">
        <f t="shared" si="383"/>
        <v/>
      </c>
      <c r="G3806" t="str">
        <f t="shared" si="380"/>
        <v>A</v>
      </c>
      <c r="H3806" t="str">
        <f t="shared" si="381"/>
        <v>A</v>
      </c>
    </row>
    <row r="3807" spans="1:8" x14ac:dyDescent="0.2">
      <c r="A3807">
        <v>37577</v>
      </c>
      <c r="B3807" s="3">
        <v>146.32</v>
      </c>
      <c r="C3807" s="4">
        <f t="shared" si="378"/>
        <v>146</v>
      </c>
      <c r="D3807" s="5">
        <f t="shared" si="379"/>
        <v>319.99999999999318</v>
      </c>
      <c r="E3807" t="str">
        <f t="shared" si="382"/>
        <v/>
      </c>
      <c r="F3807" t="str">
        <f t="shared" si="383"/>
        <v/>
      </c>
      <c r="G3807" t="str">
        <f t="shared" si="380"/>
        <v>A</v>
      </c>
      <c r="H3807" t="str">
        <f t="shared" si="381"/>
        <v>A</v>
      </c>
    </row>
    <row r="3808" spans="1:8" x14ac:dyDescent="0.2">
      <c r="A3808">
        <v>37594</v>
      </c>
      <c r="B3808" s="3">
        <v>146.32</v>
      </c>
      <c r="C3808" s="4">
        <f t="shared" si="378"/>
        <v>146</v>
      </c>
      <c r="D3808" s="5">
        <f t="shared" si="379"/>
        <v>319.99999999999318</v>
      </c>
      <c r="E3808" t="str">
        <f t="shared" si="382"/>
        <v/>
      </c>
      <c r="F3808" t="str">
        <f t="shared" si="383"/>
        <v/>
      </c>
      <c r="G3808" t="str">
        <f t="shared" si="380"/>
        <v>A</v>
      </c>
      <c r="H3808" t="str">
        <f t="shared" si="381"/>
        <v>A</v>
      </c>
    </row>
    <row r="3809" spans="1:8" x14ac:dyDescent="0.2">
      <c r="A3809">
        <v>37594</v>
      </c>
      <c r="B3809" s="3">
        <v>141.38300000000001</v>
      </c>
      <c r="C3809" s="4">
        <f t="shared" si="378"/>
        <v>141</v>
      </c>
      <c r="D3809" s="5">
        <f t="shared" si="379"/>
        <v>383.00000000000978</v>
      </c>
      <c r="E3809" t="str">
        <f t="shared" si="382"/>
        <v/>
      </c>
      <c r="F3809" t="str">
        <f t="shared" si="383"/>
        <v/>
      </c>
      <c r="G3809" t="str">
        <f t="shared" si="380"/>
        <v>A</v>
      </c>
      <c r="H3809" t="str">
        <f t="shared" si="381"/>
        <v>A</v>
      </c>
    </row>
    <row r="3810" spans="1:8" x14ac:dyDescent="0.2">
      <c r="A3810">
        <v>37610</v>
      </c>
      <c r="B3810" s="3">
        <v>141.38300000000001</v>
      </c>
      <c r="C3810" s="4">
        <f t="shared" si="378"/>
        <v>141</v>
      </c>
      <c r="D3810" s="5">
        <f t="shared" si="379"/>
        <v>383.00000000000978</v>
      </c>
      <c r="E3810" t="str">
        <f t="shared" si="382"/>
        <v/>
      </c>
      <c r="F3810" t="str">
        <f t="shared" si="383"/>
        <v/>
      </c>
      <c r="G3810" t="str">
        <f t="shared" si="380"/>
        <v>A</v>
      </c>
      <c r="H3810" t="str">
        <f t="shared" si="381"/>
        <v>A</v>
      </c>
    </row>
    <row r="3811" spans="1:8" x14ac:dyDescent="0.2">
      <c r="A3811">
        <v>37610</v>
      </c>
      <c r="B3811" s="3">
        <v>155.35499999999999</v>
      </c>
      <c r="C3811" s="4">
        <f t="shared" si="378"/>
        <v>155</v>
      </c>
      <c r="D3811" s="5">
        <f t="shared" si="379"/>
        <v>354.99999999998977</v>
      </c>
      <c r="E3811" t="str">
        <f t="shared" si="382"/>
        <v/>
      </c>
      <c r="F3811" t="str">
        <f t="shared" si="383"/>
        <v/>
      </c>
      <c r="G3811" t="str">
        <f t="shared" si="380"/>
        <v>A</v>
      </c>
      <c r="H3811" t="str">
        <f t="shared" si="381"/>
        <v>A</v>
      </c>
    </row>
    <row r="3812" spans="1:8" x14ac:dyDescent="0.2">
      <c r="A3812">
        <v>37627</v>
      </c>
      <c r="B3812" s="3">
        <v>155.35499999999999</v>
      </c>
      <c r="C3812" s="4">
        <f t="shared" si="378"/>
        <v>155</v>
      </c>
      <c r="D3812" s="5">
        <f t="shared" si="379"/>
        <v>354.99999999998977</v>
      </c>
      <c r="E3812" t="str">
        <f t="shared" si="382"/>
        <v/>
      </c>
      <c r="F3812" t="str">
        <f t="shared" si="383"/>
        <v/>
      </c>
      <c r="G3812" t="str">
        <f t="shared" si="380"/>
        <v>A</v>
      </c>
      <c r="H3812" t="str">
        <f t="shared" si="381"/>
        <v>A</v>
      </c>
    </row>
    <row r="3813" spans="1:8" x14ac:dyDescent="0.2">
      <c r="A3813">
        <v>37643</v>
      </c>
      <c r="B3813" s="3">
        <v>170.35300000000001</v>
      </c>
      <c r="C3813" s="4">
        <f t="shared" si="378"/>
        <v>170</v>
      </c>
      <c r="D3813" s="5">
        <f t="shared" si="379"/>
        <v>353.00000000000864</v>
      </c>
      <c r="E3813" t="str">
        <f t="shared" si="382"/>
        <v/>
      </c>
      <c r="F3813" t="str">
        <f t="shared" si="383"/>
        <v/>
      </c>
      <c r="G3813" t="str">
        <f t="shared" si="380"/>
        <v>A</v>
      </c>
      <c r="H3813" t="str">
        <f t="shared" si="381"/>
        <v>A</v>
      </c>
    </row>
    <row r="3814" spans="1:8" x14ac:dyDescent="0.2">
      <c r="A3814">
        <v>37643</v>
      </c>
      <c r="B3814" s="3">
        <v>170.35300000000001</v>
      </c>
      <c r="C3814" s="4">
        <f t="shared" si="378"/>
        <v>170</v>
      </c>
      <c r="D3814" s="5">
        <f t="shared" si="379"/>
        <v>353.00000000000864</v>
      </c>
      <c r="E3814" t="str">
        <f t="shared" si="382"/>
        <v/>
      </c>
      <c r="F3814" t="str">
        <f t="shared" si="383"/>
        <v/>
      </c>
      <c r="G3814" t="str">
        <f t="shared" si="380"/>
        <v>A</v>
      </c>
      <c r="H3814" t="str">
        <f t="shared" si="381"/>
        <v>A</v>
      </c>
    </row>
    <row r="3815" spans="1:8" x14ac:dyDescent="0.2">
      <c r="A3815">
        <v>37660</v>
      </c>
      <c r="B3815" s="3">
        <v>186.34700000000001</v>
      </c>
      <c r="C3815" s="4">
        <f t="shared" si="378"/>
        <v>186</v>
      </c>
      <c r="D3815" s="5">
        <f t="shared" si="379"/>
        <v>347.00000000000841</v>
      </c>
      <c r="E3815" t="str">
        <f t="shared" si="382"/>
        <v/>
      </c>
      <c r="F3815" t="str">
        <f t="shared" si="383"/>
        <v/>
      </c>
      <c r="G3815" t="str">
        <f t="shared" si="380"/>
        <v>A</v>
      </c>
      <c r="H3815" t="str">
        <f t="shared" si="381"/>
        <v>A</v>
      </c>
    </row>
    <row r="3816" spans="1:8" x14ac:dyDescent="0.2">
      <c r="A3816">
        <v>37660</v>
      </c>
      <c r="B3816" s="3">
        <v>186.34700000000001</v>
      </c>
      <c r="C3816" s="4">
        <f t="shared" si="378"/>
        <v>186</v>
      </c>
      <c r="D3816" s="5">
        <f t="shared" si="379"/>
        <v>347.00000000000841</v>
      </c>
      <c r="E3816" t="str">
        <f t="shared" si="382"/>
        <v/>
      </c>
      <c r="F3816" t="str">
        <f t="shared" si="383"/>
        <v/>
      </c>
      <c r="G3816" t="str">
        <f t="shared" si="380"/>
        <v>A</v>
      </c>
      <c r="H3816" t="str">
        <f t="shared" si="381"/>
        <v>A</v>
      </c>
    </row>
    <row r="3817" spans="1:8" x14ac:dyDescent="0.2">
      <c r="A3817">
        <v>37677</v>
      </c>
      <c r="B3817" s="3">
        <v>196.346</v>
      </c>
      <c r="C3817" s="4">
        <f t="shared" si="378"/>
        <v>196</v>
      </c>
      <c r="D3817" s="5">
        <f t="shared" si="379"/>
        <v>346.00000000000364</v>
      </c>
      <c r="E3817" t="str">
        <f t="shared" si="382"/>
        <v/>
      </c>
      <c r="F3817" t="str">
        <f t="shared" si="383"/>
        <v/>
      </c>
      <c r="G3817" t="str">
        <f t="shared" si="380"/>
        <v>A</v>
      </c>
      <c r="H3817" t="str">
        <f t="shared" si="381"/>
        <v>A</v>
      </c>
    </row>
    <row r="3818" spans="1:8" x14ac:dyDescent="0.2">
      <c r="A3818">
        <v>37677</v>
      </c>
      <c r="B3818" s="3">
        <v>196.346</v>
      </c>
      <c r="C3818" s="4">
        <f t="shared" si="378"/>
        <v>196</v>
      </c>
      <c r="D3818" s="5">
        <f t="shared" si="379"/>
        <v>346.00000000000364</v>
      </c>
      <c r="E3818" t="str">
        <f t="shared" si="382"/>
        <v/>
      </c>
      <c r="F3818" t="str">
        <f t="shared" si="383"/>
        <v/>
      </c>
      <c r="G3818" t="str">
        <f t="shared" si="380"/>
        <v>A</v>
      </c>
      <c r="H3818" t="str">
        <f t="shared" si="381"/>
        <v>A</v>
      </c>
    </row>
    <row r="3819" spans="1:8" x14ac:dyDescent="0.2">
      <c r="A3819">
        <v>37693</v>
      </c>
      <c r="B3819" s="3">
        <v>203.34399999999999</v>
      </c>
      <c r="C3819" s="4">
        <f t="shared" si="378"/>
        <v>203</v>
      </c>
      <c r="D3819" s="5">
        <f t="shared" si="379"/>
        <v>343.99999999999409</v>
      </c>
      <c r="E3819" t="str">
        <f t="shared" si="382"/>
        <v/>
      </c>
      <c r="F3819" t="str">
        <f t="shared" si="383"/>
        <v/>
      </c>
      <c r="G3819" t="str">
        <f t="shared" si="380"/>
        <v>A</v>
      </c>
      <c r="H3819" t="str">
        <f t="shared" si="381"/>
        <v>A</v>
      </c>
    </row>
    <row r="3820" spans="1:8" x14ac:dyDescent="0.2">
      <c r="A3820">
        <v>37709</v>
      </c>
      <c r="B3820" s="3">
        <v>203.34399999999999</v>
      </c>
      <c r="C3820" s="4">
        <f t="shared" si="378"/>
        <v>203</v>
      </c>
      <c r="D3820" s="5">
        <f t="shared" si="379"/>
        <v>343.99999999999409</v>
      </c>
      <c r="E3820" t="str">
        <f t="shared" si="382"/>
        <v/>
      </c>
      <c r="F3820" t="str">
        <f t="shared" si="383"/>
        <v/>
      </c>
      <c r="G3820" t="str">
        <f t="shared" si="380"/>
        <v>A</v>
      </c>
      <c r="H3820" t="str">
        <f t="shared" si="381"/>
        <v>A</v>
      </c>
    </row>
    <row r="3821" spans="1:8" x14ac:dyDescent="0.2">
      <c r="A3821">
        <v>37709</v>
      </c>
      <c r="B3821" s="3">
        <v>203.34200000000001</v>
      </c>
      <c r="C3821" s="4">
        <f t="shared" si="378"/>
        <v>203</v>
      </c>
      <c r="D3821" s="5">
        <f t="shared" si="379"/>
        <v>342.00000000001296</v>
      </c>
      <c r="E3821" t="str">
        <f t="shared" si="382"/>
        <v/>
      </c>
      <c r="F3821" t="str">
        <f t="shared" si="383"/>
        <v/>
      </c>
      <c r="G3821" t="str">
        <f t="shared" si="380"/>
        <v>A</v>
      </c>
      <c r="H3821" t="str">
        <f t="shared" si="381"/>
        <v>A</v>
      </c>
    </row>
    <row r="3822" spans="1:8" x14ac:dyDescent="0.2">
      <c r="A3822">
        <v>37709</v>
      </c>
      <c r="B3822" s="3">
        <v>203.34200000000001</v>
      </c>
      <c r="C3822" s="4">
        <f t="shared" si="378"/>
        <v>203</v>
      </c>
      <c r="D3822" s="5">
        <f t="shared" si="379"/>
        <v>342.00000000001296</v>
      </c>
      <c r="E3822" t="str">
        <f t="shared" si="382"/>
        <v/>
      </c>
      <c r="F3822" t="str">
        <f t="shared" si="383"/>
        <v/>
      </c>
      <c r="G3822" t="str">
        <f t="shared" si="380"/>
        <v>A</v>
      </c>
      <c r="H3822" t="str">
        <f t="shared" si="381"/>
        <v>A</v>
      </c>
    </row>
    <row r="3823" spans="1:8" x14ac:dyDescent="0.2">
      <c r="A3823">
        <v>37727</v>
      </c>
      <c r="B3823" s="3">
        <v>195.339</v>
      </c>
      <c r="C3823" s="4">
        <f t="shared" si="378"/>
        <v>195</v>
      </c>
      <c r="D3823" s="5">
        <f t="shared" si="379"/>
        <v>338.99999999999864</v>
      </c>
      <c r="E3823" t="str">
        <f t="shared" si="382"/>
        <v/>
      </c>
      <c r="F3823" t="str">
        <f t="shared" si="383"/>
        <v/>
      </c>
      <c r="G3823" t="str">
        <f t="shared" si="380"/>
        <v>A</v>
      </c>
      <c r="H3823" t="str">
        <f t="shared" si="381"/>
        <v>A</v>
      </c>
    </row>
    <row r="3824" spans="1:8" x14ac:dyDescent="0.2">
      <c r="A3824">
        <v>37744</v>
      </c>
      <c r="B3824" s="3">
        <v>195.339</v>
      </c>
      <c r="C3824" s="4">
        <f t="shared" si="378"/>
        <v>195</v>
      </c>
      <c r="D3824" s="5">
        <f t="shared" si="379"/>
        <v>338.99999999999864</v>
      </c>
      <c r="E3824" t="str">
        <f t="shared" si="382"/>
        <v/>
      </c>
      <c r="F3824" t="str">
        <f t="shared" si="383"/>
        <v/>
      </c>
      <c r="G3824" t="str">
        <f t="shared" si="380"/>
        <v>A</v>
      </c>
      <c r="H3824" t="str">
        <f t="shared" si="381"/>
        <v>A</v>
      </c>
    </row>
    <row r="3825" spans="1:8" x14ac:dyDescent="0.2">
      <c r="A3825">
        <v>37744</v>
      </c>
      <c r="B3825" s="3">
        <v>184.33199999999999</v>
      </c>
      <c r="C3825" s="4">
        <f t="shared" si="378"/>
        <v>184</v>
      </c>
      <c r="D3825" s="5">
        <f t="shared" si="379"/>
        <v>331.99999999999363</v>
      </c>
      <c r="E3825" t="str">
        <f t="shared" si="382"/>
        <v/>
      </c>
      <c r="F3825" t="str">
        <f t="shared" si="383"/>
        <v/>
      </c>
      <c r="G3825" t="str">
        <f t="shared" si="380"/>
        <v>A</v>
      </c>
      <c r="H3825" t="str">
        <f t="shared" si="381"/>
        <v>A</v>
      </c>
    </row>
    <row r="3826" spans="1:8" x14ac:dyDescent="0.2">
      <c r="A3826">
        <v>37761</v>
      </c>
      <c r="B3826" s="3">
        <v>184.33199999999999</v>
      </c>
      <c r="C3826" s="4">
        <f t="shared" si="378"/>
        <v>184</v>
      </c>
      <c r="D3826" s="5">
        <f t="shared" si="379"/>
        <v>331.99999999999363</v>
      </c>
      <c r="E3826" t="str">
        <f t="shared" si="382"/>
        <v/>
      </c>
      <c r="F3826" t="str">
        <f t="shared" si="383"/>
        <v/>
      </c>
      <c r="G3826" t="str">
        <f t="shared" si="380"/>
        <v>A</v>
      </c>
      <c r="H3826" t="str">
        <f t="shared" si="381"/>
        <v>A</v>
      </c>
    </row>
    <row r="3827" spans="1:8" x14ac:dyDescent="0.2">
      <c r="A3827">
        <v>37761</v>
      </c>
      <c r="B3827" s="3">
        <v>177.32900000000001</v>
      </c>
      <c r="C3827" s="4">
        <f t="shared" si="378"/>
        <v>177</v>
      </c>
      <c r="D3827" s="5">
        <f t="shared" si="379"/>
        <v>329.00000000000773</v>
      </c>
      <c r="E3827" t="str">
        <f t="shared" si="382"/>
        <v/>
      </c>
      <c r="F3827" t="str">
        <f t="shared" si="383"/>
        <v/>
      </c>
      <c r="G3827" t="str">
        <f t="shared" si="380"/>
        <v>A</v>
      </c>
      <c r="H3827" t="str">
        <f t="shared" si="381"/>
        <v>A</v>
      </c>
    </row>
    <row r="3828" spans="1:8" x14ac:dyDescent="0.2">
      <c r="A3828">
        <v>37777</v>
      </c>
      <c r="B3828" s="3">
        <v>177.32900000000001</v>
      </c>
      <c r="C3828" s="4">
        <f t="shared" si="378"/>
        <v>177</v>
      </c>
      <c r="D3828" s="5">
        <f t="shared" si="379"/>
        <v>329.00000000000773</v>
      </c>
      <c r="E3828" t="str">
        <f t="shared" si="382"/>
        <v/>
      </c>
      <c r="F3828" t="str">
        <f t="shared" si="383"/>
        <v/>
      </c>
      <c r="G3828" t="str">
        <f t="shared" si="380"/>
        <v>A</v>
      </c>
      <c r="H3828" t="str">
        <f t="shared" si="381"/>
        <v>A</v>
      </c>
    </row>
    <row r="3829" spans="1:8" x14ac:dyDescent="0.2">
      <c r="A3829">
        <v>37777</v>
      </c>
      <c r="B3829" s="3">
        <v>211.32900000000001</v>
      </c>
      <c r="C3829" s="4">
        <f t="shared" si="378"/>
        <v>211</v>
      </c>
      <c r="D3829" s="5">
        <f t="shared" si="379"/>
        <v>329.00000000000773</v>
      </c>
      <c r="E3829" t="str">
        <f t="shared" si="382"/>
        <v/>
      </c>
      <c r="F3829" t="str">
        <f t="shared" si="383"/>
        <v/>
      </c>
      <c r="G3829" t="str">
        <f t="shared" si="380"/>
        <v>A</v>
      </c>
      <c r="H3829" t="str">
        <f t="shared" si="381"/>
        <v>A</v>
      </c>
    </row>
    <row r="3830" spans="1:8" x14ac:dyDescent="0.2">
      <c r="A3830">
        <v>37793</v>
      </c>
      <c r="B3830" s="3">
        <v>211.32900000000001</v>
      </c>
      <c r="C3830" s="4">
        <f t="shared" si="378"/>
        <v>211</v>
      </c>
      <c r="D3830" s="5">
        <f t="shared" si="379"/>
        <v>329.00000000000773</v>
      </c>
      <c r="E3830" t="str">
        <f t="shared" si="382"/>
        <v/>
      </c>
      <c r="F3830" t="str">
        <f t="shared" si="383"/>
        <v/>
      </c>
      <c r="G3830" t="str">
        <f t="shared" si="380"/>
        <v>A</v>
      </c>
      <c r="H3830" t="str">
        <f t="shared" si="381"/>
        <v>A</v>
      </c>
    </row>
    <row r="3831" spans="1:8" x14ac:dyDescent="0.2">
      <c r="A3831">
        <v>37810</v>
      </c>
      <c r="B3831" s="3">
        <v>328.31799999999998</v>
      </c>
      <c r="C3831" s="4">
        <f t="shared" si="378"/>
        <v>328</v>
      </c>
      <c r="D3831" s="5">
        <f t="shared" si="379"/>
        <v>317.99999999998363</v>
      </c>
      <c r="E3831" t="str">
        <f t="shared" si="382"/>
        <v/>
      </c>
      <c r="F3831" t="str">
        <f t="shared" si="383"/>
        <v/>
      </c>
      <c r="G3831" t="str">
        <f t="shared" si="380"/>
        <v>A</v>
      </c>
      <c r="H3831" t="str">
        <f t="shared" si="381"/>
        <v>A</v>
      </c>
    </row>
    <row r="3832" spans="1:8" x14ac:dyDescent="0.2">
      <c r="A3832">
        <v>37810</v>
      </c>
      <c r="B3832" s="3">
        <v>328.31799999999998</v>
      </c>
      <c r="C3832" s="4">
        <f t="shared" si="378"/>
        <v>328</v>
      </c>
      <c r="D3832" s="5">
        <f t="shared" si="379"/>
        <v>317.99999999998363</v>
      </c>
      <c r="E3832" t="str">
        <f t="shared" si="382"/>
        <v/>
      </c>
      <c r="F3832" t="str">
        <f t="shared" si="383"/>
        <v/>
      </c>
      <c r="G3832" t="str">
        <f t="shared" si="380"/>
        <v>A</v>
      </c>
      <c r="H3832" t="str">
        <f t="shared" si="381"/>
        <v>A</v>
      </c>
    </row>
    <row r="3833" spans="1:8" x14ac:dyDescent="0.2">
      <c r="A3833">
        <v>37826</v>
      </c>
      <c r="B3833" s="3">
        <v>537.31500000000005</v>
      </c>
      <c r="C3833" s="4">
        <f t="shared" si="378"/>
        <v>537</v>
      </c>
      <c r="D3833" s="5">
        <f t="shared" si="379"/>
        <v>315.00000000005457</v>
      </c>
      <c r="E3833" t="str">
        <f t="shared" si="382"/>
        <v/>
      </c>
      <c r="F3833" t="str">
        <f t="shared" si="383"/>
        <v/>
      </c>
      <c r="G3833" t="str">
        <f t="shared" si="380"/>
        <v>A</v>
      </c>
      <c r="H3833" t="str">
        <f t="shared" si="381"/>
        <v>A</v>
      </c>
    </row>
    <row r="3834" spans="1:8" x14ac:dyDescent="0.2">
      <c r="A3834">
        <v>37826</v>
      </c>
      <c r="B3834" s="3">
        <v>537.31500000000005</v>
      </c>
      <c r="C3834" s="4">
        <f t="shared" si="378"/>
        <v>537</v>
      </c>
      <c r="D3834" s="5">
        <f t="shared" si="379"/>
        <v>315.00000000005457</v>
      </c>
      <c r="E3834" t="str">
        <f t="shared" si="382"/>
        <v/>
      </c>
      <c r="F3834" t="str">
        <f t="shared" si="383"/>
        <v/>
      </c>
      <c r="G3834" t="str">
        <f t="shared" si="380"/>
        <v>A</v>
      </c>
      <c r="H3834" t="str">
        <f t="shared" si="381"/>
        <v>A</v>
      </c>
    </row>
    <row r="3835" spans="1:8" x14ac:dyDescent="0.2">
      <c r="A3835">
        <v>37843</v>
      </c>
      <c r="B3835" s="3">
        <v>827.31899999999996</v>
      </c>
      <c r="C3835" s="4">
        <f t="shared" si="378"/>
        <v>827</v>
      </c>
      <c r="D3835" s="5">
        <f t="shared" si="379"/>
        <v>318.99999999995998</v>
      </c>
      <c r="E3835">
        <f t="shared" si="382"/>
        <v>1</v>
      </c>
      <c r="F3835" t="str">
        <f t="shared" si="383"/>
        <v/>
      </c>
      <c r="G3835">
        <f t="shared" si="380"/>
        <v>37843</v>
      </c>
      <c r="H3835" t="str">
        <f t="shared" si="381"/>
        <v>A</v>
      </c>
    </row>
    <row r="3836" spans="1:8" x14ac:dyDescent="0.2">
      <c r="A3836">
        <v>37843</v>
      </c>
      <c r="B3836" s="3">
        <v>827.31899999999996</v>
      </c>
      <c r="C3836" s="4">
        <f t="shared" si="378"/>
        <v>827</v>
      </c>
      <c r="D3836" s="5">
        <f t="shared" si="379"/>
        <v>318.99999999995998</v>
      </c>
      <c r="E3836" t="str">
        <f t="shared" si="382"/>
        <v/>
      </c>
      <c r="F3836" t="str">
        <f t="shared" si="383"/>
        <v/>
      </c>
      <c r="G3836" t="str">
        <f t="shared" si="380"/>
        <v>A</v>
      </c>
      <c r="H3836" t="str">
        <f t="shared" si="381"/>
        <v>A</v>
      </c>
    </row>
    <row r="3837" spans="1:8" x14ac:dyDescent="0.2">
      <c r="A3837">
        <v>37860</v>
      </c>
      <c r="B3837" s="3">
        <v>975.32600000000002</v>
      </c>
      <c r="C3837" s="4">
        <f t="shared" si="378"/>
        <v>975</v>
      </c>
      <c r="D3837" s="5">
        <f t="shared" si="379"/>
        <v>326.00000000002183</v>
      </c>
      <c r="E3837" t="str">
        <f t="shared" si="382"/>
        <v/>
      </c>
      <c r="F3837" t="str">
        <f t="shared" si="383"/>
        <v/>
      </c>
      <c r="G3837" t="str">
        <f t="shared" si="380"/>
        <v>A</v>
      </c>
      <c r="H3837" t="str">
        <f t="shared" si="381"/>
        <v>A</v>
      </c>
    </row>
    <row r="3838" spans="1:8" x14ac:dyDescent="0.2">
      <c r="A3838">
        <v>37877</v>
      </c>
      <c r="B3838" s="3">
        <v>975.32600000000002</v>
      </c>
      <c r="C3838" s="4">
        <f t="shared" si="378"/>
        <v>975</v>
      </c>
      <c r="D3838" s="5">
        <f t="shared" si="379"/>
        <v>326.00000000002183</v>
      </c>
      <c r="E3838" t="str">
        <f t="shared" si="382"/>
        <v/>
      </c>
      <c r="F3838" t="str">
        <f t="shared" si="383"/>
        <v/>
      </c>
      <c r="G3838" t="str">
        <f t="shared" si="380"/>
        <v>A</v>
      </c>
      <c r="H3838" t="str">
        <f t="shared" si="381"/>
        <v>A</v>
      </c>
    </row>
    <row r="3839" spans="1:8" x14ac:dyDescent="0.2">
      <c r="A3839">
        <v>37877</v>
      </c>
      <c r="B3839" s="3">
        <v>975.33299999999997</v>
      </c>
      <c r="C3839" s="4">
        <f t="shared" si="378"/>
        <v>975</v>
      </c>
      <c r="D3839" s="5">
        <f t="shared" si="379"/>
        <v>332.99999999996999</v>
      </c>
      <c r="E3839" t="str">
        <f t="shared" si="382"/>
        <v/>
      </c>
      <c r="F3839" t="str">
        <f t="shared" si="383"/>
        <v/>
      </c>
      <c r="G3839" t="str">
        <f t="shared" si="380"/>
        <v>A</v>
      </c>
      <c r="H3839" t="str">
        <f t="shared" si="381"/>
        <v>A</v>
      </c>
    </row>
    <row r="3840" spans="1:8" x14ac:dyDescent="0.2">
      <c r="A3840">
        <v>37894</v>
      </c>
      <c r="B3840" s="3">
        <v>975.33299999999997</v>
      </c>
      <c r="C3840" s="4">
        <f t="shared" si="378"/>
        <v>975</v>
      </c>
      <c r="D3840" s="5">
        <f t="shared" si="379"/>
        <v>332.99999999996999</v>
      </c>
      <c r="E3840" t="str">
        <f t="shared" si="382"/>
        <v/>
      </c>
      <c r="F3840" t="str">
        <f t="shared" si="383"/>
        <v/>
      </c>
      <c r="G3840" t="str">
        <f t="shared" si="380"/>
        <v>A</v>
      </c>
      <c r="H3840" t="str">
        <f t="shared" si="381"/>
        <v>A</v>
      </c>
    </row>
    <row r="3841" spans="1:8" x14ac:dyDescent="0.2">
      <c r="A3841">
        <v>37894</v>
      </c>
      <c r="B3841" s="3">
        <v>975.34699999999998</v>
      </c>
      <c r="C3841" s="4">
        <f t="shared" ref="C3841:C3904" si="384">INT(B:B)</f>
        <v>975</v>
      </c>
      <c r="D3841" s="5">
        <f t="shared" si="379"/>
        <v>346.99999999997999</v>
      </c>
      <c r="E3841" t="str">
        <f t="shared" si="382"/>
        <v/>
      </c>
      <c r="F3841" t="str">
        <f t="shared" si="383"/>
        <v/>
      </c>
      <c r="G3841" t="str">
        <f t="shared" si="380"/>
        <v>A</v>
      </c>
      <c r="H3841" t="str">
        <f t="shared" si="381"/>
        <v>A</v>
      </c>
    </row>
    <row r="3842" spans="1:8" x14ac:dyDescent="0.2">
      <c r="A3842">
        <v>37911</v>
      </c>
      <c r="B3842" s="3">
        <v>975.34699999999998</v>
      </c>
      <c r="C3842" s="4">
        <f t="shared" si="384"/>
        <v>975</v>
      </c>
      <c r="D3842" s="5">
        <f t="shared" ref="D3842:D3905" si="385">IF((B3842-C3842)*1000&gt;900,(B3842-C3842)*100,(B3842-C3842)*1000)</f>
        <v>346.99999999997999</v>
      </c>
      <c r="E3842" t="str">
        <f t="shared" si="382"/>
        <v/>
      </c>
      <c r="F3842" t="str">
        <f t="shared" si="383"/>
        <v/>
      </c>
      <c r="G3842" t="str">
        <f t="shared" ref="G3842:G3905" si="386">IF(E3842=1,$A3842,"A")</f>
        <v>A</v>
      </c>
      <c r="H3842" t="str">
        <f t="shared" ref="H3842:H3905" si="387">IF(F3842=1,$A3842,"A")</f>
        <v>A</v>
      </c>
    </row>
    <row r="3843" spans="1:8" x14ac:dyDescent="0.2">
      <c r="A3843">
        <v>37911</v>
      </c>
      <c r="B3843" s="3">
        <v>975.34500000000003</v>
      </c>
      <c r="C3843" s="4">
        <f t="shared" si="384"/>
        <v>975</v>
      </c>
      <c r="D3843" s="5">
        <f t="shared" si="385"/>
        <v>345.00000000002728</v>
      </c>
      <c r="E3843" t="str">
        <f t="shared" si="382"/>
        <v/>
      </c>
      <c r="F3843" t="str">
        <f t="shared" si="383"/>
        <v/>
      </c>
      <c r="G3843" t="str">
        <f t="shared" si="386"/>
        <v>A</v>
      </c>
      <c r="H3843" t="str">
        <f t="shared" si="387"/>
        <v>A</v>
      </c>
    </row>
    <row r="3844" spans="1:8" x14ac:dyDescent="0.2">
      <c r="A3844">
        <v>37927</v>
      </c>
      <c r="B3844" s="3">
        <v>975.34500000000003</v>
      </c>
      <c r="C3844" s="4">
        <f t="shared" si="384"/>
        <v>975</v>
      </c>
      <c r="D3844" s="5">
        <f t="shared" si="385"/>
        <v>345.00000000002728</v>
      </c>
      <c r="E3844" t="str">
        <f t="shared" si="382"/>
        <v/>
      </c>
      <c r="F3844" t="str">
        <f t="shared" si="383"/>
        <v/>
      </c>
      <c r="G3844" t="str">
        <f t="shared" si="386"/>
        <v>A</v>
      </c>
      <c r="H3844" t="str">
        <f t="shared" si="387"/>
        <v>A</v>
      </c>
    </row>
    <row r="3845" spans="1:8" x14ac:dyDescent="0.2">
      <c r="A3845">
        <v>37943</v>
      </c>
      <c r="B3845" s="3">
        <v>975.34</v>
      </c>
      <c r="C3845" s="4">
        <f t="shared" si="384"/>
        <v>975</v>
      </c>
      <c r="D3845" s="5">
        <f t="shared" si="385"/>
        <v>340.00000000003183</v>
      </c>
      <c r="E3845" t="str">
        <f t="shared" si="382"/>
        <v/>
      </c>
      <c r="F3845" t="str">
        <f t="shared" si="383"/>
        <v/>
      </c>
      <c r="G3845" t="str">
        <f t="shared" si="386"/>
        <v>A</v>
      </c>
      <c r="H3845" t="str">
        <f t="shared" si="387"/>
        <v>A</v>
      </c>
    </row>
    <row r="3846" spans="1:8" x14ac:dyDescent="0.2">
      <c r="A3846">
        <v>37943</v>
      </c>
      <c r="B3846" s="3">
        <v>975.34</v>
      </c>
      <c r="C3846" s="4">
        <f t="shared" si="384"/>
        <v>975</v>
      </c>
      <c r="D3846" s="5">
        <f t="shared" si="385"/>
        <v>340.00000000003183</v>
      </c>
      <c r="E3846" t="str">
        <f t="shared" si="382"/>
        <v/>
      </c>
      <c r="F3846" t="str">
        <f t="shared" si="383"/>
        <v/>
      </c>
      <c r="G3846" t="str">
        <f t="shared" si="386"/>
        <v>A</v>
      </c>
      <c r="H3846" t="str">
        <f t="shared" si="387"/>
        <v>A</v>
      </c>
    </row>
    <row r="3847" spans="1:8" x14ac:dyDescent="0.2">
      <c r="A3847">
        <v>37943</v>
      </c>
      <c r="B3847" s="3">
        <v>975.34299999999996</v>
      </c>
      <c r="C3847" s="4">
        <f t="shared" si="384"/>
        <v>975</v>
      </c>
      <c r="D3847" s="5">
        <f t="shared" si="385"/>
        <v>342.99999999996089</v>
      </c>
      <c r="E3847" t="str">
        <f t="shared" si="382"/>
        <v/>
      </c>
      <c r="F3847" t="str">
        <f t="shared" si="383"/>
        <v/>
      </c>
      <c r="G3847" t="str">
        <f t="shared" si="386"/>
        <v>A</v>
      </c>
      <c r="H3847" t="str">
        <f t="shared" si="387"/>
        <v>A</v>
      </c>
    </row>
    <row r="3848" spans="1:8" x14ac:dyDescent="0.2">
      <c r="A3848">
        <v>37961</v>
      </c>
      <c r="B3848" s="3">
        <v>975.34299999999996</v>
      </c>
      <c r="C3848" s="4">
        <f t="shared" si="384"/>
        <v>975</v>
      </c>
      <c r="D3848" s="5">
        <f t="shared" si="385"/>
        <v>342.99999999996089</v>
      </c>
      <c r="E3848" t="str">
        <f t="shared" si="382"/>
        <v/>
      </c>
      <c r="F3848" t="str">
        <f t="shared" si="383"/>
        <v/>
      </c>
      <c r="G3848" t="str">
        <f t="shared" si="386"/>
        <v>A</v>
      </c>
      <c r="H3848" t="str">
        <f t="shared" si="387"/>
        <v>A</v>
      </c>
    </row>
    <row r="3849" spans="1:8" x14ac:dyDescent="0.2">
      <c r="A3849">
        <v>37979</v>
      </c>
      <c r="B3849" s="3">
        <v>975.33299999999997</v>
      </c>
      <c r="C3849" s="4">
        <f t="shared" si="384"/>
        <v>975</v>
      </c>
      <c r="D3849" s="5">
        <f t="shared" si="385"/>
        <v>332.99999999996999</v>
      </c>
      <c r="E3849" t="str">
        <f t="shared" si="382"/>
        <v/>
      </c>
      <c r="F3849" t="str">
        <f t="shared" si="383"/>
        <v/>
      </c>
      <c r="G3849" t="str">
        <f t="shared" si="386"/>
        <v>A</v>
      </c>
      <c r="H3849" t="str">
        <f t="shared" si="387"/>
        <v>A</v>
      </c>
    </row>
    <row r="3850" spans="1:8" x14ac:dyDescent="0.2">
      <c r="A3850">
        <v>37994</v>
      </c>
      <c r="B3850" s="3">
        <v>975.33299999999997</v>
      </c>
      <c r="C3850" s="4">
        <f t="shared" si="384"/>
        <v>975</v>
      </c>
      <c r="D3850" s="5">
        <f t="shared" si="385"/>
        <v>332.99999999996999</v>
      </c>
      <c r="E3850" t="str">
        <f t="shared" si="382"/>
        <v/>
      </c>
      <c r="F3850" t="str">
        <f t="shared" si="383"/>
        <v/>
      </c>
      <c r="G3850" t="str">
        <f t="shared" si="386"/>
        <v>A</v>
      </c>
      <c r="H3850" t="str">
        <f t="shared" si="387"/>
        <v>A</v>
      </c>
    </row>
    <row r="3851" spans="1:8" x14ac:dyDescent="0.2">
      <c r="A3851">
        <v>37994</v>
      </c>
      <c r="B3851" s="3">
        <v>975.34799999999996</v>
      </c>
      <c r="C3851" s="4">
        <f t="shared" si="384"/>
        <v>975</v>
      </c>
      <c r="D3851" s="5">
        <f t="shared" si="385"/>
        <v>347.99999999995634</v>
      </c>
      <c r="E3851" t="str">
        <f t="shared" si="382"/>
        <v/>
      </c>
      <c r="F3851" t="str">
        <f t="shared" si="383"/>
        <v/>
      </c>
      <c r="G3851" t="str">
        <f t="shared" si="386"/>
        <v>A</v>
      </c>
      <c r="H3851" t="str">
        <f t="shared" si="387"/>
        <v>A</v>
      </c>
    </row>
    <row r="3852" spans="1:8" x14ac:dyDescent="0.2">
      <c r="A3852">
        <v>37994</v>
      </c>
      <c r="B3852" s="3">
        <v>975.34799999999996</v>
      </c>
      <c r="C3852" s="4">
        <f t="shared" si="384"/>
        <v>975</v>
      </c>
      <c r="D3852" s="5">
        <f t="shared" si="385"/>
        <v>347.99999999995634</v>
      </c>
      <c r="E3852" t="str">
        <f t="shared" si="382"/>
        <v/>
      </c>
      <c r="F3852" t="str">
        <f t="shared" si="383"/>
        <v/>
      </c>
      <c r="G3852" t="str">
        <f t="shared" si="386"/>
        <v>A</v>
      </c>
      <c r="H3852" t="str">
        <f t="shared" si="387"/>
        <v>A</v>
      </c>
    </row>
    <row r="3853" spans="1:8" x14ac:dyDescent="0.2">
      <c r="A3853">
        <v>38010</v>
      </c>
      <c r="B3853" s="3">
        <v>975.33900000000006</v>
      </c>
      <c r="C3853" s="4">
        <f t="shared" si="384"/>
        <v>975</v>
      </c>
      <c r="D3853" s="5">
        <f t="shared" si="385"/>
        <v>339.00000000005548</v>
      </c>
      <c r="E3853" t="str">
        <f t="shared" si="382"/>
        <v/>
      </c>
      <c r="F3853" t="str">
        <f t="shared" si="383"/>
        <v/>
      </c>
      <c r="G3853" t="str">
        <f t="shared" si="386"/>
        <v>A</v>
      </c>
      <c r="H3853" t="str">
        <f t="shared" si="387"/>
        <v>A</v>
      </c>
    </row>
    <row r="3854" spans="1:8" x14ac:dyDescent="0.2">
      <c r="A3854">
        <v>38010</v>
      </c>
      <c r="B3854" s="3">
        <v>975.33900000000006</v>
      </c>
      <c r="C3854" s="4">
        <f t="shared" si="384"/>
        <v>975</v>
      </c>
      <c r="D3854" s="5">
        <f t="shared" si="385"/>
        <v>339.00000000005548</v>
      </c>
      <c r="E3854" t="str">
        <f t="shared" si="382"/>
        <v/>
      </c>
      <c r="F3854" t="str">
        <f t="shared" si="383"/>
        <v/>
      </c>
      <c r="G3854" t="str">
        <f t="shared" si="386"/>
        <v>A</v>
      </c>
      <c r="H3854" t="str">
        <f t="shared" si="387"/>
        <v>A</v>
      </c>
    </row>
    <row r="3855" spans="1:8" x14ac:dyDescent="0.2">
      <c r="A3855">
        <v>38026</v>
      </c>
      <c r="B3855" s="3">
        <v>975.34400000000005</v>
      </c>
      <c r="C3855" s="4">
        <f t="shared" si="384"/>
        <v>975</v>
      </c>
      <c r="D3855" s="5">
        <f t="shared" si="385"/>
        <v>344.00000000005093</v>
      </c>
      <c r="E3855" t="str">
        <f t="shared" si="382"/>
        <v/>
      </c>
      <c r="F3855" t="str">
        <f t="shared" si="383"/>
        <v/>
      </c>
      <c r="G3855" t="str">
        <f t="shared" si="386"/>
        <v>A</v>
      </c>
      <c r="H3855" t="str">
        <f t="shared" si="387"/>
        <v>A</v>
      </c>
    </row>
    <row r="3856" spans="1:8" x14ac:dyDescent="0.2">
      <c r="A3856">
        <v>38043</v>
      </c>
      <c r="B3856" s="3">
        <v>975.34400000000005</v>
      </c>
      <c r="C3856" s="4">
        <f t="shared" si="384"/>
        <v>975</v>
      </c>
      <c r="D3856" s="5">
        <f t="shared" si="385"/>
        <v>344.00000000005093</v>
      </c>
      <c r="E3856" t="str">
        <f t="shared" si="382"/>
        <v/>
      </c>
      <c r="F3856" t="str">
        <f t="shared" si="383"/>
        <v/>
      </c>
      <c r="G3856" t="str">
        <f t="shared" si="386"/>
        <v>A</v>
      </c>
      <c r="H3856" t="str">
        <f t="shared" si="387"/>
        <v>A</v>
      </c>
    </row>
    <row r="3857" spans="1:8" x14ac:dyDescent="0.2">
      <c r="A3857">
        <v>38043</v>
      </c>
      <c r="B3857" s="3">
        <v>975.34299999999996</v>
      </c>
      <c r="C3857" s="4">
        <f t="shared" si="384"/>
        <v>975</v>
      </c>
      <c r="D3857" s="5">
        <f t="shared" si="385"/>
        <v>342.99999999996089</v>
      </c>
      <c r="E3857" t="str">
        <f t="shared" si="382"/>
        <v/>
      </c>
      <c r="F3857" t="str">
        <f t="shared" si="383"/>
        <v/>
      </c>
      <c r="G3857" t="str">
        <f t="shared" si="386"/>
        <v>A</v>
      </c>
      <c r="H3857" t="str">
        <f t="shared" si="387"/>
        <v>A</v>
      </c>
    </row>
    <row r="3858" spans="1:8" x14ac:dyDescent="0.2">
      <c r="A3858">
        <v>38060</v>
      </c>
      <c r="B3858" s="3">
        <v>975.34299999999996</v>
      </c>
      <c r="C3858" s="4">
        <f t="shared" si="384"/>
        <v>975</v>
      </c>
      <c r="D3858" s="5">
        <f t="shared" si="385"/>
        <v>342.99999999996089</v>
      </c>
      <c r="E3858" t="str">
        <f t="shared" si="382"/>
        <v/>
      </c>
      <c r="F3858" t="str">
        <f t="shared" si="383"/>
        <v/>
      </c>
      <c r="G3858" t="str">
        <f t="shared" si="386"/>
        <v>A</v>
      </c>
      <c r="H3858" t="str">
        <f t="shared" si="387"/>
        <v>A</v>
      </c>
    </row>
    <row r="3859" spans="1:8" x14ac:dyDescent="0.2">
      <c r="A3859">
        <v>38060</v>
      </c>
      <c r="B3859" s="3">
        <v>975.34799999999996</v>
      </c>
      <c r="C3859" s="4">
        <f t="shared" si="384"/>
        <v>975</v>
      </c>
      <c r="D3859" s="5">
        <f t="shared" si="385"/>
        <v>347.99999999995634</v>
      </c>
      <c r="E3859" t="str">
        <f t="shared" si="382"/>
        <v/>
      </c>
      <c r="F3859" t="str">
        <f t="shared" si="383"/>
        <v/>
      </c>
      <c r="G3859" t="str">
        <f t="shared" si="386"/>
        <v>A</v>
      </c>
      <c r="H3859" t="str">
        <f t="shared" si="387"/>
        <v>A</v>
      </c>
    </row>
    <row r="3860" spans="1:8" x14ac:dyDescent="0.2">
      <c r="A3860">
        <v>38076</v>
      </c>
      <c r="B3860" s="3">
        <v>975.34799999999996</v>
      </c>
      <c r="C3860" s="4">
        <f t="shared" si="384"/>
        <v>975</v>
      </c>
      <c r="D3860" s="5">
        <f t="shared" si="385"/>
        <v>347.99999999995634</v>
      </c>
      <c r="E3860" t="str">
        <f t="shared" si="382"/>
        <v/>
      </c>
      <c r="F3860" t="str">
        <f t="shared" si="383"/>
        <v/>
      </c>
      <c r="G3860" t="str">
        <f t="shared" si="386"/>
        <v>A</v>
      </c>
      <c r="H3860" t="str">
        <f t="shared" si="387"/>
        <v>A</v>
      </c>
    </row>
    <row r="3861" spans="1:8" x14ac:dyDescent="0.2">
      <c r="A3861">
        <v>38076</v>
      </c>
      <c r="B3861" s="3">
        <v>858.34900000000005</v>
      </c>
      <c r="C3861" s="4">
        <f t="shared" si="384"/>
        <v>858</v>
      </c>
      <c r="D3861" s="5">
        <f t="shared" si="385"/>
        <v>349.00000000004638</v>
      </c>
      <c r="E3861" t="str">
        <f t="shared" si="382"/>
        <v/>
      </c>
      <c r="F3861" t="str">
        <f t="shared" si="383"/>
        <v/>
      </c>
      <c r="G3861" t="str">
        <f t="shared" si="386"/>
        <v>A</v>
      </c>
      <c r="H3861" t="str">
        <f t="shared" si="387"/>
        <v>A</v>
      </c>
    </row>
    <row r="3862" spans="1:8" x14ac:dyDescent="0.2">
      <c r="A3862">
        <v>38093</v>
      </c>
      <c r="B3862" s="3">
        <v>858.34900000000005</v>
      </c>
      <c r="C3862" s="4">
        <f t="shared" si="384"/>
        <v>858</v>
      </c>
      <c r="D3862" s="5">
        <f t="shared" si="385"/>
        <v>349.00000000004638</v>
      </c>
      <c r="E3862" t="str">
        <f t="shared" si="382"/>
        <v/>
      </c>
      <c r="F3862" t="str">
        <f t="shared" si="383"/>
        <v/>
      </c>
      <c r="G3862" t="str">
        <f t="shared" si="386"/>
        <v>A</v>
      </c>
      <c r="H3862" t="str">
        <f t="shared" si="387"/>
        <v>A</v>
      </c>
    </row>
    <row r="3863" spans="1:8" x14ac:dyDescent="0.2">
      <c r="A3863">
        <v>38110</v>
      </c>
      <c r="B3863" s="3">
        <v>637.34400000000005</v>
      </c>
      <c r="C3863" s="4">
        <f t="shared" si="384"/>
        <v>637</v>
      </c>
      <c r="D3863" s="5">
        <f t="shared" si="385"/>
        <v>344.00000000005093</v>
      </c>
      <c r="E3863" t="str">
        <f t="shared" si="382"/>
        <v/>
      </c>
      <c r="F3863" t="str">
        <f t="shared" si="383"/>
        <v/>
      </c>
      <c r="G3863" t="str">
        <f t="shared" si="386"/>
        <v>A</v>
      </c>
      <c r="H3863" t="str">
        <f t="shared" si="387"/>
        <v>A</v>
      </c>
    </row>
    <row r="3864" spans="1:8" x14ac:dyDescent="0.2">
      <c r="A3864">
        <v>38110</v>
      </c>
      <c r="B3864" s="3">
        <v>637.34400000000005</v>
      </c>
      <c r="C3864" s="4">
        <f t="shared" si="384"/>
        <v>637</v>
      </c>
      <c r="D3864" s="5">
        <f t="shared" si="385"/>
        <v>344.00000000005093</v>
      </c>
      <c r="E3864" t="str">
        <f t="shared" si="382"/>
        <v/>
      </c>
      <c r="F3864" t="str">
        <f t="shared" si="383"/>
        <v/>
      </c>
      <c r="G3864" t="str">
        <f t="shared" si="386"/>
        <v>A</v>
      </c>
      <c r="H3864" t="str">
        <f t="shared" si="387"/>
        <v>A</v>
      </c>
    </row>
    <row r="3865" spans="1:8" x14ac:dyDescent="0.2">
      <c r="A3865">
        <v>38126</v>
      </c>
      <c r="B3865" s="3">
        <v>478.34300000000002</v>
      </c>
      <c r="C3865" s="4">
        <f t="shared" si="384"/>
        <v>478</v>
      </c>
      <c r="D3865" s="5">
        <f t="shared" si="385"/>
        <v>343.00000000001774</v>
      </c>
      <c r="E3865" t="str">
        <f t="shared" si="382"/>
        <v/>
      </c>
      <c r="F3865" t="str">
        <f t="shared" si="383"/>
        <v/>
      </c>
      <c r="G3865" t="str">
        <f t="shared" si="386"/>
        <v>A</v>
      </c>
      <c r="H3865" t="str">
        <f t="shared" si="387"/>
        <v>A</v>
      </c>
    </row>
    <row r="3866" spans="1:8" x14ac:dyDescent="0.2">
      <c r="A3866">
        <v>38126</v>
      </c>
      <c r="B3866" s="3">
        <v>478.34300000000002</v>
      </c>
      <c r="C3866" s="4">
        <f t="shared" si="384"/>
        <v>478</v>
      </c>
      <c r="D3866" s="5">
        <f t="shared" si="385"/>
        <v>343.00000000001774</v>
      </c>
      <c r="E3866" t="str">
        <f t="shared" si="382"/>
        <v/>
      </c>
      <c r="F3866" t="str">
        <f t="shared" si="383"/>
        <v/>
      </c>
      <c r="G3866" t="str">
        <f t="shared" si="386"/>
        <v>A</v>
      </c>
      <c r="H3866" t="str">
        <f t="shared" si="387"/>
        <v>A</v>
      </c>
    </row>
    <row r="3867" spans="1:8" x14ac:dyDescent="0.2">
      <c r="A3867">
        <v>38144</v>
      </c>
      <c r="B3867" s="3">
        <v>422.34300000000002</v>
      </c>
      <c r="C3867" s="4">
        <f t="shared" si="384"/>
        <v>422</v>
      </c>
      <c r="D3867" s="5">
        <f t="shared" si="385"/>
        <v>343.00000000001774</v>
      </c>
      <c r="E3867" t="str">
        <f t="shared" si="382"/>
        <v/>
      </c>
      <c r="F3867" t="str">
        <f t="shared" si="383"/>
        <v/>
      </c>
      <c r="G3867" t="str">
        <f t="shared" si="386"/>
        <v>A</v>
      </c>
      <c r="H3867" t="str">
        <f t="shared" si="387"/>
        <v>A</v>
      </c>
    </row>
    <row r="3868" spans="1:8" x14ac:dyDescent="0.2">
      <c r="A3868">
        <v>38144</v>
      </c>
      <c r="B3868" s="3">
        <v>422.34300000000002</v>
      </c>
      <c r="C3868" s="4">
        <f t="shared" si="384"/>
        <v>422</v>
      </c>
      <c r="D3868" s="5">
        <f t="shared" si="385"/>
        <v>343.00000000001774</v>
      </c>
      <c r="E3868" t="str">
        <f t="shared" ref="E3868:E3931" si="388">IF(C3868&gt;L$6,IF(AND(C3868&gt;C3867,C3868&gt;=C3869,SUM(E3840:E3867)=0)=TRUE,1,""),"")</f>
        <v/>
      </c>
      <c r="F3868" t="str">
        <f t="shared" ref="F3868:F3931" si="389">IF(D3868&lt;L$7,IF(AND(D3868&lt;D3867,D3868&lt;=D3869,SUM(F3841:F3867)=0)=TRUE,1,""),"")</f>
        <v/>
      </c>
      <c r="G3868" t="str">
        <f t="shared" si="386"/>
        <v>A</v>
      </c>
      <c r="H3868" t="str">
        <f t="shared" si="387"/>
        <v>A</v>
      </c>
    </row>
    <row r="3869" spans="1:8" x14ac:dyDescent="0.2">
      <c r="A3869">
        <v>38160</v>
      </c>
      <c r="B3869" s="3">
        <v>381.32900000000001</v>
      </c>
      <c r="C3869" s="4">
        <f t="shared" si="384"/>
        <v>381</v>
      </c>
      <c r="D3869" s="5">
        <f t="shared" si="385"/>
        <v>329.00000000000773</v>
      </c>
      <c r="E3869" t="str">
        <f t="shared" si="388"/>
        <v/>
      </c>
      <c r="F3869" t="str">
        <f t="shared" si="389"/>
        <v/>
      </c>
      <c r="G3869" t="str">
        <f t="shared" si="386"/>
        <v>A</v>
      </c>
      <c r="H3869" t="str">
        <f t="shared" si="387"/>
        <v>A</v>
      </c>
    </row>
    <row r="3870" spans="1:8" x14ac:dyDescent="0.2">
      <c r="A3870">
        <v>38177</v>
      </c>
      <c r="B3870" s="3">
        <v>381.32900000000001</v>
      </c>
      <c r="C3870" s="4">
        <f t="shared" si="384"/>
        <v>381</v>
      </c>
      <c r="D3870" s="5">
        <f t="shared" si="385"/>
        <v>329.00000000000773</v>
      </c>
      <c r="E3870" t="str">
        <f t="shared" si="388"/>
        <v/>
      </c>
      <c r="F3870" t="str">
        <f t="shared" si="389"/>
        <v/>
      </c>
      <c r="G3870" t="str">
        <f t="shared" si="386"/>
        <v>A</v>
      </c>
      <c r="H3870" t="str">
        <f t="shared" si="387"/>
        <v>A</v>
      </c>
    </row>
    <row r="3871" spans="1:8" x14ac:dyDescent="0.2">
      <c r="A3871">
        <v>38177</v>
      </c>
      <c r="B3871" s="3">
        <v>336.33300000000003</v>
      </c>
      <c r="C3871" s="4">
        <f t="shared" si="384"/>
        <v>336</v>
      </c>
      <c r="D3871" s="5">
        <f t="shared" si="385"/>
        <v>333.00000000002683</v>
      </c>
      <c r="E3871" t="str">
        <f t="shared" si="388"/>
        <v/>
      </c>
      <c r="F3871" t="str">
        <f t="shared" si="389"/>
        <v/>
      </c>
      <c r="G3871" t="str">
        <f t="shared" si="386"/>
        <v>A</v>
      </c>
      <c r="H3871" t="str">
        <f t="shared" si="387"/>
        <v>A</v>
      </c>
    </row>
    <row r="3872" spans="1:8" x14ac:dyDescent="0.2">
      <c r="A3872">
        <v>38177</v>
      </c>
      <c r="B3872" s="3">
        <v>336.33300000000003</v>
      </c>
      <c r="C3872" s="4">
        <f t="shared" si="384"/>
        <v>336</v>
      </c>
      <c r="D3872" s="5">
        <f t="shared" si="385"/>
        <v>333.00000000002683</v>
      </c>
      <c r="E3872" t="str">
        <f t="shared" si="388"/>
        <v/>
      </c>
      <c r="F3872" t="str">
        <f t="shared" si="389"/>
        <v/>
      </c>
      <c r="G3872" t="str">
        <f t="shared" si="386"/>
        <v>A</v>
      </c>
      <c r="H3872" t="str">
        <f t="shared" si="387"/>
        <v>A</v>
      </c>
    </row>
    <row r="3873" spans="1:8" x14ac:dyDescent="0.2">
      <c r="A3873">
        <v>38194</v>
      </c>
      <c r="B3873" s="3">
        <v>300.32799999999997</v>
      </c>
      <c r="C3873" s="4">
        <f t="shared" si="384"/>
        <v>300</v>
      </c>
      <c r="D3873" s="5">
        <f t="shared" si="385"/>
        <v>327.99999999997453</v>
      </c>
      <c r="E3873" t="str">
        <f t="shared" si="388"/>
        <v/>
      </c>
      <c r="F3873" t="str">
        <f t="shared" si="389"/>
        <v/>
      </c>
      <c r="G3873" t="str">
        <f t="shared" si="386"/>
        <v>A</v>
      </c>
      <c r="H3873" t="str">
        <f t="shared" si="387"/>
        <v>A</v>
      </c>
    </row>
    <row r="3874" spans="1:8" x14ac:dyDescent="0.2">
      <c r="A3874">
        <v>38210</v>
      </c>
      <c r="B3874" s="3">
        <v>300.32799999999997</v>
      </c>
      <c r="C3874" s="4">
        <f t="shared" si="384"/>
        <v>300</v>
      </c>
      <c r="D3874" s="5">
        <f t="shared" si="385"/>
        <v>327.99999999997453</v>
      </c>
      <c r="E3874" t="str">
        <f t="shared" si="388"/>
        <v/>
      </c>
      <c r="F3874" t="str">
        <f t="shared" si="389"/>
        <v/>
      </c>
      <c r="G3874" t="str">
        <f t="shared" si="386"/>
        <v>A</v>
      </c>
      <c r="H3874" t="str">
        <f t="shared" si="387"/>
        <v>A</v>
      </c>
    </row>
    <row r="3875" spans="1:8" x14ac:dyDescent="0.2">
      <c r="A3875">
        <v>38210</v>
      </c>
      <c r="B3875" s="3">
        <v>274.34699999999998</v>
      </c>
      <c r="C3875" s="4">
        <f t="shared" si="384"/>
        <v>274</v>
      </c>
      <c r="D3875" s="5">
        <f t="shared" si="385"/>
        <v>346.99999999997999</v>
      </c>
      <c r="E3875" t="str">
        <f t="shared" si="388"/>
        <v/>
      </c>
      <c r="F3875" t="str">
        <f t="shared" si="389"/>
        <v/>
      </c>
      <c r="G3875" t="str">
        <f t="shared" si="386"/>
        <v>A</v>
      </c>
      <c r="H3875" t="str">
        <f t="shared" si="387"/>
        <v>A</v>
      </c>
    </row>
    <row r="3876" spans="1:8" x14ac:dyDescent="0.2">
      <c r="A3876">
        <v>38226</v>
      </c>
      <c r="B3876" s="3">
        <v>274.34699999999998</v>
      </c>
      <c r="C3876" s="4">
        <f t="shared" si="384"/>
        <v>274</v>
      </c>
      <c r="D3876" s="5">
        <f t="shared" si="385"/>
        <v>346.99999999997999</v>
      </c>
      <c r="E3876" t="str">
        <f t="shared" si="388"/>
        <v/>
      </c>
      <c r="F3876" t="str">
        <f t="shared" si="389"/>
        <v/>
      </c>
      <c r="G3876" t="str">
        <f t="shared" si="386"/>
        <v>A</v>
      </c>
      <c r="H3876" t="str">
        <f t="shared" si="387"/>
        <v>A</v>
      </c>
    </row>
    <row r="3877" spans="1:8" x14ac:dyDescent="0.2">
      <c r="A3877">
        <v>38226</v>
      </c>
      <c r="B3877" s="3">
        <v>251.351</v>
      </c>
      <c r="C3877" s="4">
        <f t="shared" si="384"/>
        <v>251</v>
      </c>
      <c r="D3877" s="5">
        <f t="shared" si="385"/>
        <v>350.99999999999909</v>
      </c>
      <c r="E3877" t="str">
        <f t="shared" si="388"/>
        <v/>
      </c>
      <c r="F3877" t="str">
        <f t="shared" si="389"/>
        <v/>
      </c>
      <c r="G3877" t="str">
        <f t="shared" si="386"/>
        <v>A</v>
      </c>
      <c r="H3877" t="str">
        <f t="shared" si="387"/>
        <v>A</v>
      </c>
    </row>
    <row r="3878" spans="1:8" x14ac:dyDescent="0.2">
      <c r="A3878">
        <v>38244</v>
      </c>
      <c r="B3878" s="3">
        <v>251.351</v>
      </c>
      <c r="C3878" s="4">
        <f t="shared" si="384"/>
        <v>251</v>
      </c>
      <c r="D3878" s="5">
        <f t="shared" si="385"/>
        <v>350.99999999999909</v>
      </c>
      <c r="E3878" t="str">
        <f t="shared" si="388"/>
        <v/>
      </c>
      <c r="F3878" t="str">
        <f t="shared" si="389"/>
        <v/>
      </c>
      <c r="G3878" t="str">
        <f t="shared" si="386"/>
        <v>A</v>
      </c>
      <c r="H3878" t="str">
        <f t="shared" si="387"/>
        <v>A</v>
      </c>
    </row>
    <row r="3879" spans="1:8" x14ac:dyDescent="0.2">
      <c r="A3879">
        <v>38244</v>
      </c>
      <c r="B3879" s="3">
        <v>233.34700000000001</v>
      </c>
      <c r="C3879" s="4">
        <f t="shared" si="384"/>
        <v>233</v>
      </c>
      <c r="D3879" s="5">
        <f t="shared" si="385"/>
        <v>347.00000000000841</v>
      </c>
      <c r="E3879" t="str">
        <f t="shared" si="388"/>
        <v/>
      </c>
      <c r="F3879" t="str">
        <f t="shared" si="389"/>
        <v/>
      </c>
      <c r="G3879" t="str">
        <f t="shared" si="386"/>
        <v>A</v>
      </c>
      <c r="H3879" t="str">
        <f t="shared" si="387"/>
        <v>A</v>
      </c>
    </row>
    <row r="3880" spans="1:8" x14ac:dyDescent="0.2">
      <c r="A3880">
        <v>38261</v>
      </c>
      <c r="B3880" s="3">
        <v>233.34700000000001</v>
      </c>
      <c r="C3880" s="4">
        <f t="shared" si="384"/>
        <v>233</v>
      </c>
      <c r="D3880" s="5">
        <f t="shared" si="385"/>
        <v>347.00000000000841</v>
      </c>
      <c r="E3880" t="str">
        <f t="shared" si="388"/>
        <v/>
      </c>
      <c r="F3880" t="str">
        <f t="shared" si="389"/>
        <v/>
      </c>
      <c r="G3880" t="str">
        <f t="shared" si="386"/>
        <v>A</v>
      </c>
      <c r="H3880" t="str">
        <f t="shared" si="387"/>
        <v>A</v>
      </c>
    </row>
    <row r="3881" spans="1:8" x14ac:dyDescent="0.2">
      <c r="A3881">
        <v>38277</v>
      </c>
      <c r="B3881" s="3">
        <v>213.345</v>
      </c>
      <c r="C3881" s="4">
        <f t="shared" si="384"/>
        <v>213</v>
      </c>
      <c r="D3881" s="5">
        <f t="shared" si="385"/>
        <v>344.99999999999886</v>
      </c>
      <c r="E3881" t="str">
        <f t="shared" si="388"/>
        <v/>
      </c>
      <c r="F3881" t="str">
        <f t="shared" si="389"/>
        <v/>
      </c>
      <c r="G3881" t="str">
        <f t="shared" si="386"/>
        <v>A</v>
      </c>
      <c r="H3881" t="str">
        <f t="shared" si="387"/>
        <v>A</v>
      </c>
    </row>
    <row r="3882" spans="1:8" x14ac:dyDescent="0.2">
      <c r="A3882">
        <v>38277</v>
      </c>
      <c r="B3882" s="3">
        <v>213.345</v>
      </c>
      <c r="C3882" s="4">
        <f t="shared" si="384"/>
        <v>213</v>
      </c>
      <c r="D3882" s="5">
        <f t="shared" si="385"/>
        <v>344.99999999999886</v>
      </c>
      <c r="E3882" t="str">
        <f t="shared" si="388"/>
        <v/>
      </c>
      <c r="F3882" t="str">
        <f t="shared" si="389"/>
        <v/>
      </c>
      <c r="G3882" t="str">
        <f t="shared" si="386"/>
        <v>A</v>
      </c>
      <c r="H3882" t="str">
        <f t="shared" si="387"/>
        <v>A</v>
      </c>
    </row>
    <row r="3883" spans="1:8" x14ac:dyDescent="0.2">
      <c r="A3883">
        <v>38294</v>
      </c>
      <c r="B3883" s="3">
        <v>193.346</v>
      </c>
      <c r="C3883" s="4">
        <f t="shared" si="384"/>
        <v>193</v>
      </c>
      <c r="D3883" s="5">
        <f t="shared" si="385"/>
        <v>346.00000000000364</v>
      </c>
      <c r="E3883" t="str">
        <f t="shared" si="388"/>
        <v/>
      </c>
      <c r="F3883" t="str">
        <f t="shared" si="389"/>
        <v/>
      </c>
      <c r="G3883" t="str">
        <f t="shared" si="386"/>
        <v>A</v>
      </c>
      <c r="H3883" t="str">
        <f t="shared" si="387"/>
        <v>A</v>
      </c>
    </row>
    <row r="3884" spans="1:8" x14ac:dyDescent="0.2">
      <c r="A3884">
        <v>38294</v>
      </c>
      <c r="B3884" s="3">
        <v>193.346</v>
      </c>
      <c r="C3884" s="4">
        <f t="shared" si="384"/>
        <v>193</v>
      </c>
      <c r="D3884" s="5">
        <f t="shared" si="385"/>
        <v>346.00000000000364</v>
      </c>
      <c r="E3884" t="str">
        <f t="shared" si="388"/>
        <v/>
      </c>
      <c r="F3884" t="str">
        <f t="shared" si="389"/>
        <v/>
      </c>
      <c r="G3884" t="str">
        <f t="shared" si="386"/>
        <v>A</v>
      </c>
      <c r="H3884" t="str">
        <f t="shared" si="387"/>
        <v>A</v>
      </c>
    </row>
    <row r="3885" spans="1:8" x14ac:dyDescent="0.2">
      <c r="A3885">
        <v>38310</v>
      </c>
      <c r="B3885" s="3">
        <v>174.345</v>
      </c>
      <c r="C3885" s="4">
        <f t="shared" si="384"/>
        <v>174</v>
      </c>
      <c r="D3885" s="5">
        <f t="shared" si="385"/>
        <v>344.99999999999886</v>
      </c>
      <c r="E3885" t="str">
        <f t="shared" si="388"/>
        <v/>
      </c>
      <c r="F3885" t="str">
        <f t="shared" si="389"/>
        <v/>
      </c>
      <c r="G3885" t="str">
        <f t="shared" si="386"/>
        <v>A</v>
      </c>
      <c r="H3885" t="str">
        <f t="shared" si="387"/>
        <v>A</v>
      </c>
    </row>
    <row r="3886" spans="1:8" x14ac:dyDescent="0.2">
      <c r="A3886">
        <v>38310</v>
      </c>
      <c r="B3886" s="3">
        <v>174.345</v>
      </c>
      <c r="C3886" s="4">
        <f t="shared" si="384"/>
        <v>174</v>
      </c>
      <c r="D3886" s="5">
        <f t="shared" si="385"/>
        <v>344.99999999999886</v>
      </c>
      <c r="E3886" t="str">
        <f t="shared" si="388"/>
        <v/>
      </c>
      <c r="F3886" t="str">
        <f t="shared" si="389"/>
        <v/>
      </c>
      <c r="G3886" t="str">
        <f t="shared" si="386"/>
        <v>A</v>
      </c>
      <c r="H3886" t="str">
        <f t="shared" si="387"/>
        <v>A</v>
      </c>
    </row>
    <row r="3887" spans="1:8" x14ac:dyDescent="0.2">
      <c r="A3887">
        <v>38327</v>
      </c>
      <c r="B3887" s="3">
        <v>159.26599999999999</v>
      </c>
      <c r="C3887" s="4">
        <f t="shared" si="384"/>
        <v>159</v>
      </c>
      <c r="D3887" s="5">
        <f t="shared" si="385"/>
        <v>265.99999999999113</v>
      </c>
      <c r="E3887" t="str">
        <f t="shared" si="388"/>
        <v/>
      </c>
      <c r="F3887" t="str">
        <f t="shared" si="389"/>
        <v/>
      </c>
      <c r="G3887" t="str">
        <f t="shared" si="386"/>
        <v>A</v>
      </c>
      <c r="H3887" t="str">
        <f t="shared" si="387"/>
        <v>A</v>
      </c>
    </row>
    <row r="3888" spans="1:8" x14ac:dyDescent="0.2">
      <c r="A3888">
        <v>38343</v>
      </c>
      <c r="B3888" s="3">
        <v>159.26599999999999</v>
      </c>
      <c r="C3888" s="4">
        <f t="shared" si="384"/>
        <v>159</v>
      </c>
      <c r="D3888" s="5">
        <f t="shared" si="385"/>
        <v>265.99999999999113</v>
      </c>
      <c r="E3888" t="str">
        <f t="shared" si="388"/>
        <v/>
      </c>
      <c r="F3888" t="str">
        <f t="shared" si="389"/>
        <v/>
      </c>
      <c r="G3888" t="str">
        <f t="shared" si="386"/>
        <v>A</v>
      </c>
      <c r="H3888" t="str">
        <f t="shared" si="387"/>
        <v>A</v>
      </c>
    </row>
    <row r="3889" spans="1:8" x14ac:dyDescent="0.2">
      <c r="A3889">
        <v>38343</v>
      </c>
      <c r="B3889" s="3">
        <v>153.113</v>
      </c>
      <c r="C3889" s="4">
        <f t="shared" si="384"/>
        <v>153</v>
      </c>
      <c r="D3889" s="5">
        <f t="shared" si="385"/>
        <v>112.99999999999955</v>
      </c>
      <c r="E3889" t="str">
        <f t="shared" si="388"/>
        <v/>
      </c>
      <c r="F3889">
        <f t="shared" si="389"/>
        <v>1</v>
      </c>
      <c r="G3889" t="str">
        <f t="shared" si="386"/>
        <v>A</v>
      </c>
      <c r="H3889">
        <f t="shared" si="387"/>
        <v>38343</v>
      </c>
    </row>
    <row r="3890" spans="1:8" x14ac:dyDescent="0.2">
      <c r="A3890">
        <v>38360</v>
      </c>
      <c r="B3890" s="3">
        <v>153.113</v>
      </c>
      <c r="C3890" s="4">
        <f t="shared" si="384"/>
        <v>153</v>
      </c>
      <c r="D3890" s="5">
        <f t="shared" si="385"/>
        <v>112.99999999999955</v>
      </c>
      <c r="E3890" t="str">
        <f t="shared" si="388"/>
        <v/>
      </c>
      <c r="F3890" t="str">
        <f t="shared" si="389"/>
        <v/>
      </c>
      <c r="G3890" t="str">
        <f t="shared" si="386"/>
        <v>A</v>
      </c>
      <c r="H3890" t="str">
        <f t="shared" si="387"/>
        <v>A</v>
      </c>
    </row>
    <row r="3891" spans="1:8" x14ac:dyDescent="0.2">
      <c r="A3891">
        <v>38360</v>
      </c>
      <c r="B3891" s="3">
        <v>144.334</v>
      </c>
      <c r="C3891" s="4">
        <f t="shared" si="384"/>
        <v>144</v>
      </c>
      <c r="D3891" s="5">
        <f t="shared" si="385"/>
        <v>334.00000000000318</v>
      </c>
      <c r="E3891" t="str">
        <f t="shared" si="388"/>
        <v/>
      </c>
      <c r="F3891" t="str">
        <f t="shared" si="389"/>
        <v/>
      </c>
      <c r="G3891" t="str">
        <f t="shared" si="386"/>
        <v>A</v>
      </c>
      <c r="H3891" t="str">
        <f t="shared" si="387"/>
        <v>A</v>
      </c>
    </row>
    <row r="3892" spans="1:8" x14ac:dyDescent="0.2">
      <c r="A3892">
        <v>38376</v>
      </c>
      <c r="B3892" s="3">
        <v>144.334</v>
      </c>
      <c r="C3892" s="4">
        <f t="shared" si="384"/>
        <v>144</v>
      </c>
      <c r="D3892" s="5">
        <f t="shared" si="385"/>
        <v>334.00000000000318</v>
      </c>
      <c r="E3892" t="str">
        <f t="shared" si="388"/>
        <v/>
      </c>
      <c r="F3892" t="str">
        <f t="shared" si="389"/>
        <v/>
      </c>
      <c r="G3892" t="str">
        <f t="shared" si="386"/>
        <v>A</v>
      </c>
      <c r="H3892" t="str">
        <f t="shared" si="387"/>
        <v>A</v>
      </c>
    </row>
    <row r="3893" spans="1:8" x14ac:dyDescent="0.2">
      <c r="A3893">
        <v>38376</v>
      </c>
      <c r="B3893" s="3">
        <v>142.37200000000001</v>
      </c>
      <c r="C3893" s="4">
        <f t="shared" si="384"/>
        <v>142</v>
      </c>
      <c r="D3893" s="5">
        <f t="shared" si="385"/>
        <v>372.0000000000141</v>
      </c>
      <c r="E3893" t="str">
        <f t="shared" si="388"/>
        <v/>
      </c>
      <c r="F3893" t="str">
        <f t="shared" si="389"/>
        <v/>
      </c>
      <c r="G3893" t="str">
        <f t="shared" si="386"/>
        <v>A</v>
      </c>
      <c r="H3893" t="str">
        <f t="shared" si="387"/>
        <v>A</v>
      </c>
    </row>
    <row r="3894" spans="1:8" x14ac:dyDescent="0.2">
      <c r="A3894">
        <v>38393</v>
      </c>
      <c r="B3894" s="3">
        <v>142.37200000000001</v>
      </c>
      <c r="C3894" s="4">
        <f t="shared" si="384"/>
        <v>142</v>
      </c>
      <c r="D3894" s="5">
        <f t="shared" si="385"/>
        <v>372.0000000000141</v>
      </c>
      <c r="E3894" t="str">
        <f t="shared" si="388"/>
        <v/>
      </c>
      <c r="F3894" t="str">
        <f t="shared" si="389"/>
        <v/>
      </c>
      <c r="G3894" t="str">
        <f t="shared" si="386"/>
        <v>A</v>
      </c>
      <c r="H3894" t="str">
        <f t="shared" si="387"/>
        <v>A</v>
      </c>
    </row>
    <row r="3895" spans="1:8" x14ac:dyDescent="0.2">
      <c r="A3895">
        <v>38410</v>
      </c>
      <c r="B3895" s="3">
        <v>154.35400000000001</v>
      </c>
      <c r="C3895" s="4">
        <f t="shared" si="384"/>
        <v>154</v>
      </c>
      <c r="D3895" s="5">
        <f t="shared" si="385"/>
        <v>354.00000000001342</v>
      </c>
      <c r="E3895" t="str">
        <f t="shared" si="388"/>
        <v/>
      </c>
      <c r="F3895" t="str">
        <f t="shared" si="389"/>
        <v/>
      </c>
      <c r="G3895" t="str">
        <f t="shared" si="386"/>
        <v>A</v>
      </c>
      <c r="H3895" t="str">
        <f t="shared" si="387"/>
        <v>A</v>
      </c>
    </row>
    <row r="3896" spans="1:8" x14ac:dyDescent="0.2">
      <c r="A3896">
        <v>38410</v>
      </c>
      <c r="B3896" s="3">
        <v>154.35400000000001</v>
      </c>
      <c r="C3896" s="4">
        <f t="shared" si="384"/>
        <v>154</v>
      </c>
      <c r="D3896" s="5">
        <f t="shared" si="385"/>
        <v>354.00000000001342</v>
      </c>
      <c r="E3896" t="str">
        <f t="shared" si="388"/>
        <v/>
      </c>
      <c r="F3896" t="str">
        <f t="shared" si="389"/>
        <v/>
      </c>
      <c r="G3896" t="str">
        <f t="shared" si="386"/>
        <v>A</v>
      </c>
      <c r="H3896" t="str">
        <f t="shared" si="387"/>
        <v>A</v>
      </c>
    </row>
    <row r="3897" spans="1:8" x14ac:dyDescent="0.2">
      <c r="A3897">
        <v>38427</v>
      </c>
      <c r="B3897" s="3">
        <v>172.34800000000001</v>
      </c>
      <c r="C3897" s="4">
        <f t="shared" si="384"/>
        <v>172</v>
      </c>
      <c r="D3897" s="5">
        <f t="shared" si="385"/>
        <v>348.00000000001319</v>
      </c>
      <c r="E3897" t="str">
        <f t="shared" si="388"/>
        <v/>
      </c>
      <c r="F3897" t="str">
        <f t="shared" si="389"/>
        <v/>
      </c>
      <c r="G3897" t="str">
        <f t="shared" si="386"/>
        <v>A</v>
      </c>
      <c r="H3897" t="str">
        <f t="shared" si="387"/>
        <v>A</v>
      </c>
    </row>
    <row r="3898" spans="1:8" x14ac:dyDescent="0.2">
      <c r="A3898">
        <v>38427</v>
      </c>
      <c r="B3898" s="3">
        <v>172.34800000000001</v>
      </c>
      <c r="C3898" s="4">
        <f t="shared" si="384"/>
        <v>172</v>
      </c>
      <c r="D3898" s="5">
        <f t="shared" si="385"/>
        <v>348.00000000001319</v>
      </c>
      <c r="E3898" t="str">
        <f t="shared" si="388"/>
        <v/>
      </c>
      <c r="F3898" t="str">
        <f t="shared" si="389"/>
        <v/>
      </c>
      <c r="G3898" t="str">
        <f t="shared" si="386"/>
        <v>A</v>
      </c>
      <c r="H3898" t="str">
        <f t="shared" si="387"/>
        <v>A</v>
      </c>
    </row>
    <row r="3899" spans="1:8" x14ac:dyDescent="0.2">
      <c r="A3899">
        <v>38443</v>
      </c>
      <c r="B3899" s="3">
        <v>187.346</v>
      </c>
      <c r="C3899" s="4">
        <f t="shared" si="384"/>
        <v>187</v>
      </c>
      <c r="D3899" s="5">
        <f t="shared" si="385"/>
        <v>346.00000000000364</v>
      </c>
      <c r="E3899" t="str">
        <f t="shared" si="388"/>
        <v/>
      </c>
      <c r="F3899" t="str">
        <f t="shared" si="389"/>
        <v/>
      </c>
      <c r="G3899" t="str">
        <f t="shared" si="386"/>
        <v>A</v>
      </c>
      <c r="H3899" t="str">
        <f t="shared" si="387"/>
        <v>A</v>
      </c>
    </row>
    <row r="3900" spans="1:8" x14ac:dyDescent="0.2">
      <c r="A3900">
        <v>38443</v>
      </c>
      <c r="B3900" s="3">
        <v>187.346</v>
      </c>
      <c r="C3900" s="4">
        <f t="shared" si="384"/>
        <v>187</v>
      </c>
      <c r="D3900" s="5">
        <f t="shared" si="385"/>
        <v>346.00000000000364</v>
      </c>
      <c r="E3900" t="str">
        <f t="shared" si="388"/>
        <v/>
      </c>
      <c r="F3900" t="str">
        <f t="shared" si="389"/>
        <v/>
      </c>
      <c r="G3900" t="str">
        <f t="shared" si="386"/>
        <v>A</v>
      </c>
      <c r="H3900" t="str">
        <f t="shared" si="387"/>
        <v>A</v>
      </c>
    </row>
    <row r="3901" spans="1:8" x14ac:dyDescent="0.2">
      <c r="A3901">
        <v>38460</v>
      </c>
      <c r="B3901" s="3">
        <v>199.346</v>
      </c>
      <c r="C3901" s="4">
        <f t="shared" si="384"/>
        <v>199</v>
      </c>
      <c r="D3901" s="5">
        <f t="shared" si="385"/>
        <v>346.00000000000364</v>
      </c>
      <c r="E3901" t="str">
        <f t="shared" si="388"/>
        <v/>
      </c>
      <c r="F3901" t="str">
        <f t="shared" si="389"/>
        <v/>
      </c>
      <c r="G3901" t="str">
        <f t="shared" si="386"/>
        <v>A</v>
      </c>
      <c r="H3901" t="str">
        <f t="shared" si="387"/>
        <v>A</v>
      </c>
    </row>
    <row r="3902" spans="1:8" x14ac:dyDescent="0.2">
      <c r="A3902">
        <v>38460</v>
      </c>
      <c r="B3902" s="3">
        <v>199.346</v>
      </c>
      <c r="C3902" s="4">
        <f t="shared" si="384"/>
        <v>199</v>
      </c>
      <c r="D3902" s="5">
        <f t="shared" si="385"/>
        <v>346.00000000000364</v>
      </c>
      <c r="E3902" t="str">
        <f t="shared" si="388"/>
        <v/>
      </c>
      <c r="F3902" t="str">
        <f t="shared" si="389"/>
        <v/>
      </c>
      <c r="G3902" t="str">
        <f t="shared" si="386"/>
        <v>A</v>
      </c>
      <c r="H3902" t="str">
        <f t="shared" si="387"/>
        <v>A</v>
      </c>
    </row>
    <row r="3903" spans="1:8" x14ac:dyDescent="0.2">
      <c r="A3903">
        <v>38476</v>
      </c>
      <c r="B3903" s="3">
        <v>207.34100000000001</v>
      </c>
      <c r="C3903" s="4">
        <f t="shared" si="384"/>
        <v>207</v>
      </c>
      <c r="D3903" s="5">
        <f t="shared" si="385"/>
        <v>341.00000000000819</v>
      </c>
      <c r="E3903" t="str">
        <f t="shared" si="388"/>
        <v/>
      </c>
      <c r="F3903" t="str">
        <f t="shared" si="389"/>
        <v/>
      </c>
      <c r="G3903" t="str">
        <f t="shared" si="386"/>
        <v>A</v>
      </c>
      <c r="H3903" t="str">
        <f t="shared" si="387"/>
        <v>A</v>
      </c>
    </row>
    <row r="3904" spans="1:8" x14ac:dyDescent="0.2">
      <c r="A3904">
        <v>38476</v>
      </c>
      <c r="B3904" s="3">
        <v>207.34100000000001</v>
      </c>
      <c r="C3904" s="4">
        <f t="shared" si="384"/>
        <v>207</v>
      </c>
      <c r="D3904" s="5">
        <f t="shared" si="385"/>
        <v>341.00000000000819</v>
      </c>
      <c r="E3904" t="str">
        <f t="shared" si="388"/>
        <v/>
      </c>
      <c r="F3904" t="str">
        <f t="shared" si="389"/>
        <v/>
      </c>
      <c r="G3904" t="str">
        <f t="shared" si="386"/>
        <v>A</v>
      </c>
      <c r="H3904" t="str">
        <f t="shared" si="387"/>
        <v>A</v>
      </c>
    </row>
    <row r="3905" spans="1:8" x14ac:dyDescent="0.2">
      <c r="A3905">
        <v>38493</v>
      </c>
      <c r="B3905" s="3">
        <v>207.339</v>
      </c>
      <c r="C3905" s="4">
        <f t="shared" ref="C3905:C3968" si="390">INT(B:B)</f>
        <v>207</v>
      </c>
      <c r="D3905" s="5">
        <f t="shared" si="385"/>
        <v>338.99999999999864</v>
      </c>
      <c r="E3905" t="str">
        <f t="shared" si="388"/>
        <v/>
      </c>
      <c r="F3905" t="str">
        <f t="shared" si="389"/>
        <v/>
      </c>
      <c r="G3905" t="str">
        <f t="shared" si="386"/>
        <v>A</v>
      </c>
      <c r="H3905" t="str">
        <f t="shared" si="387"/>
        <v>A</v>
      </c>
    </row>
    <row r="3906" spans="1:8" x14ac:dyDescent="0.2">
      <c r="A3906">
        <v>38510</v>
      </c>
      <c r="B3906" s="3">
        <v>207.339</v>
      </c>
      <c r="C3906" s="4">
        <f t="shared" si="390"/>
        <v>207</v>
      </c>
      <c r="D3906" s="5">
        <f t="shared" ref="D3906:D3969" si="391">IF((B3906-C3906)*1000&gt;900,(B3906-C3906)*100,(B3906-C3906)*1000)</f>
        <v>338.99999999999864</v>
      </c>
      <c r="E3906" t="str">
        <f t="shared" si="388"/>
        <v/>
      </c>
      <c r="F3906" t="str">
        <f t="shared" si="389"/>
        <v/>
      </c>
      <c r="G3906" t="str">
        <f t="shared" ref="G3906:G3969" si="392">IF(E3906=1,$A3906,"A")</f>
        <v>A</v>
      </c>
      <c r="H3906" t="str">
        <f t="shared" ref="H3906:H3969" si="393">IF(F3906=1,$A3906,"A")</f>
        <v>A</v>
      </c>
    </row>
    <row r="3907" spans="1:8" x14ac:dyDescent="0.2">
      <c r="A3907">
        <v>38510</v>
      </c>
      <c r="B3907" s="3">
        <v>201.33799999999999</v>
      </c>
      <c r="C3907" s="4">
        <f t="shared" si="390"/>
        <v>201</v>
      </c>
      <c r="D3907" s="5">
        <f t="shared" si="391"/>
        <v>337.99999999999386</v>
      </c>
      <c r="E3907" t="str">
        <f t="shared" si="388"/>
        <v/>
      </c>
      <c r="F3907" t="str">
        <f t="shared" si="389"/>
        <v/>
      </c>
      <c r="G3907" t="str">
        <f t="shared" si="392"/>
        <v>A</v>
      </c>
      <c r="H3907" t="str">
        <f t="shared" si="393"/>
        <v>A</v>
      </c>
    </row>
    <row r="3908" spans="1:8" x14ac:dyDescent="0.2">
      <c r="A3908">
        <v>38527</v>
      </c>
      <c r="B3908" s="3">
        <v>201.33799999999999</v>
      </c>
      <c r="C3908" s="4">
        <f t="shared" si="390"/>
        <v>201</v>
      </c>
      <c r="D3908" s="5">
        <f t="shared" si="391"/>
        <v>337.99999999999386</v>
      </c>
      <c r="E3908" t="str">
        <f t="shared" si="388"/>
        <v/>
      </c>
      <c r="F3908" t="str">
        <f t="shared" si="389"/>
        <v/>
      </c>
      <c r="G3908" t="str">
        <f t="shared" si="392"/>
        <v>A</v>
      </c>
      <c r="H3908" t="str">
        <f t="shared" si="393"/>
        <v>A</v>
      </c>
    </row>
    <row r="3909" spans="1:8" x14ac:dyDescent="0.2">
      <c r="A3909">
        <v>38527</v>
      </c>
      <c r="B3909" s="3">
        <v>192.33500000000001</v>
      </c>
      <c r="C3909" s="4">
        <f t="shared" si="390"/>
        <v>192</v>
      </c>
      <c r="D3909" s="5">
        <f t="shared" si="391"/>
        <v>335.00000000000796</v>
      </c>
      <c r="E3909" t="str">
        <f t="shared" si="388"/>
        <v/>
      </c>
      <c r="F3909" t="str">
        <f t="shared" si="389"/>
        <v/>
      </c>
      <c r="G3909" t="str">
        <f t="shared" si="392"/>
        <v>A</v>
      </c>
      <c r="H3909" t="str">
        <f t="shared" si="393"/>
        <v>A</v>
      </c>
    </row>
    <row r="3910" spans="1:8" x14ac:dyDescent="0.2">
      <c r="A3910">
        <v>38544</v>
      </c>
      <c r="B3910" s="3">
        <v>192.33500000000001</v>
      </c>
      <c r="C3910" s="4">
        <f t="shared" si="390"/>
        <v>192</v>
      </c>
      <c r="D3910" s="5">
        <f t="shared" si="391"/>
        <v>335.00000000000796</v>
      </c>
      <c r="E3910" t="str">
        <f t="shared" si="388"/>
        <v/>
      </c>
      <c r="F3910" t="str">
        <f t="shared" si="389"/>
        <v/>
      </c>
      <c r="G3910" t="str">
        <f t="shared" si="392"/>
        <v>A</v>
      </c>
      <c r="H3910" t="str">
        <f t="shared" si="393"/>
        <v>A</v>
      </c>
    </row>
    <row r="3911" spans="1:8" x14ac:dyDescent="0.2">
      <c r="A3911">
        <v>38544</v>
      </c>
      <c r="B3911" s="3">
        <v>193.333</v>
      </c>
      <c r="C3911" s="4">
        <f t="shared" si="390"/>
        <v>193</v>
      </c>
      <c r="D3911" s="5">
        <f t="shared" si="391"/>
        <v>332.99999999999841</v>
      </c>
      <c r="E3911" t="str">
        <f t="shared" si="388"/>
        <v/>
      </c>
      <c r="F3911" t="str">
        <f t="shared" si="389"/>
        <v/>
      </c>
      <c r="G3911" t="str">
        <f t="shared" si="392"/>
        <v>A</v>
      </c>
      <c r="H3911" t="str">
        <f t="shared" si="393"/>
        <v>A</v>
      </c>
    </row>
    <row r="3912" spans="1:8" x14ac:dyDescent="0.2">
      <c r="A3912">
        <v>38559</v>
      </c>
      <c r="B3912" s="3">
        <v>193.333</v>
      </c>
      <c r="C3912" s="4">
        <f t="shared" si="390"/>
        <v>193</v>
      </c>
      <c r="D3912" s="5">
        <f t="shared" si="391"/>
        <v>332.99999999999841</v>
      </c>
      <c r="E3912" t="str">
        <f t="shared" si="388"/>
        <v/>
      </c>
      <c r="F3912" t="str">
        <f t="shared" si="389"/>
        <v/>
      </c>
      <c r="G3912" t="str">
        <f t="shared" si="392"/>
        <v>A</v>
      </c>
      <c r="H3912" t="str">
        <f t="shared" si="393"/>
        <v>A</v>
      </c>
    </row>
    <row r="3913" spans="1:8" x14ac:dyDescent="0.2">
      <c r="A3913">
        <v>38577</v>
      </c>
      <c r="B3913" s="3">
        <v>245.32400000000001</v>
      </c>
      <c r="C3913" s="4">
        <f t="shared" si="390"/>
        <v>245</v>
      </c>
      <c r="D3913" s="5">
        <f t="shared" si="391"/>
        <v>324.00000000001228</v>
      </c>
      <c r="E3913" t="str">
        <f t="shared" si="388"/>
        <v/>
      </c>
      <c r="F3913" t="str">
        <f t="shared" si="389"/>
        <v/>
      </c>
      <c r="G3913" t="str">
        <f t="shared" si="392"/>
        <v>A</v>
      </c>
      <c r="H3913" t="str">
        <f t="shared" si="393"/>
        <v>A</v>
      </c>
    </row>
    <row r="3914" spans="1:8" x14ac:dyDescent="0.2">
      <c r="A3914">
        <v>38577</v>
      </c>
      <c r="B3914" s="3">
        <v>245.32400000000001</v>
      </c>
      <c r="C3914" s="4">
        <f t="shared" si="390"/>
        <v>245</v>
      </c>
      <c r="D3914" s="5">
        <f t="shared" si="391"/>
        <v>324.00000000001228</v>
      </c>
      <c r="E3914" t="str">
        <f t="shared" si="388"/>
        <v/>
      </c>
      <c r="F3914" t="str">
        <f t="shared" si="389"/>
        <v/>
      </c>
      <c r="G3914" t="str">
        <f t="shared" si="392"/>
        <v>A</v>
      </c>
      <c r="H3914" t="str">
        <f t="shared" si="393"/>
        <v>A</v>
      </c>
    </row>
    <row r="3915" spans="1:8" x14ac:dyDescent="0.2">
      <c r="A3915">
        <v>38593</v>
      </c>
      <c r="B3915" s="3">
        <v>384.32100000000003</v>
      </c>
      <c r="C3915" s="4">
        <f t="shared" si="390"/>
        <v>384</v>
      </c>
      <c r="D3915" s="5">
        <f t="shared" si="391"/>
        <v>321.00000000002638</v>
      </c>
      <c r="E3915" t="str">
        <f t="shared" si="388"/>
        <v/>
      </c>
      <c r="F3915" t="str">
        <f t="shared" si="389"/>
        <v/>
      </c>
      <c r="G3915" t="str">
        <f t="shared" si="392"/>
        <v>A</v>
      </c>
      <c r="H3915" t="str">
        <f t="shared" si="393"/>
        <v>A</v>
      </c>
    </row>
    <row r="3916" spans="1:8" x14ac:dyDescent="0.2">
      <c r="A3916">
        <v>38593</v>
      </c>
      <c r="B3916" s="3">
        <v>384.32100000000003</v>
      </c>
      <c r="C3916" s="4">
        <f t="shared" si="390"/>
        <v>384</v>
      </c>
      <c r="D3916" s="5">
        <f t="shared" si="391"/>
        <v>321.00000000002638</v>
      </c>
      <c r="E3916" t="str">
        <f t="shared" si="388"/>
        <v/>
      </c>
      <c r="F3916" t="str">
        <f t="shared" si="389"/>
        <v/>
      </c>
      <c r="G3916" t="str">
        <f t="shared" si="392"/>
        <v>A</v>
      </c>
      <c r="H3916" t="str">
        <f t="shared" si="393"/>
        <v>A</v>
      </c>
    </row>
    <row r="3917" spans="1:8" x14ac:dyDescent="0.2">
      <c r="A3917">
        <v>38610</v>
      </c>
      <c r="B3917" s="3">
        <v>623.31700000000001</v>
      </c>
      <c r="C3917" s="4">
        <f t="shared" si="390"/>
        <v>623</v>
      </c>
      <c r="D3917" s="5">
        <f t="shared" si="391"/>
        <v>317.00000000000728</v>
      </c>
      <c r="E3917" t="str">
        <f t="shared" si="388"/>
        <v/>
      </c>
      <c r="F3917" t="str">
        <f t="shared" si="389"/>
        <v/>
      </c>
      <c r="G3917" t="str">
        <f t="shared" si="392"/>
        <v>A</v>
      </c>
      <c r="H3917" t="str">
        <f t="shared" si="393"/>
        <v>A</v>
      </c>
    </row>
    <row r="3918" spans="1:8" x14ac:dyDescent="0.2">
      <c r="A3918">
        <v>38610</v>
      </c>
      <c r="B3918" s="3">
        <v>623.31700000000001</v>
      </c>
      <c r="C3918" s="4">
        <f t="shared" si="390"/>
        <v>623</v>
      </c>
      <c r="D3918" s="5">
        <f t="shared" si="391"/>
        <v>317.00000000000728</v>
      </c>
      <c r="E3918" t="str">
        <f t="shared" si="388"/>
        <v/>
      </c>
      <c r="F3918" t="str">
        <f t="shared" si="389"/>
        <v/>
      </c>
      <c r="G3918" t="str">
        <f t="shared" si="392"/>
        <v>A</v>
      </c>
      <c r="H3918" t="str">
        <f t="shared" si="393"/>
        <v>A</v>
      </c>
    </row>
    <row r="3919" spans="1:8" x14ac:dyDescent="0.2">
      <c r="A3919">
        <v>38626</v>
      </c>
      <c r="B3919" s="3">
        <v>902.31899999999996</v>
      </c>
      <c r="C3919" s="4">
        <f t="shared" si="390"/>
        <v>902</v>
      </c>
      <c r="D3919" s="5">
        <f t="shared" si="391"/>
        <v>318.99999999995998</v>
      </c>
      <c r="E3919">
        <f t="shared" si="388"/>
        <v>1</v>
      </c>
      <c r="F3919" t="str">
        <f t="shared" si="389"/>
        <v/>
      </c>
      <c r="G3919">
        <f t="shared" si="392"/>
        <v>38626</v>
      </c>
      <c r="H3919" t="str">
        <f t="shared" si="393"/>
        <v>A</v>
      </c>
    </row>
    <row r="3920" spans="1:8" x14ac:dyDescent="0.2">
      <c r="A3920">
        <v>38643</v>
      </c>
      <c r="B3920" s="3">
        <v>902.31899999999996</v>
      </c>
      <c r="C3920" s="4">
        <f t="shared" si="390"/>
        <v>902</v>
      </c>
      <c r="D3920" s="5">
        <f t="shared" si="391"/>
        <v>318.99999999995998</v>
      </c>
      <c r="E3920" t="str">
        <f t="shared" si="388"/>
        <v/>
      </c>
      <c r="F3920" t="str">
        <f t="shared" si="389"/>
        <v/>
      </c>
      <c r="G3920" t="str">
        <f t="shared" si="392"/>
        <v>A</v>
      </c>
      <c r="H3920" t="str">
        <f t="shared" si="393"/>
        <v>A</v>
      </c>
    </row>
    <row r="3921" spans="1:8" x14ac:dyDescent="0.2">
      <c r="A3921">
        <v>38643</v>
      </c>
      <c r="B3921" s="3">
        <v>975.33299999999997</v>
      </c>
      <c r="C3921" s="4">
        <f t="shared" si="390"/>
        <v>975</v>
      </c>
      <c r="D3921" s="5">
        <f t="shared" si="391"/>
        <v>332.99999999996999</v>
      </c>
      <c r="E3921" t="str">
        <f t="shared" si="388"/>
        <v/>
      </c>
      <c r="F3921" t="str">
        <f t="shared" si="389"/>
        <v/>
      </c>
      <c r="G3921" t="str">
        <f t="shared" si="392"/>
        <v>A</v>
      </c>
      <c r="H3921" t="str">
        <f t="shared" si="393"/>
        <v>A</v>
      </c>
    </row>
    <row r="3922" spans="1:8" x14ac:dyDescent="0.2">
      <c r="A3922">
        <v>38643</v>
      </c>
      <c r="B3922" s="3">
        <v>975.33299999999997</v>
      </c>
      <c r="C3922" s="4">
        <f t="shared" si="390"/>
        <v>975</v>
      </c>
      <c r="D3922" s="5">
        <f t="shared" si="391"/>
        <v>332.99999999996999</v>
      </c>
      <c r="E3922" t="str">
        <f t="shared" si="388"/>
        <v/>
      </c>
      <c r="F3922" t="str">
        <f t="shared" si="389"/>
        <v/>
      </c>
      <c r="G3922" t="str">
        <f t="shared" si="392"/>
        <v>A</v>
      </c>
      <c r="H3922" t="str">
        <f t="shared" si="393"/>
        <v>A</v>
      </c>
    </row>
    <row r="3923" spans="1:8" x14ac:dyDescent="0.2">
      <c r="A3923">
        <v>38660</v>
      </c>
      <c r="B3923" s="3">
        <v>975.34299999999996</v>
      </c>
      <c r="C3923" s="4">
        <f t="shared" si="390"/>
        <v>975</v>
      </c>
      <c r="D3923" s="5">
        <f t="shared" si="391"/>
        <v>342.99999999996089</v>
      </c>
      <c r="E3923" t="str">
        <f t="shared" si="388"/>
        <v/>
      </c>
      <c r="F3923" t="str">
        <f t="shared" si="389"/>
        <v/>
      </c>
      <c r="G3923" t="str">
        <f t="shared" si="392"/>
        <v>A</v>
      </c>
      <c r="H3923" t="str">
        <f t="shared" si="393"/>
        <v>A</v>
      </c>
    </row>
    <row r="3924" spans="1:8" x14ac:dyDescent="0.2">
      <c r="A3924">
        <v>38677</v>
      </c>
      <c r="B3924" s="3">
        <v>975.34299999999996</v>
      </c>
      <c r="C3924" s="4">
        <f t="shared" si="390"/>
        <v>975</v>
      </c>
      <c r="D3924" s="5">
        <f t="shared" si="391"/>
        <v>342.99999999996089</v>
      </c>
      <c r="E3924" t="str">
        <f t="shared" si="388"/>
        <v/>
      </c>
      <c r="F3924" t="str">
        <f t="shared" si="389"/>
        <v/>
      </c>
      <c r="G3924" t="str">
        <f t="shared" si="392"/>
        <v>A</v>
      </c>
      <c r="H3924" t="str">
        <f t="shared" si="393"/>
        <v>A</v>
      </c>
    </row>
    <row r="3925" spans="1:8" x14ac:dyDescent="0.2">
      <c r="A3925">
        <v>38677</v>
      </c>
      <c r="B3925" s="3">
        <v>975.346</v>
      </c>
      <c r="C3925" s="4">
        <f t="shared" si="390"/>
        <v>975</v>
      </c>
      <c r="D3925" s="5">
        <f t="shared" si="391"/>
        <v>346.00000000000364</v>
      </c>
      <c r="E3925" t="str">
        <f t="shared" si="388"/>
        <v/>
      </c>
      <c r="F3925" t="str">
        <f t="shared" si="389"/>
        <v/>
      </c>
      <c r="G3925" t="str">
        <f t="shared" si="392"/>
        <v>A</v>
      </c>
      <c r="H3925" t="str">
        <f t="shared" si="393"/>
        <v>A</v>
      </c>
    </row>
    <row r="3926" spans="1:8" x14ac:dyDescent="0.2">
      <c r="A3926">
        <v>38694</v>
      </c>
      <c r="B3926" s="3">
        <v>975.346</v>
      </c>
      <c r="C3926" s="4">
        <f t="shared" si="390"/>
        <v>975</v>
      </c>
      <c r="D3926" s="5">
        <f t="shared" si="391"/>
        <v>346.00000000000364</v>
      </c>
      <c r="E3926" t="str">
        <f t="shared" si="388"/>
        <v/>
      </c>
      <c r="F3926" t="str">
        <f t="shared" si="389"/>
        <v/>
      </c>
      <c r="G3926" t="str">
        <f t="shared" si="392"/>
        <v>A</v>
      </c>
      <c r="H3926" t="str">
        <f t="shared" si="393"/>
        <v>A</v>
      </c>
    </row>
    <row r="3927" spans="1:8" x14ac:dyDescent="0.2">
      <c r="A3927">
        <v>38694</v>
      </c>
      <c r="B3927" s="3">
        <v>975.346</v>
      </c>
      <c r="C3927" s="4">
        <f t="shared" si="390"/>
        <v>975</v>
      </c>
      <c r="D3927" s="5">
        <f t="shared" si="391"/>
        <v>346.00000000000364</v>
      </c>
      <c r="E3927" t="str">
        <f t="shared" si="388"/>
        <v/>
      </c>
      <c r="F3927" t="str">
        <f t="shared" si="389"/>
        <v/>
      </c>
      <c r="G3927" t="str">
        <f t="shared" si="392"/>
        <v>A</v>
      </c>
      <c r="H3927" t="str">
        <f t="shared" si="393"/>
        <v>A</v>
      </c>
    </row>
    <row r="3928" spans="1:8" x14ac:dyDescent="0.2">
      <c r="A3928">
        <v>38710</v>
      </c>
      <c r="B3928" s="3">
        <v>975.346</v>
      </c>
      <c r="C3928" s="4">
        <f t="shared" si="390"/>
        <v>975</v>
      </c>
      <c r="D3928" s="5">
        <f t="shared" si="391"/>
        <v>346.00000000000364</v>
      </c>
      <c r="E3928" t="str">
        <f t="shared" si="388"/>
        <v/>
      </c>
      <c r="F3928" t="str">
        <f t="shared" si="389"/>
        <v/>
      </c>
      <c r="G3928" t="str">
        <f t="shared" si="392"/>
        <v>A</v>
      </c>
      <c r="H3928" t="str">
        <f t="shared" si="393"/>
        <v>A</v>
      </c>
    </row>
    <row r="3929" spans="1:8" x14ac:dyDescent="0.2">
      <c r="A3929">
        <v>38710</v>
      </c>
      <c r="B3929" s="3">
        <v>975.34699999999998</v>
      </c>
      <c r="C3929" s="4">
        <f t="shared" si="390"/>
        <v>975</v>
      </c>
      <c r="D3929" s="5">
        <f t="shared" si="391"/>
        <v>346.99999999997999</v>
      </c>
      <c r="E3929" t="str">
        <f t="shared" si="388"/>
        <v/>
      </c>
      <c r="F3929" t="str">
        <f t="shared" si="389"/>
        <v/>
      </c>
      <c r="G3929" t="str">
        <f t="shared" si="392"/>
        <v>A</v>
      </c>
      <c r="H3929" t="str">
        <f t="shared" si="393"/>
        <v>A</v>
      </c>
    </row>
    <row r="3930" spans="1:8" x14ac:dyDescent="0.2">
      <c r="A3930">
        <v>38727</v>
      </c>
      <c r="B3930" s="3">
        <v>975.34699999999998</v>
      </c>
      <c r="C3930" s="4">
        <f t="shared" si="390"/>
        <v>975</v>
      </c>
      <c r="D3930" s="5">
        <f t="shared" si="391"/>
        <v>346.99999999997999</v>
      </c>
      <c r="E3930" t="str">
        <f t="shared" si="388"/>
        <v/>
      </c>
      <c r="F3930" t="str">
        <f t="shared" si="389"/>
        <v/>
      </c>
      <c r="G3930" t="str">
        <f t="shared" si="392"/>
        <v>A</v>
      </c>
      <c r="H3930" t="str">
        <f t="shared" si="393"/>
        <v>A</v>
      </c>
    </row>
    <row r="3931" spans="1:8" x14ac:dyDescent="0.2">
      <c r="A3931">
        <v>38744</v>
      </c>
      <c r="B3931" s="3">
        <v>975.34199999999998</v>
      </c>
      <c r="C3931" s="4">
        <f t="shared" si="390"/>
        <v>975</v>
      </c>
      <c r="D3931" s="5">
        <f t="shared" si="391"/>
        <v>341.99999999998454</v>
      </c>
      <c r="E3931" t="str">
        <f t="shared" si="388"/>
        <v/>
      </c>
      <c r="F3931" t="str">
        <f t="shared" si="389"/>
        <v/>
      </c>
      <c r="G3931" t="str">
        <f t="shared" si="392"/>
        <v>A</v>
      </c>
      <c r="H3931" t="str">
        <f t="shared" si="393"/>
        <v>A</v>
      </c>
    </row>
    <row r="3932" spans="1:8" x14ac:dyDescent="0.2">
      <c r="A3932">
        <v>38744</v>
      </c>
      <c r="B3932" s="3">
        <v>975.34199999999998</v>
      </c>
      <c r="C3932" s="4">
        <f t="shared" si="390"/>
        <v>975</v>
      </c>
      <c r="D3932" s="5">
        <f t="shared" si="391"/>
        <v>341.99999999998454</v>
      </c>
      <c r="E3932" t="str">
        <f t="shared" ref="E3932:E3995" si="394">IF(C3932&gt;L$6,IF(AND(C3932&gt;C3931,C3932&gt;=C3933,SUM(E3904:E3931)=0)=TRUE,1,""),"")</f>
        <v/>
      </c>
      <c r="F3932" t="str">
        <f t="shared" ref="F3932:F3995" si="395">IF(D3932&lt;L$7,IF(AND(D3932&lt;D3931,D3932&lt;=D3933,SUM(F3905:F3931)=0)=TRUE,1,""),"")</f>
        <v/>
      </c>
      <c r="G3932" t="str">
        <f t="shared" si="392"/>
        <v>A</v>
      </c>
      <c r="H3932" t="str">
        <f t="shared" si="393"/>
        <v>A</v>
      </c>
    </row>
    <row r="3933" spans="1:8" x14ac:dyDescent="0.2">
      <c r="A3933">
        <v>38760</v>
      </c>
      <c r="B3933" s="3">
        <v>975.34199999999998</v>
      </c>
      <c r="C3933" s="4">
        <f t="shared" si="390"/>
        <v>975</v>
      </c>
      <c r="D3933" s="5">
        <f t="shared" si="391"/>
        <v>341.99999999998454</v>
      </c>
      <c r="E3933" t="str">
        <f t="shared" si="394"/>
        <v/>
      </c>
      <c r="F3933" t="str">
        <f t="shared" si="395"/>
        <v/>
      </c>
      <c r="G3933" t="str">
        <f t="shared" si="392"/>
        <v>A</v>
      </c>
      <c r="H3933" t="str">
        <f t="shared" si="393"/>
        <v>A</v>
      </c>
    </row>
    <row r="3934" spans="1:8" x14ac:dyDescent="0.2">
      <c r="A3934">
        <v>38760</v>
      </c>
      <c r="B3934" s="3">
        <v>975.34199999999998</v>
      </c>
      <c r="C3934" s="4">
        <f t="shared" si="390"/>
        <v>975</v>
      </c>
      <c r="D3934" s="5">
        <f t="shared" si="391"/>
        <v>341.99999999998454</v>
      </c>
      <c r="E3934" t="str">
        <f t="shared" si="394"/>
        <v/>
      </c>
      <c r="F3934" t="str">
        <f t="shared" si="395"/>
        <v/>
      </c>
      <c r="G3934" t="str">
        <f t="shared" si="392"/>
        <v>A</v>
      </c>
      <c r="H3934" t="str">
        <f t="shared" si="393"/>
        <v>A</v>
      </c>
    </row>
    <row r="3935" spans="1:8" x14ac:dyDescent="0.2">
      <c r="A3935">
        <v>38777</v>
      </c>
      <c r="B3935" s="3">
        <v>975.34299999999996</v>
      </c>
      <c r="C3935" s="4">
        <f t="shared" si="390"/>
        <v>975</v>
      </c>
      <c r="D3935" s="5">
        <f t="shared" si="391"/>
        <v>342.99999999996089</v>
      </c>
      <c r="E3935" t="str">
        <f t="shared" si="394"/>
        <v/>
      </c>
      <c r="F3935" t="str">
        <f t="shared" si="395"/>
        <v/>
      </c>
      <c r="G3935" t="str">
        <f t="shared" si="392"/>
        <v>A</v>
      </c>
      <c r="H3935" t="str">
        <f t="shared" si="393"/>
        <v>A</v>
      </c>
    </row>
    <row r="3936" spans="1:8" x14ac:dyDescent="0.2">
      <c r="A3936">
        <v>38777</v>
      </c>
      <c r="B3936" s="3">
        <v>975.34299999999996</v>
      </c>
      <c r="C3936" s="4">
        <f t="shared" si="390"/>
        <v>975</v>
      </c>
      <c r="D3936" s="5">
        <f t="shared" si="391"/>
        <v>342.99999999996089</v>
      </c>
      <c r="E3936" t="str">
        <f t="shared" si="394"/>
        <v/>
      </c>
      <c r="F3936" t="str">
        <f t="shared" si="395"/>
        <v/>
      </c>
      <c r="G3936" t="str">
        <f t="shared" si="392"/>
        <v>A</v>
      </c>
      <c r="H3936" t="str">
        <f t="shared" si="393"/>
        <v>A</v>
      </c>
    </row>
    <row r="3937" spans="1:8" x14ac:dyDescent="0.2">
      <c r="A3937">
        <v>38793</v>
      </c>
      <c r="B3937" s="3">
        <v>975.34299999999996</v>
      </c>
      <c r="C3937" s="4">
        <f t="shared" si="390"/>
        <v>975</v>
      </c>
      <c r="D3937" s="5">
        <f t="shared" si="391"/>
        <v>342.99999999996089</v>
      </c>
      <c r="E3937" t="str">
        <f t="shared" si="394"/>
        <v/>
      </c>
      <c r="F3937" t="str">
        <f t="shared" si="395"/>
        <v/>
      </c>
      <c r="G3937" t="str">
        <f t="shared" si="392"/>
        <v>A</v>
      </c>
      <c r="H3937" t="str">
        <f t="shared" si="393"/>
        <v>A</v>
      </c>
    </row>
    <row r="3938" spans="1:8" x14ac:dyDescent="0.2">
      <c r="A3938">
        <v>38810</v>
      </c>
      <c r="B3938" s="3">
        <v>975.34299999999996</v>
      </c>
      <c r="C3938" s="4">
        <f t="shared" si="390"/>
        <v>975</v>
      </c>
      <c r="D3938" s="5">
        <f t="shared" si="391"/>
        <v>342.99999999996089</v>
      </c>
      <c r="E3938" t="str">
        <f t="shared" si="394"/>
        <v/>
      </c>
      <c r="F3938" t="str">
        <f t="shared" si="395"/>
        <v/>
      </c>
      <c r="G3938" t="str">
        <f t="shared" si="392"/>
        <v>A</v>
      </c>
      <c r="H3938" t="str">
        <f t="shared" si="393"/>
        <v>A</v>
      </c>
    </row>
    <row r="3939" spans="1:8" x14ac:dyDescent="0.2">
      <c r="A3939">
        <v>38810</v>
      </c>
      <c r="B3939" s="3">
        <v>975.34699999999998</v>
      </c>
      <c r="C3939" s="4">
        <f t="shared" si="390"/>
        <v>975</v>
      </c>
      <c r="D3939" s="5">
        <f t="shared" si="391"/>
        <v>346.99999999997999</v>
      </c>
      <c r="E3939" t="str">
        <f t="shared" si="394"/>
        <v/>
      </c>
      <c r="F3939" t="str">
        <f t="shared" si="395"/>
        <v/>
      </c>
      <c r="G3939" t="str">
        <f t="shared" si="392"/>
        <v>A</v>
      </c>
      <c r="H3939" t="str">
        <f t="shared" si="393"/>
        <v>A</v>
      </c>
    </row>
    <row r="3940" spans="1:8" x14ac:dyDescent="0.2">
      <c r="A3940">
        <v>38827</v>
      </c>
      <c r="B3940" s="3">
        <v>975.34699999999998</v>
      </c>
      <c r="C3940" s="4">
        <f t="shared" si="390"/>
        <v>975</v>
      </c>
      <c r="D3940" s="5">
        <f t="shared" si="391"/>
        <v>346.99999999997999</v>
      </c>
      <c r="E3940" t="str">
        <f t="shared" si="394"/>
        <v/>
      </c>
      <c r="F3940" t="str">
        <f t="shared" si="395"/>
        <v/>
      </c>
      <c r="G3940" t="str">
        <f t="shared" si="392"/>
        <v>A</v>
      </c>
      <c r="H3940" t="str">
        <f t="shared" si="393"/>
        <v>A</v>
      </c>
    </row>
    <row r="3941" spans="1:8" x14ac:dyDescent="0.2">
      <c r="A3941">
        <v>38827</v>
      </c>
      <c r="B3941" s="3">
        <v>975.34799999999996</v>
      </c>
      <c r="C3941" s="4">
        <f t="shared" si="390"/>
        <v>975</v>
      </c>
      <c r="D3941" s="5">
        <f t="shared" si="391"/>
        <v>347.99999999995634</v>
      </c>
      <c r="E3941" t="str">
        <f t="shared" si="394"/>
        <v/>
      </c>
      <c r="F3941" t="str">
        <f t="shared" si="395"/>
        <v/>
      </c>
      <c r="G3941" t="str">
        <f t="shared" si="392"/>
        <v>A</v>
      </c>
      <c r="H3941" t="str">
        <f t="shared" si="393"/>
        <v>A</v>
      </c>
    </row>
    <row r="3942" spans="1:8" x14ac:dyDescent="0.2">
      <c r="A3942">
        <v>38844</v>
      </c>
      <c r="B3942" s="3">
        <v>975.34799999999996</v>
      </c>
      <c r="C3942" s="4">
        <f t="shared" si="390"/>
        <v>975</v>
      </c>
      <c r="D3942" s="5">
        <f t="shared" si="391"/>
        <v>347.99999999995634</v>
      </c>
      <c r="E3942" t="str">
        <f t="shared" si="394"/>
        <v/>
      </c>
      <c r="F3942" t="str">
        <f t="shared" si="395"/>
        <v/>
      </c>
      <c r="G3942" t="str">
        <f t="shared" si="392"/>
        <v>A</v>
      </c>
      <c r="H3942" t="str">
        <f t="shared" si="393"/>
        <v>A</v>
      </c>
    </row>
    <row r="3943" spans="1:8" x14ac:dyDescent="0.2">
      <c r="A3943">
        <v>38844</v>
      </c>
      <c r="B3943" s="3">
        <v>975.346</v>
      </c>
      <c r="C3943" s="4">
        <f t="shared" si="390"/>
        <v>975</v>
      </c>
      <c r="D3943" s="5">
        <f t="shared" si="391"/>
        <v>346.00000000000364</v>
      </c>
      <c r="E3943" t="str">
        <f t="shared" si="394"/>
        <v/>
      </c>
      <c r="F3943" t="str">
        <f t="shared" si="395"/>
        <v/>
      </c>
      <c r="G3943" t="str">
        <f t="shared" si="392"/>
        <v>A</v>
      </c>
      <c r="H3943" t="str">
        <f t="shared" si="393"/>
        <v>A</v>
      </c>
    </row>
    <row r="3944" spans="1:8" x14ac:dyDescent="0.2">
      <c r="A3944">
        <v>38859</v>
      </c>
      <c r="B3944" s="3">
        <v>975.346</v>
      </c>
      <c r="C3944" s="4">
        <f t="shared" si="390"/>
        <v>975</v>
      </c>
      <c r="D3944" s="5">
        <f t="shared" si="391"/>
        <v>346.00000000000364</v>
      </c>
      <c r="E3944" t="str">
        <f t="shared" si="394"/>
        <v/>
      </c>
      <c r="F3944" t="str">
        <f t="shared" si="395"/>
        <v/>
      </c>
      <c r="G3944" t="str">
        <f t="shared" si="392"/>
        <v>A</v>
      </c>
      <c r="H3944" t="str">
        <f t="shared" si="393"/>
        <v>A</v>
      </c>
    </row>
    <row r="3945" spans="1:8" x14ac:dyDescent="0.2">
      <c r="A3945">
        <v>38876</v>
      </c>
      <c r="B3945" s="3">
        <v>975.34500000000003</v>
      </c>
      <c r="C3945" s="4">
        <f t="shared" si="390"/>
        <v>975</v>
      </c>
      <c r="D3945" s="5">
        <f t="shared" si="391"/>
        <v>345.00000000002728</v>
      </c>
      <c r="E3945" t="str">
        <f t="shared" si="394"/>
        <v/>
      </c>
      <c r="F3945" t="str">
        <f t="shared" si="395"/>
        <v/>
      </c>
      <c r="G3945" t="str">
        <f t="shared" si="392"/>
        <v>A</v>
      </c>
      <c r="H3945" t="str">
        <f t="shared" si="393"/>
        <v>A</v>
      </c>
    </row>
    <row r="3946" spans="1:8" x14ac:dyDescent="0.2">
      <c r="A3946">
        <v>38876</v>
      </c>
      <c r="B3946" s="3">
        <v>975.34500000000003</v>
      </c>
      <c r="C3946" s="4">
        <f t="shared" si="390"/>
        <v>975</v>
      </c>
      <c r="D3946" s="5">
        <f t="shared" si="391"/>
        <v>345.00000000002728</v>
      </c>
      <c r="E3946" t="str">
        <f t="shared" si="394"/>
        <v/>
      </c>
      <c r="F3946" t="str">
        <f t="shared" si="395"/>
        <v/>
      </c>
      <c r="G3946" t="str">
        <f t="shared" si="392"/>
        <v>A</v>
      </c>
      <c r="H3946" t="str">
        <f t="shared" si="393"/>
        <v>A</v>
      </c>
    </row>
    <row r="3947" spans="1:8" x14ac:dyDescent="0.2">
      <c r="A3947">
        <v>38893</v>
      </c>
      <c r="B3947" s="3">
        <v>975.34799999999996</v>
      </c>
      <c r="C3947" s="4">
        <f t="shared" si="390"/>
        <v>975</v>
      </c>
      <c r="D3947" s="5">
        <f t="shared" si="391"/>
        <v>347.99999999995634</v>
      </c>
      <c r="E3947" t="str">
        <f t="shared" si="394"/>
        <v/>
      </c>
      <c r="F3947" t="str">
        <f t="shared" si="395"/>
        <v/>
      </c>
      <c r="G3947" t="str">
        <f t="shared" si="392"/>
        <v>A</v>
      </c>
      <c r="H3947" t="str">
        <f t="shared" si="393"/>
        <v>A</v>
      </c>
    </row>
    <row r="3948" spans="1:8" x14ac:dyDescent="0.2">
      <c r="A3948">
        <v>38893</v>
      </c>
      <c r="B3948" s="3">
        <v>975.34799999999996</v>
      </c>
      <c r="C3948" s="4">
        <f t="shared" si="390"/>
        <v>975</v>
      </c>
      <c r="D3948" s="5">
        <f t="shared" si="391"/>
        <v>347.99999999995634</v>
      </c>
      <c r="E3948" t="str">
        <f t="shared" si="394"/>
        <v/>
      </c>
      <c r="F3948" t="str">
        <f t="shared" si="395"/>
        <v/>
      </c>
      <c r="G3948" t="str">
        <f t="shared" si="392"/>
        <v>A</v>
      </c>
      <c r="H3948" t="str">
        <f t="shared" si="393"/>
        <v>A</v>
      </c>
    </row>
    <row r="3949" spans="1:8" x14ac:dyDescent="0.2">
      <c r="A3949">
        <v>38910</v>
      </c>
      <c r="B3949" s="3">
        <v>827.34900000000005</v>
      </c>
      <c r="C3949" s="4">
        <f t="shared" si="390"/>
        <v>827</v>
      </c>
      <c r="D3949" s="5">
        <f t="shared" si="391"/>
        <v>349.00000000004638</v>
      </c>
      <c r="E3949" t="str">
        <f t="shared" si="394"/>
        <v/>
      </c>
      <c r="F3949" t="str">
        <f t="shared" si="395"/>
        <v/>
      </c>
      <c r="G3949" t="str">
        <f t="shared" si="392"/>
        <v>A</v>
      </c>
      <c r="H3949" t="str">
        <f t="shared" si="393"/>
        <v>A</v>
      </c>
    </row>
    <row r="3950" spans="1:8" x14ac:dyDescent="0.2">
      <c r="A3950">
        <v>38910</v>
      </c>
      <c r="B3950" s="3">
        <v>827.34900000000005</v>
      </c>
      <c r="C3950" s="4">
        <f t="shared" si="390"/>
        <v>827</v>
      </c>
      <c r="D3950" s="5">
        <f t="shared" si="391"/>
        <v>349.00000000004638</v>
      </c>
      <c r="E3950" t="str">
        <f t="shared" si="394"/>
        <v/>
      </c>
      <c r="F3950" t="str">
        <f t="shared" si="395"/>
        <v/>
      </c>
      <c r="G3950" t="str">
        <f t="shared" si="392"/>
        <v>A</v>
      </c>
      <c r="H3950" t="str">
        <f t="shared" si="393"/>
        <v>A</v>
      </c>
    </row>
    <row r="3951" spans="1:8" x14ac:dyDescent="0.2">
      <c r="A3951">
        <v>38926</v>
      </c>
      <c r="B3951" s="3">
        <v>635.33900000000006</v>
      </c>
      <c r="C3951" s="4">
        <f t="shared" si="390"/>
        <v>635</v>
      </c>
      <c r="D3951" s="5">
        <f t="shared" si="391"/>
        <v>339.00000000005548</v>
      </c>
      <c r="E3951" t="str">
        <f t="shared" si="394"/>
        <v/>
      </c>
      <c r="F3951" t="str">
        <f t="shared" si="395"/>
        <v/>
      </c>
      <c r="G3951" t="str">
        <f t="shared" si="392"/>
        <v>A</v>
      </c>
      <c r="H3951" t="str">
        <f t="shared" si="393"/>
        <v>A</v>
      </c>
    </row>
    <row r="3952" spans="1:8" x14ac:dyDescent="0.2">
      <c r="A3952">
        <v>38926</v>
      </c>
      <c r="B3952" s="3">
        <v>635.33900000000006</v>
      </c>
      <c r="C3952" s="4">
        <f t="shared" si="390"/>
        <v>635</v>
      </c>
      <c r="D3952" s="5">
        <f t="shared" si="391"/>
        <v>339.00000000005548</v>
      </c>
      <c r="E3952" t="str">
        <f t="shared" si="394"/>
        <v/>
      </c>
      <c r="F3952" t="str">
        <f t="shared" si="395"/>
        <v/>
      </c>
      <c r="G3952" t="str">
        <f t="shared" si="392"/>
        <v>A</v>
      </c>
      <c r="H3952" t="str">
        <f t="shared" si="393"/>
        <v>A</v>
      </c>
    </row>
    <row r="3953" spans="1:8" x14ac:dyDescent="0.2">
      <c r="A3953">
        <v>38943</v>
      </c>
      <c r="B3953" s="3">
        <v>491.32900000000001</v>
      </c>
      <c r="C3953" s="4">
        <f t="shared" si="390"/>
        <v>491</v>
      </c>
      <c r="D3953" s="5">
        <f t="shared" si="391"/>
        <v>329.00000000000773</v>
      </c>
      <c r="E3953" t="str">
        <f t="shared" si="394"/>
        <v/>
      </c>
      <c r="F3953" t="str">
        <f t="shared" si="395"/>
        <v/>
      </c>
      <c r="G3953" t="str">
        <f t="shared" si="392"/>
        <v>A</v>
      </c>
      <c r="H3953" t="str">
        <f t="shared" si="393"/>
        <v>A</v>
      </c>
    </row>
    <row r="3954" spans="1:8" x14ac:dyDescent="0.2">
      <c r="A3954">
        <v>38943</v>
      </c>
      <c r="B3954" s="3">
        <v>491.32900000000001</v>
      </c>
      <c r="C3954" s="4">
        <f t="shared" si="390"/>
        <v>491</v>
      </c>
      <c r="D3954" s="5">
        <f t="shared" si="391"/>
        <v>329.00000000000773</v>
      </c>
      <c r="E3954" t="str">
        <f t="shared" si="394"/>
        <v/>
      </c>
      <c r="F3954" t="str">
        <f t="shared" si="395"/>
        <v/>
      </c>
      <c r="G3954" t="str">
        <f t="shared" si="392"/>
        <v>A</v>
      </c>
      <c r="H3954" t="str">
        <f t="shared" si="393"/>
        <v>A</v>
      </c>
    </row>
    <row r="3955" spans="1:8" x14ac:dyDescent="0.2">
      <c r="A3955">
        <v>38960</v>
      </c>
      <c r="B3955" s="3">
        <v>422.33100000000002</v>
      </c>
      <c r="C3955" s="4">
        <f t="shared" si="390"/>
        <v>422</v>
      </c>
      <c r="D3955" s="5">
        <f t="shared" si="391"/>
        <v>331.00000000001728</v>
      </c>
      <c r="E3955" t="str">
        <f t="shared" si="394"/>
        <v/>
      </c>
      <c r="F3955" t="str">
        <f t="shared" si="395"/>
        <v/>
      </c>
      <c r="G3955" t="str">
        <f t="shared" si="392"/>
        <v>A</v>
      </c>
      <c r="H3955" t="str">
        <f t="shared" si="393"/>
        <v>A</v>
      </c>
    </row>
    <row r="3956" spans="1:8" x14ac:dyDescent="0.2">
      <c r="A3956">
        <v>38977</v>
      </c>
      <c r="B3956" s="3">
        <v>422.33100000000002</v>
      </c>
      <c r="C3956" s="4">
        <f t="shared" si="390"/>
        <v>422</v>
      </c>
      <c r="D3956" s="5">
        <f t="shared" si="391"/>
        <v>331.00000000001728</v>
      </c>
      <c r="E3956" t="str">
        <f t="shared" si="394"/>
        <v/>
      </c>
      <c r="F3956" t="str">
        <f t="shared" si="395"/>
        <v/>
      </c>
      <c r="G3956" t="str">
        <f t="shared" si="392"/>
        <v>A</v>
      </c>
      <c r="H3956" t="str">
        <f t="shared" si="393"/>
        <v>A</v>
      </c>
    </row>
    <row r="3957" spans="1:8" x14ac:dyDescent="0.2">
      <c r="A3957">
        <v>38977</v>
      </c>
      <c r="B3957" s="3">
        <v>358.33100000000002</v>
      </c>
      <c r="C3957" s="4">
        <f t="shared" si="390"/>
        <v>358</v>
      </c>
      <c r="D3957" s="5">
        <f t="shared" si="391"/>
        <v>331.00000000001728</v>
      </c>
      <c r="E3957" t="str">
        <f t="shared" si="394"/>
        <v/>
      </c>
      <c r="F3957" t="str">
        <f t="shared" si="395"/>
        <v/>
      </c>
      <c r="G3957" t="str">
        <f t="shared" si="392"/>
        <v>A</v>
      </c>
      <c r="H3957" t="str">
        <f t="shared" si="393"/>
        <v>A</v>
      </c>
    </row>
    <row r="3958" spans="1:8" x14ac:dyDescent="0.2">
      <c r="A3958">
        <v>38993</v>
      </c>
      <c r="B3958" s="3">
        <v>358.33100000000002</v>
      </c>
      <c r="C3958" s="4">
        <f t="shared" si="390"/>
        <v>358</v>
      </c>
      <c r="D3958" s="5">
        <f t="shared" si="391"/>
        <v>331.00000000001728</v>
      </c>
      <c r="E3958" t="str">
        <f t="shared" si="394"/>
        <v/>
      </c>
      <c r="F3958" t="str">
        <f t="shared" si="395"/>
        <v/>
      </c>
      <c r="G3958" t="str">
        <f t="shared" si="392"/>
        <v>A</v>
      </c>
      <c r="H3958" t="str">
        <f t="shared" si="393"/>
        <v>A</v>
      </c>
    </row>
    <row r="3959" spans="1:8" x14ac:dyDescent="0.2">
      <c r="A3959">
        <v>38993</v>
      </c>
      <c r="B3959" s="3">
        <v>286.34800000000001</v>
      </c>
      <c r="C3959" s="4">
        <f t="shared" si="390"/>
        <v>286</v>
      </c>
      <c r="D3959" s="5">
        <f t="shared" si="391"/>
        <v>348.00000000001319</v>
      </c>
      <c r="E3959" t="str">
        <f t="shared" si="394"/>
        <v/>
      </c>
      <c r="F3959" t="str">
        <f t="shared" si="395"/>
        <v/>
      </c>
      <c r="G3959" t="str">
        <f t="shared" si="392"/>
        <v>A</v>
      </c>
      <c r="H3959" t="str">
        <f t="shared" si="393"/>
        <v>A</v>
      </c>
    </row>
    <row r="3960" spans="1:8" x14ac:dyDescent="0.2">
      <c r="A3960">
        <v>39010</v>
      </c>
      <c r="B3960" s="3">
        <v>286.34800000000001</v>
      </c>
      <c r="C3960" s="4">
        <f t="shared" si="390"/>
        <v>286</v>
      </c>
      <c r="D3960" s="5">
        <f t="shared" si="391"/>
        <v>348.00000000001319</v>
      </c>
      <c r="E3960" t="str">
        <f t="shared" si="394"/>
        <v/>
      </c>
      <c r="F3960" t="str">
        <f t="shared" si="395"/>
        <v/>
      </c>
      <c r="G3960" t="str">
        <f t="shared" si="392"/>
        <v>A</v>
      </c>
      <c r="H3960" t="str">
        <f t="shared" si="393"/>
        <v>A</v>
      </c>
    </row>
    <row r="3961" spans="1:8" x14ac:dyDescent="0.2">
      <c r="A3961">
        <v>39010</v>
      </c>
      <c r="B3961" s="3">
        <v>227.352</v>
      </c>
      <c r="C3961" s="4">
        <f t="shared" si="390"/>
        <v>227</v>
      </c>
      <c r="D3961" s="5">
        <f t="shared" si="391"/>
        <v>352.00000000000387</v>
      </c>
      <c r="E3961" t="str">
        <f t="shared" si="394"/>
        <v/>
      </c>
      <c r="F3961" t="str">
        <f t="shared" si="395"/>
        <v/>
      </c>
      <c r="G3961" t="str">
        <f t="shared" si="392"/>
        <v>A</v>
      </c>
      <c r="H3961" t="str">
        <f t="shared" si="393"/>
        <v>A</v>
      </c>
    </row>
    <row r="3962" spans="1:8" x14ac:dyDescent="0.2">
      <c r="A3962">
        <v>39027</v>
      </c>
      <c r="B3962" s="3">
        <v>227.352</v>
      </c>
      <c r="C3962" s="4">
        <f t="shared" si="390"/>
        <v>227</v>
      </c>
      <c r="D3962" s="5">
        <f t="shared" si="391"/>
        <v>352.00000000000387</v>
      </c>
      <c r="E3962" t="str">
        <f t="shared" si="394"/>
        <v/>
      </c>
      <c r="F3962" t="str">
        <f t="shared" si="395"/>
        <v/>
      </c>
      <c r="G3962" t="str">
        <f t="shared" si="392"/>
        <v>A</v>
      </c>
      <c r="H3962" t="str">
        <f t="shared" si="393"/>
        <v>A</v>
      </c>
    </row>
    <row r="3963" spans="1:8" x14ac:dyDescent="0.2">
      <c r="A3963">
        <v>39043</v>
      </c>
      <c r="B3963" s="3">
        <v>188.352</v>
      </c>
      <c r="C3963" s="4">
        <f t="shared" si="390"/>
        <v>188</v>
      </c>
      <c r="D3963" s="5">
        <f t="shared" si="391"/>
        <v>352.00000000000387</v>
      </c>
      <c r="E3963" t="str">
        <f t="shared" si="394"/>
        <v/>
      </c>
      <c r="F3963" t="str">
        <f t="shared" si="395"/>
        <v/>
      </c>
      <c r="G3963" t="str">
        <f t="shared" si="392"/>
        <v>A</v>
      </c>
      <c r="H3963" t="str">
        <f t="shared" si="393"/>
        <v>A</v>
      </c>
    </row>
    <row r="3964" spans="1:8" x14ac:dyDescent="0.2">
      <c r="A3964">
        <v>39043</v>
      </c>
      <c r="B3964" s="3">
        <v>188.352</v>
      </c>
      <c r="C3964" s="4">
        <f t="shared" si="390"/>
        <v>188</v>
      </c>
      <c r="D3964" s="5">
        <f t="shared" si="391"/>
        <v>352.00000000000387</v>
      </c>
      <c r="E3964" t="str">
        <f t="shared" si="394"/>
        <v/>
      </c>
      <c r="F3964" t="str">
        <f t="shared" si="395"/>
        <v/>
      </c>
      <c r="G3964" t="str">
        <f t="shared" si="392"/>
        <v>A</v>
      </c>
      <c r="H3964" t="str">
        <f t="shared" si="393"/>
        <v>A</v>
      </c>
    </row>
    <row r="3965" spans="1:8" x14ac:dyDescent="0.2">
      <c r="A3965">
        <v>39060</v>
      </c>
      <c r="B3965" s="3">
        <v>162.346</v>
      </c>
      <c r="C3965" s="4">
        <f t="shared" si="390"/>
        <v>162</v>
      </c>
      <c r="D3965" s="5">
        <f t="shared" si="391"/>
        <v>346.00000000000364</v>
      </c>
      <c r="E3965" t="str">
        <f t="shared" si="394"/>
        <v/>
      </c>
      <c r="F3965" t="str">
        <f t="shared" si="395"/>
        <v/>
      </c>
      <c r="G3965" t="str">
        <f t="shared" si="392"/>
        <v>A</v>
      </c>
      <c r="H3965" t="str">
        <f t="shared" si="393"/>
        <v>A</v>
      </c>
    </row>
    <row r="3966" spans="1:8" x14ac:dyDescent="0.2">
      <c r="A3966">
        <v>39060</v>
      </c>
      <c r="B3966" s="3">
        <v>162.346</v>
      </c>
      <c r="C3966" s="4">
        <f t="shared" si="390"/>
        <v>162</v>
      </c>
      <c r="D3966" s="5">
        <f t="shared" si="391"/>
        <v>346.00000000000364</v>
      </c>
      <c r="E3966" t="str">
        <f t="shared" si="394"/>
        <v/>
      </c>
      <c r="F3966" t="str">
        <f t="shared" si="395"/>
        <v/>
      </c>
      <c r="G3966" t="str">
        <f t="shared" si="392"/>
        <v>A</v>
      </c>
      <c r="H3966" t="str">
        <f t="shared" si="393"/>
        <v>A</v>
      </c>
    </row>
    <row r="3967" spans="1:8" x14ac:dyDescent="0.2">
      <c r="A3967">
        <v>39077</v>
      </c>
      <c r="B3967" s="3">
        <v>152.34200000000001</v>
      </c>
      <c r="C3967" s="4">
        <f t="shared" si="390"/>
        <v>152</v>
      </c>
      <c r="D3967" s="5">
        <f t="shared" si="391"/>
        <v>342.00000000001296</v>
      </c>
      <c r="E3967" t="str">
        <f t="shared" si="394"/>
        <v/>
      </c>
      <c r="F3967" t="str">
        <f t="shared" si="395"/>
        <v/>
      </c>
      <c r="G3967" t="str">
        <f t="shared" si="392"/>
        <v>A</v>
      </c>
      <c r="H3967" t="str">
        <f t="shared" si="393"/>
        <v>A</v>
      </c>
    </row>
    <row r="3968" spans="1:8" x14ac:dyDescent="0.2">
      <c r="A3968">
        <v>39077</v>
      </c>
      <c r="B3968" s="3">
        <v>152.34200000000001</v>
      </c>
      <c r="C3968" s="4">
        <f t="shared" si="390"/>
        <v>152</v>
      </c>
      <c r="D3968" s="5">
        <f t="shared" si="391"/>
        <v>342.00000000001296</v>
      </c>
      <c r="E3968" t="str">
        <f t="shared" si="394"/>
        <v/>
      </c>
      <c r="F3968" t="str">
        <f t="shared" si="395"/>
        <v/>
      </c>
      <c r="G3968" t="str">
        <f t="shared" si="392"/>
        <v>A</v>
      </c>
      <c r="H3968" t="str">
        <f t="shared" si="393"/>
        <v>A</v>
      </c>
    </row>
    <row r="3969" spans="1:8" x14ac:dyDescent="0.2">
      <c r="A3969">
        <v>39093</v>
      </c>
      <c r="B3969" s="3">
        <v>139.346</v>
      </c>
      <c r="C3969" s="4">
        <f t="shared" ref="C3969:C4032" si="396">INT(B:B)</f>
        <v>139</v>
      </c>
      <c r="D3969" s="5">
        <f t="shared" si="391"/>
        <v>346.00000000000364</v>
      </c>
      <c r="E3969" t="str">
        <f t="shared" si="394"/>
        <v/>
      </c>
      <c r="F3969" t="str">
        <f t="shared" si="395"/>
        <v/>
      </c>
      <c r="G3969" t="str">
        <f t="shared" si="392"/>
        <v>A</v>
      </c>
      <c r="H3969" t="str">
        <f t="shared" si="393"/>
        <v>A</v>
      </c>
    </row>
    <row r="3970" spans="1:8" x14ac:dyDescent="0.2">
      <c r="A3970">
        <v>39109</v>
      </c>
      <c r="B3970" s="3">
        <v>139.346</v>
      </c>
      <c r="C3970" s="4">
        <f t="shared" si="396"/>
        <v>139</v>
      </c>
      <c r="D3970" s="5">
        <f t="shared" ref="D3970:D4033" si="397">IF((B3970-C3970)*1000&gt;900,(B3970-C3970)*100,(B3970-C3970)*1000)</f>
        <v>346.00000000000364</v>
      </c>
      <c r="E3970" t="str">
        <f t="shared" si="394"/>
        <v/>
      </c>
      <c r="F3970" t="str">
        <f t="shared" si="395"/>
        <v/>
      </c>
      <c r="G3970" t="str">
        <f t="shared" ref="G3970:G4033" si="398">IF(E3970=1,$A3970,"A")</f>
        <v>A</v>
      </c>
      <c r="H3970" t="str">
        <f t="shared" ref="H3970:H4033" si="399">IF(F3970=1,$A3970,"A")</f>
        <v>A</v>
      </c>
    </row>
    <row r="3971" spans="1:8" x14ac:dyDescent="0.2">
      <c r="A3971">
        <v>39109</v>
      </c>
      <c r="B3971" s="3">
        <v>139.203</v>
      </c>
      <c r="C3971" s="4">
        <f t="shared" si="396"/>
        <v>139</v>
      </c>
      <c r="D3971" s="5">
        <f t="shared" si="397"/>
        <v>203.00000000000296</v>
      </c>
      <c r="E3971" t="str">
        <f t="shared" si="394"/>
        <v/>
      </c>
      <c r="F3971">
        <f t="shared" si="395"/>
        <v>1</v>
      </c>
      <c r="G3971" t="str">
        <f t="shared" si="398"/>
        <v>A</v>
      </c>
      <c r="H3971">
        <f t="shared" si="399"/>
        <v>39109</v>
      </c>
    </row>
    <row r="3972" spans="1:8" x14ac:dyDescent="0.2">
      <c r="A3972">
        <v>39127</v>
      </c>
      <c r="B3972" s="3">
        <v>139.203</v>
      </c>
      <c r="C3972" s="4">
        <f t="shared" si="396"/>
        <v>139</v>
      </c>
      <c r="D3972" s="5">
        <f t="shared" si="397"/>
        <v>203.00000000000296</v>
      </c>
      <c r="E3972" t="str">
        <f t="shared" si="394"/>
        <v/>
      </c>
      <c r="F3972" t="str">
        <f t="shared" si="395"/>
        <v/>
      </c>
      <c r="G3972" t="str">
        <f t="shared" si="398"/>
        <v>A</v>
      </c>
      <c r="H3972" t="str">
        <f t="shared" si="399"/>
        <v>A</v>
      </c>
    </row>
    <row r="3973" spans="1:8" x14ac:dyDescent="0.2">
      <c r="A3973">
        <v>39127</v>
      </c>
      <c r="B3973" s="3">
        <v>142.11500000000001</v>
      </c>
      <c r="C3973" s="4">
        <f t="shared" si="396"/>
        <v>142</v>
      </c>
      <c r="D3973" s="5">
        <f t="shared" si="397"/>
        <v>115.00000000000909</v>
      </c>
      <c r="E3973" t="str">
        <f t="shared" si="394"/>
        <v/>
      </c>
      <c r="F3973" t="str">
        <f t="shared" si="395"/>
        <v/>
      </c>
      <c r="G3973" t="str">
        <f t="shared" si="398"/>
        <v>A</v>
      </c>
      <c r="H3973" t="str">
        <f t="shared" si="399"/>
        <v>A</v>
      </c>
    </row>
    <row r="3974" spans="1:8" x14ac:dyDescent="0.2">
      <c r="A3974">
        <v>39144</v>
      </c>
      <c r="B3974" s="3">
        <v>142.11500000000001</v>
      </c>
      <c r="C3974" s="4">
        <f t="shared" si="396"/>
        <v>142</v>
      </c>
      <c r="D3974" s="5">
        <f t="shared" si="397"/>
        <v>115.00000000000909</v>
      </c>
      <c r="E3974" t="str">
        <f t="shared" si="394"/>
        <v/>
      </c>
      <c r="F3974" t="str">
        <f t="shared" si="395"/>
        <v/>
      </c>
      <c r="G3974" t="str">
        <f t="shared" si="398"/>
        <v>A</v>
      </c>
      <c r="H3974" t="str">
        <f t="shared" si="399"/>
        <v>A</v>
      </c>
    </row>
    <row r="3975" spans="1:8" x14ac:dyDescent="0.2">
      <c r="A3975">
        <v>39144</v>
      </c>
      <c r="B3975" s="3">
        <v>143.36699999999999</v>
      </c>
      <c r="C3975" s="4">
        <f t="shared" si="396"/>
        <v>143</v>
      </c>
      <c r="D3975" s="5">
        <f t="shared" si="397"/>
        <v>366.99999999999022</v>
      </c>
      <c r="E3975" t="str">
        <f t="shared" si="394"/>
        <v/>
      </c>
      <c r="F3975" t="str">
        <f t="shared" si="395"/>
        <v/>
      </c>
      <c r="G3975" t="str">
        <f t="shared" si="398"/>
        <v>A</v>
      </c>
      <c r="H3975" t="str">
        <f t="shared" si="399"/>
        <v>A</v>
      </c>
    </row>
    <row r="3976" spans="1:8" x14ac:dyDescent="0.2">
      <c r="A3976">
        <v>39161</v>
      </c>
      <c r="B3976" s="3">
        <v>143.36699999999999</v>
      </c>
      <c r="C3976" s="4">
        <f t="shared" si="396"/>
        <v>143</v>
      </c>
      <c r="D3976" s="5">
        <f t="shared" si="397"/>
        <v>366.99999999999022</v>
      </c>
      <c r="E3976" t="str">
        <f t="shared" si="394"/>
        <v/>
      </c>
      <c r="F3976" t="str">
        <f t="shared" si="395"/>
        <v/>
      </c>
      <c r="G3976" t="str">
        <f t="shared" si="398"/>
        <v>A</v>
      </c>
      <c r="H3976" t="str">
        <f t="shared" si="399"/>
        <v>A</v>
      </c>
    </row>
    <row r="3977" spans="1:8" x14ac:dyDescent="0.2">
      <c r="A3977">
        <v>39176</v>
      </c>
      <c r="B3977" s="3">
        <v>151.35400000000001</v>
      </c>
      <c r="C3977" s="4">
        <f t="shared" si="396"/>
        <v>151</v>
      </c>
      <c r="D3977" s="5">
        <f t="shared" si="397"/>
        <v>354.00000000001342</v>
      </c>
      <c r="E3977" t="str">
        <f t="shared" si="394"/>
        <v/>
      </c>
      <c r="F3977" t="str">
        <f t="shared" si="395"/>
        <v/>
      </c>
      <c r="G3977" t="str">
        <f t="shared" si="398"/>
        <v>A</v>
      </c>
      <c r="H3977" t="str">
        <f t="shared" si="399"/>
        <v>A</v>
      </c>
    </row>
    <row r="3978" spans="1:8" x14ac:dyDescent="0.2">
      <c r="A3978">
        <v>39176</v>
      </c>
      <c r="B3978" s="3">
        <v>151.35400000000001</v>
      </c>
      <c r="C3978" s="4">
        <f t="shared" si="396"/>
        <v>151</v>
      </c>
      <c r="D3978" s="5">
        <f t="shared" si="397"/>
        <v>354.00000000001342</v>
      </c>
      <c r="E3978" t="str">
        <f t="shared" si="394"/>
        <v/>
      </c>
      <c r="F3978" t="str">
        <f t="shared" si="395"/>
        <v/>
      </c>
      <c r="G3978" t="str">
        <f t="shared" si="398"/>
        <v>A</v>
      </c>
      <c r="H3978" t="str">
        <f t="shared" si="399"/>
        <v>A</v>
      </c>
    </row>
    <row r="3979" spans="1:8" x14ac:dyDescent="0.2">
      <c r="A3979">
        <v>39176</v>
      </c>
      <c r="B3979" s="3">
        <v>166.35300000000001</v>
      </c>
      <c r="C3979" s="4">
        <f t="shared" si="396"/>
        <v>166</v>
      </c>
      <c r="D3979" s="5">
        <f t="shared" si="397"/>
        <v>353.00000000000864</v>
      </c>
      <c r="E3979" t="str">
        <f t="shared" si="394"/>
        <v/>
      </c>
      <c r="F3979" t="str">
        <f t="shared" si="395"/>
        <v/>
      </c>
      <c r="G3979" t="str">
        <f t="shared" si="398"/>
        <v>A</v>
      </c>
      <c r="H3979" t="str">
        <f t="shared" si="399"/>
        <v>A</v>
      </c>
    </row>
    <row r="3980" spans="1:8" x14ac:dyDescent="0.2">
      <c r="A3980">
        <v>39194</v>
      </c>
      <c r="B3980" s="3">
        <v>166.35300000000001</v>
      </c>
      <c r="C3980" s="4">
        <f t="shared" si="396"/>
        <v>166</v>
      </c>
      <c r="D3980" s="5">
        <f t="shared" si="397"/>
        <v>353.00000000000864</v>
      </c>
      <c r="E3980" t="str">
        <f t="shared" si="394"/>
        <v/>
      </c>
      <c r="F3980" t="str">
        <f t="shared" si="395"/>
        <v/>
      </c>
      <c r="G3980" t="str">
        <f t="shared" si="398"/>
        <v>A</v>
      </c>
      <c r="H3980" t="str">
        <f t="shared" si="399"/>
        <v>A</v>
      </c>
    </row>
    <row r="3981" spans="1:8" x14ac:dyDescent="0.2">
      <c r="A3981">
        <v>39210</v>
      </c>
      <c r="B3981" s="3">
        <v>183.34800000000001</v>
      </c>
      <c r="C3981" s="4">
        <f t="shared" si="396"/>
        <v>183</v>
      </c>
      <c r="D3981" s="5">
        <f t="shared" si="397"/>
        <v>348.00000000001319</v>
      </c>
      <c r="E3981" t="str">
        <f t="shared" si="394"/>
        <v/>
      </c>
      <c r="F3981" t="str">
        <f t="shared" si="395"/>
        <v/>
      </c>
      <c r="G3981" t="str">
        <f t="shared" si="398"/>
        <v>A</v>
      </c>
      <c r="H3981" t="str">
        <f t="shared" si="399"/>
        <v>A</v>
      </c>
    </row>
    <row r="3982" spans="1:8" x14ac:dyDescent="0.2">
      <c r="A3982">
        <v>39210</v>
      </c>
      <c r="B3982" s="3">
        <v>183.34800000000001</v>
      </c>
      <c r="C3982" s="4">
        <f t="shared" si="396"/>
        <v>183</v>
      </c>
      <c r="D3982" s="5">
        <f t="shared" si="397"/>
        <v>348.00000000001319</v>
      </c>
      <c r="E3982" t="str">
        <f t="shared" si="394"/>
        <v/>
      </c>
      <c r="F3982" t="str">
        <f t="shared" si="395"/>
        <v/>
      </c>
      <c r="G3982" t="str">
        <f t="shared" si="398"/>
        <v>A</v>
      </c>
      <c r="H3982" t="str">
        <f t="shared" si="399"/>
        <v>A</v>
      </c>
    </row>
    <row r="3983" spans="1:8" x14ac:dyDescent="0.2">
      <c r="A3983">
        <v>39226</v>
      </c>
      <c r="B3983" s="3">
        <v>195.34700000000001</v>
      </c>
      <c r="C3983" s="4">
        <f t="shared" si="396"/>
        <v>195</v>
      </c>
      <c r="D3983" s="5">
        <f t="shared" si="397"/>
        <v>347.00000000000841</v>
      </c>
      <c r="E3983" t="str">
        <f t="shared" si="394"/>
        <v/>
      </c>
      <c r="F3983" t="str">
        <f t="shared" si="395"/>
        <v/>
      </c>
      <c r="G3983" t="str">
        <f t="shared" si="398"/>
        <v>A</v>
      </c>
      <c r="H3983" t="str">
        <f t="shared" si="399"/>
        <v>A</v>
      </c>
    </row>
    <row r="3984" spans="1:8" x14ac:dyDescent="0.2">
      <c r="A3984">
        <v>39226</v>
      </c>
      <c r="B3984" s="3">
        <v>195.34700000000001</v>
      </c>
      <c r="C3984" s="4">
        <f t="shared" si="396"/>
        <v>195</v>
      </c>
      <c r="D3984" s="5">
        <f t="shared" si="397"/>
        <v>347.00000000000841</v>
      </c>
      <c r="E3984" t="str">
        <f t="shared" si="394"/>
        <v/>
      </c>
      <c r="F3984" t="str">
        <f t="shared" si="395"/>
        <v/>
      </c>
      <c r="G3984" t="str">
        <f t="shared" si="398"/>
        <v>A</v>
      </c>
      <c r="H3984" t="str">
        <f t="shared" si="399"/>
        <v>A</v>
      </c>
    </row>
    <row r="3985" spans="1:8" x14ac:dyDescent="0.2">
      <c r="A3985">
        <v>39243</v>
      </c>
      <c r="B3985" s="3">
        <v>206.34200000000001</v>
      </c>
      <c r="C3985" s="4">
        <f t="shared" si="396"/>
        <v>206</v>
      </c>
      <c r="D3985" s="5">
        <f t="shared" si="397"/>
        <v>342.00000000001296</v>
      </c>
      <c r="E3985" t="str">
        <f t="shared" si="394"/>
        <v/>
      </c>
      <c r="F3985" t="str">
        <f t="shared" si="395"/>
        <v/>
      </c>
      <c r="G3985" t="str">
        <f t="shared" si="398"/>
        <v>A</v>
      </c>
      <c r="H3985" t="str">
        <f t="shared" si="399"/>
        <v>A</v>
      </c>
    </row>
    <row r="3986" spans="1:8" x14ac:dyDescent="0.2">
      <c r="A3986">
        <v>39243</v>
      </c>
      <c r="B3986" s="3">
        <v>206.34200000000001</v>
      </c>
      <c r="C3986" s="4">
        <f t="shared" si="396"/>
        <v>206</v>
      </c>
      <c r="D3986" s="5">
        <f t="shared" si="397"/>
        <v>342.00000000001296</v>
      </c>
      <c r="E3986" t="str">
        <f t="shared" si="394"/>
        <v/>
      </c>
      <c r="F3986" t="str">
        <f t="shared" si="395"/>
        <v/>
      </c>
      <c r="G3986" t="str">
        <f t="shared" si="398"/>
        <v>A</v>
      </c>
      <c r="H3986" t="str">
        <f t="shared" si="399"/>
        <v>A</v>
      </c>
    </row>
    <row r="3987" spans="1:8" x14ac:dyDescent="0.2">
      <c r="A3987">
        <v>39260</v>
      </c>
      <c r="B3987" s="3">
        <v>211.34</v>
      </c>
      <c r="C3987" s="4">
        <f t="shared" si="396"/>
        <v>211</v>
      </c>
      <c r="D3987" s="5">
        <f t="shared" si="397"/>
        <v>340.00000000000341</v>
      </c>
      <c r="E3987" t="str">
        <f t="shared" si="394"/>
        <v/>
      </c>
      <c r="F3987" t="str">
        <f t="shared" si="395"/>
        <v/>
      </c>
      <c r="G3987" t="str">
        <f t="shared" si="398"/>
        <v>A</v>
      </c>
      <c r="H3987" t="str">
        <f t="shared" si="399"/>
        <v>A</v>
      </c>
    </row>
    <row r="3988" spans="1:8" x14ac:dyDescent="0.2">
      <c r="A3988">
        <v>39278</v>
      </c>
      <c r="B3988" s="3">
        <v>211.34</v>
      </c>
      <c r="C3988" s="4">
        <f t="shared" si="396"/>
        <v>211</v>
      </c>
      <c r="D3988" s="5">
        <f t="shared" si="397"/>
        <v>340.00000000000341</v>
      </c>
      <c r="E3988" t="str">
        <f t="shared" si="394"/>
        <v/>
      </c>
      <c r="F3988" t="str">
        <f t="shared" si="395"/>
        <v/>
      </c>
      <c r="G3988" t="str">
        <f t="shared" si="398"/>
        <v>A</v>
      </c>
      <c r="H3988" t="str">
        <f t="shared" si="399"/>
        <v>A</v>
      </c>
    </row>
    <row r="3989" spans="1:8" x14ac:dyDescent="0.2">
      <c r="A3989">
        <v>39278</v>
      </c>
      <c r="B3989" s="3">
        <v>210.34200000000001</v>
      </c>
      <c r="C3989" s="4">
        <f t="shared" si="396"/>
        <v>210</v>
      </c>
      <c r="D3989" s="5">
        <f t="shared" si="397"/>
        <v>342.00000000001296</v>
      </c>
      <c r="E3989" t="str">
        <f t="shared" si="394"/>
        <v/>
      </c>
      <c r="F3989" t="str">
        <f t="shared" si="395"/>
        <v/>
      </c>
      <c r="G3989" t="str">
        <f t="shared" si="398"/>
        <v>A</v>
      </c>
      <c r="H3989" t="str">
        <f t="shared" si="399"/>
        <v>A</v>
      </c>
    </row>
    <row r="3990" spans="1:8" x14ac:dyDescent="0.2">
      <c r="A3990">
        <v>39294</v>
      </c>
      <c r="B3990" s="3">
        <v>210.34200000000001</v>
      </c>
      <c r="C3990" s="4">
        <f t="shared" si="396"/>
        <v>210</v>
      </c>
      <c r="D3990" s="5">
        <f t="shared" si="397"/>
        <v>342.00000000001296</v>
      </c>
      <c r="E3990" t="str">
        <f t="shared" si="394"/>
        <v/>
      </c>
      <c r="F3990" t="str">
        <f t="shared" si="395"/>
        <v/>
      </c>
      <c r="G3990" t="str">
        <f t="shared" si="398"/>
        <v>A</v>
      </c>
      <c r="H3990" t="str">
        <f t="shared" si="399"/>
        <v>A</v>
      </c>
    </row>
    <row r="3991" spans="1:8" x14ac:dyDescent="0.2">
      <c r="A3991">
        <v>39294</v>
      </c>
      <c r="B3991" s="3">
        <v>203.33500000000001</v>
      </c>
      <c r="C3991" s="4">
        <f t="shared" si="396"/>
        <v>203</v>
      </c>
      <c r="D3991" s="5">
        <f t="shared" si="397"/>
        <v>335.00000000000796</v>
      </c>
      <c r="E3991" t="str">
        <f t="shared" si="394"/>
        <v/>
      </c>
      <c r="F3991" t="str">
        <f t="shared" si="395"/>
        <v/>
      </c>
      <c r="G3991" t="str">
        <f t="shared" si="398"/>
        <v>A</v>
      </c>
      <c r="H3991" t="str">
        <f t="shared" si="399"/>
        <v>A</v>
      </c>
    </row>
    <row r="3992" spans="1:8" x14ac:dyDescent="0.2">
      <c r="A3992">
        <v>39310</v>
      </c>
      <c r="B3992" s="3">
        <v>203.33500000000001</v>
      </c>
      <c r="C3992" s="4">
        <f t="shared" si="396"/>
        <v>203</v>
      </c>
      <c r="D3992" s="5">
        <f t="shared" si="397"/>
        <v>335.00000000000796</v>
      </c>
      <c r="E3992" t="str">
        <f t="shared" si="394"/>
        <v/>
      </c>
      <c r="F3992" t="str">
        <f t="shared" si="395"/>
        <v/>
      </c>
      <c r="G3992" t="str">
        <f t="shared" si="398"/>
        <v>A</v>
      </c>
      <c r="H3992" t="str">
        <f t="shared" si="399"/>
        <v>A</v>
      </c>
    </row>
    <row r="3993" spans="1:8" x14ac:dyDescent="0.2">
      <c r="A3993">
        <v>39310</v>
      </c>
      <c r="B3993" s="3">
        <v>196.33199999999999</v>
      </c>
      <c r="C3993" s="4">
        <f t="shared" si="396"/>
        <v>196</v>
      </c>
      <c r="D3993" s="5">
        <f t="shared" si="397"/>
        <v>331.99999999999363</v>
      </c>
      <c r="E3993" t="str">
        <f t="shared" si="394"/>
        <v/>
      </c>
      <c r="F3993" t="str">
        <f t="shared" si="395"/>
        <v/>
      </c>
      <c r="G3993" t="str">
        <f t="shared" si="398"/>
        <v>A</v>
      </c>
      <c r="H3993" t="str">
        <f t="shared" si="399"/>
        <v>A</v>
      </c>
    </row>
    <row r="3994" spans="1:8" x14ac:dyDescent="0.2">
      <c r="A3994">
        <v>39327</v>
      </c>
      <c r="B3994" s="3">
        <v>196.33199999999999</v>
      </c>
      <c r="C3994" s="4">
        <f t="shared" si="396"/>
        <v>196</v>
      </c>
      <c r="D3994" s="5">
        <f t="shared" si="397"/>
        <v>331.99999999999363</v>
      </c>
      <c r="E3994" t="str">
        <f t="shared" si="394"/>
        <v/>
      </c>
      <c r="F3994" t="str">
        <f t="shared" si="395"/>
        <v/>
      </c>
      <c r="G3994" t="str">
        <f t="shared" si="398"/>
        <v>A</v>
      </c>
      <c r="H3994" t="str">
        <f t="shared" si="399"/>
        <v>A</v>
      </c>
    </row>
    <row r="3995" spans="1:8" x14ac:dyDescent="0.2">
      <c r="A3995">
        <v>39344</v>
      </c>
      <c r="B3995" s="3">
        <v>214.32900000000001</v>
      </c>
      <c r="C3995" s="4">
        <f t="shared" si="396"/>
        <v>214</v>
      </c>
      <c r="D3995" s="5">
        <f t="shared" si="397"/>
        <v>329.00000000000773</v>
      </c>
      <c r="E3995" t="str">
        <f t="shared" si="394"/>
        <v/>
      </c>
      <c r="F3995" t="str">
        <f t="shared" si="395"/>
        <v/>
      </c>
      <c r="G3995" t="str">
        <f t="shared" si="398"/>
        <v>A</v>
      </c>
      <c r="H3995" t="str">
        <f t="shared" si="399"/>
        <v>A</v>
      </c>
    </row>
    <row r="3996" spans="1:8" x14ac:dyDescent="0.2">
      <c r="A3996">
        <v>39344</v>
      </c>
      <c r="B3996" s="3">
        <v>214.32900000000001</v>
      </c>
      <c r="C3996" s="4">
        <f t="shared" si="396"/>
        <v>214</v>
      </c>
      <c r="D3996" s="5">
        <f t="shared" si="397"/>
        <v>329.00000000000773</v>
      </c>
      <c r="E3996" t="str">
        <f t="shared" ref="E3996:E4059" si="400">IF(C3996&gt;L$6,IF(AND(C3996&gt;C3995,C3996&gt;=C3997,SUM(E3968:E3995)=0)=TRUE,1,""),"")</f>
        <v/>
      </c>
      <c r="F3996" t="str">
        <f t="shared" ref="F3996:F4059" si="401">IF(D3996&lt;L$7,IF(AND(D3996&lt;D3995,D3996&lt;=D3997,SUM(F3969:F3995)=0)=TRUE,1,""),"")</f>
        <v/>
      </c>
      <c r="G3996" t="str">
        <f t="shared" si="398"/>
        <v>A</v>
      </c>
      <c r="H3996" t="str">
        <f t="shared" si="399"/>
        <v>A</v>
      </c>
    </row>
    <row r="3997" spans="1:8" x14ac:dyDescent="0.2">
      <c r="A3997">
        <v>39344</v>
      </c>
      <c r="B3997" s="3">
        <v>304.32299999999998</v>
      </c>
      <c r="C3997" s="4">
        <f t="shared" si="396"/>
        <v>304</v>
      </c>
      <c r="D3997" s="5">
        <f t="shared" si="397"/>
        <v>322.99999999997908</v>
      </c>
      <c r="E3997" t="str">
        <f t="shared" si="400"/>
        <v/>
      </c>
      <c r="F3997" t="str">
        <f t="shared" si="401"/>
        <v/>
      </c>
      <c r="G3997" t="str">
        <f t="shared" si="398"/>
        <v>A</v>
      </c>
      <c r="H3997" t="str">
        <f t="shared" si="399"/>
        <v>A</v>
      </c>
    </row>
    <row r="3998" spans="1:8" x14ac:dyDescent="0.2">
      <c r="A3998">
        <v>39361</v>
      </c>
      <c r="B3998" s="3">
        <v>304.32299999999998</v>
      </c>
      <c r="C3998" s="4">
        <f t="shared" si="396"/>
        <v>304</v>
      </c>
      <c r="D3998" s="5">
        <f t="shared" si="397"/>
        <v>322.99999999997908</v>
      </c>
      <c r="E3998" t="str">
        <f t="shared" si="400"/>
        <v/>
      </c>
      <c r="F3998" t="str">
        <f t="shared" si="401"/>
        <v/>
      </c>
      <c r="G3998" t="str">
        <f t="shared" si="398"/>
        <v>A</v>
      </c>
      <c r="H3998" t="str">
        <f t="shared" si="399"/>
        <v>A</v>
      </c>
    </row>
    <row r="3999" spans="1:8" x14ac:dyDescent="0.2">
      <c r="A3999">
        <v>39377</v>
      </c>
      <c r="B3999" s="3">
        <v>496.31799999999998</v>
      </c>
      <c r="C3999" s="4">
        <f t="shared" si="396"/>
        <v>496</v>
      </c>
      <c r="D3999" s="5">
        <f t="shared" si="397"/>
        <v>317.99999999998363</v>
      </c>
      <c r="E3999" t="str">
        <f t="shared" si="400"/>
        <v/>
      </c>
      <c r="F3999" t="str">
        <f t="shared" si="401"/>
        <v/>
      </c>
      <c r="G3999" t="str">
        <f t="shared" si="398"/>
        <v>A</v>
      </c>
      <c r="H3999" t="str">
        <f t="shared" si="399"/>
        <v>A</v>
      </c>
    </row>
    <row r="4000" spans="1:8" x14ac:dyDescent="0.2">
      <c r="A4000">
        <v>39377</v>
      </c>
      <c r="B4000" s="3">
        <v>496.31799999999998</v>
      </c>
      <c r="C4000" s="4">
        <f t="shared" si="396"/>
        <v>496</v>
      </c>
      <c r="D4000" s="5">
        <f t="shared" si="397"/>
        <v>317.99999999998363</v>
      </c>
      <c r="E4000" t="str">
        <f t="shared" si="400"/>
        <v/>
      </c>
      <c r="F4000" t="str">
        <f t="shared" si="401"/>
        <v/>
      </c>
      <c r="G4000" t="str">
        <f t="shared" si="398"/>
        <v>A</v>
      </c>
      <c r="H4000" t="str">
        <f t="shared" si="399"/>
        <v>A</v>
      </c>
    </row>
    <row r="4001" spans="1:8" x14ac:dyDescent="0.2">
      <c r="A4001">
        <v>39396</v>
      </c>
      <c r="B4001" s="3">
        <v>784.31500000000005</v>
      </c>
      <c r="C4001" s="4">
        <f t="shared" si="396"/>
        <v>784</v>
      </c>
      <c r="D4001" s="5">
        <f t="shared" si="397"/>
        <v>315.00000000005457</v>
      </c>
      <c r="E4001" t="str">
        <f t="shared" si="400"/>
        <v/>
      </c>
      <c r="F4001" t="str">
        <f t="shared" si="401"/>
        <v/>
      </c>
      <c r="G4001" t="str">
        <f t="shared" si="398"/>
        <v>A</v>
      </c>
      <c r="H4001" t="str">
        <f t="shared" si="399"/>
        <v>A</v>
      </c>
    </row>
    <row r="4002" spans="1:8" x14ac:dyDescent="0.2">
      <c r="A4002">
        <v>39396</v>
      </c>
      <c r="B4002" s="3">
        <v>784.31500000000005</v>
      </c>
      <c r="C4002" s="4">
        <f t="shared" si="396"/>
        <v>784</v>
      </c>
      <c r="D4002" s="5">
        <f t="shared" si="397"/>
        <v>315.00000000005457</v>
      </c>
      <c r="E4002" t="str">
        <f t="shared" si="400"/>
        <v/>
      </c>
      <c r="F4002" t="str">
        <f t="shared" si="401"/>
        <v/>
      </c>
      <c r="G4002" t="str">
        <f t="shared" si="398"/>
        <v>A</v>
      </c>
      <c r="H4002" t="str">
        <f t="shared" si="399"/>
        <v>A</v>
      </c>
    </row>
    <row r="4003" spans="1:8" x14ac:dyDescent="0.2">
      <c r="A4003">
        <v>39410</v>
      </c>
      <c r="B4003" s="3">
        <v>975.32299999999998</v>
      </c>
      <c r="C4003" s="4">
        <f t="shared" si="396"/>
        <v>975</v>
      </c>
      <c r="D4003" s="5">
        <f t="shared" si="397"/>
        <v>322.99999999997908</v>
      </c>
      <c r="E4003">
        <f t="shared" si="400"/>
        <v>1</v>
      </c>
      <c r="F4003" t="str">
        <f t="shared" si="401"/>
        <v/>
      </c>
      <c r="G4003">
        <f t="shared" si="398"/>
        <v>39410</v>
      </c>
      <c r="H4003" t="str">
        <f t="shared" si="399"/>
        <v>A</v>
      </c>
    </row>
    <row r="4004" spans="1:8" x14ac:dyDescent="0.2">
      <c r="A4004">
        <v>39410</v>
      </c>
      <c r="B4004" s="3">
        <v>975.32299999999998</v>
      </c>
      <c r="C4004" s="4">
        <f t="shared" si="396"/>
        <v>975</v>
      </c>
      <c r="D4004" s="5">
        <f t="shared" si="397"/>
        <v>322.99999999997908</v>
      </c>
      <c r="E4004" t="str">
        <f t="shared" si="400"/>
        <v/>
      </c>
      <c r="F4004" t="str">
        <f t="shared" si="401"/>
        <v/>
      </c>
      <c r="G4004" t="str">
        <f t="shared" si="398"/>
        <v>A</v>
      </c>
      <c r="H4004" t="str">
        <f t="shared" si="399"/>
        <v>A</v>
      </c>
    </row>
    <row r="4005" spans="1:8" x14ac:dyDescent="0.2">
      <c r="A4005">
        <v>39427</v>
      </c>
      <c r="B4005" s="3">
        <v>975.33299999999997</v>
      </c>
      <c r="C4005" s="4">
        <f t="shared" si="396"/>
        <v>975</v>
      </c>
      <c r="D4005" s="5">
        <f t="shared" si="397"/>
        <v>332.99999999996999</v>
      </c>
      <c r="E4005" t="str">
        <f t="shared" si="400"/>
        <v/>
      </c>
      <c r="F4005" t="str">
        <f t="shared" si="401"/>
        <v/>
      </c>
      <c r="G4005" t="str">
        <f t="shared" si="398"/>
        <v>A</v>
      </c>
      <c r="H4005" t="str">
        <f t="shared" si="399"/>
        <v>A</v>
      </c>
    </row>
    <row r="4006" spans="1:8" x14ac:dyDescent="0.2">
      <c r="A4006">
        <v>39444</v>
      </c>
      <c r="B4006" s="3">
        <v>975.33299999999997</v>
      </c>
      <c r="C4006" s="4">
        <f t="shared" si="396"/>
        <v>975</v>
      </c>
      <c r="D4006" s="5">
        <f t="shared" si="397"/>
        <v>332.99999999996999</v>
      </c>
      <c r="E4006" t="str">
        <f t="shared" si="400"/>
        <v/>
      </c>
      <c r="F4006" t="str">
        <f t="shared" si="401"/>
        <v/>
      </c>
      <c r="G4006" t="str">
        <f t="shared" si="398"/>
        <v>A</v>
      </c>
      <c r="H4006" t="str">
        <f t="shared" si="399"/>
        <v>A</v>
      </c>
    </row>
    <row r="4007" spans="1:8" x14ac:dyDescent="0.2">
      <c r="A4007">
        <v>39444</v>
      </c>
      <c r="B4007" s="3">
        <v>975.34400000000005</v>
      </c>
      <c r="C4007" s="4">
        <f t="shared" si="396"/>
        <v>975</v>
      </c>
      <c r="D4007" s="5">
        <f t="shared" si="397"/>
        <v>344.00000000005093</v>
      </c>
      <c r="E4007" t="str">
        <f t="shared" si="400"/>
        <v/>
      </c>
      <c r="F4007" t="str">
        <f t="shared" si="401"/>
        <v/>
      </c>
      <c r="G4007" t="str">
        <f t="shared" si="398"/>
        <v>A</v>
      </c>
      <c r="H4007" t="str">
        <f t="shared" si="399"/>
        <v>A</v>
      </c>
    </row>
    <row r="4008" spans="1:8" x14ac:dyDescent="0.2">
      <c r="A4008">
        <v>39460</v>
      </c>
      <c r="B4008" s="3">
        <v>975.34400000000005</v>
      </c>
      <c r="C4008" s="4">
        <f t="shared" si="396"/>
        <v>975</v>
      </c>
      <c r="D4008" s="5">
        <f t="shared" si="397"/>
        <v>344.00000000005093</v>
      </c>
      <c r="E4008" t="str">
        <f t="shared" si="400"/>
        <v/>
      </c>
      <c r="F4008" t="str">
        <f t="shared" si="401"/>
        <v/>
      </c>
      <c r="G4008" t="str">
        <f t="shared" si="398"/>
        <v>A</v>
      </c>
      <c r="H4008" t="str">
        <f t="shared" si="399"/>
        <v>A</v>
      </c>
    </row>
    <row r="4009" spans="1:8" x14ac:dyDescent="0.2">
      <c r="A4009">
        <v>39460</v>
      </c>
      <c r="B4009" s="3">
        <v>975.34699999999998</v>
      </c>
      <c r="C4009" s="4">
        <f t="shared" si="396"/>
        <v>975</v>
      </c>
      <c r="D4009" s="5">
        <f t="shared" si="397"/>
        <v>346.99999999997999</v>
      </c>
      <c r="E4009" t="str">
        <f t="shared" si="400"/>
        <v/>
      </c>
      <c r="F4009" t="str">
        <f t="shared" si="401"/>
        <v/>
      </c>
      <c r="G4009" t="str">
        <f t="shared" si="398"/>
        <v>A</v>
      </c>
      <c r="H4009" t="str">
        <f t="shared" si="399"/>
        <v>A</v>
      </c>
    </row>
    <row r="4010" spans="1:8" x14ac:dyDescent="0.2">
      <c r="A4010">
        <v>39476</v>
      </c>
      <c r="B4010" s="3">
        <v>975.34699999999998</v>
      </c>
      <c r="C4010" s="4">
        <f t="shared" si="396"/>
        <v>975</v>
      </c>
      <c r="D4010" s="5">
        <f t="shared" si="397"/>
        <v>346.99999999997999</v>
      </c>
      <c r="E4010" t="str">
        <f t="shared" si="400"/>
        <v/>
      </c>
      <c r="F4010" t="str">
        <f t="shared" si="401"/>
        <v/>
      </c>
      <c r="G4010" t="str">
        <f t="shared" si="398"/>
        <v>A</v>
      </c>
      <c r="H4010" t="str">
        <f t="shared" si="399"/>
        <v>A</v>
      </c>
    </row>
    <row r="4011" spans="1:8" x14ac:dyDescent="0.2">
      <c r="A4011">
        <v>39476</v>
      </c>
      <c r="B4011" s="3">
        <v>975.34500000000003</v>
      </c>
      <c r="C4011" s="4">
        <f t="shared" si="396"/>
        <v>975</v>
      </c>
      <c r="D4011" s="5">
        <f t="shared" si="397"/>
        <v>345.00000000002728</v>
      </c>
      <c r="E4011" t="str">
        <f t="shared" si="400"/>
        <v/>
      </c>
      <c r="F4011" t="str">
        <f t="shared" si="401"/>
        <v/>
      </c>
      <c r="G4011" t="str">
        <f t="shared" si="398"/>
        <v>A</v>
      </c>
      <c r="H4011" t="str">
        <f t="shared" si="399"/>
        <v>A</v>
      </c>
    </row>
    <row r="4012" spans="1:8" x14ac:dyDescent="0.2">
      <c r="A4012">
        <v>39493</v>
      </c>
      <c r="B4012" s="3">
        <v>975.34500000000003</v>
      </c>
      <c r="C4012" s="4">
        <f t="shared" si="396"/>
        <v>975</v>
      </c>
      <c r="D4012" s="5">
        <f t="shared" si="397"/>
        <v>345.00000000002728</v>
      </c>
      <c r="E4012" t="str">
        <f t="shared" si="400"/>
        <v/>
      </c>
      <c r="F4012" t="str">
        <f t="shared" si="401"/>
        <v/>
      </c>
      <c r="G4012" t="str">
        <f t="shared" si="398"/>
        <v>A</v>
      </c>
      <c r="H4012" t="str">
        <f t="shared" si="399"/>
        <v>A</v>
      </c>
    </row>
    <row r="4013" spans="1:8" x14ac:dyDescent="0.2">
      <c r="A4013">
        <v>39510</v>
      </c>
      <c r="B4013" s="3">
        <v>975.34199999999998</v>
      </c>
      <c r="C4013" s="4">
        <f t="shared" si="396"/>
        <v>975</v>
      </c>
      <c r="D4013" s="5">
        <f t="shared" si="397"/>
        <v>341.99999999998454</v>
      </c>
      <c r="E4013" t="str">
        <f t="shared" si="400"/>
        <v/>
      </c>
      <c r="F4013" t="str">
        <f t="shared" si="401"/>
        <v/>
      </c>
      <c r="G4013" t="str">
        <f t="shared" si="398"/>
        <v>A</v>
      </c>
      <c r="H4013" t="str">
        <f t="shared" si="399"/>
        <v>A</v>
      </c>
    </row>
    <row r="4014" spans="1:8" x14ac:dyDescent="0.2">
      <c r="A4014">
        <v>39510</v>
      </c>
      <c r="B4014" s="3">
        <v>975.34199999999998</v>
      </c>
      <c r="C4014" s="4">
        <f t="shared" si="396"/>
        <v>975</v>
      </c>
      <c r="D4014" s="5">
        <f t="shared" si="397"/>
        <v>341.99999999998454</v>
      </c>
      <c r="E4014" t="str">
        <f t="shared" si="400"/>
        <v/>
      </c>
      <c r="F4014" t="str">
        <f t="shared" si="401"/>
        <v/>
      </c>
      <c r="G4014" t="str">
        <f t="shared" si="398"/>
        <v>A</v>
      </c>
      <c r="H4014" t="str">
        <f t="shared" si="399"/>
        <v>A</v>
      </c>
    </row>
    <row r="4015" spans="1:8" x14ac:dyDescent="0.2">
      <c r="A4015">
        <v>39527</v>
      </c>
      <c r="B4015" s="3">
        <v>975.34299999999996</v>
      </c>
      <c r="C4015" s="4">
        <f t="shared" si="396"/>
        <v>975</v>
      </c>
      <c r="D4015" s="5">
        <f t="shared" si="397"/>
        <v>342.99999999996089</v>
      </c>
      <c r="E4015" t="str">
        <f t="shared" si="400"/>
        <v/>
      </c>
      <c r="F4015" t="str">
        <f t="shared" si="401"/>
        <v/>
      </c>
      <c r="G4015" t="str">
        <f t="shared" si="398"/>
        <v>A</v>
      </c>
      <c r="H4015" t="str">
        <f t="shared" si="399"/>
        <v>A</v>
      </c>
    </row>
    <row r="4016" spans="1:8" x14ac:dyDescent="0.2">
      <c r="A4016">
        <v>39527</v>
      </c>
      <c r="B4016" s="3">
        <v>975.34299999999996</v>
      </c>
      <c r="C4016" s="4">
        <f t="shared" si="396"/>
        <v>975</v>
      </c>
      <c r="D4016" s="5">
        <f t="shared" si="397"/>
        <v>342.99999999996089</v>
      </c>
      <c r="E4016" t="str">
        <f t="shared" si="400"/>
        <v/>
      </c>
      <c r="F4016" t="str">
        <f t="shared" si="401"/>
        <v/>
      </c>
      <c r="G4016" t="str">
        <f t="shared" si="398"/>
        <v>A</v>
      </c>
      <c r="H4016" t="str">
        <f t="shared" si="399"/>
        <v>A</v>
      </c>
    </row>
    <row r="4017" spans="1:8" x14ac:dyDescent="0.2">
      <c r="A4017">
        <v>39543</v>
      </c>
      <c r="B4017" s="3">
        <v>975.33799999999997</v>
      </c>
      <c r="C4017" s="4">
        <f t="shared" si="396"/>
        <v>975</v>
      </c>
      <c r="D4017" s="5">
        <f t="shared" si="397"/>
        <v>337.99999999996544</v>
      </c>
      <c r="E4017" t="str">
        <f t="shared" si="400"/>
        <v/>
      </c>
      <c r="F4017" t="str">
        <f t="shared" si="401"/>
        <v/>
      </c>
      <c r="G4017" t="str">
        <f t="shared" si="398"/>
        <v>A</v>
      </c>
      <c r="H4017" t="str">
        <f t="shared" si="399"/>
        <v>A</v>
      </c>
    </row>
    <row r="4018" spans="1:8" x14ac:dyDescent="0.2">
      <c r="A4018">
        <v>39543</v>
      </c>
      <c r="B4018" s="3">
        <v>975.33799999999997</v>
      </c>
      <c r="C4018" s="4">
        <f t="shared" si="396"/>
        <v>975</v>
      </c>
      <c r="D4018" s="5">
        <f t="shared" si="397"/>
        <v>337.99999999996544</v>
      </c>
      <c r="E4018" t="str">
        <f t="shared" si="400"/>
        <v/>
      </c>
      <c r="F4018" t="str">
        <f t="shared" si="401"/>
        <v/>
      </c>
      <c r="G4018" t="str">
        <f t="shared" si="398"/>
        <v>A</v>
      </c>
      <c r="H4018" t="str">
        <f t="shared" si="399"/>
        <v>A</v>
      </c>
    </row>
    <row r="4019" spans="1:8" x14ac:dyDescent="0.2">
      <c r="A4019">
        <v>39560</v>
      </c>
      <c r="B4019" s="3">
        <v>975.34100000000001</v>
      </c>
      <c r="C4019" s="4">
        <f t="shared" si="396"/>
        <v>975</v>
      </c>
      <c r="D4019" s="5">
        <f t="shared" si="397"/>
        <v>341.00000000000819</v>
      </c>
      <c r="E4019" t="str">
        <f t="shared" si="400"/>
        <v/>
      </c>
      <c r="F4019" t="str">
        <f t="shared" si="401"/>
        <v/>
      </c>
      <c r="G4019" t="str">
        <f t="shared" si="398"/>
        <v>A</v>
      </c>
      <c r="H4019" t="str">
        <f t="shared" si="399"/>
        <v>A</v>
      </c>
    </row>
    <row r="4020" spans="1:8" x14ac:dyDescent="0.2">
      <c r="A4020">
        <v>39576</v>
      </c>
      <c r="B4020" s="3">
        <v>975.34100000000001</v>
      </c>
      <c r="C4020" s="4">
        <f t="shared" si="396"/>
        <v>975</v>
      </c>
      <c r="D4020" s="5">
        <f t="shared" si="397"/>
        <v>341.00000000000819</v>
      </c>
      <c r="E4020" t="str">
        <f t="shared" si="400"/>
        <v/>
      </c>
      <c r="F4020" t="str">
        <f t="shared" si="401"/>
        <v/>
      </c>
      <c r="G4020" t="str">
        <f t="shared" si="398"/>
        <v>A</v>
      </c>
      <c r="H4020" t="str">
        <f t="shared" si="399"/>
        <v>A</v>
      </c>
    </row>
    <row r="4021" spans="1:8" x14ac:dyDescent="0.2">
      <c r="A4021">
        <v>39576</v>
      </c>
      <c r="B4021" s="3">
        <v>975.34400000000005</v>
      </c>
      <c r="C4021" s="4">
        <f t="shared" si="396"/>
        <v>975</v>
      </c>
      <c r="D4021" s="5">
        <f t="shared" si="397"/>
        <v>344.00000000005093</v>
      </c>
      <c r="E4021" t="str">
        <f t="shared" si="400"/>
        <v/>
      </c>
      <c r="F4021" t="str">
        <f t="shared" si="401"/>
        <v/>
      </c>
      <c r="G4021" t="str">
        <f t="shared" si="398"/>
        <v>A</v>
      </c>
      <c r="H4021" t="str">
        <f t="shared" si="399"/>
        <v>A</v>
      </c>
    </row>
    <row r="4022" spans="1:8" x14ac:dyDescent="0.2">
      <c r="A4022">
        <v>39594</v>
      </c>
      <c r="B4022" s="3">
        <v>975.34400000000005</v>
      </c>
      <c r="C4022" s="4">
        <f t="shared" si="396"/>
        <v>975</v>
      </c>
      <c r="D4022" s="5">
        <f t="shared" si="397"/>
        <v>344.00000000005093</v>
      </c>
      <c r="E4022" t="str">
        <f t="shared" si="400"/>
        <v/>
      </c>
      <c r="F4022" t="str">
        <f t="shared" si="401"/>
        <v/>
      </c>
      <c r="G4022" t="str">
        <f t="shared" si="398"/>
        <v>A</v>
      </c>
      <c r="H4022" t="str">
        <f t="shared" si="399"/>
        <v>A</v>
      </c>
    </row>
    <row r="4023" spans="1:8" x14ac:dyDescent="0.2">
      <c r="A4023">
        <v>39594</v>
      </c>
      <c r="B4023" s="3">
        <v>975.34699999999998</v>
      </c>
      <c r="C4023" s="4">
        <f t="shared" si="396"/>
        <v>975</v>
      </c>
      <c r="D4023" s="5">
        <f t="shared" si="397"/>
        <v>346.99999999997999</v>
      </c>
      <c r="E4023" t="str">
        <f t="shared" si="400"/>
        <v/>
      </c>
      <c r="F4023" t="str">
        <f t="shared" si="401"/>
        <v/>
      </c>
      <c r="G4023" t="str">
        <f t="shared" si="398"/>
        <v>A</v>
      </c>
      <c r="H4023" t="str">
        <f t="shared" si="399"/>
        <v>A</v>
      </c>
    </row>
    <row r="4024" spans="1:8" x14ac:dyDescent="0.2">
      <c r="A4024">
        <v>39611</v>
      </c>
      <c r="B4024" s="3">
        <v>975.34699999999998</v>
      </c>
      <c r="C4024" s="4">
        <f t="shared" si="396"/>
        <v>975</v>
      </c>
      <c r="D4024" s="5">
        <f t="shared" si="397"/>
        <v>346.99999999997999</v>
      </c>
      <c r="E4024" t="str">
        <f t="shared" si="400"/>
        <v/>
      </c>
      <c r="F4024" t="str">
        <f t="shared" si="401"/>
        <v/>
      </c>
      <c r="G4024" t="str">
        <f t="shared" si="398"/>
        <v>A</v>
      </c>
      <c r="H4024" t="str">
        <f t="shared" si="399"/>
        <v>A</v>
      </c>
    </row>
    <row r="4025" spans="1:8" x14ac:dyDescent="0.2">
      <c r="A4025">
        <v>39611</v>
      </c>
      <c r="B4025" s="3">
        <v>975.34799999999996</v>
      </c>
      <c r="C4025" s="4">
        <f t="shared" si="396"/>
        <v>975</v>
      </c>
      <c r="D4025" s="5">
        <f t="shared" si="397"/>
        <v>347.99999999995634</v>
      </c>
      <c r="E4025" t="str">
        <f t="shared" si="400"/>
        <v/>
      </c>
      <c r="F4025" t="str">
        <f t="shared" si="401"/>
        <v/>
      </c>
      <c r="G4025" t="str">
        <f t="shared" si="398"/>
        <v>A</v>
      </c>
      <c r="H4025" t="str">
        <f t="shared" si="399"/>
        <v>A</v>
      </c>
    </row>
    <row r="4026" spans="1:8" x14ac:dyDescent="0.2">
      <c r="A4026">
        <v>39627</v>
      </c>
      <c r="B4026" s="3">
        <v>975.34799999999996</v>
      </c>
      <c r="C4026" s="4">
        <f t="shared" si="396"/>
        <v>975</v>
      </c>
      <c r="D4026" s="5">
        <f t="shared" si="397"/>
        <v>347.99999999995634</v>
      </c>
      <c r="E4026" t="str">
        <f t="shared" si="400"/>
        <v/>
      </c>
      <c r="F4026" t="str">
        <f t="shared" si="401"/>
        <v/>
      </c>
      <c r="G4026" t="str">
        <f t="shared" si="398"/>
        <v>A</v>
      </c>
      <c r="H4026" t="str">
        <f t="shared" si="399"/>
        <v>A</v>
      </c>
    </row>
    <row r="4027" spans="1:8" x14ac:dyDescent="0.2">
      <c r="A4027">
        <v>39627</v>
      </c>
      <c r="B4027" s="3">
        <v>975.346</v>
      </c>
      <c r="C4027" s="4">
        <f t="shared" si="396"/>
        <v>975</v>
      </c>
      <c r="D4027" s="5">
        <f t="shared" si="397"/>
        <v>346.00000000000364</v>
      </c>
      <c r="E4027" t="str">
        <f t="shared" si="400"/>
        <v/>
      </c>
      <c r="F4027" t="str">
        <f t="shared" si="401"/>
        <v/>
      </c>
      <c r="G4027" t="str">
        <f t="shared" si="398"/>
        <v>A</v>
      </c>
      <c r="H4027" t="str">
        <f t="shared" si="399"/>
        <v>A</v>
      </c>
    </row>
    <row r="4028" spans="1:8" x14ac:dyDescent="0.2">
      <c r="A4028">
        <v>39644</v>
      </c>
      <c r="B4028" s="3">
        <v>975.346</v>
      </c>
      <c r="C4028" s="4">
        <f t="shared" si="396"/>
        <v>975</v>
      </c>
      <c r="D4028" s="5">
        <f t="shared" si="397"/>
        <v>346.00000000000364</v>
      </c>
      <c r="E4028" t="str">
        <f t="shared" si="400"/>
        <v/>
      </c>
      <c r="F4028" t="str">
        <f t="shared" si="401"/>
        <v/>
      </c>
      <c r="G4028" t="str">
        <f t="shared" si="398"/>
        <v>A</v>
      </c>
      <c r="H4028" t="str">
        <f t="shared" si="399"/>
        <v>A</v>
      </c>
    </row>
    <row r="4029" spans="1:8" x14ac:dyDescent="0.2">
      <c r="A4029">
        <v>39660</v>
      </c>
      <c r="B4029" s="3">
        <v>975.346</v>
      </c>
      <c r="C4029" s="4">
        <f t="shared" si="396"/>
        <v>975</v>
      </c>
      <c r="D4029" s="5">
        <f t="shared" si="397"/>
        <v>346.00000000000364</v>
      </c>
      <c r="E4029" t="str">
        <f t="shared" si="400"/>
        <v/>
      </c>
      <c r="F4029" t="str">
        <f t="shared" si="401"/>
        <v/>
      </c>
      <c r="G4029" t="str">
        <f t="shared" si="398"/>
        <v>A</v>
      </c>
      <c r="H4029" t="str">
        <f t="shared" si="399"/>
        <v>A</v>
      </c>
    </row>
    <row r="4030" spans="1:8" x14ac:dyDescent="0.2">
      <c r="A4030">
        <v>39660</v>
      </c>
      <c r="B4030" s="3">
        <v>975.346</v>
      </c>
      <c r="C4030" s="4">
        <f t="shared" si="396"/>
        <v>975</v>
      </c>
      <c r="D4030" s="5">
        <f t="shared" si="397"/>
        <v>346.00000000000364</v>
      </c>
      <c r="E4030" t="str">
        <f t="shared" si="400"/>
        <v/>
      </c>
      <c r="F4030" t="str">
        <f t="shared" si="401"/>
        <v/>
      </c>
      <c r="G4030" t="str">
        <f t="shared" si="398"/>
        <v>A</v>
      </c>
      <c r="H4030" t="str">
        <f t="shared" si="399"/>
        <v>A</v>
      </c>
    </row>
    <row r="4031" spans="1:8" x14ac:dyDescent="0.2">
      <c r="A4031">
        <v>39678</v>
      </c>
      <c r="B4031" s="3">
        <v>975.34500000000003</v>
      </c>
      <c r="C4031" s="4">
        <f t="shared" si="396"/>
        <v>975</v>
      </c>
      <c r="D4031" s="5">
        <f t="shared" si="397"/>
        <v>345.00000000002728</v>
      </c>
      <c r="E4031" t="str">
        <f t="shared" si="400"/>
        <v/>
      </c>
      <c r="F4031" t="str">
        <f t="shared" si="401"/>
        <v/>
      </c>
      <c r="G4031" t="str">
        <f t="shared" si="398"/>
        <v>A</v>
      </c>
      <c r="H4031" t="str">
        <f t="shared" si="399"/>
        <v>A</v>
      </c>
    </row>
    <row r="4032" spans="1:8" x14ac:dyDescent="0.2">
      <c r="A4032">
        <v>39678</v>
      </c>
      <c r="B4032" s="3">
        <v>975.34500000000003</v>
      </c>
      <c r="C4032" s="4">
        <f t="shared" si="396"/>
        <v>975</v>
      </c>
      <c r="D4032" s="5">
        <f t="shared" si="397"/>
        <v>345.00000000002728</v>
      </c>
      <c r="E4032" t="str">
        <f t="shared" si="400"/>
        <v/>
      </c>
      <c r="F4032" t="str">
        <f t="shared" si="401"/>
        <v/>
      </c>
      <c r="G4032" t="str">
        <f t="shared" si="398"/>
        <v>A</v>
      </c>
      <c r="H4032" t="str">
        <f t="shared" si="399"/>
        <v>A</v>
      </c>
    </row>
    <row r="4033" spans="1:8" x14ac:dyDescent="0.2">
      <c r="A4033">
        <v>39694</v>
      </c>
      <c r="B4033" s="3">
        <v>951.34799999999996</v>
      </c>
      <c r="C4033" s="4">
        <f t="shared" ref="C4033:C4096" si="402">INT(B:B)</f>
        <v>951</v>
      </c>
      <c r="D4033" s="5">
        <f t="shared" si="397"/>
        <v>347.99999999995634</v>
      </c>
      <c r="E4033" t="str">
        <f t="shared" si="400"/>
        <v/>
      </c>
      <c r="F4033" t="str">
        <f t="shared" si="401"/>
        <v/>
      </c>
      <c r="G4033" t="str">
        <f t="shared" si="398"/>
        <v>A</v>
      </c>
      <c r="H4033" t="str">
        <f t="shared" si="399"/>
        <v>A</v>
      </c>
    </row>
    <row r="4034" spans="1:8" x14ac:dyDescent="0.2">
      <c r="A4034">
        <v>39694</v>
      </c>
      <c r="B4034" s="3">
        <v>951.34799999999996</v>
      </c>
      <c r="C4034" s="4">
        <f t="shared" si="402"/>
        <v>951</v>
      </c>
      <c r="D4034" s="5">
        <f t="shared" ref="D4034:D4097" si="403">IF((B4034-C4034)*1000&gt;900,(B4034-C4034)*100,(B4034-C4034)*1000)</f>
        <v>347.99999999995634</v>
      </c>
      <c r="E4034" t="str">
        <f t="shared" si="400"/>
        <v/>
      </c>
      <c r="F4034" t="str">
        <f t="shared" si="401"/>
        <v/>
      </c>
      <c r="G4034" t="str">
        <f t="shared" ref="G4034:G4097" si="404">IF(E4034=1,$A4034,"A")</f>
        <v>A</v>
      </c>
      <c r="H4034" t="str">
        <f t="shared" ref="H4034:H4097" si="405">IF(F4034=1,$A4034,"A")</f>
        <v>A</v>
      </c>
    </row>
    <row r="4035" spans="1:8" x14ac:dyDescent="0.2">
      <c r="A4035">
        <v>39710</v>
      </c>
      <c r="B4035" s="3">
        <v>722.34</v>
      </c>
      <c r="C4035" s="4">
        <f t="shared" si="402"/>
        <v>722</v>
      </c>
      <c r="D4035" s="5">
        <f t="shared" si="403"/>
        <v>340.00000000003183</v>
      </c>
      <c r="E4035" t="str">
        <f t="shared" si="400"/>
        <v/>
      </c>
      <c r="F4035" t="str">
        <f t="shared" si="401"/>
        <v/>
      </c>
      <c r="G4035" t="str">
        <f t="shared" si="404"/>
        <v>A</v>
      </c>
      <c r="H4035" t="str">
        <f t="shared" si="405"/>
        <v>A</v>
      </c>
    </row>
    <row r="4036" spans="1:8" x14ac:dyDescent="0.2">
      <c r="A4036">
        <v>39710</v>
      </c>
      <c r="B4036" s="3">
        <v>722.34</v>
      </c>
      <c r="C4036" s="4">
        <f t="shared" si="402"/>
        <v>722</v>
      </c>
      <c r="D4036" s="5">
        <f t="shared" si="403"/>
        <v>340.00000000003183</v>
      </c>
      <c r="E4036" t="str">
        <f t="shared" si="400"/>
        <v/>
      </c>
      <c r="F4036" t="str">
        <f t="shared" si="401"/>
        <v/>
      </c>
      <c r="G4036" t="str">
        <f t="shared" si="404"/>
        <v>A</v>
      </c>
      <c r="H4036" t="str">
        <f t="shared" si="405"/>
        <v>A</v>
      </c>
    </row>
    <row r="4037" spans="1:8" x14ac:dyDescent="0.2">
      <c r="A4037">
        <v>39730</v>
      </c>
      <c r="B4037" s="3">
        <v>524.34199999999998</v>
      </c>
      <c r="C4037" s="4">
        <f t="shared" si="402"/>
        <v>524</v>
      </c>
      <c r="D4037" s="5">
        <f t="shared" si="403"/>
        <v>341.99999999998454</v>
      </c>
      <c r="E4037" t="str">
        <f t="shared" si="400"/>
        <v/>
      </c>
      <c r="F4037" t="str">
        <f t="shared" si="401"/>
        <v/>
      </c>
      <c r="G4037" t="str">
        <f t="shared" si="404"/>
        <v>A</v>
      </c>
      <c r="H4037" t="str">
        <f t="shared" si="405"/>
        <v>A</v>
      </c>
    </row>
    <row r="4038" spans="1:8" x14ac:dyDescent="0.2">
      <c r="A4038">
        <v>39743</v>
      </c>
      <c r="B4038" s="3">
        <v>524.34199999999998</v>
      </c>
      <c r="C4038" s="4">
        <f t="shared" si="402"/>
        <v>524</v>
      </c>
      <c r="D4038" s="5">
        <f t="shared" si="403"/>
        <v>341.99999999998454</v>
      </c>
      <c r="E4038" t="str">
        <f t="shared" si="400"/>
        <v/>
      </c>
      <c r="F4038" t="str">
        <f t="shared" si="401"/>
        <v/>
      </c>
      <c r="G4038" t="str">
        <f t="shared" si="404"/>
        <v>A</v>
      </c>
      <c r="H4038" t="str">
        <f t="shared" si="405"/>
        <v>A</v>
      </c>
    </row>
    <row r="4039" spans="1:8" x14ac:dyDescent="0.2">
      <c r="A4039">
        <v>39743</v>
      </c>
      <c r="B4039" s="3">
        <v>412.33600000000001</v>
      </c>
      <c r="C4039" s="4">
        <f t="shared" si="402"/>
        <v>412</v>
      </c>
      <c r="D4039" s="5">
        <f t="shared" si="403"/>
        <v>336.00000000001273</v>
      </c>
      <c r="E4039" t="str">
        <f t="shared" si="400"/>
        <v/>
      </c>
      <c r="F4039" t="str">
        <f t="shared" si="401"/>
        <v/>
      </c>
      <c r="G4039" t="str">
        <f t="shared" si="404"/>
        <v>A</v>
      </c>
      <c r="H4039" t="str">
        <f t="shared" si="405"/>
        <v>A</v>
      </c>
    </row>
    <row r="4040" spans="1:8" x14ac:dyDescent="0.2">
      <c r="A4040">
        <v>39761</v>
      </c>
      <c r="B4040" s="3">
        <v>412.33600000000001</v>
      </c>
      <c r="C4040" s="4">
        <f t="shared" si="402"/>
        <v>412</v>
      </c>
      <c r="D4040" s="5">
        <f t="shared" si="403"/>
        <v>336.00000000001273</v>
      </c>
      <c r="E4040" t="str">
        <f t="shared" si="400"/>
        <v/>
      </c>
      <c r="F4040" t="str">
        <f t="shared" si="401"/>
        <v/>
      </c>
      <c r="G4040" t="str">
        <f t="shared" si="404"/>
        <v>A</v>
      </c>
      <c r="H4040" t="str">
        <f t="shared" si="405"/>
        <v>A</v>
      </c>
    </row>
    <row r="4041" spans="1:8" x14ac:dyDescent="0.2">
      <c r="A4041">
        <v>39761</v>
      </c>
      <c r="B4041" s="3">
        <v>317.334</v>
      </c>
      <c r="C4041" s="4">
        <f t="shared" si="402"/>
        <v>317</v>
      </c>
      <c r="D4041" s="5">
        <f t="shared" si="403"/>
        <v>334.00000000000318</v>
      </c>
      <c r="E4041" t="str">
        <f t="shared" si="400"/>
        <v/>
      </c>
      <c r="F4041" t="str">
        <f t="shared" si="401"/>
        <v/>
      </c>
      <c r="G4041" t="str">
        <f t="shared" si="404"/>
        <v>A</v>
      </c>
      <c r="H4041" t="str">
        <f t="shared" si="405"/>
        <v>A</v>
      </c>
    </row>
    <row r="4042" spans="1:8" x14ac:dyDescent="0.2">
      <c r="A4042">
        <v>39777</v>
      </c>
      <c r="B4042" s="3">
        <v>317.334</v>
      </c>
      <c r="C4042" s="4">
        <f t="shared" si="402"/>
        <v>317</v>
      </c>
      <c r="D4042" s="5">
        <f t="shared" si="403"/>
        <v>334.00000000000318</v>
      </c>
      <c r="E4042" t="str">
        <f t="shared" si="400"/>
        <v/>
      </c>
      <c r="F4042" t="str">
        <f t="shared" si="401"/>
        <v/>
      </c>
      <c r="G4042" t="str">
        <f t="shared" si="404"/>
        <v>A</v>
      </c>
      <c r="H4042" t="str">
        <f t="shared" si="405"/>
        <v>A</v>
      </c>
    </row>
    <row r="4043" spans="1:8" x14ac:dyDescent="0.2">
      <c r="A4043">
        <v>39777</v>
      </c>
      <c r="B4043" s="3">
        <v>225.333</v>
      </c>
      <c r="C4043" s="4">
        <f t="shared" si="402"/>
        <v>225</v>
      </c>
      <c r="D4043" s="5">
        <f t="shared" si="403"/>
        <v>332.99999999999841</v>
      </c>
      <c r="E4043" t="str">
        <f t="shared" si="400"/>
        <v/>
      </c>
      <c r="F4043" t="str">
        <f t="shared" si="401"/>
        <v/>
      </c>
      <c r="G4043" t="str">
        <f t="shared" si="404"/>
        <v>A</v>
      </c>
      <c r="H4043" t="str">
        <f t="shared" si="405"/>
        <v>A</v>
      </c>
    </row>
    <row r="4044" spans="1:8" x14ac:dyDescent="0.2">
      <c r="A4044">
        <v>39797</v>
      </c>
      <c r="B4044" s="3">
        <v>225.333</v>
      </c>
      <c r="C4044" s="4">
        <f t="shared" si="402"/>
        <v>225</v>
      </c>
      <c r="D4044" s="5">
        <f t="shared" si="403"/>
        <v>332.99999999999841</v>
      </c>
      <c r="E4044" t="str">
        <f t="shared" si="400"/>
        <v/>
      </c>
      <c r="F4044" t="str">
        <f t="shared" si="401"/>
        <v/>
      </c>
      <c r="G4044" t="str">
        <f t="shared" si="404"/>
        <v>A</v>
      </c>
      <c r="H4044" t="str">
        <f t="shared" si="405"/>
        <v>A</v>
      </c>
    </row>
    <row r="4045" spans="1:8" x14ac:dyDescent="0.2">
      <c r="A4045">
        <v>39810</v>
      </c>
      <c r="B4045" s="3">
        <v>159.34899999999999</v>
      </c>
      <c r="C4045" s="4">
        <f t="shared" si="402"/>
        <v>159</v>
      </c>
      <c r="D4045" s="5">
        <f t="shared" si="403"/>
        <v>348.99999999998954</v>
      </c>
      <c r="E4045" t="str">
        <f t="shared" si="400"/>
        <v/>
      </c>
      <c r="F4045" t="str">
        <f t="shared" si="401"/>
        <v/>
      </c>
      <c r="G4045" t="str">
        <f t="shared" si="404"/>
        <v>A</v>
      </c>
      <c r="H4045" t="str">
        <f t="shared" si="405"/>
        <v>A</v>
      </c>
    </row>
    <row r="4046" spans="1:8" x14ac:dyDescent="0.2">
      <c r="A4046">
        <v>39810</v>
      </c>
      <c r="B4046" s="3">
        <v>159.34899999999999</v>
      </c>
      <c r="C4046" s="4">
        <f t="shared" si="402"/>
        <v>159</v>
      </c>
      <c r="D4046" s="5">
        <f t="shared" si="403"/>
        <v>348.99999999998954</v>
      </c>
      <c r="E4046" t="str">
        <f t="shared" si="400"/>
        <v/>
      </c>
      <c r="F4046" t="str">
        <f t="shared" si="401"/>
        <v/>
      </c>
      <c r="G4046" t="str">
        <f t="shared" si="404"/>
        <v>A</v>
      </c>
      <c r="H4046" t="str">
        <f t="shared" si="405"/>
        <v>A</v>
      </c>
    </row>
    <row r="4047" spans="1:8" x14ac:dyDescent="0.2">
      <c r="A4047">
        <v>39827</v>
      </c>
      <c r="B4047" s="3">
        <v>119.348</v>
      </c>
      <c r="C4047" s="4">
        <f t="shared" si="402"/>
        <v>119</v>
      </c>
      <c r="D4047" s="5">
        <f t="shared" si="403"/>
        <v>347.99999999999898</v>
      </c>
      <c r="E4047" t="str">
        <f t="shared" si="400"/>
        <v/>
      </c>
      <c r="F4047" t="str">
        <f t="shared" si="401"/>
        <v/>
      </c>
      <c r="G4047" t="str">
        <f t="shared" si="404"/>
        <v>A</v>
      </c>
      <c r="H4047" t="str">
        <f t="shared" si="405"/>
        <v>A</v>
      </c>
    </row>
    <row r="4048" spans="1:8" x14ac:dyDescent="0.2">
      <c r="A4048">
        <v>39827</v>
      </c>
      <c r="B4048" s="3">
        <v>119.348</v>
      </c>
      <c r="C4048" s="4">
        <f t="shared" si="402"/>
        <v>119</v>
      </c>
      <c r="D4048" s="5">
        <f t="shared" si="403"/>
        <v>347.99999999999898</v>
      </c>
      <c r="E4048" t="str">
        <f t="shared" si="400"/>
        <v/>
      </c>
      <c r="F4048" t="str">
        <f t="shared" si="401"/>
        <v/>
      </c>
      <c r="G4048" t="str">
        <f t="shared" si="404"/>
        <v>A</v>
      </c>
      <c r="H4048" t="str">
        <f t="shared" si="405"/>
        <v>A</v>
      </c>
    </row>
    <row r="4049" spans="1:8" x14ac:dyDescent="0.2">
      <c r="A4049">
        <v>39843</v>
      </c>
      <c r="B4049" s="3">
        <v>100.34699999999999</v>
      </c>
      <c r="C4049" s="4">
        <f t="shared" si="402"/>
        <v>100</v>
      </c>
      <c r="D4049" s="5">
        <f t="shared" si="403"/>
        <v>346.9999999999942</v>
      </c>
      <c r="E4049" t="str">
        <f t="shared" si="400"/>
        <v/>
      </c>
      <c r="F4049" t="str">
        <f t="shared" si="401"/>
        <v/>
      </c>
      <c r="G4049" t="str">
        <f t="shared" si="404"/>
        <v>A</v>
      </c>
      <c r="H4049" t="str">
        <f t="shared" si="405"/>
        <v>A</v>
      </c>
    </row>
    <row r="4050" spans="1:8" x14ac:dyDescent="0.2">
      <c r="A4050">
        <v>39843</v>
      </c>
      <c r="B4050" s="3">
        <v>100.34699999999999</v>
      </c>
      <c r="C4050" s="4">
        <f t="shared" si="402"/>
        <v>100</v>
      </c>
      <c r="D4050" s="5">
        <f t="shared" si="403"/>
        <v>346.9999999999942</v>
      </c>
      <c r="E4050" t="str">
        <f t="shared" si="400"/>
        <v/>
      </c>
      <c r="F4050" t="str">
        <f t="shared" si="401"/>
        <v/>
      </c>
      <c r="G4050" t="str">
        <f t="shared" si="404"/>
        <v>A</v>
      </c>
      <c r="H4050" t="str">
        <f t="shared" si="405"/>
        <v>A</v>
      </c>
    </row>
    <row r="4051" spans="1:8" x14ac:dyDescent="0.2">
      <c r="A4051">
        <v>39860</v>
      </c>
      <c r="B4051" s="3">
        <v>94.346000000000004</v>
      </c>
      <c r="C4051" s="4">
        <f t="shared" si="402"/>
        <v>94</v>
      </c>
      <c r="D4051" s="5">
        <f t="shared" si="403"/>
        <v>346.00000000000364</v>
      </c>
      <c r="E4051" t="str">
        <f t="shared" si="400"/>
        <v/>
      </c>
      <c r="F4051" t="str">
        <f t="shared" si="401"/>
        <v/>
      </c>
      <c r="G4051" t="str">
        <f t="shared" si="404"/>
        <v>A</v>
      </c>
      <c r="H4051" t="str">
        <f t="shared" si="405"/>
        <v>A</v>
      </c>
    </row>
    <row r="4052" spans="1:8" x14ac:dyDescent="0.2">
      <c r="A4052">
        <v>39860</v>
      </c>
      <c r="B4052" s="3">
        <v>94.346000000000004</v>
      </c>
      <c r="C4052" s="4">
        <f t="shared" si="402"/>
        <v>94</v>
      </c>
      <c r="D4052" s="5">
        <f t="shared" si="403"/>
        <v>346.00000000000364</v>
      </c>
      <c r="E4052" t="str">
        <f t="shared" si="400"/>
        <v/>
      </c>
      <c r="F4052" t="str">
        <f t="shared" si="401"/>
        <v/>
      </c>
      <c r="G4052" t="str">
        <f t="shared" si="404"/>
        <v>A</v>
      </c>
      <c r="H4052" t="str">
        <f t="shared" si="405"/>
        <v>A</v>
      </c>
    </row>
    <row r="4053" spans="1:8" x14ac:dyDescent="0.2">
      <c r="A4053">
        <v>39877</v>
      </c>
      <c r="B4053" s="3">
        <v>98.344999999999999</v>
      </c>
      <c r="C4053" s="4">
        <f t="shared" si="402"/>
        <v>98</v>
      </c>
      <c r="D4053" s="5">
        <f t="shared" si="403"/>
        <v>344.99999999999886</v>
      </c>
      <c r="E4053" t="str">
        <f t="shared" si="400"/>
        <v/>
      </c>
      <c r="F4053" t="str">
        <f t="shared" si="401"/>
        <v/>
      </c>
      <c r="G4053" t="str">
        <f t="shared" si="404"/>
        <v>A</v>
      </c>
      <c r="H4053" t="str">
        <f t="shared" si="405"/>
        <v>A</v>
      </c>
    </row>
    <row r="4054" spans="1:8" x14ac:dyDescent="0.2">
      <c r="A4054">
        <v>39877</v>
      </c>
      <c r="B4054" s="3">
        <v>98.344999999999999</v>
      </c>
      <c r="C4054" s="4">
        <f t="shared" si="402"/>
        <v>98</v>
      </c>
      <c r="D4054" s="5">
        <f t="shared" si="403"/>
        <v>344.99999999999886</v>
      </c>
      <c r="E4054" t="str">
        <f t="shared" si="400"/>
        <v/>
      </c>
      <c r="F4054" t="str">
        <f t="shared" si="401"/>
        <v/>
      </c>
      <c r="G4054" t="str">
        <f t="shared" si="404"/>
        <v>A</v>
      </c>
      <c r="H4054" t="str">
        <f t="shared" si="405"/>
        <v>A</v>
      </c>
    </row>
    <row r="4055" spans="1:8" x14ac:dyDescent="0.2">
      <c r="A4055">
        <v>39893</v>
      </c>
      <c r="B4055" s="3">
        <v>102.345</v>
      </c>
      <c r="C4055" s="4">
        <f t="shared" si="402"/>
        <v>102</v>
      </c>
      <c r="D4055" s="5">
        <f t="shared" si="403"/>
        <v>344.99999999999886</v>
      </c>
      <c r="E4055" t="str">
        <f t="shared" si="400"/>
        <v/>
      </c>
      <c r="F4055" t="str">
        <f t="shared" si="401"/>
        <v/>
      </c>
      <c r="G4055" t="str">
        <f t="shared" si="404"/>
        <v>A</v>
      </c>
      <c r="H4055" t="str">
        <f t="shared" si="405"/>
        <v>A</v>
      </c>
    </row>
    <row r="4056" spans="1:8" x14ac:dyDescent="0.2">
      <c r="A4056">
        <v>39893</v>
      </c>
      <c r="B4056" s="3">
        <v>102.345</v>
      </c>
      <c r="C4056" s="4">
        <f t="shared" si="402"/>
        <v>102</v>
      </c>
      <c r="D4056" s="5">
        <f t="shared" si="403"/>
        <v>344.99999999999886</v>
      </c>
      <c r="E4056" t="str">
        <f t="shared" si="400"/>
        <v/>
      </c>
      <c r="F4056" t="str">
        <f t="shared" si="401"/>
        <v/>
      </c>
      <c r="G4056" t="str">
        <f t="shared" si="404"/>
        <v>A</v>
      </c>
      <c r="H4056" t="str">
        <f t="shared" si="405"/>
        <v>A</v>
      </c>
    </row>
    <row r="4057" spans="1:8" x14ac:dyDescent="0.2">
      <c r="A4057">
        <v>39910</v>
      </c>
      <c r="B4057" s="3">
        <v>112.217</v>
      </c>
      <c r="C4057" s="4">
        <f t="shared" si="402"/>
        <v>112</v>
      </c>
      <c r="D4057" s="5">
        <f t="shared" si="403"/>
        <v>216.99999999999875</v>
      </c>
      <c r="E4057" t="str">
        <f t="shared" si="400"/>
        <v/>
      </c>
      <c r="F4057">
        <f t="shared" si="401"/>
        <v>1</v>
      </c>
      <c r="G4057" t="str">
        <f t="shared" si="404"/>
        <v>A</v>
      </c>
      <c r="H4057">
        <f t="shared" si="405"/>
        <v>39910</v>
      </c>
    </row>
    <row r="4058" spans="1:8" x14ac:dyDescent="0.2">
      <c r="A4058">
        <v>39910</v>
      </c>
      <c r="B4058" s="3">
        <v>112.217</v>
      </c>
      <c r="C4058" s="4">
        <f t="shared" si="402"/>
        <v>112</v>
      </c>
      <c r="D4058" s="5">
        <f t="shared" si="403"/>
        <v>216.99999999999875</v>
      </c>
      <c r="E4058" t="str">
        <f t="shared" si="400"/>
        <v/>
      </c>
      <c r="F4058" t="str">
        <f t="shared" si="401"/>
        <v/>
      </c>
      <c r="G4058" t="str">
        <f t="shared" si="404"/>
        <v>A</v>
      </c>
      <c r="H4058" t="str">
        <f t="shared" si="405"/>
        <v>A</v>
      </c>
    </row>
    <row r="4059" spans="1:8" x14ac:dyDescent="0.2">
      <c r="A4059">
        <v>39927</v>
      </c>
      <c r="B4059" s="3">
        <v>126.86</v>
      </c>
      <c r="C4059" s="4">
        <f t="shared" si="402"/>
        <v>126</v>
      </c>
      <c r="D4059" s="5">
        <f t="shared" si="403"/>
        <v>859.99999999999943</v>
      </c>
      <c r="E4059" t="str">
        <f t="shared" si="400"/>
        <v/>
      </c>
      <c r="F4059" t="str">
        <f t="shared" si="401"/>
        <v/>
      </c>
      <c r="G4059" t="str">
        <f t="shared" si="404"/>
        <v>A</v>
      </c>
      <c r="H4059" t="str">
        <f t="shared" si="405"/>
        <v>A</v>
      </c>
    </row>
    <row r="4060" spans="1:8" x14ac:dyDescent="0.2">
      <c r="A4060">
        <v>39927</v>
      </c>
      <c r="B4060" s="3">
        <v>126.86</v>
      </c>
      <c r="C4060" s="4">
        <f t="shared" si="402"/>
        <v>126</v>
      </c>
      <c r="D4060" s="5">
        <f t="shared" si="403"/>
        <v>859.99999999999943</v>
      </c>
      <c r="E4060" t="str">
        <f t="shared" ref="E4060:E4123" si="406">IF(C4060&gt;L$6,IF(AND(C4060&gt;C4059,C4060&gt;=C4061,SUM(E4032:E4059)=0)=TRUE,1,""),"")</f>
        <v/>
      </c>
      <c r="F4060" t="str">
        <f t="shared" ref="F4060:F4123" si="407">IF(D4060&lt;L$7,IF(AND(D4060&lt;D4059,D4060&lt;=D4061,SUM(F4033:F4059)=0)=TRUE,1,""),"")</f>
        <v/>
      </c>
      <c r="G4060" t="str">
        <f t="shared" si="404"/>
        <v>A</v>
      </c>
      <c r="H4060" t="str">
        <f t="shared" si="405"/>
        <v>A</v>
      </c>
    </row>
    <row r="4061" spans="1:8" x14ac:dyDescent="0.2">
      <c r="A4061">
        <v>39943</v>
      </c>
      <c r="B4061" s="3">
        <v>131.358</v>
      </c>
      <c r="C4061" s="4">
        <f t="shared" si="402"/>
        <v>131</v>
      </c>
      <c r="D4061" s="5">
        <f t="shared" si="403"/>
        <v>358.00000000000409</v>
      </c>
      <c r="E4061" t="str">
        <f t="shared" si="406"/>
        <v/>
      </c>
      <c r="F4061" t="str">
        <f t="shared" si="407"/>
        <v/>
      </c>
      <c r="G4061" t="str">
        <f t="shared" si="404"/>
        <v>A</v>
      </c>
      <c r="H4061" t="str">
        <f t="shared" si="405"/>
        <v>A</v>
      </c>
    </row>
    <row r="4062" spans="1:8" x14ac:dyDescent="0.2">
      <c r="A4062">
        <v>39960</v>
      </c>
      <c r="B4062" s="3">
        <v>131.358</v>
      </c>
      <c r="C4062" s="4">
        <f t="shared" si="402"/>
        <v>131</v>
      </c>
      <c r="D4062" s="5">
        <f t="shared" si="403"/>
        <v>358.00000000000409</v>
      </c>
      <c r="E4062" t="str">
        <f t="shared" si="406"/>
        <v/>
      </c>
      <c r="F4062" t="str">
        <f t="shared" si="407"/>
        <v/>
      </c>
      <c r="G4062" t="str">
        <f t="shared" si="404"/>
        <v>A</v>
      </c>
      <c r="H4062" t="str">
        <f t="shared" si="405"/>
        <v>A</v>
      </c>
    </row>
    <row r="4063" spans="1:8" x14ac:dyDescent="0.2">
      <c r="A4063">
        <v>39960</v>
      </c>
      <c r="B4063" s="3">
        <v>136.35400000000001</v>
      </c>
      <c r="C4063" s="4">
        <f t="shared" si="402"/>
        <v>136</v>
      </c>
      <c r="D4063" s="5">
        <f t="shared" si="403"/>
        <v>354.00000000001342</v>
      </c>
      <c r="E4063" t="str">
        <f t="shared" si="406"/>
        <v/>
      </c>
      <c r="F4063" t="str">
        <f t="shared" si="407"/>
        <v/>
      </c>
      <c r="G4063" t="str">
        <f t="shared" si="404"/>
        <v>A</v>
      </c>
      <c r="H4063" t="str">
        <f t="shared" si="405"/>
        <v>A</v>
      </c>
    </row>
    <row r="4064" spans="1:8" x14ac:dyDescent="0.2">
      <c r="A4064">
        <v>39977</v>
      </c>
      <c r="B4064" s="3">
        <v>136.35400000000001</v>
      </c>
      <c r="C4064" s="4">
        <f t="shared" si="402"/>
        <v>136</v>
      </c>
      <c r="D4064" s="5">
        <f t="shared" si="403"/>
        <v>354.00000000001342</v>
      </c>
      <c r="E4064" t="str">
        <f t="shared" si="406"/>
        <v/>
      </c>
      <c r="F4064" t="str">
        <f t="shared" si="407"/>
        <v/>
      </c>
      <c r="G4064" t="str">
        <f t="shared" si="404"/>
        <v>A</v>
      </c>
      <c r="H4064" t="str">
        <f t="shared" si="405"/>
        <v>A</v>
      </c>
    </row>
    <row r="4065" spans="1:8" x14ac:dyDescent="0.2">
      <c r="A4065">
        <v>39994</v>
      </c>
      <c r="B4065" s="3">
        <v>147.35400000000001</v>
      </c>
      <c r="C4065" s="4">
        <f t="shared" si="402"/>
        <v>147</v>
      </c>
      <c r="D4065" s="5">
        <f t="shared" si="403"/>
        <v>354.00000000001342</v>
      </c>
      <c r="E4065" t="str">
        <f t="shared" si="406"/>
        <v/>
      </c>
      <c r="F4065" t="str">
        <f t="shared" si="407"/>
        <v/>
      </c>
      <c r="G4065" t="str">
        <f t="shared" si="404"/>
        <v>A</v>
      </c>
      <c r="H4065" t="str">
        <f t="shared" si="405"/>
        <v>A</v>
      </c>
    </row>
    <row r="4066" spans="1:8" x14ac:dyDescent="0.2">
      <c r="A4066">
        <v>39994</v>
      </c>
      <c r="B4066" s="3">
        <v>147.35400000000001</v>
      </c>
      <c r="C4066" s="4">
        <f t="shared" si="402"/>
        <v>147</v>
      </c>
      <c r="D4066" s="5">
        <f t="shared" si="403"/>
        <v>354.00000000001342</v>
      </c>
      <c r="E4066" t="str">
        <f t="shared" si="406"/>
        <v/>
      </c>
      <c r="F4066" t="str">
        <f t="shared" si="407"/>
        <v/>
      </c>
      <c r="G4066" t="str">
        <f t="shared" si="404"/>
        <v>A</v>
      </c>
      <c r="H4066" t="str">
        <f t="shared" si="405"/>
        <v>A</v>
      </c>
    </row>
    <row r="4067" spans="1:8" x14ac:dyDescent="0.2">
      <c r="A4067">
        <v>39994</v>
      </c>
      <c r="B4067" s="3">
        <v>163.346</v>
      </c>
      <c r="C4067" s="4">
        <f t="shared" si="402"/>
        <v>163</v>
      </c>
      <c r="D4067" s="5">
        <f t="shared" si="403"/>
        <v>346.00000000000364</v>
      </c>
      <c r="E4067" t="str">
        <f t="shared" si="406"/>
        <v/>
      </c>
      <c r="F4067" t="str">
        <f t="shared" si="407"/>
        <v/>
      </c>
      <c r="G4067" t="str">
        <f t="shared" si="404"/>
        <v>A</v>
      </c>
      <c r="H4067" t="str">
        <f t="shared" si="405"/>
        <v>A</v>
      </c>
    </row>
    <row r="4068" spans="1:8" x14ac:dyDescent="0.2">
      <c r="A4068">
        <v>40011</v>
      </c>
      <c r="B4068" s="3">
        <v>163.346</v>
      </c>
      <c r="C4068" s="4">
        <f t="shared" si="402"/>
        <v>163</v>
      </c>
      <c r="D4068" s="5">
        <f t="shared" si="403"/>
        <v>346.00000000000364</v>
      </c>
      <c r="E4068" t="str">
        <f t="shared" si="406"/>
        <v/>
      </c>
      <c r="F4068" t="str">
        <f t="shared" si="407"/>
        <v/>
      </c>
      <c r="G4068" t="str">
        <f t="shared" si="404"/>
        <v>A</v>
      </c>
      <c r="H4068" t="str">
        <f t="shared" si="405"/>
        <v>A</v>
      </c>
    </row>
    <row r="4069" spans="1:8" x14ac:dyDescent="0.2">
      <c r="A4069">
        <v>40027</v>
      </c>
      <c r="B4069" s="3">
        <v>176.346</v>
      </c>
      <c r="C4069" s="4">
        <f t="shared" si="402"/>
        <v>176</v>
      </c>
      <c r="D4069" s="5">
        <f t="shared" si="403"/>
        <v>346.00000000000364</v>
      </c>
      <c r="E4069" t="str">
        <f t="shared" si="406"/>
        <v/>
      </c>
      <c r="F4069" t="str">
        <f t="shared" si="407"/>
        <v/>
      </c>
      <c r="G4069" t="str">
        <f t="shared" si="404"/>
        <v>A</v>
      </c>
      <c r="H4069" t="str">
        <f t="shared" si="405"/>
        <v>A</v>
      </c>
    </row>
    <row r="4070" spans="1:8" x14ac:dyDescent="0.2">
      <c r="A4070">
        <v>40027</v>
      </c>
      <c r="B4070" s="3">
        <v>176.346</v>
      </c>
      <c r="C4070" s="4">
        <f t="shared" si="402"/>
        <v>176</v>
      </c>
      <c r="D4070" s="5">
        <f t="shared" si="403"/>
        <v>346.00000000000364</v>
      </c>
      <c r="E4070" t="str">
        <f t="shared" si="406"/>
        <v/>
      </c>
      <c r="F4070" t="str">
        <f t="shared" si="407"/>
        <v/>
      </c>
      <c r="G4070" t="str">
        <f t="shared" si="404"/>
        <v>A</v>
      </c>
      <c r="H4070" t="str">
        <f t="shared" si="405"/>
        <v>A</v>
      </c>
    </row>
    <row r="4071" spans="1:8" x14ac:dyDescent="0.2">
      <c r="A4071">
        <v>40044</v>
      </c>
      <c r="B4071" s="3">
        <v>186.345</v>
      </c>
      <c r="C4071" s="4">
        <f t="shared" si="402"/>
        <v>186</v>
      </c>
      <c r="D4071" s="5">
        <f t="shared" si="403"/>
        <v>344.99999999999886</v>
      </c>
      <c r="E4071" t="str">
        <f t="shared" si="406"/>
        <v/>
      </c>
      <c r="F4071" t="str">
        <f t="shared" si="407"/>
        <v/>
      </c>
      <c r="G4071" t="str">
        <f t="shared" si="404"/>
        <v>A</v>
      </c>
      <c r="H4071" t="str">
        <f t="shared" si="405"/>
        <v>A</v>
      </c>
    </row>
    <row r="4072" spans="1:8" x14ac:dyDescent="0.2">
      <c r="A4072">
        <v>40044</v>
      </c>
      <c r="B4072" s="3">
        <v>186.345</v>
      </c>
      <c r="C4072" s="4">
        <f t="shared" si="402"/>
        <v>186</v>
      </c>
      <c r="D4072" s="5">
        <f t="shared" si="403"/>
        <v>344.99999999999886</v>
      </c>
      <c r="E4072" t="str">
        <f t="shared" si="406"/>
        <v/>
      </c>
      <c r="F4072" t="str">
        <f t="shared" si="407"/>
        <v/>
      </c>
      <c r="G4072" t="str">
        <f t="shared" si="404"/>
        <v>A</v>
      </c>
      <c r="H4072" t="str">
        <f t="shared" si="405"/>
        <v>A</v>
      </c>
    </row>
    <row r="4073" spans="1:8" x14ac:dyDescent="0.2">
      <c r="A4073">
        <v>40060</v>
      </c>
      <c r="B4073" s="3">
        <v>189.34200000000001</v>
      </c>
      <c r="C4073" s="4">
        <f t="shared" si="402"/>
        <v>189</v>
      </c>
      <c r="D4073" s="5">
        <f t="shared" si="403"/>
        <v>342.00000000001296</v>
      </c>
      <c r="E4073" t="str">
        <f t="shared" si="406"/>
        <v/>
      </c>
      <c r="F4073" t="str">
        <f t="shared" si="407"/>
        <v/>
      </c>
      <c r="G4073" t="str">
        <f t="shared" si="404"/>
        <v>A</v>
      </c>
      <c r="H4073" t="str">
        <f t="shared" si="405"/>
        <v>A</v>
      </c>
    </row>
    <row r="4074" spans="1:8" x14ac:dyDescent="0.2">
      <c r="A4074">
        <v>40060</v>
      </c>
      <c r="B4074" s="3">
        <v>189.34200000000001</v>
      </c>
      <c r="C4074" s="4">
        <f t="shared" si="402"/>
        <v>189</v>
      </c>
      <c r="D4074" s="5">
        <f t="shared" si="403"/>
        <v>342.00000000001296</v>
      </c>
      <c r="E4074" t="str">
        <f t="shared" si="406"/>
        <v/>
      </c>
      <c r="F4074" t="str">
        <f t="shared" si="407"/>
        <v/>
      </c>
      <c r="G4074" t="str">
        <f t="shared" si="404"/>
        <v>A</v>
      </c>
      <c r="H4074" t="str">
        <f t="shared" si="405"/>
        <v>A</v>
      </c>
    </row>
    <row r="4075" spans="1:8" x14ac:dyDescent="0.2">
      <c r="A4075">
        <v>40077</v>
      </c>
      <c r="B4075" s="3">
        <v>192.33699999999999</v>
      </c>
      <c r="C4075" s="4">
        <f t="shared" si="402"/>
        <v>192</v>
      </c>
      <c r="D4075" s="5">
        <f t="shared" si="403"/>
        <v>336.99999999998909</v>
      </c>
      <c r="E4075" t="str">
        <f t="shared" si="406"/>
        <v/>
      </c>
      <c r="F4075" t="str">
        <f t="shared" si="407"/>
        <v/>
      </c>
      <c r="G4075" t="str">
        <f t="shared" si="404"/>
        <v>A</v>
      </c>
      <c r="H4075" t="str">
        <f t="shared" si="405"/>
        <v>A</v>
      </c>
    </row>
    <row r="4076" spans="1:8" x14ac:dyDescent="0.2">
      <c r="A4076">
        <v>40093</v>
      </c>
      <c r="B4076" s="3">
        <v>192.33699999999999</v>
      </c>
      <c r="C4076" s="4">
        <f t="shared" si="402"/>
        <v>192</v>
      </c>
      <c r="D4076" s="5">
        <f t="shared" si="403"/>
        <v>336.99999999998909</v>
      </c>
      <c r="E4076" t="str">
        <f t="shared" si="406"/>
        <v/>
      </c>
      <c r="F4076" t="str">
        <f t="shared" si="407"/>
        <v/>
      </c>
      <c r="G4076" t="str">
        <f t="shared" si="404"/>
        <v>A</v>
      </c>
      <c r="H4076" t="str">
        <f t="shared" si="405"/>
        <v>A</v>
      </c>
    </row>
    <row r="4077" spans="1:8" x14ac:dyDescent="0.2">
      <c r="A4077">
        <v>40093</v>
      </c>
      <c r="B4077" s="3">
        <v>177.333</v>
      </c>
      <c r="C4077" s="4">
        <f t="shared" si="402"/>
        <v>177</v>
      </c>
      <c r="D4077" s="5">
        <f t="shared" si="403"/>
        <v>332.99999999999841</v>
      </c>
      <c r="E4077" t="str">
        <f t="shared" si="406"/>
        <v/>
      </c>
      <c r="F4077" t="str">
        <f t="shared" si="407"/>
        <v/>
      </c>
      <c r="G4077" t="str">
        <f t="shared" si="404"/>
        <v>A</v>
      </c>
      <c r="H4077" t="str">
        <f t="shared" si="405"/>
        <v>A</v>
      </c>
    </row>
    <row r="4078" spans="1:8" x14ac:dyDescent="0.2">
      <c r="A4078">
        <v>40093</v>
      </c>
      <c r="B4078" s="3">
        <v>177.333</v>
      </c>
      <c r="C4078" s="4">
        <f t="shared" si="402"/>
        <v>177</v>
      </c>
      <c r="D4078" s="5">
        <f t="shared" si="403"/>
        <v>332.99999999999841</v>
      </c>
      <c r="E4078" t="str">
        <f t="shared" si="406"/>
        <v/>
      </c>
      <c r="F4078" t="str">
        <f t="shared" si="407"/>
        <v/>
      </c>
      <c r="G4078" t="str">
        <f t="shared" si="404"/>
        <v>A</v>
      </c>
      <c r="H4078" t="str">
        <f t="shared" si="405"/>
        <v>A</v>
      </c>
    </row>
    <row r="4079" spans="1:8" x14ac:dyDescent="0.2">
      <c r="A4079">
        <v>40110</v>
      </c>
      <c r="B4079" s="3">
        <v>164.327</v>
      </c>
      <c r="C4079" s="4">
        <f t="shared" si="402"/>
        <v>164</v>
      </c>
      <c r="D4079" s="5">
        <f t="shared" si="403"/>
        <v>326.99999999999818</v>
      </c>
      <c r="E4079" t="str">
        <f t="shared" si="406"/>
        <v/>
      </c>
      <c r="F4079" t="str">
        <f t="shared" si="407"/>
        <v/>
      </c>
      <c r="G4079" t="str">
        <f t="shared" si="404"/>
        <v>A</v>
      </c>
      <c r="H4079" t="str">
        <f t="shared" si="405"/>
        <v>A</v>
      </c>
    </row>
    <row r="4080" spans="1:8" x14ac:dyDescent="0.2">
      <c r="A4080">
        <v>40127</v>
      </c>
      <c r="B4080" s="3">
        <v>164.327</v>
      </c>
      <c r="C4080" s="4">
        <f t="shared" si="402"/>
        <v>164</v>
      </c>
      <c r="D4080" s="5">
        <f t="shared" si="403"/>
        <v>326.99999999999818</v>
      </c>
      <c r="E4080" t="str">
        <f t="shared" si="406"/>
        <v/>
      </c>
      <c r="F4080" t="str">
        <f t="shared" si="407"/>
        <v/>
      </c>
      <c r="G4080" t="str">
        <f t="shared" si="404"/>
        <v>A</v>
      </c>
      <c r="H4080" t="str">
        <f t="shared" si="405"/>
        <v>A</v>
      </c>
    </row>
    <row r="4081" spans="1:8" x14ac:dyDescent="0.2">
      <c r="A4081">
        <v>40127</v>
      </c>
      <c r="B4081" s="3">
        <v>184.32499999999999</v>
      </c>
      <c r="C4081" s="4">
        <f t="shared" si="402"/>
        <v>184</v>
      </c>
      <c r="D4081" s="5">
        <f t="shared" si="403"/>
        <v>324.99999999998863</v>
      </c>
      <c r="E4081" t="str">
        <f t="shared" si="406"/>
        <v/>
      </c>
      <c r="F4081" t="str">
        <f t="shared" si="407"/>
        <v/>
      </c>
      <c r="G4081" t="str">
        <f t="shared" si="404"/>
        <v>A</v>
      </c>
      <c r="H4081" t="str">
        <f t="shared" si="405"/>
        <v>A</v>
      </c>
    </row>
    <row r="4082" spans="1:8" x14ac:dyDescent="0.2">
      <c r="A4082">
        <v>40143</v>
      </c>
      <c r="B4082" s="3">
        <v>184.32499999999999</v>
      </c>
      <c r="C4082" s="4">
        <f t="shared" si="402"/>
        <v>184</v>
      </c>
      <c r="D4082" s="5">
        <f t="shared" si="403"/>
        <v>324.99999999998863</v>
      </c>
      <c r="E4082" t="str">
        <f t="shared" si="406"/>
        <v/>
      </c>
      <c r="F4082" t="str">
        <f t="shared" si="407"/>
        <v/>
      </c>
      <c r="G4082" t="str">
        <f t="shared" si="404"/>
        <v>A</v>
      </c>
      <c r="H4082" t="str">
        <f t="shared" si="405"/>
        <v>A</v>
      </c>
    </row>
    <row r="4083" spans="1:8" x14ac:dyDescent="0.2">
      <c r="A4083">
        <v>40143</v>
      </c>
      <c r="B4083" s="3">
        <v>280.32</v>
      </c>
      <c r="C4083" s="4">
        <f t="shared" si="402"/>
        <v>280</v>
      </c>
      <c r="D4083" s="5">
        <f t="shared" si="403"/>
        <v>319.99999999999318</v>
      </c>
      <c r="E4083" t="str">
        <f t="shared" si="406"/>
        <v/>
      </c>
      <c r="F4083" t="str">
        <f t="shared" si="407"/>
        <v/>
      </c>
      <c r="G4083" t="str">
        <f t="shared" si="404"/>
        <v>A</v>
      </c>
      <c r="H4083" t="str">
        <f t="shared" si="405"/>
        <v>A</v>
      </c>
    </row>
    <row r="4084" spans="1:8" x14ac:dyDescent="0.2">
      <c r="A4084">
        <v>40160</v>
      </c>
      <c r="B4084" s="3">
        <v>280.32</v>
      </c>
      <c r="C4084" s="4">
        <f t="shared" si="402"/>
        <v>280</v>
      </c>
      <c r="D4084" s="5">
        <f t="shared" si="403"/>
        <v>319.99999999999318</v>
      </c>
      <c r="E4084" t="str">
        <f t="shared" si="406"/>
        <v/>
      </c>
      <c r="F4084" t="str">
        <f t="shared" si="407"/>
        <v/>
      </c>
      <c r="G4084" t="str">
        <f t="shared" si="404"/>
        <v>A</v>
      </c>
      <c r="H4084" t="str">
        <f t="shared" si="405"/>
        <v>A</v>
      </c>
    </row>
    <row r="4085" spans="1:8" x14ac:dyDescent="0.2">
      <c r="A4085">
        <v>40160</v>
      </c>
      <c r="B4085" s="3">
        <v>481.31799999999998</v>
      </c>
      <c r="C4085" s="4">
        <f t="shared" si="402"/>
        <v>481</v>
      </c>
      <c r="D4085" s="5">
        <f t="shared" si="403"/>
        <v>317.99999999998363</v>
      </c>
      <c r="E4085" t="str">
        <f t="shared" si="406"/>
        <v/>
      </c>
      <c r="F4085" t="str">
        <f t="shared" si="407"/>
        <v/>
      </c>
      <c r="G4085" t="str">
        <f t="shared" si="404"/>
        <v>A</v>
      </c>
      <c r="H4085" t="str">
        <f t="shared" si="405"/>
        <v>A</v>
      </c>
    </row>
    <row r="4086" spans="1:8" x14ac:dyDescent="0.2">
      <c r="A4086">
        <v>40177</v>
      </c>
      <c r="B4086" s="3">
        <v>481.31799999999998</v>
      </c>
      <c r="C4086" s="4">
        <f t="shared" si="402"/>
        <v>481</v>
      </c>
      <c r="D4086" s="5">
        <f t="shared" si="403"/>
        <v>317.99999999998363</v>
      </c>
      <c r="E4086" t="str">
        <f t="shared" si="406"/>
        <v/>
      </c>
      <c r="F4086" t="str">
        <f t="shared" si="407"/>
        <v/>
      </c>
      <c r="G4086" t="str">
        <f t="shared" si="404"/>
        <v>A</v>
      </c>
      <c r="H4086" t="str">
        <f t="shared" si="405"/>
        <v>A</v>
      </c>
    </row>
    <row r="4087" spans="1:8" x14ac:dyDescent="0.2">
      <c r="A4087">
        <v>40194</v>
      </c>
      <c r="B4087" s="3">
        <v>790.30899999999997</v>
      </c>
      <c r="C4087" s="4">
        <f t="shared" si="402"/>
        <v>790</v>
      </c>
      <c r="D4087" s="5">
        <f t="shared" si="403"/>
        <v>308.99999999996908</v>
      </c>
      <c r="E4087" t="str">
        <f t="shared" si="406"/>
        <v/>
      </c>
      <c r="F4087" t="str">
        <f t="shared" si="407"/>
        <v/>
      </c>
      <c r="G4087" t="str">
        <f t="shared" si="404"/>
        <v>A</v>
      </c>
      <c r="H4087" t="str">
        <f t="shared" si="405"/>
        <v>A</v>
      </c>
    </row>
    <row r="4088" spans="1:8" x14ac:dyDescent="0.2">
      <c r="A4088">
        <v>40194</v>
      </c>
      <c r="B4088" s="3">
        <v>790.30899999999997</v>
      </c>
      <c r="C4088" s="4">
        <f t="shared" si="402"/>
        <v>790</v>
      </c>
      <c r="D4088" s="5">
        <f t="shared" si="403"/>
        <v>308.99999999996908</v>
      </c>
      <c r="E4088" t="str">
        <f t="shared" si="406"/>
        <v/>
      </c>
      <c r="F4088" t="str">
        <f t="shared" si="407"/>
        <v/>
      </c>
      <c r="G4088" t="str">
        <f t="shared" si="404"/>
        <v>A</v>
      </c>
      <c r="H4088" t="str">
        <f t="shared" si="405"/>
        <v>A</v>
      </c>
    </row>
    <row r="4089" spans="1:8" x14ac:dyDescent="0.2">
      <c r="A4089">
        <v>40211</v>
      </c>
      <c r="B4089" s="3">
        <v>975.31200000000001</v>
      </c>
      <c r="C4089" s="4">
        <f t="shared" si="402"/>
        <v>975</v>
      </c>
      <c r="D4089" s="5">
        <f t="shared" si="403"/>
        <v>312.00000000001182</v>
      </c>
      <c r="E4089">
        <f t="shared" si="406"/>
        <v>1</v>
      </c>
      <c r="F4089" t="str">
        <f t="shared" si="407"/>
        <v/>
      </c>
      <c r="G4089">
        <f t="shared" si="404"/>
        <v>40211</v>
      </c>
      <c r="H4089" t="str">
        <f t="shared" si="405"/>
        <v>A</v>
      </c>
    </row>
    <row r="4090" spans="1:8" x14ac:dyDescent="0.2">
      <c r="A4090">
        <v>40211</v>
      </c>
      <c r="B4090" s="3">
        <v>975.31200000000001</v>
      </c>
      <c r="C4090" s="4">
        <f t="shared" si="402"/>
        <v>975</v>
      </c>
      <c r="D4090" s="5">
        <f t="shared" si="403"/>
        <v>312.00000000001182</v>
      </c>
      <c r="E4090" t="str">
        <f t="shared" si="406"/>
        <v/>
      </c>
      <c r="F4090" t="str">
        <f t="shared" si="407"/>
        <v/>
      </c>
      <c r="G4090" t="str">
        <f t="shared" si="404"/>
        <v>A</v>
      </c>
      <c r="H4090" t="str">
        <f t="shared" si="405"/>
        <v>A</v>
      </c>
    </row>
    <row r="4091" spans="1:8" x14ac:dyDescent="0.2">
      <c r="A4091">
        <v>40227</v>
      </c>
      <c r="B4091" s="3">
        <v>975.32899999999995</v>
      </c>
      <c r="C4091" s="4">
        <f t="shared" si="402"/>
        <v>975</v>
      </c>
      <c r="D4091" s="5">
        <f t="shared" si="403"/>
        <v>328.99999999995089</v>
      </c>
      <c r="E4091" t="str">
        <f t="shared" si="406"/>
        <v/>
      </c>
      <c r="F4091" t="str">
        <f t="shared" si="407"/>
        <v/>
      </c>
      <c r="G4091" t="str">
        <f t="shared" si="404"/>
        <v>A</v>
      </c>
      <c r="H4091" t="str">
        <f t="shared" si="405"/>
        <v>A</v>
      </c>
    </row>
    <row r="4092" spans="1:8" x14ac:dyDescent="0.2">
      <c r="A4092">
        <v>40227</v>
      </c>
      <c r="B4092" s="3">
        <v>975.32899999999995</v>
      </c>
      <c r="C4092" s="4">
        <f t="shared" si="402"/>
        <v>975</v>
      </c>
      <c r="D4092" s="5">
        <f t="shared" si="403"/>
        <v>328.99999999995089</v>
      </c>
      <c r="E4092" t="str">
        <f t="shared" si="406"/>
        <v/>
      </c>
      <c r="F4092" t="str">
        <f t="shared" si="407"/>
        <v/>
      </c>
      <c r="G4092" t="str">
        <f t="shared" si="404"/>
        <v>A</v>
      </c>
      <c r="H4092" t="str">
        <f t="shared" si="405"/>
        <v>A</v>
      </c>
    </row>
    <row r="4093" spans="1:8" x14ac:dyDescent="0.2">
      <c r="A4093">
        <v>40243</v>
      </c>
      <c r="B4093" s="3">
        <v>975.33900000000006</v>
      </c>
      <c r="C4093" s="4">
        <f t="shared" si="402"/>
        <v>975</v>
      </c>
      <c r="D4093" s="5">
        <f t="shared" si="403"/>
        <v>339.00000000005548</v>
      </c>
      <c r="E4093" t="str">
        <f t="shared" si="406"/>
        <v/>
      </c>
      <c r="F4093" t="str">
        <f t="shared" si="407"/>
        <v/>
      </c>
      <c r="G4093" t="str">
        <f t="shared" si="404"/>
        <v>A</v>
      </c>
      <c r="H4093" t="str">
        <f t="shared" si="405"/>
        <v>A</v>
      </c>
    </row>
    <row r="4094" spans="1:8" x14ac:dyDescent="0.2">
      <c r="A4094">
        <v>40260</v>
      </c>
      <c r="B4094" s="3">
        <v>975.33900000000006</v>
      </c>
      <c r="C4094" s="4">
        <f t="shared" si="402"/>
        <v>975</v>
      </c>
      <c r="D4094" s="5">
        <f t="shared" si="403"/>
        <v>339.00000000005548</v>
      </c>
      <c r="E4094" t="str">
        <f t="shared" si="406"/>
        <v/>
      </c>
      <c r="F4094" t="str">
        <f t="shared" si="407"/>
        <v/>
      </c>
      <c r="G4094" t="str">
        <f t="shared" si="404"/>
        <v>A</v>
      </c>
      <c r="H4094" t="str">
        <f t="shared" si="405"/>
        <v>A</v>
      </c>
    </row>
    <row r="4095" spans="1:8" x14ac:dyDescent="0.2">
      <c r="A4095">
        <v>40260</v>
      </c>
      <c r="B4095" s="3">
        <v>975.346</v>
      </c>
      <c r="C4095" s="4">
        <f t="shared" si="402"/>
        <v>975</v>
      </c>
      <c r="D4095" s="5">
        <f t="shared" si="403"/>
        <v>346.00000000000364</v>
      </c>
      <c r="E4095" t="str">
        <f t="shared" si="406"/>
        <v/>
      </c>
      <c r="F4095" t="str">
        <f t="shared" si="407"/>
        <v/>
      </c>
      <c r="G4095" t="str">
        <f t="shared" si="404"/>
        <v>A</v>
      </c>
      <c r="H4095" t="str">
        <f t="shared" si="405"/>
        <v>A</v>
      </c>
    </row>
    <row r="4096" spans="1:8" x14ac:dyDescent="0.2">
      <c r="A4096">
        <v>40277</v>
      </c>
      <c r="B4096" s="3">
        <v>975.346</v>
      </c>
      <c r="C4096" s="4">
        <f t="shared" si="402"/>
        <v>975</v>
      </c>
      <c r="D4096" s="5">
        <f t="shared" si="403"/>
        <v>346.00000000000364</v>
      </c>
      <c r="E4096" t="str">
        <f t="shared" si="406"/>
        <v/>
      </c>
      <c r="F4096" t="str">
        <f t="shared" si="407"/>
        <v/>
      </c>
      <c r="G4096" t="str">
        <f t="shared" si="404"/>
        <v>A</v>
      </c>
      <c r="H4096" t="str">
        <f t="shared" si="405"/>
        <v>A</v>
      </c>
    </row>
    <row r="4097" spans="1:8" x14ac:dyDescent="0.2">
      <c r="A4097">
        <v>40277</v>
      </c>
      <c r="B4097" s="3">
        <v>975.34199999999998</v>
      </c>
      <c r="C4097" s="4">
        <f t="shared" ref="C4097:C4160" si="408">INT(B:B)</f>
        <v>975</v>
      </c>
      <c r="D4097" s="5">
        <f t="shared" si="403"/>
        <v>341.99999999998454</v>
      </c>
      <c r="E4097" t="str">
        <f t="shared" si="406"/>
        <v/>
      </c>
      <c r="F4097" t="str">
        <f t="shared" si="407"/>
        <v/>
      </c>
      <c r="G4097" t="str">
        <f t="shared" si="404"/>
        <v>A</v>
      </c>
      <c r="H4097" t="str">
        <f t="shared" si="405"/>
        <v>A</v>
      </c>
    </row>
    <row r="4098" spans="1:8" x14ac:dyDescent="0.2">
      <c r="A4098">
        <v>40293</v>
      </c>
      <c r="B4098" s="3">
        <v>975.34199999999998</v>
      </c>
      <c r="C4098" s="4">
        <f t="shared" si="408"/>
        <v>975</v>
      </c>
      <c r="D4098" s="5">
        <f t="shared" ref="D4098:D4161" si="409">IF((B4098-C4098)*1000&gt;900,(B4098-C4098)*100,(B4098-C4098)*1000)</f>
        <v>341.99999999998454</v>
      </c>
      <c r="E4098" t="str">
        <f t="shared" si="406"/>
        <v/>
      </c>
      <c r="F4098" t="str">
        <f t="shared" si="407"/>
        <v/>
      </c>
      <c r="G4098" t="str">
        <f t="shared" ref="G4098:G4161" si="410">IF(E4098=1,$A4098,"A")</f>
        <v>A</v>
      </c>
      <c r="H4098" t="str">
        <f t="shared" ref="H4098:H4161" si="411">IF(F4098=1,$A4098,"A")</f>
        <v>A</v>
      </c>
    </row>
    <row r="4099" spans="1:8" x14ac:dyDescent="0.2">
      <c r="A4099">
        <v>40293</v>
      </c>
      <c r="B4099" s="3">
        <v>975.34400000000005</v>
      </c>
      <c r="C4099" s="4">
        <f t="shared" si="408"/>
        <v>975</v>
      </c>
      <c r="D4099" s="5">
        <f t="shared" si="409"/>
        <v>344.00000000005093</v>
      </c>
      <c r="E4099" t="str">
        <f t="shared" si="406"/>
        <v/>
      </c>
      <c r="F4099" t="str">
        <f t="shared" si="407"/>
        <v/>
      </c>
      <c r="G4099" t="str">
        <f t="shared" si="410"/>
        <v>A</v>
      </c>
      <c r="H4099" t="str">
        <f t="shared" si="411"/>
        <v>A</v>
      </c>
    </row>
    <row r="4100" spans="1:8" x14ac:dyDescent="0.2">
      <c r="A4100">
        <v>40310</v>
      </c>
      <c r="B4100" s="3">
        <v>975.34400000000005</v>
      </c>
      <c r="C4100" s="4">
        <f t="shared" si="408"/>
        <v>975</v>
      </c>
      <c r="D4100" s="5">
        <f t="shared" si="409"/>
        <v>344.00000000005093</v>
      </c>
      <c r="E4100" t="str">
        <f t="shared" si="406"/>
        <v/>
      </c>
      <c r="F4100" t="str">
        <f t="shared" si="407"/>
        <v/>
      </c>
      <c r="G4100" t="str">
        <f t="shared" si="410"/>
        <v>A</v>
      </c>
      <c r="H4100" t="str">
        <f t="shared" si="411"/>
        <v>A</v>
      </c>
    </row>
    <row r="4101" spans="1:8" x14ac:dyDescent="0.2">
      <c r="A4101">
        <v>40326</v>
      </c>
      <c r="B4101" s="3">
        <v>975.33699999999999</v>
      </c>
      <c r="C4101" s="4">
        <f t="shared" si="408"/>
        <v>975</v>
      </c>
      <c r="D4101" s="5">
        <f t="shared" si="409"/>
        <v>336.99999999998909</v>
      </c>
      <c r="E4101" t="str">
        <f t="shared" si="406"/>
        <v/>
      </c>
      <c r="F4101" t="str">
        <f t="shared" si="407"/>
        <v/>
      </c>
      <c r="G4101" t="str">
        <f t="shared" si="410"/>
        <v>A</v>
      </c>
      <c r="H4101" t="str">
        <f t="shared" si="411"/>
        <v>A</v>
      </c>
    </row>
    <row r="4102" spans="1:8" x14ac:dyDescent="0.2">
      <c r="A4102">
        <v>40326</v>
      </c>
      <c r="B4102" s="3">
        <v>975.33699999999999</v>
      </c>
      <c r="C4102" s="4">
        <f t="shared" si="408"/>
        <v>975</v>
      </c>
      <c r="D4102" s="5">
        <f t="shared" si="409"/>
        <v>336.99999999998909</v>
      </c>
      <c r="E4102" t="str">
        <f t="shared" si="406"/>
        <v/>
      </c>
      <c r="F4102" t="str">
        <f t="shared" si="407"/>
        <v/>
      </c>
      <c r="G4102" t="str">
        <f t="shared" si="410"/>
        <v>A</v>
      </c>
      <c r="H4102" t="str">
        <f t="shared" si="411"/>
        <v>A</v>
      </c>
    </row>
    <row r="4103" spans="1:8" x14ac:dyDescent="0.2">
      <c r="A4103">
        <v>40343</v>
      </c>
      <c r="B4103" s="3">
        <v>976.33699999999999</v>
      </c>
      <c r="C4103" s="4">
        <f t="shared" si="408"/>
        <v>976</v>
      </c>
      <c r="D4103" s="5">
        <f t="shared" si="409"/>
        <v>336.99999999998909</v>
      </c>
      <c r="E4103" t="str">
        <f t="shared" si="406"/>
        <v/>
      </c>
      <c r="F4103" t="str">
        <f t="shared" si="407"/>
        <v/>
      </c>
      <c r="G4103" t="str">
        <f t="shared" si="410"/>
        <v>A</v>
      </c>
      <c r="H4103" t="str">
        <f t="shared" si="411"/>
        <v>A</v>
      </c>
    </row>
    <row r="4104" spans="1:8" x14ac:dyDescent="0.2">
      <c r="A4104">
        <v>40343</v>
      </c>
      <c r="B4104" s="3">
        <v>976.33699999999999</v>
      </c>
      <c r="C4104" s="4">
        <f t="shared" si="408"/>
        <v>976</v>
      </c>
      <c r="D4104" s="5">
        <f t="shared" si="409"/>
        <v>336.99999999998909</v>
      </c>
      <c r="E4104" t="str">
        <f t="shared" si="406"/>
        <v/>
      </c>
      <c r="F4104" t="str">
        <f t="shared" si="407"/>
        <v/>
      </c>
      <c r="G4104" t="str">
        <f t="shared" si="410"/>
        <v>A</v>
      </c>
      <c r="H4104" t="str">
        <f t="shared" si="411"/>
        <v>A</v>
      </c>
    </row>
    <row r="4105" spans="1:8" x14ac:dyDescent="0.2">
      <c r="A4105">
        <v>40360</v>
      </c>
      <c r="B4105" s="3">
        <v>976.33799999999997</v>
      </c>
      <c r="C4105" s="4">
        <f t="shared" si="408"/>
        <v>976</v>
      </c>
      <c r="D4105" s="5">
        <f t="shared" si="409"/>
        <v>337.99999999996544</v>
      </c>
      <c r="E4105" t="str">
        <f t="shared" si="406"/>
        <v/>
      </c>
      <c r="F4105" t="str">
        <f t="shared" si="407"/>
        <v/>
      </c>
      <c r="G4105" t="str">
        <f t="shared" si="410"/>
        <v>A</v>
      </c>
      <c r="H4105" t="str">
        <f t="shared" si="411"/>
        <v>A</v>
      </c>
    </row>
    <row r="4106" spans="1:8" x14ac:dyDescent="0.2">
      <c r="A4106">
        <v>40360</v>
      </c>
      <c r="B4106" s="3">
        <v>976.33799999999997</v>
      </c>
      <c r="C4106" s="4">
        <f t="shared" si="408"/>
        <v>976</v>
      </c>
      <c r="D4106" s="5">
        <f t="shared" si="409"/>
        <v>337.99999999996544</v>
      </c>
      <c r="E4106" t="str">
        <f t="shared" si="406"/>
        <v/>
      </c>
      <c r="F4106" t="str">
        <f t="shared" si="407"/>
        <v/>
      </c>
      <c r="G4106" t="str">
        <f t="shared" si="410"/>
        <v>A</v>
      </c>
      <c r="H4106" t="str">
        <f t="shared" si="411"/>
        <v>A</v>
      </c>
    </row>
    <row r="4107" spans="1:8" x14ac:dyDescent="0.2">
      <c r="A4107">
        <v>40377</v>
      </c>
      <c r="B4107" s="3">
        <v>976.33500000000004</v>
      </c>
      <c r="C4107" s="4">
        <f t="shared" si="408"/>
        <v>976</v>
      </c>
      <c r="D4107" s="5">
        <f t="shared" si="409"/>
        <v>335.00000000003638</v>
      </c>
      <c r="E4107" t="str">
        <f t="shared" si="406"/>
        <v/>
      </c>
      <c r="F4107" t="str">
        <f t="shared" si="407"/>
        <v/>
      </c>
      <c r="G4107" t="str">
        <f t="shared" si="410"/>
        <v>A</v>
      </c>
      <c r="H4107" t="str">
        <f t="shared" si="411"/>
        <v>A</v>
      </c>
    </row>
    <row r="4108" spans="1:8" x14ac:dyDescent="0.2">
      <c r="A4108">
        <v>40377</v>
      </c>
      <c r="B4108" s="3">
        <v>976.33500000000004</v>
      </c>
      <c r="C4108" s="4">
        <f t="shared" si="408"/>
        <v>976</v>
      </c>
      <c r="D4108" s="5">
        <f t="shared" si="409"/>
        <v>335.00000000003638</v>
      </c>
      <c r="E4108" t="str">
        <f t="shared" si="406"/>
        <v/>
      </c>
      <c r="F4108" t="str">
        <f t="shared" si="407"/>
        <v/>
      </c>
      <c r="G4108" t="str">
        <f t="shared" si="410"/>
        <v>A</v>
      </c>
      <c r="H4108" t="str">
        <f t="shared" si="411"/>
        <v>A</v>
      </c>
    </row>
    <row r="4109" spans="1:8" x14ac:dyDescent="0.2">
      <c r="A4109">
        <v>40393</v>
      </c>
      <c r="B4109" s="3">
        <v>975.33900000000006</v>
      </c>
      <c r="C4109" s="4">
        <f t="shared" si="408"/>
        <v>975</v>
      </c>
      <c r="D4109" s="5">
        <f t="shared" si="409"/>
        <v>339.00000000005548</v>
      </c>
      <c r="E4109" t="str">
        <f t="shared" si="406"/>
        <v/>
      </c>
      <c r="F4109" t="str">
        <f t="shared" si="407"/>
        <v/>
      </c>
      <c r="G4109" t="str">
        <f t="shared" si="410"/>
        <v>A</v>
      </c>
      <c r="H4109" t="str">
        <f t="shared" si="411"/>
        <v>A</v>
      </c>
    </row>
    <row r="4110" spans="1:8" x14ac:dyDescent="0.2">
      <c r="A4110">
        <v>40393</v>
      </c>
      <c r="B4110" s="3">
        <v>975.33900000000006</v>
      </c>
      <c r="C4110" s="4">
        <f t="shared" si="408"/>
        <v>975</v>
      </c>
      <c r="D4110" s="5">
        <f t="shared" si="409"/>
        <v>339.00000000005548</v>
      </c>
      <c r="E4110" t="str">
        <f t="shared" si="406"/>
        <v/>
      </c>
      <c r="F4110" t="str">
        <f t="shared" si="407"/>
        <v/>
      </c>
      <c r="G4110" t="str">
        <f t="shared" si="410"/>
        <v>A</v>
      </c>
      <c r="H4110" t="str">
        <f t="shared" si="411"/>
        <v>A</v>
      </c>
    </row>
    <row r="4111" spans="1:8" x14ac:dyDescent="0.2">
      <c r="A4111">
        <v>40410</v>
      </c>
      <c r="B4111" s="3">
        <v>976.34400000000005</v>
      </c>
      <c r="C4111" s="4">
        <f t="shared" si="408"/>
        <v>976</v>
      </c>
      <c r="D4111" s="5">
        <f t="shared" si="409"/>
        <v>344.00000000005093</v>
      </c>
      <c r="E4111" t="str">
        <f t="shared" si="406"/>
        <v/>
      </c>
      <c r="F4111" t="str">
        <f t="shared" si="407"/>
        <v/>
      </c>
      <c r="G4111" t="str">
        <f t="shared" si="410"/>
        <v>A</v>
      </c>
      <c r="H4111" t="str">
        <f t="shared" si="411"/>
        <v>A</v>
      </c>
    </row>
    <row r="4112" spans="1:8" x14ac:dyDescent="0.2">
      <c r="A4112">
        <v>40427</v>
      </c>
      <c r="B4112" s="3">
        <v>976.34400000000005</v>
      </c>
      <c r="C4112" s="4">
        <f t="shared" si="408"/>
        <v>976</v>
      </c>
      <c r="D4112" s="5">
        <f t="shared" si="409"/>
        <v>344.00000000005093</v>
      </c>
      <c r="E4112" t="str">
        <f t="shared" si="406"/>
        <v/>
      </c>
      <c r="F4112" t="str">
        <f t="shared" si="407"/>
        <v/>
      </c>
      <c r="G4112" t="str">
        <f t="shared" si="410"/>
        <v>A</v>
      </c>
      <c r="H4112" t="str">
        <f t="shared" si="411"/>
        <v>A</v>
      </c>
    </row>
    <row r="4113" spans="1:8" x14ac:dyDescent="0.2">
      <c r="A4113">
        <v>40427</v>
      </c>
      <c r="B4113" s="3">
        <v>976.34</v>
      </c>
      <c r="C4113" s="4">
        <f t="shared" si="408"/>
        <v>976</v>
      </c>
      <c r="D4113" s="5">
        <f t="shared" si="409"/>
        <v>340.00000000003183</v>
      </c>
      <c r="E4113" t="str">
        <f t="shared" si="406"/>
        <v/>
      </c>
      <c r="F4113" t="str">
        <f t="shared" si="407"/>
        <v/>
      </c>
      <c r="G4113" t="str">
        <f t="shared" si="410"/>
        <v>A</v>
      </c>
      <c r="H4113" t="str">
        <f t="shared" si="411"/>
        <v>A</v>
      </c>
    </row>
    <row r="4114" spans="1:8" x14ac:dyDescent="0.2">
      <c r="A4114">
        <v>40443</v>
      </c>
      <c r="B4114" s="3">
        <v>976.34</v>
      </c>
      <c r="C4114" s="4">
        <f t="shared" si="408"/>
        <v>976</v>
      </c>
      <c r="D4114" s="5">
        <f t="shared" si="409"/>
        <v>340.00000000003183</v>
      </c>
      <c r="E4114" t="str">
        <f t="shared" si="406"/>
        <v/>
      </c>
      <c r="F4114" t="str">
        <f t="shared" si="407"/>
        <v/>
      </c>
      <c r="G4114" t="str">
        <f t="shared" si="410"/>
        <v>A</v>
      </c>
      <c r="H4114" t="str">
        <f t="shared" si="411"/>
        <v>A</v>
      </c>
    </row>
    <row r="4115" spans="1:8" x14ac:dyDescent="0.2">
      <c r="A4115">
        <v>40443</v>
      </c>
      <c r="B4115" s="3">
        <v>975.34299999999996</v>
      </c>
      <c r="C4115" s="4">
        <f t="shared" si="408"/>
        <v>975</v>
      </c>
      <c r="D4115" s="5">
        <f t="shared" si="409"/>
        <v>342.99999999996089</v>
      </c>
      <c r="E4115" t="str">
        <f t="shared" si="406"/>
        <v/>
      </c>
      <c r="F4115" t="str">
        <f t="shared" si="407"/>
        <v/>
      </c>
      <c r="G4115" t="str">
        <f t="shared" si="410"/>
        <v>A</v>
      </c>
      <c r="H4115" t="str">
        <f t="shared" si="411"/>
        <v>A</v>
      </c>
    </row>
    <row r="4116" spans="1:8" x14ac:dyDescent="0.2">
      <c r="A4116">
        <v>40460</v>
      </c>
      <c r="B4116" s="3">
        <v>975.34299999999996</v>
      </c>
      <c r="C4116" s="4">
        <f t="shared" si="408"/>
        <v>975</v>
      </c>
      <c r="D4116" s="5">
        <f t="shared" si="409"/>
        <v>342.99999999996089</v>
      </c>
      <c r="E4116" t="str">
        <f t="shared" si="406"/>
        <v/>
      </c>
      <c r="F4116" t="str">
        <f t="shared" si="407"/>
        <v/>
      </c>
      <c r="G4116" t="str">
        <f t="shared" si="410"/>
        <v>A</v>
      </c>
      <c r="H4116" t="str">
        <f t="shared" si="411"/>
        <v>A</v>
      </c>
    </row>
    <row r="4117" spans="1:8" x14ac:dyDescent="0.2">
      <c r="A4117">
        <v>40460</v>
      </c>
      <c r="B4117" s="3">
        <v>975.34199999999998</v>
      </c>
      <c r="C4117" s="4">
        <f t="shared" si="408"/>
        <v>975</v>
      </c>
      <c r="D4117" s="5">
        <f t="shared" si="409"/>
        <v>341.99999999998454</v>
      </c>
      <c r="E4117" t="str">
        <f t="shared" si="406"/>
        <v/>
      </c>
      <c r="F4117" t="str">
        <f t="shared" si="407"/>
        <v/>
      </c>
      <c r="G4117" t="str">
        <f t="shared" si="410"/>
        <v>A</v>
      </c>
      <c r="H4117" t="str">
        <f t="shared" si="411"/>
        <v>A</v>
      </c>
    </row>
    <row r="4118" spans="1:8" x14ac:dyDescent="0.2">
      <c r="A4118">
        <v>40477</v>
      </c>
      <c r="B4118" s="3">
        <v>975.34199999999998</v>
      </c>
      <c r="C4118" s="4">
        <f t="shared" si="408"/>
        <v>975</v>
      </c>
      <c r="D4118" s="5">
        <f t="shared" si="409"/>
        <v>341.99999999998454</v>
      </c>
      <c r="E4118" t="str">
        <f t="shared" si="406"/>
        <v/>
      </c>
      <c r="F4118" t="str">
        <f t="shared" si="407"/>
        <v/>
      </c>
      <c r="G4118" t="str">
        <f t="shared" si="410"/>
        <v>A</v>
      </c>
      <c r="H4118" t="str">
        <f t="shared" si="411"/>
        <v>A</v>
      </c>
    </row>
    <row r="4119" spans="1:8" x14ac:dyDescent="0.2">
      <c r="A4119">
        <v>40494</v>
      </c>
      <c r="B4119" s="3">
        <v>975.33799999999997</v>
      </c>
      <c r="C4119" s="4">
        <f t="shared" si="408"/>
        <v>975</v>
      </c>
      <c r="D4119" s="5">
        <f t="shared" si="409"/>
        <v>337.99999999996544</v>
      </c>
      <c r="E4119" t="str">
        <f t="shared" si="406"/>
        <v/>
      </c>
      <c r="F4119" t="str">
        <f t="shared" si="407"/>
        <v/>
      </c>
      <c r="G4119" t="str">
        <f t="shared" si="410"/>
        <v>A</v>
      </c>
      <c r="H4119" t="str">
        <f t="shared" si="411"/>
        <v>A</v>
      </c>
    </row>
    <row r="4120" spans="1:8" x14ac:dyDescent="0.2">
      <c r="A4120">
        <v>40494</v>
      </c>
      <c r="B4120" s="3">
        <v>975.33799999999997</v>
      </c>
      <c r="C4120" s="4">
        <f t="shared" si="408"/>
        <v>975</v>
      </c>
      <c r="D4120" s="5">
        <f t="shared" si="409"/>
        <v>337.99999999996544</v>
      </c>
      <c r="E4120" t="str">
        <f t="shared" si="406"/>
        <v/>
      </c>
      <c r="F4120" t="str">
        <f t="shared" si="407"/>
        <v/>
      </c>
      <c r="G4120" t="str">
        <f t="shared" si="410"/>
        <v>A</v>
      </c>
      <c r="H4120" t="str">
        <f t="shared" si="411"/>
        <v>A</v>
      </c>
    </row>
    <row r="4121" spans="1:8" x14ac:dyDescent="0.2">
      <c r="A4121">
        <v>40510</v>
      </c>
      <c r="B4121" s="3">
        <v>975.33699999999999</v>
      </c>
      <c r="C4121" s="4">
        <f t="shared" si="408"/>
        <v>975</v>
      </c>
      <c r="D4121" s="5">
        <f t="shared" si="409"/>
        <v>336.99999999998909</v>
      </c>
      <c r="E4121" t="str">
        <f t="shared" si="406"/>
        <v/>
      </c>
      <c r="F4121" t="str">
        <f t="shared" si="407"/>
        <v/>
      </c>
      <c r="G4121" t="str">
        <f t="shared" si="410"/>
        <v>A</v>
      </c>
      <c r="H4121" t="str">
        <f t="shared" si="411"/>
        <v>A</v>
      </c>
    </row>
    <row r="4122" spans="1:8" x14ac:dyDescent="0.2">
      <c r="A4122">
        <v>40510</v>
      </c>
      <c r="B4122" s="3">
        <v>975.33699999999999</v>
      </c>
      <c r="C4122" s="4">
        <f t="shared" si="408"/>
        <v>975</v>
      </c>
      <c r="D4122" s="5">
        <f t="shared" si="409"/>
        <v>336.99999999998909</v>
      </c>
      <c r="E4122" t="str">
        <f t="shared" si="406"/>
        <v/>
      </c>
      <c r="F4122" t="str">
        <f t="shared" si="407"/>
        <v/>
      </c>
      <c r="G4122" t="str">
        <f t="shared" si="410"/>
        <v>A</v>
      </c>
      <c r="H4122" t="str">
        <f t="shared" si="411"/>
        <v>A</v>
      </c>
    </row>
    <row r="4123" spans="1:8" x14ac:dyDescent="0.2">
      <c r="A4123">
        <v>40527</v>
      </c>
      <c r="B4123" s="3">
        <v>924.33500000000004</v>
      </c>
      <c r="C4123" s="4">
        <f t="shared" si="408"/>
        <v>924</v>
      </c>
      <c r="D4123" s="5">
        <f t="shared" si="409"/>
        <v>335.00000000003638</v>
      </c>
      <c r="E4123" t="str">
        <f t="shared" si="406"/>
        <v/>
      </c>
      <c r="F4123" t="str">
        <f t="shared" si="407"/>
        <v/>
      </c>
      <c r="G4123" t="str">
        <f t="shared" si="410"/>
        <v>A</v>
      </c>
      <c r="H4123" t="str">
        <f t="shared" si="411"/>
        <v>A</v>
      </c>
    </row>
    <row r="4124" spans="1:8" x14ac:dyDescent="0.2">
      <c r="A4124">
        <v>40527</v>
      </c>
      <c r="B4124" s="3">
        <v>924.33500000000004</v>
      </c>
      <c r="C4124" s="4">
        <f t="shared" si="408"/>
        <v>924</v>
      </c>
      <c r="D4124" s="5">
        <f t="shared" si="409"/>
        <v>335.00000000003638</v>
      </c>
      <c r="E4124" t="str">
        <f t="shared" ref="E4124:E4176" si="412">IF(C4124&gt;L$6,IF(AND(C4124&gt;C4123,C4124&gt;=C4125,SUM(E4096:E4123)=0)=TRUE,1,""),"")</f>
        <v/>
      </c>
      <c r="F4124" t="str">
        <f t="shared" ref="F4124:F4187" si="413">IF(D4124&lt;L$7,IF(AND(D4124&lt;D4123,D4124&lt;=D4125,SUM(F4097:F4123)=0)=TRUE,1,""),"")</f>
        <v/>
      </c>
      <c r="G4124" t="str">
        <f t="shared" si="410"/>
        <v>A</v>
      </c>
      <c r="H4124" t="str">
        <f t="shared" si="411"/>
        <v>A</v>
      </c>
    </row>
    <row r="4125" spans="1:8" x14ac:dyDescent="0.2">
      <c r="A4125">
        <v>40544</v>
      </c>
      <c r="B4125" s="3">
        <v>668.327</v>
      </c>
      <c r="C4125" s="4">
        <f t="shared" si="408"/>
        <v>668</v>
      </c>
      <c r="D4125" s="5">
        <f t="shared" si="409"/>
        <v>326.99999999999818</v>
      </c>
      <c r="E4125" t="str">
        <f t="shared" si="412"/>
        <v/>
      </c>
      <c r="F4125" t="str">
        <f t="shared" si="413"/>
        <v/>
      </c>
      <c r="G4125" t="str">
        <f t="shared" si="410"/>
        <v>A</v>
      </c>
      <c r="H4125" t="str">
        <f t="shared" si="411"/>
        <v>A</v>
      </c>
    </row>
    <row r="4126" spans="1:8" x14ac:dyDescent="0.2">
      <c r="A4126">
        <v>40544</v>
      </c>
      <c r="B4126" s="3">
        <v>668.327</v>
      </c>
      <c r="C4126" s="4">
        <f t="shared" si="408"/>
        <v>668</v>
      </c>
      <c r="D4126" s="5">
        <f t="shared" si="409"/>
        <v>326.99999999999818</v>
      </c>
      <c r="E4126" t="str">
        <f t="shared" si="412"/>
        <v/>
      </c>
      <c r="F4126" t="str">
        <f t="shared" si="413"/>
        <v/>
      </c>
      <c r="G4126" t="str">
        <f t="shared" si="410"/>
        <v>A</v>
      </c>
      <c r="H4126" t="str">
        <f t="shared" si="411"/>
        <v>A</v>
      </c>
    </row>
    <row r="4127" spans="1:8" x14ac:dyDescent="0.2">
      <c r="A4127">
        <v>40561</v>
      </c>
      <c r="B4127" s="3">
        <v>446.327</v>
      </c>
      <c r="C4127" s="4">
        <f t="shared" si="408"/>
        <v>446</v>
      </c>
      <c r="D4127" s="5">
        <f t="shared" si="409"/>
        <v>326.99999999999818</v>
      </c>
      <c r="E4127" t="str">
        <f t="shared" si="412"/>
        <v/>
      </c>
      <c r="F4127" t="str">
        <f t="shared" si="413"/>
        <v/>
      </c>
      <c r="G4127" t="str">
        <f t="shared" si="410"/>
        <v>A</v>
      </c>
      <c r="H4127" t="str">
        <f t="shared" si="411"/>
        <v>A</v>
      </c>
    </row>
    <row r="4128" spans="1:8" x14ac:dyDescent="0.2">
      <c r="A4128">
        <v>40561</v>
      </c>
      <c r="B4128" s="3">
        <v>446.327</v>
      </c>
      <c r="C4128" s="4">
        <f t="shared" si="408"/>
        <v>446</v>
      </c>
      <c r="D4128" s="5">
        <f t="shared" si="409"/>
        <v>326.99999999999818</v>
      </c>
      <c r="E4128" t="str">
        <f t="shared" si="412"/>
        <v/>
      </c>
      <c r="F4128" t="str">
        <f t="shared" si="413"/>
        <v/>
      </c>
      <c r="G4128" t="str">
        <f t="shared" si="410"/>
        <v>A</v>
      </c>
      <c r="H4128" t="str">
        <f t="shared" si="411"/>
        <v>A</v>
      </c>
    </row>
    <row r="4129" spans="1:8" x14ac:dyDescent="0.2">
      <c r="A4129">
        <v>40577</v>
      </c>
      <c r="B4129" s="3">
        <v>316.31799999999998</v>
      </c>
      <c r="C4129" s="4">
        <f t="shared" si="408"/>
        <v>316</v>
      </c>
      <c r="D4129" s="5">
        <f t="shared" si="409"/>
        <v>317.99999999998363</v>
      </c>
      <c r="E4129" t="str">
        <f t="shared" si="412"/>
        <v/>
      </c>
      <c r="F4129" t="str">
        <f t="shared" si="413"/>
        <v/>
      </c>
      <c r="G4129" t="str">
        <f t="shared" si="410"/>
        <v>A</v>
      </c>
      <c r="H4129" t="str">
        <f t="shared" si="411"/>
        <v>A</v>
      </c>
    </row>
    <row r="4130" spans="1:8" x14ac:dyDescent="0.2">
      <c r="A4130">
        <v>40593</v>
      </c>
      <c r="B4130" s="3">
        <v>316.31799999999998</v>
      </c>
      <c r="C4130" s="4">
        <f t="shared" si="408"/>
        <v>316</v>
      </c>
      <c r="D4130" s="5">
        <f t="shared" si="409"/>
        <v>317.99999999998363</v>
      </c>
      <c r="E4130" t="str">
        <f t="shared" si="412"/>
        <v/>
      </c>
      <c r="F4130" t="str">
        <f t="shared" si="413"/>
        <v/>
      </c>
      <c r="G4130" t="str">
        <f t="shared" si="410"/>
        <v>A</v>
      </c>
      <c r="H4130" t="str">
        <f t="shared" si="411"/>
        <v>A</v>
      </c>
    </row>
    <row r="4131" spans="1:8" x14ac:dyDescent="0.2">
      <c r="A4131">
        <v>40593</v>
      </c>
      <c r="B4131" s="3">
        <v>210.33099999999999</v>
      </c>
      <c r="C4131" s="4">
        <f t="shared" si="408"/>
        <v>210</v>
      </c>
      <c r="D4131" s="5">
        <f t="shared" si="409"/>
        <v>330.99999999998886</v>
      </c>
      <c r="E4131" t="str">
        <f t="shared" si="412"/>
        <v/>
      </c>
      <c r="F4131" t="str">
        <f t="shared" si="413"/>
        <v/>
      </c>
      <c r="G4131" t="str">
        <f t="shared" si="410"/>
        <v>A</v>
      </c>
      <c r="H4131" t="str">
        <f t="shared" si="411"/>
        <v>A</v>
      </c>
    </row>
    <row r="4132" spans="1:8" x14ac:dyDescent="0.2">
      <c r="A4132">
        <v>40611</v>
      </c>
      <c r="B4132" s="3">
        <v>210.33099999999999</v>
      </c>
      <c r="C4132" s="4">
        <f t="shared" si="408"/>
        <v>210</v>
      </c>
      <c r="D4132" s="5">
        <f t="shared" si="409"/>
        <v>330.99999999998886</v>
      </c>
      <c r="E4132" t="str">
        <f t="shared" si="412"/>
        <v/>
      </c>
      <c r="F4132" t="str">
        <f t="shared" si="413"/>
        <v/>
      </c>
      <c r="G4132" t="str">
        <f t="shared" si="410"/>
        <v>A</v>
      </c>
      <c r="H4132" t="str">
        <f t="shared" si="411"/>
        <v>A</v>
      </c>
    </row>
    <row r="4133" spans="1:8" x14ac:dyDescent="0.2">
      <c r="A4133">
        <v>40611</v>
      </c>
      <c r="B4133" s="3">
        <v>109.336</v>
      </c>
      <c r="C4133" s="4">
        <f t="shared" si="408"/>
        <v>109</v>
      </c>
      <c r="D4133" s="5">
        <f t="shared" si="409"/>
        <v>335.99999999999852</v>
      </c>
      <c r="E4133" t="str">
        <f t="shared" si="412"/>
        <v/>
      </c>
      <c r="F4133" t="str">
        <f t="shared" si="413"/>
        <v/>
      </c>
      <c r="G4133" t="str">
        <f t="shared" si="410"/>
        <v>A</v>
      </c>
      <c r="H4133" t="str">
        <f t="shared" si="411"/>
        <v>A</v>
      </c>
    </row>
    <row r="4134" spans="1:8" x14ac:dyDescent="0.2">
      <c r="A4134">
        <v>40627</v>
      </c>
      <c r="B4134" s="3">
        <v>109.336</v>
      </c>
      <c r="C4134" s="4">
        <f t="shared" si="408"/>
        <v>109</v>
      </c>
      <c r="D4134" s="5">
        <f t="shared" si="409"/>
        <v>335.99999999999852</v>
      </c>
      <c r="E4134" t="str">
        <f t="shared" si="412"/>
        <v/>
      </c>
      <c r="F4134" t="str">
        <f t="shared" si="413"/>
        <v/>
      </c>
      <c r="G4134" t="str">
        <f t="shared" si="410"/>
        <v>A</v>
      </c>
      <c r="H4134" t="str">
        <f t="shared" si="411"/>
        <v>A</v>
      </c>
    </row>
    <row r="4135" spans="1:8" x14ac:dyDescent="0.2">
      <c r="A4135">
        <v>40627</v>
      </c>
      <c r="B4135" s="3">
        <v>46.335999999999999</v>
      </c>
      <c r="C4135" s="4">
        <f t="shared" si="408"/>
        <v>46</v>
      </c>
      <c r="D4135" s="5">
        <f t="shared" si="409"/>
        <v>335.99999999999852</v>
      </c>
      <c r="E4135" t="str">
        <f t="shared" si="412"/>
        <v/>
      </c>
      <c r="F4135" t="str">
        <f t="shared" si="413"/>
        <v/>
      </c>
      <c r="G4135" t="str">
        <f t="shared" si="410"/>
        <v>A</v>
      </c>
      <c r="H4135" t="str">
        <f t="shared" si="411"/>
        <v>A</v>
      </c>
    </row>
    <row r="4136" spans="1:8" x14ac:dyDescent="0.2">
      <c r="A4136">
        <v>40643</v>
      </c>
      <c r="B4136" s="3">
        <v>46.335999999999999</v>
      </c>
      <c r="C4136" s="4">
        <f t="shared" si="408"/>
        <v>46</v>
      </c>
      <c r="D4136" s="5">
        <f t="shared" si="409"/>
        <v>335.99999999999852</v>
      </c>
      <c r="E4136" t="str">
        <f t="shared" si="412"/>
        <v/>
      </c>
      <c r="F4136" t="str">
        <f t="shared" si="413"/>
        <v/>
      </c>
      <c r="G4136" t="str">
        <f t="shared" si="410"/>
        <v>A</v>
      </c>
      <c r="H4136" t="str">
        <f t="shared" si="411"/>
        <v>A</v>
      </c>
    </row>
    <row r="4137" spans="1:8" x14ac:dyDescent="0.2">
      <c r="A4137">
        <v>40643</v>
      </c>
      <c r="B4137" s="3">
        <v>18.332999999999998</v>
      </c>
      <c r="C4137" s="4">
        <f t="shared" si="408"/>
        <v>18</v>
      </c>
      <c r="D4137" s="5">
        <f t="shared" si="409"/>
        <v>332.99999999999841</v>
      </c>
      <c r="E4137" t="str">
        <f t="shared" si="412"/>
        <v/>
      </c>
      <c r="F4137" t="str">
        <f t="shared" si="413"/>
        <v/>
      </c>
      <c r="G4137" t="str">
        <f t="shared" si="410"/>
        <v>A</v>
      </c>
      <c r="H4137" t="str">
        <f t="shared" si="411"/>
        <v>A</v>
      </c>
    </row>
    <row r="4138" spans="1:8" x14ac:dyDescent="0.2">
      <c r="A4138">
        <v>40660</v>
      </c>
      <c r="B4138" s="3">
        <v>18.332999999999998</v>
      </c>
      <c r="C4138" s="4">
        <f t="shared" si="408"/>
        <v>18</v>
      </c>
      <c r="D4138" s="5">
        <f t="shared" si="409"/>
        <v>332.99999999999841</v>
      </c>
      <c r="E4138" t="str">
        <f t="shared" si="412"/>
        <v/>
      </c>
      <c r="F4138" t="str">
        <f t="shared" si="413"/>
        <v/>
      </c>
      <c r="G4138" t="str">
        <f t="shared" si="410"/>
        <v>A</v>
      </c>
      <c r="H4138" t="str">
        <f t="shared" si="411"/>
        <v>A</v>
      </c>
    </row>
    <row r="4139" spans="1:8" x14ac:dyDescent="0.2">
      <c r="A4139">
        <v>40660</v>
      </c>
      <c r="B4139" s="3">
        <v>14.329000000000001</v>
      </c>
      <c r="C4139" s="4">
        <f t="shared" si="408"/>
        <v>14</v>
      </c>
      <c r="D4139" s="5">
        <f t="shared" si="409"/>
        <v>329.00000000000063</v>
      </c>
      <c r="E4139" t="str">
        <f t="shared" si="412"/>
        <v/>
      </c>
      <c r="F4139" t="str">
        <f t="shared" si="413"/>
        <v/>
      </c>
      <c r="G4139" t="str">
        <f t="shared" si="410"/>
        <v>A</v>
      </c>
      <c r="H4139" t="str">
        <f t="shared" si="411"/>
        <v>A</v>
      </c>
    </row>
    <row r="4140" spans="1:8" x14ac:dyDescent="0.2">
      <c r="A4140">
        <v>40676</v>
      </c>
      <c r="B4140" s="3">
        <v>14.329000000000001</v>
      </c>
      <c r="C4140" s="4">
        <f t="shared" si="408"/>
        <v>14</v>
      </c>
      <c r="D4140" s="5">
        <f t="shared" si="409"/>
        <v>329.00000000000063</v>
      </c>
      <c r="E4140" t="str">
        <f t="shared" si="412"/>
        <v/>
      </c>
      <c r="F4140" t="str">
        <f t="shared" si="413"/>
        <v/>
      </c>
      <c r="G4140" t="str">
        <f t="shared" si="410"/>
        <v>A</v>
      </c>
      <c r="H4140" t="str">
        <f t="shared" si="411"/>
        <v>A</v>
      </c>
    </row>
    <row r="4141" spans="1:8" x14ac:dyDescent="0.2">
      <c r="A4141">
        <v>40676</v>
      </c>
      <c r="B4141" s="3">
        <v>25.327000000000002</v>
      </c>
      <c r="C4141" s="4">
        <f t="shared" si="408"/>
        <v>25</v>
      </c>
      <c r="D4141" s="5">
        <f t="shared" si="409"/>
        <v>327.00000000000171</v>
      </c>
      <c r="E4141" t="str">
        <f t="shared" si="412"/>
        <v/>
      </c>
      <c r="F4141" t="str">
        <f t="shared" si="413"/>
        <v/>
      </c>
      <c r="G4141" t="str">
        <f t="shared" si="410"/>
        <v>A</v>
      </c>
      <c r="H4141" t="str">
        <f t="shared" si="411"/>
        <v>A</v>
      </c>
    </row>
    <row r="4142" spans="1:8" x14ac:dyDescent="0.2">
      <c r="A4142">
        <v>40693</v>
      </c>
      <c r="B4142" s="3">
        <v>25.327000000000002</v>
      </c>
      <c r="C4142" s="4">
        <f t="shared" si="408"/>
        <v>25</v>
      </c>
      <c r="D4142" s="5">
        <f t="shared" si="409"/>
        <v>327.00000000000171</v>
      </c>
      <c r="E4142" t="str">
        <f t="shared" si="412"/>
        <v/>
      </c>
      <c r="F4142" t="str">
        <f t="shared" si="413"/>
        <v/>
      </c>
      <c r="G4142" t="str">
        <f t="shared" si="410"/>
        <v>A</v>
      </c>
      <c r="H4142" t="str">
        <f t="shared" si="411"/>
        <v>A</v>
      </c>
    </row>
    <row r="4143" spans="1:8" x14ac:dyDescent="0.2">
      <c r="A4143">
        <v>40693</v>
      </c>
      <c r="B4143" s="3">
        <v>44.33</v>
      </c>
      <c r="C4143" s="4">
        <f t="shared" si="408"/>
        <v>44</v>
      </c>
      <c r="D4143" s="5">
        <f t="shared" si="409"/>
        <v>329.99999999999829</v>
      </c>
      <c r="E4143" t="str">
        <f t="shared" si="412"/>
        <v/>
      </c>
      <c r="F4143" t="str">
        <f t="shared" si="413"/>
        <v/>
      </c>
      <c r="G4143" t="str">
        <f t="shared" si="410"/>
        <v>A</v>
      </c>
      <c r="H4143" t="str">
        <f t="shared" si="411"/>
        <v>A</v>
      </c>
    </row>
    <row r="4144" spans="1:8" x14ac:dyDescent="0.2">
      <c r="A4144">
        <v>40710</v>
      </c>
      <c r="B4144" s="3">
        <v>44.33</v>
      </c>
      <c r="C4144" s="4">
        <f t="shared" si="408"/>
        <v>44</v>
      </c>
      <c r="D4144" s="5">
        <f t="shared" si="409"/>
        <v>329.99999999999829</v>
      </c>
      <c r="E4144" t="str">
        <f t="shared" si="412"/>
        <v/>
      </c>
      <c r="F4144" t="str">
        <f t="shared" si="413"/>
        <v/>
      </c>
      <c r="G4144" t="str">
        <f t="shared" si="410"/>
        <v>A</v>
      </c>
      <c r="H4144" t="str">
        <f t="shared" si="411"/>
        <v>A</v>
      </c>
    </row>
    <row r="4145" spans="1:8" x14ac:dyDescent="0.2">
      <c r="A4145">
        <v>40710</v>
      </c>
      <c r="B4145" s="3">
        <v>67.213999999999999</v>
      </c>
      <c r="C4145" s="4">
        <f t="shared" si="408"/>
        <v>67</v>
      </c>
      <c r="D4145" s="5">
        <f t="shared" si="409"/>
        <v>213.99999999999864</v>
      </c>
      <c r="E4145" t="str">
        <f t="shared" si="412"/>
        <v/>
      </c>
      <c r="F4145">
        <f t="shared" si="413"/>
        <v>1</v>
      </c>
      <c r="G4145" t="str">
        <f t="shared" si="410"/>
        <v>A</v>
      </c>
      <c r="H4145">
        <f t="shared" si="411"/>
        <v>40710</v>
      </c>
    </row>
    <row r="4146" spans="1:8" x14ac:dyDescent="0.2">
      <c r="A4146">
        <v>40727</v>
      </c>
      <c r="B4146" s="3">
        <v>67.213999999999999</v>
      </c>
      <c r="C4146" s="4">
        <f t="shared" si="408"/>
        <v>67</v>
      </c>
      <c r="D4146" s="5">
        <f t="shared" si="409"/>
        <v>213.99999999999864</v>
      </c>
      <c r="E4146" t="str">
        <f t="shared" si="412"/>
        <v/>
      </c>
      <c r="F4146" t="str">
        <f t="shared" si="413"/>
        <v/>
      </c>
      <c r="G4146" t="str">
        <f t="shared" si="410"/>
        <v>A</v>
      </c>
      <c r="H4146" t="str">
        <f t="shared" si="411"/>
        <v>A</v>
      </c>
    </row>
    <row r="4147" spans="1:8" x14ac:dyDescent="0.2">
      <c r="A4147">
        <v>40727</v>
      </c>
      <c r="B4147" s="3">
        <v>94.71</v>
      </c>
      <c r="C4147" s="4">
        <f t="shared" si="408"/>
        <v>94</v>
      </c>
      <c r="D4147" s="5">
        <f t="shared" si="409"/>
        <v>709.99999999999375</v>
      </c>
      <c r="E4147" t="str">
        <f t="shared" si="412"/>
        <v/>
      </c>
      <c r="F4147" t="str">
        <f t="shared" si="413"/>
        <v/>
      </c>
      <c r="G4147" t="str">
        <f t="shared" si="410"/>
        <v>A</v>
      </c>
      <c r="H4147" t="str">
        <f t="shared" si="411"/>
        <v>A</v>
      </c>
    </row>
    <row r="4148" spans="1:8" x14ac:dyDescent="0.2">
      <c r="A4148">
        <v>40744</v>
      </c>
      <c r="B4148" s="3">
        <v>94.71</v>
      </c>
      <c r="C4148" s="4">
        <f t="shared" si="408"/>
        <v>94</v>
      </c>
      <c r="D4148" s="5">
        <f t="shared" si="409"/>
        <v>709.99999999999375</v>
      </c>
      <c r="E4148" t="str">
        <f t="shared" si="412"/>
        <v/>
      </c>
      <c r="F4148" t="str">
        <f t="shared" si="413"/>
        <v/>
      </c>
      <c r="G4148" t="str">
        <f t="shared" si="410"/>
        <v>A</v>
      </c>
      <c r="H4148" t="str">
        <f t="shared" si="411"/>
        <v>A</v>
      </c>
    </row>
    <row r="4149" spans="1:8" x14ac:dyDescent="0.2">
      <c r="A4149">
        <v>40744</v>
      </c>
      <c r="B4149" s="3">
        <v>108.291</v>
      </c>
      <c r="C4149" s="4">
        <f t="shared" si="408"/>
        <v>108</v>
      </c>
      <c r="D4149" s="5">
        <f t="shared" si="409"/>
        <v>290.99999999999682</v>
      </c>
      <c r="E4149" t="str">
        <f t="shared" si="412"/>
        <v/>
      </c>
      <c r="F4149" t="str">
        <f t="shared" si="413"/>
        <v/>
      </c>
      <c r="G4149" t="str">
        <f t="shared" si="410"/>
        <v>A</v>
      </c>
      <c r="H4149" t="str">
        <f t="shared" si="411"/>
        <v>A</v>
      </c>
    </row>
    <row r="4150" spans="1:8" x14ac:dyDescent="0.2">
      <c r="A4150">
        <v>40760</v>
      </c>
      <c r="B4150" s="3">
        <v>108.291</v>
      </c>
      <c r="C4150" s="4">
        <f t="shared" si="408"/>
        <v>108</v>
      </c>
      <c r="D4150" s="5">
        <f t="shared" si="409"/>
        <v>290.99999999999682</v>
      </c>
      <c r="E4150" t="str">
        <f t="shared" si="412"/>
        <v/>
      </c>
      <c r="F4150" t="str">
        <f t="shared" si="413"/>
        <v/>
      </c>
      <c r="G4150" t="str">
        <f t="shared" si="410"/>
        <v>A</v>
      </c>
      <c r="H4150" t="str">
        <f t="shared" si="411"/>
        <v>A</v>
      </c>
    </row>
    <row r="4151" spans="1:8" x14ac:dyDescent="0.2">
      <c r="A4151">
        <v>40777</v>
      </c>
      <c r="B4151" s="3">
        <v>124.34399999999999</v>
      </c>
      <c r="C4151" s="4">
        <f t="shared" si="408"/>
        <v>124</v>
      </c>
      <c r="D4151" s="5">
        <f t="shared" si="409"/>
        <v>343.99999999999409</v>
      </c>
      <c r="E4151" t="str">
        <f t="shared" si="412"/>
        <v/>
      </c>
      <c r="F4151" t="str">
        <f t="shared" si="413"/>
        <v/>
      </c>
      <c r="G4151" t="str">
        <f t="shared" si="410"/>
        <v>A</v>
      </c>
      <c r="H4151" t="str">
        <f t="shared" si="411"/>
        <v>A</v>
      </c>
    </row>
    <row r="4152" spans="1:8" x14ac:dyDescent="0.2">
      <c r="A4152">
        <v>40777</v>
      </c>
      <c r="B4152" s="3">
        <v>124.34399999999999</v>
      </c>
      <c r="C4152" s="4">
        <f t="shared" si="408"/>
        <v>124</v>
      </c>
      <c r="D4152" s="5">
        <f t="shared" si="409"/>
        <v>343.99999999999409</v>
      </c>
      <c r="E4152" t="str">
        <f t="shared" si="412"/>
        <v/>
      </c>
      <c r="F4152" t="str">
        <f t="shared" si="413"/>
        <v/>
      </c>
      <c r="G4152" t="str">
        <f t="shared" si="410"/>
        <v>A</v>
      </c>
      <c r="H4152" t="str">
        <f t="shared" si="411"/>
        <v>A</v>
      </c>
    </row>
    <row r="4153" spans="1:8" x14ac:dyDescent="0.2">
      <c r="A4153">
        <v>40793</v>
      </c>
      <c r="B4153" s="3">
        <v>142.32400000000001</v>
      </c>
      <c r="C4153" s="4">
        <f t="shared" si="408"/>
        <v>142</v>
      </c>
      <c r="D4153" s="5">
        <f t="shared" si="409"/>
        <v>324.00000000001228</v>
      </c>
      <c r="E4153" t="str">
        <f t="shared" si="412"/>
        <v/>
      </c>
      <c r="F4153" t="str">
        <f t="shared" si="413"/>
        <v/>
      </c>
      <c r="G4153" t="str">
        <f t="shared" si="410"/>
        <v>A</v>
      </c>
      <c r="H4153" t="str">
        <f t="shared" si="411"/>
        <v>A</v>
      </c>
    </row>
    <row r="4154" spans="1:8" x14ac:dyDescent="0.2">
      <c r="A4154">
        <v>40793</v>
      </c>
      <c r="B4154" s="3">
        <v>142.32400000000001</v>
      </c>
      <c r="C4154" s="4">
        <f t="shared" si="408"/>
        <v>142</v>
      </c>
      <c r="D4154" s="5">
        <f t="shared" si="409"/>
        <v>324.00000000001228</v>
      </c>
      <c r="E4154" t="str">
        <f t="shared" si="412"/>
        <v/>
      </c>
      <c r="F4154" t="str">
        <f t="shared" si="413"/>
        <v/>
      </c>
      <c r="G4154" t="str">
        <f t="shared" si="410"/>
        <v>A</v>
      </c>
      <c r="H4154" t="str">
        <f t="shared" si="411"/>
        <v>A</v>
      </c>
    </row>
    <row r="4155" spans="1:8" x14ac:dyDescent="0.2">
      <c r="A4155">
        <v>40810</v>
      </c>
      <c r="B4155" s="3">
        <v>161.32400000000001</v>
      </c>
      <c r="C4155" s="4">
        <f t="shared" si="408"/>
        <v>161</v>
      </c>
      <c r="D4155" s="5">
        <f t="shared" si="409"/>
        <v>324.00000000001228</v>
      </c>
      <c r="E4155" t="str">
        <f t="shared" si="412"/>
        <v/>
      </c>
      <c r="F4155" t="str">
        <f t="shared" si="413"/>
        <v/>
      </c>
      <c r="G4155" t="str">
        <f t="shared" si="410"/>
        <v>A</v>
      </c>
      <c r="H4155" t="str">
        <f t="shared" si="411"/>
        <v>A</v>
      </c>
    </row>
    <row r="4156" spans="1:8" x14ac:dyDescent="0.2">
      <c r="A4156">
        <v>40810</v>
      </c>
      <c r="B4156" s="3">
        <v>161.32400000000001</v>
      </c>
      <c r="C4156" s="4">
        <f t="shared" si="408"/>
        <v>161</v>
      </c>
      <c r="D4156" s="5">
        <f t="shared" si="409"/>
        <v>324.00000000001228</v>
      </c>
      <c r="E4156" t="str">
        <f t="shared" si="412"/>
        <v/>
      </c>
      <c r="F4156" t="str">
        <f t="shared" si="413"/>
        <v/>
      </c>
      <c r="G4156" t="str">
        <f t="shared" si="410"/>
        <v>A</v>
      </c>
      <c r="H4156" t="str">
        <f t="shared" si="411"/>
        <v>A</v>
      </c>
    </row>
    <row r="4157" spans="1:8" x14ac:dyDescent="0.2">
      <c r="A4157">
        <v>40827</v>
      </c>
      <c r="B4157" s="3">
        <v>170.321</v>
      </c>
      <c r="C4157" s="4">
        <f t="shared" si="408"/>
        <v>170</v>
      </c>
      <c r="D4157" s="5">
        <f t="shared" si="409"/>
        <v>320.99999999999795</v>
      </c>
      <c r="E4157" t="str">
        <f t="shared" si="412"/>
        <v/>
      </c>
      <c r="F4157" t="str">
        <f t="shared" si="413"/>
        <v/>
      </c>
      <c r="G4157" t="str">
        <f t="shared" si="410"/>
        <v>A</v>
      </c>
      <c r="H4157" t="str">
        <f t="shared" si="411"/>
        <v>A</v>
      </c>
    </row>
    <row r="4158" spans="1:8" x14ac:dyDescent="0.2">
      <c r="A4158">
        <v>40827</v>
      </c>
      <c r="B4158" s="3">
        <v>170.321</v>
      </c>
      <c r="C4158" s="4">
        <f t="shared" si="408"/>
        <v>170</v>
      </c>
      <c r="D4158" s="5">
        <f t="shared" si="409"/>
        <v>320.99999999999795</v>
      </c>
      <c r="E4158" t="str">
        <f t="shared" si="412"/>
        <v/>
      </c>
      <c r="F4158" t="str">
        <f t="shared" si="413"/>
        <v/>
      </c>
      <c r="G4158" t="str">
        <f t="shared" si="410"/>
        <v>A</v>
      </c>
      <c r="H4158" t="str">
        <f t="shared" si="411"/>
        <v>A</v>
      </c>
    </row>
    <row r="4159" spans="1:8" x14ac:dyDescent="0.2">
      <c r="A4159">
        <v>40844</v>
      </c>
      <c r="B4159" s="3">
        <v>171.316</v>
      </c>
      <c r="C4159" s="4">
        <f t="shared" si="408"/>
        <v>171</v>
      </c>
      <c r="D4159" s="5">
        <f t="shared" si="409"/>
        <v>316.0000000000025</v>
      </c>
      <c r="E4159" t="str">
        <f t="shared" si="412"/>
        <v/>
      </c>
      <c r="F4159" t="str">
        <f t="shared" si="413"/>
        <v/>
      </c>
      <c r="G4159" t="str">
        <f t="shared" si="410"/>
        <v>A</v>
      </c>
      <c r="H4159" t="str">
        <f t="shared" si="411"/>
        <v>A</v>
      </c>
    </row>
    <row r="4160" spans="1:8" x14ac:dyDescent="0.2">
      <c r="A4160">
        <v>40844</v>
      </c>
      <c r="B4160" s="3">
        <v>171.316</v>
      </c>
      <c r="C4160" s="4">
        <f t="shared" si="408"/>
        <v>171</v>
      </c>
      <c r="D4160" s="5">
        <f t="shared" si="409"/>
        <v>316.0000000000025</v>
      </c>
      <c r="E4160" t="str">
        <f t="shared" si="412"/>
        <v/>
      </c>
      <c r="F4160" t="str">
        <f t="shared" si="413"/>
        <v/>
      </c>
      <c r="G4160" t="str">
        <f t="shared" si="410"/>
        <v>A</v>
      </c>
      <c r="H4160" t="str">
        <f t="shared" si="411"/>
        <v>A</v>
      </c>
    </row>
    <row r="4161" spans="1:8" x14ac:dyDescent="0.2">
      <c r="A4161">
        <v>40860</v>
      </c>
      <c r="B4161" s="3">
        <v>170.31299999999999</v>
      </c>
      <c r="C4161" s="4">
        <f t="shared" ref="C4161:C4224" si="414">INT(B:B)</f>
        <v>170</v>
      </c>
      <c r="D4161" s="5">
        <f t="shared" si="409"/>
        <v>312.99999999998818</v>
      </c>
      <c r="E4161" t="str">
        <f t="shared" si="412"/>
        <v/>
      </c>
      <c r="F4161" t="str">
        <f t="shared" si="413"/>
        <v/>
      </c>
      <c r="G4161" t="str">
        <f t="shared" si="410"/>
        <v>A</v>
      </c>
      <c r="H4161" t="str">
        <f t="shared" si="411"/>
        <v>A</v>
      </c>
    </row>
    <row r="4162" spans="1:8" x14ac:dyDescent="0.2">
      <c r="A4162">
        <v>40878</v>
      </c>
      <c r="B4162" s="3">
        <v>170.31299999999999</v>
      </c>
      <c r="C4162" s="4">
        <f t="shared" si="414"/>
        <v>170</v>
      </c>
      <c r="D4162" s="5">
        <f t="shared" ref="D4162:D4225" si="415">IF((B4162-C4162)*1000&gt;900,(B4162-C4162)*100,(B4162-C4162)*1000)</f>
        <v>312.99999999998818</v>
      </c>
      <c r="E4162" t="str">
        <f t="shared" si="412"/>
        <v/>
      </c>
      <c r="F4162" t="str">
        <f t="shared" si="413"/>
        <v/>
      </c>
      <c r="G4162" t="str">
        <f t="shared" ref="G4162:G4225" si="416">IF(E4162=1,$A4162,"A")</f>
        <v>A</v>
      </c>
      <c r="H4162" t="str">
        <f t="shared" ref="H4162:H4225" si="417">IF(F4162=1,$A4162,"A")</f>
        <v>A</v>
      </c>
    </row>
    <row r="4163" spans="1:8" x14ac:dyDescent="0.2">
      <c r="A4163">
        <v>40878</v>
      </c>
      <c r="B4163" s="3">
        <v>161.30699999999999</v>
      </c>
      <c r="C4163" s="4">
        <f t="shared" si="414"/>
        <v>161</v>
      </c>
      <c r="D4163" s="5">
        <f t="shared" si="415"/>
        <v>306.99999999998795</v>
      </c>
      <c r="E4163" t="str">
        <f t="shared" si="412"/>
        <v/>
      </c>
      <c r="F4163" t="str">
        <f t="shared" si="413"/>
        <v/>
      </c>
      <c r="G4163" t="str">
        <f t="shared" si="416"/>
        <v>A</v>
      </c>
      <c r="H4163" t="str">
        <f t="shared" si="417"/>
        <v>A</v>
      </c>
    </row>
    <row r="4164" spans="1:8" x14ac:dyDescent="0.2">
      <c r="A4164">
        <v>40893</v>
      </c>
      <c r="B4164" s="3">
        <v>161.30699999999999</v>
      </c>
      <c r="C4164" s="4">
        <f t="shared" si="414"/>
        <v>161</v>
      </c>
      <c r="D4164" s="5">
        <f t="shared" si="415"/>
        <v>306.99999999998795</v>
      </c>
      <c r="E4164" t="str">
        <f t="shared" si="412"/>
        <v/>
      </c>
      <c r="F4164" t="str">
        <f t="shared" si="413"/>
        <v/>
      </c>
      <c r="G4164" t="str">
        <f t="shared" si="416"/>
        <v>A</v>
      </c>
      <c r="H4164" t="str">
        <f t="shared" si="417"/>
        <v>A</v>
      </c>
    </row>
    <row r="4165" spans="1:8" x14ac:dyDescent="0.2">
      <c r="A4165">
        <v>40893</v>
      </c>
      <c r="B4165" s="3">
        <v>151.30000000000001</v>
      </c>
      <c r="C4165" s="4">
        <f t="shared" si="414"/>
        <v>151</v>
      </c>
      <c r="D4165" s="5">
        <f t="shared" si="415"/>
        <v>300.00000000001137</v>
      </c>
      <c r="E4165" t="str">
        <f t="shared" si="412"/>
        <v/>
      </c>
      <c r="F4165" t="str">
        <f t="shared" si="413"/>
        <v/>
      </c>
      <c r="G4165" t="str">
        <f t="shared" si="416"/>
        <v>A</v>
      </c>
      <c r="H4165" t="str">
        <f t="shared" si="417"/>
        <v>A</v>
      </c>
    </row>
    <row r="4166" spans="1:8" x14ac:dyDescent="0.2">
      <c r="A4166">
        <v>40910</v>
      </c>
      <c r="B4166" s="3">
        <v>151.30000000000001</v>
      </c>
      <c r="C4166" s="4">
        <f t="shared" si="414"/>
        <v>151</v>
      </c>
      <c r="D4166" s="5">
        <f t="shared" si="415"/>
        <v>300.00000000001137</v>
      </c>
      <c r="E4166" t="str">
        <f t="shared" si="412"/>
        <v/>
      </c>
      <c r="F4166" t="str">
        <f t="shared" si="413"/>
        <v/>
      </c>
      <c r="G4166" t="str">
        <f t="shared" si="416"/>
        <v>A</v>
      </c>
      <c r="H4166" t="str">
        <f t="shared" si="417"/>
        <v>A</v>
      </c>
    </row>
    <row r="4167" spans="1:8" x14ac:dyDescent="0.2">
      <c r="A4167">
        <v>40910</v>
      </c>
      <c r="B4167" s="3">
        <v>141.29599999999999</v>
      </c>
      <c r="C4167" s="4">
        <f t="shared" si="414"/>
        <v>141</v>
      </c>
      <c r="D4167" s="5">
        <f t="shared" si="415"/>
        <v>295.99999999999227</v>
      </c>
      <c r="E4167" t="str">
        <f t="shared" si="412"/>
        <v/>
      </c>
      <c r="F4167" t="str">
        <f t="shared" si="413"/>
        <v/>
      </c>
      <c r="G4167" t="str">
        <f t="shared" si="416"/>
        <v>A</v>
      </c>
      <c r="H4167" t="str">
        <f t="shared" si="417"/>
        <v>A</v>
      </c>
    </row>
    <row r="4168" spans="1:8" x14ac:dyDescent="0.2">
      <c r="A4168">
        <v>40927</v>
      </c>
      <c r="B4168" s="3">
        <v>141.29599999999999</v>
      </c>
      <c r="C4168" s="4">
        <f t="shared" si="414"/>
        <v>141</v>
      </c>
      <c r="D4168" s="5">
        <f t="shared" si="415"/>
        <v>295.99999999999227</v>
      </c>
      <c r="E4168" t="str">
        <f t="shared" si="412"/>
        <v/>
      </c>
      <c r="F4168" t="str">
        <f t="shared" si="413"/>
        <v/>
      </c>
      <c r="G4168" t="str">
        <f t="shared" si="416"/>
        <v>A</v>
      </c>
      <c r="H4168" t="str">
        <f t="shared" si="417"/>
        <v>A</v>
      </c>
    </row>
    <row r="4169" spans="1:8" x14ac:dyDescent="0.2">
      <c r="A4169">
        <v>40944</v>
      </c>
      <c r="B4169" s="3">
        <v>151.28899999999999</v>
      </c>
      <c r="C4169" s="4">
        <f t="shared" si="414"/>
        <v>151</v>
      </c>
      <c r="D4169" s="5">
        <f t="shared" si="415"/>
        <v>288.99999999998727</v>
      </c>
      <c r="E4169" t="str">
        <f t="shared" si="412"/>
        <v/>
      </c>
      <c r="F4169" t="str">
        <f t="shared" si="413"/>
        <v/>
      </c>
      <c r="G4169" t="str">
        <f t="shared" si="416"/>
        <v>A</v>
      </c>
      <c r="H4169" t="str">
        <f t="shared" si="417"/>
        <v>A</v>
      </c>
    </row>
    <row r="4170" spans="1:8" x14ac:dyDescent="0.2">
      <c r="A4170">
        <v>40944</v>
      </c>
      <c r="B4170" s="3">
        <v>151.28899999999999</v>
      </c>
      <c r="C4170" s="4">
        <f t="shared" si="414"/>
        <v>151</v>
      </c>
      <c r="D4170" s="5">
        <f t="shared" si="415"/>
        <v>288.99999999998727</v>
      </c>
      <c r="E4170" t="str">
        <f t="shared" si="412"/>
        <v/>
      </c>
      <c r="F4170" t="str">
        <f t="shared" si="413"/>
        <v/>
      </c>
      <c r="G4170" t="str">
        <f t="shared" si="416"/>
        <v>A</v>
      </c>
      <c r="H4170" t="str">
        <f t="shared" si="417"/>
        <v>A</v>
      </c>
    </row>
    <row r="4171" spans="1:8" x14ac:dyDescent="0.2">
      <c r="A4171">
        <v>40960</v>
      </c>
      <c r="B4171" s="3">
        <v>220.28100000000001</v>
      </c>
      <c r="C4171" s="4">
        <f t="shared" si="414"/>
        <v>220</v>
      </c>
      <c r="D4171" s="5">
        <f t="shared" si="415"/>
        <v>281.00000000000591</v>
      </c>
      <c r="E4171" t="str">
        <f t="shared" si="412"/>
        <v/>
      </c>
      <c r="F4171" t="str">
        <f t="shared" si="413"/>
        <v/>
      </c>
      <c r="G4171" t="str">
        <f t="shared" si="416"/>
        <v>A</v>
      </c>
      <c r="H4171" t="str">
        <f t="shared" si="417"/>
        <v>A</v>
      </c>
    </row>
    <row r="4172" spans="1:8" x14ac:dyDescent="0.2">
      <c r="A4172">
        <v>40960</v>
      </c>
      <c r="B4172" s="3">
        <v>220.28100000000001</v>
      </c>
      <c r="C4172" s="4">
        <f t="shared" si="414"/>
        <v>220</v>
      </c>
      <c r="D4172" s="5">
        <f t="shared" si="415"/>
        <v>281.00000000000591</v>
      </c>
      <c r="E4172" t="str">
        <f t="shared" si="412"/>
        <v/>
      </c>
      <c r="F4172" t="str">
        <f t="shared" si="413"/>
        <v/>
      </c>
      <c r="G4172" t="str">
        <f t="shared" si="416"/>
        <v>A</v>
      </c>
      <c r="H4172" t="str">
        <f t="shared" si="417"/>
        <v>A</v>
      </c>
    </row>
    <row r="4173" spans="1:8" x14ac:dyDescent="0.2">
      <c r="A4173">
        <v>40977</v>
      </c>
      <c r="B4173" s="3">
        <v>390.27800000000002</v>
      </c>
      <c r="C4173" s="4">
        <f t="shared" si="414"/>
        <v>390</v>
      </c>
      <c r="D4173" s="5">
        <f t="shared" si="415"/>
        <v>278.00000000002001</v>
      </c>
      <c r="E4173" t="str">
        <f t="shared" si="412"/>
        <v/>
      </c>
      <c r="F4173" t="str">
        <f t="shared" si="413"/>
        <v/>
      </c>
      <c r="G4173" t="str">
        <f t="shared" si="416"/>
        <v>A</v>
      </c>
      <c r="H4173" t="str">
        <f t="shared" si="417"/>
        <v>A</v>
      </c>
    </row>
    <row r="4174" spans="1:8" x14ac:dyDescent="0.2">
      <c r="A4174">
        <v>40977</v>
      </c>
      <c r="B4174" s="3">
        <v>390.27800000000002</v>
      </c>
      <c r="C4174" s="4">
        <f t="shared" si="414"/>
        <v>390</v>
      </c>
      <c r="D4174" s="5">
        <f t="shared" si="415"/>
        <v>278.00000000002001</v>
      </c>
      <c r="E4174" t="str">
        <f t="shared" si="412"/>
        <v/>
      </c>
      <c r="F4174" t="str">
        <f t="shared" si="413"/>
        <v/>
      </c>
      <c r="G4174" t="str">
        <f t="shared" si="416"/>
        <v>A</v>
      </c>
      <c r="H4174" t="str">
        <f t="shared" si="417"/>
        <v>A</v>
      </c>
    </row>
    <row r="4175" spans="1:8" x14ac:dyDescent="0.2">
      <c r="A4175">
        <v>40993</v>
      </c>
      <c r="B4175" s="3">
        <v>661.27300000000002</v>
      </c>
      <c r="C4175" s="4">
        <f t="shared" si="414"/>
        <v>661</v>
      </c>
      <c r="D4175" s="5">
        <f t="shared" si="415"/>
        <v>273.00000000002456</v>
      </c>
      <c r="E4175" t="str">
        <f t="shared" si="412"/>
        <v/>
      </c>
      <c r="F4175" t="str">
        <f t="shared" si="413"/>
        <v/>
      </c>
      <c r="G4175" t="str">
        <f t="shared" si="416"/>
        <v>A</v>
      </c>
      <c r="H4175" t="str">
        <f t="shared" si="417"/>
        <v>A</v>
      </c>
    </row>
    <row r="4176" spans="1:8" x14ac:dyDescent="0.2">
      <c r="A4176">
        <v>41010</v>
      </c>
      <c r="B4176" s="3">
        <v>661.27300000000002</v>
      </c>
      <c r="C4176" s="4">
        <f t="shared" si="414"/>
        <v>661</v>
      </c>
      <c r="D4176" s="5">
        <f t="shared" si="415"/>
        <v>273.00000000002456</v>
      </c>
      <c r="E4176" t="str">
        <f t="shared" si="412"/>
        <v/>
      </c>
      <c r="F4176" t="str">
        <f t="shared" si="413"/>
        <v/>
      </c>
      <c r="G4176" t="str">
        <f t="shared" si="416"/>
        <v>A</v>
      </c>
      <c r="H4176" t="str">
        <f t="shared" si="417"/>
        <v>A</v>
      </c>
    </row>
    <row r="4177" spans="1:8" x14ac:dyDescent="0.2">
      <c r="A4177">
        <v>41010</v>
      </c>
      <c r="B4177" s="3">
        <v>965.27599999999995</v>
      </c>
      <c r="C4177" s="4">
        <f t="shared" si="414"/>
        <v>965</v>
      </c>
      <c r="D4177" s="5">
        <f t="shared" si="415"/>
        <v>275.99999999995362</v>
      </c>
      <c r="E4177">
        <f t="shared" ref="E4177:E4209" si="418">IF(C4177&gt;L$6,IF(AND(C4177&gt;C4176,C4177&gt;=C4178,SUM(E4149:E4176)=0)=TRUE,1,""),"")</f>
        <v>1</v>
      </c>
      <c r="F4177" t="str">
        <f t="shared" si="413"/>
        <v/>
      </c>
      <c r="G4177">
        <f t="shared" si="416"/>
        <v>41010</v>
      </c>
      <c r="H4177" t="str">
        <f t="shared" si="417"/>
        <v>A</v>
      </c>
    </row>
    <row r="4178" spans="1:8" x14ac:dyDescent="0.2">
      <c r="A4178">
        <v>41010</v>
      </c>
      <c r="B4178" s="3">
        <v>965.27599999999995</v>
      </c>
      <c r="C4178" s="4">
        <f t="shared" si="414"/>
        <v>965</v>
      </c>
      <c r="D4178" s="5">
        <f t="shared" si="415"/>
        <v>275.99999999995362</v>
      </c>
      <c r="E4178" t="str">
        <f t="shared" si="418"/>
        <v/>
      </c>
      <c r="F4178" t="str">
        <f t="shared" si="413"/>
        <v/>
      </c>
      <c r="G4178" t="str">
        <f t="shared" si="416"/>
        <v>A</v>
      </c>
      <c r="H4178" t="str">
        <f t="shared" si="417"/>
        <v>A</v>
      </c>
    </row>
    <row r="4179" spans="1:8" x14ac:dyDescent="0.2">
      <c r="A4179">
        <v>41027</v>
      </c>
      <c r="B4179" s="3">
        <v>975.28899999999999</v>
      </c>
      <c r="C4179" s="4">
        <f t="shared" si="414"/>
        <v>975</v>
      </c>
      <c r="D4179" s="5">
        <f t="shared" si="415"/>
        <v>288.99999999998727</v>
      </c>
      <c r="E4179" t="str">
        <f t="shared" si="418"/>
        <v/>
      </c>
      <c r="F4179" t="str">
        <f t="shared" si="413"/>
        <v/>
      </c>
      <c r="G4179" t="str">
        <f t="shared" si="416"/>
        <v>A</v>
      </c>
      <c r="H4179" t="str">
        <f t="shared" si="417"/>
        <v>A</v>
      </c>
    </row>
    <row r="4180" spans="1:8" x14ac:dyDescent="0.2">
      <c r="A4180">
        <v>41043</v>
      </c>
      <c r="B4180" s="3">
        <v>975.28899999999999</v>
      </c>
      <c r="C4180" s="4">
        <f t="shared" si="414"/>
        <v>975</v>
      </c>
      <c r="D4180" s="5">
        <f t="shared" si="415"/>
        <v>288.99999999998727</v>
      </c>
      <c r="E4180" t="str">
        <f t="shared" si="418"/>
        <v/>
      </c>
      <c r="F4180" t="str">
        <f t="shared" si="413"/>
        <v/>
      </c>
      <c r="G4180" t="str">
        <f t="shared" si="416"/>
        <v>A</v>
      </c>
      <c r="H4180" t="str">
        <f t="shared" si="417"/>
        <v>A</v>
      </c>
    </row>
    <row r="4181" spans="1:8" x14ac:dyDescent="0.2">
      <c r="A4181">
        <v>41043</v>
      </c>
      <c r="B4181" s="3">
        <v>975.29899999999998</v>
      </c>
      <c r="C4181" s="4">
        <f t="shared" si="414"/>
        <v>975</v>
      </c>
      <c r="D4181" s="5">
        <f t="shared" si="415"/>
        <v>298.99999999997817</v>
      </c>
      <c r="E4181" t="str">
        <f t="shared" si="418"/>
        <v/>
      </c>
      <c r="F4181" t="str">
        <f t="shared" si="413"/>
        <v/>
      </c>
      <c r="G4181" t="str">
        <f t="shared" si="416"/>
        <v>A</v>
      </c>
      <c r="H4181" t="str">
        <f t="shared" si="417"/>
        <v>A</v>
      </c>
    </row>
    <row r="4182" spans="1:8" x14ac:dyDescent="0.2">
      <c r="A4182">
        <v>41061</v>
      </c>
      <c r="B4182" s="3">
        <v>975.29899999999998</v>
      </c>
      <c r="C4182" s="4">
        <f t="shared" si="414"/>
        <v>975</v>
      </c>
      <c r="D4182" s="5">
        <f t="shared" si="415"/>
        <v>298.99999999997817</v>
      </c>
      <c r="E4182" t="str">
        <f t="shared" si="418"/>
        <v/>
      </c>
      <c r="F4182" t="str">
        <f t="shared" si="413"/>
        <v/>
      </c>
      <c r="G4182" t="str">
        <f t="shared" si="416"/>
        <v>A</v>
      </c>
      <c r="H4182" t="str">
        <f t="shared" si="417"/>
        <v>A</v>
      </c>
    </row>
    <row r="4183" spans="1:8" x14ac:dyDescent="0.2">
      <c r="A4183">
        <v>41061</v>
      </c>
      <c r="B4183" s="3">
        <v>976.303</v>
      </c>
      <c r="C4183" s="4">
        <f t="shared" si="414"/>
        <v>976</v>
      </c>
      <c r="D4183" s="5">
        <f t="shared" si="415"/>
        <v>302.99999999999727</v>
      </c>
      <c r="E4183" t="str">
        <f t="shared" si="418"/>
        <v/>
      </c>
      <c r="F4183" t="str">
        <f t="shared" si="413"/>
        <v/>
      </c>
      <c r="G4183" t="str">
        <f t="shared" si="416"/>
        <v>A</v>
      </c>
      <c r="H4183" t="str">
        <f t="shared" si="417"/>
        <v>A</v>
      </c>
    </row>
    <row r="4184" spans="1:8" x14ac:dyDescent="0.2">
      <c r="A4184">
        <v>41077</v>
      </c>
      <c r="B4184" s="3">
        <v>976.303</v>
      </c>
      <c r="C4184" s="4">
        <f t="shared" si="414"/>
        <v>976</v>
      </c>
      <c r="D4184" s="5">
        <f t="shared" si="415"/>
        <v>302.99999999999727</v>
      </c>
      <c r="E4184" t="str">
        <f t="shared" si="418"/>
        <v/>
      </c>
      <c r="F4184" t="str">
        <f t="shared" si="413"/>
        <v/>
      </c>
      <c r="G4184" t="str">
        <f t="shared" si="416"/>
        <v>A</v>
      </c>
      <c r="H4184" t="str">
        <f t="shared" si="417"/>
        <v>A</v>
      </c>
    </row>
    <row r="4185" spans="1:8" x14ac:dyDescent="0.2">
      <c r="A4185">
        <v>41077</v>
      </c>
      <c r="B4185" s="3">
        <v>975.29399999999998</v>
      </c>
      <c r="C4185" s="4">
        <f t="shared" si="414"/>
        <v>975</v>
      </c>
      <c r="D4185" s="5">
        <f t="shared" si="415"/>
        <v>293.99999999998272</v>
      </c>
      <c r="E4185" t="str">
        <f t="shared" si="418"/>
        <v/>
      </c>
      <c r="F4185" t="str">
        <f t="shared" si="413"/>
        <v/>
      </c>
      <c r="G4185" t="str">
        <f t="shared" si="416"/>
        <v>A</v>
      </c>
      <c r="H4185" t="str">
        <f t="shared" si="417"/>
        <v>A</v>
      </c>
    </row>
    <row r="4186" spans="1:8" x14ac:dyDescent="0.2">
      <c r="A4186">
        <v>41094</v>
      </c>
      <c r="B4186" s="3">
        <v>975.29399999999998</v>
      </c>
      <c r="C4186" s="4">
        <f t="shared" si="414"/>
        <v>975</v>
      </c>
      <c r="D4186" s="5">
        <f t="shared" si="415"/>
        <v>293.99999999998272</v>
      </c>
      <c r="E4186" t="str">
        <f t="shared" si="418"/>
        <v/>
      </c>
      <c r="F4186" t="str">
        <f t="shared" si="413"/>
        <v/>
      </c>
      <c r="G4186" t="str">
        <f t="shared" si="416"/>
        <v>A</v>
      </c>
      <c r="H4186" t="str">
        <f t="shared" si="417"/>
        <v>A</v>
      </c>
    </row>
    <row r="4187" spans="1:8" x14ac:dyDescent="0.2">
      <c r="A4187">
        <v>41111</v>
      </c>
      <c r="B4187" s="3">
        <v>975.29200000000003</v>
      </c>
      <c r="C4187" s="4">
        <f t="shared" si="414"/>
        <v>975</v>
      </c>
      <c r="D4187" s="5">
        <f t="shared" si="415"/>
        <v>292.00000000003001</v>
      </c>
      <c r="E4187" t="str">
        <f t="shared" si="418"/>
        <v/>
      </c>
      <c r="F4187" t="str">
        <f t="shared" si="413"/>
        <v/>
      </c>
      <c r="G4187" t="str">
        <f t="shared" si="416"/>
        <v>A</v>
      </c>
      <c r="H4187" t="str">
        <f t="shared" si="417"/>
        <v>A</v>
      </c>
    </row>
    <row r="4188" spans="1:8" x14ac:dyDescent="0.2">
      <c r="A4188">
        <v>41111</v>
      </c>
      <c r="B4188" s="3">
        <v>975.29200000000003</v>
      </c>
      <c r="C4188" s="4">
        <f t="shared" si="414"/>
        <v>975</v>
      </c>
      <c r="D4188" s="5">
        <f t="shared" si="415"/>
        <v>292.00000000003001</v>
      </c>
      <c r="E4188" t="str">
        <f t="shared" si="418"/>
        <v/>
      </c>
      <c r="F4188" t="str">
        <f t="shared" ref="F4188:F4251" si="419">IF(D4188&lt;L$7,IF(AND(D4188&lt;D4187,D4188&lt;=D4189,SUM(F4161:F4187)=0)=TRUE,1,""),"")</f>
        <v/>
      </c>
      <c r="G4188" t="str">
        <f t="shared" si="416"/>
        <v>A</v>
      </c>
      <c r="H4188" t="str">
        <f t="shared" si="417"/>
        <v>A</v>
      </c>
    </row>
    <row r="4189" spans="1:8" x14ac:dyDescent="0.2">
      <c r="A4189">
        <v>41127</v>
      </c>
      <c r="B4189" s="3">
        <v>975.29200000000003</v>
      </c>
      <c r="C4189" s="4">
        <f t="shared" si="414"/>
        <v>975</v>
      </c>
      <c r="D4189" s="5">
        <f t="shared" si="415"/>
        <v>292.00000000003001</v>
      </c>
      <c r="E4189" t="str">
        <f t="shared" si="418"/>
        <v/>
      </c>
      <c r="F4189" t="str">
        <f t="shared" si="419"/>
        <v/>
      </c>
      <c r="G4189" t="str">
        <f t="shared" si="416"/>
        <v>A</v>
      </c>
      <c r="H4189" t="str">
        <f t="shared" si="417"/>
        <v>A</v>
      </c>
    </row>
    <row r="4190" spans="1:8" x14ac:dyDescent="0.2">
      <c r="A4190">
        <v>41127</v>
      </c>
      <c r="B4190" s="3">
        <v>975.29200000000003</v>
      </c>
      <c r="C4190" s="4">
        <f t="shared" si="414"/>
        <v>975</v>
      </c>
      <c r="D4190" s="5">
        <f t="shared" si="415"/>
        <v>292.00000000003001</v>
      </c>
      <c r="E4190" t="str">
        <f t="shared" si="418"/>
        <v/>
      </c>
      <c r="F4190" t="str">
        <f t="shared" si="419"/>
        <v/>
      </c>
      <c r="G4190" t="str">
        <f t="shared" si="416"/>
        <v>A</v>
      </c>
      <c r="H4190" t="str">
        <f t="shared" si="417"/>
        <v>A</v>
      </c>
    </row>
    <row r="4191" spans="1:8" x14ac:dyDescent="0.2">
      <c r="A4191">
        <v>41145</v>
      </c>
      <c r="B4191" s="3">
        <v>975.28200000000004</v>
      </c>
      <c r="C4191" s="4">
        <f t="shared" si="414"/>
        <v>975</v>
      </c>
      <c r="D4191" s="5">
        <f t="shared" si="415"/>
        <v>282.00000000003911</v>
      </c>
      <c r="E4191" t="str">
        <f t="shared" si="418"/>
        <v/>
      </c>
      <c r="F4191" t="str">
        <f t="shared" si="419"/>
        <v/>
      </c>
      <c r="G4191" t="str">
        <f t="shared" si="416"/>
        <v>A</v>
      </c>
      <c r="H4191" t="str">
        <f t="shared" si="417"/>
        <v>A</v>
      </c>
    </row>
    <row r="4192" spans="1:8" x14ac:dyDescent="0.2">
      <c r="A4192">
        <v>41145</v>
      </c>
      <c r="B4192" s="3">
        <v>975.28200000000004</v>
      </c>
      <c r="C4192" s="4">
        <f t="shared" si="414"/>
        <v>975</v>
      </c>
      <c r="D4192" s="5">
        <f t="shared" si="415"/>
        <v>282.00000000003911</v>
      </c>
      <c r="E4192" t="str">
        <f t="shared" si="418"/>
        <v/>
      </c>
      <c r="F4192" t="str">
        <f t="shared" si="419"/>
        <v/>
      </c>
      <c r="G4192" t="str">
        <f t="shared" si="416"/>
        <v>A</v>
      </c>
      <c r="H4192" t="str">
        <f t="shared" si="417"/>
        <v>A</v>
      </c>
    </row>
    <row r="4193" spans="1:8" x14ac:dyDescent="0.2">
      <c r="A4193">
        <v>41161</v>
      </c>
      <c r="B4193" s="3">
        <v>976.28499999999997</v>
      </c>
      <c r="C4193" s="4">
        <f t="shared" si="414"/>
        <v>976</v>
      </c>
      <c r="D4193" s="5">
        <f t="shared" si="415"/>
        <v>284.99999999996817</v>
      </c>
      <c r="E4193" t="str">
        <f t="shared" si="418"/>
        <v/>
      </c>
      <c r="F4193" t="str">
        <f t="shared" si="419"/>
        <v/>
      </c>
      <c r="G4193" t="str">
        <f t="shared" si="416"/>
        <v>A</v>
      </c>
      <c r="H4193" t="str">
        <f t="shared" si="417"/>
        <v>A</v>
      </c>
    </row>
    <row r="4194" spans="1:8" x14ac:dyDescent="0.2">
      <c r="A4194">
        <v>41177</v>
      </c>
      <c r="B4194" s="3">
        <v>976.28499999999997</v>
      </c>
      <c r="C4194" s="4">
        <f t="shared" si="414"/>
        <v>976</v>
      </c>
      <c r="D4194" s="5">
        <f t="shared" si="415"/>
        <v>284.99999999996817</v>
      </c>
      <c r="E4194" t="str">
        <f t="shared" si="418"/>
        <v/>
      </c>
      <c r="F4194" t="str">
        <f t="shared" si="419"/>
        <v/>
      </c>
      <c r="G4194" t="str">
        <f t="shared" si="416"/>
        <v>A</v>
      </c>
      <c r="H4194" t="str">
        <f t="shared" si="417"/>
        <v>A</v>
      </c>
    </row>
    <row r="4195" spans="1:8" x14ac:dyDescent="0.2">
      <c r="A4195">
        <v>41177</v>
      </c>
      <c r="B4195" s="3">
        <v>976.28200000000004</v>
      </c>
      <c r="C4195" s="4">
        <f t="shared" si="414"/>
        <v>976</v>
      </c>
      <c r="D4195" s="5">
        <f t="shared" si="415"/>
        <v>282.00000000003911</v>
      </c>
      <c r="E4195" t="str">
        <f t="shared" si="418"/>
        <v/>
      </c>
      <c r="F4195" t="str">
        <f t="shared" si="419"/>
        <v/>
      </c>
      <c r="G4195" t="str">
        <f t="shared" si="416"/>
        <v>A</v>
      </c>
      <c r="H4195" t="str">
        <f t="shared" si="417"/>
        <v>A</v>
      </c>
    </row>
    <row r="4196" spans="1:8" x14ac:dyDescent="0.2">
      <c r="A4196">
        <v>41194</v>
      </c>
      <c r="B4196" s="3">
        <v>976.28200000000004</v>
      </c>
      <c r="C4196" s="4">
        <f t="shared" si="414"/>
        <v>976</v>
      </c>
      <c r="D4196" s="5">
        <f t="shared" si="415"/>
        <v>282.00000000003911</v>
      </c>
      <c r="E4196" t="str">
        <f t="shared" si="418"/>
        <v/>
      </c>
      <c r="F4196" t="str">
        <f t="shared" si="419"/>
        <v/>
      </c>
      <c r="G4196" t="str">
        <f t="shared" si="416"/>
        <v>A</v>
      </c>
      <c r="H4196" t="str">
        <f t="shared" si="417"/>
        <v>A</v>
      </c>
    </row>
    <row r="4197" spans="1:8" x14ac:dyDescent="0.2">
      <c r="A4197">
        <v>41194</v>
      </c>
      <c r="B4197" s="3">
        <v>975.28200000000004</v>
      </c>
      <c r="C4197" s="4">
        <f t="shared" si="414"/>
        <v>975</v>
      </c>
      <c r="D4197" s="5">
        <f t="shared" si="415"/>
        <v>282.00000000003911</v>
      </c>
      <c r="E4197" t="str">
        <f t="shared" si="418"/>
        <v/>
      </c>
      <c r="F4197" t="str">
        <f t="shared" si="419"/>
        <v/>
      </c>
      <c r="G4197" t="str">
        <f t="shared" si="416"/>
        <v>A</v>
      </c>
      <c r="H4197" t="str">
        <f t="shared" si="417"/>
        <v>A</v>
      </c>
    </row>
    <row r="4198" spans="1:8" x14ac:dyDescent="0.2">
      <c r="A4198">
        <v>41211</v>
      </c>
      <c r="B4198" s="3">
        <v>975.28200000000004</v>
      </c>
      <c r="C4198" s="4">
        <f t="shared" si="414"/>
        <v>975</v>
      </c>
      <c r="D4198" s="5">
        <f t="shared" si="415"/>
        <v>282.00000000003911</v>
      </c>
      <c r="E4198" t="str">
        <f t="shared" si="418"/>
        <v/>
      </c>
      <c r="F4198" t="str">
        <f t="shared" si="419"/>
        <v/>
      </c>
      <c r="G4198" t="str">
        <f t="shared" si="416"/>
        <v>A</v>
      </c>
      <c r="H4198" t="str">
        <f t="shared" si="417"/>
        <v>A</v>
      </c>
    </row>
    <row r="4199" spans="1:8" x14ac:dyDescent="0.2">
      <c r="A4199">
        <v>41211</v>
      </c>
      <c r="B4199" s="3">
        <v>975.28300000000002</v>
      </c>
      <c r="C4199" s="4">
        <f t="shared" si="414"/>
        <v>975</v>
      </c>
      <c r="D4199" s="5">
        <f t="shared" si="415"/>
        <v>283.00000000001546</v>
      </c>
      <c r="E4199" t="str">
        <f t="shared" si="418"/>
        <v/>
      </c>
      <c r="F4199" t="str">
        <f t="shared" si="419"/>
        <v/>
      </c>
      <c r="G4199" t="str">
        <f t="shared" si="416"/>
        <v>A</v>
      </c>
      <c r="H4199" t="str">
        <f t="shared" si="417"/>
        <v>A</v>
      </c>
    </row>
    <row r="4200" spans="1:8" x14ac:dyDescent="0.2">
      <c r="A4200">
        <v>41227</v>
      </c>
      <c r="B4200" s="3">
        <v>975.28300000000002</v>
      </c>
      <c r="C4200" s="4">
        <f t="shared" si="414"/>
        <v>975</v>
      </c>
      <c r="D4200" s="5">
        <f t="shared" si="415"/>
        <v>283.00000000001546</v>
      </c>
      <c r="E4200" t="str">
        <f t="shared" si="418"/>
        <v/>
      </c>
      <c r="F4200" t="str">
        <f t="shared" si="419"/>
        <v/>
      </c>
      <c r="G4200" t="str">
        <f t="shared" si="416"/>
        <v>A</v>
      </c>
      <c r="H4200" t="str">
        <f t="shared" si="417"/>
        <v>A</v>
      </c>
    </row>
    <row r="4201" spans="1:8" x14ac:dyDescent="0.2">
      <c r="A4201">
        <v>41244</v>
      </c>
      <c r="B4201" s="3">
        <v>975.28499999999997</v>
      </c>
      <c r="C4201" s="4">
        <f t="shared" si="414"/>
        <v>975</v>
      </c>
      <c r="D4201" s="5">
        <f t="shared" si="415"/>
        <v>284.99999999996817</v>
      </c>
      <c r="E4201" t="str">
        <f t="shared" si="418"/>
        <v/>
      </c>
      <c r="F4201" t="str">
        <f t="shared" si="419"/>
        <v/>
      </c>
      <c r="G4201" t="str">
        <f t="shared" si="416"/>
        <v>A</v>
      </c>
      <c r="H4201" t="str">
        <f t="shared" si="417"/>
        <v>A</v>
      </c>
    </row>
    <row r="4202" spans="1:8" x14ac:dyDescent="0.2">
      <c r="A4202">
        <v>41244</v>
      </c>
      <c r="B4202" s="3">
        <v>975.28499999999997</v>
      </c>
      <c r="C4202" s="4">
        <f t="shared" si="414"/>
        <v>975</v>
      </c>
      <c r="D4202" s="5">
        <f t="shared" si="415"/>
        <v>284.99999999996817</v>
      </c>
      <c r="E4202" t="str">
        <f t="shared" si="418"/>
        <v/>
      </c>
      <c r="F4202" t="str">
        <f t="shared" si="419"/>
        <v/>
      </c>
      <c r="G4202" t="str">
        <f t="shared" si="416"/>
        <v>A</v>
      </c>
      <c r="H4202" t="str">
        <f t="shared" si="417"/>
        <v>A</v>
      </c>
    </row>
    <row r="4203" spans="1:8" x14ac:dyDescent="0.2">
      <c r="A4203">
        <v>41244</v>
      </c>
      <c r="B4203" s="3">
        <v>976.28300000000002</v>
      </c>
      <c r="C4203" s="4">
        <f t="shared" si="414"/>
        <v>976</v>
      </c>
      <c r="D4203" s="5">
        <f t="shared" si="415"/>
        <v>283.00000000001546</v>
      </c>
      <c r="E4203" t="str">
        <f t="shared" si="418"/>
        <v/>
      </c>
      <c r="F4203" t="str">
        <f t="shared" si="419"/>
        <v/>
      </c>
      <c r="G4203" t="str">
        <f t="shared" si="416"/>
        <v>A</v>
      </c>
      <c r="H4203" t="str">
        <f t="shared" si="417"/>
        <v>A</v>
      </c>
    </row>
    <row r="4204" spans="1:8" x14ac:dyDescent="0.2">
      <c r="A4204">
        <v>41261</v>
      </c>
      <c r="B4204" s="3">
        <v>976.28300000000002</v>
      </c>
      <c r="C4204" s="4">
        <f t="shared" si="414"/>
        <v>976</v>
      </c>
      <c r="D4204" s="5">
        <f t="shared" si="415"/>
        <v>283.00000000001546</v>
      </c>
      <c r="E4204" t="str">
        <f t="shared" si="418"/>
        <v/>
      </c>
      <c r="F4204" t="str">
        <f t="shared" si="419"/>
        <v/>
      </c>
      <c r="G4204" t="str">
        <f t="shared" si="416"/>
        <v>A</v>
      </c>
      <c r="H4204" t="str">
        <f t="shared" si="417"/>
        <v>A</v>
      </c>
    </row>
    <row r="4205" spans="1:8" x14ac:dyDescent="0.2">
      <c r="A4205">
        <v>41277</v>
      </c>
      <c r="B4205" s="3">
        <v>975.28399999999999</v>
      </c>
      <c r="C4205" s="4">
        <f t="shared" si="414"/>
        <v>975</v>
      </c>
      <c r="D4205" s="5">
        <f t="shared" si="415"/>
        <v>283.99999999999181</v>
      </c>
      <c r="E4205" t="str">
        <f t="shared" si="418"/>
        <v/>
      </c>
      <c r="F4205" t="str">
        <f t="shared" si="419"/>
        <v/>
      </c>
      <c r="G4205" t="str">
        <f t="shared" si="416"/>
        <v>A</v>
      </c>
      <c r="H4205" t="str">
        <f t="shared" si="417"/>
        <v>A</v>
      </c>
    </row>
    <row r="4206" spans="1:8" x14ac:dyDescent="0.2">
      <c r="A4206">
        <v>41277</v>
      </c>
      <c r="B4206" s="3">
        <v>975.28399999999999</v>
      </c>
      <c r="C4206" s="4">
        <f t="shared" si="414"/>
        <v>975</v>
      </c>
      <c r="D4206" s="5">
        <f t="shared" si="415"/>
        <v>283.99999999999181</v>
      </c>
      <c r="E4206" t="str">
        <f t="shared" si="418"/>
        <v/>
      </c>
      <c r="F4206" t="str">
        <f t="shared" si="419"/>
        <v/>
      </c>
      <c r="G4206" t="str">
        <f t="shared" si="416"/>
        <v>A</v>
      </c>
      <c r="H4206" t="str">
        <f t="shared" si="417"/>
        <v>A</v>
      </c>
    </row>
    <row r="4207" spans="1:8" x14ac:dyDescent="0.2">
      <c r="A4207">
        <v>41293</v>
      </c>
      <c r="B4207" s="3">
        <v>975.28499999999997</v>
      </c>
      <c r="C4207" s="4">
        <f t="shared" si="414"/>
        <v>975</v>
      </c>
      <c r="D4207" s="5">
        <f t="shared" si="415"/>
        <v>284.99999999996817</v>
      </c>
      <c r="E4207" t="str">
        <f t="shared" si="418"/>
        <v/>
      </c>
      <c r="F4207" t="str">
        <f t="shared" si="419"/>
        <v/>
      </c>
      <c r="G4207" t="str">
        <f t="shared" si="416"/>
        <v>A</v>
      </c>
      <c r="H4207" t="str">
        <f t="shared" si="417"/>
        <v>A</v>
      </c>
    </row>
    <row r="4208" spans="1:8" x14ac:dyDescent="0.2">
      <c r="A4208">
        <v>41293</v>
      </c>
      <c r="B4208" s="3">
        <v>975.28499999999997</v>
      </c>
      <c r="C4208" s="4">
        <f t="shared" si="414"/>
        <v>975</v>
      </c>
      <c r="D4208" s="5">
        <f t="shared" si="415"/>
        <v>284.99999999996817</v>
      </c>
      <c r="E4208" t="str">
        <f t="shared" si="418"/>
        <v/>
      </c>
      <c r="F4208" t="str">
        <f t="shared" si="419"/>
        <v/>
      </c>
      <c r="G4208" t="str">
        <f t="shared" si="416"/>
        <v>A</v>
      </c>
      <c r="H4208" t="str">
        <f t="shared" si="417"/>
        <v>A</v>
      </c>
    </row>
    <row r="4209" spans="1:8" x14ac:dyDescent="0.2">
      <c r="A4209">
        <v>41311</v>
      </c>
      <c r="B4209" s="3">
        <v>948.28200000000004</v>
      </c>
      <c r="C4209" s="4">
        <f t="shared" si="414"/>
        <v>948</v>
      </c>
      <c r="D4209" s="5">
        <f t="shared" si="415"/>
        <v>282.00000000003911</v>
      </c>
      <c r="E4209" t="str">
        <f t="shared" si="418"/>
        <v/>
      </c>
      <c r="F4209" t="str">
        <f t="shared" si="419"/>
        <v/>
      </c>
      <c r="G4209" t="str">
        <f t="shared" si="416"/>
        <v>A</v>
      </c>
      <c r="H4209" t="str">
        <f t="shared" si="417"/>
        <v>A</v>
      </c>
    </row>
    <row r="4210" spans="1:8" x14ac:dyDescent="0.2">
      <c r="A4210">
        <v>41311</v>
      </c>
      <c r="B4210" s="3">
        <v>948.28200000000004</v>
      </c>
      <c r="C4210" s="4">
        <f t="shared" si="414"/>
        <v>948</v>
      </c>
      <c r="D4210" s="5">
        <f t="shared" si="415"/>
        <v>282.00000000003911</v>
      </c>
      <c r="E4210" t="str">
        <f t="shared" ref="E4210:E4273" si="420">IF(C4210&gt;L$6,IF(AND(C4210&gt;C4209,C4210&gt;=C4211,SUM(E4182:E4209)=0)=TRUE,1,""),"")</f>
        <v/>
      </c>
      <c r="F4210" t="str">
        <f t="shared" si="419"/>
        <v/>
      </c>
      <c r="G4210" t="str">
        <f t="shared" si="416"/>
        <v>A</v>
      </c>
      <c r="H4210" t="str">
        <f t="shared" si="417"/>
        <v>A</v>
      </c>
    </row>
    <row r="4211" spans="1:8" x14ac:dyDescent="0.2">
      <c r="A4211">
        <v>41327</v>
      </c>
      <c r="B4211" s="3">
        <v>701.28200000000004</v>
      </c>
      <c r="C4211" s="4">
        <f t="shared" si="414"/>
        <v>701</v>
      </c>
      <c r="D4211" s="5">
        <f t="shared" si="415"/>
        <v>282.00000000003911</v>
      </c>
      <c r="E4211" t="str">
        <f t="shared" si="420"/>
        <v/>
      </c>
      <c r="F4211" t="str">
        <f t="shared" si="419"/>
        <v/>
      </c>
      <c r="G4211" t="str">
        <f t="shared" si="416"/>
        <v>A</v>
      </c>
      <c r="H4211" t="str">
        <f t="shared" si="417"/>
        <v>A</v>
      </c>
    </row>
    <row r="4212" spans="1:8" x14ac:dyDescent="0.2">
      <c r="A4212">
        <v>41344</v>
      </c>
      <c r="B4212" s="3">
        <v>701.28200000000004</v>
      </c>
      <c r="C4212" s="4">
        <f t="shared" si="414"/>
        <v>701</v>
      </c>
      <c r="D4212" s="5">
        <f t="shared" si="415"/>
        <v>282.00000000003911</v>
      </c>
      <c r="E4212" t="str">
        <f t="shared" si="420"/>
        <v/>
      </c>
      <c r="F4212" t="str">
        <f t="shared" si="419"/>
        <v/>
      </c>
      <c r="G4212" t="str">
        <f t="shared" si="416"/>
        <v>A</v>
      </c>
      <c r="H4212" t="str">
        <f t="shared" si="417"/>
        <v>A</v>
      </c>
    </row>
    <row r="4213" spans="1:8" x14ac:dyDescent="0.2">
      <c r="A4213">
        <v>41344</v>
      </c>
      <c r="B4213" s="3">
        <v>486.28</v>
      </c>
      <c r="C4213" s="4">
        <f t="shared" si="414"/>
        <v>486</v>
      </c>
      <c r="D4213" s="5">
        <f t="shared" si="415"/>
        <v>279.99999999997272</v>
      </c>
      <c r="E4213" t="str">
        <f t="shared" si="420"/>
        <v/>
      </c>
      <c r="F4213" t="str">
        <f t="shared" si="419"/>
        <v/>
      </c>
      <c r="G4213" t="str">
        <f t="shared" si="416"/>
        <v>A</v>
      </c>
      <c r="H4213" t="str">
        <f t="shared" si="417"/>
        <v>A</v>
      </c>
    </row>
    <row r="4214" spans="1:8" x14ac:dyDescent="0.2">
      <c r="A4214">
        <v>41361</v>
      </c>
      <c r="B4214" s="3">
        <v>486.28</v>
      </c>
      <c r="C4214" s="4">
        <f t="shared" si="414"/>
        <v>486</v>
      </c>
      <c r="D4214" s="5">
        <f t="shared" si="415"/>
        <v>279.99999999997272</v>
      </c>
      <c r="E4214" t="str">
        <f t="shared" si="420"/>
        <v/>
      </c>
      <c r="F4214" t="str">
        <f t="shared" si="419"/>
        <v/>
      </c>
      <c r="G4214" t="str">
        <f t="shared" si="416"/>
        <v>A</v>
      </c>
      <c r="H4214" t="str">
        <f t="shared" si="417"/>
        <v>A</v>
      </c>
    </row>
    <row r="4215" spans="1:8" x14ac:dyDescent="0.2">
      <c r="A4215">
        <v>41361</v>
      </c>
      <c r="B4215" s="3">
        <v>363.25900000000001</v>
      </c>
      <c r="C4215" s="4">
        <f t="shared" si="414"/>
        <v>363</v>
      </c>
      <c r="D4215" s="5">
        <f t="shared" si="415"/>
        <v>259.00000000001455</v>
      </c>
      <c r="E4215" t="str">
        <f t="shared" si="420"/>
        <v/>
      </c>
      <c r="F4215" t="str">
        <f t="shared" si="419"/>
        <v/>
      </c>
      <c r="G4215" t="str">
        <f t="shared" si="416"/>
        <v>A</v>
      </c>
      <c r="H4215" t="str">
        <f t="shared" si="417"/>
        <v>A</v>
      </c>
    </row>
    <row r="4216" spans="1:8" x14ac:dyDescent="0.2">
      <c r="A4216">
        <v>41377</v>
      </c>
      <c r="B4216" s="3">
        <v>363.25900000000001</v>
      </c>
      <c r="C4216" s="4">
        <f t="shared" si="414"/>
        <v>363</v>
      </c>
      <c r="D4216" s="5">
        <f t="shared" si="415"/>
        <v>259.00000000001455</v>
      </c>
      <c r="E4216" t="str">
        <f t="shared" si="420"/>
        <v/>
      </c>
      <c r="F4216" t="str">
        <f t="shared" si="419"/>
        <v/>
      </c>
      <c r="G4216" t="str">
        <f t="shared" si="416"/>
        <v>A</v>
      </c>
      <c r="H4216" t="str">
        <f t="shared" si="417"/>
        <v>A</v>
      </c>
    </row>
    <row r="4217" spans="1:8" x14ac:dyDescent="0.2">
      <c r="A4217">
        <v>41377</v>
      </c>
      <c r="B4217" s="3">
        <v>260.25900000000001</v>
      </c>
      <c r="C4217" s="4">
        <f t="shared" si="414"/>
        <v>260</v>
      </c>
      <c r="D4217" s="5">
        <f t="shared" si="415"/>
        <v>259.00000000001455</v>
      </c>
      <c r="E4217" t="str">
        <f t="shared" si="420"/>
        <v/>
      </c>
      <c r="F4217" t="str">
        <f t="shared" si="419"/>
        <v/>
      </c>
      <c r="G4217" t="str">
        <f t="shared" si="416"/>
        <v>A</v>
      </c>
      <c r="H4217" t="str">
        <f t="shared" si="417"/>
        <v>A</v>
      </c>
    </row>
    <row r="4218" spans="1:8" x14ac:dyDescent="0.2">
      <c r="A4218">
        <v>41394</v>
      </c>
      <c r="B4218" s="3">
        <v>260.25900000000001</v>
      </c>
      <c r="C4218" s="4">
        <f t="shared" si="414"/>
        <v>260</v>
      </c>
      <c r="D4218" s="5">
        <f t="shared" si="415"/>
        <v>259.00000000001455</v>
      </c>
      <c r="E4218" t="str">
        <f t="shared" si="420"/>
        <v/>
      </c>
      <c r="F4218" t="str">
        <f t="shared" si="419"/>
        <v/>
      </c>
      <c r="G4218" t="str">
        <f t="shared" si="416"/>
        <v>A</v>
      </c>
      <c r="H4218" t="str">
        <f t="shared" si="417"/>
        <v>A</v>
      </c>
    </row>
    <row r="4219" spans="1:8" x14ac:dyDescent="0.2">
      <c r="A4219">
        <v>41411</v>
      </c>
      <c r="B4219" s="3">
        <v>168.25399999999999</v>
      </c>
      <c r="C4219" s="4">
        <f t="shared" si="414"/>
        <v>168</v>
      </c>
      <c r="D4219" s="5">
        <f t="shared" si="415"/>
        <v>253.99999999999068</v>
      </c>
      <c r="E4219" t="str">
        <f t="shared" si="420"/>
        <v/>
      </c>
      <c r="F4219" t="str">
        <f t="shared" si="419"/>
        <v/>
      </c>
      <c r="G4219" t="str">
        <f t="shared" si="416"/>
        <v>A</v>
      </c>
      <c r="H4219" t="str">
        <f t="shared" si="417"/>
        <v>A</v>
      </c>
    </row>
    <row r="4220" spans="1:8" x14ac:dyDescent="0.2">
      <c r="A4220">
        <v>41411</v>
      </c>
      <c r="B4220" s="3">
        <v>168.25399999999999</v>
      </c>
      <c r="C4220" s="4">
        <f t="shared" si="414"/>
        <v>168</v>
      </c>
      <c r="D4220" s="5">
        <f t="shared" si="415"/>
        <v>253.99999999999068</v>
      </c>
      <c r="E4220" t="str">
        <f t="shared" si="420"/>
        <v/>
      </c>
      <c r="F4220" t="str">
        <f t="shared" si="419"/>
        <v/>
      </c>
      <c r="G4220" t="str">
        <f t="shared" si="416"/>
        <v>A</v>
      </c>
      <c r="H4220" t="str">
        <f t="shared" si="417"/>
        <v>A</v>
      </c>
    </row>
    <row r="4221" spans="1:8" x14ac:dyDescent="0.2">
      <c r="A4221">
        <v>41426</v>
      </c>
      <c r="B4221" s="3">
        <v>100.271</v>
      </c>
      <c r="C4221" s="4">
        <f t="shared" si="414"/>
        <v>100</v>
      </c>
      <c r="D4221" s="5">
        <f t="shared" si="415"/>
        <v>271.0000000000008</v>
      </c>
      <c r="E4221" t="str">
        <f t="shared" si="420"/>
        <v/>
      </c>
      <c r="F4221" t="str">
        <f t="shared" si="419"/>
        <v/>
      </c>
      <c r="G4221" t="str">
        <f t="shared" si="416"/>
        <v>A</v>
      </c>
      <c r="H4221" t="str">
        <f t="shared" si="417"/>
        <v>A</v>
      </c>
    </row>
    <row r="4222" spans="1:8" x14ac:dyDescent="0.2">
      <c r="A4222">
        <v>41426</v>
      </c>
      <c r="B4222" s="3">
        <v>100.271</v>
      </c>
      <c r="C4222" s="4">
        <f t="shared" si="414"/>
        <v>100</v>
      </c>
      <c r="D4222" s="5">
        <f t="shared" si="415"/>
        <v>271.0000000000008</v>
      </c>
      <c r="E4222" t="str">
        <f t="shared" si="420"/>
        <v/>
      </c>
      <c r="F4222" t="str">
        <f t="shared" si="419"/>
        <v/>
      </c>
      <c r="G4222" t="str">
        <f t="shared" si="416"/>
        <v>A</v>
      </c>
      <c r="H4222" t="str">
        <f t="shared" si="417"/>
        <v>A</v>
      </c>
    </row>
    <row r="4223" spans="1:8" x14ac:dyDescent="0.2">
      <c r="A4223">
        <v>41443</v>
      </c>
      <c r="B4223" s="3">
        <v>59.28</v>
      </c>
      <c r="C4223" s="4">
        <f t="shared" si="414"/>
        <v>59</v>
      </c>
      <c r="D4223" s="5">
        <f t="shared" si="415"/>
        <v>280.00000000000114</v>
      </c>
      <c r="E4223" t="str">
        <f t="shared" si="420"/>
        <v/>
      </c>
      <c r="F4223" t="str">
        <f t="shared" si="419"/>
        <v/>
      </c>
      <c r="G4223" t="str">
        <f t="shared" si="416"/>
        <v>A</v>
      </c>
      <c r="H4223" t="str">
        <f t="shared" si="417"/>
        <v>A</v>
      </c>
    </row>
    <row r="4224" spans="1:8" x14ac:dyDescent="0.2">
      <c r="A4224">
        <v>41443</v>
      </c>
      <c r="B4224" s="3">
        <v>59.28</v>
      </c>
      <c r="C4224" s="4">
        <f t="shared" si="414"/>
        <v>59</v>
      </c>
      <c r="D4224" s="5">
        <f t="shared" si="415"/>
        <v>280.00000000000114</v>
      </c>
      <c r="E4224" t="str">
        <f t="shared" si="420"/>
        <v/>
      </c>
      <c r="F4224" t="str">
        <f t="shared" si="419"/>
        <v/>
      </c>
      <c r="G4224" t="str">
        <f t="shared" si="416"/>
        <v>A</v>
      </c>
      <c r="H4224" t="str">
        <f t="shared" si="417"/>
        <v>A</v>
      </c>
    </row>
    <row r="4225" spans="1:8" x14ac:dyDescent="0.2">
      <c r="A4225">
        <v>41460</v>
      </c>
      <c r="B4225" s="3">
        <v>45.277999999999999</v>
      </c>
      <c r="C4225" s="4">
        <f t="shared" ref="C4225:C4288" si="421">INT(B:B)</f>
        <v>45</v>
      </c>
      <c r="D4225" s="5">
        <f t="shared" si="415"/>
        <v>277.99999999999869</v>
      </c>
      <c r="E4225" t="str">
        <f t="shared" si="420"/>
        <v/>
      </c>
      <c r="F4225" t="str">
        <f t="shared" si="419"/>
        <v/>
      </c>
      <c r="G4225" t="str">
        <f t="shared" si="416"/>
        <v>A</v>
      </c>
      <c r="H4225" t="str">
        <f t="shared" si="417"/>
        <v>A</v>
      </c>
    </row>
    <row r="4226" spans="1:8" x14ac:dyDescent="0.2">
      <c r="A4226">
        <v>41460</v>
      </c>
      <c r="B4226" s="3">
        <v>45.277999999999999</v>
      </c>
      <c r="C4226" s="4">
        <f t="shared" si="421"/>
        <v>45</v>
      </c>
      <c r="D4226" s="5">
        <f t="shared" ref="D4226:D4289" si="422">IF((B4226-C4226)*1000&gt;900,(B4226-C4226)*100,(B4226-C4226)*1000)</f>
        <v>277.99999999999869</v>
      </c>
      <c r="E4226" t="str">
        <f t="shared" si="420"/>
        <v/>
      </c>
      <c r="F4226" t="str">
        <f t="shared" si="419"/>
        <v/>
      </c>
      <c r="G4226" t="str">
        <f t="shared" ref="G4226:G4289" si="423">IF(E4226=1,$A4226,"A")</f>
        <v>A</v>
      </c>
      <c r="H4226" t="str">
        <f t="shared" ref="H4226:H4289" si="424">IF(F4226=1,$A4226,"A")</f>
        <v>A</v>
      </c>
    </row>
    <row r="4227" spans="1:8" x14ac:dyDescent="0.2">
      <c r="A4227">
        <v>41477</v>
      </c>
      <c r="B4227" s="3">
        <v>44.28</v>
      </c>
      <c r="C4227" s="4">
        <f t="shared" si="421"/>
        <v>44</v>
      </c>
      <c r="D4227" s="5">
        <f t="shared" si="422"/>
        <v>280.00000000000114</v>
      </c>
      <c r="E4227" t="str">
        <f t="shared" si="420"/>
        <v/>
      </c>
      <c r="F4227" t="str">
        <f t="shared" si="419"/>
        <v/>
      </c>
      <c r="G4227" t="str">
        <f t="shared" si="423"/>
        <v>A</v>
      </c>
      <c r="H4227" t="str">
        <f t="shared" si="424"/>
        <v>A</v>
      </c>
    </row>
    <row r="4228" spans="1:8" x14ac:dyDescent="0.2">
      <c r="A4228">
        <v>41477</v>
      </c>
      <c r="B4228" s="3">
        <v>44.28</v>
      </c>
      <c r="C4228" s="4">
        <f t="shared" si="421"/>
        <v>44</v>
      </c>
      <c r="D4228" s="5">
        <f t="shared" si="422"/>
        <v>280.00000000000114</v>
      </c>
      <c r="E4228" t="str">
        <f t="shared" si="420"/>
        <v/>
      </c>
      <c r="F4228" t="str">
        <f t="shared" si="419"/>
        <v/>
      </c>
      <c r="G4228" t="str">
        <f t="shared" si="423"/>
        <v>A</v>
      </c>
      <c r="H4228" t="str">
        <f t="shared" si="424"/>
        <v>A</v>
      </c>
    </row>
    <row r="4229" spans="1:8" x14ac:dyDescent="0.2">
      <c r="A4229">
        <v>41494</v>
      </c>
      <c r="B4229" s="3">
        <v>54.28</v>
      </c>
      <c r="C4229" s="4">
        <f t="shared" si="421"/>
        <v>54</v>
      </c>
      <c r="D4229" s="5">
        <f t="shared" si="422"/>
        <v>280.00000000000114</v>
      </c>
      <c r="E4229" t="str">
        <f t="shared" si="420"/>
        <v/>
      </c>
      <c r="F4229" t="str">
        <f t="shared" si="419"/>
        <v/>
      </c>
      <c r="G4229" t="str">
        <f t="shared" si="423"/>
        <v>A</v>
      </c>
      <c r="H4229" t="str">
        <f t="shared" si="424"/>
        <v>A</v>
      </c>
    </row>
    <row r="4230" spans="1:8" x14ac:dyDescent="0.2">
      <c r="A4230">
        <v>41494</v>
      </c>
      <c r="B4230" s="3">
        <v>54.28</v>
      </c>
      <c r="C4230" s="4">
        <f t="shared" si="421"/>
        <v>54</v>
      </c>
      <c r="D4230" s="5">
        <f t="shared" si="422"/>
        <v>280.00000000000114</v>
      </c>
      <c r="E4230" t="str">
        <f t="shared" si="420"/>
        <v/>
      </c>
      <c r="F4230" t="str">
        <f t="shared" si="419"/>
        <v/>
      </c>
      <c r="G4230" t="str">
        <f t="shared" si="423"/>
        <v>A</v>
      </c>
      <c r="H4230" t="str">
        <f t="shared" si="424"/>
        <v>A</v>
      </c>
    </row>
    <row r="4231" spans="1:8" x14ac:dyDescent="0.2">
      <c r="A4231">
        <v>41510</v>
      </c>
      <c r="B4231" s="3">
        <v>64.278000000000006</v>
      </c>
      <c r="C4231" s="4">
        <f t="shared" si="421"/>
        <v>64</v>
      </c>
      <c r="D4231" s="5">
        <f t="shared" si="422"/>
        <v>278.0000000000058</v>
      </c>
      <c r="E4231" t="str">
        <f t="shared" si="420"/>
        <v/>
      </c>
      <c r="F4231" t="str">
        <f t="shared" si="419"/>
        <v/>
      </c>
      <c r="G4231" t="str">
        <f t="shared" si="423"/>
        <v>A</v>
      </c>
      <c r="H4231" t="str">
        <f t="shared" si="424"/>
        <v>A</v>
      </c>
    </row>
    <row r="4232" spans="1:8" x14ac:dyDescent="0.2">
      <c r="A4232">
        <v>41510</v>
      </c>
      <c r="B4232" s="3">
        <v>64.278000000000006</v>
      </c>
      <c r="C4232" s="4">
        <f t="shared" si="421"/>
        <v>64</v>
      </c>
      <c r="D4232" s="5">
        <f t="shared" si="422"/>
        <v>278.0000000000058</v>
      </c>
      <c r="E4232" t="str">
        <f t="shared" si="420"/>
        <v/>
      </c>
      <c r="F4232" t="str">
        <f t="shared" si="419"/>
        <v/>
      </c>
      <c r="G4232" t="str">
        <f t="shared" si="423"/>
        <v>A</v>
      </c>
      <c r="H4232" t="str">
        <f t="shared" si="424"/>
        <v>A</v>
      </c>
    </row>
    <row r="4233" spans="1:8" x14ac:dyDescent="0.2">
      <c r="A4233">
        <v>41527</v>
      </c>
      <c r="B4233" s="3">
        <v>79.278999999999996</v>
      </c>
      <c r="C4233" s="4">
        <f t="shared" si="421"/>
        <v>79</v>
      </c>
      <c r="D4233" s="5">
        <f t="shared" si="422"/>
        <v>278.99999999999636</v>
      </c>
      <c r="E4233" t="str">
        <f t="shared" si="420"/>
        <v/>
      </c>
      <c r="F4233" t="str">
        <f t="shared" si="419"/>
        <v/>
      </c>
      <c r="G4233" t="str">
        <f t="shared" si="423"/>
        <v>A</v>
      </c>
      <c r="H4233" t="str">
        <f t="shared" si="424"/>
        <v>A</v>
      </c>
    </row>
    <row r="4234" spans="1:8" x14ac:dyDescent="0.2">
      <c r="A4234">
        <v>41527</v>
      </c>
      <c r="B4234" s="3">
        <v>79.278999999999996</v>
      </c>
      <c r="C4234" s="4">
        <f t="shared" si="421"/>
        <v>79</v>
      </c>
      <c r="D4234" s="5">
        <f t="shared" si="422"/>
        <v>278.99999999999636</v>
      </c>
      <c r="E4234" t="str">
        <f t="shared" si="420"/>
        <v/>
      </c>
      <c r="F4234" t="str">
        <f t="shared" si="419"/>
        <v/>
      </c>
      <c r="G4234" t="str">
        <f t="shared" si="423"/>
        <v>A</v>
      </c>
      <c r="H4234" t="str">
        <f t="shared" si="424"/>
        <v>A</v>
      </c>
    </row>
    <row r="4235" spans="1:8" x14ac:dyDescent="0.2">
      <c r="A4235">
        <v>41543</v>
      </c>
      <c r="B4235" s="3">
        <v>94.126999999999995</v>
      </c>
      <c r="C4235" s="4">
        <f t="shared" si="421"/>
        <v>94</v>
      </c>
      <c r="D4235" s="5">
        <f t="shared" si="422"/>
        <v>126.99999999999534</v>
      </c>
      <c r="E4235" t="str">
        <f t="shared" si="420"/>
        <v/>
      </c>
      <c r="F4235">
        <f t="shared" si="419"/>
        <v>1</v>
      </c>
      <c r="G4235" t="str">
        <f t="shared" si="423"/>
        <v>A</v>
      </c>
      <c r="H4235">
        <f t="shared" si="424"/>
        <v>41543</v>
      </c>
    </row>
    <row r="4236" spans="1:8" x14ac:dyDescent="0.2">
      <c r="A4236">
        <v>41543</v>
      </c>
      <c r="B4236" s="3">
        <v>94.126999999999995</v>
      </c>
      <c r="C4236" s="4">
        <f t="shared" si="421"/>
        <v>94</v>
      </c>
      <c r="D4236" s="5">
        <f t="shared" si="422"/>
        <v>126.99999999999534</v>
      </c>
      <c r="E4236" t="str">
        <f t="shared" si="420"/>
        <v/>
      </c>
      <c r="F4236" t="str">
        <f t="shared" si="419"/>
        <v/>
      </c>
      <c r="G4236" t="str">
        <f t="shared" si="423"/>
        <v>A</v>
      </c>
      <c r="H4236" t="str">
        <f t="shared" si="424"/>
        <v>A</v>
      </c>
    </row>
    <row r="4237" spans="1:8" x14ac:dyDescent="0.2">
      <c r="A4237">
        <v>41561</v>
      </c>
      <c r="B4237" s="3">
        <v>108.31</v>
      </c>
      <c r="C4237" s="4">
        <f t="shared" si="421"/>
        <v>108</v>
      </c>
      <c r="D4237" s="5">
        <f t="shared" si="422"/>
        <v>310.00000000000227</v>
      </c>
      <c r="E4237" t="str">
        <f t="shared" si="420"/>
        <v/>
      </c>
      <c r="F4237" t="str">
        <f t="shared" si="419"/>
        <v/>
      </c>
      <c r="G4237" t="str">
        <f t="shared" si="423"/>
        <v>A</v>
      </c>
      <c r="H4237" t="str">
        <f t="shared" si="424"/>
        <v>A</v>
      </c>
    </row>
    <row r="4238" spans="1:8" x14ac:dyDescent="0.2">
      <c r="A4238">
        <v>41561</v>
      </c>
      <c r="B4238" s="3">
        <v>108.31</v>
      </c>
      <c r="C4238" s="4">
        <f t="shared" si="421"/>
        <v>108</v>
      </c>
      <c r="D4238" s="5">
        <f t="shared" si="422"/>
        <v>310.00000000000227</v>
      </c>
      <c r="E4238" t="str">
        <f t="shared" si="420"/>
        <v/>
      </c>
      <c r="F4238" t="str">
        <f t="shared" si="419"/>
        <v/>
      </c>
      <c r="G4238" t="str">
        <f t="shared" si="423"/>
        <v>A</v>
      </c>
      <c r="H4238" t="str">
        <f t="shared" si="424"/>
        <v>A</v>
      </c>
    </row>
    <row r="4239" spans="1:8" x14ac:dyDescent="0.2">
      <c r="A4239">
        <v>41578</v>
      </c>
      <c r="B4239" s="3">
        <v>116.30800000000001</v>
      </c>
      <c r="C4239" s="4">
        <f t="shared" si="421"/>
        <v>116</v>
      </c>
      <c r="D4239" s="5">
        <f t="shared" si="422"/>
        <v>308.00000000000693</v>
      </c>
      <c r="E4239" t="str">
        <f t="shared" si="420"/>
        <v/>
      </c>
      <c r="F4239" t="str">
        <f t="shared" si="419"/>
        <v/>
      </c>
      <c r="G4239" t="str">
        <f t="shared" si="423"/>
        <v>A</v>
      </c>
      <c r="H4239" t="str">
        <f t="shared" si="424"/>
        <v>A</v>
      </c>
    </row>
    <row r="4240" spans="1:8" x14ac:dyDescent="0.2">
      <c r="A4240">
        <v>41578</v>
      </c>
      <c r="B4240" s="3">
        <v>116.30800000000001</v>
      </c>
      <c r="C4240" s="4">
        <f t="shared" si="421"/>
        <v>116</v>
      </c>
      <c r="D4240" s="5">
        <f t="shared" si="422"/>
        <v>308.00000000000693</v>
      </c>
      <c r="E4240" t="str">
        <f t="shared" si="420"/>
        <v/>
      </c>
      <c r="F4240" t="str">
        <f t="shared" si="419"/>
        <v/>
      </c>
      <c r="G4240" t="str">
        <f t="shared" si="423"/>
        <v>A</v>
      </c>
      <c r="H4240" t="str">
        <f t="shared" si="424"/>
        <v>A</v>
      </c>
    </row>
    <row r="4241" spans="1:8" x14ac:dyDescent="0.2">
      <c r="A4241">
        <v>41594</v>
      </c>
      <c r="B4241" s="3">
        <v>128.29499999999999</v>
      </c>
      <c r="C4241" s="4">
        <f t="shared" si="421"/>
        <v>128</v>
      </c>
      <c r="D4241" s="5">
        <f t="shared" si="422"/>
        <v>294.99999999998749</v>
      </c>
      <c r="E4241" t="str">
        <f t="shared" si="420"/>
        <v/>
      </c>
      <c r="F4241" t="str">
        <f t="shared" si="419"/>
        <v/>
      </c>
      <c r="G4241" t="str">
        <f t="shared" si="423"/>
        <v>A</v>
      </c>
      <c r="H4241" t="str">
        <f t="shared" si="424"/>
        <v>A</v>
      </c>
    </row>
    <row r="4242" spans="1:8" x14ac:dyDescent="0.2">
      <c r="A4242">
        <v>41594</v>
      </c>
      <c r="B4242" s="3">
        <v>128.29499999999999</v>
      </c>
      <c r="C4242" s="4">
        <f t="shared" si="421"/>
        <v>128</v>
      </c>
      <c r="D4242" s="5">
        <f t="shared" si="422"/>
        <v>294.99999999998749</v>
      </c>
      <c r="E4242" t="str">
        <f t="shared" si="420"/>
        <v/>
      </c>
      <c r="F4242" t="str">
        <f t="shared" si="419"/>
        <v/>
      </c>
      <c r="G4242" t="str">
        <f t="shared" si="423"/>
        <v>A</v>
      </c>
      <c r="H4242" t="str">
        <f t="shared" si="424"/>
        <v>A</v>
      </c>
    </row>
    <row r="4243" spans="1:8" x14ac:dyDescent="0.2">
      <c r="A4243">
        <v>41611</v>
      </c>
      <c r="B4243" s="3">
        <v>143.29499999999999</v>
      </c>
      <c r="C4243" s="4">
        <f t="shared" si="421"/>
        <v>143</v>
      </c>
      <c r="D4243" s="5">
        <f t="shared" si="422"/>
        <v>294.99999999998749</v>
      </c>
      <c r="E4243" t="str">
        <f t="shared" si="420"/>
        <v/>
      </c>
      <c r="F4243" t="str">
        <f t="shared" si="419"/>
        <v/>
      </c>
      <c r="G4243" t="str">
        <f t="shared" si="423"/>
        <v>A</v>
      </c>
      <c r="H4243" t="str">
        <f t="shared" si="424"/>
        <v>A</v>
      </c>
    </row>
    <row r="4244" spans="1:8" x14ac:dyDescent="0.2">
      <c r="A4244">
        <v>41627</v>
      </c>
      <c r="B4244" s="3">
        <v>143.29499999999999</v>
      </c>
      <c r="C4244" s="4">
        <f t="shared" si="421"/>
        <v>143</v>
      </c>
      <c r="D4244" s="5">
        <f t="shared" si="422"/>
        <v>294.99999999998749</v>
      </c>
      <c r="E4244" t="str">
        <f t="shared" si="420"/>
        <v/>
      </c>
      <c r="F4244" t="str">
        <f t="shared" si="419"/>
        <v/>
      </c>
      <c r="G4244" t="str">
        <f t="shared" si="423"/>
        <v>A</v>
      </c>
      <c r="H4244" t="str">
        <f t="shared" si="424"/>
        <v>A</v>
      </c>
    </row>
    <row r="4245" spans="1:8" x14ac:dyDescent="0.2">
      <c r="A4245">
        <v>41627</v>
      </c>
      <c r="B4245" s="3">
        <v>155.297</v>
      </c>
      <c r="C4245" s="4">
        <f t="shared" si="421"/>
        <v>155</v>
      </c>
      <c r="D4245" s="5">
        <f t="shared" si="422"/>
        <v>296.99999999999704</v>
      </c>
      <c r="E4245" t="str">
        <f t="shared" si="420"/>
        <v/>
      </c>
      <c r="F4245" t="str">
        <f t="shared" si="419"/>
        <v/>
      </c>
      <c r="G4245" t="str">
        <f t="shared" si="423"/>
        <v>A</v>
      </c>
      <c r="H4245" t="str">
        <f t="shared" si="424"/>
        <v>A</v>
      </c>
    </row>
    <row r="4246" spans="1:8" x14ac:dyDescent="0.2">
      <c r="A4246">
        <v>41644</v>
      </c>
      <c r="B4246" s="3">
        <v>155.297</v>
      </c>
      <c r="C4246" s="4">
        <f t="shared" si="421"/>
        <v>155</v>
      </c>
      <c r="D4246" s="5">
        <f t="shared" si="422"/>
        <v>296.99999999999704</v>
      </c>
      <c r="E4246" t="str">
        <f t="shared" si="420"/>
        <v/>
      </c>
      <c r="F4246" t="str">
        <f t="shared" si="419"/>
        <v/>
      </c>
      <c r="G4246" t="str">
        <f t="shared" si="423"/>
        <v>A</v>
      </c>
      <c r="H4246" t="str">
        <f t="shared" si="424"/>
        <v>A</v>
      </c>
    </row>
    <row r="4247" spans="1:8" x14ac:dyDescent="0.2">
      <c r="A4247">
        <v>41644</v>
      </c>
      <c r="B4247" s="3">
        <v>161.29599999999999</v>
      </c>
      <c r="C4247" s="4">
        <f t="shared" si="421"/>
        <v>161</v>
      </c>
      <c r="D4247" s="5">
        <f t="shared" si="422"/>
        <v>295.99999999999227</v>
      </c>
      <c r="E4247" t="str">
        <f t="shared" si="420"/>
        <v/>
      </c>
      <c r="F4247" t="str">
        <f t="shared" si="419"/>
        <v/>
      </c>
      <c r="G4247" t="str">
        <f t="shared" si="423"/>
        <v>A</v>
      </c>
      <c r="H4247" t="str">
        <f t="shared" si="424"/>
        <v>A</v>
      </c>
    </row>
    <row r="4248" spans="1:8" x14ac:dyDescent="0.2">
      <c r="A4248">
        <v>41661</v>
      </c>
      <c r="B4248" s="3">
        <v>161.29599999999999</v>
      </c>
      <c r="C4248" s="4">
        <f t="shared" si="421"/>
        <v>161</v>
      </c>
      <c r="D4248" s="5">
        <f t="shared" si="422"/>
        <v>295.99999999999227</v>
      </c>
      <c r="E4248" t="str">
        <f t="shared" si="420"/>
        <v/>
      </c>
      <c r="F4248" t="str">
        <f t="shared" si="419"/>
        <v/>
      </c>
      <c r="G4248" t="str">
        <f t="shared" si="423"/>
        <v>A</v>
      </c>
      <c r="H4248" t="str">
        <f t="shared" si="424"/>
        <v>A</v>
      </c>
    </row>
    <row r="4249" spans="1:8" x14ac:dyDescent="0.2">
      <c r="A4249">
        <v>41661</v>
      </c>
      <c r="B4249" s="3">
        <v>163.29300000000001</v>
      </c>
      <c r="C4249" s="4">
        <f t="shared" si="421"/>
        <v>163</v>
      </c>
      <c r="D4249" s="5">
        <f t="shared" si="422"/>
        <v>293.00000000000637</v>
      </c>
      <c r="E4249" t="str">
        <f t="shared" si="420"/>
        <v/>
      </c>
      <c r="F4249" t="str">
        <f t="shared" si="419"/>
        <v/>
      </c>
      <c r="G4249" t="str">
        <f t="shared" si="423"/>
        <v>A</v>
      </c>
      <c r="H4249" t="str">
        <f t="shared" si="424"/>
        <v>A</v>
      </c>
    </row>
    <row r="4250" spans="1:8" x14ac:dyDescent="0.2">
      <c r="A4250">
        <v>41678</v>
      </c>
      <c r="B4250" s="3">
        <v>163.29300000000001</v>
      </c>
      <c r="C4250" s="4">
        <f t="shared" si="421"/>
        <v>163</v>
      </c>
      <c r="D4250" s="5">
        <f t="shared" si="422"/>
        <v>293.00000000000637</v>
      </c>
      <c r="E4250" t="str">
        <f t="shared" si="420"/>
        <v/>
      </c>
      <c r="F4250" t="str">
        <f t="shared" si="419"/>
        <v/>
      </c>
      <c r="G4250" t="str">
        <f t="shared" si="423"/>
        <v>A</v>
      </c>
      <c r="H4250" t="str">
        <f t="shared" si="424"/>
        <v>A</v>
      </c>
    </row>
    <row r="4251" spans="1:8" x14ac:dyDescent="0.2">
      <c r="A4251">
        <v>41694</v>
      </c>
      <c r="B4251" s="3">
        <v>161.28700000000001</v>
      </c>
      <c r="C4251" s="4">
        <f t="shared" si="421"/>
        <v>161</v>
      </c>
      <c r="D4251" s="5">
        <f t="shared" si="422"/>
        <v>287.00000000000614</v>
      </c>
      <c r="E4251" t="str">
        <f t="shared" si="420"/>
        <v/>
      </c>
      <c r="F4251" t="str">
        <f t="shared" si="419"/>
        <v/>
      </c>
      <c r="G4251" t="str">
        <f t="shared" si="423"/>
        <v>A</v>
      </c>
      <c r="H4251" t="str">
        <f t="shared" si="424"/>
        <v>A</v>
      </c>
    </row>
    <row r="4252" spans="1:8" x14ac:dyDescent="0.2">
      <c r="A4252">
        <v>41694</v>
      </c>
      <c r="B4252" s="3">
        <v>161.28700000000001</v>
      </c>
      <c r="C4252" s="4">
        <f t="shared" si="421"/>
        <v>161</v>
      </c>
      <c r="D4252" s="5">
        <f t="shared" si="422"/>
        <v>287.00000000000614</v>
      </c>
      <c r="E4252" t="str">
        <f t="shared" si="420"/>
        <v/>
      </c>
      <c r="F4252" t="str">
        <f t="shared" ref="F4252:F4315" si="425">IF(D4252&lt;L$7,IF(AND(D4252&lt;D4251,D4252&lt;=D4253,SUM(F4225:F4251)=0)=TRUE,1,""),"")</f>
        <v/>
      </c>
      <c r="G4252" t="str">
        <f t="shared" si="423"/>
        <v>A</v>
      </c>
      <c r="H4252" t="str">
        <f t="shared" si="424"/>
        <v>A</v>
      </c>
    </row>
    <row r="4253" spans="1:8" x14ac:dyDescent="0.2">
      <c r="A4253">
        <v>41710</v>
      </c>
      <c r="B4253" s="3">
        <v>155.28399999999999</v>
      </c>
      <c r="C4253" s="4">
        <f t="shared" si="421"/>
        <v>155</v>
      </c>
      <c r="D4253" s="5">
        <f t="shared" si="422"/>
        <v>283.99999999999181</v>
      </c>
      <c r="E4253" t="str">
        <f t="shared" si="420"/>
        <v/>
      </c>
      <c r="F4253" t="str">
        <f t="shared" si="425"/>
        <v/>
      </c>
      <c r="G4253" t="str">
        <f t="shared" si="423"/>
        <v>A</v>
      </c>
      <c r="H4253" t="str">
        <f t="shared" si="424"/>
        <v>A</v>
      </c>
    </row>
    <row r="4254" spans="1:8" x14ac:dyDescent="0.2">
      <c r="A4254">
        <v>41710</v>
      </c>
      <c r="B4254" s="3">
        <v>155.28399999999999</v>
      </c>
      <c r="C4254" s="4">
        <f t="shared" si="421"/>
        <v>155</v>
      </c>
      <c r="D4254" s="5">
        <f t="shared" si="422"/>
        <v>283.99999999999181</v>
      </c>
      <c r="E4254" t="str">
        <f t="shared" si="420"/>
        <v/>
      </c>
      <c r="F4254" t="str">
        <f t="shared" si="425"/>
        <v/>
      </c>
      <c r="G4254" t="str">
        <f t="shared" si="423"/>
        <v>A</v>
      </c>
      <c r="H4254" t="str">
        <f t="shared" si="424"/>
        <v>A</v>
      </c>
    </row>
    <row r="4255" spans="1:8" x14ac:dyDescent="0.2">
      <c r="A4255">
        <v>41727</v>
      </c>
      <c r="B4255" s="3">
        <v>147.28200000000001</v>
      </c>
      <c r="C4255" s="4">
        <f t="shared" si="421"/>
        <v>147</v>
      </c>
      <c r="D4255" s="5">
        <f t="shared" si="422"/>
        <v>282.00000000001069</v>
      </c>
      <c r="E4255" t="str">
        <f t="shared" si="420"/>
        <v/>
      </c>
      <c r="F4255" t="str">
        <f t="shared" si="425"/>
        <v/>
      </c>
      <c r="G4255" t="str">
        <f t="shared" si="423"/>
        <v>A</v>
      </c>
      <c r="H4255" t="str">
        <f t="shared" si="424"/>
        <v>A</v>
      </c>
    </row>
    <row r="4256" spans="1:8" x14ac:dyDescent="0.2">
      <c r="A4256">
        <v>41727</v>
      </c>
      <c r="B4256" s="3">
        <v>147.28200000000001</v>
      </c>
      <c r="C4256" s="4">
        <f t="shared" si="421"/>
        <v>147</v>
      </c>
      <c r="D4256" s="5">
        <f t="shared" si="422"/>
        <v>282.00000000001069</v>
      </c>
      <c r="E4256" t="str">
        <f t="shared" si="420"/>
        <v/>
      </c>
      <c r="F4256" t="str">
        <f t="shared" si="425"/>
        <v/>
      </c>
      <c r="G4256" t="str">
        <f t="shared" si="423"/>
        <v>A</v>
      </c>
      <c r="H4256" t="str">
        <f t="shared" si="424"/>
        <v>A</v>
      </c>
    </row>
    <row r="4257" spans="1:8" x14ac:dyDescent="0.2">
      <c r="A4257">
        <v>41744</v>
      </c>
      <c r="B4257" s="3">
        <v>137.27799999999999</v>
      </c>
      <c r="C4257" s="4">
        <f t="shared" si="421"/>
        <v>137</v>
      </c>
      <c r="D4257" s="5">
        <f t="shared" si="422"/>
        <v>277.99999999999159</v>
      </c>
      <c r="E4257" t="str">
        <f t="shared" si="420"/>
        <v/>
      </c>
      <c r="F4257" t="str">
        <f t="shared" si="425"/>
        <v/>
      </c>
      <c r="G4257" t="str">
        <f t="shared" si="423"/>
        <v>A</v>
      </c>
      <c r="H4257" t="str">
        <f t="shared" si="424"/>
        <v>A</v>
      </c>
    </row>
    <row r="4258" spans="1:8" x14ac:dyDescent="0.2">
      <c r="A4258">
        <v>41760</v>
      </c>
      <c r="B4258" s="3">
        <v>137.27799999999999</v>
      </c>
      <c r="C4258" s="4">
        <f t="shared" si="421"/>
        <v>137</v>
      </c>
      <c r="D4258" s="5">
        <f t="shared" si="422"/>
        <v>277.99999999999159</v>
      </c>
      <c r="E4258" t="str">
        <f t="shared" si="420"/>
        <v/>
      </c>
      <c r="F4258" t="str">
        <f t="shared" si="425"/>
        <v/>
      </c>
      <c r="G4258" t="str">
        <f t="shared" si="423"/>
        <v>A</v>
      </c>
      <c r="H4258" t="str">
        <f t="shared" si="424"/>
        <v>A</v>
      </c>
    </row>
    <row r="4259" spans="1:8" x14ac:dyDescent="0.2">
      <c r="A4259">
        <v>41760</v>
      </c>
      <c r="B4259" s="3">
        <v>150.274</v>
      </c>
      <c r="C4259" s="4">
        <f t="shared" si="421"/>
        <v>150</v>
      </c>
      <c r="D4259" s="5">
        <f t="shared" si="422"/>
        <v>274.00000000000091</v>
      </c>
      <c r="E4259" t="str">
        <f t="shared" si="420"/>
        <v/>
      </c>
      <c r="F4259" t="str">
        <f t="shared" si="425"/>
        <v/>
      </c>
      <c r="G4259" t="str">
        <f t="shared" si="423"/>
        <v>A</v>
      </c>
      <c r="H4259" t="str">
        <f t="shared" si="424"/>
        <v>A</v>
      </c>
    </row>
    <row r="4260" spans="1:8" x14ac:dyDescent="0.2">
      <c r="A4260">
        <v>41777</v>
      </c>
      <c r="B4260" s="3">
        <v>150.274</v>
      </c>
      <c r="C4260" s="4">
        <f t="shared" si="421"/>
        <v>150</v>
      </c>
      <c r="D4260" s="5">
        <f t="shared" si="422"/>
        <v>274.00000000000091</v>
      </c>
      <c r="E4260" t="str">
        <f t="shared" si="420"/>
        <v/>
      </c>
      <c r="F4260" t="str">
        <f t="shared" si="425"/>
        <v/>
      </c>
      <c r="G4260" t="str">
        <f t="shared" si="423"/>
        <v>A</v>
      </c>
      <c r="H4260" t="str">
        <f t="shared" si="424"/>
        <v>A</v>
      </c>
    </row>
    <row r="4261" spans="1:8" x14ac:dyDescent="0.2">
      <c r="A4261">
        <v>41777</v>
      </c>
      <c r="B4261" s="3">
        <v>231.27</v>
      </c>
      <c r="C4261" s="4">
        <f t="shared" si="421"/>
        <v>231</v>
      </c>
      <c r="D4261" s="5">
        <f t="shared" si="422"/>
        <v>270.00000000001023</v>
      </c>
      <c r="E4261" t="str">
        <f t="shared" si="420"/>
        <v/>
      </c>
      <c r="F4261" t="str">
        <f t="shared" si="425"/>
        <v/>
      </c>
      <c r="G4261" t="str">
        <f t="shared" si="423"/>
        <v>A</v>
      </c>
      <c r="H4261" t="str">
        <f t="shared" si="424"/>
        <v>A</v>
      </c>
    </row>
    <row r="4262" spans="1:8" x14ac:dyDescent="0.2">
      <c r="A4262">
        <v>41794</v>
      </c>
      <c r="B4262" s="3">
        <v>231.27</v>
      </c>
      <c r="C4262" s="4">
        <f t="shared" si="421"/>
        <v>231</v>
      </c>
      <c r="D4262" s="5">
        <f t="shared" si="422"/>
        <v>270.00000000001023</v>
      </c>
      <c r="E4262" t="str">
        <f t="shared" si="420"/>
        <v/>
      </c>
      <c r="F4262" t="str">
        <f t="shared" si="425"/>
        <v/>
      </c>
      <c r="G4262" t="str">
        <f t="shared" si="423"/>
        <v>A</v>
      </c>
      <c r="H4262" t="str">
        <f t="shared" si="424"/>
        <v>A</v>
      </c>
    </row>
    <row r="4263" spans="1:8" x14ac:dyDescent="0.2">
      <c r="A4263">
        <v>41794</v>
      </c>
      <c r="B4263" s="3">
        <v>410.27100000000002</v>
      </c>
      <c r="C4263" s="4">
        <f t="shared" si="421"/>
        <v>410</v>
      </c>
      <c r="D4263" s="5">
        <f t="shared" si="422"/>
        <v>271.00000000001501</v>
      </c>
      <c r="E4263" t="str">
        <f t="shared" si="420"/>
        <v/>
      </c>
      <c r="F4263" t="str">
        <f t="shared" si="425"/>
        <v/>
      </c>
      <c r="G4263" t="str">
        <f t="shared" si="423"/>
        <v>A</v>
      </c>
      <c r="H4263" t="str">
        <f t="shared" si="424"/>
        <v>A</v>
      </c>
    </row>
    <row r="4264" spans="1:8" x14ac:dyDescent="0.2">
      <c r="A4264">
        <v>41811</v>
      </c>
      <c r="B4264" s="3">
        <v>410.27100000000002</v>
      </c>
      <c r="C4264" s="4">
        <f t="shared" si="421"/>
        <v>410</v>
      </c>
      <c r="D4264" s="5">
        <f t="shared" si="422"/>
        <v>271.00000000001501</v>
      </c>
      <c r="E4264" t="str">
        <f t="shared" si="420"/>
        <v/>
      </c>
      <c r="F4264" t="str">
        <f t="shared" si="425"/>
        <v/>
      </c>
      <c r="G4264" t="str">
        <f t="shared" si="423"/>
        <v>A</v>
      </c>
      <c r="H4264" t="str">
        <f t="shared" si="424"/>
        <v>A</v>
      </c>
    </row>
    <row r="4265" spans="1:8" x14ac:dyDescent="0.2">
      <c r="A4265">
        <v>41811</v>
      </c>
      <c r="B4265" s="3">
        <v>681.26900000000001</v>
      </c>
      <c r="C4265" s="4">
        <f t="shared" si="421"/>
        <v>681</v>
      </c>
      <c r="D4265" s="5">
        <f t="shared" si="422"/>
        <v>269.00000000000546</v>
      </c>
      <c r="E4265" t="str">
        <f t="shared" si="420"/>
        <v/>
      </c>
      <c r="F4265" t="str">
        <f t="shared" si="425"/>
        <v/>
      </c>
      <c r="G4265" t="str">
        <f t="shared" si="423"/>
        <v>A</v>
      </c>
      <c r="H4265" t="str">
        <f t="shared" si="424"/>
        <v>A</v>
      </c>
    </row>
    <row r="4266" spans="1:8" x14ac:dyDescent="0.2">
      <c r="A4266">
        <v>41826</v>
      </c>
      <c r="B4266" s="3">
        <v>681.26900000000001</v>
      </c>
      <c r="C4266" s="4">
        <f t="shared" si="421"/>
        <v>681</v>
      </c>
      <c r="D4266" s="5">
        <f t="shared" si="422"/>
        <v>269.00000000000546</v>
      </c>
      <c r="E4266" t="str">
        <f t="shared" si="420"/>
        <v/>
      </c>
      <c r="F4266" t="str">
        <f t="shared" si="425"/>
        <v/>
      </c>
      <c r="G4266" t="str">
        <f t="shared" si="423"/>
        <v>A</v>
      </c>
      <c r="H4266" t="str">
        <f t="shared" si="424"/>
        <v>A</v>
      </c>
    </row>
    <row r="4267" spans="1:8" x14ac:dyDescent="0.2">
      <c r="A4267">
        <v>41826</v>
      </c>
      <c r="B4267" s="3">
        <v>973.28</v>
      </c>
      <c r="C4267" s="4">
        <f t="shared" si="421"/>
        <v>973</v>
      </c>
      <c r="D4267" s="5">
        <f t="shared" si="422"/>
        <v>279.99999999997272</v>
      </c>
      <c r="E4267">
        <f t="shared" si="420"/>
        <v>1</v>
      </c>
      <c r="F4267" t="str">
        <f t="shared" si="425"/>
        <v/>
      </c>
      <c r="G4267">
        <f t="shared" si="423"/>
        <v>41826</v>
      </c>
      <c r="H4267" t="str">
        <f t="shared" si="424"/>
        <v>A</v>
      </c>
    </row>
    <row r="4268" spans="1:8" x14ac:dyDescent="0.2">
      <c r="A4268">
        <v>41845</v>
      </c>
      <c r="B4268" s="3">
        <v>973.28</v>
      </c>
      <c r="C4268" s="4">
        <f t="shared" si="421"/>
        <v>973</v>
      </c>
      <c r="D4268" s="5">
        <f t="shared" si="422"/>
        <v>279.99999999997272</v>
      </c>
      <c r="E4268" t="str">
        <f t="shared" si="420"/>
        <v/>
      </c>
      <c r="F4268" t="str">
        <f t="shared" si="425"/>
        <v/>
      </c>
      <c r="G4268" t="str">
        <f t="shared" si="423"/>
        <v>A</v>
      </c>
      <c r="H4268" t="str">
        <f t="shared" si="424"/>
        <v>A</v>
      </c>
    </row>
    <row r="4269" spans="1:8" x14ac:dyDescent="0.2">
      <c r="A4269">
        <v>41861</v>
      </c>
      <c r="B4269" s="3">
        <v>975.28899999999999</v>
      </c>
      <c r="C4269" s="4">
        <f t="shared" si="421"/>
        <v>975</v>
      </c>
      <c r="D4269" s="5">
        <f t="shared" si="422"/>
        <v>288.99999999998727</v>
      </c>
      <c r="E4269" t="str">
        <f t="shared" si="420"/>
        <v/>
      </c>
      <c r="F4269" t="str">
        <f t="shared" si="425"/>
        <v/>
      </c>
      <c r="G4269" t="str">
        <f t="shared" si="423"/>
        <v>A</v>
      </c>
      <c r="H4269" t="str">
        <f t="shared" si="424"/>
        <v>A</v>
      </c>
    </row>
    <row r="4270" spans="1:8" x14ac:dyDescent="0.2">
      <c r="A4270">
        <v>41861</v>
      </c>
      <c r="B4270" s="3">
        <v>975.28899999999999</v>
      </c>
      <c r="C4270" s="4">
        <f t="shared" si="421"/>
        <v>975</v>
      </c>
      <c r="D4270" s="5">
        <f t="shared" si="422"/>
        <v>288.99999999998727</v>
      </c>
      <c r="E4270" t="str">
        <f t="shared" si="420"/>
        <v/>
      </c>
      <c r="F4270" t="str">
        <f t="shared" si="425"/>
        <v/>
      </c>
      <c r="G4270" t="str">
        <f t="shared" si="423"/>
        <v>A</v>
      </c>
      <c r="H4270" t="str">
        <f t="shared" si="424"/>
        <v>A</v>
      </c>
    </row>
    <row r="4271" spans="1:8" x14ac:dyDescent="0.2">
      <c r="A4271">
        <v>41877</v>
      </c>
      <c r="B4271" s="3">
        <v>975.30799999999999</v>
      </c>
      <c r="C4271" s="4">
        <f t="shared" si="421"/>
        <v>975</v>
      </c>
      <c r="D4271" s="5">
        <f t="shared" si="422"/>
        <v>307.99999999999272</v>
      </c>
      <c r="E4271" t="str">
        <f t="shared" si="420"/>
        <v/>
      </c>
      <c r="F4271" t="str">
        <f t="shared" si="425"/>
        <v/>
      </c>
      <c r="G4271" t="str">
        <f t="shared" si="423"/>
        <v>A</v>
      </c>
      <c r="H4271" t="str">
        <f t="shared" si="424"/>
        <v>A</v>
      </c>
    </row>
    <row r="4272" spans="1:8" x14ac:dyDescent="0.2">
      <c r="A4272">
        <v>41877</v>
      </c>
      <c r="B4272" s="3">
        <v>975.30799999999999</v>
      </c>
      <c r="C4272" s="4">
        <f t="shared" si="421"/>
        <v>975</v>
      </c>
      <c r="D4272" s="5">
        <f t="shared" si="422"/>
        <v>307.99999999999272</v>
      </c>
      <c r="E4272" t="str">
        <f t="shared" si="420"/>
        <v/>
      </c>
      <c r="F4272" t="str">
        <f t="shared" si="425"/>
        <v/>
      </c>
      <c r="G4272" t="str">
        <f t="shared" si="423"/>
        <v>A</v>
      </c>
      <c r="H4272" t="str">
        <f t="shared" si="424"/>
        <v>A</v>
      </c>
    </row>
    <row r="4273" spans="1:8" x14ac:dyDescent="0.2">
      <c r="A4273">
        <v>41894</v>
      </c>
      <c r="B4273" s="3">
        <v>975.31399999999996</v>
      </c>
      <c r="C4273" s="4">
        <f t="shared" si="421"/>
        <v>975</v>
      </c>
      <c r="D4273" s="5">
        <f t="shared" si="422"/>
        <v>313.99999999996453</v>
      </c>
      <c r="E4273" t="str">
        <f t="shared" si="420"/>
        <v/>
      </c>
      <c r="F4273" t="str">
        <f t="shared" si="425"/>
        <v/>
      </c>
      <c r="G4273" t="str">
        <f t="shared" si="423"/>
        <v>A</v>
      </c>
      <c r="H4273" t="str">
        <f t="shared" si="424"/>
        <v>A</v>
      </c>
    </row>
    <row r="4274" spans="1:8" x14ac:dyDescent="0.2">
      <c r="A4274">
        <v>41894</v>
      </c>
      <c r="B4274" s="3">
        <v>975.31399999999996</v>
      </c>
      <c r="C4274" s="4">
        <f t="shared" si="421"/>
        <v>975</v>
      </c>
      <c r="D4274" s="5">
        <f t="shared" si="422"/>
        <v>313.99999999996453</v>
      </c>
      <c r="E4274" t="str">
        <f t="shared" ref="E4274:E4337" si="426">IF(C4274&gt;L$6,IF(AND(C4274&gt;C4273,C4274&gt;=C4275,SUM(E4246:E4273)=0)=TRUE,1,""),"")</f>
        <v/>
      </c>
      <c r="F4274" t="str">
        <f t="shared" si="425"/>
        <v/>
      </c>
      <c r="G4274" t="str">
        <f t="shared" si="423"/>
        <v>A</v>
      </c>
      <c r="H4274" t="str">
        <f t="shared" si="424"/>
        <v>A</v>
      </c>
    </row>
    <row r="4275" spans="1:8" x14ac:dyDescent="0.2">
      <c r="A4275">
        <v>41911</v>
      </c>
      <c r="B4275" s="3">
        <v>975.31299999999999</v>
      </c>
      <c r="C4275" s="4">
        <f t="shared" si="421"/>
        <v>975</v>
      </c>
      <c r="D4275" s="5">
        <f t="shared" si="422"/>
        <v>312.99999999998818</v>
      </c>
      <c r="E4275" t="str">
        <f t="shared" si="426"/>
        <v/>
      </c>
      <c r="F4275" t="str">
        <f t="shared" si="425"/>
        <v/>
      </c>
      <c r="G4275" t="str">
        <f t="shared" si="423"/>
        <v>A</v>
      </c>
      <c r="H4275" t="str">
        <f t="shared" si="424"/>
        <v>A</v>
      </c>
    </row>
    <row r="4276" spans="1:8" x14ac:dyDescent="0.2">
      <c r="A4276">
        <v>41927</v>
      </c>
      <c r="B4276" s="3">
        <v>975.31299999999999</v>
      </c>
      <c r="C4276" s="4">
        <f t="shared" si="421"/>
        <v>975</v>
      </c>
      <c r="D4276" s="5">
        <f t="shared" si="422"/>
        <v>312.99999999998818</v>
      </c>
      <c r="E4276" t="str">
        <f t="shared" si="426"/>
        <v/>
      </c>
      <c r="F4276" t="str">
        <f t="shared" si="425"/>
        <v/>
      </c>
      <c r="G4276" t="str">
        <f t="shared" si="423"/>
        <v>A</v>
      </c>
      <c r="H4276" t="str">
        <f t="shared" si="424"/>
        <v>A</v>
      </c>
    </row>
    <row r="4277" spans="1:8" x14ac:dyDescent="0.2">
      <c r="A4277">
        <v>41927</v>
      </c>
      <c r="B4277" s="3">
        <v>975.31600000000003</v>
      </c>
      <c r="C4277" s="4">
        <f t="shared" si="421"/>
        <v>975</v>
      </c>
      <c r="D4277" s="5">
        <f t="shared" si="422"/>
        <v>316.00000000003092</v>
      </c>
      <c r="E4277" t="str">
        <f t="shared" si="426"/>
        <v/>
      </c>
      <c r="F4277" t="str">
        <f t="shared" si="425"/>
        <v/>
      </c>
      <c r="G4277" t="str">
        <f t="shared" si="423"/>
        <v>A</v>
      </c>
      <c r="H4277" t="str">
        <f t="shared" si="424"/>
        <v>A</v>
      </c>
    </row>
    <row r="4278" spans="1:8" x14ac:dyDescent="0.2">
      <c r="A4278">
        <v>41944</v>
      </c>
      <c r="B4278" s="3">
        <v>975.31600000000003</v>
      </c>
      <c r="C4278" s="4">
        <f t="shared" si="421"/>
        <v>975</v>
      </c>
      <c r="D4278" s="5">
        <f t="shared" si="422"/>
        <v>316.00000000003092</v>
      </c>
      <c r="E4278" t="str">
        <f t="shared" si="426"/>
        <v/>
      </c>
      <c r="F4278" t="str">
        <f t="shared" si="425"/>
        <v/>
      </c>
      <c r="G4278" t="str">
        <f t="shared" si="423"/>
        <v>A</v>
      </c>
      <c r="H4278" t="str">
        <f t="shared" si="424"/>
        <v>A</v>
      </c>
    </row>
    <row r="4279" spans="1:8" x14ac:dyDescent="0.2">
      <c r="A4279">
        <v>41944</v>
      </c>
      <c r="B4279" s="3">
        <v>976.31500000000005</v>
      </c>
      <c r="C4279" s="4">
        <f t="shared" si="421"/>
        <v>976</v>
      </c>
      <c r="D4279" s="5">
        <f t="shared" si="422"/>
        <v>315.00000000005457</v>
      </c>
      <c r="E4279" t="str">
        <f t="shared" si="426"/>
        <v/>
      </c>
      <c r="F4279" t="str">
        <f t="shared" si="425"/>
        <v/>
      </c>
      <c r="G4279" t="str">
        <f t="shared" si="423"/>
        <v>A</v>
      </c>
      <c r="H4279" t="str">
        <f t="shared" si="424"/>
        <v>A</v>
      </c>
    </row>
    <row r="4280" spans="1:8" x14ac:dyDescent="0.2">
      <c r="A4280">
        <v>41961</v>
      </c>
      <c r="B4280" s="3">
        <v>976.31500000000005</v>
      </c>
      <c r="C4280" s="4">
        <f t="shared" si="421"/>
        <v>976</v>
      </c>
      <c r="D4280" s="5">
        <f t="shared" si="422"/>
        <v>315.00000000005457</v>
      </c>
      <c r="E4280" t="str">
        <f t="shared" si="426"/>
        <v/>
      </c>
      <c r="F4280" t="str">
        <f t="shared" si="425"/>
        <v/>
      </c>
      <c r="G4280" t="str">
        <f t="shared" si="423"/>
        <v>A</v>
      </c>
      <c r="H4280" t="str">
        <f t="shared" si="424"/>
        <v>A</v>
      </c>
    </row>
    <row r="4281" spans="1:8" x14ac:dyDescent="0.2">
      <c r="A4281">
        <v>41961</v>
      </c>
      <c r="B4281" s="3">
        <v>975.31600000000003</v>
      </c>
      <c r="C4281" s="4">
        <f t="shared" si="421"/>
        <v>975</v>
      </c>
      <c r="D4281" s="5">
        <f t="shared" si="422"/>
        <v>316.00000000003092</v>
      </c>
      <c r="E4281" t="str">
        <f t="shared" si="426"/>
        <v/>
      </c>
      <c r="F4281" t="str">
        <f t="shared" si="425"/>
        <v/>
      </c>
      <c r="G4281" t="str">
        <f t="shared" si="423"/>
        <v>A</v>
      </c>
      <c r="H4281" t="str">
        <f t="shared" si="424"/>
        <v>A</v>
      </c>
    </row>
    <row r="4282" spans="1:8" x14ac:dyDescent="0.2">
      <c r="A4282">
        <v>41977</v>
      </c>
      <c r="B4282" s="3">
        <v>975.31600000000003</v>
      </c>
      <c r="C4282" s="4">
        <f t="shared" si="421"/>
        <v>975</v>
      </c>
      <c r="D4282" s="5">
        <f t="shared" si="422"/>
        <v>316.00000000003092</v>
      </c>
      <c r="E4282" t="str">
        <f t="shared" si="426"/>
        <v/>
      </c>
      <c r="F4282" t="str">
        <f t="shared" si="425"/>
        <v/>
      </c>
      <c r="G4282" t="str">
        <f t="shared" si="423"/>
        <v>A</v>
      </c>
      <c r="H4282" t="str">
        <f t="shared" si="424"/>
        <v>A</v>
      </c>
    </row>
    <row r="4283" spans="1:8" x14ac:dyDescent="0.2">
      <c r="A4283">
        <v>41993</v>
      </c>
      <c r="B4283" s="3">
        <v>975.32</v>
      </c>
      <c r="C4283" s="4">
        <f t="shared" si="421"/>
        <v>975</v>
      </c>
      <c r="D4283" s="5">
        <f t="shared" si="422"/>
        <v>320.00000000005002</v>
      </c>
      <c r="E4283" t="str">
        <f t="shared" si="426"/>
        <v/>
      </c>
      <c r="F4283" t="str">
        <f t="shared" si="425"/>
        <v/>
      </c>
      <c r="G4283" t="str">
        <f t="shared" si="423"/>
        <v>A</v>
      </c>
      <c r="H4283" t="str">
        <f t="shared" si="424"/>
        <v>A</v>
      </c>
    </row>
    <row r="4284" spans="1:8" x14ac:dyDescent="0.2">
      <c r="A4284">
        <v>41993</v>
      </c>
      <c r="B4284" s="3">
        <v>975.32</v>
      </c>
      <c r="C4284" s="4">
        <f t="shared" si="421"/>
        <v>975</v>
      </c>
      <c r="D4284" s="5">
        <f t="shared" si="422"/>
        <v>320.00000000005002</v>
      </c>
      <c r="E4284" t="str">
        <f t="shared" si="426"/>
        <v/>
      </c>
      <c r="F4284" t="str">
        <f t="shared" si="425"/>
        <v/>
      </c>
      <c r="G4284" t="str">
        <f t="shared" si="423"/>
        <v>A</v>
      </c>
      <c r="H4284" t="str">
        <f t="shared" si="424"/>
        <v>A</v>
      </c>
    </row>
    <row r="4285" spans="1:8" x14ac:dyDescent="0.2">
      <c r="A4285">
        <v>42011</v>
      </c>
      <c r="B4285" s="3">
        <v>976.32299999999998</v>
      </c>
      <c r="C4285" s="4">
        <f t="shared" si="421"/>
        <v>976</v>
      </c>
      <c r="D4285" s="5">
        <f t="shared" si="422"/>
        <v>322.99999999997908</v>
      </c>
      <c r="E4285" t="str">
        <f t="shared" si="426"/>
        <v/>
      </c>
      <c r="F4285" t="str">
        <f t="shared" si="425"/>
        <v/>
      </c>
      <c r="G4285" t="str">
        <f t="shared" si="423"/>
        <v>A</v>
      </c>
      <c r="H4285" t="str">
        <f t="shared" si="424"/>
        <v>A</v>
      </c>
    </row>
    <row r="4286" spans="1:8" x14ac:dyDescent="0.2">
      <c r="A4286">
        <v>42011</v>
      </c>
      <c r="B4286" s="3">
        <v>976.32299999999998</v>
      </c>
      <c r="C4286" s="4">
        <f t="shared" si="421"/>
        <v>976</v>
      </c>
      <c r="D4286" s="5">
        <f t="shared" si="422"/>
        <v>322.99999999997908</v>
      </c>
      <c r="E4286" t="str">
        <f t="shared" si="426"/>
        <v/>
      </c>
      <c r="F4286" t="str">
        <f t="shared" si="425"/>
        <v/>
      </c>
      <c r="G4286" t="str">
        <f t="shared" si="423"/>
        <v>A</v>
      </c>
      <c r="H4286" t="str">
        <f t="shared" si="424"/>
        <v>A</v>
      </c>
    </row>
    <row r="4287" spans="1:8" x14ac:dyDescent="0.2">
      <c r="A4287">
        <v>42027</v>
      </c>
      <c r="B4287" s="3">
        <v>976.32299999999998</v>
      </c>
      <c r="C4287" s="4">
        <f t="shared" si="421"/>
        <v>976</v>
      </c>
      <c r="D4287" s="5">
        <f t="shared" si="422"/>
        <v>322.99999999997908</v>
      </c>
      <c r="E4287" t="str">
        <f t="shared" si="426"/>
        <v/>
      </c>
      <c r="F4287" t="str">
        <f t="shared" si="425"/>
        <v/>
      </c>
      <c r="G4287" t="str">
        <f t="shared" si="423"/>
        <v>A</v>
      </c>
      <c r="H4287" t="str">
        <f t="shared" si="424"/>
        <v>A</v>
      </c>
    </row>
    <row r="4288" spans="1:8" x14ac:dyDescent="0.2">
      <c r="A4288">
        <v>42027</v>
      </c>
      <c r="B4288" s="3">
        <v>976.32299999999998</v>
      </c>
      <c r="C4288" s="4">
        <f t="shared" si="421"/>
        <v>976</v>
      </c>
      <c r="D4288" s="5">
        <f t="shared" si="422"/>
        <v>322.99999999997908</v>
      </c>
      <c r="E4288" t="str">
        <f t="shared" si="426"/>
        <v/>
      </c>
      <c r="F4288" t="str">
        <f t="shared" si="425"/>
        <v/>
      </c>
      <c r="G4288" t="str">
        <f t="shared" si="423"/>
        <v>A</v>
      </c>
      <c r="H4288" t="str">
        <f t="shared" si="424"/>
        <v>A</v>
      </c>
    </row>
    <row r="4289" spans="1:8" x14ac:dyDescent="0.2">
      <c r="A4289">
        <v>42043</v>
      </c>
      <c r="B4289" s="3">
        <v>975.33100000000002</v>
      </c>
      <c r="C4289" s="4">
        <f t="shared" ref="C4289:C4352" si="427">INT(B:B)</f>
        <v>975</v>
      </c>
      <c r="D4289" s="5">
        <f t="shared" si="422"/>
        <v>331.00000000001728</v>
      </c>
      <c r="E4289" t="str">
        <f t="shared" si="426"/>
        <v/>
      </c>
      <c r="F4289" t="str">
        <f t="shared" si="425"/>
        <v/>
      </c>
      <c r="G4289" t="str">
        <f t="shared" si="423"/>
        <v>A</v>
      </c>
      <c r="H4289" t="str">
        <f t="shared" si="424"/>
        <v>A</v>
      </c>
    </row>
    <row r="4290" spans="1:8" x14ac:dyDescent="0.2">
      <c r="A4290">
        <v>42043</v>
      </c>
      <c r="B4290" s="3">
        <v>975.33100000000002</v>
      </c>
      <c r="C4290" s="4">
        <f t="shared" si="427"/>
        <v>975</v>
      </c>
      <c r="D4290" s="5">
        <f t="shared" ref="D4290:D4353" si="428">IF((B4290-C4290)*1000&gt;900,(B4290-C4290)*100,(B4290-C4290)*1000)</f>
        <v>331.00000000001728</v>
      </c>
      <c r="E4290" t="str">
        <f t="shared" si="426"/>
        <v/>
      </c>
      <c r="F4290" t="str">
        <f t="shared" si="425"/>
        <v/>
      </c>
      <c r="G4290" t="str">
        <f t="shared" ref="G4290:G4353" si="429">IF(E4290=1,$A4290,"A")</f>
        <v>A</v>
      </c>
      <c r="H4290" t="str">
        <f t="shared" ref="H4290:H4353" si="430">IF(F4290=1,$A4290,"A")</f>
        <v>A</v>
      </c>
    </row>
    <row r="4291" spans="1:8" x14ac:dyDescent="0.2">
      <c r="A4291">
        <v>42060</v>
      </c>
      <c r="B4291" s="3">
        <v>975.33199999999999</v>
      </c>
      <c r="C4291" s="4">
        <f t="shared" si="427"/>
        <v>975</v>
      </c>
      <c r="D4291" s="5">
        <f t="shared" si="428"/>
        <v>331.99999999999363</v>
      </c>
      <c r="E4291" t="str">
        <f t="shared" si="426"/>
        <v/>
      </c>
      <c r="F4291" t="str">
        <f t="shared" si="425"/>
        <v/>
      </c>
      <c r="G4291" t="str">
        <f t="shared" si="429"/>
        <v>A</v>
      </c>
      <c r="H4291" t="str">
        <f t="shared" si="430"/>
        <v>A</v>
      </c>
    </row>
    <row r="4292" spans="1:8" x14ac:dyDescent="0.2">
      <c r="A4292">
        <v>42060</v>
      </c>
      <c r="B4292" s="3">
        <v>975.33199999999999</v>
      </c>
      <c r="C4292" s="4">
        <f t="shared" si="427"/>
        <v>975</v>
      </c>
      <c r="D4292" s="5">
        <f t="shared" si="428"/>
        <v>331.99999999999363</v>
      </c>
      <c r="E4292" t="str">
        <f t="shared" si="426"/>
        <v/>
      </c>
      <c r="F4292" t="str">
        <f t="shared" si="425"/>
        <v/>
      </c>
      <c r="G4292" t="str">
        <f t="shared" si="429"/>
        <v>A</v>
      </c>
      <c r="H4292" t="str">
        <f t="shared" si="430"/>
        <v>A</v>
      </c>
    </row>
    <row r="4293" spans="1:8" x14ac:dyDescent="0.2">
      <c r="A4293">
        <v>42078</v>
      </c>
      <c r="B4293" s="3">
        <v>975.33199999999999</v>
      </c>
      <c r="C4293" s="4">
        <f t="shared" si="427"/>
        <v>975</v>
      </c>
      <c r="D4293" s="5">
        <f t="shared" si="428"/>
        <v>331.99999999999363</v>
      </c>
      <c r="E4293" t="str">
        <f t="shared" si="426"/>
        <v/>
      </c>
      <c r="F4293" t="str">
        <f t="shared" si="425"/>
        <v/>
      </c>
      <c r="G4293" t="str">
        <f t="shared" si="429"/>
        <v>A</v>
      </c>
      <c r="H4293" t="str">
        <f t="shared" si="430"/>
        <v>A</v>
      </c>
    </row>
    <row r="4294" spans="1:8" x14ac:dyDescent="0.2">
      <c r="A4294">
        <v>42094</v>
      </c>
      <c r="B4294" s="3">
        <v>975.33199999999999</v>
      </c>
      <c r="C4294" s="4">
        <f t="shared" si="427"/>
        <v>975</v>
      </c>
      <c r="D4294" s="5">
        <f t="shared" si="428"/>
        <v>331.99999999999363</v>
      </c>
      <c r="E4294" t="str">
        <f t="shared" si="426"/>
        <v/>
      </c>
      <c r="F4294" t="str">
        <f t="shared" si="425"/>
        <v/>
      </c>
      <c r="G4294" t="str">
        <f t="shared" si="429"/>
        <v>A</v>
      </c>
      <c r="H4294" t="str">
        <f t="shared" si="430"/>
        <v>A</v>
      </c>
    </row>
    <row r="4295" spans="1:8" x14ac:dyDescent="0.2">
      <c r="A4295">
        <v>42094</v>
      </c>
      <c r="B4295" s="3">
        <v>975.33500000000004</v>
      </c>
      <c r="C4295" s="4">
        <f t="shared" si="427"/>
        <v>975</v>
      </c>
      <c r="D4295" s="5">
        <f t="shared" si="428"/>
        <v>335.00000000003638</v>
      </c>
      <c r="E4295" t="str">
        <f t="shared" si="426"/>
        <v/>
      </c>
      <c r="F4295" t="str">
        <f t="shared" si="425"/>
        <v/>
      </c>
      <c r="G4295" t="str">
        <f t="shared" si="429"/>
        <v>A</v>
      </c>
      <c r="H4295" t="str">
        <f t="shared" si="430"/>
        <v>A</v>
      </c>
    </row>
    <row r="4296" spans="1:8" x14ac:dyDescent="0.2">
      <c r="A4296">
        <v>42110</v>
      </c>
      <c r="B4296" s="3">
        <v>975.33500000000004</v>
      </c>
      <c r="C4296" s="4">
        <f t="shared" si="427"/>
        <v>975</v>
      </c>
      <c r="D4296" s="5">
        <f t="shared" si="428"/>
        <v>335.00000000003638</v>
      </c>
      <c r="E4296" t="str">
        <f t="shared" si="426"/>
        <v/>
      </c>
      <c r="F4296" t="str">
        <f t="shared" si="425"/>
        <v/>
      </c>
      <c r="G4296" t="str">
        <f t="shared" si="429"/>
        <v>A</v>
      </c>
      <c r="H4296" t="str">
        <f t="shared" si="430"/>
        <v>A</v>
      </c>
    </row>
    <row r="4297" spans="1:8" x14ac:dyDescent="0.2">
      <c r="A4297">
        <v>42110</v>
      </c>
      <c r="B4297" s="3">
        <v>827.32899999999995</v>
      </c>
      <c r="C4297" s="4">
        <f t="shared" si="427"/>
        <v>827</v>
      </c>
      <c r="D4297" s="5">
        <f t="shared" si="428"/>
        <v>328.99999999995089</v>
      </c>
      <c r="E4297" t="str">
        <f t="shared" si="426"/>
        <v/>
      </c>
      <c r="F4297" t="str">
        <f t="shared" si="425"/>
        <v/>
      </c>
      <c r="G4297" t="str">
        <f t="shared" si="429"/>
        <v>A</v>
      </c>
      <c r="H4297" t="str">
        <f t="shared" si="430"/>
        <v>A</v>
      </c>
    </row>
    <row r="4298" spans="1:8" x14ac:dyDescent="0.2">
      <c r="A4298">
        <v>42127</v>
      </c>
      <c r="B4298" s="3">
        <v>827.32899999999995</v>
      </c>
      <c r="C4298" s="4">
        <f t="shared" si="427"/>
        <v>827</v>
      </c>
      <c r="D4298" s="5">
        <f t="shared" si="428"/>
        <v>328.99999999995089</v>
      </c>
      <c r="E4298" t="str">
        <f t="shared" si="426"/>
        <v/>
      </c>
      <c r="F4298" t="str">
        <f t="shared" si="425"/>
        <v/>
      </c>
      <c r="G4298" t="str">
        <f t="shared" si="429"/>
        <v>A</v>
      </c>
      <c r="H4298" t="str">
        <f t="shared" si="430"/>
        <v>A</v>
      </c>
    </row>
    <row r="4299" spans="1:8" x14ac:dyDescent="0.2">
      <c r="A4299">
        <v>42127</v>
      </c>
      <c r="B4299" s="3">
        <v>617.327</v>
      </c>
      <c r="C4299" s="4">
        <f t="shared" si="427"/>
        <v>617</v>
      </c>
      <c r="D4299" s="5">
        <f t="shared" si="428"/>
        <v>326.99999999999818</v>
      </c>
      <c r="E4299" t="str">
        <f t="shared" si="426"/>
        <v/>
      </c>
      <c r="F4299" t="str">
        <f t="shared" si="425"/>
        <v/>
      </c>
      <c r="G4299" t="str">
        <f t="shared" si="429"/>
        <v>A</v>
      </c>
      <c r="H4299" t="str">
        <f t="shared" si="430"/>
        <v>A</v>
      </c>
    </row>
    <row r="4300" spans="1:8" x14ac:dyDescent="0.2">
      <c r="A4300">
        <v>42144</v>
      </c>
      <c r="B4300" s="3">
        <v>617.327</v>
      </c>
      <c r="C4300" s="4">
        <f t="shared" si="427"/>
        <v>617</v>
      </c>
      <c r="D4300" s="5">
        <f t="shared" si="428"/>
        <v>326.99999999999818</v>
      </c>
      <c r="E4300" t="str">
        <f t="shared" si="426"/>
        <v/>
      </c>
      <c r="F4300" t="str">
        <f t="shared" si="425"/>
        <v/>
      </c>
      <c r="G4300" t="str">
        <f t="shared" si="429"/>
        <v>A</v>
      </c>
      <c r="H4300" t="str">
        <f t="shared" si="430"/>
        <v>A</v>
      </c>
    </row>
    <row r="4301" spans="1:8" x14ac:dyDescent="0.2">
      <c r="A4301">
        <v>42160</v>
      </c>
      <c r="B4301" s="3">
        <v>449.32400000000001</v>
      </c>
      <c r="C4301" s="4">
        <f t="shared" si="427"/>
        <v>449</v>
      </c>
      <c r="D4301" s="5">
        <f t="shared" si="428"/>
        <v>324.00000000001228</v>
      </c>
      <c r="E4301" t="str">
        <f t="shared" si="426"/>
        <v/>
      </c>
      <c r="F4301" t="str">
        <f t="shared" si="425"/>
        <v/>
      </c>
      <c r="G4301" t="str">
        <f t="shared" si="429"/>
        <v>A</v>
      </c>
      <c r="H4301" t="str">
        <f t="shared" si="430"/>
        <v>A</v>
      </c>
    </row>
    <row r="4302" spans="1:8" x14ac:dyDescent="0.2">
      <c r="A4302">
        <v>42160</v>
      </c>
      <c r="B4302" s="3">
        <v>449.32400000000001</v>
      </c>
      <c r="C4302" s="4">
        <f t="shared" si="427"/>
        <v>449</v>
      </c>
      <c r="D4302" s="5">
        <f t="shared" si="428"/>
        <v>324.00000000001228</v>
      </c>
      <c r="E4302" t="str">
        <f t="shared" si="426"/>
        <v/>
      </c>
      <c r="F4302" t="str">
        <f t="shared" si="425"/>
        <v/>
      </c>
      <c r="G4302" t="str">
        <f t="shared" si="429"/>
        <v>A</v>
      </c>
      <c r="H4302" t="str">
        <f t="shared" si="430"/>
        <v>A</v>
      </c>
    </row>
    <row r="4303" spans="1:8" x14ac:dyDescent="0.2">
      <c r="A4303">
        <v>42177</v>
      </c>
      <c r="B4303" s="3">
        <v>372.31599999999997</v>
      </c>
      <c r="C4303" s="4">
        <f t="shared" si="427"/>
        <v>372</v>
      </c>
      <c r="D4303" s="5">
        <f t="shared" si="428"/>
        <v>315.99999999997408</v>
      </c>
      <c r="E4303" t="str">
        <f t="shared" si="426"/>
        <v/>
      </c>
      <c r="F4303" t="str">
        <f t="shared" si="425"/>
        <v/>
      </c>
      <c r="G4303" t="str">
        <f t="shared" si="429"/>
        <v>A</v>
      </c>
      <c r="H4303" t="str">
        <f t="shared" si="430"/>
        <v>A</v>
      </c>
    </row>
    <row r="4304" spans="1:8" x14ac:dyDescent="0.2">
      <c r="A4304">
        <v>42177</v>
      </c>
      <c r="B4304" s="3">
        <v>372.31599999999997</v>
      </c>
      <c r="C4304" s="4">
        <f t="shared" si="427"/>
        <v>372</v>
      </c>
      <c r="D4304" s="5">
        <f t="shared" si="428"/>
        <v>315.99999999997408</v>
      </c>
      <c r="E4304" t="str">
        <f t="shared" si="426"/>
        <v/>
      </c>
      <c r="F4304" t="str">
        <f t="shared" si="425"/>
        <v/>
      </c>
      <c r="G4304" t="str">
        <f t="shared" si="429"/>
        <v>A</v>
      </c>
      <c r="H4304" t="str">
        <f t="shared" si="430"/>
        <v>A</v>
      </c>
    </row>
    <row r="4305" spans="1:8" x14ac:dyDescent="0.2">
      <c r="A4305">
        <v>42193</v>
      </c>
      <c r="B4305" s="3">
        <v>299.30399999999997</v>
      </c>
      <c r="C4305" s="4">
        <f t="shared" si="427"/>
        <v>299</v>
      </c>
      <c r="D4305" s="5">
        <f t="shared" si="428"/>
        <v>303.99999999997362</v>
      </c>
      <c r="E4305" t="str">
        <f t="shared" si="426"/>
        <v/>
      </c>
      <c r="F4305" t="str">
        <f t="shared" si="425"/>
        <v/>
      </c>
      <c r="G4305" t="str">
        <f t="shared" si="429"/>
        <v>A</v>
      </c>
      <c r="H4305" t="str">
        <f t="shared" si="430"/>
        <v>A</v>
      </c>
    </row>
    <row r="4306" spans="1:8" x14ac:dyDescent="0.2">
      <c r="A4306">
        <v>42193</v>
      </c>
      <c r="B4306" s="3">
        <v>299.30399999999997</v>
      </c>
      <c r="C4306" s="4">
        <f t="shared" si="427"/>
        <v>299</v>
      </c>
      <c r="D4306" s="5">
        <f t="shared" si="428"/>
        <v>303.99999999997362</v>
      </c>
      <c r="E4306" t="str">
        <f t="shared" si="426"/>
        <v/>
      </c>
      <c r="F4306" t="str">
        <f t="shared" si="425"/>
        <v/>
      </c>
      <c r="G4306" t="str">
        <f t="shared" si="429"/>
        <v>A</v>
      </c>
      <c r="H4306" t="str">
        <f t="shared" si="430"/>
        <v>A</v>
      </c>
    </row>
    <row r="4307" spans="1:8" x14ac:dyDescent="0.2">
      <c r="A4307">
        <v>42211</v>
      </c>
      <c r="B4307" s="3">
        <v>223.31200000000001</v>
      </c>
      <c r="C4307" s="4">
        <f t="shared" si="427"/>
        <v>223</v>
      </c>
      <c r="D4307" s="5">
        <f t="shared" si="428"/>
        <v>312.00000000001182</v>
      </c>
      <c r="E4307" t="str">
        <f t="shared" si="426"/>
        <v/>
      </c>
      <c r="F4307" t="str">
        <f t="shared" si="425"/>
        <v/>
      </c>
      <c r="G4307" t="str">
        <f t="shared" si="429"/>
        <v>A</v>
      </c>
      <c r="H4307" t="str">
        <f t="shared" si="430"/>
        <v>A</v>
      </c>
    </row>
    <row r="4308" spans="1:8" x14ac:dyDescent="0.2">
      <c r="A4308">
        <v>42227</v>
      </c>
      <c r="B4308" s="3">
        <v>223.31200000000001</v>
      </c>
      <c r="C4308" s="4">
        <f t="shared" si="427"/>
        <v>223</v>
      </c>
      <c r="D4308" s="5">
        <f t="shared" si="428"/>
        <v>312.00000000001182</v>
      </c>
      <c r="E4308" t="str">
        <f t="shared" si="426"/>
        <v/>
      </c>
      <c r="F4308" t="str">
        <f t="shared" si="425"/>
        <v/>
      </c>
      <c r="G4308" t="str">
        <f t="shared" si="429"/>
        <v>A</v>
      </c>
      <c r="H4308" t="str">
        <f t="shared" si="430"/>
        <v>A</v>
      </c>
    </row>
    <row r="4309" spans="1:8" x14ac:dyDescent="0.2">
      <c r="A4309">
        <v>42227</v>
      </c>
      <c r="B4309" s="3">
        <v>164.31399999999999</v>
      </c>
      <c r="C4309" s="4">
        <f t="shared" si="427"/>
        <v>164</v>
      </c>
      <c r="D4309" s="5">
        <f t="shared" si="428"/>
        <v>313.99999999999295</v>
      </c>
      <c r="E4309" t="str">
        <f t="shared" si="426"/>
        <v/>
      </c>
      <c r="F4309" t="str">
        <f t="shared" si="425"/>
        <v/>
      </c>
      <c r="G4309" t="str">
        <f t="shared" si="429"/>
        <v>A</v>
      </c>
      <c r="H4309" t="str">
        <f t="shared" si="430"/>
        <v>A</v>
      </c>
    </row>
    <row r="4310" spans="1:8" x14ac:dyDescent="0.2">
      <c r="A4310">
        <v>42244</v>
      </c>
      <c r="B4310" s="3">
        <v>164.31399999999999</v>
      </c>
      <c r="C4310" s="4">
        <f t="shared" si="427"/>
        <v>164</v>
      </c>
      <c r="D4310" s="5">
        <f t="shared" si="428"/>
        <v>313.99999999999295</v>
      </c>
      <c r="E4310" t="str">
        <f t="shared" si="426"/>
        <v/>
      </c>
      <c r="F4310" t="str">
        <f t="shared" si="425"/>
        <v/>
      </c>
      <c r="G4310" t="str">
        <f t="shared" si="429"/>
        <v>A</v>
      </c>
      <c r="H4310" t="str">
        <f t="shared" si="430"/>
        <v>A</v>
      </c>
    </row>
    <row r="4311" spans="1:8" x14ac:dyDescent="0.2">
      <c r="A4311">
        <v>42244</v>
      </c>
      <c r="B4311" s="3">
        <v>124.33499999999999</v>
      </c>
      <c r="C4311" s="4">
        <f t="shared" si="427"/>
        <v>124</v>
      </c>
      <c r="D4311" s="5">
        <f t="shared" si="428"/>
        <v>334.99999999999375</v>
      </c>
      <c r="E4311" t="str">
        <f t="shared" si="426"/>
        <v/>
      </c>
      <c r="F4311" t="str">
        <f t="shared" si="425"/>
        <v/>
      </c>
      <c r="G4311" t="str">
        <f t="shared" si="429"/>
        <v>A</v>
      </c>
      <c r="H4311" t="str">
        <f t="shared" si="430"/>
        <v>A</v>
      </c>
    </row>
    <row r="4312" spans="1:8" x14ac:dyDescent="0.2">
      <c r="A4312">
        <v>42261</v>
      </c>
      <c r="B4312" s="3">
        <v>124.33499999999999</v>
      </c>
      <c r="C4312" s="4">
        <f t="shared" si="427"/>
        <v>124</v>
      </c>
      <c r="D4312" s="5">
        <f t="shared" si="428"/>
        <v>334.99999999999375</v>
      </c>
      <c r="E4312" t="str">
        <f t="shared" si="426"/>
        <v/>
      </c>
      <c r="F4312" t="str">
        <f t="shared" si="425"/>
        <v/>
      </c>
      <c r="G4312" t="str">
        <f t="shared" si="429"/>
        <v>A</v>
      </c>
      <c r="H4312" t="str">
        <f t="shared" si="430"/>
        <v>A</v>
      </c>
    </row>
    <row r="4313" spans="1:8" x14ac:dyDescent="0.2">
      <c r="A4313">
        <v>42261</v>
      </c>
      <c r="B4313" s="3">
        <v>106.34</v>
      </c>
      <c r="C4313" s="4">
        <f t="shared" si="427"/>
        <v>106</v>
      </c>
      <c r="D4313" s="5">
        <f t="shared" si="428"/>
        <v>340.00000000000341</v>
      </c>
      <c r="E4313" t="str">
        <f t="shared" si="426"/>
        <v/>
      </c>
      <c r="F4313" t="str">
        <f t="shared" si="425"/>
        <v/>
      </c>
      <c r="G4313" t="str">
        <f t="shared" si="429"/>
        <v>A</v>
      </c>
      <c r="H4313" t="str">
        <f t="shared" si="430"/>
        <v>A</v>
      </c>
    </row>
    <row r="4314" spans="1:8" x14ac:dyDescent="0.2">
      <c r="A4314">
        <v>42277</v>
      </c>
      <c r="B4314" s="3">
        <v>106.34</v>
      </c>
      <c r="C4314" s="4">
        <f t="shared" si="427"/>
        <v>106</v>
      </c>
      <c r="D4314" s="5">
        <f t="shared" si="428"/>
        <v>340.00000000000341</v>
      </c>
      <c r="E4314" t="str">
        <f t="shared" si="426"/>
        <v/>
      </c>
      <c r="F4314" t="str">
        <f t="shared" si="425"/>
        <v/>
      </c>
      <c r="G4314" t="str">
        <f t="shared" si="429"/>
        <v>A</v>
      </c>
      <c r="H4314" t="str">
        <f t="shared" si="430"/>
        <v>A</v>
      </c>
    </row>
    <row r="4315" spans="1:8" x14ac:dyDescent="0.2">
      <c r="A4315">
        <v>42277</v>
      </c>
      <c r="B4315" s="3">
        <v>100.346</v>
      </c>
      <c r="C4315" s="4">
        <f t="shared" si="427"/>
        <v>100</v>
      </c>
      <c r="D4315" s="5">
        <f t="shared" si="428"/>
        <v>346.00000000000364</v>
      </c>
      <c r="E4315" t="str">
        <f t="shared" si="426"/>
        <v/>
      </c>
      <c r="F4315" t="str">
        <f t="shared" si="425"/>
        <v/>
      </c>
      <c r="G4315" t="str">
        <f t="shared" si="429"/>
        <v>A</v>
      </c>
      <c r="H4315" t="str">
        <f t="shared" si="430"/>
        <v>A</v>
      </c>
    </row>
    <row r="4316" spans="1:8" x14ac:dyDescent="0.2">
      <c r="A4316">
        <v>42293</v>
      </c>
      <c r="B4316" s="3">
        <v>100.346</v>
      </c>
      <c r="C4316" s="4">
        <f t="shared" si="427"/>
        <v>100</v>
      </c>
      <c r="D4316" s="5">
        <f t="shared" si="428"/>
        <v>346.00000000000364</v>
      </c>
      <c r="E4316" t="str">
        <f t="shared" si="426"/>
        <v/>
      </c>
      <c r="F4316" t="str">
        <f t="shared" ref="F4316:F4379" si="431">IF(D4316&lt;L$7,IF(AND(D4316&lt;D4315,D4316&lt;=D4317,SUM(F4289:F4315)=0)=TRUE,1,""),"")</f>
        <v/>
      </c>
      <c r="G4316" t="str">
        <f t="shared" si="429"/>
        <v>A</v>
      </c>
      <c r="H4316" t="str">
        <f t="shared" si="430"/>
        <v>A</v>
      </c>
    </row>
    <row r="4317" spans="1:8" x14ac:dyDescent="0.2">
      <c r="A4317">
        <v>42293</v>
      </c>
      <c r="B4317" s="3">
        <v>105.346</v>
      </c>
      <c r="C4317" s="4">
        <f t="shared" si="427"/>
        <v>105</v>
      </c>
      <c r="D4317" s="5">
        <f t="shared" si="428"/>
        <v>346.00000000000364</v>
      </c>
      <c r="E4317" t="str">
        <f t="shared" si="426"/>
        <v/>
      </c>
      <c r="F4317" t="str">
        <f t="shared" si="431"/>
        <v/>
      </c>
      <c r="G4317" t="str">
        <f t="shared" si="429"/>
        <v>A</v>
      </c>
      <c r="H4317" t="str">
        <f t="shared" si="430"/>
        <v>A</v>
      </c>
    </row>
    <row r="4318" spans="1:8" x14ac:dyDescent="0.2">
      <c r="A4318">
        <v>42310</v>
      </c>
      <c r="B4318" s="3">
        <v>105.346</v>
      </c>
      <c r="C4318" s="4">
        <f t="shared" si="427"/>
        <v>105</v>
      </c>
      <c r="D4318" s="5">
        <f t="shared" si="428"/>
        <v>346.00000000000364</v>
      </c>
      <c r="E4318" t="str">
        <f t="shared" si="426"/>
        <v/>
      </c>
      <c r="F4318" t="str">
        <f t="shared" si="431"/>
        <v/>
      </c>
      <c r="G4318" t="str">
        <f t="shared" si="429"/>
        <v>A</v>
      </c>
      <c r="H4318" t="str">
        <f t="shared" si="430"/>
        <v>A</v>
      </c>
    </row>
    <row r="4319" spans="1:8" x14ac:dyDescent="0.2">
      <c r="A4319">
        <v>42327</v>
      </c>
      <c r="B4319" s="3">
        <v>112.34399999999999</v>
      </c>
      <c r="C4319" s="4">
        <f t="shared" si="427"/>
        <v>112</v>
      </c>
      <c r="D4319" s="5">
        <f t="shared" si="428"/>
        <v>343.99999999999409</v>
      </c>
      <c r="E4319" t="str">
        <f t="shared" si="426"/>
        <v/>
      </c>
      <c r="F4319" t="str">
        <f t="shared" si="431"/>
        <v/>
      </c>
      <c r="G4319" t="str">
        <f t="shared" si="429"/>
        <v>A</v>
      </c>
      <c r="H4319" t="str">
        <f t="shared" si="430"/>
        <v>A</v>
      </c>
    </row>
    <row r="4320" spans="1:8" x14ac:dyDescent="0.2">
      <c r="A4320">
        <v>42327</v>
      </c>
      <c r="B4320" s="3">
        <v>112.34399999999999</v>
      </c>
      <c r="C4320" s="4">
        <f t="shared" si="427"/>
        <v>112</v>
      </c>
      <c r="D4320" s="5">
        <f t="shared" si="428"/>
        <v>343.99999999999409</v>
      </c>
      <c r="E4320" t="str">
        <f t="shared" si="426"/>
        <v/>
      </c>
      <c r="F4320" t="str">
        <f t="shared" si="431"/>
        <v/>
      </c>
      <c r="G4320" t="str">
        <f t="shared" si="429"/>
        <v>A</v>
      </c>
      <c r="H4320" t="str">
        <f t="shared" si="430"/>
        <v>A</v>
      </c>
    </row>
    <row r="4321" spans="1:8" x14ac:dyDescent="0.2">
      <c r="A4321">
        <v>42343</v>
      </c>
      <c r="B4321" s="3">
        <v>119.351</v>
      </c>
      <c r="C4321" s="4">
        <f t="shared" si="427"/>
        <v>119</v>
      </c>
      <c r="D4321" s="5">
        <f t="shared" si="428"/>
        <v>350.99999999999909</v>
      </c>
      <c r="E4321" t="str">
        <f t="shared" si="426"/>
        <v/>
      </c>
      <c r="F4321" t="str">
        <f t="shared" si="431"/>
        <v/>
      </c>
      <c r="G4321" t="str">
        <f t="shared" si="429"/>
        <v>A</v>
      </c>
      <c r="H4321" t="str">
        <f t="shared" si="430"/>
        <v>A</v>
      </c>
    </row>
    <row r="4322" spans="1:8" x14ac:dyDescent="0.2">
      <c r="A4322">
        <v>42343</v>
      </c>
      <c r="B4322" s="3">
        <v>119.351</v>
      </c>
      <c r="C4322" s="4">
        <f t="shared" si="427"/>
        <v>119</v>
      </c>
      <c r="D4322" s="5">
        <f t="shared" si="428"/>
        <v>350.99999999999909</v>
      </c>
      <c r="E4322" t="str">
        <f t="shared" si="426"/>
        <v/>
      </c>
      <c r="F4322" t="str">
        <f t="shared" si="431"/>
        <v/>
      </c>
      <c r="G4322" t="str">
        <f t="shared" si="429"/>
        <v>A</v>
      </c>
      <c r="H4322" t="str">
        <f t="shared" si="430"/>
        <v>A</v>
      </c>
    </row>
    <row r="4323" spans="1:8" x14ac:dyDescent="0.2">
      <c r="A4323">
        <v>42360</v>
      </c>
      <c r="B4323" s="3">
        <v>130.184</v>
      </c>
      <c r="C4323" s="4">
        <f t="shared" si="427"/>
        <v>130</v>
      </c>
      <c r="D4323" s="5">
        <f t="shared" si="428"/>
        <v>183.9999999999975</v>
      </c>
      <c r="E4323" t="str">
        <f t="shared" si="426"/>
        <v/>
      </c>
      <c r="F4323">
        <f t="shared" si="431"/>
        <v>1</v>
      </c>
      <c r="G4323" t="str">
        <f t="shared" si="429"/>
        <v>A</v>
      </c>
      <c r="H4323">
        <f t="shared" si="430"/>
        <v>42360</v>
      </c>
    </row>
    <row r="4324" spans="1:8" x14ac:dyDescent="0.2">
      <c r="A4324">
        <v>42360</v>
      </c>
      <c r="B4324" s="3">
        <v>130.184</v>
      </c>
      <c r="C4324" s="4">
        <f t="shared" si="427"/>
        <v>130</v>
      </c>
      <c r="D4324" s="5">
        <f t="shared" si="428"/>
        <v>183.9999999999975</v>
      </c>
      <c r="E4324" t="str">
        <f t="shared" si="426"/>
        <v/>
      </c>
      <c r="F4324" t="str">
        <f t="shared" si="431"/>
        <v/>
      </c>
      <c r="G4324" t="str">
        <f t="shared" si="429"/>
        <v>A</v>
      </c>
      <c r="H4324" t="str">
        <f t="shared" si="430"/>
        <v>A</v>
      </c>
    </row>
    <row r="4325" spans="1:8" x14ac:dyDescent="0.2">
      <c r="A4325">
        <v>42377</v>
      </c>
      <c r="B4325" s="3">
        <v>137.15799999999999</v>
      </c>
      <c r="C4325" s="4">
        <f t="shared" si="427"/>
        <v>137</v>
      </c>
      <c r="D4325" s="5">
        <f t="shared" si="428"/>
        <v>157.99999999998704</v>
      </c>
      <c r="E4325" t="str">
        <f t="shared" si="426"/>
        <v/>
      </c>
      <c r="F4325" t="str">
        <f t="shared" si="431"/>
        <v/>
      </c>
      <c r="G4325" t="str">
        <f t="shared" si="429"/>
        <v>A</v>
      </c>
      <c r="H4325" t="str">
        <f t="shared" si="430"/>
        <v>A</v>
      </c>
    </row>
    <row r="4326" spans="1:8" x14ac:dyDescent="0.2">
      <c r="A4326">
        <v>42394</v>
      </c>
      <c r="B4326" s="3">
        <v>137.15799999999999</v>
      </c>
      <c r="C4326" s="4">
        <f t="shared" si="427"/>
        <v>137</v>
      </c>
      <c r="D4326" s="5">
        <f t="shared" si="428"/>
        <v>157.99999999998704</v>
      </c>
      <c r="E4326" t="str">
        <f t="shared" si="426"/>
        <v/>
      </c>
      <c r="F4326" t="str">
        <f t="shared" si="431"/>
        <v/>
      </c>
      <c r="G4326" t="str">
        <f t="shared" si="429"/>
        <v>A</v>
      </c>
      <c r="H4326" t="str">
        <f t="shared" si="430"/>
        <v>A</v>
      </c>
    </row>
    <row r="4327" spans="1:8" x14ac:dyDescent="0.2">
      <c r="A4327">
        <v>42394</v>
      </c>
      <c r="B4327" s="3">
        <v>137.386</v>
      </c>
      <c r="C4327" s="4">
        <f t="shared" si="427"/>
        <v>137</v>
      </c>
      <c r="D4327" s="5">
        <f t="shared" si="428"/>
        <v>385.99999999999568</v>
      </c>
      <c r="E4327" t="str">
        <f t="shared" si="426"/>
        <v/>
      </c>
      <c r="F4327" t="str">
        <f t="shared" si="431"/>
        <v/>
      </c>
      <c r="G4327" t="str">
        <f t="shared" si="429"/>
        <v>A</v>
      </c>
      <c r="H4327" t="str">
        <f t="shared" si="430"/>
        <v>A</v>
      </c>
    </row>
    <row r="4328" spans="1:8" x14ac:dyDescent="0.2">
      <c r="A4328">
        <v>42410</v>
      </c>
      <c r="B4328" s="3">
        <v>137.386</v>
      </c>
      <c r="C4328" s="4">
        <f t="shared" si="427"/>
        <v>137</v>
      </c>
      <c r="D4328" s="5">
        <f t="shared" si="428"/>
        <v>385.99999999999568</v>
      </c>
      <c r="E4328" t="str">
        <f t="shared" si="426"/>
        <v/>
      </c>
      <c r="F4328" t="str">
        <f t="shared" si="431"/>
        <v/>
      </c>
      <c r="G4328" t="str">
        <f t="shared" si="429"/>
        <v>A</v>
      </c>
      <c r="H4328" t="str">
        <f t="shared" si="430"/>
        <v>A</v>
      </c>
    </row>
    <row r="4329" spans="1:8" x14ac:dyDescent="0.2">
      <c r="A4329">
        <v>42410</v>
      </c>
      <c r="B4329" s="3">
        <v>144.357</v>
      </c>
      <c r="C4329" s="4">
        <f t="shared" si="427"/>
        <v>144</v>
      </c>
      <c r="D4329" s="5">
        <f t="shared" si="428"/>
        <v>356.99999999999932</v>
      </c>
      <c r="E4329" t="str">
        <f t="shared" si="426"/>
        <v/>
      </c>
      <c r="F4329" t="str">
        <f t="shared" si="431"/>
        <v/>
      </c>
      <c r="G4329" t="str">
        <f t="shared" si="429"/>
        <v>A</v>
      </c>
      <c r="H4329" t="str">
        <f t="shared" si="430"/>
        <v>A</v>
      </c>
    </row>
    <row r="4330" spans="1:8" x14ac:dyDescent="0.2">
      <c r="A4330">
        <v>42427</v>
      </c>
      <c r="B4330" s="3">
        <v>144.357</v>
      </c>
      <c r="C4330" s="4">
        <f t="shared" si="427"/>
        <v>144</v>
      </c>
      <c r="D4330" s="5">
        <f t="shared" si="428"/>
        <v>356.99999999999932</v>
      </c>
      <c r="E4330" t="str">
        <f t="shared" si="426"/>
        <v/>
      </c>
      <c r="F4330" t="str">
        <f t="shared" si="431"/>
        <v/>
      </c>
      <c r="G4330" t="str">
        <f t="shared" si="429"/>
        <v>A</v>
      </c>
      <c r="H4330" t="str">
        <f t="shared" si="430"/>
        <v>A</v>
      </c>
    </row>
    <row r="4331" spans="1:8" x14ac:dyDescent="0.2">
      <c r="A4331">
        <v>42427</v>
      </c>
      <c r="B4331" s="3">
        <v>158.36199999999999</v>
      </c>
      <c r="C4331" s="4">
        <f t="shared" si="427"/>
        <v>158</v>
      </c>
      <c r="D4331" s="5">
        <f t="shared" si="428"/>
        <v>361.99999999999477</v>
      </c>
      <c r="E4331" t="str">
        <f t="shared" si="426"/>
        <v/>
      </c>
      <c r="F4331" t="str">
        <f t="shared" si="431"/>
        <v/>
      </c>
      <c r="G4331" t="str">
        <f t="shared" si="429"/>
        <v>A</v>
      </c>
      <c r="H4331" t="str">
        <f t="shared" si="430"/>
        <v>A</v>
      </c>
    </row>
    <row r="4332" spans="1:8" x14ac:dyDescent="0.2">
      <c r="A4332">
        <v>42444</v>
      </c>
      <c r="B4332" s="3">
        <v>158.36199999999999</v>
      </c>
      <c r="C4332" s="4">
        <f t="shared" si="427"/>
        <v>158</v>
      </c>
      <c r="D4332" s="5">
        <f t="shared" si="428"/>
        <v>361.99999999999477</v>
      </c>
      <c r="E4332" t="str">
        <f t="shared" si="426"/>
        <v/>
      </c>
      <c r="F4332" t="str">
        <f t="shared" si="431"/>
        <v/>
      </c>
      <c r="G4332" t="str">
        <f t="shared" si="429"/>
        <v>A</v>
      </c>
      <c r="H4332" t="str">
        <f t="shared" si="430"/>
        <v>A</v>
      </c>
    </row>
    <row r="4333" spans="1:8" x14ac:dyDescent="0.2">
      <c r="A4333">
        <v>42460</v>
      </c>
      <c r="B4333" s="3">
        <v>170.358</v>
      </c>
      <c r="C4333" s="4">
        <f t="shared" si="427"/>
        <v>170</v>
      </c>
      <c r="D4333" s="5">
        <f t="shared" si="428"/>
        <v>358.00000000000409</v>
      </c>
      <c r="E4333" t="str">
        <f t="shared" si="426"/>
        <v/>
      </c>
      <c r="F4333" t="str">
        <f t="shared" si="431"/>
        <v/>
      </c>
      <c r="G4333" t="str">
        <f t="shared" si="429"/>
        <v>A</v>
      </c>
      <c r="H4333" t="str">
        <f t="shared" si="430"/>
        <v>A</v>
      </c>
    </row>
    <row r="4334" spans="1:8" x14ac:dyDescent="0.2">
      <c r="A4334">
        <v>42460</v>
      </c>
      <c r="B4334" s="3">
        <v>170.358</v>
      </c>
      <c r="C4334" s="4">
        <f t="shared" si="427"/>
        <v>170</v>
      </c>
      <c r="D4334" s="5">
        <f t="shared" si="428"/>
        <v>358.00000000000409</v>
      </c>
      <c r="E4334" t="str">
        <f t="shared" si="426"/>
        <v/>
      </c>
      <c r="F4334" t="str">
        <f t="shared" si="431"/>
        <v/>
      </c>
      <c r="G4334" t="str">
        <f t="shared" si="429"/>
        <v>A</v>
      </c>
      <c r="H4334" t="str">
        <f t="shared" si="430"/>
        <v>A</v>
      </c>
    </row>
    <row r="4335" spans="1:8" x14ac:dyDescent="0.2">
      <c r="A4335">
        <v>42477</v>
      </c>
      <c r="B4335" s="3">
        <v>179.358</v>
      </c>
      <c r="C4335" s="4">
        <f t="shared" si="427"/>
        <v>179</v>
      </c>
      <c r="D4335" s="5">
        <f t="shared" si="428"/>
        <v>358.00000000000409</v>
      </c>
      <c r="E4335" t="str">
        <f t="shared" si="426"/>
        <v/>
      </c>
      <c r="F4335" t="str">
        <f t="shared" si="431"/>
        <v/>
      </c>
      <c r="G4335" t="str">
        <f t="shared" si="429"/>
        <v>A</v>
      </c>
      <c r="H4335" t="str">
        <f t="shared" si="430"/>
        <v>A</v>
      </c>
    </row>
    <row r="4336" spans="1:8" x14ac:dyDescent="0.2">
      <c r="A4336">
        <v>42477</v>
      </c>
      <c r="B4336" s="3">
        <v>179.358</v>
      </c>
      <c r="C4336" s="4">
        <f t="shared" si="427"/>
        <v>179</v>
      </c>
      <c r="D4336" s="5">
        <f t="shared" si="428"/>
        <v>358.00000000000409</v>
      </c>
      <c r="E4336" t="str">
        <f t="shared" si="426"/>
        <v/>
      </c>
      <c r="F4336" t="str">
        <f t="shared" si="431"/>
        <v/>
      </c>
      <c r="G4336" t="str">
        <f t="shared" si="429"/>
        <v>A</v>
      </c>
      <c r="H4336" t="str">
        <f t="shared" si="430"/>
        <v>A</v>
      </c>
    </row>
    <row r="4337" spans="1:8" x14ac:dyDescent="0.2">
      <c r="A4337">
        <v>42494</v>
      </c>
      <c r="B4337" s="3">
        <v>185.35900000000001</v>
      </c>
      <c r="C4337" s="4">
        <f t="shared" si="427"/>
        <v>185</v>
      </c>
      <c r="D4337" s="5">
        <f t="shared" si="428"/>
        <v>359.00000000000887</v>
      </c>
      <c r="E4337" t="str">
        <f t="shared" si="426"/>
        <v/>
      </c>
      <c r="F4337" t="str">
        <f t="shared" si="431"/>
        <v/>
      </c>
      <c r="G4337" t="str">
        <f t="shared" si="429"/>
        <v>A</v>
      </c>
      <c r="H4337" t="str">
        <f t="shared" si="430"/>
        <v>A</v>
      </c>
    </row>
    <row r="4338" spans="1:8" x14ac:dyDescent="0.2">
      <c r="A4338">
        <v>42494</v>
      </c>
      <c r="B4338" s="3">
        <v>185.35900000000001</v>
      </c>
      <c r="C4338" s="4">
        <f t="shared" si="427"/>
        <v>185</v>
      </c>
      <c r="D4338" s="5">
        <f t="shared" si="428"/>
        <v>359.00000000000887</v>
      </c>
      <c r="E4338" t="str">
        <f t="shared" ref="E4338:E4401" si="432">IF(C4338&gt;L$6,IF(AND(C4338&gt;C4337,C4338&gt;=C4339,SUM(E4310:E4337)=0)=TRUE,1,""),"")</f>
        <v/>
      </c>
      <c r="F4338" t="str">
        <f t="shared" si="431"/>
        <v/>
      </c>
      <c r="G4338" t="str">
        <f t="shared" si="429"/>
        <v>A</v>
      </c>
      <c r="H4338" t="str">
        <f t="shared" si="430"/>
        <v>A</v>
      </c>
    </row>
    <row r="4339" spans="1:8" x14ac:dyDescent="0.2">
      <c r="A4339">
        <v>42510</v>
      </c>
      <c r="B4339" s="3">
        <v>184.358</v>
      </c>
      <c r="C4339" s="4">
        <f t="shared" si="427"/>
        <v>184</v>
      </c>
      <c r="D4339" s="5">
        <f t="shared" si="428"/>
        <v>358.00000000000409</v>
      </c>
      <c r="E4339" t="str">
        <f t="shared" si="432"/>
        <v/>
      </c>
      <c r="F4339" t="str">
        <f t="shared" si="431"/>
        <v/>
      </c>
      <c r="G4339" t="str">
        <f t="shared" si="429"/>
        <v>A</v>
      </c>
      <c r="H4339" t="str">
        <f t="shared" si="430"/>
        <v>A</v>
      </c>
    </row>
    <row r="4340" spans="1:8" x14ac:dyDescent="0.2">
      <c r="A4340">
        <v>42510</v>
      </c>
      <c r="B4340" s="3">
        <v>184.358</v>
      </c>
      <c r="C4340" s="4">
        <f t="shared" si="427"/>
        <v>184</v>
      </c>
      <c r="D4340" s="5">
        <f t="shared" si="428"/>
        <v>358.00000000000409</v>
      </c>
      <c r="E4340" t="str">
        <f t="shared" si="432"/>
        <v/>
      </c>
      <c r="F4340" t="str">
        <f t="shared" si="431"/>
        <v/>
      </c>
      <c r="G4340" t="str">
        <f t="shared" si="429"/>
        <v>A</v>
      </c>
      <c r="H4340" t="str">
        <f t="shared" si="430"/>
        <v>A</v>
      </c>
    </row>
    <row r="4341" spans="1:8" x14ac:dyDescent="0.2">
      <c r="A4341">
        <v>42527</v>
      </c>
      <c r="B4341" s="3">
        <v>178.357</v>
      </c>
      <c r="C4341" s="4">
        <f t="shared" si="427"/>
        <v>178</v>
      </c>
      <c r="D4341" s="5">
        <f t="shared" si="428"/>
        <v>356.99999999999932</v>
      </c>
      <c r="E4341" t="str">
        <f t="shared" si="432"/>
        <v/>
      </c>
      <c r="F4341" t="str">
        <f t="shared" si="431"/>
        <v/>
      </c>
      <c r="G4341" t="str">
        <f t="shared" si="429"/>
        <v>A</v>
      </c>
      <c r="H4341" t="str">
        <f t="shared" si="430"/>
        <v>A</v>
      </c>
    </row>
    <row r="4342" spans="1:8" x14ac:dyDescent="0.2">
      <c r="A4342">
        <v>42527</v>
      </c>
      <c r="B4342" s="3">
        <v>178.357</v>
      </c>
      <c r="C4342" s="4">
        <f t="shared" si="427"/>
        <v>178</v>
      </c>
      <c r="D4342" s="5">
        <f t="shared" si="428"/>
        <v>356.99999999999932</v>
      </c>
      <c r="E4342" t="str">
        <f t="shared" si="432"/>
        <v/>
      </c>
      <c r="F4342" t="str">
        <f t="shared" si="431"/>
        <v/>
      </c>
      <c r="G4342" t="str">
        <f t="shared" si="429"/>
        <v>A</v>
      </c>
      <c r="H4342" t="str">
        <f t="shared" si="430"/>
        <v>A</v>
      </c>
    </row>
    <row r="4343" spans="1:8" x14ac:dyDescent="0.2">
      <c r="A4343">
        <v>42543</v>
      </c>
      <c r="B4343" s="3">
        <v>165.35</v>
      </c>
      <c r="C4343" s="4">
        <f t="shared" si="427"/>
        <v>165</v>
      </c>
      <c r="D4343" s="5">
        <f t="shared" si="428"/>
        <v>349.99999999999432</v>
      </c>
      <c r="E4343" t="str">
        <f t="shared" si="432"/>
        <v/>
      </c>
      <c r="F4343" t="str">
        <f t="shared" si="431"/>
        <v/>
      </c>
      <c r="G4343" t="str">
        <f t="shared" si="429"/>
        <v>A</v>
      </c>
      <c r="H4343" t="str">
        <f t="shared" si="430"/>
        <v>A</v>
      </c>
    </row>
    <row r="4344" spans="1:8" x14ac:dyDescent="0.2">
      <c r="A4344">
        <v>42560</v>
      </c>
      <c r="B4344" s="3">
        <v>165.35</v>
      </c>
      <c r="C4344" s="4">
        <f t="shared" si="427"/>
        <v>165</v>
      </c>
      <c r="D4344" s="5">
        <f t="shared" si="428"/>
        <v>349.99999999999432</v>
      </c>
      <c r="E4344" t="str">
        <f t="shared" si="432"/>
        <v/>
      </c>
      <c r="F4344" t="str">
        <f t="shared" si="431"/>
        <v/>
      </c>
      <c r="G4344" t="str">
        <f t="shared" si="429"/>
        <v>A</v>
      </c>
      <c r="H4344" t="str">
        <f t="shared" si="430"/>
        <v>A</v>
      </c>
    </row>
    <row r="4345" spans="1:8" x14ac:dyDescent="0.2">
      <c r="A4345">
        <v>42560</v>
      </c>
      <c r="B4345" s="3">
        <v>157.346</v>
      </c>
      <c r="C4345" s="4">
        <f t="shared" si="427"/>
        <v>157</v>
      </c>
      <c r="D4345" s="5">
        <f t="shared" si="428"/>
        <v>346.00000000000364</v>
      </c>
      <c r="E4345" t="str">
        <f t="shared" si="432"/>
        <v/>
      </c>
      <c r="F4345" t="str">
        <f t="shared" si="431"/>
        <v/>
      </c>
      <c r="G4345" t="str">
        <f t="shared" si="429"/>
        <v>A</v>
      </c>
      <c r="H4345" t="str">
        <f t="shared" si="430"/>
        <v>A</v>
      </c>
    </row>
    <row r="4346" spans="1:8" x14ac:dyDescent="0.2">
      <c r="A4346">
        <v>42577</v>
      </c>
      <c r="B4346" s="3">
        <v>157.346</v>
      </c>
      <c r="C4346" s="4">
        <f t="shared" si="427"/>
        <v>157</v>
      </c>
      <c r="D4346" s="5">
        <f t="shared" si="428"/>
        <v>346.00000000000364</v>
      </c>
      <c r="E4346" t="str">
        <f t="shared" si="432"/>
        <v/>
      </c>
      <c r="F4346" t="str">
        <f t="shared" si="431"/>
        <v/>
      </c>
      <c r="G4346" t="str">
        <f t="shared" si="429"/>
        <v>A</v>
      </c>
      <c r="H4346" t="str">
        <f t="shared" si="430"/>
        <v>A</v>
      </c>
    </row>
    <row r="4347" spans="1:8" x14ac:dyDescent="0.2">
      <c r="A4347">
        <v>42577</v>
      </c>
      <c r="B4347" s="3">
        <v>184.34100000000001</v>
      </c>
      <c r="C4347" s="4">
        <f t="shared" si="427"/>
        <v>184</v>
      </c>
      <c r="D4347" s="5">
        <f t="shared" si="428"/>
        <v>341.00000000000819</v>
      </c>
      <c r="E4347" t="str">
        <f t="shared" si="432"/>
        <v/>
      </c>
      <c r="F4347" t="str">
        <f t="shared" si="431"/>
        <v/>
      </c>
      <c r="G4347" t="str">
        <f t="shared" si="429"/>
        <v>A</v>
      </c>
      <c r="H4347" t="str">
        <f t="shared" si="430"/>
        <v>A</v>
      </c>
    </row>
    <row r="4348" spans="1:8" x14ac:dyDescent="0.2">
      <c r="A4348">
        <v>42593</v>
      </c>
      <c r="B4348" s="3">
        <v>184.34100000000001</v>
      </c>
      <c r="C4348" s="4">
        <f t="shared" si="427"/>
        <v>184</v>
      </c>
      <c r="D4348" s="5">
        <f t="shared" si="428"/>
        <v>341.00000000000819</v>
      </c>
      <c r="E4348" t="str">
        <f t="shared" si="432"/>
        <v/>
      </c>
      <c r="F4348" t="str">
        <f t="shared" si="431"/>
        <v/>
      </c>
      <c r="G4348" t="str">
        <f t="shared" si="429"/>
        <v>A</v>
      </c>
      <c r="H4348" t="str">
        <f t="shared" si="430"/>
        <v>A</v>
      </c>
    </row>
    <row r="4349" spans="1:8" x14ac:dyDescent="0.2">
      <c r="A4349">
        <v>42593</v>
      </c>
      <c r="B4349" s="3">
        <v>284.339</v>
      </c>
      <c r="C4349" s="4">
        <f t="shared" si="427"/>
        <v>284</v>
      </c>
      <c r="D4349" s="5">
        <f t="shared" si="428"/>
        <v>338.99999999999864</v>
      </c>
      <c r="E4349" t="str">
        <f t="shared" si="432"/>
        <v/>
      </c>
      <c r="F4349" t="str">
        <f t="shared" si="431"/>
        <v/>
      </c>
      <c r="G4349" t="str">
        <f t="shared" si="429"/>
        <v>A</v>
      </c>
      <c r="H4349" t="str">
        <f t="shared" si="430"/>
        <v>A</v>
      </c>
    </row>
    <row r="4350" spans="1:8" x14ac:dyDescent="0.2">
      <c r="A4350">
        <v>42610</v>
      </c>
      <c r="B4350" s="3">
        <v>284.339</v>
      </c>
      <c r="C4350" s="4">
        <f t="shared" si="427"/>
        <v>284</v>
      </c>
      <c r="D4350" s="5">
        <f t="shared" si="428"/>
        <v>338.99999999999864</v>
      </c>
      <c r="E4350" t="str">
        <f t="shared" si="432"/>
        <v/>
      </c>
      <c r="F4350" t="str">
        <f t="shared" si="431"/>
        <v/>
      </c>
      <c r="G4350" t="str">
        <f t="shared" si="429"/>
        <v>A</v>
      </c>
      <c r="H4350" t="str">
        <f t="shared" si="430"/>
        <v>A</v>
      </c>
    </row>
    <row r="4351" spans="1:8" x14ac:dyDescent="0.2">
      <c r="A4351">
        <v>42627</v>
      </c>
      <c r="B4351" s="3">
        <v>479.33499999999998</v>
      </c>
      <c r="C4351" s="4">
        <f t="shared" si="427"/>
        <v>479</v>
      </c>
      <c r="D4351" s="5">
        <f t="shared" si="428"/>
        <v>334.99999999997954</v>
      </c>
      <c r="E4351" t="str">
        <f t="shared" si="432"/>
        <v/>
      </c>
      <c r="F4351" t="str">
        <f t="shared" si="431"/>
        <v/>
      </c>
      <c r="G4351" t="str">
        <f t="shared" si="429"/>
        <v>A</v>
      </c>
      <c r="H4351" t="str">
        <f t="shared" si="430"/>
        <v>A</v>
      </c>
    </row>
    <row r="4352" spans="1:8" x14ac:dyDescent="0.2">
      <c r="A4352">
        <v>42627</v>
      </c>
      <c r="B4352" s="3">
        <v>479.33499999999998</v>
      </c>
      <c r="C4352" s="4">
        <f t="shared" si="427"/>
        <v>479</v>
      </c>
      <c r="D4352" s="5">
        <f t="shared" si="428"/>
        <v>334.99999999997954</v>
      </c>
      <c r="E4352" t="str">
        <f t="shared" si="432"/>
        <v/>
      </c>
      <c r="F4352" t="str">
        <f t="shared" si="431"/>
        <v/>
      </c>
      <c r="G4352" t="str">
        <f t="shared" si="429"/>
        <v>A</v>
      </c>
      <c r="H4352" t="str">
        <f t="shared" si="430"/>
        <v>A</v>
      </c>
    </row>
    <row r="4353" spans="1:8" x14ac:dyDescent="0.2">
      <c r="A4353">
        <v>42644</v>
      </c>
      <c r="B4353" s="3">
        <v>760.33500000000004</v>
      </c>
      <c r="C4353" s="4">
        <f t="shared" ref="C4353:C4416" si="433">INT(B:B)</f>
        <v>760</v>
      </c>
      <c r="D4353" s="5">
        <f t="shared" si="428"/>
        <v>335.00000000003638</v>
      </c>
      <c r="E4353" t="str">
        <f t="shared" si="432"/>
        <v/>
      </c>
      <c r="F4353" t="str">
        <f t="shared" si="431"/>
        <v/>
      </c>
      <c r="G4353" t="str">
        <f t="shared" si="429"/>
        <v>A</v>
      </c>
      <c r="H4353" t="str">
        <f t="shared" si="430"/>
        <v>A</v>
      </c>
    </row>
    <row r="4354" spans="1:8" x14ac:dyDescent="0.2">
      <c r="A4354">
        <v>42644</v>
      </c>
      <c r="B4354" s="3">
        <v>760.33500000000004</v>
      </c>
      <c r="C4354" s="4">
        <f t="shared" si="433"/>
        <v>760</v>
      </c>
      <c r="D4354" s="5">
        <f t="shared" ref="D4354:D4417" si="434">IF((B4354-C4354)*1000&gt;900,(B4354-C4354)*100,(B4354-C4354)*1000)</f>
        <v>335.00000000003638</v>
      </c>
      <c r="E4354" t="str">
        <f t="shared" si="432"/>
        <v/>
      </c>
      <c r="F4354" t="str">
        <f t="shared" si="431"/>
        <v/>
      </c>
      <c r="G4354" t="str">
        <f t="shared" ref="G4354:G4417" si="435">IF(E4354=1,$A4354,"A")</f>
        <v>A</v>
      </c>
      <c r="H4354" t="str">
        <f t="shared" ref="H4354:H4417" si="436">IF(F4354=1,$A4354,"A")</f>
        <v>A</v>
      </c>
    </row>
    <row r="4355" spans="1:8" x14ac:dyDescent="0.2">
      <c r="A4355">
        <v>42660</v>
      </c>
      <c r="B4355" s="3">
        <v>975.34100000000001</v>
      </c>
      <c r="C4355" s="4">
        <f t="shared" si="433"/>
        <v>975</v>
      </c>
      <c r="D4355" s="5">
        <f t="shared" si="434"/>
        <v>341.00000000000819</v>
      </c>
      <c r="E4355">
        <f t="shared" si="432"/>
        <v>1</v>
      </c>
      <c r="F4355" t="str">
        <f t="shared" si="431"/>
        <v/>
      </c>
      <c r="G4355">
        <f t="shared" si="435"/>
        <v>42660</v>
      </c>
      <c r="H4355" t="str">
        <f t="shared" si="436"/>
        <v>A</v>
      </c>
    </row>
    <row r="4356" spans="1:8" x14ac:dyDescent="0.2">
      <c r="A4356">
        <v>42660</v>
      </c>
      <c r="B4356" s="3">
        <v>975.34100000000001</v>
      </c>
      <c r="C4356" s="4">
        <f t="shared" si="433"/>
        <v>975</v>
      </c>
      <c r="D4356" s="5">
        <f t="shared" si="434"/>
        <v>341.00000000000819</v>
      </c>
      <c r="E4356" t="str">
        <f t="shared" si="432"/>
        <v/>
      </c>
      <c r="F4356" t="str">
        <f t="shared" si="431"/>
        <v/>
      </c>
      <c r="G4356" t="str">
        <f t="shared" si="435"/>
        <v>A</v>
      </c>
      <c r="H4356" t="str">
        <f t="shared" si="436"/>
        <v>A</v>
      </c>
    </row>
    <row r="4357" spans="1:8" x14ac:dyDescent="0.2">
      <c r="A4357">
        <v>42677</v>
      </c>
      <c r="B4357" s="3">
        <v>975.35900000000004</v>
      </c>
      <c r="C4357" s="4">
        <f t="shared" si="433"/>
        <v>975</v>
      </c>
      <c r="D4357" s="5">
        <f t="shared" si="434"/>
        <v>359.00000000003729</v>
      </c>
      <c r="E4357" t="str">
        <f t="shared" si="432"/>
        <v/>
      </c>
      <c r="F4357" t="str">
        <f t="shared" si="431"/>
        <v/>
      </c>
      <c r="G4357" t="str">
        <f t="shared" si="435"/>
        <v>A</v>
      </c>
      <c r="H4357" t="str">
        <f t="shared" si="436"/>
        <v>A</v>
      </c>
    </row>
    <row r="4358" spans="1:8" x14ac:dyDescent="0.2">
      <c r="A4358">
        <v>42677</v>
      </c>
      <c r="B4358" s="3">
        <v>975.35900000000004</v>
      </c>
      <c r="C4358" s="4">
        <f t="shared" si="433"/>
        <v>975</v>
      </c>
      <c r="D4358" s="5">
        <f t="shared" si="434"/>
        <v>359.00000000003729</v>
      </c>
      <c r="E4358" t="str">
        <f t="shared" si="432"/>
        <v/>
      </c>
      <c r="F4358" t="str">
        <f t="shared" si="431"/>
        <v/>
      </c>
      <c r="G4358" t="str">
        <f t="shared" si="435"/>
        <v>A</v>
      </c>
      <c r="H4358" t="str">
        <f t="shared" si="436"/>
        <v>A</v>
      </c>
    </row>
    <row r="4359" spans="1:8" x14ac:dyDescent="0.2">
      <c r="A4359">
        <v>42694</v>
      </c>
      <c r="B4359" s="3">
        <v>975.37300000000005</v>
      </c>
      <c r="C4359" s="4">
        <f t="shared" si="433"/>
        <v>975</v>
      </c>
      <c r="D4359" s="5">
        <f t="shared" si="434"/>
        <v>373.00000000004729</v>
      </c>
      <c r="E4359" t="str">
        <f t="shared" si="432"/>
        <v/>
      </c>
      <c r="F4359" t="str">
        <f t="shared" si="431"/>
        <v/>
      </c>
      <c r="G4359" t="str">
        <f t="shared" si="435"/>
        <v>A</v>
      </c>
      <c r="H4359" t="str">
        <f t="shared" si="436"/>
        <v>A</v>
      </c>
    </row>
    <row r="4360" spans="1:8" x14ac:dyDescent="0.2">
      <c r="A4360">
        <v>42711</v>
      </c>
      <c r="B4360" s="3">
        <v>975.37300000000005</v>
      </c>
      <c r="C4360" s="4">
        <f t="shared" si="433"/>
        <v>975</v>
      </c>
      <c r="D4360" s="5">
        <f t="shared" si="434"/>
        <v>373.00000000004729</v>
      </c>
      <c r="E4360" t="str">
        <f t="shared" si="432"/>
        <v/>
      </c>
      <c r="F4360" t="str">
        <f t="shared" si="431"/>
        <v/>
      </c>
      <c r="G4360" t="str">
        <f t="shared" si="435"/>
        <v>A</v>
      </c>
      <c r="H4360" t="str">
        <f t="shared" si="436"/>
        <v>A</v>
      </c>
    </row>
    <row r="4361" spans="1:8" x14ac:dyDescent="0.2">
      <c r="A4361">
        <v>42711</v>
      </c>
      <c r="B4361" s="3">
        <v>975.37300000000005</v>
      </c>
      <c r="C4361" s="4">
        <f t="shared" si="433"/>
        <v>975</v>
      </c>
      <c r="D4361" s="5">
        <f t="shared" si="434"/>
        <v>373.00000000004729</v>
      </c>
      <c r="E4361" t="str">
        <f t="shared" si="432"/>
        <v/>
      </c>
      <c r="F4361" t="str">
        <f t="shared" si="431"/>
        <v/>
      </c>
      <c r="G4361" t="str">
        <f t="shared" si="435"/>
        <v>A</v>
      </c>
      <c r="H4361" t="str">
        <f t="shared" si="436"/>
        <v>A</v>
      </c>
    </row>
    <row r="4362" spans="1:8" x14ac:dyDescent="0.2">
      <c r="A4362">
        <v>42727</v>
      </c>
      <c r="B4362" s="3">
        <v>975.37300000000005</v>
      </c>
      <c r="C4362" s="4">
        <f t="shared" si="433"/>
        <v>975</v>
      </c>
      <c r="D4362" s="5">
        <f t="shared" si="434"/>
        <v>373.00000000004729</v>
      </c>
      <c r="E4362" t="str">
        <f t="shared" si="432"/>
        <v/>
      </c>
      <c r="F4362" t="str">
        <f t="shared" si="431"/>
        <v/>
      </c>
      <c r="G4362" t="str">
        <f t="shared" si="435"/>
        <v>A</v>
      </c>
      <c r="H4362" t="str">
        <f t="shared" si="436"/>
        <v>A</v>
      </c>
    </row>
    <row r="4363" spans="1:8" x14ac:dyDescent="0.2">
      <c r="A4363">
        <v>42727</v>
      </c>
      <c r="B4363" s="3">
        <v>976.37599999999998</v>
      </c>
      <c r="C4363" s="4">
        <f t="shared" si="433"/>
        <v>976</v>
      </c>
      <c r="D4363" s="5">
        <f t="shared" si="434"/>
        <v>375.99999999997635</v>
      </c>
      <c r="E4363" t="str">
        <f t="shared" si="432"/>
        <v/>
      </c>
      <c r="F4363" t="str">
        <f t="shared" si="431"/>
        <v/>
      </c>
      <c r="G4363" t="str">
        <f t="shared" si="435"/>
        <v>A</v>
      </c>
      <c r="H4363" t="str">
        <f t="shared" si="436"/>
        <v>A</v>
      </c>
    </row>
    <row r="4364" spans="1:8" x14ac:dyDescent="0.2">
      <c r="A4364">
        <v>42744</v>
      </c>
      <c r="B4364" s="3">
        <v>976.37599999999998</v>
      </c>
      <c r="C4364" s="4">
        <f t="shared" si="433"/>
        <v>976</v>
      </c>
      <c r="D4364" s="5">
        <f t="shared" si="434"/>
        <v>375.99999999997635</v>
      </c>
      <c r="E4364" t="str">
        <f t="shared" si="432"/>
        <v/>
      </c>
      <c r="F4364" t="str">
        <f t="shared" si="431"/>
        <v/>
      </c>
      <c r="G4364" t="str">
        <f t="shared" si="435"/>
        <v>A</v>
      </c>
      <c r="H4364" t="str">
        <f t="shared" si="436"/>
        <v>A</v>
      </c>
    </row>
    <row r="4365" spans="1:8" x14ac:dyDescent="0.2">
      <c r="A4365">
        <v>42744</v>
      </c>
      <c r="B4365" s="3">
        <v>975.37099999999998</v>
      </c>
      <c r="C4365" s="4">
        <f t="shared" si="433"/>
        <v>975</v>
      </c>
      <c r="D4365" s="5">
        <f t="shared" si="434"/>
        <v>370.9999999999809</v>
      </c>
      <c r="E4365" t="str">
        <f t="shared" si="432"/>
        <v/>
      </c>
      <c r="F4365" t="str">
        <f t="shared" si="431"/>
        <v/>
      </c>
      <c r="G4365" t="str">
        <f t="shared" si="435"/>
        <v>A</v>
      </c>
      <c r="H4365" t="str">
        <f t="shared" si="436"/>
        <v>A</v>
      </c>
    </row>
    <row r="4366" spans="1:8" x14ac:dyDescent="0.2">
      <c r="A4366">
        <v>42761</v>
      </c>
      <c r="B4366" s="3">
        <v>975.37099999999998</v>
      </c>
      <c r="C4366" s="4">
        <f t="shared" si="433"/>
        <v>975</v>
      </c>
      <c r="D4366" s="5">
        <f t="shared" si="434"/>
        <v>370.9999999999809</v>
      </c>
      <c r="E4366" t="str">
        <f t="shared" si="432"/>
        <v/>
      </c>
      <c r="F4366" t="str">
        <f t="shared" si="431"/>
        <v/>
      </c>
      <c r="G4366" t="str">
        <f t="shared" si="435"/>
        <v>A</v>
      </c>
      <c r="H4366" t="str">
        <f t="shared" si="436"/>
        <v>A</v>
      </c>
    </row>
    <row r="4367" spans="1:8" x14ac:dyDescent="0.2">
      <c r="A4367">
        <v>42761</v>
      </c>
      <c r="B4367" s="3">
        <v>975.37199999999996</v>
      </c>
      <c r="C4367" s="4">
        <f t="shared" si="433"/>
        <v>975</v>
      </c>
      <c r="D4367" s="5">
        <f t="shared" si="434"/>
        <v>371.99999999995725</v>
      </c>
      <c r="E4367" t="str">
        <f t="shared" si="432"/>
        <v/>
      </c>
      <c r="F4367" t="str">
        <f t="shared" si="431"/>
        <v/>
      </c>
      <c r="G4367" t="str">
        <f t="shared" si="435"/>
        <v>A</v>
      </c>
      <c r="H4367" t="str">
        <f t="shared" si="436"/>
        <v>A</v>
      </c>
    </row>
    <row r="4368" spans="1:8" x14ac:dyDescent="0.2">
      <c r="A4368">
        <v>42777</v>
      </c>
      <c r="B4368" s="3">
        <v>975.37199999999996</v>
      </c>
      <c r="C4368" s="4">
        <f t="shared" si="433"/>
        <v>975</v>
      </c>
      <c r="D4368" s="5">
        <f t="shared" si="434"/>
        <v>371.99999999995725</v>
      </c>
      <c r="E4368" t="str">
        <f t="shared" si="432"/>
        <v/>
      </c>
      <c r="F4368" t="str">
        <f t="shared" si="431"/>
        <v/>
      </c>
      <c r="G4368" t="str">
        <f t="shared" si="435"/>
        <v>A</v>
      </c>
      <c r="H4368" t="str">
        <f t="shared" si="436"/>
        <v>A</v>
      </c>
    </row>
    <row r="4369" spans="1:8" x14ac:dyDescent="0.2">
      <c r="A4369">
        <v>42795</v>
      </c>
      <c r="B4369" s="3">
        <v>975.37199999999996</v>
      </c>
      <c r="C4369" s="4">
        <f t="shared" si="433"/>
        <v>975</v>
      </c>
      <c r="D4369" s="5">
        <f t="shared" si="434"/>
        <v>371.99999999995725</v>
      </c>
      <c r="E4369" t="str">
        <f t="shared" si="432"/>
        <v/>
      </c>
      <c r="F4369" t="str">
        <f t="shared" si="431"/>
        <v/>
      </c>
      <c r="G4369" t="str">
        <f t="shared" si="435"/>
        <v>A</v>
      </c>
      <c r="H4369" t="str">
        <f t="shared" si="436"/>
        <v>A</v>
      </c>
    </row>
    <row r="4370" spans="1:8" x14ac:dyDescent="0.2">
      <c r="A4370">
        <v>42795</v>
      </c>
      <c r="B4370" s="3">
        <v>975.37199999999996</v>
      </c>
      <c r="C4370" s="4">
        <f t="shared" si="433"/>
        <v>975</v>
      </c>
      <c r="D4370" s="5">
        <f t="shared" si="434"/>
        <v>371.99999999995725</v>
      </c>
      <c r="E4370" t="str">
        <f t="shared" si="432"/>
        <v/>
      </c>
      <c r="F4370" t="str">
        <f t="shared" si="431"/>
        <v/>
      </c>
      <c r="G4370" t="str">
        <f t="shared" si="435"/>
        <v>A</v>
      </c>
      <c r="H4370" t="str">
        <f t="shared" si="436"/>
        <v>A</v>
      </c>
    </row>
    <row r="4371" spans="1:8" x14ac:dyDescent="0.2">
      <c r="A4371">
        <v>42795</v>
      </c>
      <c r="B4371" s="3">
        <v>975.37099999999998</v>
      </c>
      <c r="C4371" s="4">
        <f t="shared" si="433"/>
        <v>975</v>
      </c>
      <c r="D4371" s="5">
        <f t="shared" si="434"/>
        <v>370.9999999999809</v>
      </c>
      <c r="E4371" t="str">
        <f t="shared" si="432"/>
        <v/>
      </c>
      <c r="F4371" t="str">
        <f t="shared" si="431"/>
        <v/>
      </c>
      <c r="G4371" t="str">
        <f t="shared" si="435"/>
        <v>A</v>
      </c>
      <c r="H4371" t="str">
        <f t="shared" si="436"/>
        <v>A</v>
      </c>
    </row>
    <row r="4372" spans="1:8" x14ac:dyDescent="0.2">
      <c r="A4372">
        <v>42814</v>
      </c>
      <c r="B4372" s="3">
        <v>975.37099999999998</v>
      </c>
      <c r="C4372" s="4">
        <f t="shared" si="433"/>
        <v>975</v>
      </c>
      <c r="D4372" s="5">
        <f t="shared" si="434"/>
        <v>370.9999999999809</v>
      </c>
      <c r="E4372" t="str">
        <f t="shared" si="432"/>
        <v/>
      </c>
      <c r="F4372" t="str">
        <f t="shared" si="431"/>
        <v/>
      </c>
      <c r="G4372" t="str">
        <f t="shared" si="435"/>
        <v>A</v>
      </c>
      <c r="H4372" t="str">
        <f t="shared" si="436"/>
        <v>A</v>
      </c>
    </row>
    <row r="4373" spans="1:8" x14ac:dyDescent="0.2">
      <c r="A4373">
        <v>42828</v>
      </c>
      <c r="B4373" s="3">
        <v>975.37900000000002</v>
      </c>
      <c r="C4373" s="4">
        <f t="shared" si="433"/>
        <v>975</v>
      </c>
      <c r="D4373" s="5">
        <f t="shared" si="434"/>
        <v>379.0000000000191</v>
      </c>
      <c r="E4373" t="str">
        <f t="shared" si="432"/>
        <v/>
      </c>
      <c r="F4373" t="str">
        <f t="shared" si="431"/>
        <v/>
      </c>
      <c r="G4373" t="str">
        <f t="shared" si="435"/>
        <v>A</v>
      </c>
      <c r="H4373" t="str">
        <f t="shared" si="436"/>
        <v>A</v>
      </c>
    </row>
    <row r="4374" spans="1:8" x14ac:dyDescent="0.2">
      <c r="A4374">
        <v>42828</v>
      </c>
      <c r="B4374" s="3">
        <v>975.37900000000002</v>
      </c>
      <c r="C4374" s="4">
        <f t="shared" si="433"/>
        <v>975</v>
      </c>
      <c r="D4374" s="5">
        <f t="shared" si="434"/>
        <v>379.0000000000191</v>
      </c>
      <c r="E4374" t="str">
        <f t="shared" si="432"/>
        <v/>
      </c>
      <c r="F4374" t="str">
        <f t="shared" si="431"/>
        <v/>
      </c>
      <c r="G4374" t="str">
        <f t="shared" si="435"/>
        <v>A</v>
      </c>
      <c r="H4374" t="str">
        <f t="shared" si="436"/>
        <v>A</v>
      </c>
    </row>
    <row r="4375" spans="1:8" x14ac:dyDescent="0.2">
      <c r="A4375">
        <v>42843</v>
      </c>
      <c r="B4375" s="3">
        <v>975.37900000000002</v>
      </c>
      <c r="C4375" s="4">
        <f t="shared" si="433"/>
        <v>975</v>
      </c>
      <c r="D4375" s="5">
        <f t="shared" si="434"/>
        <v>379.0000000000191</v>
      </c>
      <c r="E4375" t="str">
        <f t="shared" si="432"/>
        <v/>
      </c>
      <c r="F4375" t="str">
        <f t="shared" si="431"/>
        <v/>
      </c>
      <c r="G4375" t="str">
        <f t="shared" si="435"/>
        <v>A</v>
      </c>
      <c r="H4375" t="str">
        <f t="shared" si="436"/>
        <v>A</v>
      </c>
    </row>
    <row r="4376" spans="1:8" x14ac:dyDescent="0.2">
      <c r="A4376">
        <v>42860</v>
      </c>
      <c r="B4376" s="3">
        <v>975.37900000000002</v>
      </c>
      <c r="C4376" s="4">
        <f t="shared" si="433"/>
        <v>975</v>
      </c>
      <c r="D4376" s="5">
        <f t="shared" si="434"/>
        <v>379.0000000000191</v>
      </c>
      <c r="E4376" t="str">
        <f t="shared" si="432"/>
        <v/>
      </c>
      <c r="F4376" t="str">
        <f t="shared" si="431"/>
        <v/>
      </c>
      <c r="G4376" t="str">
        <f t="shared" si="435"/>
        <v>A</v>
      </c>
      <c r="H4376" t="str">
        <f t="shared" si="436"/>
        <v>A</v>
      </c>
    </row>
    <row r="4377" spans="1:8" x14ac:dyDescent="0.2">
      <c r="A4377">
        <v>42860</v>
      </c>
      <c r="B4377" s="3">
        <v>975.38300000000004</v>
      </c>
      <c r="C4377" s="4">
        <f t="shared" si="433"/>
        <v>975</v>
      </c>
      <c r="D4377" s="5">
        <f t="shared" si="434"/>
        <v>383.0000000000382</v>
      </c>
      <c r="E4377" t="str">
        <f t="shared" si="432"/>
        <v/>
      </c>
      <c r="F4377" t="str">
        <f t="shared" si="431"/>
        <v/>
      </c>
      <c r="G4377" t="str">
        <f t="shared" si="435"/>
        <v>A</v>
      </c>
      <c r="H4377" t="str">
        <f t="shared" si="436"/>
        <v>A</v>
      </c>
    </row>
    <row r="4378" spans="1:8" x14ac:dyDescent="0.2">
      <c r="A4378">
        <v>42877</v>
      </c>
      <c r="B4378" s="3">
        <v>975.38300000000004</v>
      </c>
      <c r="C4378" s="4">
        <f t="shared" si="433"/>
        <v>975</v>
      </c>
      <c r="D4378" s="5">
        <f t="shared" si="434"/>
        <v>383.0000000000382</v>
      </c>
      <c r="E4378" t="str">
        <f t="shared" si="432"/>
        <v/>
      </c>
      <c r="F4378" t="str">
        <f t="shared" si="431"/>
        <v/>
      </c>
      <c r="G4378" t="str">
        <f t="shared" si="435"/>
        <v>A</v>
      </c>
      <c r="H4378" t="str">
        <f t="shared" si="436"/>
        <v>A</v>
      </c>
    </row>
    <row r="4379" spans="1:8" x14ac:dyDescent="0.2">
      <c r="A4379">
        <v>42877</v>
      </c>
      <c r="B4379" s="3">
        <v>975.38199999999995</v>
      </c>
      <c r="C4379" s="4">
        <f t="shared" si="433"/>
        <v>975</v>
      </c>
      <c r="D4379" s="5">
        <f t="shared" si="434"/>
        <v>381.99999999994816</v>
      </c>
      <c r="E4379" t="str">
        <f t="shared" si="432"/>
        <v/>
      </c>
      <c r="F4379" t="str">
        <f t="shared" si="431"/>
        <v/>
      </c>
      <c r="G4379" t="str">
        <f t="shared" si="435"/>
        <v>A</v>
      </c>
      <c r="H4379" t="str">
        <f t="shared" si="436"/>
        <v>A</v>
      </c>
    </row>
    <row r="4380" spans="1:8" x14ac:dyDescent="0.2">
      <c r="A4380">
        <v>42893</v>
      </c>
      <c r="B4380" s="3">
        <v>975.38199999999995</v>
      </c>
      <c r="C4380" s="4">
        <f t="shared" si="433"/>
        <v>975</v>
      </c>
      <c r="D4380" s="5">
        <f t="shared" si="434"/>
        <v>381.99999999994816</v>
      </c>
      <c r="E4380" t="str">
        <f t="shared" si="432"/>
        <v/>
      </c>
      <c r="F4380" t="str">
        <f t="shared" ref="F4380:F4443" si="437">IF(D4380&lt;L$7,IF(AND(D4380&lt;D4379,D4380&lt;=D4381,SUM(F4353:F4379)=0)=TRUE,1,""),"")</f>
        <v/>
      </c>
      <c r="G4380" t="str">
        <f t="shared" si="435"/>
        <v>A</v>
      </c>
      <c r="H4380" t="str">
        <f t="shared" si="436"/>
        <v>A</v>
      </c>
    </row>
    <row r="4381" spans="1:8" x14ac:dyDescent="0.2">
      <c r="A4381">
        <v>42893</v>
      </c>
      <c r="B4381" s="3">
        <v>975.38300000000004</v>
      </c>
      <c r="C4381" s="4">
        <f t="shared" si="433"/>
        <v>975</v>
      </c>
      <c r="D4381" s="5">
        <f t="shared" si="434"/>
        <v>383.0000000000382</v>
      </c>
      <c r="E4381" t="str">
        <f t="shared" si="432"/>
        <v/>
      </c>
      <c r="F4381" t="str">
        <f t="shared" si="437"/>
        <v/>
      </c>
      <c r="G4381" t="str">
        <f t="shared" si="435"/>
        <v>A</v>
      </c>
      <c r="H4381" t="str">
        <f t="shared" si="436"/>
        <v>A</v>
      </c>
    </row>
    <row r="4382" spans="1:8" x14ac:dyDescent="0.2">
      <c r="A4382">
        <v>42910</v>
      </c>
      <c r="B4382" s="3">
        <v>975.38300000000004</v>
      </c>
      <c r="C4382" s="4">
        <f t="shared" si="433"/>
        <v>975</v>
      </c>
      <c r="D4382" s="5">
        <f t="shared" si="434"/>
        <v>383.0000000000382</v>
      </c>
      <c r="E4382" t="str">
        <f t="shared" si="432"/>
        <v/>
      </c>
      <c r="F4382" t="str">
        <f t="shared" si="437"/>
        <v/>
      </c>
      <c r="G4382" t="str">
        <f t="shared" si="435"/>
        <v>A</v>
      </c>
      <c r="H4382" t="str">
        <f t="shared" si="436"/>
        <v>A</v>
      </c>
    </row>
    <row r="4383" spans="1:8" x14ac:dyDescent="0.2">
      <c r="A4383">
        <v>42927</v>
      </c>
      <c r="B4383" s="3">
        <v>937.38199999999995</v>
      </c>
      <c r="C4383" s="4">
        <f t="shared" si="433"/>
        <v>937</v>
      </c>
      <c r="D4383" s="5">
        <f t="shared" si="434"/>
        <v>381.99999999994816</v>
      </c>
      <c r="E4383" t="str">
        <f t="shared" si="432"/>
        <v/>
      </c>
      <c r="F4383" t="str">
        <f t="shared" si="437"/>
        <v/>
      </c>
      <c r="G4383" t="str">
        <f t="shared" si="435"/>
        <v>A</v>
      </c>
      <c r="H4383" t="str">
        <f t="shared" si="436"/>
        <v>A</v>
      </c>
    </row>
    <row r="4384" spans="1:8" x14ac:dyDescent="0.2">
      <c r="A4384">
        <v>42927</v>
      </c>
      <c r="B4384" s="3">
        <v>937.38199999999995</v>
      </c>
      <c r="C4384" s="4">
        <f t="shared" si="433"/>
        <v>937</v>
      </c>
      <c r="D4384" s="5">
        <f t="shared" si="434"/>
        <v>381.99999999994816</v>
      </c>
      <c r="E4384" t="str">
        <f t="shared" si="432"/>
        <v/>
      </c>
      <c r="F4384" t="str">
        <f t="shared" si="437"/>
        <v/>
      </c>
      <c r="G4384" t="str">
        <f t="shared" si="435"/>
        <v>A</v>
      </c>
      <c r="H4384" t="str">
        <f t="shared" si="436"/>
        <v>A</v>
      </c>
    </row>
    <row r="4385" spans="1:8" x14ac:dyDescent="0.2">
      <c r="A4385">
        <v>42927</v>
      </c>
      <c r="B4385" s="3">
        <v>714.38099999999997</v>
      </c>
      <c r="C4385" s="4">
        <f t="shared" si="433"/>
        <v>714</v>
      </c>
      <c r="D4385" s="5">
        <f t="shared" si="434"/>
        <v>380.99999999997181</v>
      </c>
      <c r="E4385" t="str">
        <f t="shared" si="432"/>
        <v/>
      </c>
      <c r="F4385" t="str">
        <f t="shared" si="437"/>
        <v/>
      </c>
      <c r="G4385" t="str">
        <f t="shared" si="435"/>
        <v>A</v>
      </c>
      <c r="H4385" t="str">
        <f t="shared" si="436"/>
        <v>A</v>
      </c>
    </row>
    <row r="4386" spans="1:8" x14ac:dyDescent="0.2">
      <c r="A4386">
        <v>42944</v>
      </c>
      <c r="B4386" s="3">
        <v>714.38099999999997</v>
      </c>
      <c r="C4386" s="4">
        <f t="shared" si="433"/>
        <v>714</v>
      </c>
      <c r="D4386" s="5">
        <f t="shared" si="434"/>
        <v>380.99999999997181</v>
      </c>
      <c r="E4386" t="str">
        <f t="shared" si="432"/>
        <v/>
      </c>
      <c r="F4386" t="str">
        <f t="shared" si="437"/>
        <v/>
      </c>
      <c r="G4386" t="str">
        <f t="shared" si="435"/>
        <v>A</v>
      </c>
      <c r="H4386" t="str">
        <f t="shared" si="436"/>
        <v>A</v>
      </c>
    </row>
    <row r="4387" spans="1:8" x14ac:dyDescent="0.2">
      <c r="A4387">
        <v>42961</v>
      </c>
      <c r="B4387" s="3">
        <v>529.38499999999999</v>
      </c>
      <c r="C4387" s="4">
        <f t="shared" si="433"/>
        <v>529</v>
      </c>
      <c r="D4387" s="5">
        <f t="shared" si="434"/>
        <v>384.99999999999091</v>
      </c>
      <c r="E4387" t="str">
        <f t="shared" si="432"/>
        <v/>
      </c>
      <c r="F4387" t="str">
        <f t="shared" si="437"/>
        <v/>
      </c>
      <c r="G4387" t="str">
        <f t="shared" si="435"/>
        <v>A</v>
      </c>
      <c r="H4387" t="str">
        <f t="shared" si="436"/>
        <v>A</v>
      </c>
    </row>
    <row r="4388" spans="1:8" x14ac:dyDescent="0.2">
      <c r="A4388">
        <v>42961</v>
      </c>
      <c r="B4388" s="3">
        <v>529.38499999999999</v>
      </c>
      <c r="C4388" s="4">
        <f t="shared" si="433"/>
        <v>529</v>
      </c>
      <c r="D4388" s="5">
        <f t="shared" si="434"/>
        <v>384.99999999999091</v>
      </c>
      <c r="E4388" t="str">
        <f t="shared" si="432"/>
        <v/>
      </c>
      <c r="F4388" t="str">
        <f t="shared" si="437"/>
        <v/>
      </c>
      <c r="G4388" t="str">
        <f t="shared" si="435"/>
        <v>A</v>
      </c>
      <c r="H4388" t="str">
        <f t="shared" si="436"/>
        <v>A</v>
      </c>
    </row>
    <row r="4389" spans="1:8" x14ac:dyDescent="0.2">
      <c r="A4389">
        <v>42978</v>
      </c>
      <c r="B4389" s="3">
        <v>427.38</v>
      </c>
      <c r="C4389" s="4">
        <f t="shared" si="433"/>
        <v>427</v>
      </c>
      <c r="D4389" s="5">
        <f t="shared" si="434"/>
        <v>379.99999999999545</v>
      </c>
      <c r="E4389" t="str">
        <f t="shared" si="432"/>
        <v/>
      </c>
      <c r="F4389" t="str">
        <f t="shared" si="437"/>
        <v/>
      </c>
      <c r="G4389" t="str">
        <f t="shared" si="435"/>
        <v>A</v>
      </c>
      <c r="H4389" t="str">
        <f t="shared" si="436"/>
        <v>A</v>
      </c>
    </row>
    <row r="4390" spans="1:8" x14ac:dyDescent="0.2">
      <c r="A4390">
        <v>42995</v>
      </c>
      <c r="B4390" s="3">
        <v>427.38</v>
      </c>
      <c r="C4390" s="4">
        <f t="shared" si="433"/>
        <v>427</v>
      </c>
      <c r="D4390" s="5">
        <f t="shared" si="434"/>
        <v>379.99999999999545</v>
      </c>
      <c r="E4390" t="str">
        <f t="shared" si="432"/>
        <v/>
      </c>
      <c r="F4390" t="str">
        <f t="shared" si="437"/>
        <v/>
      </c>
      <c r="G4390" t="str">
        <f t="shared" si="435"/>
        <v>A</v>
      </c>
      <c r="H4390" t="str">
        <f t="shared" si="436"/>
        <v>A</v>
      </c>
    </row>
    <row r="4391" spans="1:8" x14ac:dyDescent="0.2">
      <c r="A4391">
        <v>42995</v>
      </c>
      <c r="B4391" s="3">
        <v>348.36700000000002</v>
      </c>
      <c r="C4391" s="4">
        <f t="shared" si="433"/>
        <v>348</v>
      </c>
      <c r="D4391" s="5">
        <f t="shared" si="434"/>
        <v>367.00000000001864</v>
      </c>
      <c r="E4391" t="str">
        <f t="shared" si="432"/>
        <v/>
      </c>
      <c r="F4391" t="str">
        <f t="shared" si="437"/>
        <v/>
      </c>
      <c r="G4391" t="str">
        <f t="shared" si="435"/>
        <v>A</v>
      </c>
      <c r="H4391" t="str">
        <f t="shared" si="436"/>
        <v>A</v>
      </c>
    </row>
    <row r="4392" spans="1:8" x14ac:dyDescent="0.2">
      <c r="A4392">
        <v>42995</v>
      </c>
      <c r="B4392" s="3">
        <v>348.36700000000002</v>
      </c>
      <c r="C4392" s="4">
        <f t="shared" si="433"/>
        <v>348</v>
      </c>
      <c r="D4392" s="5">
        <f t="shared" si="434"/>
        <v>367.00000000001864</v>
      </c>
      <c r="E4392" t="str">
        <f t="shared" si="432"/>
        <v/>
      </c>
      <c r="F4392" t="str">
        <f t="shared" si="437"/>
        <v/>
      </c>
      <c r="G4392" t="str">
        <f t="shared" si="435"/>
        <v>A</v>
      </c>
      <c r="H4392" t="str">
        <f t="shared" si="436"/>
        <v>A</v>
      </c>
    </row>
    <row r="4393" spans="1:8" x14ac:dyDescent="0.2">
      <c r="A4393">
        <v>43014</v>
      </c>
      <c r="B4393" s="3">
        <v>264.37</v>
      </c>
      <c r="C4393" s="4">
        <f t="shared" si="433"/>
        <v>264</v>
      </c>
      <c r="D4393" s="5">
        <f t="shared" si="434"/>
        <v>370.00000000000455</v>
      </c>
      <c r="E4393" t="str">
        <f t="shared" si="432"/>
        <v/>
      </c>
      <c r="F4393" t="str">
        <f t="shared" si="437"/>
        <v/>
      </c>
      <c r="G4393" t="str">
        <f t="shared" si="435"/>
        <v>A</v>
      </c>
      <c r="H4393" t="str">
        <f t="shared" si="436"/>
        <v>A</v>
      </c>
    </row>
    <row r="4394" spans="1:8" x14ac:dyDescent="0.2">
      <c r="A4394">
        <v>43028</v>
      </c>
      <c r="B4394" s="3">
        <v>264.37</v>
      </c>
      <c r="C4394" s="4">
        <f t="shared" si="433"/>
        <v>264</v>
      </c>
      <c r="D4394" s="5">
        <f t="shared" si="434"/>
        <v>370.00000000000455</v>
      </c>
      <c r="E4394" t="str">
        <f t="shared" si="432"/>
        <v/>
      </c>
      <c r="F4394" t="str">
        <f t="shared" si="437"/>
        <v/>
      </c>
      <c r="G4394" t="str">
        <f t="shared" si="435"/>
        <v>A</v>
      </c>
      <c r="H4394" t="str">
        <f t="shared" si="436"/>
        <v>A</v>
      </c>
    </row>
    <row r="4395" spans="1:8" x14ac:dyDescent="0.2">
      <c r="A4395">
        <v>43028</v>
      </c>
      <c r="B4395" s="3">
        <v>201.36799999999999</v>
      </c>
      <c r="C4395" s="4">
        <f t="shared" si="433"/>
        <v>201</v>
      </c>
      <c r="D4395" s="5">
        <f t="shared" si="434"/>
        <v>367.999999999995</v>
      </c>
      <c r="E4395" t="str">
        <f t="shared" si="432"/>
        <v/>
      </c>
      <c r="F4395" t="str">
        <f t="shared" si="437"/>
        <v/>
      </c>
      <c r="G4395" t="str">
        <f t="shared" si="435"/>
        <v>A</v>
      </c>
      <c r="H4395" t="str">
        <f t="shared" si="436"/>
        <v>A</v>
      </c>
    </row>
    <row r="4396" spans="1:8" x14ac:dyDescent="0.2">
      <c r="A4396">
        <v>43044</v>
      </c>
      <c r="B4396" s="3">
        <v>201.36799999999999</v>
      </c>
      <c r="C4396" s="4">
        <f t="shared" si="433"/>
        <v>201</v>
      </c>
      <c r="D4396" s="5">
        <f t="shared" si="434"/>
        <v>367.999999999995</v>
      </c>
      <c r="E4396" t="str">
        <f t="shared" si="432"/>
        <v/>
      </c>
      <c r="F4396" t="str">
        <f t="shared" si="437"/>
        <v/>
      </c>
      <c r="G4396" t="str">
        <f t="shared" si="435"/>
        <v>A</v>
      </c>
      <c r="H4396" t="str">
        <f t="shared" si="436"/>
        <v>A</v>
      </c>
    </row>
    <row r="4397" spans="1:8" x14ac:dyDescent="0.2">
      <c r="A4397">
        <v>43044</v>
      </c>
      <c r="B4397" s="3">
        <v>160.38499999999999</v>
      </c>
      <c r="C4397" s="4">
        <f t="shared" si="433"/>
        <v>160</v>
      </c>
      <c r="D4397" s="5">
        <f t="shared" si="434"/>
        <v>384.99999999999091</v>
      </c>
      <c r="E4397" t="str">
        <f t="shared" si="432"/>
        <v/>
      </c>
      <c r="F4397" t="str">
        <f t="shared" si="437"/>
        <v/>
      </c>
      <c r="G4397" t="str">
        <f t="shared" si="435"/>
        <v>A</v>
      </c>
      <c r="H4397" t="str">
        <f t="shared" si="436"/>
        <v>A</v>
      </c>
    </row>
    <row r="4398" spans="1:8" x14ac:dyDescent="0.2">
      <c r="A4398">
        <v>43060</v>
      </c>
      <c r="B4398" s="3">
        <v>160.38499999999999</v>
      </c>
      <c r="C4398" s="4">
        <f t="shared" si="433"/>
        <v>160</v>
      </c>
      <c r="D4398" s="5">
        <f t="shared" si="434"/>
        <v>384.99999999999091</v>
      </c>
      <c r="E4398" t="str">
        <f t="shared" si="432"/>
        <v/>
      </c>
      <c r="F4398" t="str">
        <f t="shared" si="437"/>
        <v/>
      </c>
      <c r="G4398" t="str">
        <f t="shared" si="435"/>
        <v>A</v>
      </c>
      <c r="H4398" t="str">
        <f t="shared" si="436"/>
        <v>A</v>
      </c>
    </row>
    <row r="4399" spans="1:8" x14ac:dyDescent="0.2">
      <c r="A4399">
        <v>43060</v>
      </c>
      <c r="B4399" s="3">
        <v>141.38999999999999</v>
      </c>
      <c r="C4399" s="4">
        <f t="shared" si="433"/>
        <v>141</v>
      </c>
      <c r="D4399" s="5">
        <f t="shared" si="434"/>
        <v>389.99999999998636</v>
      </c>
      <c r="E4399" t="str">
        <f t="shared" si="432"/>
        <v/>
      </c>
      <c r="F4399" t="str">
        <f t="shared" si="437"/>
        <v/>
      </c>
      <c r="G4399" t="str">
        <f t="shared" si="435"/>
        <v>A</v>
      </c>
      <c r="H4399" t="str">
        <f t="shared" si="436"/>
        <v>A</v>
      </c>
    </row>
    <row r="4400" spans="1:8" x14ac:dyDescent="0.2">
      <c r="A4400">
        <v>43077</v>
      </c>
      <c r="B4400" s="3">
        <v>141.38999999999999</v>
      </c>
      <c r="C4400" s="4">
        <f t="shared" si="433"/>
        <v>141</v>
      </c>
      <c r="D4400" s="5">
        <f t="shared" si="434"/>
        <v>389.99999999998636</v>
      </c>
      <c r="E4400" t="str">
        <f t="shared" si="432"/>
        <v/>
      </c>
      <c r="F4400" t="str">
        <f t="shared" si="437"/>
        <v/>
      </c>
      <c r="G4400" t="str">
        <f t="shared" si="435"/>
        <v>A</v>
      </c>
      <c r="H4400" t="str">
        <f t="shared" si="436"/>
        <v>A</v>
      </c>
    </row>
    <row r="4401" spans="1:8" x14ac:dyDescent="0.2">
      <c r="A4401">
        <v>43094</v>
      </c>
      <c r="B4401" s="3">
        <v>132.386</v>
      </c>
      <c r="C4401" s="4">
        <f t="shared" si="433"/>
        <v>132</v>
      </c>
      <c r="D4401" s="5">
        <f t="shared" si="434"/>
        <v>385.99999999999568</v>
      </c>
      <c r="E4401" t="str">
        <f t="shared" si="432"/>
        <v/>
      </c>
      <c r="F4401" t="str">
        <f t="shared" si="437"/>
        <v/>
      </c>
      <c r="G4401" t="str">
        <f t="shared" si="435"/>
        <v>A</v>
      </c>
      <c r="H4401" t="str">
        <f t="shared" si="436"/>
        <v>A</v>
      </c>
    </row>
    <row r="4402" spans="1:8" x14ac:dyDescent="0.2">
      <c r="A4402">
        <v>43094</v>
      </c>
      <c r="B4402" s="3">
        <v>132.386</v>
      </c>
      <c r="C4402" s="4">
        <f t="shared" si="433"/>
        <v>132</v>
      </c>
      <c r="D4402" s="5">
        <f t="shared" si="434"/>
        <v>385.99999999999568</v>
      </c>
      <c r="E4402" t="str">
        <f t="shared" ref="E4402:E4465" si="438">IF(C4402&gt;L$6,IF(AND(C4402&gt;C4401,C4402&gt;=C4403,SUM(E4374:E4401)=0)=TRUE,1,""),"")</f>
        <v/>
      </c>
      <c r="F4402" t="str">
        <f t="shared" si="437"/>
        <v/>
      </c>
      <c r="G4402" t="str">
        <f t="shared" si="435"/>
        <v>A</v>
      </c>
      <c r="H4402" t="str">
        <f t="shared" si="436"/>
        <v>A</v>
      </c>
    </row>
    <row r="4403" spans="1:8" x14ac:dyDescent="0.2">
      <c r="A4403">
        <v>43111</v>
      </c>
      <c r="B4403" s="3">
        <v>127.379</v>
      </c>
      <c r="C4403" s="4">
        <f t="shared" si="433"/>
        <v>127</v>
      </c>
      <c r="D4403" s="5">
        <f t="shared" si="434"/>
        <v>379.00000000000489</v>
      </c>
      <c r="E4403" t="str">
        <f t="shared" si="438"/>
        <v/>
      </c>
      <c r="F4403" t="str">
        <f t="shared" si="437"/>
        <v/>
      </c>
      <c r="G4403" t="str">
        <f t="shared" si="435"/>
        <v>A</v>
      </c>
      <c r="H4403" t="str">
        <f t="shared" si="436"/>
        <v>A</v>
      </c>
    </row>
    <row r="4404" spans="1:8" x14ac:dyDescent="0.2">
      <c r="A4404">
        <v>43111</v>
      </c>
      <c r="B4404" s="3">
        <v>127.379</v>
      </c>
      <c r="C4404" s="4">
        <f t="shared" si="433"/>
        <v>127</v>
      </c>
      <c r="D4404" s="5">
        <f t="shared" si="434"/>
        <v>379.00000000000489</v>
      </c>
      <c r="E4404" t="str">
        <f t="shared" si="438"/>
        <v/>
      </c>
      <c r="F4404" t="str">
        <f t="shared" si="437"/>
        <v/>
      </c>
      <c r="G4404" t="str">
        <f t="shared" si="435"/>
        <v>A</v>
      </c>
      <c r="H4404" t="str">
        <f t="shared" si="436"/>
        <v>A</v>
      </c>
    </row>
    <row r="4405" spans="1:8" x14ac:dyDescent="0.2">
      <c r="A4405">
        <v>43127</v>
      </c>
      <c r="B4405" s="3">
        <v>126.373</v>
      </c>
      <c r="C4405" s="4">
        <f t="shared" si="433"/>
        <v>126</v>
      </c>
      <c r="D4405" s="5">
        <f t="shared" si="434"/>
        <v>373.00000000000466</v>
      </c>
      <c r="E4405" t="str">
        <f t="shared" si="438"/>
        <v/>
      </c>
      <c r="F4405" t="str">
        <f t="shared" si="437"/>
        <v/>
      </c>
      <c r="G4405" t="str">
        <f t="shared" si="435"/>
        <v>A</v>
      </c>
      <c r="H4405" t="str">
        <f t="shared" si="436"/>
        <v>A</v>
      </c>
    </row>
    <row r="4406" spans="1:8" x14ac:dyDescent="0.2">
      <c r="A4406">
        <v>43127</v>
      </c>
      <c r="B4406" s="3">
        <v>126.373</v>
      </c>
      <c r="C4406" s="4">
        <f t="shared" si="433"/>
        <v>126</v>
      </c>
      <c r="D4406" s="5">
        <f t="shared" si="434"/>
        <v>373.00000000000466</v>
      </c>
      <c r="E4406" t="str">
        <f t="shared" si="438"/>
        <v/>
      </c>
      <c r="F4406" t="str">
        <f t="shared" si="437"/>
        <v/>
      </c>
      <c r="G4406" t="str">
        <f t="shared" si="435"/>
        <v>A</v>
      </c>
      <c r="H4406" t="str">
        <f t="shared" si="436"/>
        <v>A</v>
      </c>
    </row>
    <row r="4407" spans="1:8" x14ac:dyDescent="0.2">
      <c r="A4407">
        <v>43144</v>
      </c>
      <c r="B4407" s="3">
        <v>124.384</v>
      </c>
      <c r="C4407" s="4">
        <f t="shared" si="433"/>
        <v>124</v>
      </c>
      <c r="D4407" s="5">
        <f t="shared" si="434"/>
        <v>384.00000000000034</v>
      </c>
      <c r="E4407" t="str">
        <f t="shared" si="438"/>
        <v/>
      </c>
      <c r="F4407" t="str">
        <f t="shared" si="437"/>
        <v/>
      </c>
      <c r="G4407" t="str">
        <f t="shared" si="435"/>
        <v>A</v>
      </c>
      <c r="H4407" t="str">
        <f t="shared" si="436"/>
        <v>A</v>
      </c>
    </row>
    <row r="4408" spans="1:8" x14ac:dyDescent="0.2">
      <c r="A4408">
        <v>43161</v>
      </c>
      <c r="B4408" s="3">
        <v>124.384</v>
      </c>
      <c r="C4408" s="4">
        <f t="shared" si="433"/>
        <v>124</v>
      </c>
      <c r="D4408" s="5">
        <f t="shared" si="434"/>
        <v>384.00000000000034</v>
      </c>
      <c r="E4408" t="str">
        <f t="shared" si="438"/>
        <v/>
      </c>
      <c r="F4408" t="str">
        <f t="shared" si="437"/>
        <v/>
      </c>
      <c r="G4408" t="str">
        <f t="shared" si="435"/>
        <v>A</v>
      </c>
      <c r="H4408" t="str">
        <f t="shared" si="436"/>
        <v>A</v>
      </c>
    </row>
    <row r="4409" spans="1:8" x14ac:dyDescent="0.2">
      <c r="A4409">
        <v>43161</v>
      </c>
      <c r="B4409" s="3">
        <v>128.25200000000001</v>
      </c>
      <c r="C4409" s="4">
        <f t="shared" si="433"/>
        <v>128</v>
      </c>
      <c r="D4409" s="5">
        <f t="shared" si="434"/>
        <v>252.00000000000955</v>
      </c>
      <c r="E4409" t="str">
        <f t="shared" si="438"/>
        <v/>
      </c>
      <c r="F4409" t="str">
        <f t="shared" si="437"/>
        <v/>
      </c>
      <c r="G4409" t="str">
        <f t="shared" si="435"/>
        <v>A</v>
      </c>
      <c r="H4409" t="str">
        <f t="shared" si="436"/>
        <v>A</v>
      </c>
    </row>
    <row r="4410" spans="1:8" x14ac:dyDescent="0.2">
      <c r="A4410">
        <v>43161</v>
      </c>
      <c r="B4410" s="3">
        <v>128.25200000000001</v>
      </c>
      <c r="C4410" s="4">
        <f t="shared" si="433"/>
        <v>128</v>
      </c>
      <c r="D4410" s="5">
        <f t="shared" si="434"/>
        <v>252.00000000000955</v>
      </c>
      <c r="E4410" t="str">
        <f t="shared" si="438"/>
        <v/>
      </c>
      <c r="F4410" t="str">
        <f t="shared" si="437"/>
        <v/>
      </c>
      <c r="G4410" t="str">
        <f t="shared" si="435"/>
        <v>A</v>
      </c>
      <c r="H4410" t="str">
        <f t="shared" si="436"/>
        <v>A</v>
      </c>
    </row>
    <row r="4411" spans="1:8" x14ac:dyDescent="0.2">
      <c r="A4411">
        <v>43178</v>
      </c>
      <c r="B4411" s="3">
        <v>133.13499999999999</v>
      </c>
      <c r="C4411" s="4">
        <f t="shared" si="433"/>
        <v>133</v>
      </c>
      <c r="D4411" s="5">
        <f t="shared" si="434"/>
        <v>134.99999999999091</v>
      </c>
      <c r="E4411" t="str">
        <f t="shared" si="438"/>
        <v/>
      </c>
      <c r="F4411">
        <f t="shared" si="437"/>
        <v>1</v>
      </c>
      <c r="G4411" t="str">
        <f t="shared" si="435"/>
        <v>A</v>
      </c>
      <c r="H4411">
        <f t="shared" si="436"/>
        <v>43178</v>
      </c>
    </row>
    <row r="4412" spans="1:8" x14ac:dyDescent="0.2">
      <c r="A4412">
        <v>43194</v>
      </c>
      <c r="B4412" s="3">
        <v>133.13499999999999</v>
      </c>
      <c r="C4412" s="4">
        <f t="shared" si="433"/>
        <v>133</v>
      </c>
      <c r="D4412" s="5">
        <f t="shared" si="434"/>
        <v>134.99999999999091</v>
      </c>
      <c r="E4412" t="str">
        <f t="shared" si="438"/>
        <v/>
      </c>
      <c r="F4412" t="str">
        <f t="shared" si="437"/>
        <v/>
      </c>
      <c r="G4412" t="str">
        <f t="shared" si="435"/>
        <v>A</v>
      </c>
      <c r="H4412" t="str">
        <f t="shared" si="436"/>
        <v>A</v>
      </c>
    </row>
    <row r="4413" spans="1:8" x14ac:dyDescent="0.2">
      <c r="A4413">
        <v>43194</v>
      </c>
      <c r="B4413" s="3">
        <v>135.393</v>
      </c>
      <c r="C4413" s="4">
        <f t="shared" si="433"/>
        <v>135</v>
      </c>
      <c r="D4413" s="5">
        <f t="shared" si="434"/>
        <v>393.00000000000068</v>
      </c>
      <c r="E4413" t="str">
        <f t="shared" si="438"/>
        <v/>
      </c>
      <c r="F4413" t="str">
        <f t="shared" si="437"/>
        <v/>
      </c>
      <c r="G4413" t="str">
        <f t="shared" si="435"/>
        <v>A</v>
      </c>
      <c r="H4413" t="str">
        <f t="shared" si="436"/>
        <v>A</v>
      </c>
    </row>
    <row r="4414" spans="1:8" x14ac:dyDescent="0.2">
      <c r="A4414">
        <v>43212</v>
      </c>
      <c r="B4414" s="3">
        <v>135.393</v>
      </c>
      <c r="C4414" s="4">
        <f t="shared" si="433"/>
        <v>135</v>
      </c>
      <c r="D4414" s="5">
        <f t="shared" si="434"/>
        <v>393.00000000000068</v>
      </c>
      <c r="E4414" t="str">
        <f t="shared" si="438"/>
        <v/>
      </c>
      <c r="F4414" t="str">
        <f t="shared" si="437"/>
        <v/>
      </c>
      <c r="G4414" t="str">
        <f t="shared" si="435"/>
        <v>A</v>
      </c>
      <c r="H4414" t="str">
        <f t="shared" si="436"/>
        <v>A</v>
      </c>
    </row>
    <row r="4415" spans="1:8" x14ac:dyDescent="0.2">
      <c r="A4415">
        <v>43212</v>
      </c>
      <c r="B4415" s="3">
        <v>142.38499999999999</v>
      </c>
      <c r="C4415" s="4">
        <f t="shared" si="433"/>
        <v>142</v>
      </c>
      <c r="D4415" s="5">
        <f t="shared" si="434"/>
        <v>384.99999999999091</v>
      </c>
      <c r="E4415" t="str">
        <f t="shared" si="438"/>
        <v/>
      </c>
      <c r="F4415" t="str">
        <f t="shared" si="437"/>
        <v/>
      </c>
      <c r="G4415" t="str">
        <f t="shared" si="435"/>
        <v>A</v>
      </c>
      <c r="H4415" t="str">
        <f t="shared" si="436"/>
        <v>A</v>
      </c>
    </row>
    <row r="4416" spans="1:8" x14ac:dyDescent="0.2">
      <c r="A4416">
        <v>43227</v>
      </c>
      <c r="B4416" s="3">
        <v>142.38499999999999</v>
      </c>
      <c r="C4416" s="4">
        <f t="shared" si="433"/>
        <v>142</v>
      </c>
      <c r="D4416" s="5">
        <f t="shared" si="434"/>
        <v>384.99999999999091</v>
      </c>
      <c r="E4416" t="str">
        <f t="shared" si="438"/>
        <v/>
      </c>
      <c r="F4416" t="str">
        <f t="shared" si="437"/>
        <v/>
      </c>
      <c r="G4416" t="str">
        <f t="shared" si="435"/>
        <v>A</v>
      </c>
      <c r="H4416" t="str">
        <f t="shared" si="436"/>
        <v>A</v>
      </c>
    </row>
    <row r="4417" spans="1:8" x14ac:dyDescent="0.2">
      <c r="A4417">
        <v>43227</v>
      </c>
      <c r="B4417" s="3">
        <v>159.38399999999999</v>
      </c>
      <c r="C4417" s="4">
        <f t="shared" ref="C4417:C4480" si="439">INT(B:B)</f>
        <v>159</v>
      </c>
      <c r="D4417" s="5">
        <f t="shared" si="434"/>
        <v>383.99999999998613</v>
      </c>
      <c r="E4417" t="str">
        <f t="shared" si="438"/>
        <v/>
      </c>
      <c r="F4417" t="str">
        <f t="shared" si="437"/>
        <v/>
      </c>
      <c r="G4417" t="str">
        <f t="shared" si="435"/>
        <v>A</v>
      </c>
      <c r="H4417" t="str">
        <f t="shared" si="436"/>
        <v>A</v>
      </c>
    </row>
    <row r="4418" spans="1:8" x14ac:dyDescent="0.2">
      <c r="A4418">
        <v>43245</v>
      </c>
      <c r="B4418" s="3">
        <v>159.38399999999999</v>
      </c>
      <c r="C4418" s="4">
        <f t="shared" si="439"/>
        <v>159</v>
      </c>
      <c r="D4418" s="5">
        <f t="shared" ref="D4418:D4481" si="440">IF((B4418-C4418)*1000&gt;900,(B4418-C4418)*100,(B4418-C4418)*1000)</f>
        <v>383.99999999998613</v>
      </c>
      <c r="E4418" t="str">
        <f t="shared" si="438"/>
        <v/>
      </c>
      <c r="F4418" t="str">
        <f t="shared" si="437"/>
        <v/>
      </c>
      <c r="G4418" t="str">
        <f t="shared" ref="G4418:G4481" si="441">IF(E4418=1,$A4418,"A")</f>
        <v>A</v>
      </c>
      <c r="H4418" t="str">
        <f t="shared" ref="H4418:H4481" si="442">IF(F4418=1,$A4418,"A")</f>
        <v>A</v>
      </c>
    </row>
    <row r="4419" spans="1:8" x14ac:dyDescent="0.2">
      <c r="A4419">
        <v>43261</v>
      </c>
      <c r="B4419" s="3">
        <v>176.381</v>
      </c>
      <c r="C4419" s="4">
        <f t="shared" si="439"/>
        <v>176</v>
      </c>
      <c r="D4419" s="5">
        <f t="shared" si="440"/>
        <v>381.00000000000023</v>
      </c>
      <c r="E4419" t="str">
        <f t="shared" si="438"/>
        <v/>
      </c>
      <c r="F4419" t="str">
        <f t="shared" si="437"/>
        <v/>
      </c>
      <c r="G4419" t="str">
        <f t="shared" si="441"/>
        <v>A</v>
      </c>
      <c r="H4419" t="str">
        <f t="shared" si="442"/>
        <v>A</v>
      </c>
    </row>
    <row r="4420" spans="1:8" x14ac:dyDescent="0.2">
      <c r="A4420">
        <v>43261</v>
      </c>
      <c r="B4420" s="3">
        <v>176.381</v>
      </c>
      <c r="C4420" s="4">
        <f t="shared" si="439"/>
        <v>176</v>
      </c>
      <c r="D4420" s="5">
        <f t="shared" si="440"/>
        <v>381.00000000000023</v>
      </c>
      <c r="E4420" t="str">
        <f t="shared" si="438"/>
        <v/>
      </c>
      <c r="F4420" t="str">
        <f t="shared" si="437"/>
        <v/>
      </c>
      <c r="G4420" t="str">
        <f t="shared" si="441"/>
        <v>A</v>
      </c>
      <c r="H4420" t="str">
        <f t="shared" si="442"/>
        <v>A</v>
      </c>
    </row>
    <row r="4421" spans="1:8" x14ac:dyDescent="0.2">
      <c r="A4421">
        <v>43277</v>
      </c>
      <c r="B4421" s="3">
        <v>190.38200000000001</v>
      </c>
      <c r="C4421" s="4">
        <f t="shared" si="439"/>
        <v>190</v>
      </c>
      <c r="D4421" s="5">
        <f t="shared" si="440"/>
        <v>382.000000000005</v>
      </c>
      <c r="E4421" t="str">
        <f t="shared" si="438"/>
        <v/>
      </c>
      <c r="F4421" t="str">
        <f t="shared" si="437"/>
        <v/>
      </c>
      <c r="G4421" t="str">
        <f t="shared" si="441"/>
        <v>A</v>
      </c>
      <c r="H4421" t="str">
        <f t="shared" si="442"/>
        <v>A</v>
      </c>
    </row>
    <row r="4422" spans="1:8" x14ac:dyDescent="0.2">
      <c r="A4422">
        <v>43277</v>
      </c>
      <c r="B4422" s="3">
        <v>190.38200000000001</v>
      </c>
      <c r="C4422" s="4">
        <f t="shared" si="439"/>
        <v>190</v>
      </c>
      <c r="D4422" s="5">
        <f t="shared" si="440"/>
        <v>382.000000000005</v>
      </c>
      <c r="E4422" t="str">
        <f t="shared" si="438"/>
        <v/>
      </c>
      <c r="F4422" t="str">
        <f t="shared" si="437"/>
        <v/>
      </c>
      <c r="G4422" t="str">
        <f t="shared" si="441"/>
        <v>A</v>
      </c>
      <c r="H4422" t="str">
        <f t="shared" si="442"/>
        <v>A</v>
      </c>
    </row>
    <row r="4423" spans="1:8" x14ac:dyDescent="0.2">
      <c r="A4423">
        <v>43295</v>
      </c>
      <c r="B4423" s="3">
        <v>199.37799999999999</v>
      </c>
      <c r="C4423" s="4">
        <f t="shared" si="439"/>
        <v>199</v>
      </c>
      <c r="D4423" s="5">
        <f t="shared" si="440"/>
        <v>377.9999999999859</v>
      </c>
      <c r="E4423" t="str">
        <f t="shared" si="438"/>
        <v/>
      </c>
      <c r="F4423" t="str">
        <f t="shared" si="437"/>
        <v/>
      </c>
      <c r="G4423" t="str">
        <f t="shared" si="441"/>
        <v>A</v>
      </c>
      <c r="H4423" t="str">
        <f t="shared" si="442"/>
        <v>A</v>
      </c>
    </row>
    <row r="4424" spans="1:8" x14ac:dyDescent="0.2">
      <c r="A4424">
        <v>43295</v>
      </c>
      <c r="B4424" s="3">
        <v>199.37799999999999</v>
      </c>
      <c r="C4424" s="4">
        <f t="shared" si="439"/>
        <v>199</v>
      </c>
      <c r="D4424" s="5">
        <f t="shared" si="440"/>
        <v>377.9999999999859</v>
      </c>
      <c r="E4424" t="str">
        <f t="shared" si="438"/>
        <v/>
      </c>
      <c r="F4424" t="str">
        <f t="shared" si="437"/>
        <v/>
      </c>
      <c r="G4424" t="str">
        <f t="shared" si="441"/>
        <v>A</v>
      </c>
      <c r="H4424" t="str">
        <f t="shared" si="442"/>
        <v>A</v>
      </c>
    </row>
    <row r="4425" spans="1:8" x14ac:dyDescent="0.2">
      <c r="A4425">
        <v>43315</v>
      </c>
      <c r="B4425" s="3">
        <v>201.375</v>
      </c>
      <c r="C4425" s="4">
        <f t="shared" si="439"/>
        <v>201</v>
      </c>
      <c r="D4425" s="5">
        <f t="shared" si="440"/>
        <v>375</v>
      </c>
      <c r="E4425" t="str">
        <f t="shared" si="438"/>
        <v/>
      </c>
      <c r="F4425" t="str">
        <f t="shared" si="437"/>
        <v/>
      </c>
      <c r="G4425" t="str">
        <f t="shared" si="441"/>
        <v>A</v>
      </c>
      <c r="H4425" t="str">
        <f t="shared" si="442"/>
        <v>A</v>
      </c>
    </row>
    <row r="4426" spans="1:8" x14ac:dyDescent="0.2">
      <c r="A4426">
        <v>43327</v>
      </c>
      <c r="B4426" s="3">
        <v>201.375</v>
      </c>
      <c r="C4426" s="4">
        <f t="shared" si="439"/>
        <v>201</v>
      </c>
      <c r="D4426" s="5">
        <f t="shared" si="440"/>
        <v>375</v>
      </c>
      <c r="E4426" t="str">
        <f t="shared" si="438"/>
        <v/>
      </c>
      <c r="F4426" t="str">
        <f t="shared" si="437"/>
        <v/>
      </c>
      <c r="G4426" t="str">
        <f t="shared" si="441"/>
        <v>A</v>
      </c>
      <c r="H4426" t="str">
        <f t="shared" si="442"/>
        <v>A</v>
      </c>
    </row>
    <row r="4427" spans="1:8" x14ac:dyDescent="0.2">
      <c r="A4427">
        <v>43327</v>
      </c>
      <c r="B4427" s="3">
        <v>201.37</v>
      </c>
      <c r="C4427" s="4">
        <f t="shared" si="439"/>
        <v>201</v>
      </c>
      <c r="D4427" s="5">
        <f t="shared" si="440"/>
        <v>370.00000000000455</v>
      </c>
      <c r="E4427" t="str">
        <f t="shared" si="438"/>
        <v/>
      </c>
      <c r="F4427" t="str">
        <f t="shared" si="437"/>
        <v/>
      </c>
      <c r="G4427" t="str">
        <f t="shared" si="441"/>
        <v>A</v>
      </c>
      <c r="H4427" t="str">
        <f t="shared" si="442"/>
        <v>A</v>
      </c>
    </row>
    <row r="4428" spans="1:8" x14ac:dyDescent="0.2">
      <c r="A4428">
        <v>43344</v>
      </c>
      <c r="B4428" s="3">
        <v>201.37</v>
      </c>
      <c r="C4428" s="4">
        <f t="shared" si="439"/>
        <v>201</v>
      </c>
      <c r="D4428" s="5">
        <f t="shared" si="440"/>
        <v>370.00000000000455</v>
      </c>
      <c r="E4428" t="str">
        <f t="shared" si="438"/>
        <v/>
      </c>
      <c r="F4428" t="str">
        <f t="shared" si="437"/>
        <v/>
      </c>
      <c r="G4428" t="str">
        <f t="shared" si="441"/>
        <v>A</v>
      </c>
      <c r="H4428" t="str">
        <f t="shared" si="442"/>
        <v>A</v>
      </c>
    </row>
    <row r="4429" spans="1:8" x14ac:dyDescent="0.2">
      <c r="A4429">
        <v>43344</v>
      </c>
      <c r="B4429" s="3">
        <v>191.36600000000001</v>
      </c>
      <c r="C4429" s="4">
        <f t="shared" si="439"/>
        <v>191</v>
      </c>
      <c r="D4429" s="5">
        <f t="shared" si="440"/>
        <v>366.00000000001387</v>
      </c>
      <c r="E4429" t="str">
        <f t="shared" si="438"/>
        <v/>
      </c>
      <c r="F4429" t="str">
        <f t="shared" si="437"/>
        <v/>
      </c>
      <c r="G4429" t="str">
        <f t="shared" si="441"/>
        <v>A</v>
      </c>
      <c r="H4429" t="str">
        <f t="shared" si="442"/>
        <v>A</v>
      </c>
    </row>
    <row r="4430" spans="1:8" x14ac:dyDescent="0.2">
      <c r="A4430">
        <v>43362</v>
      </c>
      <c r="B4430" s="3">
        <v>191.36600000000001</v>
      </c>
      <c r="C4430" s="4">
        <f t="shared" si="439"/>
        <v>191</v>
      </c>
      <c r="D4430" s="5">
        <f t="shared" si="440"/>
        <v>366.00000000001387</v>
      </c>
      <c r="E4430" t="str">
        <f t="shared" si="438"/>
        <v/>
      </c>
      <c r="F4430" t="str">
        <f t="shared" si="437"/>
        <v/>
      </c>
      <c r="G4430" t="str">
        <f t="shared" si="441"/>
        <v>A</v>
      </c>
      <c r="H4430" t="str">
        <f t="shared" si="442"/>
        <v>A</v>
      </c>
    </row>
    <row r="4431" spans="1:8" x14ac:dyDescent="0.2">
      <c r="A4431">
        <v>43362</v>
      </c>
      <c r="B4431" s="3">
        <v>178.36199999999999</v>
      </c>
      <c r="C4431" s="4">
        <f t="shared" si="439"/>
        <v>178</v>
      </c>
      <c r="D4431" s="5">
        <f t="shared" si="440"/>
        <v>361.99999999999477</v>
      </c>
      <c r="E4431" t="str">
        <f t="shared" si="438"/>
        <v/>
      </c>
      <c r="F4431" t="str">
        <f t="shared" si="437"/>
        <v/>
      </c>
      <c r="G4431" t="str">
        <f t="shared" si="441"/>
        <v>A</v>
      </c>
      <c r="H4431" t="str">
        <f t="shared" si="442"/>
        <v>A</v>
      </c>
    </row>
    <row r="4432" spans="1:8" x14ac:dyDescent="0.2">
      <c r="A4432">
        <v>43377</v>
      </c>
      <c r="B4432" s="3">
        <v>178.36199999999999</v>
      </c>
      <c r="C4432" s="4">
        <f t="shared" si="439"/>
        <v>178</v>
      </c>
      <c r="D4432" s="5">
        <f t="shared" si="440"/>
        <v>361.99999999999477</v>
      </c>
      <c r="E4432" t="str">
        <f t="shared" si="438"/>
        <v/>
      </c>
      <c r="F4432" t="str">
        <f t="shared" si="437"/>
        <v/>
      </c>
      <c r="G4432" t="str">
        <f t="shared" si="441"/>
        <v>A</v>
      </c>
      <c r="H4432" t="str">
        <f t="shared" si="442"/>
        <v>A</v>
      </c>
    </row>
    <row r="4433" spans="1:8" x14ac:dyDescent="0.2">
      <c r="A4433">
        <v>43394</v>
      </c>
      <c r="B4433" s="3">
        <v>185.357</v>
      </c>
      <c r="C4433" s="4">
        <f t="shared" si="439"/>
        <v>185</v>
      </c>
      <c r="D4433" s="5">
        <f t="shared" si="440"/>
        <v>356.99999999999932</v>
      </c>
      <c r="E4433" t="str">
        <f t="shared" si="438"/>
        <v/>
      </c>
      <c r="F4433" t="str">
        <f t="shared" si="437"/>
        <v/>
      </c>
      <c r="G4433" t="str">
        <f t="shared" si="441"/>
        <v>A</v>
      </c>
      <c r="H4433" t="str">
        <f t="shared" si="442"/>
        <v>A</v>
      </c>
    </row>
    <row r="4434" spans="1:8" x14ac:dyDescent="0.2">
      <c r="A4434">
        <v>43394</v>
      </c>
      <c r="B4434" s="3">
        <v>185.357</v>
      </c>
      <c r="C4434" s="4">
        <f t="shared" si="439"/>
        <v>185</v>
      </c>
      <c r="D4434" s="5">
        <f t="shared" si="440"/>
        <v>356.99999999999932</v>
      </c>
      <c r="E4434" t="str">
        <f t="shared" si="438"/>
        <v/>
      </c>
      <c r="F4434" t="str">
        <f t="shared" si="437"/>
        <v/>
      </c>
      <c r="G4434" t="str">
        <f t="shared" si="441"/>
        <v>A</v>
      </c>
      <c r="H4434" t="str">
        <f t="shared" si="442"/>
        <v>A</v>
      </c>
    </row>
    <row r="4435" spans="1:8" x14ac:dyDescent="0.2">
      <c r="A4435">
        <v>43394</v>
      </c>
      <c r="B4435" s="3">
        <v>244.35</v>
      </c>
      <c r="C4435" s="4">
        <f t="shared" si="439"/>
        <v>244</v>
      </c>
      <c r="D4435" s="5">
        <f t="shared" si="440"/>
        <v>349.99999999999432</v>
      </c>
      <c r="E4435" t="str">
        <f t="shared" si="438"/>
        <v/>
      </c>
      <c r="F4435" t="str">
        <f t="shared" si="437"/>
        <v/>
      </c>
      <c r="G4435" t="str">
        <f t="shared" si="441"/>
        <v>A</v>
      </c>
      <c r="H4435" t="str">
        <f t="shared" si="442"/>
        <v>A</v>
      </c>
    </row>
    <row r="4436" spans="1:8" x14ac:dyDescent="0.2">
      <c r="A4436">
        <v>43412</v>
      </c>
      <c r="B4436" s="3">
        <v>244.35</v>
      </c>
      <c r="C4436" s="4">
        <f t="shared" si="439"/>
        <v>244</v>
      </c>
      <c r="D4436" s="5">
        <f t="shared" si="440"/>
        <v>349.99999999999432</v>
      </c>
      <c r="E4436" t="str">
        <f t="shared" si="438"/>
        <v/>
      </c>
      <c r="F4436" t="str">
        <f t="shared" si="437"/>
        <v/>
      </c>
      <c r="G4436" t="str">
        <f t="shared" si="441"/>
        <v>A</v>
      </c>
      <c r="H4436" t="str">
        <f t="shared" si="442"/>
        <v>A</v>
      </c>
    </row>
    <row r="4437" spans="1:8" x14ac:dyDescent="0.2">
      <c r="A4437">
        <v>43431</v>
      </c>
      <c r="B4437" s="3">
        <v>395.34399999999999</v>
      </c>
      <c r="C4437" s="4">
        <f t="shared" si="439"/>
        <v>395</v>
      </c>
      <c r="D4437" s="5">
        <f t="shared" si="440"/>
        <v>343.99999999999409</v>
      </c>
      <c r="E4437" t="str">
        <f t="shared" si="438"/>
        <v/>
      </c>
      <c r="F4437" t="str">
        <f t="shared" si="437"/>
        <v/>
      </c>
      <c r="G4437" t="str">
        <f t="shared" si="441"/>
        <v>A</v>
      </c>
      <c r="H4437" t="str">
        <f t="shared" si="442"/>
        <v>A</v>
      </c>
    </row>
    <row r="4438" spans="1:8" x14ac:dyDescent="0.2">
      <c r="A4438">
        <v>43431</v>
      </c>
      <c r="B4438" s="3">
        <v>395.34399999999999</v>
      </c>
      <c r="C4438" s="4">
        <f t="shared" si="439"/>
        <v>395</v>
      </c>
      <c r="D4438" s="5">
        <f t="shared" si="440"/>
        <v>343.99999999999409</v>
      </c>
      <c r="E4438" t="str">
        <f t="shared" si="438"/>
        <v/>
      </c>
      <c r="F4438" t="str">
        <f t="shared" si="437"/>
        <v/>
      </c>
      <c r="G4438" t="str">
        <f t="shared" si="441"/>
        <v>A</v>
      </c>
      <c r="H4438" t="str">
        <f t="shared" si="442"/>
        <v>A</v>
      </c>
    </row>
    <row r="4439" spans="1:8" x14ac:dyDescent="0.2">
      <c r="A4439">
        <v>43444</v>
      </c>
      <c r="B4439" s="3">
        <v>633.34199999999998</v>
      </c>
      <c r="C4439" s="4">
        <f t="shared" si="439"/>
        <v>633</v>
      </c>
      <c r="D4439" s="5">
        <f t="shared" si="440"/>
        <v>341.99999999998454</v>
      </c>
      <c r="E4439" t="str">
        <f t="shared" si="438"/>
        <v/>
      </c>
      <c r="F4439" t="str">
        <f t="shared" si="437"/>
        <v/>
      </c>
      <c r="G4439" t="str">
        <f t="shared" si="441"/>
        <v>A</v>
      </c>
      <c r="H4439" t="str">
        <f t="shared" si="442"/>
        <v>A</v>
      </c>
    </row>
    <row r="4440" spans="1:8" x14ac:dyDescent="0.2">
      <c r="A4440">
        <v>43444</v>
      </c>
      <c r="B4440" s="3">
        <v>633.34199999999998</v>
      </c>
      <c r="C4440" s="4">
        <f t="shared" si="439"/>
        <v>633</v>
      </c>
      <c r="D4440" s="5">
        <f t="shared" si="440"/>
        <v>341.99999999998454</v>
      </c>
      <c r="E4440" t="str">
        <f t="shared" si="438"/>
        <v/>
      </c>
      <c r="F4440" t="str">
        <f t="shared" si="437"/>
        <v/>
      </c>
      <c r="G4440" t="str">
        <f t="shared" si="441"/>
        <v>A</v>
      </c>
      <c r="H4440" t="str">
        <f t="shared" si="442"/>
        <v>A</v>
      </c>
    </row>
    <row r="4441" spans="1:8" x14ac:dyDescent="0.2">
      <c r="A4441">
        <v>43460</v>
      </c>
      <c r="B4441" s="3">
        <v>905.34699999999998</v>
      </c>
      <c r="C4441" s="4">
        <f t="shared" si="439"/>
        <v>905</v>
      </c>
      <c r="D4441" s="5">
        <f t="shared" si="440"/>
        <v>346.99999999997999</v>
      </c>
      <c r="E4441">
        <f t="shared" si="438"/>
        <v>1</v>
      </c>
      <c r="F4441" t="str">
        <f t="shared" si="437"/>
        <v/>
      </c>
      <c r="G4441">
        <f t="shared" si="441"/>
        <v>43460</v>
      </c>
      <c r="H4441" t="str">
        <f t="shared" si="442"/>
        <v>A</v>
      </c>
    </row>
    <row r="4442" spans="1:8" x14ac:dyDescent="0.2">
      <c r="A4442">
        <v>43460</v>
      </c>
      <c r="B4442" s="3">
        <v>905.34699999999998</v>
      </c>
      <c r="C4442" s="4">
        <f t="shared" si="439"/>
        <v>905</v>
      </c>
      <c r="D4442" s="5">
        <f t="shared" si="440"/>
        <v>346.99999999997999</v>
      </c>
      <c r="E4442" t="str">
        <f t="shared" si="438"/>
        <v/>
      </c>
      <c r="F4442" t="str">
        <f t="shared" si="437"/>
        <v/>
      </c>
      <c r="G4442" t="str">
        <f t="shared" si="441"/>
        <v>A</v>
      </c>
      <c r="H4442" t="str">
        <f t="shared" si="442"/>
        <v>A</v>
      </c>
    </row>
    <row r="4443" spans="1:8" x14ac:dyDescent="0.2">
      <c r="A4443">
        <v>43477</v>
      </c>
      <c r="B4443" s="3">
        <v>975.36</v>
      </c>
      <c r="C4443" s="4">
        <f t="shared" si="439"/>
        <v>975</v>
      </c>
      <c r="D4443" s="5">
        <f t="shared" si="440"/>
        <v>360.00000000001364</v>
      </c>
      <c r="E4443" t="str">
        <f t="shared" si="438"/>
        <v/>
      </c>
      <c r="F4443" t="str">
        <f t="shared" si="437"/>
        <v/>
      </c>
      <c r="G4443" t="str">
        <f t="shared" si="441"/>
        <v>A</v>
      </c>
      <c r="H4443" t="str">
        <f t="shared" si="442"/>
        <v>A</v>
      </c>
    </row>
    <row r="4444" spans="1:8" x14ac:dyDescent="0.2">
      <c r="A4444">
        <v>43494</v>
      </c>
      <c r="B4444" s="3">
        <v>975.36</v>
      </c>
      <c r="C4444" s="4">
        <f t="shared" si="439"/>
        <v>975</v>
      </c>
      <c r="D4444" s="5">
        <f t="shared" si="440"/>
        <v>360.00000000001364</v>
      </c>
      <c r="E4444" t="str">
        <f t="shared" si="438"/>
        <v/>
      </c>
      <c r="F4444" t="str">
        <f t="shared" ref="F4444:F4507" si="443">IF(D4444&lt;L$7,IF(AND(D4444&lt;D4443,D4444&lt;=D4445,SUM(F4417:F4443)=0)=TRUE,1,""),"")</f>
        <v/>
      </c>
      <c r="G4444" t="str">
        <f t="shared" si="441"/>
        <v>A</v>
      </c>
      <c r="H4444" t="str">
        <f t="shared" si="442"/>
        <v>A</v>
      </c>
    </row>
    <row r="4445" spans="1:8" x14ac:dyDescent="0.2">
      <c r="A4445">
        <v>43494</v>
      </c>
      <c r="B4445" s="3">
        <v>975.36599999999999</v>
      </c>
      <c r="C4445" s="4">
        <f t="shared" si="439"/>
        <v>975</v>
      </c>
      <c r="D4445" s="5">
        <f t="shared" si="440"/>
        <v>365.99999999998545</v>
      </c>
      <c r="E4445" t="str">
        <f t="shared" si="438"/>
        <v/>
      </c>
      <c r="F4445" t="str">
        <f t="shared" si="443"/>
        <v/>
      </c>
      <c r="G4445" t="str">
        <f t="shared" si="441"/>
        <v>A</v>
      </c>
      <c r="H4445" t="str">
        <f t="shared" si="442"/>
        <v>A</v>
      </c>
    </row>
    <row r="4446" spans="1:8" x14ac:dyDescent="0.2">
      <c r="A4446">
        <v>43510</v>
      </c>
      <c r="B4446" s="3">
        <v>975.36599999999999</v>
      </c>
      <c r="C4446" s="4">
        <f t="shared" si="439"/>
        <v>975</v>
      </c>
      <c r="D4446" s="5">
        <f t="shared" si="440"/>
        <v>365.99999999998545</v>
      </c>
      <c r="E4446" t="str">
        <f t="shared" si="438"/>
        <v/>
      </c>
      <c r="F4446" t="str">
        <f t="shared" si="443"/>
        <v/>
      </c>
      <c r="G4446" t="str">
        <f t="shared" si="441"/>
        <v>A</v>
      </c>
      <c r="H4446" t="str">
        <f t="shared" si="442"/>
        <v>A</v>
      </c>
    </row>
    <row r="4447" spans="1:8" x14ac:dyDescent="0.2">
      <c r="A4447">
        <v>43510</v>
      </c>
      <c r="B4447" s="3">
        <v>975.37300000000005</v>
      </c>
      <c r="C4447" s="4">
        <f t="shared" si="439"/>
        <v>975</v>
      </c>
      <c r="D4447" s="5">
        <f t="shared" si="440"/>
        <v>373.00000000004729</v>
      </c>
      <c r="E4447" t="str">
        <f t="shared" si="438"/>
        <v/>
      </c>
      <c r="F4447" t="str">
        <f t="shared" si="443"/>
        <v/>
      </c>
      <c r="G4447" t="str">
        <f t="shared" si="441"/>
        <v>A</v>
      </c>
      <c r="H4447" t="str">
        <f t="shared" si="442"/>
        <v>A</v>
      </c>
    </row>
    <row r="4448" spans="1:8" x14ac:dyDescent="0.2">
      <c r="A4448">
        <v>43527</v>
      </c>
      <c r="B4448" s="3">
        <v>975.37300000000005</v>
      </c>
      <c r="C4448" s="4">
        <f t="shared" si="439"/>
        <v>975</v>
      </c>
      <c r="D4448" s="5">
        <f t="shared" si="440"/>
        <v>373.00000000004729</v>
      </c>
      <c r="E4448" t="str">
        <f t="shared" si="438"/>
        <v/>
      </c>
      <c r="F4448" t="str">
        <f t="shared" si="443"/>
        <v/>
      </c>
      <c r="G4448" t="str">
        <f t="shared" si="441"/>
        <v>A</v>
      </c>
      <c r="H4448" t="str">
        <f t="shared" si="442"/>
        <v>A</v>
      </c>
    </row>
    <row r="4449" spans="1:8" x14ac:dyDescent="0.2">
      <c r="A4449">
        <v>43527</v>
      </c>
      <c r="B4449" s="3">
        <v>975.36800000000005</v>
      </c>
      <c r="C4449" s="4">
        <f t="shared" si="439"/>
        <v>975</v>
      </c>
      <c r="D4449" s="5">
        <f t="shared" si="440"/>
        <v>368.00000000005184</v>
      </c>
      <c r="E4449" t="str">
        <f t="shared" si="438"/>
        <v/>
      </c>
      <c r="F4449" t="str">
        <f t="shared" si="443"/>
        <v/>
      </c>
      <c r="G4449" t="str">
        <f t="shared" si="441"/>
        <v>A</v>
      </c>
      <c r="H4449" t="str">
        <f t="shared" si="442"/>
        <v>A</v>
      </c>
    </row>
    <row r="4450" spans="1:8" x14ac:dyDescent="0.2">
      <c r="A4450">
        <v>43544</v>
      </c>
      <c r="B4450" s="3">
        <v>975.36800000000005</v>
      </c>
      <c r="C4450" s="4">
        <f t="shared" si="439"/>
        <v>975</v>
      </c>
      <c r="D4450" s="5">
        <f t="shared" si="440"/>
        <v>368.00000000005184</v>
      </c>
      <c r="E4450" t="str">
        <f t="shared" si="438"/>
        <v/>
      </c>
      <c r="F4450" t="str">
        <f t="shared" si="443"/>
        <v/>
      </c>
      <c r="G4450" t="str">
        <f t="shared" si="441"/>
        <v>A</v>
      </c>
      <c r="H4450" t="str">
        <f t="shared" si="442"/>
        <v>A</v>
      </c>
    </row>
    <row r="4451" spans="1:8" x14ac:dyDescent="0.2">
      <c r="A4451">
        <v>43561</v>
      </c>
      <c r="B4451" s="3">
        <v>975.36599999999999</v>
      </c>
      <c r="C4451" s="4">
        <f t="shared" si="439"/>
        <v>975</v>
      </c>
      <c r="D4451" s="5">
        <f t="shared" si="440"/>
        <v>365.99999999998545</v>
      </c>
      <c r="E4451" t="str">
        <f t="shared" si="438"/>
        <v/>
      </c>
      <c r="F4451" t="str">
        <f t="shared" si="443"/>
        <v/>
      </c>
      <c r="G4451" t="str">
        <f t="shared" si="441"/>
        <v>A</v>
      </c>
      <c r="H4451" t="str">
        <f t="shared" si="442"/>
        <v>A</v>
      </c>
    </row>
    <row r="4452" spans="1:8" x14ac:dyDescent="0.2">
      <c r="A4452">
        <v>43561</v>
      </c>
      <c r="B4452" s="3">
        <v>975.36599999999999</v>
      </c>
      <c r="C4452" s="4">
        <f t="shared" si="439"/>
        <v>975</v>
      </c>
      <c r="D4452" s="5">
        <f t="shared" si="440"/>
        <v>365.99999999998545</v>
      </c>
      <c r="E4452" t="str">
        <f t="shared" si="438"/>
        <v/>
      </c>
      <c r="F4452" t="str">
        <f t="shared" si="443"/>
        <v/>
      </c>
      <c r="G4452" t="str">
        <f t="shared" si="441"/>
        <v>A</v>
      </c>
      <c r="H4452" t="str">
        <f t="shared" si="442"/>
        <v>A</v>
      </c>
    </row>
    <row r="4453" spans="1:8" x14ac:dyDescent="0.2">
      <c r="A4453">
        <v>43561</v>
      </c>
      <c r="B4453" s="3">
        <v>975.36400000000003</v>
      </c>
      <c r="C4453" s="4">
        <f t="shared" si="439"/>
        <v>975</v>
      </c>
      <c r="D4453" s="5">
        <f t="shared" si="440"/>
        <v>364.00000000003274</v>
      </c>
      <c r="E4453" t="str">
        <f t="shared" si="438"/>
        <v/>
      </c>
      <c r="F4453" t="str">
        <f t="shared" si="443"/>
        <v/>
      </c>
      <c r="G4453" t="str">
        <f t="shared" si="441"/>
        <v>A</v>
      </c>
      <c r="H4453" t="str">
        <f t="shared" si="442"/>
        <v>A</v>
      </c>
    </row>
    <row r="4454" spans="1:8" x14ac:dyDescent="0.2">
      <c r="A4454">
        <v>43579</v>
      </c>
      <c r="B4454" s="3">
        <v>975.36400000000003</v>
      </c>
      <c r="C4454" s="4">
        <f t="shared" si="439"/>
        <v>975</v>
      </c>
      <c r="D4454" s="5">
        <f t="shared" si="440"/>
        <v>364.00000000003274</v>
      </c>
      <c r="E4454" t="str">
        <f t="shared" si="438"/>
        <v/>
      </c>
      <c r="F4454" t="str">
        <f t="shared" si="443"/>
        <v/>
      </c>
      <c r="G4454" t="str">
        <f t="shared" si="441"/>
        <v>A</v>
      </c>
      <c r="H4454" t="str">
        <f t="shared" si="442"/>
        <v>A</v>
      </c>
    </row>
    <row r="4455" spans="1:8" x14ac:dyDescent="0.2">
      <c r="A4455">
        <v>43598</v>
      </c>
      <c r="B4455" s="3">
        <v>975.36300000000006</v>
      </c>
      <c r="C4455" s="4">
        <f t="shared" si="439"/>
        <v>975</v>
      </c>
      <c r="D4455" s="5">
        <f t="shared" si="440"/>
        <v>363.00000000005639</v>
      </c>
      <c r="E4455" t="str">
        <f t="shared" si="438"/>
        <v/>
      </c>
      <c r="F4455" t="str">
        <f t="shared" si="443"/>
        <v/>
      </c>
      <c r="G4455" t="str">
        <f t="shared" si="441"/>
        <v>A</v>
      </c>
      <c r="H4455" t="str">
        <f t="shared" si="442"/>
        <v>A</v>
      </c>
    </row>
    <row r="4456" spans="1:8" x14ac:dyDescent="0.2">
      <c r="A4456">
        <v>43598</v>
      </c>
      <c r="B4456" s="3">
        <v>975.36300000000006</v>
      </c>
      <c r="C4456" s="4">
        <f t="shared" si="439"/>
        <v>975</v>
      </c>
      <c r="D4456" s="5">
        <f t="shared" si="440"/>
        <v>363.00000000005639</v>
      </c>
      <c r="E4456" t="str">
        <f t="shared" si="438"/>
        <v/>
      </c>
      <c r="F4456" t="str">
        <f t="shared" si="443"/>
        <v/>
      </c>
      <c r="G4456" t="str">
        <f t="shared" si="441"/>
        <v>A</v>
      </c>
      <c r="H4456" t="str">
        <f t="shared" si="442"/>
        <v>A</v>
      </c>
    </row>
    <row r="4457" spans="1:8" x14ac:dyDescent="0.2">
      <c r="A4457">
        <v>43610</v>
      </c>
      <c r="B4457" s="3">
        <v>975.36699999999996</v>
      </c>
      <c r="C4457" s="4">
        <f t="shared" si="439"/>
        <v>975</v>
      </c>
      <c r="D4457" s="5">
        <f t="shared" si="440"/>
        <v>366.9999999999618</v>
      </c>
      <c r="E4457" t="str">
        <f t="shared" si="438"/>
        <v/>
      </c>
      <c r="F4457" t="str">
        <f t="shared" si="443"/>
        <v/>
      </c>
      <c r="G4457" t="str">
        <f t="shared" si="441"/>
        <v>A</v>
      </c>
      <c r="H4457" t="str">
        <f t="shared" si="442"/>
        <v>A</v>
      </c>
    </row>
    <row r="4458" spans="1:8" x14ac:dyDescent="0.2">
      <c r="A4458">
        <v>43627</v>
      </c>
      <c r="B4458" s="3">
        <v>975.36699999999996</v>
      </c>
      <c r="C4458" s="4">
        <f t="shared" si="439"/>
        <v>975</v>
      </c>
      <c r="D4458" s="5">
        <f t="shared" si="440"/>
        <v>366.9999999999618</v>
      </c>
      <c r="E4458" t="str">
        <f t="shared" si="438"/>
        <v/>
      </c>
      <c r="F4458" t="str">
        <f t="shared" si="443"/>
        <v/>
      </c>
      <c r="G4458" t="str">
        <f t="shared" si="441"/>
        <v>A</v>
      </c>
      <c r="H4458" t="str">
        <f t="shared" si="442"/>
        <v>A</v>
      </c>
    </row>
    <row r="4459" spans="1:8" x14ac:dyDescent="0.2">
      <c r="A4459">
        <v>43627</v>
      </c>
      <c r="B4459" s="3">
        <v>975.37099999999998</v>
      </c>
      <c r="C4459" s="4">
        <f t="shared" si="439"/>
        <v>975</v>
      </c>
      <c r="D4459" s="5">
        <f t="shared" si="440"/>
        <v>370.9999999999809</v>
      </c>
      <c r="E4459" t="str">
        <f t="shared" si="438"/>
        <v/>
      </c>
      <c r="F4459" t="str">
        <f t="shared" si="443"/>
        <v/>
      </c>
      <c r="G4459" t="str">
        <f t="shared" si="441"/>
        <v>A</v>
      </c>
      <c r="H4459" t="str">
        <f t="shared" si="442"/>
        <v>A</v>
      </c>
    </row>
    <row r="4460" spans="1:8" x14ac:dyDescent="0.2">
      <c r="A4460">
        <v>43644</v>
      </c>
      <c r="B4460" s="3">
        <v>975.37099999999998</v>
      </c>
      <c r="C4460" s="4">
        <f t="shared" si="439"/>
        <v>975</v>
      </c>
      <c r="D4460" s="5">
        <f t="shared" si="440"/>
        <v>370.9999999999809</v>
      </c>
      <c r="E4460" t="str">
        <f t="shared" si="438"/>
        <v/>
      </c>
      <c r="F4460" t="str">
        <f t="shared" si="443"/>
        <v/>
      </c>
      <c r="G4460" t="str">
        <f t="shared" si="441"/>
        <v>A</v>
      </c>
      <c r="H4460" t="str">
        <f t="shared" si="442"/>
        <v>A</v>
      </c>
    </row>
    <row r="4461" spans="1:8" x14ac:dyDescent="0.2">
      <c r="A4461">
        <v>43644</v>
      </c>
      <c r="B4461" s="3">
        <v>975.36800000000005</v>
      </c>
      <c r="C4461" s="4">
        <f t="shared" si="439"/>
        <v>975</v>
      </c>
      <c r="D4461" s="5">
        <f t="shared" si="440"/>
        <v>368.00000000005184</v>
      </c>
      <c r="E4461" t="str">
        <f t="shared" si="438"/>
        <v/>
      </c>
      <c r="F4461" t="str">
        <f t="shared" si="443"/>
        <v/>
      </c>
      <c r="G4461" t="str">
        <f t="shared" si="441"/>
        <v>A</v>
      </c>
      <c r="H4461" t="str">
        <f t="shared" si="442"/>
        <v>A</v>
      </c>
    </row>
    <row r="4462" spans="1:8" x14ac:dyDescent="0.2">
      <c r="A4462">
        <v>43661</v>
      </c>
      <c r="B4462" s="3">
        <v>975.36800000000005</v>
      </c>
      <c r="C4462" s="4">
        <f t="shared" si="439"/>
        <v>975</v>
      </c>
      <c r="D4462" s="5">
        <f t="shared" si="440"/>
        <v>368.00000000005184</v>
      </c>
      <c r="E4462" t="str">
        <f t="shared" si="438"/>
        <v/>
      </c>
      <c r="F4462" t="str">
        <f t="shared" si="443"/>
        <v/>
      </c>
      <c r="G4462" t="str">
        <f t="shared" si="441"/>
        <v>A</v>
      </c>
      <c r="H4462" t="str">
        <f t="shared" si="442"/>
        <v>A</v>
      </c>
    </row>
    <row r="4463" spans="1:8" x14ac:dyDescent="0.2">
      <c r="A4463">
        <v>43661</v>
      </c>
      <c r="B4463" s="3">
        <v>975.37300000000005</v>
      </c>
      <c r="C4463" s="4">
        <f t="shared" si="439"/>
        <v>975</v>
      </c>
      <c r="D4463" s="5">
        <f t="shared" si="440"/>
        <v>373.00000000004729</v>
      </c>
      <c r="E4463" t="str">
        <f t="shared" si="438"/>
        <v/>
      </c>
      <c r="F4463" t="str">
        <f t="shared" si="443"/>
        <v/>
      </c>
      <c r="G4463" t="str">
        <f t="shared" si="441"/>
        <v>A</v>
      </c>
      <c r="H4463" t="str">
        <f t="shared" si="442"/>
        <v>A</v>
      </c>
    </row>
    <row r="4464" spans="1:8" x14ac:dyDescent="0.2">
      <c r="A4464">
        <v>43678</v>
      </c>
      <c r="B4464" s="3">
        <v>975.37300000000005</v>
      </c>
      <c r="C4464" s="4">
        <f t="shared" si="439"/>
        <v>975</v>
      </c>
      <c r="D4464" s="5">
        <f t="shared" si="440"/>
        <v>373.00000000004729</v>
      </c>
      <c r="E4464" t="str">
        <f t="shared" si="438"/>
        <v/>
      </c>
      <c r="F4464" t="str">
        <f t="shared" si="443"/>
        <v/>
      </c>
      <c r="G4464" t="str">
        <f t="shared" si="441"/>
        <v>A</v>
      </c>
      <c r="H4464" t="str">
        <f t="shared" si="442"/>
        <v>A</v>
      </c>
    </row>
    <row r="4465" spans="1:8" x14ac:dyDescent="0.2">
      <c r="A4465">
        <v>43678</v>
      </c>
      <c r="B4465" s="3">
        <v>975.36500000000001</v>
      </c>
      <c r="C4465" s="4">
        <f t="shared" si="439"/>
        <v>975</v>
      </c>
      <c r="D4465" s="5">
        <f t="shared" si="440"/>
        <v>365.00000000000909</v>
      </c>
      <c r="E4465" t="str">
        <f t="shared" si="438"/>
        <v/>
      </c>
      <c r="F4465" t="str">
        <f t="shared" si="443"/>
        <v/>
      </c>
      <c r="G4465" t="str">
        <f t="shared" si="441"/>
        <v>A</v>
      </c>
      <c r="H4465" t="str">
        <f t="shared" si="442"/>
        <v>A</v>
      </c>
    </row>
    <row r="4466" spans="1:8" x14ac:dyDescent="0.2">
      <c r="A4466">
        <v>43694</v>
      </c>
      <c r="B4466" s="3">
        <v>975.36500000000001</v>
      </c>
      <c r="C4466" s="4">
        <f t="shared" si="439"/>
        <v>975</v>
      </c>
      <c r="D4466" s="5">
        <f t="shared" si="440"/>
        <v>365.00000000000909</v>
      </c>
      <c r="E4466" t="str">
        <f t="shared" ref="E4466:E4529" si="444">IF(C4466&gt;L$6,IF(AND(C4466&gt;C4465,C4466&gt;=C4467,SUM(E4438:E4465)=0)=TRUE,1,""),"")</f>
        <v/>
      </c>
      <c r="F4466" t="str">
        <f t="shared" si="443"/>
        <v/>
      </c>
      <c r="G4466" t="str">
        <f t="shared" si="441"/>
        <v>A</v>
      </c>
      <c r="H4466" t="str">
        <f t="shared" si="442"/>
        <v>A</v>
      </c>
    </row>
    <row r="4467" spans="1:8" x14ac:dyDescent="0.2">
      <c r="A4467">
        <v>43694</v>
      </c>
      <c r="B4467" s="3">
        <v>975.36699999999996</v>
      </c>
      <c r="C4467" s="4">
        <f t="shared" si="439"/>
        <v>975</v>
      </c>
      <c r="D4467" s="5">
        <f t="shared" si="440"/>
        <v>366.9999999999618</v>
      </c>
      <c r="E4467" t="str">
        <f t="shared" si="444"/>
        <v/>
      </c>
      <c r="F4467" t="str">
        <f t="shared" si="443"/>
        <v/>
      </c>
      <c r="G4467" t="str">
        <f t="shared" si="441"/>
        <v>A</v>
      </c>
      <c r="H4467" t="str">
        <f t="shared" si="442"/>
        <v>A</v>
      </c>
    </row>
    <row r="4468" spans="1:8" x14ac:dyDescent="0.2">
      <c r="A4468">
        <v>43710</v>
      </c>
      <c r="B4468" s="3">
        <v>975.36699999999996</v>
      </c>
      <c r="C4468" s="4">
        <f t="shared" si="439"/>
        <v>975</v>
      </c>
      <c r="D4468" s="5">
        <f t="shared" si="440"/>
        <v>366.9999999999618</v>
      </c>
      <c r="E4468" t="str">
        <f t="shared" si="444"/>
        <v/>
      </c>
      <c r="F4468" t="str">
        <f t="shared" si="443"/>
        <v/>
      </c>
      <c r="G4468" t="str">
        <f t="shared" si="441"/>
        <v>A</v>
      </c>
      <c r="H4468" t="str">
        <f t="shared" si="442"/>
        <v>A</v>
      </c>
    </row>
    <row r="4469" spans="1:8" x14ac:dyDescent="0.2">
      <c r="A4469">
        <v>43728</v>
      </c>
      <c r="B4469" s="3">
        <v>849.36500000000001</v>
      </c>
      <c r="C4469" s="4">
        <f t="shared" si="439"/>
        <v>849</v>
      </c>
      <c r="D4469" s="5">
        <f t="shared" si="440"/>
        <v>365.00000000000909</v>
      </c>
      <c r="E4469" t="str">
        <f t="shared" si="444"/>
        <v/>
      </c>
      <c r="F4469" t="str">
        <f t="shared" si="443"/>
        <v/>
      </c>
      <c r="G4469" t="str">
        <f t="shared" si="441"/>
        <v>A</v>
      </c>
      <c r="H4469" t="str">
        <f t="shared" si="442"/>
        <v>A</v>
      </c>
    </row>
    <row r="4470" spans="1:8" x14ac:dyDescent="0.2">
      <c r="A4470">
        <v>43728</v>
      </c>
      <c r="B4470" s="3">
        <v>849.36500000000001</v>
      </c>
      <c r="C4470" s="4">
        <f t="shared" si="439"/>
        <v>849</v>
      </c>
      <c r="D4470" s="5">
        <f t="shared" si="440"/>
        <v>365.00000000000909</v>
      </c>
      <c r="E4470" t="str">
        <f t="shared" si="444"/>
        <v/>
      </c>
      <c r="F4470" t="str">
        <f t="shared" si="443"/>
        <v/>
      </c>
      <c r="G4470" t="str">
        <f t="shared" si="441"/>
        <v>A</v>
      </c>
      <c r="H4470" t="str">
        <f t="shared" si="442"/>
        <v>A</v>
      </c>
    </row>
    <row r="4471" spans="1:8" x14ac:dyDescent="0.2">
      <c r="A4471">
        <v>43743</v>
      </c>
      <c r="B4471" s="3">
        <v>647.36500000000001</v>
      </c>
      <c r="C4471" s="4">
        <f t="shared" si="439"/>
        <v>647</v>
      </c>
      <c r="D4471" s="5">
        <f t="shared" si="440"/>
        <v>365.00000000000909</v>
      </c>
      <c r="E4471" t="str">
        <f t="shared" si="444"/>
        <v/>
      </c>
      <c r="F4471" t="str">
        <f t="shared" si="443"/>
        <v/>
      </c>
      <c r="G4471" t="str">
        <f t="shared" si="441"/>
        <v>A</v>
      </c>
      <c r="H4471" t="str">
        <f t="shared" si="442"/>
        <v>A</v>
      </c>
    </row>
    <row r="4472" spans="1:8" x14ac:dyDescent="0.2">
      <c r="A4472">
        <v>43743</v>
      </c>
      <c r="B4472" s="3">
        <v>647.36500000000001</v>
      </c>
      <c r="C4472" s="4">
        <f t="shared" si="439"/>
        <v>647</v>
      </c>
      <c r="D4472" s="5">
        <f t="shared" si="440"/>
        <v>365.00000000000909</v>
      </c>
      <c r="E4472" t="str">
        <f t="shared" si="444"/>
        <v/>
      </c>
      <c r="F4472" t="str">
        <f t="shared" si="443"/>
        <v/>
      </c>
      <c r="G4472" t="str">
        <f t="shared" si="441"/>
        <v>A</v>
      </c>
      <c r="H4472" t="str">
        <f t="shared" si="442"/>
        <v>A</v>
      </c>
    </row>
    <row r="4473" spans="1:8" x14ac:dyDescent="0.2">
      <c r="A4473">
        <v>43760</v>
      </c>
      <c r="B4473" s="3">
        <v>494.35700000000003</v>
      </c>
      <c r="C4473" s="4">
        <f t="shared" si="439"/>
        <v>494</v>
      </c>
      <c r="D4473" s="5">
        <f t="shared" si="440"/>
        <v>357.00000000002774</v>
      </c>
      <c r="E4473" t="str">
        <f t="shared" si="444"/>
        <v/>
      </c>
      <c r="F4473" t="str">
        <f t="shared" si="443"/>
        <v/>
      </c>
      <c r="G4473" t="str">
        <f t="shared" si="441"/>
        <v>A</v>
      </c>
      <c r="H4473" t="str">
        <f t="shared" si="442"/>
        <v>A</v>
      </c>
    </row>
    <row r="4474" spans="1:8" x14ac:dyDescent="0.2">
      <c r="A4474">
        <v>43760</v>
      </c>
      <c r="B4474" s="3">
        <v>494.35700000000003</v>
      </c>
      <c r="C4474" s="4">
        <f t="shared" si="439"/>
        <v>494</v>
      </c>
      <c r="D4474" s="5">
        <f t="shared" si="440"/>
        <v>357.00000000002774</v>
      </c>
      <c r="E4474" t="str">
        <f t="shared" si="444"/>
        <v/>
      </c>
      <c r="F4474" t="str">
        <f t="shared" si="443"/>
        <v/>
      </c>
      <c r="G4474" t="str">
        <f t="shared" si="441"/>
        <v>A</v>
      </c>
      <c r="H4474" t="str">
        <f t="shared" si="442"/>
        <v>A</v>
      </c>
    </row>
    <row r="4475" spans="1:8" x14ac:dyDescent="0.2">
      <c r="A4475">
        <v>43777</v>
      </c>
      <c r="B4475" s="3">
        <v>425.35700000000003</v>
      </c>
      <c r="C4475" s="4">
        <f t="shared" si="439"/>
        <v>425</v>
      </c>
      <c r="D4475" s="5">
        <f t="shared" si="440"/>
        <v>357.00000000002774</v>
      </c>
      <c r="E4475" t="str">
        <f t="shared" si="444"/>
        <v/>
      </c>
      <c r="F4475" t="str">
        <f t="shared" si="443"/>
        <v/>
      </c>
      <c r="G4475" t="str">
        <f t="shared" si="441"/>
        <v>A</v>
      </c>
      <c r="H4475" t="str">
        <f t="shared" si="442"/>
        <v>A</v>
      </c>
    </row>
    <row r="4476" spans="1:8" x14ac:dyDescent="0.2">
      <c r="A4476">
        <v>43794</v>
      </c>
      <c r="B4476" s="3">
        <v>425.35700000000003</v>
      </c>
      <c r="C4476" s="4">
        <f t="shared" si="439"/>
        <v>425</v>
      </c>
      <c r="D4476" s="5">
        <f t="shared" si="440"/>
        <v>357.00000000002774</v>
      </c>
      <c r="E4476" t="str">
        <f t="shared" si="444"/>
        <v/>
      </c>
      <c r="F4476" t="str">
        <f t="shared" si="443"/>
        <v/>
      </c>
      <c r="G4476" t="str">
        <f t="shared" si="441"/>
        <v>A</v>
      </c>
      <c r="H4476" t="str">
        <f t="shared" si="442"/>
        <v>A</v>
      </c>
    </row>
    <row r="4477" spans="1:8" x14ac:dyDescent="0.2">
      <c r="A4477">
        <v>43794</v>
      </c>
      <c r="B4477" s="3">
        <v>360.34800000000001</v>
      </c>
      <c r="C4477" s="4">
        <f t="shared" si="439"/>
        <v>360</v>
      </c>
      <c r="D4477" s="5">
        <f t="shared" si="440"/>
        <v>348.00000000001319</v>
      </c>
      <c r="E4477" t="str">
        <f t="shared" si="444"/>
        <v/>
      </c>
      <c r="F4477" t="str">
        <f t="shared" si="443"/>
        <v/>
      </c>
      <c r="G4477" t="str">
        <f t="shared" si="441"/>
        <v>A</v>
      </c>
      <c r="H4477" t="str">
        <f t="shared" si="442"/>
        <v>A</v>
      </c>
    </row>
    <row r="4478" spans="1:8" x14ac:dyDescent="0.2">
      <c r="A4478">
        <v>43810</v>
      </c>
      <c r="B4478" s="3">
        <v>360.34800000000001</v>
      </c>
      <c r="C4478" s="4">
        <f t="shared" si="439"/>
        <v>360</v>
      </c>
      <c r="D4478" s="5">
        <f t="shared" si="440"/>
        <v>348.00000000001319</v>
      </c>
      <c r="E4478" t="str">
        <f t="shared" si="444"/>
        <v/>
      </c>
      <c r="F4478" t="str">
        <f t="shared" si="443"/>
        <v/>
      </c>
      <c r="G4478" t="str">
        <f t="shared" si="441"/>
        <v>A</v>
      </c>
      <c r="H4478" t="str">
        <f t="shared" si="442"/>
        <v>A</v>
      </c>
    </row>
    <row r="4479" spans="1:8" x14ac:dyDescent="0.2">
      <c r="A4479">
        <v>43810</v>
      </c>
      <c r="B4479" s="3">
        <v>295.35399999999998</v>
      </c>
      <c r="C4479" s="4">
        <f t="shared" si="439"/>
        <v>295</v>
      </c>
      <c r="D4479" s="5">
        <f t="shared" si="440"/>
        <v>353.99999999998499</v>
      </c>
      <c r="E4479" t="str">
        <f t="shared" si="444"/>
        <v/>
      </c>
      <c r="F4479" t="str">
        <f t="shared" si="443"/>
        <v/>
      </c>
      <c r="G4479" t="str">
        <f t="shared" si="441"/>
        <v>A</v>
      </c>
      <c r="H4479" t="str">
        <f t="shared" si="442"/>
        <v>A</v>
      </c>
    </row>
    <row r="4480" spans="1:8" x14ac:dyDescent="0.2">
      <c r="A4480">
        <v>43828</v>
      </c>
      <c r="B4480" s="3">
        <v>295.35399999999998</v>
      </c>
      <c r="C4480" s="4">
        <f t="shared" si="439"/>
        <v>295</v>
      </c>
      <c r="D4480" s="5">
        <f t="shared" si="440"/>
        <v>353.99999999998499</v>
      </c>
      <c r="E4480" t="str">
        <f t="shared" si="444"/>
        <v/>
      </c>
      <c r="F4480" t="str">
        <f t="shared" si="443"/>
        <v/>
      </c>
      <c r="G4480" t="str">
        <f t="shared" si="441"/>
        <v>A</v>
      </c>
      <c r="H4480" t="str">
        <f t="shared" si="442"/>
        <v>A</v>
      </c>
    </row>
    <row r="4481" spans="1:8" x14ac:dyDescent="0.2">
      <c r="A4481">
        <v>43828</v>
      </c>
      <c r="B4481" s="3">
        <v>246.37</v>
      </c>
      <c r="C4481" s="4">
        <f t="shared" ref="C4481:C4544" si="445">INT(B:B)</f>
        <v>246</v>
      </c>
      <c r="D4481" s="5">
        <f t="shared" si="440"/>
        <v>370.00000000000455</v>
      </c>
      <c r="E4481" t="str">
        <f t="shared" si="444"/>
        <v/>
      </c>
      <c r="F4481" t="str">
        <f t="shared" si="443"/>
        <v/>
      </c>
      <c r="G4481" t="str">
        <f t="shared" si="441"/>
        <v>A</v>
      </c>
      <c r="H4481" t="str">
        <f t="shared" si="442"/>
        <v>A</v>
      </c>
    </row>
    <row r="4482" spans="1:8" x14ac:dyDescent="0.2">
      <c r="A4482">
        <v>43844</v>
      </c>
      <c r="B4482" s="3">
        <v>246.37</v>
      </c>
      <c r="C4482" s="4">
        <f t="shared" si="445"/>
        <v>246</v>
      </c>
      <c r="D4482" s="5">
        <f t="shared" ref="D4482:D4545" si="446">IF((B4482-C4482)*1000&gt;900,(B4482-C4482)*100,(B4482-C4482)*1000)</f>
        <v>370.00000000000455</v>
      </c>
      <c r="E4482" t="str">
        <f t="shared" si="444"/>
        <v/>
      </c>
      <c r="F4482" t="str">
        <f t="shared" si="443"/>
        <v/>
      </c>
      <c r="G4482" t="str">
        <f t="shared" ref="G4482:G4545" si="447">IF(E4482=1,$A4482,"A")</f>
        <v>A</v>
      </c>
      <c r="H4482" t="str">
        <f t="shared" ref="H4482:H4545" si="448">IF(F4482=1,$A4482,"A")</f>
        <v>A</v>
      </c>
    </row>
    <row r="4483" spans="1:8" x14ac:dyDescent="0.2">
      <c r="A4483">
        <v>43861</v>
      </c>
      <c r="B4483" s="3">
        <v>214.36600000000001</v>
      </c>
      <c r="C4483" s="4">
        <f t="shared" si="445"/>
        <v>214</v>
      </c>
      <c r="D4483" s="5">
        <f t="shared" si="446"/>
        <v>366.00000000001387</v>
      </c>
      <c r="E4483" t="str">
        <f t="shared" si="444"/>
        <v/>
      </c>
      <c r="F4483" t="str">
        <f t="shared" si="443"/>
        <v/>
      </c>
      <c r="G4483" t="str">
        <f t="shared" si="447"/>
        <v>A</v>
      </c>
      <c r="H4483" t="str">
        <f t="shared" si="448"/>
        <v>A</v>
      </c>
    </row>
    <row r="4484" spans="1:8" x14ac:dyDescent="0.2">
      <c r="A4484">
        <v>43861</v>
      </c>
      <c r="B4484" s="3">
        <v>214.36600000000001</v>
      </c>
      <c r="C4484" s="4">
        <f t="shared" si="445"/>
        <v>214</v>
      </c>
      <c r="D4484" s="5">
        <f t="shared" si="446"/>
        <v>366.00000000001387</v>
      </c>
      <c r="E4484" t="str">
        <f t="shared" si="444"/>
        <v/>
      </c>
      <c r="F4484" t="str">
        <f t="shared" si="443"/>
        <v/>
      </c>
      <c r="G4484" t="str">
        <f t="shared" si="447"/>
        <v>A</v>
      </c>
      <c r="H4484" t="str">
        <f t="shared" si="448"/>
        <v>A</v>
      </c>
    </row>
    <row r="4485" spans="1:8" x14ac:dyDescent="0.2">
      <c r="A4485">
        <v>43877</v>
      </c>
      <c r="B4485" s="3">
        <v>191.36199999999999</v>
      </c>
      <c r="C4485" s="4">
        <f t="shared" si="445"/>
        <v>191</v>
      </c>
      <c r="D4485" s="5">
        <f t="shared" si="446"/>
        <v>361.99999999999477</v>
      </c>
      <c r="E4485" t="str">
        <f t="shared" si="444"/>
        <v/>
      </c>
      <c r="F4485" t="str">
        <f t="shared" si="443"/>
        <v/>
      </c>
      <c r="G4485" t="str">
        <f t="shared" si="447"/>
        <v>A</v>
      </c>
      <c r="H4485" t="str">
        <f t="shared" si="448"/>
        <v>A</v>
      </c>
    </row>
    <row r="4486" spans="1:8" x14ac:dyDescent="0.2">
      <c r="A4486">
        <v>43877</v>
      </c>
      <c r="B4486" s="3">
        <v>191.36199999999999</v>
      </c>
      <c r="C4486" s="4">
        <f t="shared" si="445"/>
        <v>191</v>
      </c>
      <c r="D4486" s="5">
        <f t="shared" si="446"/>
        <v>361.99999999999477</v>
      </c>
      <c r="E4486" t="str">
        <f t="shared" si="444"/>
        <v/>
      </c>
      <c r="F4486" t="str">
        <f t="shared" si="443"/>
        <v/>
      </c>
      <c r="G4486" t="str">
        <f t="shared" si="447"/>
        <v>A</v>
      </c>
      <c r="H4486" t="str">
        <f t="shared" si="448"/>
        <v>A</v>
      </c>
    </row>
    <row r="4487" spans="1:8" x14ac:dyDescent="0.2">
      <c r="A4487">
        <v>43896</v>
      </c>
      <c r="B4487" s="3">
        <v>177.363</v>
      </c>
      <c r="C4487" s="4">
        <f t="shared" si="445"/>
        <v>177</v>
      </c>
      <c r="D4487" s="5">
        <f t="shared" si="446"/>
        <v>362.99999999999955</v>
      </c>
      <c r="E4487" t="str">
        <f t="shared" si="444"/>
        <v/>
      </c>
      <c r="F4487" t="str">
        <f t="shared" si="443"/>
        <v/>
      </c>
      <c r="G4487" t="str">
        <f t="shared" si="447"/>
        <v>A</v>
      </c>
      <c r="H4487" t="str">
        <f t="shared" si="448"/>
        <v>A</v>
      </c>
    </row>
    <row r="4488" spans="1:8" x14ac:dyDescent="0.2">
      <c r="A4488">
        <v>43896</v>
      </c>
      <c r="B4488" s="3">
        <v>177.363</v>
      </c>
      <c r="C4488" s="4">
        <f t="shared" si="445"/>
        <v>177</v>
      </c>
      <c r="D4488" s="5">
        <f t="shared" si="446"/>
        <v>362.99999999999955</v>
      </c>
      <c r="E4488" t="str">
        <f t="shared" si="444"/>
        <v/>
      </c>
      <c r="F4488" t="str">
        <f t="shared" si="443"/>
        <v/>
      </c>
      <c r="G4488" t="str">
        <f t="shared" si="447"/>
        <v>A</v>
      </c>
      <c r="H4488" t="str">
        <f t="shared" si="448"/>
        <v>A</v>
      </c>
    </row>
    <row r="4489" spans="1:8" x14ac:dyDescent="0.2">
      <c r="A4489">
        <v>43914</v>
      </c>
      <c r="B4489" s="3">
        <v>166.35900000000001</v>
      </c>
      <c r="C4489" s="4">
        <f t="shared" si="445"/>
        <v>166</v>
      </c>
      <c r="D4489" s="5">
        <f t="shared" si="446"/>
        <v>359.00000000000887</v>
      </c>
      <c r="E4489" t="str">
        <f t="shared" si="444"/>
        <v/>
      </c>
      <c r="F4489" t="str">
        <f t="shared" si="443"/>
        <v/>
      </c>
      <c r="G4489" t="str">
        <f t="shared" si="447"/>
        <v>A</v>
      </c>
      <c r="H4489" t="str">
        <f t="shared" si="448"/>
        <v>A</v>
      </c>
    </row>
    <row r="4490" spans="1:8" x14ac:dyDescent="0.2">
      <c r="A4490">
        <v>43914</v>
      </c>
      <c r="B4490" s="3">
        <v>166.35900000000001</v>
      </c>
      <c r="C4490" s="4">
        <f t="shared" si="445"/>
        <v>166</v>
      </c>
      <c r="D4490" s="5">
        <f t="shared" si="446"/>
        <v>359.00000000000887</v>
      </c>
      <c r="E4490" t="str">
        <f t="shared" si="444"/>
        <v/>
      </c>
      <c r="F4490" t="str">
        <f t="shared" si="443"/>
        <v/>
      </c>
      <c r="G4490" t="str">
        <f t="shared" si="447"/>
        <v>A</v>
      </c>
      <c r="H4490" t="str">
        <f t="shared" si="448"/>
        <v>A</v>
      </c>
    </row>
    <row r="4491" spans="1:8" x14ac:dyDescent="0.2">
      <c r="A4491">
        <v>43927</v>
      </c>
      <c r="B4491" s="3">
        <v>162.34299999999999</v>
      </c>
      <c r="C4491" s="4">
        <f t="shared" si="445"/>
        <v>162</v>
      </c>
      <c r="D4491" s="5">
        <f t="shared" si="446"/>
        <v>342.99999999998931</v>
      </c>
      <c r="E4491" t="str">
        <f t="shared" si="444"/>
        <v/>
      </c>
      <c r="F4491" t="str">
        <f t="shared" si="443"/>
        <v/>
      </c>
      <c r="G4491" t="str">
        <f t="shared" si="447"/>
        <v>A</v>
      </c>
      <c r="H4491" t="str">
        <f t="shared" si="448"/>
        <v>A</v>
      </c>
    </row>
    <row r="4492" spans="1:8" x14ac:dyDescent="0.2">
      <c r="A4492">
        <v>43927</v>
      </c>
      <c r="B4492" s="3">
        <v>162.34299999999999</v>
      </c>
      <c r="C4492" s="4">
        <f t="shared" si="445"/>
        <v>162</v>
      </c>
      <c r="D4492" s="5">
        <f t="shared" si="446"/>
        <v>342.99999999998931</v>
      </c>
      <c r="E4492" t="str">
        <f t="shared" si="444"/>
        <v/>
      </c>
      <c r="F4492" t="str">
        <f t="shared" si="443"/>
        <v/>
      </c>
      <c r="G4492" t="str">
        <f t="shared" si="447"/>
        <v>A</v>
      </c>
      <c r="H4492" t="str">
        <f t="shared" si="448"/>
        <v>A</v>
      </c>
    </row>
    <row r="4493" spans="1:8" x14ac:dyDescent="0.2">
      <c r="A4493">
        <v>43946</v>
      </c>
      <c r="B4493" s="3">
        <v>160.17099999999999</v>
      </c>
      <c r="C4493" s="4">
        <f t="shared" si="445"/>
        <v>160</v>
      </c>
      <c r="D4493" s="5">
        <f t="shared" si="446"/>
        <v>170.99999999999227</v>
      </c>
      <c r="E4493" t="str">
        <f t="shared" si="444"/>
        <v/>
      </c>
      <c r="F4493">
        <f t="shared" si="443"/>
        <v>1</v>
      </c>
      <c r="G4493" t="str">
        <f t="shared" si="447"/>
        <v>A</v>
      </c>
      <c r="H4493">
        <f t="shared" si="448"/>
        <v>43946</v>
      </c>
    </row>
    <row r="4494" spans="1:8" x14ac:dyDescent="0.2">
      <c r="A4494">
        <v>43946</v>
      </c>
      <c r="B4494" s="3">
        <v>160.17099999999999</v>
      </c>
      <c r="C4494" s="4">
        <f t="shared" si="445"/>
        <v>160</v>
      </c>
      <c r="D4494" s="5">
        <f t="shared" si="446"/>
        <v>170.99999999999227</v>
      </c>
      <c r="E4494" t="str">
        <f t="shared" si="444"/>
        <v/>
      </c>
      <c r="F4494" t="str">
        <f t="shared" si="443"/>
        <v/>
      </c>
      <c r="G4494" t="str">
        <f t="shared" si="447"/>
        <v>A</v>
      </c>
      <c r="H4494" t="str">
        <f t="shared" si="448"/>
        <v>A</v>
      </c>
    </row>
    <row r="4495" spans="1:8" x14ac:dyDescent="0.2">
      <c r="A4495">
        <v>43965</v>
      </c>
      <c r="B4495" s="3">
        <v>157.262</v>
      </c>
      <c r="C4495" s="4">
        <f t="shared" si="445"/>
        <v>157</v>
      </c>
      <c r="D4495" s="5">
        <f t="shared" si="446"/>
        <v>262.00000000000045</v>
      </c>
      <c r="E4495" t="str">
        <f t="shared" si="444"/>
        <v/>
      </c>
      <c r="F4495" t="str">
        <f t="shared" si="443"/>
        <v/>
      </c>
      <c r="G4495" t="str">
        <f t="shared" si="447"/>
        <v>A</v>
      </c>
      <c r="H4495" t="str">
        <f t="shared" si="448"/>
        <v>A</v>
      </c>
    </row>
    <row r="4496" spans="1:8" x14ac:dyDescent="0.2">
      <c r="A4496">
        <v>43977</v>
      </c>
      <c r="B4496" s="3">
        <v>157.262</v>
      </c>
      <c r="C4496" s="4">
        <f t="shared" si="445"/>
        <v>157</v>
      </c>
      <c r="D4496" s="5">
        <f t="shared" si="446"/>
        <v>262.00000000000045</v>
      </c>
      <c r="E4496" t="str">
        <f t="shared" si="444"/>
        <v/>
      </c>
      <c r="F4496" t="str">
        <f t="shared" si="443"/>
        <v/>
      </c>
      <c r="G4496" t="str">
        <f t="shared" si="447"/>
        <v>A</v>
      </c>
      <c r="H4496" t="str">
        <f t="shared" si="448"/>
        <v>A</v>
      </c>
    </row>
    <row r="4497" spans="1:8" x14ac:dyDescent="0.2">
      <c r="A4497">
        <v>43994</v>
      </c>
      <c r="B4497" s="3">
        <v>149.39500000000001</v>
      </c>
      <c r="C4497" s="4">
        <f t="shared" si="445"/>
        <v>149</v>
      </c>
      <c r="D4497" s="5">
        <f t="shared" si="446"/>
        <v>395.00000000001023</v>
      </c>
      <c r="E4497" t="str">
        <f t="shared" si="444"/>
        <v/>
      </c>
      <c r="F4497" t="str">
        <f t="shared" si="443"/>
        <v/>
      </c>
      <c r="G4497" t="str">
        <f t="shared" si="447"/>
        <v>A</v>
      </c>
      <c r="H4497" t="str">
        <f t="shared" si="448"/>
        <v>A</v>
      </c>
    </row>
    <row r="4498" spans="1:8" x14ac:dyDescent="0.2">
      <c r="A4498">
        <v>43994</v>
      </c>
      <c r="B4498" s="3">
        <v>149.39500000000001</v>
      </c>
      <c r="C4498" s="4">
        <f t="shared" si="445"/>
        <v>149</v>
      </c>
      <c r="D4498" s="5">
        <f t="shared" si="446"/>
        <v>395.00000000001023</v>
      </c>
      <c r="E4498" t="str">
        <f t="shared" si="444"/>
        <v/>
      </c>
      <c r="F4498" t="str">
        <f t="shared" si="443"/>
        <v/>
      </c>
      <c r="G4498" t="str">
        <f t="shared" si="447"/>
        <v>A</v>
      </c>
      <c r="H4498" t="str">
        <f t="shared" si="448"/>
        <v>A</v>
      </c>
    </row>
    <row r="4499" spans="1:8" x14ac:dyDescent="0.2">
      <c r="A4499">
        <v>44010</v>
      </c>
      <c r="B4499" s="3">
        <v>152.36000000000001</v>
      </c>
      <c r="C4499" s="4">
        <f t="shared" si="445"/>
        <v>152</v>
      </c>
      <c r="D4499" s="5">
        <f t="shared" si="446"/>
        <v>360.00000000001364</v>
      </c>
      <c r="E4499" t="str">
        <f t="shared" si="444"/>
        <v/>
      </c>
      <c r="F4499" t="str">
        <f t="shared" si="443"/>
        <v/>
      </c>
      <c r="G4499" t="str">
        <f t="shared" si="447"/>
        <v>A</v>
      </c>
      <c r="H4499" t="str">
        <f t="shared" si="448"/>
        <v>A</v>
      </c>
    </row>
    <row r="4500" spans="1:8" x14ac:dyDescent="0.2">
      <c r="A4500">
        <v>44010</v>
      </c>
      <c r="B4500" s="3">
        <v>152.36000000000001</v>
      </c>
      <c r="C4500" s="4">
        <f t="shared" si="445"/>
        <v>152</v>
      </c>
      <c r="D4500" s="5">
        <f t="shared" si="446"/>
        <v>360.00000000001364</v>
      </c>
      <c r="E4500" t="str">
        <f t="shared" si="444"/>
        <v/>
      </c>
      <c r="F4500" t="str">
        <f t="shared" si="443"/>
        <v/>
      </c>
      <c r="G4500" t="str">
        <f t="shared" si="447"/>
        <v>A</v>
      </c>
      <c r="H4500" t="str">
        <f t="shared" si="448"/>
        <v>A</v>
      </c>
    </row>
    <row r="4501" spans="1:8" x14ac:dyDescent="0.2">
      <c r="A4501">
        <v>44028</v>
      </c>
      <c r="B4501" s="3">
        <v>161.363</v>
      </c>
      <c r="C4501" s="4">
        <f t="shared" si="445"/>
        <v>161</v>
      </c>
      <c r="D4501" s="5">
        <f t="shared" si="446"/>
        <v>362.99999999999955</v>
      </c>
      <c r="E4501" t="str">
        <f t="shared" si="444"/>
        <v/>
      </c>
      <c r="F4501" t="str">
        <f t="shared" si="443"/>
        <v/>
      </c>
      <c r="G4501" t="str">
        <f t="shared" si="447"/>
        <v>A</v>
      </c>
      <c r="H4501" t="str">
        <f t="shared" si="448"/>
        <v>A</v>
      </c>
    </row>
    <row r="4502" spans="1:8" x14ac:dyDescent="0.2">
      <c r="A4502">
        <v>44028</v>
      </c>
      <c r="B4502" s="3">
        <v>165.36199999999999</v>
      </c>
      <c r="C4502" s="4">
        <f t="shared" si="445"/>
        <v>165</v>
      </c>
      <c r="D4502" s="5">
        <f t="shared" si="446"/>
        <v>361.99999999999477</v>
      </c>
      <c r="E4502" t="str">
        <f t="shared" si="444"/>
        <v/>
      </c>
      <c r="F4502" t="str">
        <f t="shared" si="443"/>
        <v/>
      </c>
      <c r="G4502" t="str">
        <f t="shared" si="447"/>
        <v>A</v>
      </c>
      <c r="H4502" t="str">
        <f t="shared" si="448"/>
        <v>A</v>
      </c>
    </row>
    <row r="4503" spans="1:8" x14ac:dyDescent="0.2">
      <c r="A4503">
        <v>44044</v>
      </c>
      <c r="B4503" s="3">
        <v>165.36199999999999</v>
      </c>
      <c r="C4503" s="4">
        <f t="shared" si="445"/>
        <v>165</v>
      </c>
      <c r="D4503" s="5">
        <f t="shared" si="446"/>
        <v>361.99999999999477</v>
      </c>
      <c r="E4503" t="str">
        <f t="shared" si="444"/>
        <v/>
      </c>
      <c r="F4503" t="str">
        <f t="shared" si="443"/>
        <v/>
      </c>
      <c r="G4503" t="str">
        <f t="shared" si="447"/>
        <v>A</v>
      </c>
      <c r="H4503" t="str">
        <f t="shared" si="448"/>
        <v>A</v>
      </c>
    </row>
    <row r="4504" spans="1:8" x14ac:dyDescent="0.2">
      <c r="A4504">
        <v>44044</v>
      </c>
      <c r="B4504" s="3">
        <v>177.36099999999999</v>
      </c>
      <c r="C4504" s="4">
        <f t="shared" si="445"/>
        <v>177</v>
      </c>
      <c r="D4504" s="5">
        <f t="shared" si="446"/>
        <v>360.99999999999</v>
      </c>
      <c r="E4504" t="str">
        <f t="shared" si="444"/>
        <v/>
      </c>
      <c r="F4504" t="str">
        <f t="shared" si="443"/>
        <v/>
      </c>
      <c r="G4504" t="str">
        <f t="shared" si="447"/>
        <v>A</v>
      </c>
      <c r="H4504" t="str">
        <f t="shared" si="448"/>
        <v>A</v>
      </c>
    </row>
    <row r="4505" spans="1:8" x14ac:dyDescent="0.2">
      <c r="A4505">
        <v>44061</v>
      </c>
      <c r="B4505" s="3">
        <v>177.36099999999999</v>
      </c>
      <c r="C4505" s="4">
        <f t="shared" si="445"/>
        <v>177</v>
      </c>
      <c r="D4505" s="5">
        <f t="shared" si="446"/>
        <v>360.99999999999</v>
      </c>
      <c r="E4505" t="str">
        <f t="shared" si="444"/>
        <v/>
      </c>
      <c r="F4505" t="str">
        <f t="shared" si="443"/>
        <v/>
      </c>
      <c r="G4505" t="str">
        <f t="shared" si="447"/>
        <v>A</v>
      </c>
      <c r="H4505" t="str">
        <f t="shared" si="448"/>
        <v>A</v>
      </c>
    </row>
    <row r="4506" spans="1:8" x14ac:dyDescent="0.2">
      <c r="A4506">
        <v>44061</v>
      </c>
      <c r="B4506" s="3">
        <v>190.35499999999999</v>
      </c>
      <c r="C4506" s="4">
        <f t="shared" si="445"/>
        <v>190</v>
      </c>
      <c r="D4506" s="5">
        <f t="shared" si="446"/>
        <v>354.99999999998977</v>
      </c>
      <c r="E4506" t="str">
        <f t="shared" si="444"/>
        <v/>
      </c>
      <c r="F4506" t="str">
        <f t="shared" si="443"/>
        <v/>
      </c>
      <c r="G4506" t="str">
        <f t="shared" si="447"/>
        <v>A</v>
      </c>
      <c r="H4506" t="str">
        <f t="shared" si="448"/>
        <v>A</v>
      </c>
    </row>
    <row r="4507" spans="1:8" x14ac:dyDescent="0.2">
      <c r="A4507">
        <v>44078</v>
      </c>
      <c r="B4507" s="3">
        <v>190.35499999999999</v>
      </c>
      <c r="C4507" s="4">
        <f t="shared" si="445"/>
        <v>190</v>
      </c>
      <c r="D4507" s="5">
        <f t="shared" si="446"/>
        <v>354.99999999998977</v>
      </c>
      <c r="E4507" t="str">
        <f t="shared" si="444"/>
        <v/>
      </c>
      <c r="F4507" t="str">
        <f t="shared" si="443"/>
        <v/>
      </c>
      <c r="G4507" t="str">
        <f t="shared" si="447"/>
        <v>A</v>
      </c>
      <c r="H4507" t="str">
        <f t="shared" si="448"/>
        <v>A</v>
      </c>
    </row>
    <row r="4508" spans="1:8" x14ac:dyDescent="0.2">
      <c r="A4508">
        <v>44094</v>
      </c>
      <c r="B4508" s="3">
        <v>200.352</v>
      </c>
      <c r="C4508" s="4">
        <f t="shared" si="445"/>
        <v>200</v>
      </c>
      <c r="D4508" s="5">
        <f t="shared" si="446"/>
        <v>352.00000000000387</v>
      </c>
      <c r="E4508" t="str">
        <f t="shared" si="444"/>
        <v/>
      </c>
      <c r="F4508" t="str">
        <f t="shared" ref="F4508:F4571" si="449">IF(D4508&lt;L$7,IF(AND(D4508&lt;D4507,D4508&lt;=D4509,SUM(F4481:F4507)=0)=TRUE,1,""),"")</f>
        <v/>
      </c>
      <c r="G4508" t="str">
        <f t="shared" si="447"/>
        <v>A</v>
      </c>
      <c r="H4508" t="str">
        <f t="shared" si="448"/>
        <v>A</v>
      </c>
    </row>
    <row r="4509" spans="1:8" x14ac:dyDescent="0.2">
      <c r="A4509">
        <v>44094</v>
      </c>
      <c r="B4509" s="3">
        <v>200.352</v>
      </c>
      <c r="C4509" s="4">
        <f t="shared" si="445"/>
        <v>200</v>
      </c>
      <c r="D4509" s="5">
        <f t="shared" si="446"/>
        <v>352.00000000000387</v>
      </c>
      <c r="E4509" t="str">
        <f t="shared" si="444"/>
        <v/>
      </c>
      <c r="F4509" t="str">
        <f t="shared" si="449"/>
        <v/>
      </c>
      <c r="G4509" t="str">
        <f t="shared" si="447"/>
        <v>A</v>
      </c>
      <c r="H4509" t="str">
        <f t="shared" si="448"/>
        <v>A</v>
      </c>
    </row>
    <row r="4510" spans="1:8" x14ac:dyDescent="0.2">
      <c r="A4510">
        <v>44110</v>
      </c>
      <c r="B4510" s="3">
        <v>194.34700000000001</v>
      </c>
      <c r="C4510" s="4">
        <f t="shared" si="445"/>
        <v>194</v>
      </c>
      <c r="D4510" s="5">
        <f t="shared" si="446"/>
        <v>347.00000000000841</v>
      </c>
      <c r="E4510" t="str">
        <f t="shared" si="444"/>
        <v/>
      </c>
      <c r="F4510" t="str">
        <f t="shared" si="449"/>
        <v/>
      </c>
      <c r="G4510" t="str">
        <f t="shared" si="447"/>
        <v>A</v>
      </c>
      <c r="H4510" t="str">
        <f t="shared" si="448"/>
        <v>A</v>
      </c>
    </row>
    <row r="4511" spans="1:8" x14ac:dyDescent="0.2">
      <c r="A4511">
        <v>44110</v>
      </c>
      <c r="B4511" s="3">
        <v>194.34700000000001</v>
      </c>
      <c r="C4511" s="4">
        <f t="shared" si="445"/>
        <v>194</v>
      </c>
      <c r="D4511" s="5">
        <f t="shared" si="446"/>
        <v>347.00000000000841</v>
      </c>
      <c r="E4511" t="str">
        <f t="shared" si="444"/>
        <v/>
      </c>
      <c r="F4511" t="str">
        <f t="shared" si="449"/>
        <v/>
      </c>
      <c r="G4511" t="str">
        <f t="shared" si="447"/>
        <v>A</v>
      </c>
      <c r="H4511" t="str">
        <f t="shared" si="448"/>
        <v>A</v>
      </c>
    </row>
    <row r="4512" spans="1:8" x14ac:dyDescent="0.2">
      <c r="A4512">
        <v>44128</v>
      </c>
      <c r="B4512" s="3">
        <v>194.34100000000001</v>
      </c>
      <c r="C4512" s="4">
        <f t="shared" si="445"/>
        <v>194</v>
      </c>
      <c r="D4512" s="5">
        <f t="shared" si="446"/>
        <v>341.00000000000819</v>
      </c>
      <c r="E4512" t="str">
        <f t="shared" si="444"/>
        <v/>
      </c>
      <c r="F4512" t="str">
        <f t="shared" si="449"/>
        <v/>
      </c>
      <c r="G4512" t="str">
        <f t="shared" si="447"/>
        <v>A</v>
      </c>
      <c r="H4512" t="str">
        <f t="shared" si="448"/>
        <v>A</v>
      </c>
    </row>
    <row r="4513" spans="1:8" x14ac:dyDescent="0.2">
      <c r="A4513">
        <v>44128</v>
      </c>
      <c r="B4513" s="3">
        <v>194.34100000000001</v>
      </c>
      <c r="C4513" s="4">
        <f t="shared" si="445"/>
        <v>194</v>
      </c>
      <c r="D4513" s="5">
        <f t="shared" si="446"/>
        <v>341.00000000000819</v>
      </c>
      <c r="E4513" t="str">
        <f t="shared" si="444"/>
        <v/>
      </c>
      <c r="F4513" t="str">
        <f t="shared" si="449"/>
        <v/>
      </c>
      <c r="G4513" t="str">
        <f t="shared" si="447"/>
        <v>A</v>
      </c>
      <c r="H4513" t="str">
        <f t="shared" si="448"/>
        <v>A</v>
      </c>
    </row>
    <row r="4514" spans="1:8" x14ac:dyDescent="0.2">
      <c r="A4514">
        <v>44144</v>
      </c>
      <c r="B4514" s="3">
        <v>194.34100000000001</v>
      </c>
      <c r="C4514" s="4">
        <f t="shared" si="445"/>
        <v>194</v>
      </c>
      <c r="D4514" s="5">
        <f t="shared" si="446"/>
        <v>341.00000000000819</v>
      </c>
      <c r="E4514" t="str">
        <f t="shared" si="444"/>
        <v/>
      </c>
      <c r="F4514" t="str">
        <f t="shared" si="449"/>
        <v/>
      </c>
      <c r="G4514" t="str">
        <f t="shared" si="447"/>
        <v>A</v>
      </c>
      <c r="H4514" t="str">
        <f t="shared" si="448"/>
        <v>A</v>
      </c>
    </row>
    <row r="4515" spans="1:8" x14ac:dyDescent="0.2">
      <c r="A4515">
        <v>44144</v>
      </c>
      <c r="B4515" s="3">
        <v>194.34100000000001</v>
      </c>
      <c r="C4515" s="4">
        <f t="shared" si="445"/>
        <v>194</v>
      </c>
      <c r="D4515" s="5">
        <f t="shared" si="446"/>
        <v>341.00000000000819</v>
      </c>
      <c r="E4515" t="str">
        <f t="shared" si="444"/>
        <v/>
      </c>
      <c r="F4515" t="str">
        <f t="shared" si="449"/>
        <v/>
      </c>
      <c r="G4515" t="str">
        <f t="shared" si="447"/>
        <v>A</v>
      </c>
      <c r="H4515" t="str">
        <f t="shared" si="448"/>
        <v>A</v>
      </c>
    </row>
    <row r="4516" spans="1:8" x14ac:dyDescent="0.2">
      <c r="A4516">
        <v>44161</v>
      </c>
      <c r="B4516" s="3">
        <v>204.33500000000001</v>
      </c>
      <c r="C4516" s="4">
        <f t="shared" si="445"/>
        <v>204</v>
      </c>
      <c r="D4516" s="5">
        <f t="shared" si="446"/>
        <v>335.00000000000796</v>
      </c>
      <c r="E4516" t="str">
        <f t="shared" si="444"/>
        <v/>
      </c>
      <c r="F4516" t="str">
        <f t="shared" si="449"/>
        <v/>
      </c>
      <c r="G4516" t="str">
        <f t="shared" si="447"/>
        <v>A</v>
      </c>
      <c r="H4516" t="str">
        <f t="shared" si="448"/>
        <v>A</v>
      </c>
    </row>
    <row r="4517" spans="1:8" x14ac:dyDescent="0.2">
      <c r="A4517">
        <v>44161</v>
      </c>
      <c r="B4517" s="3">
        <v>204.33500000000001</v>
      </c>
      <c r="C4517" s="4">
        <f t="shared" si="445"/>
        <v>204</v>
      </c>
      <c r="D4517" s="5">
        <f t="shared" si="446"/>
        <v>335.00000000000796</v>
      </c>
      <c r="E4517" t="str">
        <f t="shared" si="444"/>
        <v/>
      </c>
      <c r="F4517" t="str">
        <f t="shared" si="449"/>
        <v/>
      </c>
      <c r="G4517" t="str">
        <f t="shared" si="447"/>
        <v>A</v>
      </c>
      <c r="H4517" t="str">
        <f t="shared" si="448"/>
        <v>A</v>
      </c>
    </row>
    <row r="4518" spans="1:8" x14ac:dyDescent="0.2">
      <c r="A4518">
        <v>44177</v>
      </c>
      <c r="B4518" s="3">
        <v>266.33199999999999</v>
      </c>
      <c r="C4518" s="4">
        <f t="shared" si="445"/>
        <v>266</v>
      </c>
      <c r="D4518" s="5">
        <f t="shared" si="446"/>
        <v>331.99999999999363</v>
      </c>
      <c r="E4518" t="str">
        <f t="shared" si="444"/>
        <v/>
      </c>
      <c r="F4518" t="str">
        <f t="shared" si="449"/>
        <v/>
      </c>
      <c r="G4518" t="str">
        <f t="shared" si="447"/>
        <v>A</v>
      </c>
      <c r="H4518" t="str">
        <f t="shared" si="448"/>
        <v>A</v>
      </c>
    </row>
    <row r="4519" spans="1:8" x14ac:dyDescent="0.2">
      <c r="A4519">
        <v>44195</v>
      </c>
      <c r="B4519" s="3">
        <v>266.33199999999999</v>
      </c>
      <c r="C4519" s="4">
        <f t="shared" si="445"/>
        <v>266</v>
      </c>
      <c r="D4519" s="5">
        <f t="shared" si="446"/>
        <v>331.99999999999363</v>
      </c>
      <c r="E4519" t="str">
        <f t="shared" si="444"/>
        <v/>
      </c>
      <c r="F4519" t="str">
        <f t="shared" si="449"/>
        <v/>
      </c>
      <c r="G4519" t="str">
        <f t="shared" si="447"/>
        <v>A</v>
      </c>
      <c r="H4519" t="str">
        <f t="shared" si="448"/>
        <v>A</v>
      </c>
    </row>
    <row r="4520" spans="1:8" x14ac:dyDescent="0.2">
      <c r="A4520">
        <v>44195</v>
      </c>
      <c r="B4520" s="3">
        <v>415.327</v>
      </c>
      <c r="C4520" s="4">
        <f t="shared" si="445"/>
        <v>415</v>
      </c>
      <c r="D4520" s="5">
        <f t="shared" si="446"/>
        <v>326.99999999999818</v>
      </c>
      <c r="E4520" t="str">
        <f t="shared" si="444"/>
        <v/>
      </c>
      <c r="F4520" t="str">
        <f t="shared" si="449"/>
        <v/>
      </c>
      <c r="G4520" t="str">
        <f t="shared" si="447"/>
        <v>A</v>
      </c>
      <c r="H4520" t="str">
        <f t="shared" si="448"/>
        <v>A</v>
      </c>
    </row>
    <row r="4521" spans="1:8" x14ac:dyDescent="0.2">
      <c r="A4521">
        <v>44211</v>
      </c>
      <c r="B4521" s="3">
        <v>415.327</v>
      </c>
      <c r="C4521" s="4">
        <f t="shared" si="445"/>
        <v>415</v>
      </c>
      <c r="D4521" s="5">
        <f t="shared" si="446"/>
        <v>326.99999999999818</v>
      </c>
      <c r="E4521" t="str">
        <f t="shared" si="444"/>
        <v/>
      </c>
      <c r="F4521" t="str">
        <f t="shared" si="449"/>
        <v/>
      </c>
      <c r="G4521" t="str">
        <f t="shared" si="447"/>
        <v>A</v>
      </c>
      <c r="H4521" t="str">
        <f t="shared" si="448"/>
        <v>A</v>
      </c>
    </row>
    <row r="4522" spans="1:8" x14ac:dyDescent="0.2">
      <c r="A4522">
        <v>44211</v>
      </c>
      <c r="B4522" s="3">
        <v>657.322</v>
      </c>
      <c r="C4522" s="4">
        <f t="shared" si="445"/>
        <v>657</v>
      </c>
      <c r="D4522" s="5">
        <f t="shared" si="446"/>
        <v>322.00000000000273</v>
      </c>
      <c r="E4522" t="str">
        <f t="shared" si="444"/>
        <v/>
      </c>
      <c r="F4522" t="str">
        <f t="shared" si="449"/>
        <v/>
      </c>
      <c r="G4522" t="str">
        <f t="shared" si="447"/>
        <v>A</v>
      </c>
      <c r="H4522" t="str">
        <f t="shared" si="448"/>
        <v>A</v>
      </c>
    </row>
    <row r="4523" spans="1:8" x14ac:dyDescent="0.2">
      <c r="A4523">
        <v>44227</v>
      </c>
      <c r="B4523" s="3">
        <v>657.322</v>
      </c>
      <c r="C4523" s="4">
        <f t="shared" si="445"/>
        <v>657</v>
      </c>
      <c r="D4523" s="5">
        <f t="shared" si="446"/>
        <v>322.00000000000273</v>
      </c>
      <c r="E4523" t="str">
        <f t="shared" si="444"/>
        <v/>
      </c>
      <c r="F4523" t="str">
        <f t="shared" si="449"/>
        <v/>
      </c>
      <c r="G4523" t="str">
        <f t="shared" si="447"/>
        <v>A</v>
      </c>
      <c r="H4523" t="str">
        <f t="shared" si="448"/>
        <v>A</v>
      </c>
    </row>
    <row r="4524" spans="1:8" x14ac:dyDescent="0.2">
      <c r="A4524">
        <v>44227</v>
      </c>
      <c r="B4524" s="3">
        <v>931.32500000000005</v>
      </c>
      <c r="C4524" s="4">
        <f t="shared" si="445"/>
        <v>931</v>
      </c>
      <c r="D4524" s="5">
        <f t="shared" si="446"/>
        <v>325.00000000004547</v>
      </c>
      <c r="E4524">
        <f t="shared" si="444"/>
        <v>1</v>
      </c>
      <c r="F4524" t="str">
        <f t="shared" si="449"/>
        <v/>
      </c>
      <c r="G4524">
        <f t="shared" si="447"/>
        <v>44227</v>
      </c>
      <c r="H4524" t="str">
        <f t="shared" si="448"/>
        <v>A</v>
      </c>
    </row>
    <row r="4525" spans="1:8" x14ac:dyDescent="0.2">
      <c r="A4525">
        <v>44244</v>
      </c>
      <c r="B4525" s="3">
        <v>931.32500000000005</v>
      </c>
      <c r="C4525" s="4">
        <f t="shared" si="445"/>
        <v>931</v>
      </c>
      <c r="D4525" s="5">
        <f t="shared" si="446"/>
        <v>325.00000000004547</v>
      </c>
      <c r="E4525" t="str">
        <f t="shared" si="444"/>
        <v/>
      </c>
      <c r="F4525" t="str">
        <f t="shared" si="449"/>
        <v/>
      </c>
      <c r="G4525" t="str">
        <f t="shared" si="447"/>
        <v>A</v>
      </c>
      <c r="H4525" t="str">
        <f t="shared" si="448"/>
        <v>A</v>
      </c>
    </row>
    <row r="4526" spans="1:8" x14ac:dyDescent="0.2">
      <c r="A4526">
        <v>44261</v>
      </c>
      <c r="B4526" s="3">
        <v>975.33900000000006</v>
      </c>
      <c r="C4526" s="4">
        <f t="shared" si="445"/>
        <v>975</v>
      </c>
      <c r="D4526" s="5">
        <f t="shared" si="446"/>
        <v>339.00000000005548</v>
      </c>
      <c r="E4526" t="str">
        <f t="shared" si="444"/>
        <v/>
      </c>
      <c r="F4526" t="str">
        <f t="shared" si="449"/>
        <v/>
      </c>
      <c r="G4526" t="str">
        <f t="shared" si="447"/>
        <v>A</v>
      </c>
      <c r="H4526" t="str">
        <f t="shared" si="448"/>
        <v>A</v>
      </c>
    </row>
    <row r="4527" spans="1:8" x14ac:dyDescent="0.2">
      <c r="A4527">
        <v>44261</v>
      </c>
      <c r="B4527" s="3">
        <v>975.33900000000006</v>
      </c>
      <c r="C4527" s="4">
        <f t="shared" si="445"/>
        <v>975</v>
      </c>
      <c r="D4527" s="5">
        <f t="shared" si="446"/>
        <v>339.00000000005548</v>
      </c>
      <c r="E4527" t="str">
        <f t="shared" si="444"/>
        <v/>
      </c>
      <c r="F4527" t="str">
        <f t="shared" si="449"/>
        <v/>
      </c>
      <c r="G4527" t="str">
        <f t="shared" si="447"/>
        <v>A</v>
      </c>
      <c r="H4527" t="str">
        <f t="shared" si="448"/>
        <v>A</v>
      </c>
    </row>
    <row r="4528" spans="1:8" x14ac:dyDescent="0.2">
      <c r="A4528">
        <v>44277</v>
      </c>
      <c r="B4528" s="3">
        <v>975.346</v>
      </c>
      <c r="C4528" s="4">
        <f t="shared" si="445"/>
        <v>975</v>
      </c>
      <c r="D4528" s="5">
        <f t="shared" si="446"/>
        <v>346.00000000000364</v>
      </c>
      <c r="E4528" t="str">
        <f t="shared" si="444"/>
        <v/>
      </c>
      <c r="F4528" t="str">
        <f t="shared" si="449"/>
        <v/>
      </c>
      <c r="G4528" t="str">
        <f t="shared" si="447"/>
        <v>A</v>
      </c>
      <c r="H4528" t="str">
        <f t="shared" si="448"/>
        <v>A</v>
      </c>
    </row>
    <row r="4529" spans="1:8" x14ac:dyDescent="0.2">
      <c r="A4529">
        <v>44277</v>
      </c>
      <c r="B4529" s="3">
        <v>975.346</v>
      </c>
      <c r="C4529" s="4">
        <f t="shared" si="445"/>
        <v>975</v>
      </c>
      <c r="D4529" s="5">
        <f t="shared" si="446"/>
        <v>346.00000000000364</v>
      </c>
      <c r="E4529" t="str">
        <f t="shared" si="444"/>
        <v/>
      </c>
      <c r="F4529" t="str">
        <f t="shared" si="449"/>
        <v/>
      </c>
      <c r="G4529" t="str">
        <f t="shared" si="447"/>
        <v>A</v>
      </c>
      <c r="H4529" t="str">
        <f t="shared" si="448"/>
        <v>A</v>
      </c>
    </row>
    <row r="4530" spans="1:8" x14ac:dyDescent="0.2">
      <c r="A4530">
        <v>44294</v>
      </c>
      <c r="B4530" s="3">
        <v>975.34900000000005</v>
      </c>
      <c r="C4530" s="4">
        <f t="shared" si="445"/>
        <v>975</v>
      </c>
      <c r="D4530" s="5">
        <f t="shared" si="446"/>
        <v>349.00000000004638</v>
      </c>
      <c r="E4530" t="str">
        <f t="shared" ref="E4530:E4593" si="450">IF(C4530&gt;L$6,IF(AND(C4530&gt;C4529,C4530&gt;=C4531,SUM(E4502:E4529)=0)=TRUE,1,""),"")</f>
        <v/>
      </c>
      <c r="F4530" t="str">
        <f t="shared" si="449"/>
        <v/>
      </c>
      <c r="G4530" t="str">
        <f t="shared" si="447"/>
        <v>A</v>
      </c>
      <c r="H4530" t="str">
        <f t="shared" si="448"/>
        <v>A</v>
      </c>
    </row>
    <row r="4531" spans="1:8" x14ac:dyDescent="0.2">
      <c r="A4531">
        <v>44294</v>
      </c>
      <c r="B4531" s="3">
        <v>975.34900000000005</v>
      </c>
      <c r="C4531" s="4">
        <f t="shared" si="445"/>
        <v>975</v>
      </c>
      <c r="D4531" s="5">
        <f t="shared" si="446"/>
        <v>349.00000000004638</v>
      </c>
      <c r="E4531" t="str">
        <f t="shared" si="450"/>
        <v/>
      </c>
      <c r="F4531" t="str">
        <f t="shared" si="449"/>
        <v/>
      </c>
      <c r="G4531" t="str">
        <f t="shared" si="447"/>
        <v>A</v>
      </c>
      <c r="H4531" t="str">
        <f t="shared" si="448"/>
        <v>A</v>
      </c>
    </row>
    <row r="4532" spans="1:8" x14ac:dyDescent="0.2">
      <c r="A4532">
        <v>44310</v>
      </c>
      <c r="B4532" s="3">
        <v>975.346</v>
      </c>
      <c r="C4532" s="4">
        <f t="shared" si="445"/>
        <v>975</v>
      </c>
      <c r="D4532" s="5">
        <f t="shared" si="446"/>
        <v>346.00000000000364</v>
      </c>
      <c r="E4532" t="str">
        <f t="shared" si="450"/>
        <v/>
      </c>
      <c r="F4532" t="str">
        <f t="shared" si="449"/>
        <v/>
      </c>
      <c r="G4532" t="str">
        <f t="shared" si="447"/>
        <v>A</v>
      </c>
      <c r="H4532" t="str">
        <f t="shared" si="448"/>
        <v>A</v>
      </c>
    </row>
    <row r="4533" spans="1:8" x14ac:dyDescent="0.2">
      <c r="A4533">
        <v>44327</v>
      </c>
      <c r="B4533" s="3">
        <v>975.346</v>
      </c>
      <c r="C4533" s="4">
        <f t="shared" si="445"/>
        <v>975</v>
      </c>
      <c r="D4533" s="5">
        <f t="shared" si="446"/>
        <v>346.00000000000364</v>
      </c>
      <c r="E4533" t="str">
        <f t="shared" si="450"/>
        <v/>
      </c>
      <c r="F4533" t="str">
        <f t="shared" si="449"/>
        <v/>
      </c>
      <c r="G4533" t="str">
        <f t="shared" si="447"/>
        <v>A</v>
      </c>
      <c r="H4533" t="str">
        <f t="shared" si="448"/>
        <v>A</v>
      </c>
    </row>
    <row r="4534" spans="1:8" x14ac:dyDescent="0.2">
      <c r="A4534">
        <v>44327</v>
      </c>
      <c r="B4534" s="3">
        <v>976.34900000000005</v>
      </c>
      <c r="C4534" s="4">
        <f t="shared" si="445"/>
        <v>976</v>
      </c>
      <c r="D4534" s="5">
        <f t="shared" si="446"/>
        <v>349.00000000004638</v>
      </c>
      <c r="E4534" t="str">
        <f t="shared" si="450"/>
        <v/>
      </c>
      <c r="F4534" t="str">
        <f t="shared" si="449"/>
        <v/>
      </c>
      <c r="G4534" t="str">
        <f t="shared" si="447"/>
        <v>A</v>
      </c>
      <c r="H4534" t="str">
        <f t="shared" si="448"/>
        <v>A</v>
      </c>
    </row>
    <row r="4535" spans="1:8" x14ac:dyDescent="0.2">
      <c r="A4535">
        <v>44344</v>
      </c>
      <c r="B4535" s="3">
        <v>976.34900000000005</v>
      </c>
      <c r="C4535" s="4">
        <f t="shared" si="445"/>
        <v>976</v>
      </c>
      <c r="D4535" s="5">
        <f t="shared" si="446"/>
        <v>349.00000000004638</v>
      </c>
      <c r="E4535" t="str">
        <f t="shared" si="450"/>
        <v/>
      </c>
      <c r="F4535" t="str">
        <f t="shared" si="449"/>
        <v/>
      </c>
      <c r="G4535" t="str">
        <f t="shared" si="447"/>
        <v>A</v>
      </c>
      <c r="H4535" t="str">
        <f t="shared" si="448"/>
        <v>A</v>
      </c>
    </row>
    <row r="4536" spans="1:8" x14ac:dyDescent="0.2">
      <c r="A4536">
        <v>44344</v>
      </c>
      <c r="B4536" s="3">
        <v>976.34699999999998</v>
      </c>
      <c r="C4536" s="4">
        <f t="shared" si="445"/>
        <v>976</v>
      </c>
      <c r="D4536" s="5">
        <f t="shared" si="446"/>
        <v>346.99999999997999</v>
      </c>
      <c r="E4536" t="str">
        <f t="shared" si="450"/>
        <v/>
      </c>
      <c r="F4536" t="str">
        <f t="shared" si="449"/>
        <v/>
      </c>
      <c r="G4536" t="str">
        <f t="shared" si="447"/>
        <v>A</v>
      </c>
      <c r="H4536" t="str">
        <f t="shared" si="448"/>
        <v>A</v>
      </c>
    </row>
    <row r="4537" spans="1:8" x14ac:dyDescent="0.2">
      <c r="A4537">
        <v>44361</v>
      </c>
      <c r="B4537" s="3">
        <v>976.34699999999998</v>
      </c>
      <c r="C4537" s="4">
        <f t="shared" si="445"/>
        <v>976</v>
      </c>
      <c r="D4537" s="5">
        <f t="shared" si="446"/>
        <v>346.99999999997999</v>
      </c>
      <c r="E4537" t="str">
        <f t="shared" si="450"/>
        <v/>
      </c>
      <c r="F4537" t="str">
        <f t="shared" si="449"/>
        <v/>
      </c>
      <c r="G4537" t="str">
        <f t="shared" si="447"/>
        <v>A</v>
      </c>
      <c r="H4537" t="str">
        <f t="shared" si="448"/>
        <v>A</v>
      </c>
    </row>
    <row r="4538" spans="1:8" x14ac:dyDescent="0.2">
      <c r="A4538">
        <v>44361</v>
      </c>
      <c r="B4538" s="3">
        <v>975.34199999999998</v>
      </c>
      <c r="C4538" s="4">
        <f t="shared" si="445"/>
        <v>975</v>
      </c>
      <c r="D4538" s="5">
        <f t="shared" si="446"/>
        <v>341.99999999998454</v>
      </c>
      <c r="E4538" t="str">
        <f t="shared" si="450"/>
        <v/>
      </c>
      <c r="F4538" t="str">
        <f t="shared" si="449"/>
        <v/>
      </c>
      <c r="G4538" t="str">
        <f t="shared" si="447"/>
        <v>A</v>
      </c>
      <c r="H4538" t="str">
        <f t="shared" si="448"/>
        <v>A</v>
      </c>
    </row>
    <row r="4539" spans="1:8" x14ac:dyDescent="0.2">
      <c r="A4539">
        <v>44377</v>
      </c>
      <c r="B4539" s="3">
        <v>975.34199999999998</v>
      </c>
      <c r="C4539" s="4">
        <f t="shared" si="445"/>
        <v>975</v>
      </c>
      <c r="D4539" s="5">
        <f t="shared" si="446"/>
        <v>341.99999999998454</v>
      </c>
      <c r="E4539" t="str">
        <f t="shared" si="450"/>
        <v/>
      </c>
      <c r="F4539" t="str">
        <f t="shared" si="449"/>
        <v/>
      </c>
      <c r="G4539" t="str">
        <f t="shared" si="447"/>
        <v>A</v>
      </c>
      <c r="H4539" t="str">
        <f t="shared" si="448"/>
        <v>A</v>
      </c>
    </row>
    <row r="4540" spans="1:8" x14ac:dyDescent="0.2">
      <c r="A4540">
        <v>44393</v>
      </c>
      <c r="B4540" s="3">
        <v>975.34500000000003</v>
      </c>
      <c r="C4540" s="4">
        <f t="shared" si="445"/>
        <v>975</v>
      </c>
      <c r="D4540" s="5">
        <f t="shared" si="446"/>
        <v>345.00000000002728</v>
      </c>
      <c r="E4540" t="str">
        <f t="shared" si="450"/>
        <v/>
      </c>
      <c r="F4540" t="str">
        <f t="shared" si="449"/>
        <v/>
      </c>
      <c r="G4540" t="str">
        <f t="shared" si="447"/>
        <v>A</v>
      </c>
      <c r="H4540" t="str">
        <f t="shared" si="448"/>
        <v>A</v>
      </c>
    </row>
    <row r="4541" spans="1:8" x14ac:dyDescent="0.2">
      <c r="A4541">
        <v>44393</v>
      </c>
      <c r="B4541" s="3">
        <v>975.34500000000003</v>
      </c>
      <c r="C4541" s="4">
        <f t="shared" si="445"/>
        <v>975</v>
      </c>
      <c r="D4541" s="5">
        <f t="shared" si="446"/>
        <v>345.00000000002728</v>
      </c>
      <c r="E4541" t="str">
        <f t="shared" si="450"/>
        <v/>
      </c>
      <c r="F4541" t="str">
        <f t="shared" si="449"/>
        <v/>
      </c>
      <c r="G4541" t="str">
        <f t="shared" si="447"/>
        <v>A</v>
      </c>
      <c r="H4541" t="str">
        <f t="shared" si="448"/>
        <v>A</v>
      </c>
    </row>
    <row r="4542" spans="1:8" x14ac:dyDescent="0.2">
      <c r="A4542">
        <v>44393</v>
      </c>
      <c r="B4542" s="3">
        <v>975.34799999999996</v>
      </c>
      <c r="C4542" s="4">
        <f t="shared" si="445"/>
        <v>975</v>
      </c>
      <c r="D4542" s="5">
        <f t="shared" si="446"/>
        <v>347.99999999995634</v>
      </c>
      <c r="E4542" t="str">
        <f t="shared" si="450"/>
        <v/>
      </c>
      <c r="F4542" t="str">
        <f t="shared" si="449"/>
        <v/>
      </c>
      <c r="G4542" t="str">
        <f t="shared" si="447"/>
        <v>A</v>
      </c>
      <c r="H4542" t="str">
        <f t="shared" si="448"/>
        <v>A</v>
      </c>
    </row>
    <row r="4543" spans="1:8" x14ac:dyDescent="0.2">
      <c r="A4543">
        <v>44410</v>
      </c>
      <c r="B4543" s="3">
        <v>975.34799999999996</v>
      </c>
      <c r="C4543" s="4">
        <f t="shared" si="445"/>
        <v>975</v>
      </c>
      <c r="D4543" s="5">
        <f t="shared" si="446"/>
        <v>347.99999999995634</v>
      </c>
      <c r="E4543" t="str">
        <f t="shared" si="450"/>
        <v/>
      </c>
      <c r="F4543" t="str">
        <f t="shared" si="449"/>
        <v/>
      </c>
      <c r="G4543" t="str">
        <f t="shared" si="447"/>
        <v>A</v>
      </c>
      <c r="H4543" t="str">
        <f t="shared" si="448"/>
        <v>A</v>
      </c>
    </row>
    <row r="4544" spans="1:8" x14ac:dyDescent="0.2">
      <c r="A4544">
        <v>44427</v>
      </c>
      <c r="B4544" s="3">
        <v>975.35</v>
      </c>
      <c r="C4544" s="4">
        <f t="shared" si="445"/>
        <v>975</v>
      </c>
      <c r="D4544" s="5">
        <f t="shared" si="446"/>
        <v>350.00000000002274</v>
      </c>
      <c r="E4544" t="str">
        <f t="shared" si="450"/>
        <v/>
      </c>
      <c r="F4544" t="str">
        <f t="shared" si="449"/>
        <v/>
      </c>
      <c r="G4544" t="str">
        <f t="shared" si="447"/>
        <v>A</v>
      </c>
      <c r="H4544" t="str">
        <f t="shared" si="448"/>
        <v>A</v>
      </c>
    </row>
    <row r="4545" spans="1:8" x14ac:dyDescent="0.2">
      <c r="A4545">
        <v>44427</v>
      </c>
      <c r="B4545" s="3">
        <v>975.35</v>
      </c>
      <c r="C4545" s="4">
        <f t="shared" ref="C4545:C4608" si="451">INT(B:B)</f>
        <v>975</v>
      </c>
      <c r="D4545" s="5">
        <f t="shared" si="446"/>
        <v>350.00000000002274</v>
      </c>
      <c r="E4545" t="str">
        <f t="shared" si="450"/>
        <v/>
      </c>
      <c r="F4545" t="str">
        <f t="shared" si="449"/>
        <v/>
      </c>
      <c r="G4545" t="str">
        <f t="shared" si="447"/>
        <v>A</v>
      </c>
      <c r="H4545" t="str">
        <f t="shared" si="448"/>
        <v>A</v>
      </c>
    </row>
    <row r="4546" spans="1:8" x14ac:dyDescent="0.2">
      <c r="A4546">
        <v>44444</v>
      </c>
      <c r="B4546" s="3">
        <v>975.34699999999998</v>
      </c>
      <c r="C4546" s="4">
        <f t="shared" si="451"/>
        <v>975</v>
      </c>
      <c r="D4546" s="5">
        <f t="shared" ref="D4546:D4609" si="452">IF((B4546-C4546)*1000&gt;900,(B4546-C4546)*100,(B4546-C4546)*1000)</f>
        <v>346.99999999997999</v>
      </c>
      <c r="E4546" t="str">
        <f t="shared" si="450"/>
        <v/>
      </c>
      <c r="F4546" t="str">
        <f t="shared" si="449"/>
        <v/>
      </c>
      <c r="G4546" t="str">
        <f t="shared" ref="G4546:G4609" si="453">IF(E4546=1,$A4546,"A")</f>
        <v>A</v>
      </c>
      <c r="H4546" t="str">
        <f t="shared" ref="H4546:H4609" si="454">IF(F4546=1,$A4546,"A")</f>
        <v>A</v>
      </c>
    </row>
    <row r="4547" spans="1:8" x14ac:dyDescent="0.2">
      <c r="A4547">
        <v>44444</v>
      </c>
      <c r="B4547" s="3">
        <v>975.34699999999998</v>
      </c>
      <c r="C4547" s="4">
        <f t="shared" si="451"/>
        <v>975</v>
      </c>
      <c r="D4547" s="5">
        <f t="shared" si="452"/>
        <v>346.99999999997999</v>
      </c>
      <c r="E4547" t="str">
        <f t="shared" si="450"/>
        <v/>
      </c>
      <c r="F4547" t="str">
        <f t="shared" si="449"/>
        <v/>
      </c>
      <c r="G4547" t="str">
        <f t="shared" si="453"/>
        <v>A</v>
      </c>
      <c r="H4547" t="str">
        <f t="shared" si="454"/>
        <v>A</v>
      </c>
    </row>
    <row r="4548" spans="1:8" x14ac:dyDescent="0.2">
      <c r="A4548">
        <v>44460</v>
      </c>
      <c r="B4548" s="3">
        <v>975.351</v>
      </c>
      <c r="C4548" s="4">
        <f t="shared" si="451"/>
        <v>975</v>
      </c>
      <c r="D4548" s="5">
        <f t="shared" si="452"/>
        <v>350.99999999999909</v>
      </c>
      <c r="E4548" t="str">
        <f t="shared" si="450"/>
        <v/>
      </c>
      <c r="F4548" t="str">
        <f t="shared" si="449"/>
        <v/>
      </c>
      <c r="G4548" t="str">
        <f t="shared" si="453"/>
        <v>A</v>
      </c>
      <c r="H4548" t="str">
        <f t="shared" si="454"/>
        <v>A</v>
      </c>
    </row>
    <row r="4549" spans="1:8" x14ac:dyDescent="0.2">
      <c r="A4549">
        <v>44460</v>
      </c>
      <c r="B4549" s="3">
        <v>975.351</v>
      </c>
      <c r="C4549" s="4">
        <f t="shared" si="451"/>
        <v>975</v>
      </c>
      <c r="D4549" s="5">
        <f t="shared" si="452"/>
        <v>350.99999999999909</v>
      </c>
      <c r="E4549" t="str">
        <f t="shared" si="450"/>
        <v/>
      </c>
      <c r="F4549" t="str">
        <f t="shared" si="449"/>
        <v/>
      </c>
      <c r="G4549" t="str">
        <f t="shared" si="453"/>
        <v>A</v>
      </c>
      <c r="H4549" t="str">
        <f t="shared" si="454"/>
        <v>A</v>
      </c>
    </row>
    <row r="4550" spans="1:8" x14ac:dyDescent="0.2">
      <c r="A4550">
        <v>44477</v>
      </c>
      <c r="B4550" s="3">
        <v>975.351</v>
      </c>
      <c r="C4550" s="4">
        <f t="shared" si="451"/>
        <v>975</v>
      </c>
      <c r="D4550" s="5">
        <f t="shared" si="452"/>
        <v>350.99999999999909</v>
      </c>
      <c r="E4550" t="str">
        <f t="shared" si="450"/>
        <v/>
      </c>
      <c r="F4550" t="str">
        <f t="shared" si="449"/>
        <v/>
      </c>
      <c r="G4550" t="str">
        <f t="shared" si="453"/>
        <v>A</v>
      </c>
      <c r="H4550" t="str">
        <f t="shared" si="454"/>
        <v>A</v>
      </c>
    </row>
    <row r="4551" spans="1:8" x14ac:dyDescent="0.2">
      <c r="A4551">
        <v>44494</v>
      </c>
      <c r="B4551" s="3">
        <v>975.351</v>
      </c>
      <c r="C4551" s="4">
        <f t="shared" si="451"/>
        <v>975</v>
      </c>
      <c r="D4551" s="5">
        <f t="shared" si="452"/>
        <v>350.99999999999909</v>
      </c>
      <c r="E4551" t="str">
        <f t="shared" si="450"/>
        <v/>
      </c>
      <c r="F4551" t="str">
        <f t="shared" si="449"/>
        <v/>
      </c>
      <c r="G4551" t="str">
        <f t="shared" si="453"/>
        <v>A</v>
      </c>
      <c r="H4551" t="str">
        <f t="shared" si="454"/>
        <v>A</v>
      </c>
    </row>
    <row r="4552" spans="1:8" x14ac:dyDescent="0.2">
      <c r="A4552">
        <v>44494</v>
      </c>
      <c r="B4552" s="3">
        <v>945.351</v>
      </c>
      <c r="C4552" s="4">
        <f t="shared" si="451"/>
        <v>945</v>
      </c>
      <c r="D4552" s="5">
        <f t="shared" si="452"/>
        <v>350.99999999999909</v>
      </c>
      <c r="E4552" t="str">
        <f t="shared" si="450"/>
        <v/>
      </c>
      <c r="F4552" t="str">
        <f t="shared" si="449"/>
        <v/>
      </c>
      <c r="G4552" t="str">
        <f t="shared" si="453"/>
        <v>A</v>
      </c>
      <c r="H4552" t="str">
        <f t="shared" si="454"/>
        <v>A</v>
      </c>
    </row>
    <row r="4553" spans="1:8" x14ac:dyDescent="0.2">
      <c r="A4553">
        <v>44510</v>
      </c>
      <c r="B4553" s="3">
        <v>945.351</v>
      </c>
      <c r="C4553" s="4">
        <f t="shared" si="451"/>
        <v>945</v>
      </c>
      <c r="D4553" s="5">
        <f t="shared" si="452"/>
        <v>350.99999999999909</v>
      </c>
      <c r="E4553" t="str">
        <f t="shared" si="450"/>
        <v/>
      </c>
      <c r="F4553" t="str">
        <f t="shared" si="449"/>
        <v/>
      </c>
      <c r="G4553" t="str">
        <f t="shared" si="453"/>
        <v>A</v>
      </c>
      <c r="H4553" t="str">
        <f t="shared" si="454"/>
        <v>A</v>
      </c>
    </row>
    <row r="4554" spans="1:8" x14ac:dyDescent="0.2">
      <c r="A4554">
        <v>44510</v>
      </c>
      <c r="B4554" s="3">
        <v>724.351</v>
      </c>
      <c r="C4554" s="4">
        <f t="shared" si="451"/>
        <v>724</v>
      </c>
      <c r="D4554" s="5">
        <f t="shared" si="452"/>
        <v>350.99999999999909</v>
      </c>
      <c r="E4554" t="str">
        <f t="shared" si="450"/>
        <v/>
      </c>
      <c r="F4554" t="str">
        <f t="shared" si="449"/>
        <v/>
      </c>
      <c r="G4554" t="str">
        <f t="shared" si="453"/>
        <v>A</v>
      </c>
      <c r="H4554" t="str">
        <f t="shared" si="454"/>
        <v>A</v>
      </c>
    </row>
    <row r="4555" spans="1:8" x14ac:dyDescent="0.2">
      <c r="A4555">
        <v>44527</v>
      </c>
      <c r="B4555" s="3">
        <v>724.351</v>
      </c>
      <c r="C4555" s="4">
        <f t="shared" si="451"/>
        <v>724</v>
      </c>
      <c r="D4555" s="5">
        <f t="shared" si="452"/>
        <v>350.99999999999909</v>
      </c>
      <c r="E4555" t="str">
        <f t="shared" si="450"/>
        <v/>
      </c>
      <c r="F4555" t="str">
        <f t="shared" si="449"/>
        <v/>
      </c>
      <c r="G4555" t="str">
        <f t="shared" si="453"/>
        <v>A</v>
      </c>
      <c r="H4555" t="str">
        <f t="shared" si="454"/>
        <v>A</v>
      </c>
    </row>
    <row r="4556" spans="1:8" x14ac:dyDescent="0.2">
      <c r="A4556">
        <v>44527</v>
      </c>
      <c r="B4556" s="3">
        <v>544.34400000000005</v>
      </c>
      <c r="C4556" s="4">
        <f t="shared" si="451"/>
        <v>544</v>
      </c>
      <c r="D4556" s="5">
        <f t="shared" si="452"/>
        <v>344.00000000005093</v>
      </c>
      <c r="E4556" t="str">
        <f t="shared" si="450"/>
        <v/>
      </c>
      <c r="F4556" t="str">
        <f t="shared" si="449"/>
        <v/>
      </c>
      <c r="G4556" t="str">
        <f t="shared" si="453"/>
        <v>A</v>
      </c>
      <c r="H4556" t="str">
        <f t="shared" si="454"/>
        <v>A</v>
      </c>
    </row>
    <row r="4557" spans="1:8" x14ac:dyDescent="0.2">
      <c r="A4557">
        <v>44544</v>
      </c>
      <c r="B4557" s="3">
        <v>544.34400000000005</v>
      </c>
      <c r="C4557" s="4">
        <f t="shared" si="451"/>
        <v>544</v>
      </c>
      <c r="D4557" s="5">
        <f t="shared" si="452"/>
        <v>344.00000000005093</v>
      </c>
      <c r="E4557" t="str">
        <f t="shared" si="450"/>
        <v/>
      </c>
      <c r="F4557" t="str">
        <f t="shared" si="449"/>
        <v/>
      </c>
      <c r="G4557" t="str">
        <f t="shared" si="453"/>
        <v>A</v>
      </c>
      <c r="H4557" t="str">
        <f t="shared" si="454"/>
        <v>A</v>
      </c>
    </row>
    <row r="4558" spans="1:8" x14ac:dyDescent="0.2">
      <c r="A4558">
        <v>44560</v>
      </c>
      <c r="B4558" s="3">
        <v>451.33100000000002</v>
      </c>
      <c r="C4558" s="4">
        <f t="shared" si="451"/>
        <v>451</v>
      </c>
      <c r="D4558" s="5">
        <f t="shared" si="452"/>
        <v>331.00000000001728</v>
      </c>
      <c r="E4558" t="str">
        <f t="shared" si="450"/>
        <v/>
      </c>
      <c r="F4558" t="str">
        <f t="shared" si="449"/>
        <v/>
      </c>
      <c r="G4558" t="str">
        <f t="shared" si="453"/>
        <v>A</v>
      </c>
      <c r="H4558" t="str">
        <f t="shared" si="454"/>
        <v>A</v>
      </c>
    </row>
    <row r="4559" spans="1:8" x14ac:dyDescent="0.2">
      <c r="A4559">
        <v>44560</v>
      </c>
      <c r="B4559" s="3">
        <v>451.33100000000002</v>
      </c>
      <c r="C4559" s="4">
        <f t="shared" si="451"/>
        <v>451</v>
      </c>
      <c r="D4559" s="5">
        <f t="shared" si="452"/>
        <v>331.00000000001728</v>
      </c>
      <c r="E4559" t="str">
        <f t="shared" si="450"/>
        <v/>
      </c>
      <c r="F4559" t="str">
        <f t="shared" si="449"/>
        <v/>
      </c>
      <c r="G4559" t="str">
        <f t="shared" si="453"/>
        <v>A</v>
      </c>
      <c r="H4559" t="str">
        <f t="shared" si="454"/>
        <v>A</v>
      </c>
    </row>
    <row r="4560" spans="1:8" x14ac:dyDescent="0.2">
      <c r="A4560">
        <v>44578</v>
      </c>
      <c r="B4560" s="3">
        <v>375.32900000000001</v>
      </c>
      <c r="C4560" s="4">
        <f t="shared" si="451"/>
        <v>375</v>
      </c>
      <c r="D4560" s="5">
        <f t="shared" si="452"/>
        <v>329.00000000000773</v>
      </c>
      <c r="E4560" t="str">
        <f t="shared" si="450"/>
        <v/>
      </c>
      <c r="F4560" t="str">
        <f t="shared" si="449"/>
        <v/>
      </c>
      <c r="G4560" t="str">
        <f t="shared" si="453"/>
        <v>A</v>
      </c>
      <c r="H4560" t="str">
        <f t="shared" si="454"/>
        <v>A</v>
      </c>
    </row>
    <row r="4561" spans="1:8" x14ac:dyDescent="0.2">
      <c r="A4561">
        <v>44578</v>
      </c>
      <c r="B4561" s="3">
        <v>375.32900000000001</v>
      </c>
      <c r="C4561" s="4">
        <f t="shared" si="451"/>
        <v>375</v>
      </c>
      <c r="D4561" s="5">
        <f t="shared" si="452"/>
        <v>329.00000000000773</v>
      </c>
      <c r="E4561" t="str">
        <f t="shared" si="450"/>
        <v/>
      </c>
      <c r="F4561" t="str">
        <f t="shared" si="449"/>
        <v/>
      </c>
      <c r="G4561" t="str">
        <f t="shared" si="453"/>
        <v>A</v>
      </c>
      <c r="H4561" t="str">
        <f t="shared" si="454"/>
        <v>A</v>
      </c>
    </row>
    <row r="4562" spans="1:8" x14ac:dyDescent="0.2">
      <c r="A4562">
        <v>44594</v>
      </c>
      <c r="B4562" s="3">
        <v>300.33199999999999</v>
      </c>
      <c r="C4562" s="4">
        <f t="shared" si="451"/>
        <v>300</v>
      </c>
      <c r="D4562" s="5">
        <f t="shared" si="452"/>
        <v>331.99999999999363</v>
      </c>
      <c r="E4562" t="str">
        <f t="shared" si="450"/>
        <v/>
      </c>
      <c r="F4562" t="str">
        <f t="shared" si="449"/>
        <v/>
      </c>
      <c r="G4562" t="str">
        <f t="shared" si="453"/>
        <v>A</v>
      </c>
      <c r="H4562" t="str">
        <f t="shared" si="454"/>
        <v>A</v>
      </c>
    </row>
    <row r="4563" spans="1:8" x14ac:dyDescent="0.2">
      <c r="A4563">
        <v>44594</v>
      </c>
      <c r="B4563" s="3">
        <v>300.33199999999999</v>
      </c>
      <c r="C4563" s="4">
        <f t="shared" si="451"/>
        <v>300</v>
      </c>
      <c r="D4563" s="5">
        <f t="shared" si="452"/>
        <v>331.99999999999363</v>
      </c>
      <c r="E4563" t="str">
        <f t="shared" si="450"/>
        <v/>
      </c>
      <c r="F4563" t="str">
        <f t="shared" si="449"/>
        <v/>
      </c>
      <c r="G4563" t="str">
        <f t="shared" si="453"/>
        <v>A</v>
      </c>
      <c r="H4563" t="str">
        <f t="shared" si="454"/>
        <v>A</v>
      </c>
    </row>
    <row r="4564" spans="1:8" x14ac:dyDescent="0.2">
      <c r="A4564">
        <v>44611</v>
      </c>
      <c r="B4564" s="3">
        <v>239.351</v>
      </c>
      <c r="C4564" s="4">
        <f t="shared" si="451"/>
        <v>239</v>
      </c>
      <c r="D4564" s="5">
        <f t="shared" si="452"/>
        <v>350.99999999999909</v>
      </c>
      <c r="E4564" t="str">
        <f t="shared" si="450"/>
        <v/>
      </c>
      <c r="F4564" t="str">
        <f t="shared" si="449"/>
        <v/>
      </c>
      <c r="G4564" t="str">
        <f t="shared" si="453"/>
        <v>A</v>
      </c>
      <c r="H4564" t="str">
        <f t="shared" si="454"/>
        <v>A</v>
      </c>
    </row>
    <row r="4565" spans="1:8" x14ac:dyDescent="0.2">
      <c r="A4565">
        <v>44611</v>
      </c>
      <c r="B4565" s="3">
        <v>239.351</v>
      </c>
      <c r="C4565" s="4">
        <f t="shared" si="451"/>
        <v>239</v>
      </c>
      <c r="D4565" s="5">
        <f t="shared" si="452"/>
        <v>350.99999999999909</v>
      </c>
      <c r="E4565" t="str">
        <f t="shared" si="450"/>
        <v/>
      </c>
      <c r="F4565" t="str">
        <f t="shared" si="449"/>
        <v/>
      </c>
      <c r="G4565" t="str">
        <f t="shared" si="453"/>
        <v>A</v>
      </c>
      <c r="H4565" t="str">
        <f t="shared" si="454"/>
        <v>A</v>
      </c>
    </row>
    <row r="4566" spans="1:8" x14ac:dyDescent="0.2">
      <c r="A4566">
        <v>44627</v>
      </c>
      <c r="B4566" s="3">
        <v>199.35</v>
      </c>
      <c r="C4566" s="4">
        <f t="shared" si="451"/>
        <v>199</v>
      </c>
      <c r="D4566" s="5">
        <f t="shared" si="452"/>
        <v>349.99999999999432</v>
      </c>
      <c r="E4566" t="str">
        <f t="shared" si="450"/>
        <v/>
      </c>
      <c r="F4566" t="str">
        <f t="shared" si="449"/>
        <v/>
      </c>
      <c r="G4566" t="str">
        <f t="shared" si="453"/>
        <v>A</v>
      </c>
      <c r="H4566" t="str">
        <f t="shared" si="454"/>
        <v>A</v>
      </c>
    </row>
    <row r="4567" spans="1:8" x14ac:dyDescent="0.2">
      <c r="A4567">
        <v>44627</v>
      </c>
      <c r="B4567" s="3">
        <v>199.35</v>
      </c>
      <c r="C4567" s="4">
        <f t="shared" si="451"/>
        <v>199</v>
      </c>
      <c r="D4567" s="5">
        <f t="shared" si="452"/>
        <v>349.99999999999432</v>
      </c>
      <c r="E4567" t="str">
        <f t="shared" si="450"/>
        <v/>
      </c>
      <c r="F4567" t="str">
        <f t="shared" si="449"/>
        <v/>
      </c>
      <c r="G4567" t="str">
        <f t="shared" si="453"/>
        <v>A</v>
      </c>
      <c r="H4567" t="str">
        <f t="shared" si="454"/>
        <v>A</v>
      </c>
    </row>
    <row r="4568" spans="1:8" x14ac:dyDescent="0.2">
      <c r="A4568">
        <v>44644</v>
      </c>
      <c r="B4568" s="3">
        <v>174.35300000000001</v>
      </c>
      <c r="C4568" s="4">
        <f t="shared" si="451"/>
        <v>174</v>
      </c>
      <c r="D4568" s="5">
        <f t="shared" si="452"/>
        <v>353.00000000000864</v>
      </c>
      <c r="E4568" t="str">
        <f t="shared" si="450"/>
        <v/>
      </c>
      <c r="F4568" t="str">
        <f t="shared" si="449"/>
        <v/>
      </c>
      <c r="G4568" t="str">
        <f t="shared" si="453"/>
        <v>A</v>
      </c>
      <c r="H4568" t="str">
        <f t="shared" si="454"/>
        <v>A</v>
      </c>
    </row>
    <row r="4569" spans="1:8" x14ac:dyDescent="0.2">
      <c r="A4569">
        <v>44660</v>
      </c>
      <c r="B4569" s="3">
        <v>174.35300000000001</v>
      </c>
      <c r="C4569" s="4">
        <f t="shared" si="451"/>
        <v>174</v>
      </c>
      <c r="D4569" s="5">
        <f t="shared" si="452"/>
        <v>353.00000000000864</v>
      </c>
      <c r="E4569" t="str">
        <f t="shared" si="450"/>
        <v/>
      </c>
      <c r="F4569" t="str">
        <f t="shared" si="449"/>
        <v/>
      </c>
      <c r="G4569" t="str">
        <f t="shared" si="453"/>
        <v>A</v>
      </c>
      <c r="H4569" t="str">
        <f t="shared" si="454"/>
        <v>A</v>
      </c>
    </row>
    <row r="4570" spans="1:8" x14ac:dyDescent="0.2">
      <c r="A4570">
        <v>44660</v>
      </c>
      <c r="B4570" s="3">
        <v>158.34899999999999</v>
      </c>
      <c r="C4570" s="4">
        <f t="shared" si="451"/>
        <v>158</v>
      </c>
      <c r="D4570" s="5">
        <f t="shared" si="452"/>
        <v>348.99999999998954</v>
      </c>
      <c r="E4570" t="str">
        <f t="shared" si="450"/>
        <v/>
      </c>
      <c r="F4570" t="str">
        <f t="shared" si="449"/>
        <v/>
      </c>
      <c r="G4570" t="str">
        <f t="shared" si="453"/>
        <v>A</v>
      </c>
      <c r="H4570" t="str">
        <f t="shared" si="454"/>
        <v>A</v>
      </c>
    </row>
    <row r="4571" spans="1:8" x14ac:dyDescent="0.2">
      <c r="A4571">
        <v>44677</v>
      </c>
      <c r="B4571" s="3">
        <v>158.34899999999999</v>
      </c>
      <c r="C4571" s="4">
        <f t="shared" si="451"/>
        <v>158</v>
      </c>
      <c r="D4571" s="5">
        <f t="shared" si="452"/>
        <v>348.99999999998954</v>
      </c>
      <c r="E4571" t="str">
        <f t="shared" si="450"/>
        <v/>
      </c>
      <c r="F4571" t="str">
        <f t="shared" si="449"/>
        <v/>
      </c>
      <c r="G4571" t="str">
        <f t="shared" si="453"/>
        <v>A</v>
      </c>
      <c r="H4571" t="str">
        <f t="shared" si="454"/>
        <v>A</v>
      </c>
    </row>
    <row r="4572" spans="1:8" x14ac:dyDescent="0.2">
      <c r="A4572">
        <v>44677</v>
      </c>
      <c r="B4572" s="3">
        <v>151.34299999999999</v>
      </c>
      <c r="C4572" s="4">
        <f t="shared" si="451"/>
        <v>151</v>
      </c>
      <c r="D4572" s="5">
        <f t="shared" si="452"/>
        <v>342.99999999998931</v>
      </c>
      <c r="E4572" t="str">
        <f t="shared" si="450"/>
        <v/>
      </c>
      <c r="F4572" t="str">
        <f t="shared" ref="F4572:F4635" si="455">IF(D4572&lt;L$7,IF(AND(D4572&lt;D4571,D4572&lt;=D4573,SUM(F4545:F4571)=0)=TRUE,1,""),"")</f>
        <v/>
      </c>
      <c r="G4572" t="str">
        <f t="shared" si="453"/>
        <v>A</v>
      </c>
      <c r="H4572" t="str">
        <f t="shared" si="454"/>
        <v>A</v>
      </c>
    </row>
    <row r="4573" spans="1:8" x14ac:dyDescent="0.2">
      <c r="A4573">
        <v>44694</v>
      </c>
      <c r="B4573" s="3">
        <v>151.34299999999999</v>
      </c>
      <c r="C4573" s="4">
        <f t="shared" si="451"/>
        <v>151</v>
      </c>
      <c r="D4573" s="5">
        <f t="shared" si="452"/>
        <v>342.99999999998931</v>
      </c>
      <c r="E4573" t="str">
        <f t="shared" si="450"/>
        <v/>
      </c>
      <c r="F4573" t="str">
        <f t="shared" si="455"/>
        <v/>
      </c>
      <c r="G4573" t="str">
        <f t="shared" si="453"/>
        <v>A</v>
      </c>
      <c r="H4573" t="str">
        <f t="shared" si="454"/>
        <v>A</v>
      </c>
    </row>
    <row r="4574" spans="1:8" x14ac:dyDescent="0.2">
      <c r="A4574">
        <v>44694</v>
      </c>
      <c r="B4574" s="3">
        <v>150.345</v>
      </c>
      <c r="C4574" s="4">
        <f t="shared" si="451"/>
        <v>150</v>
      </c>
      <c r="D4574" s="5">
        <f t="shared" si="452"/>
        <v>344.99999999999886</v>
      </c>
      <c r="E4574" t="str">
        <f t="shared" si="450"/>
        <v/>
      </c>
      <c r="F4574" t="str">
        <f t="shared" si="455"/>
        <v/>
      </c>
      <c r="G4574" t="str">
        <f t="shared" si="453"/>
        <v>A</v>
      </c>
      <c r="H4574" t="str">
        <f t="shared" si="454"/>
        <v>A</v>
      </c>
    </row>
    <row r="4575" spans="1:8" x14ac:dyDescent="0.2">
      <c r="A4575">
        <v>44711</v>
      </c>
      <c r="B4575" s="3">
        <v>150.345</v>
      </c>
      <c r="C4575" s="4">
        <f t="shared" si="451"/>
        <v>150</v>
      </c>
      <c r="D4575" s="5">
        <f t="shared" si="452"/>
        <v>344.99999999999886</v>
      </c>
      <c r="E4575" t="str">
        <f t="shared" si="450"/>
        <v/>
      </c>
      <c r="F4575" t="str">
        <f t="shared" si="455"/>
        <v/>
      </c>
      <c r="G4575" t="str">
        <f t="shared" si="453"/>
        <v>A</v>
      </c>
      <c r="H4575" t="str">
        <f t="shared" si="454"/>
        <v>A</v>
      </c>
    </row>
    <row r="4576" spans="1:8" x14ac:dyDescent="0.2">
      <c r="A4576">
        <v>44728</v>
      </c>
      <c r="B4576" s="3">
        <v>154.17699999999999</v>
      </c>
      <c r="C4576" s="4">
        <f t="shared" si="451"/>
        <v>154</v>
      </c>
      <c r="D4576" s="5">
        <f t="shared" si="452"/>
        <v>176.9999999999925</v>
      </c>
      <c r="E4576" t="str">
        <f t="shared" si="450"/>
        <v/>
      </c>
      <c r="F4576">
        <f t="shared" si="455"/>
        <v>1</v>
      </c>
      <c r="G4576" t="str">
        <f t="shared" si="453"/>
        <v>A</v>
      </c>
      <c r="H4576">
        <f t="shared" si="454"/>
        <v>44728</v>
      </c>
    </row>
    <row r="4577" spans="1:8" x14ac:dyDescent="0.2">
      <c r="A4577">
        <v>44728</v>
      </c>
      <c r="B4577" s="3">
        <v>154.17699999999999</v>
      </c>
      <c r="C4577" s="4">
        <f t="shared" si="451"/>
        <v>154</v>
      </c>
      <c r="D4577" s="5">
        <f t="shared" si="452"/>
        <v>176.9999999999925</v>
      </c>
      <c r="E4577" t="str">
        <f t="shared" si="450"/>
        <v/>
      </c>
      <c r="F4577" t="str">
        <f t="shared" si="455"/>
        <v/>
      </c>
      <c r="G4577" t="str">
        <f t="shared" si="453"/>
        <v>A</v>
      </c>
      <c r="H4577" t="str">
        <f t="shared" si="454"/>
        <v>A</v>
      </c>
    </row>
    <row r="4578" spans="1:8" x14ac:dyDescent="0.2">
      <c r="A4578">
        <v>44744</v>
      </c>
      <c r="B4578" s="3">
        <v>155.16800000000001</v>
      </c>
      <c r="C4578" s="4">
        <f t="shared" si="451"/>
        <v>155</v>
      </c>
      <c r="D4578" s="5">
        <f t="shared" si="452"/>
        <v>168.00000000000637</v>
      </c>
      <c r="E4578" t="str">
        <f t="shared" si="450"/>
        <v/>
      </c>
      <c r="F4578" t="str">
        <f t="shared" si="455"/>
        <v/>
      </c>
      <c r="G4578" t="str">
        <f t="shared" si="453"/>
        <v>A</v>
      </c>
      <c r="H4578" t="str">
        <f t="shared" si="454"/>
        <v>A</v>
      </c>
    </row>
    <row r="4579" spans="1:8" x14ac:dyDescent="0.2">
      <c r="A4579">
        <v>44744</v>
      </c>
      <c r="B4579" s="3">
        <v>155.16800000000001</v>
      </c>
      <c r="C4579" s="4">
        <f t="shared" si="451"/>
        <v>155</v>
      </c>
      <c r="D4579" s="5">
        <f t="shared" si="452"/>
        <v>168.00000000000637</v>
      </c>
      <c r="E4579" t="str">
        <f t="shared" si="450"/>
        <v/>
      </c>
      <c r="F4579" t="str">
        <f t="shared" si="455"/>
        <v/>
      </c>
      <c r="G4579" t="str">
        <f t="shared" si="453"/>
        <v>A</v>
      </c>
      <c r="H4579" t="str">
        <f t="shared" si="454"/>
        <v>A</v>
      </c>
    </row>
    <row r="4580" spans="1:8" x14ac:dyDescent="0.2">
      <c r="A4580">
        <v>44761</v>
      </c>
      <c r="B4580" s="3">
        <v>151.381</v>
      </c>
      <c r="C4580" s="4">
        <f t="shared" si="451"/>
        <v>151</v>
      </c>
      <c r="D4580" s="5">
        <f t="shared" si="452"/>
        <v>381.00000000000023</v>
      </c>
      <c r="E4580" t="str">
        <f t="shared" si="450"/>
        <v/>
      </c>
      <c r="F4580" t="str">
        <f t="shared" si="455"/>
        <v/>
      </c>
      <c r="G4580" t="str">
        <f t="shared" si="453"/>
        <v>A</v>
      </c>
      <c r="H4580" t="str">
        <f t="shared" si="454"/>
        <v>A</v>
      </c>
    </row>
    <row r="4581" spans="1:8" x14ac:dyDescent="0.2">
      <c r="A4581">
        <v>44761</v>
      </c>
      <c r="B4581" s="3">
        <v>151.381</v>
      </c>
      <c r="C4581" s="4">
        <f t="shared" si="451"/>
        <v>151</v>
      </c>
      <c r="D4581" s="5">
        <f t="shared" si="452"/>
        <v>381.00000000000023</v>
      </c>
      <c r="E4581" t="str">
        <f t="shared" si="450"/>
        <v/>
      </c>
      <c r="F4581" t="str">
        <f t="shared" si="455"/>
        <v/>
      </c>
      <c r="G4581" t="str">
        <f t="shared" si="453"/>
        <v>A</v>
      </c>
      <c r="H4581" t="str">
        <f t="shared" si="454"/>
        <v>A</v>
      </c>
    </row>
    <row r="4582" spans="1:8" x14ac:dyDescent="0.2">
      <c r="A4582">
        <v>44777</v>
      </c>
      <c r="B4582" s="3">
        <v>153.34899999999999</v>
      </c>
      <c r="C4582" s="4">
        <f t="shared" si="451"/>
        <v>153</v>
      </c>
      <c r="D4582" s="5">
        <f t="shared" si="452"/>
        <v>348.99999999998954</v>
      </c>
      <c r="E4582" t="str">
        <f t="shared" si="450"/>
        <v/>
      </c>
      <c r="F4582" t="str">
        <f t="shared" si="455"/>
        <v/>
      </c>
      <c r="G4582" t="str">
        <f t="shared" si="453"/>
        <v>A</v>
      </c>
      <c r="H4582" t="str">
        <f t="shared" si="454"/>
        <v>A</v>
      </c>
    </row>
    <row r="4583" spans="1:8" x14ac:dyDescent="0.2">
      <c r="A4583">
        <v>44794</v>
      </c>
      <c r="B4583" s="3">
        <v>153.34899999999999</v>
      </c>
      <c r="C4583" s="4">
        <f t="shared" si="451"/>
        <v>153</v>
      </c>
      <c r="D4583" s="5">
        <f t="shared" si="452"/>
        <v>348.99999999998954</v>
      </c>
      <c r="E4583" t="str">
        <f t="shared" si="450"/>
        <v/>
      </c>
      <c r="F4583" t="str">
        <f t="shared" si="455"/>
        <v/>
      </c>
      <c r="G4583" t="str">
        <f t="shared" si="453"/>
        <v>A</v>
      </c>
      <c r="H4583" t="str">
        <f t="shared" si="454"/>
        <v>A</v>
      </c>
    </row>
    <row r="4584" spans="1:8" x14ac:dyDescent="0.2">
      <c r="A4584">
        <v>44794</v>
      </c>
      <c r="B4584" s="3">
        <v>162.352</v>
      </c>
      <c r="C4584" s="4">
        <f t="shared" si="451"/>
        <v>162</v>
      </c>
      <c r="D4584" s="5">
        <f t="shared" si="452"/>
        <v>352.00000000000387</v>
      </c>
      <c r="E4584" t="str">
        <f t="shared" si="450"/>
        <v/>
      </c>
      <c r="F4584" t="str">
        <f t="shared" si="455"/>
        <v/>
      </c>
      <c r="G4584" t="str">
        <f t="shared" si="453"/>
        <v>A</v>
      </c>
      <c r="H4584" t="str">
        <f t="shared" si="454"/>
        <v>A</v>
      </c>
    </row>
    <row r="4585" spans="1:8" x14ac:dyDescent="0.2">
      <c r="A4585">
        <v>44811</v>
      </c>
      <c r="B4585" s="3">
        <v>162.352</v>
      </c>
      <c r="C4585" s="4">
        <f t="shared" si="451"/>
        <v>162</v>
      </c>
      <c r="D4585" s="5">
        <f t="shared" si="452"/>
        <v>352.00000000000387</v>
      </c>
      <c r="E4585" t="str">
        <f t="shared" si="450"/>
        <v/>
      </c>
      <c r="F4585" t="str">
        <f t="shared" si="455"/>
        <v/>
      </c>
      <c r="G4585" t="str">
        <f t="shared" si="453"/>
        <v>A</v>
      </c>
      <c r="H4585" t="str">
        <f t="shared" si="454"/>
        <v>A</v>
      </c>
    </row>
    <row r="4586" spans="1:8" x14ac:dyDescent="0.2">
      <c r="A4586">
        <v>44811</v>
      </c>
      <c r="B4586" s="3">
        <v>174.34800000000001</v>
      </c>
      <c r="C4586" s="4">
        <f t="shared" si="451"/>
        <v>174</v>
      </c>
      <c r="D4586" s="5">
        <f t="shared" si="452"/>
        <v>348.00000000001319</v>
      </c>
      <c r="E4586" t="str">
        <f t="shared" si="450"/>
        <v/>
      </c>
      <c r="F4586" t="str">
        <f t="shared" si="455"/>
        <v/>
      </c>
      <c r="G4586" t="str">
        <f t="shared" si="453"/>
        <v>A</v>
      </c>
      <c r="H4586" t="str">
        <f t="shared" si="454"/>
        <v>A</v>
      </c>
    </row>
    <row r="4587" spans="1:8" x14ac:dyDescent="0.2">
      <c r="A4587">
        <v>44828</v>
      </c>
      <c r="B4587" s="3">
        <v>174.34800000000001</v>
      </c>
      <c r="C4587" s="4">
        <f t="shared" si="451"/>
        <v>174</v>
      </c>
      <c r="D4587" s="5">
        <f t="shared" si="452"/>
        <v>348.00000000001319</v>
      </c>
      <c r="E4587" t="str">
        <f t="shared" si="450"/>
        <v/>
      </c>
      <c r="F4587" t="str">
        <f t="shared" si="455"/>
        <v/>
      </c>
      <c r="G4587" t="str">
        <f t="shared" si="453"/>
        <v>A</v>
      </c>
      <c r="H4587" t="str">
        <f t="shared" si="454"/>
        <v>A</v>
      </c>
    </row>
    <row r="4588" spans="1:8" x14ac:dyDescent="0.2">
      <c r="A4588">
        <v>44828</v>
      </c>
      <c r="B4588" s="3">
        <v>185.34299999999999</v>
      </c>
      <c r="C4588" s="4">
        <f t="shared" si="451"/>
        <v>185</v>
      </c>
      <c r="D4588" s="5">
        <f t="shared" si="452"/>
        <v>342.99999999998931</v>
      </c>
      <c r="E4588" t="str">
        <f t="shared" si="450"/>
        <v/>
      </c>
      <c r="F4588" t="str">
        <f t="shared" si="455"/>
        <v/>
      </c>
      <c r="G4588" t="str">
        <f t="shared" si="453"/>
        <v>A</v>
      </c>
      <c r="H4588" t="str">
        <f t="shared" si="454"/>
        <v>A</v>
      </c>
    </row>
    <row r="4589" spans="1:8" x14ac:dyDescent="0.2">
      <c r="A4589">
        <v>44845</v>
      </c>
      <c r="B4589" s="3">
        <v>185.34299999999999</v>
      </c>
      <c r="C4589" s="4">
        <f t="shared" si="451"/>
        <v>185</v>
      </c>
      <c r="D4589" s="5">
        <f t="shared" si="452"/>
        <v>342.99999999998931</v>
      </c>
      <c r="E4589" t="str">
        <f t="shared" si="450"/>
        <v/>
      </c>
      <c r="F4589" t="str">
        <f t="shared" si="455"/>
        <v/>
      </c>
      <c r="G4589" t="str">
        <f t="shared" si="453"/>
        <v>A</v>
      </c>
      <c r="H4589" t="str">
        <f t="shared" si="454"/>
        <v>A</v>
      </c>
    </row>
    <row r="4590" spans="1:8" x14ac:dyDescent="0.2">
      <c r="A4590">
        <v>44845</v>
      </c>
      <c r="B4590" s="3">
        <v>196.34200000000001</v>
      </c>
      <c r="C4590" s="4">
        <f t="shared" si="451"/>
        <v>196</v>
      </c>
      <c r="D4590" s="5">
        <f t="shared" si="452"/>
        <v>342.00000000001296</v>
      </c>
      <c r="E4590" t="str">
        <f t="shared" si="450"/>
        <v/>
      </c>
      <c r="F4590" t="str">
        <f t="shared" si="455"/>
        <v/>
      </c>
      <c r="G4590" t="str">
        <f t="shared" si="453"/>
        <v>A</v>
      </c>
      <c r="H4590" t="str">
        <f t="shared" si="454"/>
        <v>A</v>
      </c>
    </row>
    <row r="4591" spans="1:8" x14ac:dyDescent="0.2">
      <c r="A4591">
        <v>44861</v>
      </c>
      <c r="B4591" s="3">
        <v>196.34200000000001</v>
      </c>
      <c r="C4591" s="4">
        <f t="shared" si="451"/>
        <v>196</v>
      </c>
      <c r="D4591" s="5">
        <f t="shared" si="452"/>
        <v>342.00000000001296</v>
      </c>
      <c r="E4591" t="str">
        <f t="shared" si="450"/>
        <v/>
      </c>
      <c r="F4591" t="str">
        <f t="shared" si="455"/>
        <v/>
      </c>
      <c r="G4591" t="str">
        <f t="shared" si="453"/>
        <v>A</v>
      </c>
      <c r="H4591" t="str">
        <f t="shared" si="454"/>
        <v>A</v>
      </c>
    </row>
    <row r="4592" spans="1:8" x14ac:dyDescent="0.2">
      <c r="A4592">
        <v>44861</v>
      </c>
      <c r="B4592" s="3">
        <v>201.33600000000001</v>
      </c>
      <c r="C4592" s="4">
        <f t="shared" si="451"/>
        <v>201</v>
      </c>
      <c r="D4592" s="5">
        <f t="shared" si="452"/>
        <v>336.00000000001273</v>
      </c>
      <c r="E4592" t="str">
        <f t="shared" si="450"/>
        <v/>
      </c>
      <c r="F4592" t="str">
        <f t="shared" si="455"/>
        <v/>
      </c>
      <c r="G4592" t="str">
        <f t="shared" si="453"/>
        <v>A</v>
      </c>
      <c r="H4592" t="str">
        <f t="shared" si="454"/>
        <v>A</v>
      </c>
    </row>
    <row r="4593" spans="1:8" x14ac:dyDescent="0.2">
      <c r="A4593">
        <v>44878</v>
      </c>
      <c r="B4593" s="3">
        <v>201.33600000000001</v>
      </c>
      <c r="C4593" s="4">
        <f t="shared" si="451"/>
        <v>201</v>
      </c>
      <c r="D4593" s="5">
        <f t="shared" si="452"/>
        <v>336.00000000001273</v>
      </c>
      <c r="E4593" t="str">
        <f t="shared" si="450"/>
        <v/>
      </c>
      <c r="F4593" t="str">
        <f t="shared" si="455"/>
        <v/>
      </c>
      <c r="G4593" t="str">
        <f t="shared" si="453"/>
        <v>A</v>
      </c>
      <c r="H4593" t="str">
        <f t="shared" si="454"/>
        <v>A</v>
      </c>
    </row>
    <row r="4594" spans="1:8" x14ac:dyDescent="0.2">
      <c r="A4594">
        <v>44894</v>
      </c>
      <c r="B4594" s="3">
        <v>201.33099999999999</v>
      </c>
      <c r="C4594" s="4">
        <f t="shared" si="451"/>
        <v>201</v>
      </c>
      <c r="D4594" s="5">
        <f t="shared" si="452"/>
        <v>330.99999999998886</v>
      </c>
      <c r="E4594" t="str">
        <f t="shared" ref="E4594:E4657" si="456">IF(C4594&gt;L$6,IF(AND(C4594&gt;C4593,C4594&gt;=C4595,SUM(E4566:E4593)=0)=TRUE,1,""),"")</f>
        <v/>
      </c>
      <c r="F4594" t="str">
        <f t="shared" si="455"/>
        <v/>
      </c>
      <c r="G4594" t="str">
        <f t="shared" si="453"/>
        <v>A</v>
      </c>
      <c r="H4594" t="str">
        <f t="shared" si="454"/>
        <v>A</v>
      </c>
    </row>
    <row r="4595" spans="1:8" x14ac:dyDescent="0.2">
      <c r="A4595">
        <v>44894</v>
      </c>
      <c r="B4595" s="3">
        <v>201.33099999999999</v>
      </c>
      <c r="C4595" s="4">
        <f t="shared" si="451"/>
        <v>201</v>
      </c>
      <c r="D4595" s="5">
        <f t="shared" si="452"/>
        <v>330.99999999998886</v>
      </c>
      <c r="E4595" t="str">
        <f t="shared" si="456"/>
        <v/>
      </c>
      <c r="F4595" t="str">
        <f t="shared" si="455"/>
        <v/>
      </c>
      <c r="G4595" t="str">
        <f t="shared" si="453"/>
        <v>A</v>
      </c>
      <c r="H4595" t="str">
        <f t="shared" si="454"/>
        <v>A</v>
      </c>
    </row>
    <row r="4596" spans="1:8" x14ac:dyDescent="0.2">
      <c r="A4596">
        <v>44910</v>
      </c>
      <c r="B4596" s="3">
        <v>199.333</v>
      </c>
      <c r="C4596" s="4">
        <f t="shared" si="451"/>
        <v>199</v>
      </c>
      <c r="D4596" s="5">
        <f t="shared" si="452"/>
        <v>332.99999999999841</v>
      </c>
      <c r="E4596" t="str">
        <f t="shared" si="456"/>
        <v/>
      </c>
      <c r="F4596" t="str">
        <f t="shared" si="455"/>
        <v/>
      </c>
      <c r="G4596" t="str">
        <f t="shared" si="453"/>
        <v>A</v>
      </c>
      <c r="H4596" t="str">
        <f t="shared" si="454"/>
        <v>A</v>
      </c>
    </row>
    <row r="4597" spans="1:8" x14ac:dyDescent="0.2">
      <c r="A4597">
        <v>44910</v>
      </c>
      <c r="B4597" s="3">
        <v>199.333</v>
      </c>
      <c r="C4597" s="4">
        <f t="shared" si="451"/>
        <v>199</v>
      </c>
      <c r="D4597" s="5">
        <f t="shared" si="452"/>
        <v>332.99999999999841</v>
      </c>
      <c r="E4597" t="str">
        <f t="shared" si="456"/>
        <v/>
      </c>
      <c r="F4597" t="str">
        <f t="shared" si="455"/>
        <v/>
      </c>
      <c r="G4597" t="str">
        <f t="shared" si="453"/>
        <v>A</v>
      </c>
      <c r="H4597" t="str">
        <f t="shared" si="454"/>
        <v>A</v>
      </c>
    </row>
    <row r="4598" spans="1:8" x14ac:dyDescent="0.2">
      <c r="A4598">
        <v>44928</v>
      </c>
      <c r="B4598" s="3">
        <v>200.32900000000001</v>
      </c>
      <c r="C4598" s="4">
        <f t="shared" si="451"/>
        <v>200</v>
      </c>
      <c r="D4598" s="5">
        <f t="shared" si="452"/>
        <v>329.00000000000773</v>
      </c>
      <c r="E4598" t="str">
        <f t="shared" si="456"/>
        <v/>
      </c>
      <c r="F4598" t="str">
        <f t="shared" si="455"/>
        <v/>
      </c>
      <c r="G4598" t="str">
        <f t="shared" si="453"/>
        <v>A</v>
      </c>
      <c r="H4598" t="str">
        <f t="shared" si="454"/>
        <v>A</v>
      </c>
    </row>
    <row r="4599" spans="1:8" x14ac:dyDescent="0.2">
      <c r="A4599">
        <v>44928</v>
      </c>
      <c r="B4599" s="3">
        <v>200.32900000000001</v>
      </c>
      <c r="C4599" s="4">
        <f t="shared" si="451"/>
        <v>200</v>
      </c>
      <c r="D4599" s="5">
        <f t="shared" si="452"/>
        <v>329.00000000000773</v>
      </c>
      <c r="E4599" t="str">
        <f t="shared" si="456"/>
        <v/>
      </c>
      <c r="F4599" t="str">
        <f t="shared" si="455"/>
        <v/>
      </c>
      <c r="G4599" t="str">
        <f t="shared" si="453"/>
        <v>A</v>
      </c>
      <c r="H4599" t="str">
        <f t="shared" si="454"/>
        <v>A</v>
      </c>
    </row>
    <row r="4600" spans="1:8" x14ac:dyDescent="0.2">
      <c r="A4600">
        <v>44944</v>
      </c>
      <c r="B4600" s="3">
        <v>227.32499999999999</v>
      </c>
      <c r="C4600" s="4">
        <f t="shared" si="451"/>
        <v>227</v>
      </c>
      <c r="D4600" s="5">
        <f t="shared" si="452"/>
        <v>324.99999999998863</v>
      </c>
      <c r="E4600" t="str">
        <f t="shared" si="456"/>
        <v/>
      </c>
      <c r="F4600" t="str">
        <f t="shared" si="455"/>
        <v/>
      </c>
      <c r="G4600" t="str">
        <f t="shared" si="453"/>
        <v>A</v>
      </c>
      <c r="H4600" t="str">
        <f t="shared" si="454"/>
        <v>A</v>
      </c>
    </row>
    <row r="4601" spans="1:8" x14ac:dyDescent="0.2">
      <c r="A4601">
        <v>44960</v>
      </c>
      <c r="B4601" s="3">
        <v>227.32499999999999</v>
      </c>
      <c r="C4601" s="4">
        <f t="shared" si="451"/>
        <v>227</v>
      </c>
      <c r="D4601" s="5">
        <f t="shared" si="452"/>
        <v>324.99999999998863</v>
      </c>
      <c r="E4601" t="str">
        <f t="shared" si="456"/>
        <v/>
      </c>
      <c r="F4601" t="str">
        <f t="shared" si="455"/>
        <v/>
      </c>
      <c r="G4601" t="str">
        <f t="shared" si="453"/>
        <v>A</v>
      </c>
      <c r="H4601" t="str">
        <f t="shared" si="454"/>
        <v>A</v>
      </c>
    </row>
    <row r="4602" spans="1:8" x14ac:dyDescent="0.2">
      <c r="A4602">
        <v>44960</v>
      </c>
      <c r="B4602" s="3">
        <v>331.31799999999998</v>
      </c>
      <c r="C4602" s="4">
        <f t="shared" si="451"/>
        <v>331</v>
      </c>
      <c r="D4602" s="5">
        <f t="shared" si="452"/>
        <v>317.99999999998363</v>
      </c>
      <c r="E4602" t="str">
        <f t="shared" si="456"/>
        <v/>
      </c>
      <c r="F4602" t="str">
        <f t="shared" si="455"/>
        <v/>
      </c>
      <c r="G4602" t="str">
        <f t="shared" si="453"/>
        <v>A</v>
      </c>
      <c r="H4602" t="str">
        <f t="shared" si="454"/>
        <v>A</v>
      </c>
    </row>
    <row r="4603" spans="1:8" x14ac:dyDescent="0.2">
      <c r="A4603">
        <v>44978</v>
      </c>
      <c r="B4603" s="3">
        <v>331.31799999999998</v>
      </c>
      <c r="C4603" s="4">
        <f t="shared" si="451"/>
        <v>331</v>
      </c>
      <c r="D4603" s="5">
        <f t="shared" si="452"/>
        <v>317.99999999998363</v>
      </c>
      <c r="E4603" t="str">
        <f t="shared" si="456"/>
        <v/>
      </c>
      <c r="F4603" t="str">
        <f t="shared" si="455"/>
        <v/>
      </c>
      <c r="G4603" t="str">
        <f t="shared" si="453"/>
        <v>A</v>
      </c>
      <c r="H4603" t="str">
        <f t="shared" si="454"/>
        <v>A</v>
      </c>
    </row>
    <row r="4604" spans="1:8" x14ac:dyDescent="0.2">
      <c r="A4604">
        <v>44978</v>
      </c>
      <c r="B4604" s="3">
        <v>535.31399999999996</v>
      </c>
      <c r="C4604" s="4">
        <f t="shared" si="451"/>
        <v>535</v>
      </c>
      <c r="D4604" s="5">
        <f t="shared" si="452"/>
        <v>313.99999999996453</v>
      </c>
      <c r="E4604" t="str">
        <f t="shared" si="456"/>
        <v/>
      </c>
      <c r="F4604" t="str">
        <f t="shared" si="455"/>
        <v/>
      </c>
      <c r="G4604" t="str">
        <f t="shared" si="453"/>
        <v>A</v>
      </c>
      <c r="H4604" t="str">
        <f t="shared" si="454"/>
        <v>A</v>
      </c>
    </row>
    <row r="4605" spans="1:8" x14ac:dyDescent="0.2">
      <c r="A4605">
        <v>44994</v>
      </c>
      <c r="B4605" s="3">
        <v>535.31399999999996</v>
      </c>
      <c r="C4605" s="4">
        <f t="shared" si="451"/>
        <v>535</v>
      </c>
      <c r="D4605" s="5">
        <f t="shared" si="452"/>
        <v>313.99999999996453</v>
      </c>
      <c r="E4605" t="str">
        <f t="shared" si="456"/>
        <v/>
      </c>
      <c r="F4605" t="str">
        <f t="shared" si="455"/>
        <v/>
      </c>
      <c r="G4605" t="str">
        <f t="shared" si="453"/>
        <v>A</v>
      </c>
      <c r="H4605" t="str">
        <f t="shared" si="454"/>
        <v>A</v>
      </c>
    </row>
    <row r="4606" spans="1:8" x14ac:dyDescent="0.2">
      <c r="A4606">
        <v>45011</v>
      </c>
      <c r="B4606" s="3">
        <v>830.31100000000004</v>
      </c>
      <c r="C4606" s="4">
        <f t="shared" si="451"/>
        <v>830</v>
      </c>
      <c r="D4606" s="5">
        <f t="shared" si="452"/>
        <v>311.00000000003547</v>
      </c>
      <c r="E4606">
        <f t="shared" si="456"/>
        <v>1</v>
      </c>
      <c r="F4606" t="str">
        <f t="shared" si="455"/>
        <v/>
      </c>
      <c r="G4606">
        <f t="shared" si="453"/>
        <v>45011</v>
      </c>
      <c r="H4606" t="str">
        <f t="shared" si="454"/>
        <v>A</v>
      </c>
    </row>
    <row r="4607" spans="1:8" x14ac:dyDescent="0.2">
      <c r="A4607">
        <v>45011</v>
      </c>
      <c r="B4607" s="3">
        <v>830.31100000000004</v>
      </c>
      <c r="C4607" s="4">
        <f t="shared" si="451"/>
        <v>830</v>
      </c>
      <c r="D4607" s="5">
        <f t="shared" si="452"/>
        <v>311.00000000003547</v>
      </c>
      <c r="E4607" t="str">
        <f t="shared" si="456"/>
        <v/>
      </c>
      <c r="F4607" t="str">
        <f t="shared" si="455"/>
        <v/>
      </c>
      <c r="G4607" t="str">
        <f t="shared" si="453"/>
        <v>A</v>
      </c>
      <c r="H4607" t="str">
        <f t="shared" si="454"/>
        <v>A</v>
      </c>
    </row>
    <row r="4608" spans="1:8" x14ac:dyDescent="0.2">
      <c r="A4608">
        <v>45027</v>
      </c>
      <c r="B4608" s="3">
        <v>975.31899999999996</v>
      </c>
      <c r="C4608" s="4">
        <f t="shared" si="451"/>
        <v>975</v>
      </c>
      <c r="D4608" s="5">
        <f t="shared" si="452"/>
        <v>318.99999999995998</v>
      </c>
      <c r="E4608" t="str">
        <f t="shared" si="456"/>
        <v/>
      </c>
      <c r="F4608" t="str">
        <f t="shared" si="455"/>
        <v/>
      </c>
      <c r="G4608" t="str">
        <f t="shared" si="453"/>
        <v>A</v>
      </c>
      <c r="H4608" t="str">
        <f t="shared" si="454"/>
        <v>A</v>
      </c>
    </row>
    <row r="4609" spans="1:8" x14ac:dyDescent="0.2">
      <c r="A4609">
        <v>45027</v>
      </c>
      <c r="B4609" s="3">
        <v>975.31899999999996</v>
      </c>
      <c r="C4609" s="4">
        <f t="shared" ref="C4609:C4672" si="457">INT(B:B)</f>
        <v>975</v>
      </c>
      <c r="D4609" s="5">
        <f t="shared" si="452"/>
        <v>318.99999999995998</v>
      </c>
      <c r="E4609" t="str">
        <f t="shared" si="456"/>
        <v/>
      </c>
      <c r="F4609" t="str">
        <f t="shared" si="455"/>
        <v/>
      </c>
      <c r="G4609" t="str">
        <f t="shared" si="453"/>
        <v>A</v>
      </c>
      <c r="H4609" t="str">
        <f t="shared" si="454"/>
        <v>A</v>
      </c>
    </row>
    <row r="4610" spans="1:8" x14ac:dyDescent="0.2">
      <c r="A4610">
        <v>45044</v>
      </c>
      <c r="B4610" s="3">
        <v>975.33199999999999</v>
      </c>
      <c r="C4610" s="4">
        <f t="shared" si="457"/>
        <v>975</v>
      </c>
      <c r="D4610" s="5">
        <f t="shared" ref="D4610:D4673" si="458">IF((B4610-C4610)*1000&gt;900,(B4610-C4610)*100,(B4610-C4610)*1000)</f>
        <v>331.99999999999363</v>
      </c>
      <c r="E4610" t="str">
        <f t="shared" si="456"/>
        <v/>
      </c>
      <c r="F4610" t="str">
        <f t="shared" si="455"/>
        <v/>
      </c>
      <c r="G4610" t="str">
        <f t="shared" ref="G4610:G4673" si="459">IF(E4610=1,$A4610,"A")</f>
        <v>A</v>
      </c>
      <c r="H4610" t="str">
        <f t="shared" ref="H4610:H4673" si="460">IF(F4610=1,$A4610,"A")</f>
        <v>A</v>
      </c>
    </row>
    <row r="4611" spans="1:8" x14ac:dyDescent="0.2">
      <c r="A4611">
        <v>45044</v>
      </c>
      <c r="B4611" s="3">
        <v>975.33199999999999</v>
      </c>
      <c r="C4611" s="4">
        <f t="shared" si="457"/>
        <v>975</v>
      </c>
      <c r="D4611" s="5">
        <f t="shared" si="458"/>
        <v>331.99999999999363</v>
      </c>
      <c r="E4611" t="str">
        <f t="shared" si="456"/>
        <v/>
      </c>
      <c r="F4611" t="str">
        <f t="shared" si="455"/>
        <v/>
      </c>
      <c r="G4611" t="str">
        <f t="shared" si="459"/>
        <v>A</v>
      </c>
      <c r="H4611" t="str">
        <f t="shared" si="460"/>
        <v>A</v>
      </c>
    </row>
    <row r="4612" spans="1:8" x14ac:dyDescent="0.2">
      <c r="A4612">
        <v>45061</v>
      </c>
      <c r="B4612" s="3">
        <v>975.34299999999996</v>
      </c>
      <c r="C4612" s="4">
        <f t="shared" si="457"/>
        <v>975</v>
      </c>
      <c r="D4612" s="5">
        <f t="shared" si="458"/>
        <v>342.99999999996089</v>
      </c>
      <c r="E4612" t="str">
        <f t="shared" si="456"/>
        <v/>
      </c>
      <c r="F4612" t="str">
        <f t="shared" si="455"/>
        <v/>
      </c>
      <c r="G4612" t="str">
        <f t="shared" si="459"/>
        <v>A</v>
      </c>
      <c r="H4612" t="str">
        <f t="shared" si="460"/>
        <v>A</v>
      </c>
    </row>
    <row r="4613" spans="1:8" x14ac:dyDescent="0.2">
      <c r="A4613">
        <v>45061</v>
      </c>
      <c r="B4613" s="3">
        <v>975.34299999999996</v>
      </c>
      <c r="C4613" s="4">
        <f t="shared" si="457"/>
        <v>975</v>
      </c>
      <c r="D4613" s="5">
        <f t="shared" si="458"/>
        <v>342.99999999996089</v>
      </c>
      <c r="E4613" t="str">
        <f t="shared" si="456"/>
        <v/>
      </c>
      <c r="F4613" t="str">
        <f t="shared" si="455"/>
        <v/>
      </c>
      <c r="G4613" t="str">
        <f t="shared" si="459"/>
        <v>A</v>
      </c>
      <c r="H4613" t="str">
        <f t="shared" si="460"/>
        <v>A</v>
      </c>
    </row>
    <row r="4614" spans="1:8" x14ac:dyDescent="0.2">
      <c r="A4614">
        <v>45077</v>
      </c>
      <c r="B4614" s="3">
        <v>975.34</v>
      </c>
      <c r="C4614" s="4">
        <f t="shared" si="457"/>
        <v>975</v>
      </c>
      <c r="D4614" s="5">
        <f t="shared" si="458"/>
        <v>340.00000000003183</v>
      </c>
      <c r="E4614" t="str">
        <f t="shared" si="456"/>
        <v/>
      </c>
      <c r="F4614" t="str">
        <f t="shared" si="455"/>
        <v/>
      </c>
      <c r="G4614" t="str">
        <f t="shared" si="459"/>
        <v>A</v>
      </c>
      <c r="H4614" t="str">
        <f t="shared" si="460"/>
        <v>A</v>
      </c>
    </row>
    <row r="4615" spans="1:8" x14ac:dyDescent="0.2">
      <c r="A4615">
        <v>45077</v>
      </c>
      <c r="B4615" s="3">
        <v>975.34</v>
      </c>
      <c r="C4615" s="4">
        <f t="shared" si="457"/>
        <v>975</v>
      </c>
      <c r="D4615" s="5">
        <f t="shared" si="458"/>
        <v>340.00000000003183</v>
      </c>
      <c r="E4615" t="str">
        <f t="shared" si="456"/>
        <v/>
      </c>
      <c r="F4615" t="str">
        <f t="shared" si="455"/>
        <v/>
      </c>
      <c r="G4615" t="str">
        <f t="shared" si="459"/>
        <v>A</v>
      </c>
      <c r="H4615" t="str">
        <f t="shared" si="460"/>
        <v>A</v>
      </c>
    </row>
    <row r="4616" spans="1:8" x14ac:dyDescent="0.2">
      <c r="A4616">
        <v>45094</v>
      </c>
      <c r="B4616" s="3">
        <v>975.34500000000003</v>
      </c>
      <c r="C4616" s="4">
        <f t="shared" si="457"/>
        <v>975</v>
      </c>
      <c r="D4616" s="5">
        <f t="shared" si="458"/>
        <v>345.00000000002728</v>
      </c>
      <c r="E4616" t="str">
        <f t="shared" si="456"/>
        <v/>
      </c>
      <c r="F4616" t="str">
        <f t="shared" si="455"/>
        <v/>
      </c>
      <c r="G4616" t="str">
        <f t="shared" si="459"/>
        <v>A</v>
      </c>
      <c r="H4616" t="str">
        <f t="shared" si="460"/>
        <v>A</v>
      </c>
    </row>
    <row r="4617" spans="1:8" x14ac:dyDescent="0.2">
      <c r="A4617">
        <v>45111</v>
      </c>
      <c r="B4617" s="3">
        <v>975.34500000000003</v>
      </c>
      <c r="C4617" s="4">
        <f t="shared" si="457"/>
        <v>975</v>
      </c>
      <c r="D4617" s="5">
        <f t="shared" si="458"/>
        <v>345.00000000002728</v>
      </c>
      <c r="E4617" t="str">
        <f t="shared" si="456"/>
        <v/>
      </c>
      <c r="F4617" t="str">
        <f t="shared" si="455"/>
        <v/>
      </c>
      <c r="G4617" t="str">
        <f t="shared" si="459"/>
        <v>A</v>
      </c>
      <c r="H4617" t="str">
        <f t="shared" si="460"/>
        <v>A</v>
      </c>
    </row>
    <row r="4618" spans="1:8" x14ac:dyDescent="0.2">
      <c r="A4618">
        <v>45111</v>
      </c>
      <c r="B4618" s="3">
        <v>975.33900000000006</v>
      </c>
      <c r="C4618" s="4">
        <f t="shared" si="457"/>
        <v>975</v>
      </c>
      <c r="D4618" s="5">
        <f t="shared" si="458"/>
        <v>339.00000000005548</v>
      </c>
      <c r="E4618" t="str">
        <f t="shared" si="456"/>
        <v/>
      </c>
      <c r="F4618" t="str">
        <f t="shared" si="455"/>
        <v/>
      </c>
      <c r="G4618" t="str">
        <f t="shared" si="459"/>
        <v>A</v>
      </c>
      <c r="H4618" t="str">
        <f t="shared" si="460"/>
        <v>A</v>
      </c>
    </row>
    <row r="4619" spans="1:8" x14ac:dyDescent="0.2">
      <c r="A4619">
        <v>45127</v>
      </c>
      <c r="B4619" s="3">
        <v>975.33900000000006</v>
      </c>
      <c r="C4619" s="4">
        <f t="shared" si="457"/>
        <v>975</v>
      </c>
      <c r="D4619" s="5">
        <f t="shared" si="458"/>
        <v>339.00000000005548</v>
      </c>
      <c r="E4619" t="str">
        <f t="shared" si="456"/>
        <v/>
      </c>
      <c r="F4619" t="str">
        <f t="shared" si="455"/>
        <v/>
      </c>
      <c r="G4619" t="str">
        <f t="shared" si="459"/>
        <v>A</v>
      </c>
      <c r="H4619" t="str">
        <f t="shared" si="460"/>
        <v>A</v>
      </c>
    </row>
    <row r="4620" spans="1:8" x14ac:dyDescent="0.2">
      <c r="A4620">
        <v>45127</v>
      </c>
      <c r="B4620" s="3">
        <v>975.34299999999996</v>
      </c>
      <c r="C4620" s="4">
        <f t="shared" si="457"/>
        <v>975</v>
      </c>
      <c r="D4620" s="5">
        <f t="shared" si="458"/>
        <v>342.99999999996089</v>
      </c>
      <c r="E4620" t="str">
        <f t="shared" si="456"/>
        <v/>
      </c>
      <c r="F4620" t="str">
        <f t="shared" si="455"/>
        <v/>
      </c>
      <c r="G4620" t="str">
        <f t="shared" si="459"/>
        <v>A</v>
      </c>
      <c r="H4620" t="str">
        <f t="shared" si="460"/>
        <v>A</v>
      </c>
    </row>
    <row r="4621" spans="1:8" x14ac:dyDescent="0.2">
      <c r="A4621">
        <v>45144</v>
      </c>
      <c r="B4621" s="3">
        <v>975.34299999999996</v>
      </c>
      <c r="C4621" s="4">
        <f t="shared" si="457"/>
        <v>975</v>
      </c>
      <c r="D4621" s="5">
        <f t="shared" si="458"/>
        <v>342.99999999996089</v>
      </c>
      <c r="E4621" t="str">
        <f t="shared" si="456"/>
        <v/>
      </c>
      <c r="F4621" t="str">
        <f t="shared" si="455"/>
        <v/>
      </c>
      <c r="G4621" t="str">
        <f t="shared" si="459"/>
        <v>A</v>
      </c>
      <c r="H4621" t="str">
        <f t="shared" si="460"/>
        <v>A</v>
      </c>
    </row>
    <row r="4622" spans="1:8" x14ac:dyDescent="0.2">
      <c r="A4622">
        <v>45144</v>
      </c>
      <c r="B4622" s="3">
        <v>975.33799999999997</v>
      </c>
      <c r="C4622" s="4">
        <f t="shared" si="457"/>
        <v>975</v>
      </c>
      <c r="D4622" s="5">
        <f t="shared" si="458"/>
        <v>337.99999999996544</v>
      </c>
      <c r="E4622" t="str">
        <f t="shared" si="456"/>
        <v/>
      </c>
      <c r="F4622" t="str">
        <f t="shared" si="455"/>
        <v/>
      </c>
      <c r="G4622" t="str">
        <f t="shared" si="459"/>
        <v>A</v>
      </c>
      <c r="H4622" t="str">
        <f t="shared" si="460"/>
        <v>A</v>
      </c>
    </row>
    <row r="4623" spans="1:8" x14ac:dyDescent="0.2">
      <c r="A4623">
        <v>45160</v>
      </c>
      <c r="B4623" s="3">
        <v>975.33799999999997</v>
      </c>
      <c r="C4623" s="4">
        <f t="shared" si="457"/>
        <v>975</v>
      </c>
      <c r="D4623" s="5">
        <f t="shared" si="458"/>
        <v>337.99999999996544</v>
      </c>
      <c r="E4623" t="str">
        <f t="shared" si="456"/>
        <v/>
      </c>
      <c r="F4623" t="str">
        <f t="shared" si="455"/>
        <v/>
      </c>
      <c r="G4623" t="str">
        <f t="shared" si="459"/>
        <v>A</v>
      </c>
      <c r="H4623" t="str">
        <f t="shared" si="460"/>
        <v>A</v>
      </c>
    </row>
    <row r="4624" spans="1:8" x14ac:dyDescent="0.2">
      <c r="A4624">
        <v>45160</v>
      </c>
      <c r="B4624" s="3">
        <v>975.33900000000006</v>
      </c>
      <c r="C4624" s="4">
        <f t="shared" si="457"/>
        <v>975</v>
      </c>
      <c r="D4624" s="5">
        <f t="shared" si="458"/>
        <v>339.00000000005548</v>
      </c>
      <c r="E4624" t="str">
        <f t="shared" si="456"/>
        <v/>
      </c>
      <c r="F4624" t="str">
        <f t="shared" si="455"/>
        <v/>
      </c>
      <c r="G4624" t="str">
        <f t="shared" si="459"/>
        <v>A</v>
      </c>
      <c r="H4624" t="str">
        <f t="shared" si="460"/>
        <v>A</v>
      </c>
    </row>
    <row r="4625" spans="1:8" x14ac:dyDescent="0.2">
      <c r="A4625">
        <v>45177</v>
      </c>
      <c r="B4625" s="3">
        <v>975.33900000000006</v>
      </c>
      <c r="C4625" s="4">
        <f t="shared" si="457"/>
        <v>975</v>
      </c>
      <c r="D4625" s="5">
        <f t="shared" si="458"/>
        <v>339.00000000005548</v>
      </c>
      <c r="E4625" t="str">
        <f t="shared" si="456"/>
        <v/>
      </c>
      <c r="F4625" t="str">
        <f t="shared" si="455"/>
        <v/>
      </c>
      <c r="G4625" t="str">
        <f t="shared" si="459"/>
        <v>A</v>
      </c>
      <c r="H4625" t="str">
        <f t="shared" si="460"/>
        <v>A</v>
      </c>
    </row>
    <row r="4626" spans="1:8" x14ac:dyDescent="0.2">
      <c r="A4626">
        <v>45195</v>
      </c>
      <c r="B4626" s="3">
        <v>975.34699999999998</v>
      </c>
      <c r="C4626" s="4">
        <f t="shared" si="457"/>
        <v>975</v>
      </c>
      <c r="D4626" s="5">
        <f t="shared" si="458"/>
        <v>346.99999999997999</v>
      </c>
      <c r="E4626" t="str">
        <f t="shared" si="456"/>
        <v/>
      </c>
      <c r="F4626" t="str">
        <f t="shared" si="455"/>
        <v/>
      </c>
      <c r="G4626" t="str">
        <f t="shared" si="459"/>
        <v>A</v>
      </c>
      <c r="H4626" t="str">
        <f t="shared" si="460"/>
        <v>A</v>
      </c>
    </row>
    <row r="4627" spans="1:8" x14ac:dyDescent="0.2">
      <c r="A4627">
        <v>45195</v>
      </c>
      <c r="B4627" s="3">
        <v>975.34699999999998</v>
      </c>
      <c r="C4627" s="4">
        <f t="shared" si="457"/>
        <v>975</v>
      </c>
      <c r="D4627" s="5">
        <f t="shared" si="458"/>
        <v>346.99999999997999</v>
      </c>
      <c r="E4627" t="str">
        <f t="shared" si="456"/>
        <v/>
      </c>
      <c r="F4627" t="str">
        <f t="shared" si="455"/>
        <v/>
      </c>
      <c r="G4627" t="str">
        <f t="shared" si="459"/>
        <v>A</v>
      </c>
      <c r="H4627" t="str">
        <f t="shared" si="460"/>
        <v>A</v>
      </c>
    </row>
    <row r="4628" spans="1:8" x14ac:dyDescent="0.2">
      <c r="A4628">
        <v>45211</v>
      </c>
      <c r="B4628" s="3">
        <v>975.34400000000005</v>
      </c>
      <c r="C4628" s="4">
        <f t="shared" si="457"/>
        <v>975</v>
      </c>
      <c r="D4628" s="5">
        <f t="shared" si="458"/>
        <v>344.00000000005093</v>
      </c>
      <c r="E4628" t="str">
        <f t="shared" si="456"/>
        <v/>
      </c>
      <c r="F4628" t="str">
        <f t="shared" si="455"/>
        <v/>
      </c>
      <c r="G4628" t="str">
        <f t="shared" si="459"/>
        <v>A</v>
      </c>
      <c r="H4628" t="str">
        <f t="shared" si="460"/>
        <v>A</v>
      </c>
    </row>
    <row r="4629" spans="1:8" x14ac:dyDescent="0.2">
      <c r="A4629">
        <v>45211</v>
      </c>
      <c r="B4629" s="3">
        <v>975.34400000000005</v>
      </c>
      <c r="C4629" s="4">
        <f t="shared" si="457"/>
        <v>975</v>
      </c>
      <c r="D4629" s="5">
        <f t="shared" si="458"/>
        <v>344.00000000005093</v>
      </c>
      <c r="E4629" t="str">
        <f t="shared" si="456"/>
        <v/>
      </c>
      <c r="F4629" t="str">
        <f t="shared" si="455"/>
        <v/>
      </c>
      <c r="G4629" t="str">
        <f t="shared" si="459"/>
        <v>A</v>
      </c>
      <c r="H4629" t="str">
        <f t="shared" si="460"/>
        <v>A</v>
      </c>
    </row>
    <row r="4630" spans="1:8" x14ac:dyDescent="0.2">
      <c r="A4630">
        <v>45228</v>
      </c>
      <c r="B4630" s="3">
        <v>975.34500000000003</v>
      </c>
      <c r="C4630" s="4">
        <f t="shared" si="457"/>
        <v>975</v>
      </c>
      <c r="D4630" s="5">
        <f t="shared" si="458"/>
        <v>345.00000000002728</v>
      </c>
      <c r="E4630" t="str">
        <f t="shared" si="456"/>
        <v/>
      </c>
      <c r="F4630" t="str">
        <f t="shared" si="455"/>
        <v/>
      </c>
      <c r="G4630" t="str">
        <f t="shared" si="459"/>
        <v>A</v>
      </c>
      <c r="H4630" t="str">
        <f t="shared" si="460"/>
        <v>A</v>
      </c>
    </row>
    <row r="4631" spans="1:8" x14ac:dyDescent="0.2">
      <c r="A4631">
        <v>45228</v>
      </c>
      <c r="B4631" s="3">
        <v>975.34500000000003</v>
      </c>
      <c r="C4631" s="4">
        <f t="shared" si="457"/>
        <v>975</v>
      </c>
      <c r="D4631" s="5">
        <f t="shared" si="458"/>
        <v>345.00000000002728</v>
      </c>
      <c r="E4631" t="str">
        <f t="shared" si="456"/>
        <v/>
      </c>
      <c r="F4631" t="str">
        <f t="shared" si="455"/>
        <v/>
      </c>
      <c r="G4631" t="str">
        <f t="shared" si="459"/>
        <v>A</v>
      </c>
      <c r="H4631" t="str">
        <f t="shared" si="460"/>
        <v>A</v>
      </c>
    </row>
    <row r="4632" spans="1:8" x14ac:dyDescent="0.2">
      <c r="A4632">
        <v>45244</v>
      </c>
      <c r="B4632" s="3">
        <v>975.34699999999998</v>
      </c>
      <c r="C4632" s="4">
        <f t="shared" si="457"/>
        <v>975</v>
      </c>
      <c r="D4632" s="5">
        <f t="shared" si="458"/>
        <v>346.99999999997999</v>
      </c>
      <c r="E4632" t="str">
        <f t="shared" si="456"/>
        <v/>
      </c>
      <c r="F4632" t="str">
        <f t="shared" si="455"/>
        <v/>
      </c>
      <c r="G4632" t="str">
        <f t="shared" si="459"/>
        <v>A</v>
      </c>
      <c r="H4632" t="str">
        <f t="shared" si="460"/>
        <v>A</v>
      </c>
    </row>
    <row r="4633" spans="1:8" x14ac:dyDescent="0.2">
      <c r="A4633">
        <v>45260</v>
      </c>
      <c r="B4633" s="3">
        <v>975.34699999999998</v>
      </c>
      <c r="C4633" s="4">
        <f t="shared" si="457"/>
        <v>975</v>
      </c>
      <c r="D4633" s="5">
        <f t="shared" si="458"/>
        <v>346.99999999997999</v>
      </c>
      <c r="E4633" t="str">
        <f t="shared" si="456"/>
        <v/>
      </c>
      <c r="F4633" t="str">
        <f t="shared" si="455"/>
        <v/>
      </c>
      <c r="G4633" t="str">
        <f t="shared" si="459"/>
        <v>A</v>
      </c>
      <c r="H4633" t="str">
        <f t="shared" si="460"/>
        <v>A</v>
      </c>
    </row>
    <row r="4634" spans="1:8" x14ac:dyDescent="0.2">
      <c r="A4634">
        <v>45260</v>
      </c>
      <c r="B4634" s="3">
        <v>975.34500000000003</v>
      </c>
      <c r="C4634" s="4">
        <f t="shared" si="457"/>
        <v>975</v>
      </c>
      <c r="D4634" s="5">
        <f t="shared" si="458"/>
        <v>345.00000000002728</v>
      </c>
      <c r="E4634" t="str">
        <f t="shared" si="456"/>
        <v/>
      </c>
      <c r="F4634" t="str">
        <f t="shared" si="455"/>
        <v/>
      </c>
      <c r="G4634" t="str">
        <f t="shared" si="459"/>
        <v>A</v>
      </c>
      <c r="H4634" t="str">
        <f t="shared" si="460"/>
        <v>A</v>
      </c>
    </row>
    <row r="4635" spans="1:8" x14ac:dyDescent="0.2">
      <c r="A4635">
        <v>45277</v>
      </c>
      <c r="B4635" s="3">
        <v>975.34500000000003</v>
      </c>
      <c r="C4635" s="4">
        <f t="shared" si="457"/>
        <v>975</v>
      </c>
      <c r="D4635" s="5">
        <f t="shared" si="458"/>
        <v>345.00000000002728</v>
      </c>
      <c r="E4635" t="str">
        <f t="shared" si="456"/>
        <v/>
      </c>
      <c r="F4635" t="str">
        <f t="shared" si="455"/>
        <v/>
      </c>
      <c r="G4635" t="str">
        <f t="shared" si="459"/>
        <v>A</v>
      </c>
      <c r="H4635" t="str">
        <f t="shared" si="460"/>
        <v>A</v>
      </c>
    </row>
    <row r="4636" spans="1:8" x14ac:dyDescent="0.2">
      <c r="A4636">
        <v>45277</v>
      </c>
      <c r="B4636" s="3">
        <v>975.34500000000003</v>
      </c>
      <c r="C4636" s="4">
        <f t="shared" si="457"/>
        <v>975</v>
      </c>
      <c r="D4636" s="5">
        <f t="shared" si="458"/>
        <v>345.00000000002728</v>
      </c>
      <c r="E4636" t="str">
        <f t="shared" si="456"/>
        <v/>
      </c>
      <c r="F4636" t="str">
        <f t="shared" ref="F4636:F4699" si="461">IF(D4636&lt;L$7,IF(AND(D4636&lt;D4635,D4636&lt;=D4637,SUM(F4609:F4635)=0)=TRUE,1,""),"")</f>
        <v/>
      </c>
      <c r="G4636" t="str">
        <f t="shared" si="459"/>
        <v>A</v>
      </c>
      <c r="H4636" t="str">
        <f t="shared" si="460"/>
        <v>A</v>
      </c>
    </row>
    <row r="4637" spans="1:8" x14ac:dyDescent="0.2">
      <c r="A4637">
        <v>45294</v>
      </c>
      <c r="B4637" s="3">
        <v>975.34500000000003</v>
      </c>
      <c r="C4637" s="4">
        <f t="shared" si="457"/>
        <v>975</v>
      </c>
      <c r="D4637" s="5">
        <f t="shared" si="458"/>
        <v>345.00000000002728</v>
      </c>
      <c r="E4637" t="str">
        <f t="shared" si="456"/>
        <v/>
      </c>
      <c r="F4637" t="str">
        <f t="shared" si="461"/>
        <v/>
      </c>
      <c r="G4637" t="str">
        <f t="shared" si="459"/>
        <v>A</v>
      </c>
      <c r="H4637" t="str">
        <f t="shared" si="460"/>
        <v>A</v>
      </c>
    </row>
    <row r="4638" spans="1:8" x14ac:dyDescent="0.2">
      <c r="A4638">
        <v>45294</v>
      </c>
      <c r="B4638" s="3">
        <v>958.34299999999996</v>
      </c>
      <c r="C4638" s="4">
        <f t="shared" si="457"/>
        <v>958</v>
      </c>
      <c r="D4638" s="5">
        <f t="shared" si="458"/>
        <v>342.99999999996089</v>
      </c>
      <c r="E4638" t="str">
        <f t="shared" si="456"/>
        <v/>
      </c>
      <c r="F4638" t="str">
        <f t="shared" si="461"/>
        <v/>
      </c>
      <c r="G4638" t="str">
        <f t="shared" si="459"/>
        <v>A</v>
      </c>
      <c r="H4638" t="str">
        <f t="shared" si="460"/>
        <v>A</v>
      </c>
    </row>
    <row r="4639" spans="1:8" x14ac:dyDescent="0.2">
      <c r="A4639">
        <v>45311</v>
      </c>
      <c r="B4639" s="3">
        <v>958.34299999999996</v>
      </c>
      <c r="C4639" s="4">
        <f t="shared" si="457"/>
        <v>958</v>
      </c>
      <c r="D4639" s="5">
        <f t="shared" si="458"/>
        <v>342.99999999996089</v>
      </c>
      <c r="E4639" t="str">
        <f t="shared" si="456"/>
        <v/>
      </c>
      <c r="F4639" t="str">
        <f t="shared" si="461"/>
        <v/>
      </c>
      <c r="G4639" t="str">
        <f t="shared" si="459"/>
        <v>A</v>
      </c>
      <c r="H4639" t="str">
        <f t="shared" si="460"/>
        <v>A</v>
      </c>
    </row>
    <row r="4640" spans="1:8" x14ac:dyDescent="0.2">
      <c r="A4640">
        <v>45328</v>
      </c>
      <c r="B4640" s="3">
        <v>740.33900000000006</v>
      </c>
      <c r="C4640" s="4">
        <f t="shared" si="457"/>
        <v>740</v>
      </c>
      <c r="D4640" s="5">
        <f t="shared" si="458"/>
        <v>339.00000000005548</v>
      </c>
      <c r="E4640" t="str">
        <f t="shared" si="456"/>
        <v/>
      </c>
      <c r="F4640" t="str">
        <f t="shared" si="461"/>
        <v/>
      </c>
      <c r="G4640" t="str">
        <f t="shared" si="459"/>
        <v>A</v>
      </c>
      <c r="H4640" t="str">
        <f t="shared" si="460"/>
        <v>A</v>
      </c>
    </row>
    <row r="4641" spans="1:8" x14ac:dyDescent="0.2">
      <c r="A4641">
        <v>45328</v>
      </c>
      <c r="B4641" s="3">
        <v>740.33900000000006</v>
      </c>
      <c r="C4641" s="4">
        <f t="shared" si="457"/>
        <v>740</v>
      </c>
      <c r="D4641" s="5">
        <f t="shared" si="458"/>
        <v>339.00000000005548</v>
      </c>
      <c r="E4641" t="str">
        <f t="shared" si="456"/>
        <v/>
      </c>
      <c r="F4641" t="str">
        <f t="shared" si="461"/>
        <v/>
      </c>
      <c r="G4641" t="str">
        <f t="shared" si="459"/>
        <v>A</v>
      </c>
      <c r="H4641" t="str">
        <f t="shared" si="460"/>
        <v>A</v>
      </c>
    </row>
    <row r="4642" spans="1:8" x14ac:dyDescent="0.2">
      <c r="A4642">
        <v>45343</v>
      </c>
      <c r="B4642" s="3">
        <v>552.32799999999997</v>
      </c>
      <c r="C4642" s="4">
        <f t="shared" si="457"/>
        <v>552</v>
      </c>
      <c r="D4642" s="5">
        <f t="shared" si="458"/>
        <v>327.99999999997453</v>
      </c>
      <c r="E4642" t="str">
        <f t="shared" si="456"/>
        <v/>
      </c>
      <c r="F4642" t="str">
        <f t="shared" si="461"/>
        <v/>
      </c>
      <c r="G4642" t="str">
        <f t="shared" si="459"/>
        <v>A</v>
      </c>
      <c r="H4642" t="str">
        <f t="shared" si="460"/>
        <v>A</v>
      </c>
    </row>
    <row r="4643" spans="1:8" x14ac:dyDescent="0.2">
      <c r="A4643">
        <v>45343</v>
      </c>
      <c r="B4643" s="3">
        <v>552.32799999999997</v>
      </c>
      <c r="C4643" s="4">
        <f t="shared" si="457"/>
        <v>552</v>
      </c>
      <c r="D4643" s="5">
        <f t="shared" si="458"/>
        <v>327.99999999997453</v>
      </c>
      <c r="E4643" t="str">
        <f t="shared" si="456"/>
        <v/>
      </c>
      <c r="F4643" t="str">
        <f t="shared" si="461"/>
        <v/>
      </c>
      <c r="G4643" t="str">
        <f t="shared" si="459"/>
        <v>A</v>
      </c>
      <c r="H4643" t="str">
        <f t="shared" si="460"/>
        <v>A</v>
      </c>
    </row>
    <row r="4644" spans="1:8" x14ac:dyDescent="0.2">
      <c r="A4644">
        <v>45360</v>
      </c>
      <c r="B4644" s="3">
        <v>441.327</v>
      </c>
      <c r="C4644" s="4">
        <f t="shared" si="457"/>
        <v>441</v>
      </c>
      <c r="D4644" s="5">
        <f t="shared" si="458"/>
        <v>326.99999999999818</v>
      </c>
      <c r="E4644" t="str">
        <f t="shared" si="456"/>
        <v/>
      </c>
      <c r="F4644" t="str">
        <f t="shared" si="461"/>
        <v/>
      </c>
      <c r="G4644" t="str">
        <f t="shared" si="459"/>
        <v>A</v>
      </c>
      <c r="H4644" t="str">
        <f t="shared" si="460"/>
        <v>A</v>
      </c>
    </row>
    <row r="4645" spans="1:8" x14ac:dyDescent="0.2">
      <c r="A4645">
        <v>45360</v>
      </c>
      <c r="B4645" s="3">
        <v>441.327</v>
      </c>
      <c r="C4645" s="4">
        <f t="shared" si="457"/>
        <v>441</v>
      </c>
      <c r="D4645" s="5">
        <f t="shared" si="458"/>
        <v>326.99999999999818</v>
      </c>
      <c r="E4645" t="str">
        <f t="shared" si="456"/>
        <v/>
      </c>
      <c r="F4645" t="str">
        <f t="shared" si="461"/>
        <v/>
      </c>
      <c r="G4645" t="str">
        <f t="shared" si="459"/>
        <v>A</v>
      </c>
      <c r="H4645" t="str">
        <f t="shared" si="460"/>
        <v>A</v>
      </c>
    </row>
    <row r="4646" spans="1:8" x14ac:dyDescent="0.2">
      <c r="A4646">
        <v>45377</v>
      </c>
      <c r="B4646" s="3">
        <v>348.32799999999997</v>
      </c>
      <c r="C4646" s="4">
        <f t="shared" si="457"/>
        <v>348</v>
      </c>
      <c r="D4646" s="5">
        <f t="shared" si="458"/>
        <v>327.99999999997453</v>
      </c>
      <c r="E4646" t="str">
        <f t="shared" si="456"/>
        <v/>
      </c>
      <c r="F4646" t="str">
        <f t="shared" si="461"/>
        <v/>
      </c>
      <c r="G4646" t="str">
        <f t="shared" si="459"/>
        <v>A</v>
      </c>
      <c r="H4646" t="str">
        <f t="shared" si="460"/>
        <v>A</v>
      </c>
    </row>
    <row r="4647" spans="1:8" x14ac:dyDescent="0.2">
      <c r="A4647">
        <v>45377</v>
      </c>
      <c r="B4647" s="3">
        <v>348.32799999999997</v>
      </c>
      <c r="C4647" s="4">
        <f t="shared" si="457"/>
        <v>348</v>
      </c>
      <c r="D4647" s="5">
        <f t="shared" si="458"/>
        <v>327.99999999997453</v>
      </c>
      <c r="E4647" t="str">
        <f t="shared" si="456"/>
        <v/>
      </c>
      <c r="F4647" t="str">
        <f t="shared" si="461"/>
        <v/>
      </c>
      <c r="G4647" t="str">
        <f t="shared" si="459"/>
        <v>A</v>
      </c>
      <c r="H4647" t="str">
        <f t="shared" si="460"/>
        <v>A</v>
      </c>
    </row>
    <row r="4648" spans="1:8" x14ac:dyDescent="0.2">
      <c r="A4648">
        <v>45394</v>
      </c>
      <c r="B4648" s="3">
        <v>254.345</v>
      </c>
      <c r="C4648" s="4">
        <f t="shared" si="457"/>
        <v>254</v>
      </c>
      <c r="D4648" s="5">
        <f t="shared" si="458"/>
        <v>344.99999999999886</v>
      </c>
      <c r="E4648" t="str">
        <f t="shared" si="456"/>
        <v/>
      </c>
      <c r="F4648" t="str">
        <f t="shared" si="461"/>
        <v/>
      </c>
      <c r="G4648" t="str">
        <f t="shared" si="459"/>
        <v>A</v>
      </c>
      <c r="H4648" t="str">
        <f t="shared" si="460"/>
        <v>A</v>
      </c>
    </row>
    <row r="4649" spans="1:8" x14ac:dyDescent="0.2">
      <c r="A4649">
        <v>45394</v>
      </c>
      <c r="B4649" s="3">
        <v>254.345</v>
      </c>
      <c r="C4649" s="4">
        <f t="shared" si="457"/>
        <v>254</v>
      </c>
      <c r="D4649" s="5">
        <f t="shared" si="458"/>
        <v>344.99999999999886</v>
      </c>
      <c r="E4649" t="str">
        <f t="shared" si="456"/>
        <v/>
      </c>
      <c r="F4649" t="str">
        <f t="shared" si="461"/>
        <v/>
      </c>
      <c r="G4649" t="str">
        <f t="shared" si="459"/>
        <v>A</v>
      </c>
      <c r="H4649" t="str">
        <f t="shared" si="460"/>
        <v>A</v>
      </c>
    </row>
    <row r="4650" spans="1:8" x14ac:dyDescent="0.2">
      <c r="A4650">
        <v>45410</v>
      </c>
      <c r="B4650" s="3">
        <v>183.35300000000001</v>
      </c>
      <c r="C4650" s="4">
        <f t="shared" si="457"/>
        <v>183</v>
      </c>
      <c r="D4650" s="5">
        <f t="shared" si="458"/>
        <v>353.00000000000864</v>
      </c>
      <c r="E4650" t="str">
        <f t="shared" si="456"/>
        <v/>
      </c>
      <c r="F4650" t="str">
        <f t="shared" si="461"/>
        <v/>
      </c>
      <c r="G4650" t="str">
        <f t="shared" si="459"/>
        <v>A</v>
      </c>
      <c r="H4650" t="str">
        <f t="shared" si="460"/>
        <v>A</v>
      </c>
    </row>
    <row r="4651" spans="1:8" x14ac:dyDescent="0.2">
      <c r="A4651">
        <v>45427</v>
      </c>
      <c r="B4651" s="3">
        <v>183.35300000000001</v>
      </c>
      <c r="C4651" s="4">
        <f t="shared" si="457"/>
        <v>183</v>
      </c>
      <c r="D4651" s="5">
        <f t="shared" si="458"/>
        <v>353.00000000000864</v>
      </c>
      <c r="E4651" t="str">
        <f t="shared" si="456"/>
        <v/>
      </c>
      <c r="F4651" t="str">
        <f t="shared" si="461"/>
        <v/>
      </c>
      <c r="G4651" t="str">
        <f t="shared" si="459"/>
        <v>A</v>
      </c>
      <c r="H4651" t="str">
        <f t="shared" si="460"/>
        <v>A</v>
      </c>
    </row>
    <row r="4652" spans="1:8" x14ac:dyDescent="0.2">
      <c r="A4652">
        <v>45427</v>
      </c>
      <c r="B4652" s="3">
        <v>137.34800000000001</v>
      </c>
      <c r="C4652" s="4">
        <f t="shared" si="457"/>
        <v>137</v>
      </c>
      <c r="D4652" s="5">
        <f t="shared" si="458"/>
        <v>348.00000000001319</v>
      </c>
      <c r="E4652" t="str">
        <f t="shared" si="456"/>
        <v/>
      </c>
      <c r="F4652" t="str">
        <f t="shared" si="461"/>
        <v/>
      </c>
      <c r="G4652" t="str">
        <f t="shared" si="459"/>
        <v>A</v>
      </c>
      <c r="H4652" t="str">
        <f t="shared" si="460"/>
        <v>A</v>
      </c>
    </row>
    <row r="4653" spans="1:8" x14ac:dyDescent="0.2">
      <c r="A4653">
        <v>45444</v>
      </c>
      <c r="B4653" s="3">
        <v>137.34800000000001</v>
      </c>
      <c r="C4653" s="4">
        <f t="shared" si="457"/>
        <v>137</v>
      </c>
      <c r="D4653" s="5">
        <f t="shared" si="458"/>
        <v>348.00000000001319</v>
      </c>
      <c r="E4653" t="str">
        <f t="shared" si="456"/>
        <v/>
      </c>
      <c r="F4653" t="str">
        <f t="shared" si="461"/>
        <v/>
      </c>
      <c r="G4653" t="str">
        <f t="shared" si="459"/>
        <v>A</v>
      </c>
      <c r="H4653" t="str">
        <f t="shared" si="460"/>
        <v>A</v>
      </c>
    </row>
    <row r="4654" spans="1:8" x14ac:dyDescent="0.2">
      <c r="A4654">
        <v>45444</v>
      </c>
      <c r="B4654" s="3">
        <v>117.346</v>
      </c>
      <c r="C4654" s="4">
        <f t="shared" si="457"/>
        <v>117</v>
      </c>
      <c r="D4654" s="5">
        <f t="shared" si="458"/>
        <v>346.00000000000364</v>
      </c>
      <c r="E4654" t="str">
        <f t="shared" si="456"/>
        <v/>
      </c>
      <c r="F4654" t="str">
        <f t="shared" si="461"/>
        <v/>
      </c>
      <c r="G4654" t="str">
        <f t="shared" si="459"/>
        <v>A</v>
      </c>
      <c r="H4654" t="str">
        <f t="shared" si="460"/>
        <v>A</v>
      </c>
    </row>
    <row r="4655" spans="1:8" x14ac:dyDescent="0.2">
      <c r="A4655">
        <v>45460</v>
      </c>
      <c r="B4655" s="3">
        <v>117.346</v>
      </c>
      <c r="C4655" s="4">
        <f t="shared" si="457"/>
        <v>117</v>
      </c>
      <c r="D4655" s="5">
        <f t="shared" si="458"/>
        <v>346.00000000000364</v>
      </c>
      <c r="E4655" t="str">
        <f t="shared" si="456"/>
        <v/>
      </c>
      <c r="F4655" t="str">
        <f t="shared" si="461"/>
        <v/>
      </c>
      <c r="G4655" t="str">
        <f t="shared" si="459"/>
        <v>A</v>
      </c>
      <c r="H4655" t="str">
        <f t="shared" si="460"/>
        <v>A</v>
      </c>
    </row>
    <row r="4656" spans="1:8" x14ac:dyDescent="0.2">
      <c r="A4656">
        <v>45460</v>
      </c>
      <c r="B4656" s="3">
        <v>110.34399999999999</v>
      </c>
      <c r="C4656" s="4">
        <f t="shared" si="457"/>
        <v>110</v>
      </c>
      <c r="D4656" s="5">
        <f t="shared" si="458"/>
        <v>343.99999999999409</v>
      </c>
      <c r="E4656" t="str">
        <f t="shared" si="456"/>
        <v/>
      </c>
      <c r="F4656" t="str">
        <f t="shared" si="461"/>
        <v/>
      </c>
      <c r="G4656" t="str">
        <f t="shared" si="459"/>
        <v>A</v>
      </c>
      <c r="H4656" t="str">
        <f t="shared" si="460"/>
        <v>A</v>
      </c>
    </row>
    <row r="4657" spans="1:8" x14ac:dyDescent="0.2">
      <c r="A4657">
        <v>45477</v>
      </c>
      <c r="B4657" s="3">
        <v>110.34399999999999</v>
      </c>
      <c r="C4657" s="4">
        <f t="shared" si="457"/>
        <v>110</v>
      </c>
      <c r="D4657" s="5">
        <f t="shared" si="458"/>
        <v>343.99999999999409</v>
      </c>
      <c r="E4657" t="str">
        <f t="shared" si="456"/>
        <v/>
      </c>
      <c r="F4657" t="str">
        <f t="shared" si="461"/>
        <v/>
      </c>
      <c r="G4657" t="str">
        <f t="shared" si="459"/>
        <v>A</v>
      </c>
      <c r="H4657" t="str">
        <f t="shared" si="460"/>
        <v>A</v>
      </c>
    </row>
    <row r="4658" spans="1:8" x14ac:dyDescent="0.2">
      <c r="A4658">
        <v>45494</v>
      </c>
      <c r="B4658" s="3">
        <v>112.342</v>
      </c>
      <c r="C4658" s="4">
        <f t="shared" si="457"/>
        <v>112</v>
      </c>
      <c r="D4658" s="5">
        <f t="shared" si="458"/>
        <v>341.99999999999875</v>
      </c>
      <c r="E4658" t="str">
        <f t="shared" ref="E4658:E4721" si="462">IF(C4658&gt;L$6,IF(AND(C4658&gt;C4657,C4658&gt;=C4659,SUM(E4630:E4657)=0)=TRUE,1,""),"")</f>
        <v/>
      </c>
      <c r="F4658" t="str">
        <f t="shared" si="461"/>
        <v/>
      </c>
      <c r="G4658" t="str">
        <f t="shared" si="459"/>
        <v>A</v>
      </c>
      <c r="H4658" t="str">
        <f t="shared" si="460"/>
        <v>A</v>
      </c>
    </row>
    <row r="4659" spans="1:8" x14ac:dyDescent="0.2">
      <c r="A4659">
        <v>45494</v>
      </c>
      <c r="B4659" s="3">
        <v>112.342</v>
      </c>
      <c r="C4659" s="4">
        <f t="shared" si="457"/>
        <v>112</v>
      </c>
      <c r="D4659" s="5">
        <f t="shared" si="458"/>
        <v>341.99999999999875</v>
      </c>
      <c r="E4659" t="str">
        <f t="shared" si="462"/>
        <v/>
      </c>
      <c r="F4659" t="str">
        <f t="shared" si="461"/>
        <v/>
      </c>
      <c r="G4659" t="str">
        <f t="shared" si="459"/>
        <v>A</v>
      </c>
      <c r="H4659" t="str">
        <f t="shared" si="460"/>
        <v>A</v>
      </c>
    </row>
    <row r="4660" spans="1:8" x14ac:dyDescent="0.2">
      <c r="A4660">
        <v>45510</v>
      </c>
      <c r="B4660" s="3">
        <v>120.176</v>
      </c>
      <c r="C4660" s="4">
        <f t="shared" si="457"/>
        <v>120</v>
      </c>
      <c r="D4660" s="5">
        <f t="shared" si="458"/>
        <v>176.00000000000193</v>
      </c>
      <c r="E4660" t="str">
        <f t="shared" si="462"/>
        <v/>
      </c>
      <c r="F4660">
        <f t="shared" si="461"/>
        <v>1</v>
      </c>
      <c r="G4660" t="str">
        <f t="shared" si="459"/>
        <v>A</v>
      </c>
      <c r="H4660">
        <f t="shared" si="460"/>
        <v>45510</v>
      </c>
    </row>
    <row r="4661" spans="1:8" x14ac:dyDescent="0.2">
      <c r="A4661">
        <v>45510</v>
      </c>
      <c r="B4661" s="3">
        <v>120.176</v>
      </c>
      <c r="C4661" s="4">
        <f t="shared" si="457"/>
        <v>120</v>
      </c>
      <c r="D4661" s="5">
        <f t="shared" si="458"/>
        <v>176.00000000000193</v>
      </c>
      <c r="E4661" t="str">
        <f t="shared" si="462"/>
        <v/>
      </c>
      <c r="F4661" t="str">
        <f t="shared" si="461"/>
        <v/>
      </c>
      <c r="G4661" t="str">
        <f t="shared" si="459"/>
        <v>A</v>
      </c>
      <c r="H4661" t="str">
        <f t="shared" si="460"/>
        <v>A</v>
      </c>
    </row>
    <row r="4662" spans="1:8" x14ac:dyDescent="0.2">
      <c r="A4662">
        <v>45527</v>
      </c>
      <c r="B4662" s="3">
        <v>132.167</v>
      </c>
      <c r="C4662" s="4">
        <f t="shared" si="457"/>
        <v>132</v>
      </c>
      <c r="D4662" s="5">
        <f t="shared" si="458"/>
        <v>167.00000000000159</v>
      </c>
      <c r="E4662" t="str">
        <f t="shared" si="462"/>
        <v/>
      </c>
      <c r="F4662" t="str">
        <f t="shared" si="461"/>
        <v/>
      </c>
      <c r="G4662" t="str">
        <f t="shared" si="459"/>
        <v>A</v>
      </c>
      <c r="H4662" t="str">
        <f t="shared" si="460"/>
        <v>A</v>
      </c>
    </row>
    <row r="4663" spans="1:8" x14ac:dyDescent="0.2">
      <c r="A4663">
        <v>45527</v>
      </c>
      <c r="B4663" s="3">
        <v>132.167</v>
      </c>
      <c r="C4663" s="4">
        <f t="shared" si="457"/>
        <v>132</v>
      </c>
      <c r="D4663" s="5">
        <f t="shared" si="458"/>
        <v>167.00000000000159</v>
      </c>
      <c r="E4663" t="str">
        <f t="shared" si="462"/>
        <v/>
      </c>
      <c r="F4663" t="str">
        <f t="shared" si="461"/>
        <v/>
      </c>
      <c r="G4663" t="str">
        <f t="shared" si="459"/>
        <v>A</v>
      </c>
      <c r="H4663" t="str">
        <f t="shared" si="460"/>
        <v>A</v>
      </c>
    </row>
    <row r="4664" spans="1:8" x14ac:dyDescent="0.2">
      <c r="A4664">
        <v>45546</v>
      </c>
      <c r="B4664" s="3">
        <v>134.37899999999999</v>
      </c>
      <c r="C4664" s="4">
        <f t="shared" si="457"/>
        <v>134</v>
      </c>
      <c r="D4664" s="5">
        <f t="shared" si="458"/>
        <v>378.99999999999068</v>
      </c>
      <c r="E4664" t="str">
        <f t="shared" si="462"/>
        <v/>
      </c>
      <c r="F4664" t="str">
        <f t="shared" si="461"/>
        <v/>
      </c>
      <c r="G4664" t="str">
        <f t="shared" si="459"/>
        <v>A</v>
      </c>
      <c r="H4664" t="str">
        <f t="shared" si="460"/>
        <v>A</v>
      </c>
    </row>
    <row r="4665" spans="1:8" x14ac:dyDescent="0.2">
      <c r="A4665">
        <v>45546</v>
      </c>
      <c r="B4665" s="3">
        <v>134.37899999999999</v>
      </c>
      <c r="C4665" s="4">
        <f t="shared" si="457"/>
        <v>134</v>
      </c>
      <c r="D4665" s="5">
        <f t="shared" si="458"/>
        <v>378.99999999999068</v>
      </c>
      <c r="E4665" t="str">
        <f t="shared" si="462"/>
        <v/>
      </c>
      <c r="F4665" t="str">
        <f t="shared" si="461"/>
        <v/>
      </c>
      <c r="G4665" t="str">
        <f t="shared" si="459"/>
        <v>A</v>
      </c>
      <c r="H4665" t="str">
        <f t="shared" si="460"/>
        <v>A</v>
      </c>
    </row>
    <row r="4666" spans="1:8" x14ac:dyDescent="0.2">
      <c r="A4666">
        <v>45565</v>
      </c>
      <c r="B4666" s="3">
        <v>145.34899999999999</v>
      </c>
      <c r="C4666" s="4">
        <f t="shared" si="457"/>
        <v>145</v>
      </c>
      <c r="D4666" s="5">
        <f t="shared" si="458"/>
        <v>348.99999999998954</v>
      </c>
      <c r="E4666" t="str">
        <f t="shared" si="462"/>
        <v/>
      </c>
      <c r="F4666" t="str">
        <f t="shared" si="461"/>
        <v/>
      </c>
      <c r="G4666" t="str">
        <f t="shared" si="459"/>
        <v>A</v>
      </c>
      <c r="H4666" t="str">
        <f t="shared" si="460"/>
        <v>A</v>
      </c>
    </row>
    <row r="4667" spans="1:8" x14ac:dyDescent="0.2">
      <c r="A4667">
        <v>45577</v>
      </c>
      <c r="B4667" s="3">
        <v>145.34899999999999</v>
      </c>
      <c r="C4667" s="4">
        <f t="shared" si="457"/>
        <v>145</v>
      </c>
      <c r="D4667" s="5">
        <f t="shared" si="458"/>
        <v>348.99999999998954</v>
      </c>
      <c r="E4667" t="str">
        <f t="shared" si="462"/>
        <v/>
      </c>
      <c r="F4667" t="str">
        <f t="shared" si="461"/>
        <v/>
      </c>
      <c r="G4667" t="str">
        <f t="shared" si="459"/>
        <v>A</v>
      </c>
      <c r="H4667" t="str">
        <f t="shared" si="460"/>
        <v>A</v>
      </c>
    </row>
    <row r="4668" spans="1:8" x14ac:dyDescent="0.2">
      <c r="A4668">
        <v>45577</v>
      </c>
      <c r="B4668" s="3">
        <v>164.35499999999999</v>
      </c>
      <c r="C4668" s="4">
        <f t="shared" si="457"/>
        <v>164</v>
      </c>
      <c r="D4668" s="5">
        <f t="shared" si="458"/>
        <v>354.99999999998977</v>
      </c>
      <c r="E4668" t="str">
        <f t="shared" si="462"/>
        <v/>
      </c>
      <c r="F4668" t="str">
        <f t="shared" si="461"/>
        <v/>
      </c>
      <c r="G4668" t="str">
        <f t="shared" si="459"/>
        <v>A</v>
      </c>
      <c r="H4668" t="str">
        <f t="shared" si="460"/>
        <v>A</v>
      </c>
    </row>
    <row r="4669" spans="1:8" x14ac:dyDescent="0.2">
      <c r="A4669">
        <v>45594</v>
      </c>
      <c r="B4669" s="3">
        <v>164.35499999999999</v>
      </c>
      <c r="C4669" s="4">
        <f t="shared" si="457"/>
        <v>164</v>
      </c>
      <c r="D4669" s="5">
        <f t="shared" si="458"/>
        <v>354.99999999998977</v>
      </c>
      <c r="E4669" t="str">
        <f t="shared" si="462"/>
        <v/>
      </c>
      <c r="F4669" t="str">
        <f t="shared" si="461"/>
        <v/>
      </c>
      <c r="G4669" t="str">
        <f t="shared" si="459"/>
        <v>A</v>
      </c>
      <c r="H4669" t="str">
        <f t="shared" si="460"/>
        <v>A</v>
      </c>
    </row>
    <row r="4670" spans="1:8" x14ac:dyDescent="0.2">
      <c r="A4670">
        <v>45594</v>
      </c>
      <c r="B4670" s="3">
        <v>182.35300000000001</v>
      </c>
      <c r="C4670" s="4">
        <f t="shared" si="457"/>
        <v>182</v>
      </c>
      <c r="D4670" s="5">
        <f t="shared" si="458"/>
        <v>353.00000000000864</v>
      </c>
      <c r="E4670" t="str">
        <f t="shared" si="462"/>
        <v/>
      </c>
      <c r="F4670" t="str">
        <f t="shared" si="461"/>
        <v/>
      </c>
      <c r="G4670" t="str">
        <f t="shared" si="459"/>
        <v>A</v>
      </c>
      <c r="H4670" t="str">
        <f t="shared" si="460"/>
        <v>A</v>
      </c>
    </row>
    <row r="4671" spans="1:8" x14ac:dyDescent="0.2">
      <c r="A4671">
        <v>45611</v>
      </c>
      <c r="B4671" s="3">
        <v>182.35300000000001</v>
      </c>
      <c r="C4671" s="4">
        <f t="shared" si="457"/>
        <v>182</v>
      </c>
      <c r="D4671" s="5">
        <f t="shared" si="458"/>
        <v>353.00000000000864</v>
      </c>
      <c r="E4671" t="str">
        <f t="shared" si="462"/>
        <v/>
      </c>
      <c r="F4671" t="str">
        <f t="shared" si="461"/>
        <v/>
      </c>
      <c r="G4671" t="str">
        <f t="shared" si="459"/>
        <v>A</v>
      </c>
      <c r="H4671" t="str">
        <f t="shared" si="460"/>
        <v>A</v>
      </c>
    </row>
    <row r="4672" spans="1:8" x14ac:dyDescent="0.2">
      <c r="A4672">
        <v>45611</v>
      </c>
      <c r="B4672" s="3">
        <v>196.34899999999999</v>
      </c>
      <c r="C4672" s="4">
        <f t="shared" si="457"/>
        <v>196</v>
      </c>
      <c r="D4672" s="5">
        <f t="shared" si="458"/>
        <v>348.99999999998954</v>
      </c>
      <c r="E4672" t="str">
        <f t="shared" si="462"/>
        <v/>
      </c>
      <c r="F4672" t="str">
        <f t="shared" si="461"/>
        <v/>
      </c>
      <c r="G4672" t="str">
        <f t="shared" si="459"/>
        <v>A</v>
      </c>
      <c r="H4672" t="str">
        <f t="shared" si="460"/>
        <v>A</v>
      </c>
    </row>
    <row r="4673" spans="1:8" x14ac:dyDescent="0.2">
      <c r="A4673">
        <v>45628</v>
      </c>
      <c r="B4673" s="3">
        <v>196.34899999999999</v>
      </c>
      <c r="C4673" s="4">
        <f t="shared" ref="C4673:C4736" si="463">INT(B:B)</f>
        <v>196</v>
      </c>
      <c r="D4673" s="5">
        <f t="shared" si="458"/>
        <v>348.99999999998954</v>
      </c>
      <c r="E4673" t="str">
        <f t="shared" si="462"/>
        <v/>
      </c>
      <c r="F4673" t="str">
        <f t="shared" si="461"/>
        <v/>
      </c>
      <c r="G4673" t="str">
        <f t="shared" si="459"/>
        <v>A</v>
      </c>
      <c r="H4673" t="str">
        <f t="shared" si="460"/>
        <v>A</v>
      </c>
    </row>
    <row r="4674" spans="1:8" x14ac:dyDescent="0.2">
      <c r="A4674">
        <v>45628</v>
      </c>
      <c r="B4674" s="3">
        <v>205.34399999999999</v>
      </c>
      <c r="C4674" s="4">
        <f t="shared" si="463"/>
        <v>205</v>
      </c>
      <c r="D4674" s="5">
        <f t="shared" ref="D4674:D4737" si="464">IF((B4674-C4674)*1000&gt;900,(B4674-C4674)*100,(B4674-C4674)*1000)</f>
        <v>343.99999999999409</v>
      </c>
      <c r="E4674" t="str">
        <f t="shared" si="462"/>
        <v/>
      </c>
      <c r="F4674" t="str">
        <f t="shared" si="461"/>
        <v/>
      </c>
      <c r="G4674" t="str">
        <f t="shared" ref="G4674:G4737" si="465">IF(E4674=1,$A4674,"A")</f>
        <v>A</v>
      </c>
      <c r="H4674" t="str">
        <f t="shared" ref="H4674:H4737" si="466">IF(F4674=1,$A4674,"A")</f>
        <v>A</v>
      </c>
    </row>
    <row r="4675" spans="1:8" x14ac:dyDescent="0.2">
      <c r="A4675">
        <v>45644</v>
      </c>
      <c r="B4675" s="3">
        <v>205.34399999999999</v>
      </c>
      <c r="C4675" s="4">
        <f t="shared" si="463"/>
        <v>205</v>
      </c>
      <c r="D4675" s="5">
        <f t="shared" si="464"/>
        <v>343.99999999999409</v>
      </c>
      <c r="E4675" t="str">
        <f t="shared" si="462"/>
        <v/>
      </c>
      <c r="F4675" t="str">
        <f t="shared" si="461"/>
        <v/>
      </c>
      <c r="G4675" t="str">
        <f t="shared" si="465"/>
        <v>A</v>
      </c>
      <c r="H4675" t="str">
        <f t="shared" si="466"/>
        <v>A</v>
      </c>
    </row>
    <row r="4676" spans="1:8" x14ac:dyDescent="0.2">
      <c r="A4676">
        <v>45660</v>
      </c>
      <c r="B4676" s="3">
        <v>210.34100000000001</v>
      </c>
      <c r="C4676" s="4">
        <f t="shared" si="463"/>
        <v>210</v>
      </c>
      <c r="D4676" s="5">
        <f t="shared" si="464"/>
        <v>341.00000000000819</v>
      </c>
      <c r="E4676" t="str">
        <f t="shared" si="462"/>
        <v/>
      </c>
      <c r="F4676" t="str">
        <f t="shared" si="461"/>
        <v/>
      </c>
      <c r="G4676" t="str">
        <f t="shared" si="465"/>
        <v>A</v>
      </c>
      <c r="H4676" t="str">
        <f t="shared" si="466"/>
        <v>A</v>
      </c>
    </row>
    <row r="4677" spans="1:8" x14ac:dyDescent="0.2">
      <c r="A4677">
        <v>45660</v>
      </c>
      <c r="B4677" s="3">
        <v>210.34100000000001</v>
      </c>
      <c r="C4677" s="4">
        <f t="shared" si="463"/>
        <v>210</v>
      </c>
      <c r="D4677" s="5">
        <f t="shared" si="464"/>
        <v>341.00000000000819</v>
      </c>
      <c r="E4677" t="str">
        <f t="shared" si="462"/>
        <v/>
      </c>
      <c r="F4677" t="str">
        <f t="shared" si="461"/>
        <v/>
      </c>
      <c r="G4677" t="str">
        <f t="shared" si="465"/>
        <v>A</v>
      </c>
      <c r="H4677" t="str">
        <f t="shared" si="466"/>
        <v>A</v>
      </c>
    </row>
    <row r="4678" spans="1:8" x14ac:dyDescent="0.2">
      <c r="A4678">
        <v>45678</v>
      </c>
      <c r="B4678" s="3">
        <v>205.33699999999999</v>
      </c>
      <c r="C4678" s="4">
        <f t="shared" si="463"/>
        <v>205</v>
      </c>
      <c r="D4678" s="5">
        <f t="shared" si="464"/>
        <v>336.99999999998909</v>
      </c>
      <c r="E4678" t="str">
        <f t="shared" si="462"/>
        <v/>
      </c>
      <c r="F4678" t="str">
        <f t="shared" si="461"/>
        <v/>
      </c>
      <c r="G4678" t="str">
        <f t="shared" si="465"/>
        <v>A</v>
      </c>
      <c r="H4678" t="str">
        <f t="shared" si="466"/>
        <v>A</v>
      </c>
    </row>
    <row r="4679" spans="1:8" x14ac:dyDescent="0.2">
      <c r="A4679">
        <v>45678</v>
      </c>
      <c r="B4679" s="3">
        <v>205.33699999999999</v>
      </c>
      <c r="C4679" s="4">
        <f t="shared" si="463"/>
        <v>205</v>
      </c>
      <c r="D4679" s="5">
        <f t="shared" si="464"/>
        <v>336.99999999998909</v>
      </c>
      <c r="E4679" t="str">
        <f t="shared" si="462"/>
        <v/>
      </c>
      <c r="F4679" t="str">
        <f t="shared" si="461"/>
        <v/>
      </c>
      <c r="G4679" t="str">
        <f t="shared" si="465"/>
        <v>A</v>
      </c>
      <c r="H4679" t="str">
        <f t="shared" si="466"/>
        <v>A</v>
      </c>
    </row>
    <row r="4680" spans="1:8" x14ac:dyDescent="0.2">
      <c r="A4680">
        <v>45694</v>
      </c>
      <c r="B4680" s="3">
        <v>197.33500000000001</v>
      </c>
      <c r="C4680" s="4">
        <f t="shared" si="463"/>
        <v>197</v>
      </c>
      <c r="D4680" s="5">
        <f t="shared" si="464"/>
        <v>335.00000000000796</v>
      </c>
      <c r="E4680" t="str">
        <f t="shared" si="462"/>
        <v/>
      </c>
      <c r="F4680" t="str">
        <f t="shared" si="461"/>
        <v/>
      </c>
      <c r="G4680" t="str">
        <f t="shared" si="465"/>
        <v>A</v>
      </c>
      <c r="H4680" t="str">
        <f t="shared" si="466"/>
        <v>A</v>
      </c>
    </row>
    <row r="4681" spans="1:8" x14ac:dyDescent="0.2">
      <c r="A4681">
        <v>45694</v>
      </c>
      <c r="B4681" s="3">
        <v>197.33500000000001</v>
      </c>
      <c r="C4681" s="4">
        <f t="shared" si="463"/>
        <v>197</v>
      </c>
      <c r="D4681" s="5">
        <f t="shared" si="464"/>
        <v>335.00000000000796</v>
      </c>
      <c r="E4681" t="str">
        <f t="shared" si="462"/>
        <v/>
      </c>
      <c r="F4681" t="str">
        <f t="shared" si="461"/>
        <v/>
      </c>
      <c r="G4681" t="str">
        <f t="shared" si="465"/>
        <v>A</v>
      </c>
      <c r="H4681" t="str">
        <f t="shared" si="466"/>
        <v>A</v>
      </c>
    </row>
    <row r="4682" spans="1:8" x14ac:dyDescent="0.2">
      <c r="A4682">
        <v>45711</v>
      </c>
      <c r="B4682" s="3">
        <v>191.32900000000001</v>
      </c>
      <c r="C4682" s="4">
        <f t="shared" si="463"/>
        <v>191</v>
      </c>
      <c r="D4682" s="5">
        <f t="shared" si="464"/>
        <v>329.00000000000773</v>
      </c>
      <c r="E4682" t="str">
        <f t="shared" si="462"/>
        <v/>
      </c>
      <c r="F4682" t="str">
        <f t="shared" si="461"/>
        <v/>
      </c>
      <c r="G4682" t="str">
        <f t="shared" si="465"/>
        <v>A</v>
      </c>
      <c r="H4682" t="str">
        <f t="shared" si="466"/>
        <v>A</v>
      </c>
    </row>
    <row r="4683" spans="1:8" x14ac:dyDescent="0.2">
      <c r="A4683">
        <v>45727</v>
      </c>
      <c r="B4683" s="3">
        <v>191.32900000000001</v>
      </c>
      <c r="C4683" s="4">
        <f t="shared" si="463"/>
        <v>191</v>
      </c>
      <c r="D4683" s="5">
        <f t="shared" si="464"/>
        <v>329.00000000000773</v>
      </c>
      <c r="E4683" t="str">
        <f t="shared" si="462"/>
        <v/>
      </c>
      <c r="F4683" t="str">
        <f t="shared" si="461"/>
        <v/>
      </c>
      <c r="G4683" t="str">
        <f t="shared" si="465"/>
        <v>A</v>
      </c>
      <c r="H4683" t="str">
        <f t="shared" si="466"/>
        <v>A</v>
      </c>
    </row>
    <row r="4684" spans="1:8" x14ac:dyDescent="0.2">
      <c r="A4684">
        <v>45727</v>
      </c>
      <c r="B4684" s="3">
        <v>225.32599999999999</v>
      </c>
      <c r="C4684" s="4">
        <f t="shared" si="463"/>
        <v>225</v>
      </c>
      <c r="D4684" s="5">
        <f t="shared" si="464"/>
        <v>325.99999999999341</v>
      </c>
      <c r="E4684" t="str">
        <f t="shared" si="462"/>
        <v/>
      </c>
      <c r="F4684" t="str">
        <f t="shared" si="461"/>
        <v/>
      </c>
      <c r="G4684" t="str">
        <f t="shared" si="465"/>
        <v>A</v>
      </c>
      <c r="H4684" t="str">
        <f t="shared" si="466"/>
        <v>A</v>
      </c>
    </row>
    <row r="4685" spans="1:8" x14ac:dyDescent="0.2">
      <c r="A4685">
        <v>45744</v>
      </c>
      <c r="B4685" s="3">
        <v>225.32599999999999</v>
      </c>
      <c r="C4685" s="4">
        <f t="shared" si="463"/>
        <v>225</v>
      </c>
      <c r="D4685" s="5">
        <f t="shared" si="464"/>
        <v>325.99999999999341</v>
      </c>
      <c r="E4685" t="str">
        <f t="shared" si="462"/>
        <v/>
      </c>
      <c r="F4685" t="str">
        <f t="shared" si="461"/>
        <v/>
      </c>
      <c r="G4685" t="str">
        <f t="shared" si="465"/>
        <v>A</v>
      </c>
      <c r="H4685" t="str">
        <f t="shared" si="466"/>
        <v>A</v>
      </c>
    </row>
    <row r="4686" spans="1:8" x14ac:dyDescent="0.2">
      <c r="A4686">
        <v>45744</v>
      </c>
      <c r="B4686" s="3">
        <v>339.32499999999999</v>
      </c>
      <c r="C4686" s="4">
        <f t="shared" si="463"/>
        <v>339</v>
      </c>
      <c r="D4686" s="5">
        <f t="shared" si="464"/>
        <v>324.99999999998863</v>
      </c>
      <c r="E4686" t="str">
        <f t="shared" si="462"/>
        <v/>
      </c>
      <c r="F4686" t="str">
        <f t="shared" si="461"/>
        <v/>
      </c>
      <c r="G4686" t="str">
        <f t="shared" si="465"/>
        <v>A</v>
      </c>
      <c r="H4686" t="str">
        <f t="shared" si="466"/>
        <v>A</v>
      </c>
    </row>
    <row r="4687" spans="1:8" x14ac:dyDescent="0.2">
      <c r="A4687">
        <v>45761</v>
      </c>
      <c r="B4687" s="3">
        <v>339.32499999999999</v>
      </c>
      <c r="C4687" s="4">
        <f t="shared" si="463"/>
        <v>339</v>
      </c>
      <c r="D4687" s="5">
        <f t="shared" si="464"/>
        <v>324.99999999998863</v>
      </c>
      <c r="E4687" t="str">
        <f t="shared" si="462"/>
        <v/>
      </c>
      <c r="F4687" t="str">
        <f t="shared" si="461"/>
        <v/>
      </c>
      <c r="G4687" t="str">
        <f t="shared" si="465"/>
        <v>A</v>
      </c>
      <c r="H4687" t="str">
        <f t="shared" si="466"/>
        <v>A</v>
      </c>
    </row>
    <row r="4688" spans="1:8" x14ac:dyDescent="0.2">
      <c r="A4688">
        <v>45761</v>
      </c>
      <c r="B4688" s="3">
        <v>552.31700000000001</v>
      </c>
      <c r="C4688" s="4">
        <f t="shared" si="463"/>
        <v>552</v>
      </c>
      <c r="D4688" s="5">
        <f t="shared" si="464"/>
        <v>317.00000000000728</v>
      </c>
      <c r="E4688" t="str">
        <f t="shared" si="462"/>
        <v/>
      </c>
      <c r="F4688" t="str">
        <f t="shared" si="461"/>
        <v/>
      </c>
      <c r="G4688" t="str">
        <f t="shared" si="465"/>
        <v>A</v>
      </c>
      <c r="H4688" t="str">
        <f t="shared" si="466"/>
        <v>A</v>
      </c>
    </row>
    <row r="4689" spans="1:8" x14ac:dyDescent="0.2">
      <c r="A4689">
        <v>45778</v>
      </c>
      <c r="B4689" s="3">
        <v>552.31700000000001</v>
      </c>
      <c r="C4689" s="4">
        <f t="shared" si="463"/>
        <v>552</v>
      </c>
      <c r="D4689" s="5">
        <f t="shared" si="464"/>
        <v>317.00000000000728</v>
      </c>
      <c r="E4689" t="str">
        <f t="shared" si="462"/>
        <v/>
      </c>
      <c r="F4689" t="str">
        <f t="shared" si="461"/>
        <v/>
      </c>
      <c r="G4689" t="str">
        <f t="shared" si="465"/>
        <v>A</v>
      </c>
      <c r="H4689" t="str">
        <f t="shared" si="466"/>
        <v>A</v>
      </c>
    </row>
    <row r="4690" spans="1:8" x14ac:dyDescent="0.2">
      <c r="A4690">
        <v>45778</v>
      </c>
      <c r="B4690" s="3">
        <v>859.31500000000005</v>
      </c>
      <c r="C4690" s="4">
        <f t="shared" si="463"/>
        <v>859</v>
      </c>
      <c r="D4690" s="5">
        <f t="shared" si="464"/>
        <v>315.00000000005457</v>
      </c>
      <c r="E4690">
        <f t="shared" si="462"/>
        <v>1</v>
      </c>
      <c r="F4690" t="str">
        <f t="shared" si="461"/>
        <v/>
      </c>
      <c r="G4690">
        <f t="shared" si="465"/>
        <v>45778</v>
      </c>
      <c r="H4690" t="str">
        <f t="shared" si="466"/>
        <v>A</v>
      </c>
    </row>
    <row r="4691" spans="1:8" x14ac:dyDescent="0.2">
      <c r="A4691">
        <v>45795</v>
      </c>
      <c r="B4691" s="3">
        <v>859.31500000000005</v>
      </c>
      <c r="C4691" s="4">
        <f t="shared" si="463"/>
        <v>859</v>
      </c>
      <c r="D4691" s="5">
        <f t="shared" si="464"/>
        <v>315.00000000005457</v>
      </c>
      <c r="E4691" t="str">
        <f t="shared" si="462"/>
        <v/>
      </c>
      <c r="F4691" t="str">
        <f t="shared" si="461"/>
        <v/>
      </c>
      <c r="G4691" t="str">
        <f t="shared" si="465"/>
        <v>A</v>
      </c>
      <c r="H4691" t="str">
        <f t="shared" si="466"/>
        <v>A</v>
      </c>
    </row>
    <row r="4692" spans="1:8" x14ac:dyDescent="0.2">
      <c r="A4692">
        <v>45795</v>
      </c>
      <c r="B4692" s="3">
        <v>975.32399999999996</v>
      </c>
      <c r="C4692" s="4">
        <f t="shared" si="463"/>
        <v>975</v>
      </c>
      <c r="D4692" s="5">
        <f t="shared" si="464"/>
        <v>323.99999999995543</v>
      </c>
      <c r="E4692" t="str">
        <f t="shared" si="462"/>
        <v/>
      </c>
      <c r="F4692" t="str">
        <f t="shared" si="461"/>
        <v/>
      </c>
      <c r="G4692" t="str">
        <f t="shared" si="465"/>
        <v>A</v>
      </c>
      <c r="H4692" t="str">
        <f t="shared" si="466"/>
        <v>A</v>
      </c>
    </row>
    <row r="4693" spans="1:8" x14ac:dyDescent="0.2">
      <c r="A4693">
        <v>45811</v>
      </c>
      <c r="B4693" s="3">
        <v>975.32399999999996</v>
      </c>
      <c r="C4693" s="4">
        <f t="shared" si="463"/>
        <v>975</v>
      </c>
      <c r="D4693" s="5">
        <f t="shared" si="464"/>
        <v>323.99999999995543</v>
      </c>
      <c r="E4693" t="str">
        <f t="shared" si="462"/>
        <v/>
      </c>
      <c r="F4693" t="str">
        <f t="shared" si="461"/>
        <v/>
      </c>
      <c r="G4693" t="str">
        <f t="shared" si="465"/>
        <v>A</v>
      </c>
      <c r="H4693" t="str">
        <f t="shared" si="466"/>
        <v>A</v>
      </c>
    </row>
    <row r="4694" spans="1:8" x14ac:dyDescent="0.2">
      <c r="A4694">
        <v>45827</v>
      </c>
      <c r="B4694" s="3">
        <v>975.33799999999997</v>
      </c>
      <c r="C4694" s="4">
        <f t="shared" si="463"/>
        <v>975</v>
      </c>
      <c r="D4694" s="5">
        <f t="shared" si="464"/>
        <v>337.99999999996544</v>
      </c>
      <c r="E4694" t="str">
        <f t="shared" si="462"/>
        <v/>
      </c>
      <c r="F4694" t="str">
        <f t="shared" si="461"/>
        <v/>
      </c>
      <c r="G4694" t="str">
        <f t="shared" si="465"/>
        <v>A</v>
      </c>
      <c r="H4694" t="str">
        <f t="shared" si="466"/>
        <v>A</v>
      </c>
    </row>
    <row r="4695" spans="1:8" x14ac:dyDescent="0.2">
      <c r="A4695">
        <v>45827</v>
      </c>
      <c r="B4695" s="3">
        <v>975.33799999999997</v>
      </c>
      <c r="C4695" s="4">
        <f t="shared" si="463"/>
        <v>975</v>
      </c>
      <c r="D4695" s="5">
        <f t="shared" si="464"/>
        <v>337.99999999996544</v>
      </c>
      <c r="E4695" t="str">
        <f t="shared" si="462"/>
        <v/>
      </c>
      <c r="F4695" t="str">
        <f t="shared" si="461"/>
        <v/>
      </c>
      <c r="G4695" t="str">
        <f t="shared" si="465"/>
        <v>A</v>
      </c>
      <c r="H4695" t="str">
        <f t="shared" si="466"/>
        <v>A</v>
      </c>
    </row>
    <row r="4696" spans="1:8" x14ac:dyDescent="0.2">
      <c r="A4696">
        <v>45844</v>
      </c>
      <c r="B4696" s="3">
        <v>975.34500000000003</v>
      </c>
      <c r="C4696" s="4">
        <f t="shared" si="463"/>
        <v>975</v>
      </c>
      <c r="D4696" s="5">
        <f t="shared" si="464"/>
        <v>345.00000000002728</v>
      </c>
      <c r="E4696" t="str">
        <f t="shared" si="462"/>
        <v/>
      </c>
      <c r="F4696" t="str">
        <f t="shared" si="461"/>
        <v/>
      </c>
      <c r="G4696" t="str">
        <f t="shared" si="465"/>
        <v>A</v>
      </c>
      <c r="H4696" t="str">
        <f t="shared" si="466"/>
        <v>A</v>
      </c>
    </row>
    <row r="4697" spans="1:8" x14ac:dyDescent="0.2">
      <c r="A4697">
        <v>45844</v>
      </c>
      <c r="B4697" s="3">
        <v>975.34500000000003</v>
      </c>
      <c r="C4697" s="4">
        <f t="shared" si="463"/>
        <v>975</v>
      </c>
      <c r="D4697" s="5">
        <f t="shared" si="464"/>
        <v>345.00000000002728</v>
      </c>
      <c r="E4697" t="str">
        <f t="shared" si="462"/>
        <v/>
      </c>
      <c r="F4697" t="str">
        <f t="shared" si="461"/>
        <v/>
      </c>
      <c r="G4697" t="str">
        <f t="shared" si="465"/>
        <v>A</v>
      </c>
      <c r="H4697" t="str">
        <f t="shared" si="466"/>
        <v>A</v>
      </c>
    </row>
    <row r="4698" spans="1:8" x14ac:dyDescent="0.2">
      <c r="A4698">
        <v>45860</v>
      </c>
      <c r="B4698" s="3">
        <v>975.34799999999996</v>
      </c>
      <c r="C4698" s="4">
        <f t="shared" si="463"/>
        <v>975</v>
      </c>
      <c r="D4698" s="5">
        <f t="shared" si="464"/>
        <v>347.99999999995634</v>
      </c>
      <c r="E4698" t="str">
        <f t="shared" si="462"/>
        <v/>
      </c>
      <c r="F4698" t="str">
        <f t="shared" si="461"/>
        <v/>
      </c>
      <c r="G4698" t="str">
        <f t="shared" si="465"/>
        <v>A</v>
      </c>
      <c r="H4698" t="str">
        <f t="shared" si="466"/>
        <v>A</v>
      </c>
    </row>
    <row r="4699" spans="1:8" x14ac:dyDescent="0.2">
      <c r="A4699">
        <v>45860</v>
      </c>
      <c r="B4699" s="3">
        <v>975.34799999999996</v>
      </c>
      <c r="C4699" s="4">
        <f t="shared" si="463"/>
        <v>975</v>
      </c>
      <c r="D4699" s="5">
        <f t="shared" si="464"/>
        <v>347.99999999995634</v>
      </c>
      <c r="E4699" t="str">
        <f t="shared" si="462"/>
        <v/>
      </c>
      <c r="F4699" t="str">
        <f t="shared" si="461"/>
        <v/>
      </c>
      <c r="G4699" t="str">
        <f t="shared" si="465"/>
        <v>A</v>
      </c>
      <c r="H4699" t="str">
        <f t="shared" si="466"/>
        <v>A</v>
      </c>
    </row>
    <row r="4700" spans="1:8" x14ac:dyDescent="0.2">
      <c r="A4700">
        <v>45877</v>
      </c>
      <c r="B4700" s="3">
        <v>976.34699999999998</v>
      </c>
      <c r="C4700" s="4">
        <f t="shared" si="463"/>
        <v>976</v>
      </c>
      <c r="D4700" s="5">
        <f t="shared" si="464"/>
        <v>346.99999999997999</v>
      </c>
      <c r="E4700" t="str">
        <f t="shared" si="462"/>
        <v/>
      </c>
      <c r="F4700" t="str">
        <f t="shared" ref="F4700:F4763" si="467">IF(D4700&lt;L$7,IF(AND(D4700&lt;D4699,D4700&lt;=D4701,SUM(F4673:F4699)=0)=TRUE,1,""),"")</f>
        <v/>
      </c>
      <c r="G4700" t="str">
        <f t="shared" si="465"/>
        <v>A</v>
      </c>
      <c r="H4700" t="str">
        <f t="shared" si="466"/>
        <v>A</v>
      </c>
    </row>
    <row r="4701" spans="1:8" x14ac:dyDescent="0.2">
      <c r="A4701">
        <v>45894</v>
      </c>
      <c r="B4701" s="3">
        <v>976.34699999999998</v>
      </c>
      <c r="C4701" s="4">
        <f t="shared" si="463"/>
        <v>976</v>
      </c>
      <c r="D4701" s="5">
        <f t="shared" si="464"/>
        <v>346.99999999997999</v>
      </c>
      <c r="E4701" t="str">
        <f t="shared" si="462"/>
        <v/>
      </c>
      <c r="F4701" t="str">
        <f t="shared" si="467"/>
        <v/>
      </c>
      <c r="G4701" t="str">
        <f t="shared" si="465"/>
        <v>A</v>
      </c>
      <c r="H4701" t="str">
        <f t="shared" si="466"/>
        <v>A</v>
      </c>
    </row>
    <row r="4702" spans="1:8" x14ac:dyDescent="0.2">
      <c r="A4702">
        <v>45894</v>
      </c>
      <c r="B4702" s="3">
        <v>975.346</v>
      </c>
      <c r="C4702" s="4">
        <f t="shared" si="463"/>
        <v>975</v>
      </c>
      <c r="D4702" s="5">
        <f t="shared" si="464"/>
        <v>346.00000000000364</v>
      </c>
      <c r="E4702" t="str">
        <f t="shared" si="462"/>
        <v/>
      </c>
      <c r="F4702" t="str">
        <f t="shared" si="467"/>
        <v/>
      </c>
      <c r="G4702" t="str">
        <f t="shared" si="465"/>
        <v>A</v>
      </c>
      <c r="H4702" t="str">
        <f t="shared" si="466"/>
        <v>A</v>
      </c>
    </row>
    <row r="4703" spans="1:8" x14ac:dyDescent="0.2">
      <c r="A4703">
        <v>45911</v>
      </c>
      <c r="B4703" s="3">
        <v>975.346</v>
      </c>
      <c r="C4703" s="4">
        <f t="shared" si="463"/>
        <v>975</v>
      </c>
      <c r="D4703" s="5">
        <f t="shared" si="464"/>
        <v>346.00000000000364</v>
      </c>
      <c r="E4703" t="str">
        <f t="shared" si="462"/>
        <v/>
      </c>
      <c r="F4703" t="str">
        <f t="shared" si="467"/>
        <v/>
      </c>
      <c r="G4703" t="str">
        <f t="shared" si="465"/>
        <v>A</v>
      </c>
      <c r="H4703" t="str">
        <f t="shared" si="466"/>
        <v>A</v>
      </c>
    </row>
    <row r="4704" spans="1:8" x14ac:dyDescent="0.2">
      <c r="A4704">
        <v>45911</v>
      </c>
      <c r="B4704" s="3">
        <v>975.34500000000003</v>
      </c>
      <c r="C4704" s="4">
        <f t="shared" si="463"/>
        <v>975</v>
      </c>
      <c r="D4704" s="5">
        <f t="shared" si="464"/>
        <v>345.00000000002728</v>
      </c>
      <c r="E4704" t="str">
        <f t="shared" si="462"/>
        <v/>
      </c>
      <c r="F4704" t="str">
        <f t="shared" si="467"/>
        <v/>
      </c>
      <c r="G4704" t="str">
        <f t="shared" si="465"/>
        <v>A</v>
      </c>
      <c r="H4704" t="str">
        <f t="shared" si="466"/>
        <v>A</v>
      </c>
    </row>
    <row r="4705" spans="1:8" x14ac:dyDescent="0.2">
      <c r="A4705">
        <v>45928</v>
      </c>
      <c r="B4705" s="3">
        <v>975.34500000000003</v>
      </c>
      <c r="C4705" s="4">
        <f t="shared" si="463"/>
        <v>975</v>
      </c>
      <c r="D4705" s="5">
        <f t="shared" si="464"/>
        <v>345.00000000002728</v>
      </c>
      <c r="E4705" t="str">
        <f t="shared" si="462"/>
        <v/>
      </c>
      <c r="F4705" t="str">
        <f t="shared" si="467"/>
        <v/>
      </c>
      <c r="G4705" t="str">
        <f t="shared" si="465"/>
        <v>A</v>
      </c>
      <c r="H4705" t="str">
        <f t="shared" si="466"/>
        <v>A</v>
      </c>
    </row>
    <row r="4706" spans="1:8" x14ac:dyDescent="0.2">
      <c r="A4706">
        <v>45928</v>
      </c>
      <c r="B4706" s="3">
        <v>976.34199999999998</v>
      </c>
      <c r="C4706" s="4">
        <f t="shared" si="463"/>
        <v>976</v>
      </c>
      <c r="D4706" s="5">
        <f t="shared" si="464"/>
        <v>341.99999999998454</v>
      </c>
      <c r="E4706" t="str">
        <f t="shared" si="462"/>
        <v/>
      </c>
      <c r="F4706" t="str">
        <f t="shared" si="467"/>
        <v/>
      </c>
      <c r="G4706" t="str">
        <f t="shared" si="465"/>
        <v>A</v>
      </c>
      <c r="H4706" t="str">
        <f t="shared" si="466"/>
        <v>A</v>
      </c>
    </row>
    <row r="4707" spans="1:8" x14ac:dyDescent="0.2">
      <c r="A4707">
        <v>45944</v>
      </c>
      <c r="B4707" s="3">
        <v>976.34199999999998</v>
      </c>
      <c r="C4707" s="4">
        <f t="shared" si="463"/>
        <v>976</v>
      </c>
      <c r="D4707" s="5">
        <f t="shared" si="464"/>
        <v>341.99999999998454</v>
      </c>
      <c r="E4707" t="str">
        <f t="shared" si="462"/>
        <v/>
      </c>
      <c r="F4707" t="str">
        <f t="shared" si="467"/>
        <v/>
      </c>
      <c r="G4707" t="str">
        <f t="shared" si="465"/>
        <v>A</v>
      </c>
      <c r="H4707" t="str">
        <f t="shared" si="466"/>
        <v>A</v>
      </c>
    </row>
    <row r="4708" spans="1:8" x14ac:dyDescent="0.2">
      <c r="A4708">
        <v>45960</v>
      </c>
      <c r="B4708" s="3">
        <v>975.34299999999996</v>
      </c>
      <c r="C4708" s="4">
        <f t="shared" si="463"/>
        <v>975</v>
      </c>
      <c r="D4708" s="5">
        <f t="shared" si="464"/>
        <v>342.99999999996089</v>
      </c>
      <c r="E4708" t="str">
        <f t="shared" si="462"/>
        <v/>
      </c>
      <c r="F4708" t="str">
        <f t="shared" si="467"/>
        <v/>
      </c>
      <c r="G4708" t="str">
        <f t="shared" si="465"/>
        <v>A</v>
      </c>
      <c r="H4708" t="str">
        <f t="shared" si="466"/>
        <v>A</v>
      </c>
    </row>
    <row r="4709" spans="1:8" x14ac:dyDescent="0.2">
      <c r="A4709">
        <v>45960</v>
      </c>
      <c r="B4709" s="3">
        <v>975.34299999999996</v>
      </c>
      <c r="C4709" s="4">
        <f t="shared" si="463"/>
        <v>975</v>
      </c>
      <c r="D4709" s="5">
        <f t="shared" si="464"/>
        <v>342.99999999996089</v>
      </c>
      <c r="E4709" t="str">
        <f t="shared" si="462"/>
        <v/>
      </c>
      <c r="F4709" t="str">
        <f t="shared" si="467"/>
        <v/>
      </c>
      <c r="G4709" t="str">
        <f t="shared" si="465"/>
        <v>A</v>
      </c>
      <c r="H4709" t="str">
        <f t="shared" si="466"/>
        <v>A</v>
      </c>
    </row>
    <row r="4710" spans="1:8" x14ac:dyDescent="0.2">
      <c r="A4710">
        <v>45977</v>
      </c>
      <c r="B4710" s="3">
        <v>976.34699999999998</v>
      </c>
      <c r="C4710" s="4">
        <f t="shared" si="463"/>
        <v>976</v>
      </c>
      <c r="D4710" s="5">
        <f t="shared" si="464"/>
        <v>346.99999999997999</v>
      </c>
      <c r="E4710" t="str">
        <f t="shared" si="462"/>
        <v/>
      </c>
      <c r="F4710" t="str">
        <f t="shared" si="467"/>
        <v/>
      </c>
      <c r="G4710" t="str">
        <f t="shared" si="465"/>
        <v>A</v>
      </c>
      <c r="H4710" t="str">
        <f t="shared" si="466"/>
        <v>A</v>
      </c>
    </row>
    <row r="4711" spans="1:8" x14ac:dyDescent="0.2">
      <c r="A4711">
        <v>45977</v>
      </c>
      <c r="B4711" s="3">
        <v>976.34699999999998</v>
      </c>
      <c r="C4711" s="4">
        <f t="shared" si="463"/>
        <v>976</v>
      </c>
      <c r="D4711" s="5">
        <f t="shared" si="464"/>
        <v>346.99999999997999</v>
      </c>
      <c r="E4711" t="str">
        <f t="shared" si="462"/>
        <v/>
      </c>
      <c r="F4711" t="str">
        <f t="shared" si="467"/>
        <v/>
      </c>
      <c r="G4711" t="str">
        <f t="shared" si="465"/>
        <v>A</v>
      </c>
      <c r="H4711" t="str">
        <f t="shared" si="466"/>
        <v>A</v>
      </c>
    </row>
    <row r="4712" spans="1:8" x14ac:dyDescent="0.2">
      <c r="A4712">
        <v>45994</v>
      </c>
      <c r="B4712" s="3">
        <v>975.34799999999996</v>
      </c>
      <c r="C4712" s="4">
        <f t="shared" si="463"/>
        <v>975</v>
      </c>
      <c r="D4712" s="5">
        <f t="shared" si="464"/>
        <v>347.99999999995634</v>
      </c>
      <c r="E4712" t="str">
        <f t="shared" si="462"/>
        <v/>
      </c>
      <c r="F4712" t="str">
        <f t="shared" si="467"/>
        <v/>
      </c>
      <c r="G4712" t="str">
        <f t="shared" si="465"/>
        <v>A</v>
      </c>
      <c r="H4712" t="str">
        <f t="shared" si="466"/>
        <v>A</v>
      </c>
    </row>
    <row r="4713" spans="1:8" x14ac:dyDescent="0.2">
      <c r="A4713">
        <v>46012</v>
      </c>
      <c r="B4713" s="3">
        <v>975.34799999999996</v>
      </c>
      <c r="C4713" s="4">
        <f t="shared" si="463"/>
        <v>975</v>
      </c>
      <c r="D4713" s="5">
        <f t="shared" si="464"/>
        <v>347.99999999995634</v>
      </c>
      <c r="E4713" t="str">
        <f t="shared" si="462"/>
        <v/>
      </c>
      <c r="F4713" t="str">
        <f t="shared" si="467"/>
        <v/>
      </c>
      <c r="G4713" t="str">
        <f t="shared" si="465"/>
        <v>A</v>
      </c>
      <c r="H4713" t="str">
        <f t="shared" si="466"/>
        <v>A</v>
      </c>
    </row>
    <row r="4714" spans="1:8" x14ac:dyDescent="0.2">
      <c r="A4714">
        <v>46012</v>
      </c>
      <c r="B4714" s="3">
        <v>975.35199999999998</v>
      </c>
      <c r="C4714" s="4">
        <f t="shared" si="463"/>
        <v>975</v>
      </c>
      <c r="D4714" s="5">
        <f t="shared" si="464"/>
        <v>351.99999999997544</v>
      </c>
      <c r="E4714" t="str">
        <f t="shared" si="462"/>
        <v/>
      </c>
      <c r="F4714" t="str">
        <f t="shared" si="467"/>
        <v/>
      </c>
      <c r="G4714" t="str">
        <f t="shared" si="465"/>
        <v>A</v>
      </c>
      <c r="H4714" t="str">
        <f t="shared" si="466"/>
        <v>A</v>
      </c>
    </row>
    <row r="4715" spans="1:8" x14ac:dyDescent="0.2">
      <c r="A4715">
        <v>46027</v>
      </c>
      <c r="B4715" s="3">
        <v>975.35199999999998</v>
      </c>
      <c r="C4715" s="4">
        <f t="shared" si="463"/>
        <v>975</v>
      </c>
      <c r="D4715" s="5">
        <f t="shared" si="464"/>
        <v>351.99999999997544</v>
      </c>
      <c r="E4715" t="str">
        <f t="shared" si="462"/>
        <v/>
      </c>
      <c r="F4715" t="str">
        <f t="shared" si="467"/>
        <v/>
      </c>
      <c r="G4715" t="str">
        <f t="shared" si="465"/>
        <v>A</v>
      </c>
      <c r="H4715" t="str">
        <f t="shared" si="466"/>
        <v>A</v>
      </c>
    </row>
    <row r="4716" spans="1:8" x14ac:dyDescent="0.2">
      <c r="A4716">
        <v>46027</v>
      </c>
      <c r="B4716" s="3">
        <v>975.351</v>
      </c>
      <c r="C4716" s="4">
        <f t="shared" si="463"/>
        <v>975</v>
      </c>
      <c r="D4716" s="5">
        <f t="shared" si="464"/>
        <v>350.99999999999909</v>
      </c>
      <c r="E4716" t="str">
        <f t="shared" si="462"/>
        <v/>
      </c>
      <c r="F4716" t="str">
        <f t="shared" si="467"/>
        <v/>
      </c>
      <c r="G4716" t="str">
        <f t="shared" si="465"/>
        <v>A</v>
      </c>
      <c r="H4716" t="str">
        <f t="shared" si="466"/>
        <v>A</v>
      </c>
    </row>
    <row r="4717" spans="1:8" x14ac:dyDescent="0.2">
      <c r="A4717">
        <v>46027</v>
      </c>
      <c r="B4717" s="3">
        <v>975.351</v>
      </c>
      <c r="C4717" s="4">
        <f t="shared" si="463"/>
        <v>975</v>
      </c>
      <c r="D4717" s="5">
        <f t="shared" si="464"/>
        <v>350.99999999999909</v>
      </c>
      <c r="E4717" t="str">
        <f t="shared" si="462"/>
        <v/>
      </c>
      <c r="F4717" t="str">
        <f t="shared" si="467"/>
        <v/>
      </c>
      <c r="G4717" t="str">
        <f t="shared" si="465"/>
        <v>A</v>
      </c>
      <c r="H4717" t="str">
        <f t="shared" si="466"/>
        <v>A</v>
      </c>
    </row>
    <row r="4718" spans="1:8" x14ac:dyDescent="0.2">
      <c r="A4718">
        <v>46045</v>
      </c>
      <c r="B4718" s="3">
        <v>975.351</v>
      </c>
      <c r="C4718" s="4">
        <f t="shared" si="463"/>
        <v>975</v>
      </c>
      <c r="D4718" s="5">
        <f t="shared" si="464"/>
        <v>350.99999999999909</v>
      </c>
      <c r="E4718" t="str">
        <f t="shared" si="462"/>
        <v/>
      </c>
      <c r="F4718" t="str">
        <f t="shared" si="467"/>
        <v/>
      </c>
      <c r="G4718" t="str">
        <f t="shared" si="465"/>
        <v>A</v>
      </c>
      <c r="H4718" t="str">
        <f t="shared" si="466"/>
        <v>A</v>
      </c>
    </row>
    <row r="4719" spans="1:8" x14ac:dyDescent="0.2">
      <c r="A4719">
        <v>46060</v>
      </c>
      <c r="B4719" s="3">
        <v>975.351</v>
      </c>
      <c r="C4719" s="4">
        <f t="shared" si="463"/>
        <v>975</v>
      </c>
      <c r="D4719" s="5">
        <f t="shared" si="464"/>
        <v>350.99999999999909</v>
      </c>
      <c r="E4719" t="str">
        <f t="shared" si="462"/>
        <v/>
      </c>
      <c r="F4719" t="str">
        <f t="shared" si="467"/>
        <v/>
      </c>
      <c r="G4719" t="str">
        <f t="shared" si="465"/>
        <v>A</v>
      </c>
      <c r="H4719" t="str">
        <f t="shared" si="466"/>
        <v>A</v>
      </c>
    </row>
    <row r="4720" spans="1:8" x14ac:dyDescent="0.2">
      <c r="A4720">
        <v>46060</v>
      </c>
      <c r="B4720" s="3">
        <v>975.351</v>
      </c>
      <c r="C4720" s="4">
        <f t="shared" si="463"/>
        <v>975</v>
      </c>
      <c r="D4720" s="5">
        <f t="shared" si="464"/>
        <v>350.99999999999909</v>
      </c>
      <c r="E4720" t="str">
        <f t="shared" si="462"/>
        <v/>
      </c>
      <c r="F4720" t="str">
        <f t="shared" si="467"/>
        <v/>
      </c>
      <c r="G4720" t="str">
        <f t="shared" si="465"/>
        <v>A</v>
      </c>
      <c r="H4720" t="str">
        <f t="shared" si="466"/>
        <v>A</v>
      </c>
    </row>
    <row r="4721" spans="1:8" x14ac:dyDescent="0.2">
      <c r="A4721">
        <v>46077</v>
      </c>
      <c r="B4721" s="3">
        <v>975.351</v>
      </c>
      <c r="C4721" s="4">
        <f t="shared" si="463"/>
        <v>975</v>
      </c>
      <c r="D4721" s="5">
        <f t="shared" si="464"/>
        <v>350.99999999999909</v>
      </c>
      <c r="E4721" t="str">
        <f t="shared" si="462"/>
        <v/>
      </c>
      <c r="F4721" t="str">
        <f t="shared" si="467"/>
        <v/>
      </c>
      <c r="G4721" t="str">
        <f t="shared" si="465"/>
        <v>A</v>
      </c>
      <c r="H4721" t="str">
        <f t="shared" si="466"/>
        <v>A</v>
      </c>
    </row>
    <row r="4722" spans="1:8" x14ac:dyDescent="0.2">
      <c r="A4722">
        <v>46077</v>
      </c>
      <c r="B4722" s="3">
        <v>975.35</v>
      </c>
      <c r="C4722" s="4">
        <f t="shared" si="463"/>
        <v>975</v>
      </c>
      <c r="D4722" s="5">
        <f t="shared" si="464"/>
        <v>350.00000000002274</v>
      </c>
      <c r="E4722" t="str">
        <f t="shared" ref="E4722:E4785" si="468">IF(C4722&gt;L$6,IF(AND(C4722&gt;C4721,C4722&gt;=C4723,SUM(E4694:E4721)=0)=TRUE,1,""),"")</f>
        <v/>
      </c>
      <c r="F4722" t="str">
        <f t="shared" si="467"/>
        <v/>
      </c>
      <c r="G4722" t="str">
        <f t="shared" si="465"/>
        <v>A</v>
      </c>
      <c r="H4722" t="str">
        <f t="shared" si="466"/>
        <v>A</v>
      </c>
    </row>
    <row r="4723" spans="1:8" x14ac:dyDescent="0.2">
      <c r="A4723">
        <v>46094</v>
      </c>
      <c r="B4723" s="3">
        <v>975.35</v>
      </c>
      <c r="C4723" s="4">
        <f t="shared" si="463"/>
        <v>975</v>
      </c>
      <c r="D4723" s="5">
        <f t="shared" si="464"/>
        <v>350.00000000002274</v>
      </c>
      <c r="E4723" t="str">
        <f t="shared" si="468"/>
        <v/>
      </c>
      <c r="F4723" t="str">
        <f t="shared" si="467"/>
        <v/>
      </c>
      <c r="G4723" t="str">
        <f t="shared" si="465"/>
        <v>A</v>
      </c>
      <c r="H4723" t="str">
        <f t="shared" si="466"/>
        <v>A</v>
      </c>
    </row>
    <row r="4724" spans="1:8" x14ac:dyDescent="0.2">
      <c r="A4724">
        <v>46094</v>
      </c>
      <c r="B4724" s="3">
        <v>740.34500000000003</v>
      </c>
      <c r="C4724" s="4">
        <f t="shared" si="463"/>
        <v>740</v>
      </c>
      <c r="D4724" s="5">
        <f t="shared" si="464"/>
        <v>345.00000000002728</v>
      </c>
      <c r="E4724" t="str">
        <f t="shared" si="468"/>
        <v/>
      </c>
      <c r="F4724" t="str">
        <f t="shared" si="467"/>
        <v/>
      </c>
      <c r="G4724" t="str">
        <f t="shared" si="465"/>
        <v>A</v>
      </c>
      <c r="H4724" t="str">
        <f t="shared" si="466"/>
        <v>A</v>
      </c>
    </row>
    <row r="4725" spans="1:8" x14ac:dyDescent="0.2">
      <c r="A4725">
        <v>46111</v>
      </c>
      <c r="B4725" s="3">
        <v>740.34500000000003</v>
      </c>
      <c r="C4725" s="4">
        <f t="shared" si="463"/>
        <v>740</v>
      </c>
      <c r="D4725" s="5">
        <f t="shared" si="464"/>
        <v>345.00000000002728</v>
      </c>
      <c r="E4725" t="str">
        <f t="shared" si="468"/>
        <v/>
      </c>
      <c r="F4725" t="str">
        <f t="shared" si="467"/>
        <v/>
      </c>
      <c r="G4725" t="str">
        <f t="shared" si="465"/>
        <v>A</v>
      </c>
      <c r="H4725" t="str">
        <f t="shared" si="466"/>
        <v>A</v>
      </c>
    </row>
    <row r="4726" spans="1:8" x14ac:dyDescent="0.2">
      <c r="A4726">
        <v>46127</v>
      </c>
      <c r="B4726" s="3">
        <v>548.33699999999999</v>
      </c>
      <c r="C4726" s="4">
        <f t="shared" si="463"/>
        <v>548</v>
      </c>
      <c r="D4726" s="5">
        <f t="shared" si="464"/>
        <v>336.99999999998909</v>
      </c>
      <c r="E4726" t="str">
        <f t="shared" si="468"/>
        <v/>
      </c>
      <c r="F4726" t="str">
        <f t="shared" si="467"/>
        <v/>
      </c>
      <c r="G4726" t="str">
        <f t="shared" si="465"/>
        <v>A</v>
      </c>
      <c r="H4726" t="str">
        <f t="shared" si="466"/>
        <v>A</v>
      </c>
    </row>
    <row r="4727" spans="1:8" x14ac:dyDescent="0.2">
      <c r="A4727">
        <v>46127</v>
      </c>
      <c r="B4727" s="3">
        <v>548.33699999999999</v>
      </c>
      <c r="C4727" s="4">
        <f t="shared" si="463"/>
        <v>548</v>
      </c>
      <c r="D4727" s="5">
        <f t="shared" si="464"/>
        <v>336.99999999998909</v>
      </c>
      <c r="E4727" t="str">
        <f t="shared" si="468"/>
        <v/>
      </c>
      <c r="F4727" t="str">
        <f t="shared" si="467"/>
        <v/>
      </c>
      <c r="G4727" t="str">
        <f t="shared" si="465"/>
        <v>A</v>
      </c>
      <c r="H4727" t="str">
        <f t="shared" si="466"/>
        <v>A</v>
      </c>
    </row>
    <row r="4728" spans="1:8" x14ac:dyDescent="0.2">
      <c r="A4728">
        <v>46145</v>
      </c>
      <c r="B4728" s="3">
        <v>430.334</v>
      </c>
      <c r="C4728" s="4">
        <f t="shared" si="463"/>
        <v>430</v>
      </c>
      <c r="D4728" s="5">
        <f t="shared" si="464"/>
        <v>334.00000000000318</v>
      </c>
      <c r="E4728" t="str">
        <f t="shared" si="468"/>
        <v/>
      </c>
      <c r="F4728" t="str">
        <f t="shared" si="467"/>
        <v/>
      </c>
      <c r="G4728" t="str">
        <f t="shared" si="465"/>
        <v>A</v>
      </c>
      <c r="H4728" t="str">
        <f t="shared" si="466"/>
        <v>A</v>
      </c>
    </row>
    <row r="4729" spans="1:8" x14ac:dyDescent="0.2">
      <c r="A4729">
        <v>46145</v>
      </c>
      <c r="B4729" s="3">
        <v>430.334</v>
      </c>
      <c r="C4729" s="4">
        <f t="shared" si="463"/>
        <v>430</v>
      </c>
      <c r="D4729" s="5">
        <f t="shared" si="464"/>
        <v>334.00000000000318</v>
      </c>
      <c r="E4729" t="str">
        <f t="shared" si="468"/>
        <v/>
      </c>
      <c r="F4729" t="str">
        <f t="shared" si="467"/>
        <v/>
      </c>
      <c r="G4729" t="str">
        <f t="shared" si="465"/>
        <v>A</v>
      </c>
      <c r="H4729" t="str">
        <f t="shared" si="466"/>
        <v>A</v>
      </c>
    </row>
    <row r="4730" spans="1:8" x14ac:dyDescent="0.2">
      <c r="A4730">
        <v>46160</v>
      </c>
      <c r="B4730" s="3">
        <v>329.34100000000001</v>
      </c>
      <c r="C4730" s="4">
        <f t="shared" si="463"/>
        <v>329</v>
      </c>
      <c r="D4730" s="5">
        <f t="shared" si="464"/>
        <v>341.00000000000819</v>
      </c>
      <c r="E4730" t="str">
        <f t="shared" si="468"/>
        <v/>
      </c>
      <c r="F4730" t="str">
        <f t="shared" si="467"/>
        <v/>
      </c>
      <c r="G4730" t="str">
        <f t="shared" si="465"/>
        <v>A</v>
      </c>
      <c r="H4730" t="str">
        <f t="shared" si="466"/>
        <v>A</v>
      </c>
    </row>
    <row r="4731" spans="1:8" x14ac:dyDescent="0.2">
      <c r="A4731">
        <v>46160</v>
      </c>
      <c r="B4731" s="3">
        <v>329.34100000000001</v>
      </c>
      <c r="C4731" s="4">
        <f t="shared" si="463"/>
        <v>329</v>
      </c>
      <c r="D4731" s="5">
        <f t="shared" si="464"/>
        <v>341.00000000000819</v>
      </c>
      <c r="E4731" t="str">
        <f t="shared" si="468"/>
        <v/>
      </c>
      <c r="F4731" t="str">
        <f t="shared" si="467"/>
        <v/>
      </c>
      <c r="G4731" t="str">
        <f t="shared" si="465"/>
        <v>A</v>
      </c>
      <c r="H4731" t="str">
        <f t="shared" si="466"/>
        <v>A</v>
      </c>
    </row>
    <row r="4732" spans="1:8" x14ac:dyDescent="0.2">
      <c r="A4732">
        <v>46177</v>
      </c>
      <c r="B4732" s="3">
        <v>236.35599999999999</v>
      </c>
      <c r="C4732" s="4">
        <f t="shared" si="463"/>
        <v>236</v>
      </c>
      <c r="D4732" s="5">
        <f t="shared" si="464"/>
        <v>355.99999999999454</v>
      </c>
      <c r="E4732" t="str">
        <f t="shared" si="468"/>
        <v/>
      </c>
      <c r="F4732" t="str">
        <f t="shared" si="467"/>
        <v/>
      </c>
      <c r="G4732" t="str">
        <f t="shared" si="465"/>
        <v>A</v>
      </c>
      <c r="H4732" t="str">
        <f t="shared" si="466"/>
        <v>A</v>
      </c>
    </row>
    <row r="4733" spans="1:8" x14ac:dyDescent="0.2">
      <c r="A4733">
        <v>46194</v>
      </c>
      <c r="B4733" s="3">
        <v>236.35599999999999</v>
      </c>
      <c r="C4733" s="4">
        <f t="shared" si="463"/>
        <v>236</v>
      </c>
      <c r="D4733" s="5">
        <f t="shared" si="464"/>
        <v>355.99999999999454</v>
      </c>
      <c r="E4733" t="str">
        <f t="shared" si="468"/>
        <v/>
      </c>
      <c r="F4733" t="str">
        <f t="shared" si="467"/>
        <v/>
      </c>
      <c r="G4733" t="str">
        <f t="shared" si="465"/>
        <v>A</v>
      </c>
      <c r="H4733" t="str">
        <f t="shared" si="466"/>
        <v>A</v>
      </c>
    </row>
    <row r="4734" spans="1:8" x14ac:dyDescent="0.2">
      <c r="A4734">
        <v>46194</v>
      </c>
      <c r="B4734" s="3">
        <v>165.357</v>
      </c>
      <c r="C4734" s="4">
        <f t="shared" si="463"/>
        <v>165</v>
      </c>
      <c r="D4734" s="5">
        <f t="shared" si="464"/>
        <v>356.99999999999932</v>
      </c>
      <c r="E4734" t="str">
        <f t="shared" si="468"/>
        <v/>
      </c>
      <c r="F4734" t="str">
        <f t="shared" si="467"/>
        <v/>
      </c>
      <c r="G4734" t="str">
        <f t="shared" si="465"/>
        <v>A</v>
      </c>
      <c r="H4734" t="str">
        <f t="shared" si="466"/>
        <v>A</v>
      </c>
    </row>
    <row r="4735" spans="1:8" x14ac:dyDescent="0.2">
      <c r="A4735">
        <v>46210</v>
      </c>
      <c r="B4735" s="3">
        <v>165.357</v>
      </c>
      <c r="C4735" s="4">
        <f t="shared" si="463"/>
        <v>165</v>
      </c>
      <c r="D4735" s="5">
        <f t="shared" si="464"/>
        <v>356.99999999999932</v>
      </c>
      <c r="E4735" t="str">
        <f t="shared" si="468"/>
        <v/>
      </c>
      <c r="F4735" t="str">
        <f t="shared" si="467"/>
        <v/>
      </c>
      <c r="G4735" t="str">
        <f t="shared" si="465"/>
        <v>A</v>
      </c>
      <c r="H4735" t="str">
        <f t="shared" si="466"/>
        <v>A</v>
      </c>
    </row>
    <row r="4736" spans="1:8" x14ac:dyDescent="0.2">
      <c r="A4736">
        <v>46210</v>
      </c>
      <c r="B4736" s="3">
        <v>121.358</v>
      </c>
      <c r="C4736" s="4">
        <f t="shared" si="463"/>
        <v>121</v>
      </c>
      <c r="D4736" s="5">
        <f t="shared" si="464"/>
        <v>358.00000000000409</v>
      </c>
      <c r="E4736" t="str">
        <f t="shared" si="468"/>
        <v/>
      </c>
      <c r="F4736" t="str">
        <f t="shared" si="467"/>
        <v/>
      </c>
      <c r="G4736" t="str">
        <f t="shared" si="465"/>
        <v>A</v>
      </c>
      <c r="H4736" t="str">
        <f t="shared" si="466"/>
        <v>A</v>
      </c>
    </row>
    <row r="4737" spans="1:8" x14ac:dyDescent="0.2">
      <c r="A4737">
        <v>46227</v>
      </c>
      <c r="B4737" s="3">
        <v>121.358</v>
      </c>
      <c r="C4737" s="4">
        <f t="shared" ref="C4737:C4800" si="469">INT(B:B)</f>
        <v>121</v>
      </c>
      <c r="D4737" s="5">
        <f t="shared" si="464"/>
        <v>358.00000000000409</v>
      </c>
      <c r="E4737" t="str">
        <f t="shared" si="468"/>
        <v/>
      </c>
      <c r="F4737" t="str">
        <f t="shared" si="467"/>
        <v/>
      </c>
      <c r="G4737" t="str">
        <f t="shared" si="465"/>
        <v>A</v>
      </c>
      <c r="H4737" t="str">
        <f t="shared" si="466"/>
        <v>A</v>
      </c>
    </row>
    <row r="4738" spans="1:8" x14ac:dyDescent="0.2">
      <c r="A4738">
        <v>46227</v>
      </c>
      <c r="B4738" s="3">
        <v>97.352000000000004</v>
      </c>
      <c r="C4738" s="4">
        <f t="shared" si="469"/>
        <v>97</v>
      </c>
      <c r="D4738" s="5">
        <f t="shared" ref="D4738:D4801" si="470">IF((B4738-C4738)*1000&gt;900,(B4738-C4738)*100,(B4738-C4738)*1000)</f>
        <v>352.00000000000387</v>
      </c>
      <c r="E4738" t="str">
        <f t="shared" si="468"/>
        <v/>
      </c>
      <c r="F4738" t="str">
        <f t="shared" si="467"/>
        <v/>
      </c>
      <c r="G4738" t="str">
        <f t="shared" ref="G4738:G4801" si="471">IF(E4738=1,$A4738,"A")</f>
        <v>A</v>
      </c>
      <c r="H4738" t="str">
        <f t="shared" ref="H4738:H4801" si="472">IF(F4738=1,$A4738,"A")</f>
        <v>A</v>
      </c>
    </row>
    <row r="4739" spans="1:8" x14ac:dyDescent="0.2">
      <c r="A4739">
        <v>46245</v>
      </c>
      <c r="B4739" s="3">
        <v>97.352000000000004</v>
      </c>
      <c r="C4739" s="4">
        <f t="shared" si="469"/>
        <v>97</v>
      </c>
      <c r="D4739" s="5">
        <f t="shared" si="470"/>
        <v>352.00000000000387</v>
      </c>
      <c r="E4739" t="str">
        <f t="shared" si="468"/>
        <v/>
      </c>
      <c r="F4739" t="str">
        <f t="shared" si="467"/>
        <v/>
      </c>
      <c r="G4739" t="str">
        <f t="shared" si="471"/>
        <v>A</v>
      </c>
      <c r="H4739" t="str">
        <f t="shared" si="472"/>
        <v>A</v>
      </c>
    </row>
    <row r="4740" spans="1:8" x14ac:dyDescent="0.2">
      <c r="A4740">
        <v>46245</v>
      </c>
      <c r="B4740" s="3">
        <v>91.35</v>
      </c>
      <c r="C4740" s="4">
        <f t="shared" si="469"/>
        <v>91</v>
      </c>
      <c r="D4740" s="5">
        <f t="shared" si="470"/>
        <v>349.99999999999432</v>
      </c>
      <c r="E4740" t="str">
        <f t="shared" si="468"/>
        <v/>
      </c>
      <c r="F4740" t="str">
        <f t="shared" si="467"/>
        <v/>
      </c>
      <c r="G4740" t="str">
        <f t="shared" si="471"/>
        <v>A</v>
      </c>
      <c r="H4740" t="str">
        <f t="shared" si="472"/>
        <v>A</v>
      </c>
    </row>
    <row r="4741" spans="1:8" x14ac:dyDescent="0.2">
      <c r="A4741">
        <v>46261</v>
      </c>
      <c r="B4741" s="3">
        <v>91.35</v>
      </c>
      <c r="C4741" s="4">
        <f t="shared" si="469"/>
        <v>91</v>
      </c>
      <c r="D4741" s="5">
        <f t="shared" si="470"/>
        <v>349.99999999999432</v>
      </c>
      <c r="E4741" t="str">
        <f t="shared" si="468"/>
        <v/>
      </c>
      <c r="F4741" t="str">
        <f t="shared" si="467"/>
        <v/>
      </c>
      <c r="G4741" t="str">
        <f t="shared" si="471"/>
        <v>A</v>
      </c>
      <c r="H4741" t="str">
        <f t="shared" si="472"/>
        <v>A</v>
      </c>
    </row>
    <row r="4742" spans="1:8" x14ac:dyDescent="0.2">
      <c r="A4742">
        <v>46261</v>
      </c>
      <c r="B4742" s="3">
        <v>93.352999999999994</v>
      </c>
      <c r="C4742" s="4">
        <f t="shared" si="469"/>
        <v>93</v>
      </c>
      <c r="D4742" s="5">
        <f t="shared" si="470"/>
        <v>352.99999999999443</v>
      </c>
      <c r="E4742" t="str">
        <f t="shared" si="468"/>
        <v/>
      </c>
      <c r="F4742" t="str">
        <f t="shared" si="467"/>
        <v/>
      </c>
      <c r="G4742" t="str">
        <f t="shared" si="471"/>
        <v>A</v>
      </c>
      <c r="H4742" t="str">
        <f t="shared" si="472"/>
        <v>A</v>
      </c>
    </row>
    <row r="4743" spans="1:8" x14ac:dyDescent="0.2">
      <c r="A4743">
        <v>46278</v>
      </c>
      <c r="B4743" s="3">
        <v>93.352999999999994</v>
      </c>
      <c r="C4743" s="4">
        <f t="shared" si="469"/>
        <v>93</v>
      </c>
      <c r="D4743" s="5">
        <f t="shared" si="470"/>
        <v>352.99999999999443</v>
      </c>
      <c r="E4743" t="str">
        <f t="shared" si="468"/>
        <v/>
      </c>
      <c r="F4743" t="str">
        <f t="shared" si="467"/>
        <v/>
      </c>
      <c r="G4743" t="str">
        <f t="shared" si="471"/>
        <v>A</v>
      </c>
      <c r="H4743" t="str">
        <f t="shared" si="472"/>
        <v>A</v>
      </c>
    </row>
    <row r="4744" spans="1:8" x14ac:dyDescent="0.2">
      <c r="A4744">
        <v>46278</v>
      </c>
      <c r="B4744" s="3">
        <v>105.212</v>
      </c>
      <c r="C4744" s="4">
        <f t="shared" si="469"/>
        <v>105</v>
      </c>
      <c r="D4744" s="5">
        <f t="shared" si="470"/>
        <v>212.0000000000033</v>
      </c>
      <c r="E4744" t="str">
        <f t="shared" si="468"/>
        <v/>
      </c>
      <c r="F4744" t="str">
        <f t="shared" si="467"/>
        <v/>
      </c>
      <c r="G4744" t="str">
        <f t="shared" si="471"/>
        <v>A</v>
      </c>
      <c r="H4744" t="str">
        <f t="shared" si="472"/>
        <v>A</v>
      </c>
    </row>
    <row r="4745" spans="1:8" x14ac:dyDescent="0.2">
      <c r="A4745">
        <v>46294</v>
      </c>
      <c r="B4745" s="3">
        <v>112.142</v>
      </c>
      <c r="C4745" s="4">
        <f t="shared" si="469"/>
        <v>112</v>
      </c>
      <c r="D4745" s="5">
        <f t="shared" si="470"/>
        <v>141.99999999999591</v>
      </c>
      <c r="E4745" t="str">
        <f t="shared" si="468"/>
        <v/>
      </c>
      <c r="F4745">
        <f t="shared" si="467"/>
        <v>1</v>
      </c>
      <c r="G4745" t="str">
        <f t="shared" si="471"/>
        <v>A</v>
      </c>
      <c r="H4745">
        <f t="shared" si="472"/>
        <v>46294</v>
      </c>
    </row>
    <row r="4746" spans="1:8" x14ac:dyDescent="0.2">
      <c r="A4746">
        <v>46294</v>
      </c>
      <c r="B4746" s="3">
        <v>112.142</v>
      </c>
      <c r="C4746" s="4">
        <f t="shared" si="469"/>
        <v>112</v>
      </c>
      <c r="D4746" s="5">
        <f t="shared" si="470"/>
        <v>141.99999999999591</v>
      </c>
      <c r="E4746" t="str">
        <f t="shared" si="468"/>
        <v/>
      </c>
      <c r="F4746" t="str">
        <f t="shared" si="467"/>
        <v/>
      </c>
      <c r="G4746" t="str">
        <f t="shared" si="471"/>
        <v>A</v>
      </c>
      <c r="H4746" t="str">
        <f t="shared" si="472"/>
        <v>A</v>
      </c>
    </row>
    <row r="4747" spans="1:8" x14ac:dyDescent="0.2">
      <c r="A4747">
        <v>46311</v>
      </c>
      <c r="B4747" s="3">
        <v>123.304</v>
      </c>
      <c r="C4747" s="4">
        <f t="shared" si="469"/>
        <v>123</v>
      </c>
      <c r="D4747" s="5">
        <f t="shared" si="470"/>
        <v>304.00000000000205</v>
      </c>
      <c r="E4747" t="str">
        <f t="shared" si="468"/>
        <v/>
      </c>
      <c r="F4747" t="str">
        <f t="shared" si="467"/>
        <v/>
      </c>
      <c r="G4747" t="str">
        <f t="shared" si="471"/>
        <v>A</v>
      </c>
      <c r="H4747" t="str">
        <f t="shared" si="472"/>
        <v>A</v>
      </c>
    </row>
    <row r="4748" spans="1:8" x14ac:dyDescent="0.2">
      <c r="A4748">
        <v>46311</v>
      </c>
      <c r="B4748" s="3">
        <v>123.304</v>
      </c>
      <c r="C4748" s="4">
        <f t="shared" si="469"/>
        <v>123</v>
      </c>
      <c r="D4748" s="5">
        <f t="shared" si="470"/>
        <v>304.00000000000205</v>
      </c>
      <c r="E4748" t="str">
        <f t="shared" si="468"/>
        <v/>
      </c>
      <c r="F4748" t="str">
        <f t="shared" si="467"/>
        <v/>
      </c>
      <c r="G4748" t="str">
        <f t="shared" si="471"/>
        <v>A</v>
      </c>
      <c r="H4748" t="str">
        <f t="shared" si="472"/>
        <v>A</v>
      </c>
    </row>
    <row r="4749" spans="1:8" x14ac:dyDescent="0.2">
      <c r="A4749">
        <v>46328</v>
      </c>
      <c r="B4749" s="3">
        <v>130.38499999999999</v>
      </c>
      <c r="C4749" s="4">
        <f t="shared" si="469"/>
        <v>130</v>
      </c>
      <c r="D4749" s="5">
        <f t="shared" si="470"/>
        <v>384.99999999999091</v>
      </c>
      <c r="E4749" t="str">
        <f t="shared" si="468"/>
        <v/>
      </c>
      <c r="F4749" t="str">
        <f t="shared" si="467"/>
        <v/>
      </c>
      <c r="G4749" t="str">
        <f t="shared" si="471"/>
        <v>A</v>
      </c>
      <c r="H4749" t="str">
        <f t="shared" si="472"/>
        <v>A</v>
      </c>
    </row>
    <row r="4750" spans="1:8" x14ac:dyDescent="0.2">
      <c r="A4750">
        <v>46345</v>
      </c>
      <c r="B4750" s="3">
        <v>130.38499999999999</v>
      </c>
      <c r="C4750" s="4">
        <f t="shared" si="469"/>
        <v>130</v>
      </c>
      <c r="D4750" s="5">
        <f t="shared" si="470"/>
        <v>384.99999999999091</v>
      </c>
      <c r="E4750" t="str">
        <f t="shared" si="468"/>
        <v/>
      </c>
      <c r="F4750" t="str">
        <f t="shared" si="467"/>
        <v/>
      </c>
      <c r="G4750" t="str">
        <f t="shared" si="471"/>
        <v>A</v>
      </c>
      <c r="H4750" t="str">
        <f t="shared" si="472"/>
        <v>A</v>
      </c>
    </row>
    <row r="4751" spans="1:8" x14ac:dyDescent="0.2">
      <c r="A4751">
        <v>46345</v>
      </c>
      <c r="B4751" s="3">
        <v>148.35599999999999</v>
      </c>
      <c r="C4751" s="4">
        <f t="shared" si="469"/>
        <v>148</v>
      </c>
      <c r="D4751" s="5">
        <f t="shared" si="470"/>
        <v>355.99999999999454</v>
      </c>
      <c r="E4751" t="str">
        <f t="shared" si="468"/>
        <v/>
      </c>
      <c r="F4751" t="str">
        <f t="shared" si="467"/>
        <v/>
      </c>
      <c r="G4751" t="str">
        <f t="shared" si="471"/>
        <v>A</v>
      </c>
      <c r="H4751" t="str">
        <f t="shared" si="472"/>
        <v>A</v>
      </c>
    </row>
    <row r="4752" spans="1:8" x14ac:dyDescent="0.2">
      <c r="A4752">
        <v>46361</v>
      </c>
      <c r="B4752" s="3">
        <v>148.35599999999999</v>
      </c>
      <c r="C4752" s="4">
        <f t="shared" si="469"/>
        <v>148</v>
      </c>
      <c r="D4752" s="5">
        <f t="shared" si="470"/>
        <v>355.99999999999454</v>
      </c>
      <c r="E4752" t="str">
        <f t="shared" si="468"/>
        <v/>
      </c>
      <c r="F4752" t="str">
        <f t="shared" si="467"/>
        <v/>
      </c>
      <c r="G4752" t="str">
        <f t="shared" si="471"/>
        <v>A</v>
      </c>
      <c r="H4752" t="str">
        <f t="shared" si="472"/>
        <v>A</v>
      </c>
    </row>
    <row r="4753" spans="1:8" x14ac:dyDescent="0.2">
      <c r="A4753">
        <v>46361</v>
      </c>
      <c r="B4753" s="3">
        <v>167.358</v>
      </c>
      <c r="C4753" s="4">
        <f t="shared" si="469"/>
        <v>167</v>
      </c>
      <c r="D4753" s="5">
        <f t="shared" si="470"/>
        <v>358.00000000000409</v>
      </c>
      <c r="E4753" t="str">
        <f t="shared" si="468"/>
        <v/>
      </c>
      <c r="F4753" t="str">
        <f t="shared" si="467"/>
        <v/>
      </c>
      <c r="G4753" t="str">
        <f t="shared" si="471"/>
        <v>A</v>
      </c>
      <c r="H4753" t="str">
        <f t="shared" si="472"/>
        <v>A</v>
      </c>
    </row>
    <row r="4754" spans="1:8" x14ac:dyDescent="0.2">
      <c r="A4754">
        <v>46378</v>
      </c>
      <c r="B4754" s="3">
        <v>167.358</v>
      </c>
      <c r="C4754" s="4">
        <f t="shared" si="469"/>
        <v>167</v>
      </c>
      <c r="D4754" s="5">
        <f t="shared" si="470"/>
        <v>358.00000000000409</v>
      </c>
      <c r="E4754" t="str">
        <f t="shared" si="468"/>
        <v/>
      </c>
      <c r="F4754" t="str">
        <f t="shared" si="467"/>
        <v/>
      </c>
      <c r="G4754" t="str">
        <f t="shared" si="471"/>
        <v>A</v>
      </c>
      <c r="H4754" t="str">
        <f t="shared" si="472"/>
        <v>A</v>
      </c>
    </row>
    <row r="4755" spans="1:8" x14ac:dyDescent="0.2">
      <c r="A4755">
        <v>46378</v>
      </c>
      <c r="B4755" s="3">
        <v>187.35599999999999</v>
      </c>
      <c r="C4755" s="4">
        <f t="shared" si="469"/>
        <v>187</v>
      </c>
      <c r="D4755" s="5">
        <f t="shared" si="470"/>
        <v>355.99999999999454</v>
      </c>
      <c r="E4755" t="str">
        <f t="shared" si="468"/>
        <v/>
      </c>
      <c r="F4755" t="str">
        <f t="shared" si="467"/>
        <v/>
      </c>
      <c r="G4755" t="str">
        <f t="shared" si="471"/>
        <v>A</v>
      </c>
      <c r="H4755" t="str">
        <f t="shared" si="472"/>
        <v>A</v>
      </c>
    </row>
    <row r="4756" spans="1:8" x14ac:dyDescent="0.2">
      <c r="A4756">
        <v>46394</v>
      </c>
      <c r="B4756" s="3">
        <v>187.35599999999999</v>
      </c>
      <c r="C4756" s="4">
        <f t="shared" si="469"/>
        <v>187</v>
      </c>
      <c r="D4756" s="5">
        <f t="shared" si="470"/>
        <v>355.99999999999454</v>
      </c>
      <c r="E4756" t="str">
        <f t="shared" si="468"/>
        <v/>
      </c>
      <c r="F4756" t="str">
        <f t="shared" si="467"/>
        <v/>
      </c>
      <c r="G4756" t="str">
        <f t="shared" si="471"/>
        <v>A</v>
      </c>
      <c r="H4756" t="str">
        <f t="shared" si="472"/>
        <v>A</v>
      </c>
    </row>
    <row r="4757" spans="1:8" x14ac:dyDescent="0.2">
      <c r="A4757">
        <v>46411</v>
      </c>
      <c r="B4757" s="3">
        <v>198.35</v>
      </c>
      <c r="C4757" s="4">
        <f t="shared" si="469"/>
        <v>198</v>
      </c>
      <c r="D4757" s="5">
        <f t="shared" si="470"/>
        <v>349.99999999999432</v>
      </c>
      <c r="E4757" t="str">
        <f t="shared" si="468"/>
        <v/>
      </c>
      <c r="F4757" t="str">
        <f t="shared" si="467"/>
        <v/>
      </c>
      <c r="G4757" t="str">
        <f t="shared" si="471"/>
        <v>A</v>
      </c>
      <c r="H4757" t="str">
        <f t="shared" si="472"/>
        <v>A</v>
      </c>
    </row>
    <row r="4758" spans="1:8" x14ac:dyDescent="0.2">
      <c r="A4758">
        <v>46411</v>
      </c>
      <c r="B4758" s="3">
        <v>198.35</v>
      </c>
      <c r="C4758" s="4">
        <f t="shared" si="469"/>
        <v>198</v>
      </c>
      <c r="D4758" s="5">
        <f t="shared" si="470"/>
        <v>349.99999999999432</v>
      </c>
      <c r="E4758" t="str">
        <f t="shared" si="468"/>
        <v/>
      </c>
      <c r="F4758" t="str">
        <f t="shared" si="467"/>
        <v/>
      </c>
      <c r="G4758" t="str">
        <f t="shared" si="471"/>
        <v>A</v>
      </c>
      <c r="H4758" t="str">
        <f t="shared" si="472"/>
        <v>A</v>
      </c>
    </row>
    <row r="4759" spans="1:8" x14ac:dyDescent="0.2">
      <c r="A4759">
        <v>46428</v>
      </c>
      <c r="B4759" s="3">
        <v>203.346</v>
      </c>
      <c r="C4759" s="4">
        <f t="shared" si="469"/>
        <v>203</v>
      </c>
      <c r="D4759" s="5">
        <f t="shared" si="470"/>
        <v>346.00000000000364</v>
      </c>
      <c r="E4759" t="str">
        <f t="shared" si="468"/>
        <v/>
      </c>
      <c r="F4759" t="str">
        <f t="shared" si="467"/>
        <v/>
      </c>
      <c r="G4759" t="str">
        <f t="shared" si="471"/>
        <v>A</v>
      </c>
      <c r="H4759" t="str">
        <f t="shared" si="472"/>
        <v>A</v>
      </c>
    </row>
    <row r="4760" spans="1:8" x14ac:dyDescent="0.2">
      <c r="A4760">
        <v>46428</v>
      </c>
      <c r="B4760" s="3">
        <v>203.346</v>
      </c>
      <c r="C4760" s="4">
        <f t="shared" si="469"/>
        <v>203</v>
      </c>
      <c r="D4760" s="5">
        <f t="shared" si="470"/>
        <v>346.00000000000364</v>
      </c>
      <c r="E4760" t="str">
        <f t="shared" si="468"/>
        <v/>
      </c>
      <c r="F4760" t="str">
        <f t="shared" si="467"/>
        <v/>
      </c>
      <c r="G4760" t="str">
        <f t="shared" si="471"/>
        <v>A</v>
      </c>
      <c r="H4760" t="str">
        <f t="shared" si="472"/>
        <v>A</v>
      </c>
    </row>
    <row r="4761" spans="1:8" x14ac:dyDescent="0.2">
      <c r="A4761">
        <v>46444</v>
      </c>
      <c r="B4761" s="3">
        <v>203.34299999999999</v>
      </c>
      <c r="C4761" s="4">
        <f t="shared" si="469"/>
        <v>203</v>
      </c>
      <c r="D4761" s="5">
        <f t="shared" si="470"/>
        <v>342.99999999998931</v>
      </c>
      <c r="E4761" t="str">
        <f t="shared" si="468"/>
        <v/>
      </c>
      <c r="F4761" t="str">
        <f t="shared" si="467"/>
        <v/>
      </c>
      <c r="G4761" t="str">
        <f t="shared" si="471"/>
        <v>A</v>
      </c>
      <c r="H4761" t="str">
        <f t="shared" si="472"/>
        <v>A</v>
      </c>
    </row>
    <row r="4762" spans="1:8" x14ac:dyDescent="0.2">
      <c r="A4762">
        <v>46444</v>
      </c>
      <c r="B4762" s="3">
        <v>203.34299999999999</v>
      </c>
      <c r="C4762" s="4">
        <f t="shared" si="469"/>
        <v>203</v>
      </c>
      <c r="D4762" s="5">
        <f t="shared" si="470"/>
        <v>342.99999999998931</v>
      </c>
      <c r="E4762" t="str">
        <f t="shared" si="468"/>
        <v/>
      </c>
      <c r="F4762" t="str">
        <f t="shared" si="467"/>
        <v/>
      </c>
      <c r="G4762" t="str">
        <f t="shared" si="471"/>
        <v>A</v>
      </c>
      <c r="H4762" t="str">
        <f t="shared" si="472"/>
        <v>A</v>
      </c>
    </row>
    <row r="4763" spans="1:8" x14ac:dyDescent="0.2">
      <c r="A4763">
        <v>46461</v>
      </c>
      <c r="B4763" s="3">
        <v>198.34299999999999</v>
      </c>
      <c r="C4763" s="4">
        <f t="shared" si="469"/>
        <v>198</v>
      </c>
      <c r="D4763" s="5">
        <f t="shared" si="470"/>
        <v>342.99999999998931</v>
      </c>
      <c r="E4763" t="str">
        <f t="shared" si="468"/>
        <v/>
      </c>
      <c r="F4763" t="str">
        <f t="shared" si="467"/>
        <v/>
      </c>
      <c r="G4763" t="str">
        <f t="shared" si="471"/>
        <v>A</v>
      </c>
      <c r="H4763" t="str">
        <f t="shared" si="472"/>
        <v>A</v>
      </c>
    </row>
    <row r="4764" spans="1:8" x14ac:dyDescent="0.2">
      <c r="A4764">
        <v>46478</v>
      </c>
      <c r="B4764" s="3">
        <v>198.34299999999999</v>
      </c>
      <c r="C4764" s="4">
        <f t="shared" si="469"/>
        <v>198</v>
      </c>
      <c r="D4764" s="5">
        <f t="shared" si="470"/>
        <v>342.99999999998931</v>
      </c>
      <c r="E4764" t="str">
        <f t="shared" si="468"/>
        <v/>
      </c>
      <c r="F4764" t="str">
        <f t="shared" ref="F4764:F4827" si="473">IF(D4764&lt;L$7,IF(AND(D4764&lt;D4763,D4764&lt;=D4765,SUM(F4737:F4763)=0)=TRUE,1,""),"")</f>
        <v/>
      </c>
      <c r="G4764" t="str">
        <f t="shared" si="471"/>
        <v>A</v>
      </c>
      <c r="H4764" t="str">
        <f t="shared" si="472"/>
        <v>A</v>
      </c>
    </row>
    <row r="4765" spans="1:8" x14ac:dyDescent="0.2">
      <c r="A4765">
        <v>46478</v>
      </c>
      <c r="B4765" s="3">
        <v>192.33500000000001</v>
      </c>
      <c r="C4765" s="4">
        <f t="shared" si="469"/>
        <v>192</v>
      </c>
      <c r="D4765" s="5">
        <f t="shared" si="470"/>
        <v>335.00000000000796</v>
      </c>
      <c r="E4765" t="str">
        <f t="shared" si="468"/>
        <v/>
      </c>
      <c r="F4765" t="str">
        <f t="shared" si="473"/>
        <v/>
      </c>
      <c r="G4765" t="str">
        <f t="shared" si="471"/>
        <v>A</v>
      </c>
      <c r="H4765" t="str">
        <f t="shared" si="472"/>
        <v>A</v>
      </c>
    </row>
    <row r="4766" spans="1:8" x14ac:dyDescent="0.2">
      <c r="A4766">
        <v>46494</v>
      </c>
      <c r="B4766" s="3">
        <v>192.33500000000001</v>
      </c>
      <c r="C4766" s="4">
        <f t="shared" si="469"/>
        <v>192</v>
      </c>
      <c r="D4766" s="5">
        <f t="shared" si="470"/>
        <v>335.00000000000796</v>
      </c>
      <c r="E4766" t="str">
        <f t="shared" si="468"/>
        <v/>
      </c>
      <c r="F4766" t="str">
        <f t="shared" si="473"/>
        <v/>
      </c>
      <c r="G4766" t="str">
        <f t="shared" si="471"/>
        <v>A</v>
      </c>
      <c r="H4766" t="str">
        <f t="shared" si="472"/>
        <v>A</v>
      </c>
    </row>
    <row r="4767" spans="1:8" x14ac:dyDescent="0.2">
      <c r="A4767">
        <v>46494</v>
      </c>
      <c r="B4767" s="3">
        <v>195.33</v>
      </c>
      <c r="C4767" s="4">
        <f t="shared" si="469"/>
        <v>195</v>
      </c>
      <c r="D4767" s="5">
        <f t="shared" si="470"/>
        <v>330.00000000001251</v>
      </c>
      <c r="E4767" t="str">
        <f t="shared" si="468"/>
        <v/>
      </c>
      <c r="F4767" t="str">
        <f t="shared" si="473"/>
        <v/>
      </c>
      <c r="G4767" t="str">
        <f t="shared" si="471"/>
        <v>A</v>
      </c>
      <c r="H4767" t="str">
        <f t="shared" si="472"/>
        <v>A</v>
      </c>
    </row>
    <row r="4768" spans="1:8" x14ac:dyDescent="0.2">
      <c r="A4768">
        <v>46511</v>
      </c>
      <c r="B4768" s="3">
        <v>195.33</v>
      </c>
      <c r="C4768" s="4">
        <f t="shared" si="469"/>
        <v>195</v>
      </c>
      <c r="D4768" s="5">
        <f t="shared" si="470"/>
        <v>330.00000000001251</v>
      </c>
      <c r="E4768" t="str">
        <f t="shared" si="468"/>
        <v/>
      </c>
      <c r="F4768" t="str">
        <f t="shared" si="473"/>
        <v/>
      </c>
      <c r="G4768" t="str">
        <f t="shared" si="471"/>
        <v>A</v>
      </c>
      <c r="H4768" t="str">
        <f t="shared" si="472"/>
        <v>A</v>
      </c>
    </row>
    <row r="4769" spans="1:8" x14ac:dyDescent="0.2">
      <c r="A4769">
        <v>46511</v>
      </c>
      <c r="B4769" s="3">
        <v>253.327</v>
      </c>
      <c r="C4769" s="4">
        <f t="shared" si="469"/>
        <v>253</v>
      </c>
      <c r="D4769" s="5">
        <f t="shared" si="470"/>
        <v>326.99999999999818</v>
      </c>
      <c r="E4769" t="str">
        <f t="shared" si="468"/>
        <v/>
      </c>
      <c r="F4769" t="str">
        <f t="shared" si="473"/>
        <v/>
      </c>
      <c r="G4769" t="str">
        <f t="shared" si="471"/>
        <v>A</v>
      </c>
      <c r="H4769" t="str">
        <f t="shared" si="472"/>
        <v>A</v>
      </c>
    </row>
    <row r="4770" spans="1:8" x14ac:dyDescent="0.2">
      <c r="A4770">
        <v>46528</v>
      </c>
      <c r="B4770" s="3">
        <v>253.327</v>
      </c>
      <c r="C4770" s="4">
        <f t="shared" si="469"/>
        <v>253</v>
      </c>
      <c r="D4770" s="5">
        <f t="shared" si="470"/>
        <v>326.99999999999818</v>
      </c>
      <c r="E4770" t="str">
        <f t="shared" si="468"/>
        <v/>
      </c>
      <c r="F4770" t="str">
        <f t="shared" si="473"/>
        <v/>
      </c>
      <c r="G4770" t="str">
        <f t="shared" si="471"/>
        <v>A</v>
      </c>
      <c r="H4770" t="str">
        <f t="shared" si="472"/>
        <v>A</v>
      </c>
    </row>
    <row r="4771" spans="1:8" x14ac:dyDescent="0.2">
      <c r="A4771">
        <v>46528</v>
      </c>
      <c r="B4771" s="3">
        <v>400.32100000000003</v>
      </c>
      <c r="C4771" s="4">
        <f t="shared" si="469"/>
        <v>400</v>
      </c>
      <c r="D4771" s="5">
        <f t="shared" si="470"/>
        <v>321.00000000002638</v>
      </c>
      <c r="E4771" t="str">
        <f t="shared" si="468"/>
        <v/>
      </c>
      <c r="F4771" t="str">
        <f t="shared" si="473"/>
        <v/>
      </c>
      <c r="G4771" t="str">
        <f t="shared" si="471"/>
        <v>A</v>
      </c>
      <c r="H4771" t="str">
        <f t="shared" si="472"/>
        <v>A</v>
      </c>
    </row>
    <row r="4772" spans="1:8" x14ac:dyDescent="0.2">
      <c r="A4772">
        <v>46545</v>
      </c>
      <c r="B4772" s="3">
        <v>400.32100000000003</v>
      </c>
      <c r="C4772" s="4">
        <f t="shared" si="469"/>
        <v>400</v>
      </c>
      <c r="D4772" s="5">
        <f t="shared" si="470"/>
        <v>321.00000000002638</v>
      </c>
      <c r="E4772" t="str">
        <f t="shared" si="468"/>
        <v/>
      </c>
      <c r="F4772" t="str">
        <f t="shared" si="473"/>
        <v/>
      </c>
      <c r="G4772" t="str">
        <f t="shared" si="471"/>
        <v>A</v>
      </c>
      <c r="H4772" t="str">
        <f t="shared" si="472"/>
        <v>A</v>
      </c>
    </row>
    <row r="4773" spans="1:8" x14ac:dyDescent="0.2">
      <c r="A4773">
        <v>46545</v>
      </c>
      <c r="B4773" s="3">
        <v>647.31399999999996</v>
      </c>
      <c r="C4773" s="4">
        <f t="shared" si="469"/>
        <v>647</v>
      </c>
      <c r="D4773" s="5">
        <f t="shared" si="470"/>
        <v>313.99999999996453</v>
      </c>
      <c r="E4773" t="str">
        <f t="shared" si="468"/>
        <v/>
      </c>
      <c r="F4773" t="str">
        <f t="shared" si="473"/>
        <v/>
      </c>
      <c r="G4773" t="str">
        <f t="shared" si="471"/>
        <v>A</v>
      </c>
      <c r="H4773" t="str">
        <f t="shared" si="472"/>
        <v>A</v>
      </c>
    </row>
    <row r="4774" spans="1:8" x14ac:dyDescent="0.2">
      <c r="A4774">
        <v>46561</v>
      </c>
      <c r="B4774" s="3">
        <v>647.31399999999996</v>
      </c>
      <c r="C4774" s="4">
        <f t="shared" si="469"/>
        <v>647</v>
      </c>
      <c r="D4774" s="5">
        <f t="shared" si="470"/>
        <v>313.99999999996453</v>
      </c>
      <c r="E4774" t="str">
        <f t="shared" si="468"/>
        <v/>
      </c>
      <c r="F4774" t="str">
        <f t="shared" si="473"/>
        <v/>
      </c>
      <c r="G4774" t="str">
        <f t="shared" si="471"/>
        <v>A</v>
      </c>
      <c r="H4774" t="str">
        <f t="shared" si="472"/>
        <v>A</v>
      </c>
    </row>
    <row r="4775" spans="1:8" x14ac:dyDescent="0.2">
      <c r="A4775">
        <v>46578</v>
      </c>
      <c r="B4775" s="3">
        <v>943.31899999999996</v>
      </c>
      <c r="C4775" s="4">
        <f t="shared" si="469"/>
        <v>943</v>
      </c>
      <c r="D4775" s="5">
        <f t="shared" si="470"/>
        <v>318.99999999995998</v>
      </c>
      <c r="E4775">
        <f t="shared" si="468"/>
        <v>1</v>
      </c>
      <c r="F4775" t="str">
        <f t="shared" si="473"/>
        <v/>
      </c>
      <c r="G4775">
        <f t="shared" si="471"/>
        <v>46578</v>
      </c>
      <c r="H4775" t="str">
        <f t="shared" si="472"/>
        <v>A</v>
      </c>
    </row>
    <row r="4776" spans="1:8" x14ac:dyDescent="0.2">
      <c r="A4776">
        <v>46578</v>
      </c>
      <c r="B4776" s="3">
        <v>943.31899999999996</v>
      </c>
      <c r="C4776" s="4">
        <f t="shared" si="469"/>
        <v>943</v>
      </c>
      <c r="D4776" s="5">
        <f t="shared" si="470"/>
        <v>318.99999999995998</v>
      </c>
      <c r="E4776" t="str">
        <f t="shared" si="468"/>
        <v/>
      </c>
      <c r="F4776" t="str">
        <f t="shared" si="473"/>
        <v/>
      </c>
      <c r="G4776" t="str">
        <f t="shared" si="471"/>
        <v>A</v>
      </c>
      <c r="H4776" t="str">
        <f t="shared" si="472"/>
        <v>A</v>
      </c>
    </row>
    <row r="4777" spans="1:8" x14ac:dyDescent="0.2">
      <c r="A4777">
        <v>46594</v>
      </c>
      <c r="B4777" s="3">
        <v>975.32899999999995</v>
      </c>
      <c r="C4777" s="4">
        <f t="shared" si="469"/>
        <v>975</v>
      </c>
      <c r="D4777" s="5">
        <f t="shared" si="470"/>
        <v>328.99999999995089</v>
      </c>
      <c r="E4777" t="str">
        <f t="shared" si="468"/>
        <v/>
      </c>
      <c r="F4777" t="str">
        <f t="shared" si="473"/>
        <v/>
      </c>
      <c r="G4777" t="str">
        <f t="shared" si="471"/>
        <v>A</v>
      </c>
      <c r="H4777" t="str">
        <f t="shared" si="472"/>
        <v>A</v>
      </c>
    </row>
    <row r="4778" spans="1:8" x14ac:dyDescent="0.2">
      <c r="A4778">
        <v>46594</v>
      </c>
      <c r="B4778" s="3">
        <v>975.32899999999995</v>
      </c>
      <c r="C4778" s="4">
        <f t="shared" si="469"/>
        <v>975</v>
      </c>
      <c r="D4778" s="5">
        <f t="shared" si="470"/>
        <v>328.99999999995089</v>
      </c>
      <c r="E4778" t="str">
        <f t="shared" si="468"/>
        <v/>
      </c>
      <c r="F4778" t="str">
        <f t="shared" si="473"/>
        <v/>
      </c>
      <c r="G4778" t="str">
        <f t="shared" si="471"/>
        <v>A</v>
      </c>
      <c r="H4778" t="str">
        <f t="shared" si="472"/>
        <v>A</v>
      </c>
    </row>
    <row r="4779" spans="1:8" x14ac:dyDescent="0.2">
      <c r="A4779">
        <v>46611</v>
      </c>
      <c r="B4779" s="3">
        <v>976.34400000000005</v>
      </c>
      <c r="C4779" s="4">
        <f t="shared" si="469"/>
        <v>976</v>
      </c>
      <c r="D4779" s="5">
        <f t="shared" si="470"/>
        <v>344.00000000005093</v>
      </c>
      <c r="E4779" t="str">
        <f t="shared" si="468"/>
        <v/>
      </c>
      <c r="F4779" t="str">
        <f t="shared" si="473"/>
        <v/>
      </c>
      <c r="G4779" t="str">
        <f t="shared" si="471"/>
        <v>A</v>
      </c>
      <c r="H4779" t="str">
        <f t="shared" si="472"/>
        <v>A</v>
      </c>
    </row>
    <row r="4780" spans="1:8" x14ac:dyDescent="0.2">
      <c r="A4780">
        <v>46611</v>
      </c>
      <c r="B4780" s="3">
        <v>976.34400000000005</v>
      </c>
      <c r="C4780" s="4">
        <f t="shared" si="469"/>
        <v>976</v>
      </c>
      <c r="D4780" s="5">
        <f t="shared" si="470"/>
        <v>344.00000000005093</v>
      </c>
      <c r="E4780" t="str">
        <f t="shared" si="468"/>
        <v/>
      </c>
      <c r="F4780" t="str">
        <f t="shared" si="473"/>
        <v/>
      </c>
      <c r="G4780" t="str">
        <f t="shared" si="471"/>
        <v>A</v>
      </c>
      <c r="H4780" t="str">
        <f t="shared" si="472"/>
        <v>A</v>
      </c>
    </row>
    <row r="4781" spans="1:8" x14ac:dyDescent="0.2">
      <c r="A4781">
        <v>46628</v>
      </c>
      <c r="B4781" s="3">
        <v>975.34699999999998</v>
      </c>
      <c r="C4781" s="4">
        <f t="shared" si="469"/>
        <v>975</v>
      </c>
      <c r="D4781" s="5">
        <f t="shared" si="470"/>
        <v>346.99999999997999</v>
      </c>
      <c r="E4781" t="str">
        <f t="shared" si="468"/>
        <v/>
      </c>
      <c r="F4781" t="str">
        <f t="shared" si="473"/>
        <v/>
      </c>
      <c r="G4781" t="str">
        <f t="shared" si="471"/>
        <v>A</v>
      </c>
      <c r="H4781" t="str">
        <f t="shared" si="472"/>
        <v>A</v>
      </c>
    </row>
    <row r="4782" spans="1:8" x14ac:dyDescent="0.2">
      <c r="A4782">
        <v>46644</v>
      </c>
      <c r="B4782" s="3">
        <v>975.34699999999998</v>
      </c>
      <c r="C4782" s="4">
        <f t="shared" si="469"/>
        <v>975</v>
      </c>
      <c r="D4782" s="5">
        <f t="shared" si="470"/>
        <v>346.99999999997999</v>
      </c>
      <c r="E4782" t="str">
        <f t="shared" si="468"/>
        <v/>
      </c>
      <c r="F4782" t="str">
        <f t="shared" si="473"/>
        <v/>
      </c>
      <c r="G4782" t="str">
        <f t="shared" si="471"/>
        <v>A</v>
      </c>
      <c r="H4782" t="str">
        <f t="shared" si="472"/>
        <v>A</v>
      </c>
    </row>
    <row r="4783" spans="1:8" x14ac:dyDescent="0.2">
      <c r="A4783">
        <v>46644</v>
      </c>
      <c r="B4783" s="3">
        <v>976.34699999999998</v>
      </c>
      <c r="C4783" s="4">
        <f t="shared" si="469"/>
        <v>976</v>
      </c>
      <c r="D4783" s="5">
        <f t="shared" si="470"/>
        <v>346.99999999997999</v>
      </c>
      <c r="E4783" t="str">
        <f t="shared" si="468"/>
        <v/>
      </c>
      <c r="F4783" t="str">
        <f t="shared" si="473"/>
        <v/>
      </c>
      <c r="G4783" t="str">
        <f t="shared" si="471"/>
        <v>A</v>
      </c>
      <c r="H4783" t="str">
        <f t="shared" si="472"/>
        <v>A</v>
      </c>
    </row>
    <row r="4784" spans="1:8" x14ac:dyDescent="0.2">
      <c r="A4784">
        <v>46661</v>
      </c>
      <c r="B4784" s="3">
        <v>976.34699999999998</v>
      </c>
      <c r="C4784" s="4">
        <f t="shared" si="469"/>
        <v>976</v>
      </c>
      <c r="D4784" s="5">
        <f t="shared" si="470"/>
        <v>346.99999999997999</v>
      </c>
      <c r="E4784" t="str">
        <f t="shared" si="468"/>
        <v/>
      </c>
      <c r="F4784" t="str">
        <f t="shared" si="473"/>
        <v/>
      </c>
      <c r="G4784" t="str">
        <f t="shared" si="471"/>
        <v>A</v>
      </c>
      <c r="H4784" t="str">
        <f t="shared" si="472"/>
        <v>A</v>
      </c>
    </row>
    <row r="4785" spans="1:8" x14ac:dyDescent="0.2">
      <c r="A4785">
        <v>46661</v>
      </c>
      <c r="B4785" s="3">
        <v>976.34199999999998</v>
      </c>
      <c r="C4785" s="4">
        <f t="shared" si="469"/>
        <v>976</v>
      </c>
      <c r="D4785" s="5">
        <f t="shared" si="470"/>
        <v>341.99999999998454</v>
      </c>
      <c r="E4785" t="str">
        <f t="shared" si="468"/>
        <v/>
      </c>
      <c r="F4785" t="str">
        <f t="shared" si="473"/>
        <v/>
      </c>
      <c r="G4785" t="str">
        <f t="shared" si="471"/>
        <v>A</v>
      </c>
      <c r="H4785" t="str">
        <f t="shared" si="472"/>
        <v>A</v>
      </c>
    </row>
    <row r="4786" spans="1:8" x14ac:dyDescent="0.2">
      <c r="A4786">
        <v>46677</v>
      </c>
      <c r="B4786" s="3">
        <v>976.34199999999998</v>
      </c>
      <c r="C4786" s="4">
        <f t="shared" si="469"/>
        <v>976</v>
      </c>
      <c r="D4786" s="5">
        <f t="shared" si="470"/>
        <v>341.99999999998454</v>
      </c>
      <c r="E4786" t="str">
        <f t="shared" ref="E4786:E4849" si="474">IF(C4786&gt;L$6,IF(AND(C4786&gt;C4785,C4786&gt;=C4787,SUM(E4758:E4785)=0)=TRUE,1,""),"")</f>
        <v/>
      </c>
      <c r="F4786" t="str">
        <f t="shared" si="473"/>
        <v/>
      </c>
      <c r="G4786" t="str">
        <f t="shared" si="471"/>
        <v>A</v>
      </c>
      <c r="H4786" t="str">
        <f t="shared" si="472"/>
        <v>A</v>
      </c>
    </row>
    <row r="4787" spans="1:8" x14ac:dyDescent="0.2">
      <c r="A4787">
        <v>46677</v>
      </c>
      <c r="B4787" s="3">
        <v>975.34</v>
      </c>
      <c r="C4787" s="4">
        <f t="shared" si="469"/>
        <v>975</v>
      </c>
      <c r="D4787" s="5">
        <f t="shared" si="470"/>
        <v>340.00000000003183</v>
      </c>
      <c r="E4787" t="str">
        <f t="shared" si="474"/>
        <v/>
      </c>
      <c r="F4787" t="str">
        <f t="shared" si="473"/>
        <v/>
      </c>
      <c r="G4787" t="str">
        <f t="shared" si="471"/>
        <v>A</v>
      </c>
      <c r="H4787" t="str">
        <f t="shared" si="472"/>
        <v>A</v>
      </c>
    </row>
    <row r="4788" spans="1:8" x14ac:dyDescent="0.2">
      <c r="A4788">
        <v>46694</v>
      </c>
      <c r="B4788" s="3">
        <v>975.34</v>
      </c>
      <c r="C4788" s="4">
        <f t="shared" si="469"/>
        <v>975</v>
      </c>
      <c r="D4788" s="5">
        <f t="shared" si="470"/>
        <v>340.00000000003183</v>
      </c>
      <c r="E4788" t="str">
        <f t="shared" si="474"/>
        <v/>
      </c>
      <c r="F4788" t="str">
        <f t="shared" si="473"/>
        <v/>
      </c>
      <c r="G4788" t="str">
        <f t="shared" si="471"/>
        <v>A</v>
      </c>
      <c r="H4788" t="str">
        <f t="shared" si="472"/>
        <v>A</v>
      </c>
    </row>
    <row r="4789" spans="1:8" x14ac:dyDescent="0.2">
      <c r="A4789">
        <v>46710</v>
      </c>
      <c r="B4789" s="3">
        <v>976.34400000000005</v>
      </c>
      <c r="C4789" s="4">
        <f t="shared" si="469"/>
        <v>976</v>
      </c>
      <c r="D4789" s="5">
        <f t="shared" si="470"/>
        <v>344.00000000005093</v>
      </c>
      <c r="E4789" t="str">
        <f t="shared" si="474"/>
        <v/>
      </c>
      <c r="F4789" t="str">
        <f t="shared" si="473"/>
        <v/>
      </c>
      <c r="G4789" t="str">
        <f t="shared" si="471"/>
        <v>A</v>
      </c>
      <c r="H4789" t="str">
        <f t="shared" si="472"/>
        <v>A</v>
      </c>
    </row>
    <row r="4790" spans="1:8" x14ac:dyDescent="0.2">
      <c r="A4790">
        <v>46710</v>
      </c>
      <c r="B4790" s="3">
        <v>976.34400000000005</v>
      </c>
      <c r="C4790" s="4">
        <f t="shared" si="469"/>
        <v>976</v>
      </c>
      <c r="D4790" s="5">
        <f t="shared" si="470"/>
        <v>344.00000000005093</v>
      </c>
      <c r="E4790" t="str">
        <f t="shared" si="474"/>
        <v/>
      </c>
      <c r="F4790" t="str">
        <f t="shared" si="473"/>
        <v/>
      </c>
      <c r="G4790" t="str">
        <f t="shared" si="471"/>
        <v>A</v>
      </c>
      <c r="H4790" t="str">
        <f t="shared" si="472"/>
        <v>A</v>
      </c>
    </row>
    <row r="4791" spans="1:8" x14ac:dyDescent="0.2">
      <c r="A4791">
        <v>46727</v>
      </c>
      <c r="B4791" s="3">
        <v>975.34299999999996</v>
      </c>
      <c r="C4791" s="4">
        <f t="shared" si="469"/>
        <v>975</v>
      </c>
      <c r="D4791" s="5">
        <f t="shared" si="470"/>
        <v>342.99999999996089</v>
      </c>
      <c r="E4791" t="str">
        <f t="shared" si="474"/>
        <v/>
      </c>
      <c r="F4791" t="str">
        <f t="shared" si="473"/>
        <v/>
      </c>
      <c r="G4791" t="str">
        <f t="shared" si="471"/>
        <v>A</v>
      </c>
      <c r="H4791" t="str">
        <f t="shared" si="472"/>
        <v>A</v>
      </c>
    </row>
    <row r="4792" spans="1:8" x14ac:dyDescent="0.2">
      <c r="A4792">
        <v>46727</v>
      </c>
      <c r="B4792" s="3">
        <v>975.34299999999996</v>
      </c>
      <c r="C4792" s="4">
        <f t="shared" si="469"/>
        <v>975</v>
      </c>
      <c r="D4792" s="5">
        <f t="shared" si="470"/>
        <v>342.99999999996089</v>
      </c>
      <c r="E4792" t="str">
        <f t="shared" si="474"/>
        <v/>
      </c>
      <c r="F4792" t="str">
        <f t="shared" si="473"/>
        <v/>
      </c>
      <c r="G4792" t="str">
        <f t="shared" si="471"/>
        <v>A</v>
      </c>
      <c r="H4792" t="str">
        <f t="shared" si="472"/>
        <v>A</v>
      </c>
    </row>
    <row r="4793" spans="1:8" x14ac:dyDescent="0.2">
      <c r="A4793">
        <v>46745</v>
      </c>
      <c r="B4793" s="3">
        <v>975.346</v>
      </c>
      <c r="C4793" s="4">
        <f t="shared" si="469"/>
        <v>975</v>
      </c>
      <c r="D4793" s="5">
        <f t="shared" si="470"/>
        <v>346.00000000000364</v>
      </c>
      <c r="E4793" t="str">
        <f t="shared" si="474"/>
        <v/>
      </c>
      <c r="F4793" t="str">
        <f t="shared" si="473"/>
        <v/>
      </c>
      <c r="G4793" t="str">
        <f t="shared" si="471"/>
        <v>A</v>
      </c>
      <c r="H4793" t="str">
        <f t="shared" si="472"/>
        <v>A</v>
      </c>
    </row>
    <row r="4794" spans="1:8" x14ac:dyDescent="0.2">
      <c r="A4794">
        <v>46745</v>
      </c>
      <c r="B4794" s="3">
        <v>975.346</v>
      </c>
      <c r="C4794" s="4">
        <f t="shared" si="469"/>
        <v>975</v>
      </c>
      <c r="D4794" s="5">
        <f t="shared" si="470"/>
        <v>346.00000000000364</v>
      </c>
      <c r="E4794" t="str">
        <f t="shared" si="474"/>
        <v/>
      </c>
      <c r="F4794" t="str">
        <f t="shared" si="473"/>
        <v/>
      </c>
      <c r="G4794" t="str">
        <f t="shared" si="471"/>
        <v>A</v>
      </c>
      <c r="H4794" t="str">
        <f t="shared" si="472"/>
        <v>A</v>
      </c>
    </row>
    <row r="4795" spans="1:8" x14ac:dyDescent="0.2">
      <c r="A4795">
        <v>46760</v>
      </c>
      <c r="B4795" s="3">
        <v>975.34699999999998</v>
      </c>
      <c r="C4795" s="4">
        <f t="shared" si="469"/>
        <v>975</v>
      </c>
      <c r="D4795" s="5">
        <f t="shared" si="470"/>
        <v>346.99999999997999</v>
      </c>
      <c r="E4795" t="str">
        <f t="shared" si="474"/>
        <v/>
      </c>
      <c r="F4795" t="str">
        <f t="shared" si="473"/>
        <v/>
      </c>
      <c r="G4795" t="str">
        <f t="shared" si="471"/>
        <v>A</v>
      </c>
      <c r="H4795" t="str">
        <f t="shared" si="472"/>
        <v>A</v>
      </c>
    </row>
    <row r="4796" spans="1:8" x14ac:dyDescent="0.2">
      <c r="A4796">
        <v>46760</v>
      </c>
      <c r="B4796" s="3">
        <v>975.34699999999998</v>
      </c>
      <c r="C4796" s="4">
        <f t="shared" si="469"/>
        <v>975</v>
      </c>
      <c r="D4796" s="5">
        <f t="shared" si="470"/>
        <v>346.99999999997999</v>
      </c>
      <c r="E4796" t="str">
        <f t="shared" si="474"/>
        <v/>
      </c>
      <c r="F4796" t="str">
        <f t="shared" si="473"/>
        <v/>
      </c>
      <c r="G4796" t="str">
        <f t="shared" si="471"/>
        <v>A</v>
      </c>
      <c r="H4796" t="str">
        <f t="shared" si="472"/>
        <v>A</v>
      </c>
    </row>
    <row r="4797" spans="1:8" x14ac:dyDescent="0.2">
      <c r="A4797">
        <v>46777</v>
      </c>
      <c r="B4797" s="3">
        <v>975.34799999999996</v>
      </c>
      <c r="C4797" s="4">
        <f t="shared" si="469"/>
        <v>975</v>
      </c>
      <c r="D4797" s="5">
        <f t="shared" si="470"/>
        <v>347.99999999995634</v>
      </c>
      <c r="E4797" t="str">
        <f t="shared" si="474"/>
        <v/>
      </c>
      <c r="F4797" t="str">
        <f t="shared" si="473"/>
        <v/>
      </c>
      <c r="G4797" t="str">
        <f t="shared" si="471"/>
        <v>A</v>
      </c>
      <c r="H4797" t="str">
        <f t="shared" si="472"/>
        <v>A</v>
      </c>
    </row>
    <row r="4798" spans="1:8" x14ac:dyDescent="0.2">
      <c r="A4798">
        <v>46777</v>
      </c>
      <c r="B4798" s="3">
        <v>975.34799999999996</v>
      </c>
      <c r="C4798" s="4">
        <f t="shared" si="469"/>
        <v>975</v>
      </c>
      <c r="D4798" s="5">
        <f t="shared" si="470"/>
        <v>347.99999999995634</v>
      </c>
      <c r="E4798" t="str">
        <f t="shared" si="474"/>
        <v/>
      </c>
      <c r="F4798" t="str">
        <f t="shared" si="473"/>
        <v/>
      </c>
      <c r="G4798" t="str">
        <f t="shared" si="471"/>
        <v>A</v>
      </c>
      <c r="H4798" t="str">
        <f t="shared" si="472"/>
        <v>A</v>
      </c>
    </row>
    <row r="4799" spans="1:8" x14ac:dyDescent="0.2">
      <c r="A4799">
        <v>46795</v>
      </c>
      <c r="B4799" s="3">
        <v>975.35</v>
      </c>
      <c r="C4799" s="4">
        <f t="shared" si="469"/>
        <v>975</v>
      </c>
      <c r="D4799" s="5">
        <f t="shared" si="470"/>
        <v>350.00000000002274</v>
      </c>
      <c r="E4799" t="str">
        <f t="shared" si="474"/>
        <v/>
      </c>
      <c r="F4799" t="str">
        <f t="shared" si="473"/>
        <v/>
      </c>
      <c r="G4799" t="str">
        <f t="shared" si="471"/>
        <v>A</v>
      </c>
      <c r="H4799" t="str">
        <f t="shared" si="472"/>
        <v>A</v>
      </c>
    </row>
    <row r="4800" spans="1:8" x14ac:dyDescent="0.2">
      <c r="A4800">
        <v>46811</v>
      </c>
      <c r="B4800" s="3">
        <v>975.35</v>
      </c>
      <c r="C4800" s="4">
        <f t="shared" si="469"/>
        <v>975</v>
      </c>
      <c r="D4800" s="5">
        <f t="shared" si="470"/>
        <v>350.00000000002274</v>
      </c>
      <c r="E4800" t="str">
        <f t="shared" si="474"/>
        <v/>
      </c>
      <c r="F4800" t="str">
        <f t="shared" si="473"/>
        <v/>
      </c>
      <c r="G4800" t="str">
        <f t="shared" si="471"/>
        <v>A</v>
      </c>
      <c r="H4800" t="str">
        <f t="shared" si="472"/>
        <v>A</v>
      </c>
    </row>
    <row r="4801" spans="1:8" x14ac:dyDescent="0.2">
      <c r="A4801">
        <v>46811</v>
      </c>
      <c r="B4801" s="3">
        <v>975.34699999999998</v>
      </c>
      <c r="C4801" s="4">
        <f t="shared" ref="C4801:C4864" si="475">INT(B:B)</f>
        <v>975</v>
      </c>
      <c r="D4801" s="5">
        <f t="shared" si="470"/>
        <v>346.99999999997999</v>
      </c>
      <c r="E4801" t="str">
        <f t="shared" si="474"/>
        <v/>
      </c>
      <c r="F4801" t="str">
        <f t="shared" si="473"/>
        <v/>
      </c>
      <c r="G4801" t="str">
        <f t="shared" si="471"/>
        <v>A</v>
      </c>
      <c r="H4801" t="str">
        <f t="shared" si="472"/>
        <v>A</v>
      </c>
    </row>
    <row r="4802" spans="1:8" x14ac:dyDescent="0.2">
      <c r="A4802">
        <v>46828</v>
      </c>
      <c r="B4802" s="3">
        <v>975.34699999999998</v>
      </c>
      <c r="C4802" s="4">
        <f t="shared" si="475"/>
        <v>975</v>
      </c>
      <c r="D4802" s="5">
        <f t="shared" ref="D4802:D4865" si="476">IF((B4802-C4802)*1000&gt;900,(B4802-C4802)*100,(B4802-C4802)*1000)</f>
        <v>346.99999999997999</v>
      </c>
      <c r="E4802" t="str">
        <f t="shared" si="474"/>
        <v/>
      </c>
      <c r="F4802" t="str">
        <f t="shared" si="473"/>
        <v/>
      </c>
      <c r="G4802" t="str">
        <f t="shared" ref="G4802:G4865" si="477">IF(E4802=1,$A4802,"A")</f>
        <v>A</v>
      </c>
      <c r="H4802" t="str">
        <f t="shared" ref="H4802:H4865" si="478">IF(F4802=1,$A4802,"A")</f>
        <v>A</v>
      </c>
    </row>
    <row r="4803" spans="1:8" x14ac:dyDescent="0.2">
      <c r="A4803">
        <v>46828</v>
      </c>
      <c r="B4803" s="3">
        <v>975.34799999999996</v>
      </c>
      <c r="C4803" s="4">
        <f t="shared" si="475"/>
        <v>975</v>
      </c>
      <c r="D4803" s="5">
        <f t="shared" si="476"/>
        <v>347.99999999995634</v>
      </c>
      <c r="E4803" t="str">
        <f t="shared" si="474"/>
        <v/>
      </c>
      <c r="F4803" t="str">
        <f t="shared" si="473"/>
        <v/>
      </c>
      <c r="G4803" t="str">
        <f t="shared" si="477"/>
        <v>A</v>
      </c>
      <c r="H4803" t="str">
        <f t="shared" si="478"/>
        <v>A</v>
      </c>
    </row>
    <row r="4804" spans="1:8" x14ac:dyDescent="0.2">
      <c r="A4804">
        <v>46844</v>
      </c>
      <c r="B4804" s="3">
        <v>975.34799999999996</v>
      </c>
      <c r="C4804" s="4">
        <f t="shared" si="475"/>
        <v>975</v>
      </c>
      <c r="D4804" s="5">
        <f t="shared" si="476"/>
        <v>347.99999999995634</v>
      </c>
      <c r="E4804" t="str">
        <f t="shared" si="474"/>
        <v/>
      </c>
      <c r="F4804" t="str">
        <f t="shared" si="473"/>
        <v/>
      </c>
      <c r="G4804" t="str">
        <f t="shared" si="477"/>
        <v>A</v>
      </c>
      <c r="H4804" t="str">
        <f t="shared" si="478"/>
        <v>A</v>
      </c>
    </row>
    <row r="4805" spans="1:8" x14ac:dyDescent="0.2">
      <c r="A4805">
        <v>46844</v>
      </c>
      <c r="B4805" s="3">
        <v>975.34500000000003</v>
      </c>
      <c r="C4805" s="4">
        <f t="shared" si="475"/>
        <v>975</v>
      </c>
      <c r="D4805" s="5">
        <f t="shared" si="476"/>
        <v>345.00000000002728</v>
      </c>
      <c r="E4805" t="str">
        <f t="shared" si="474"/>
        <v/>
      </c>
      <c r="F4805" t="str">
        <f t="shared" si="473"/>
        <v/>
      </c>
      <c r="G4805" t="str">
        <f t="shared" si="477"/>
        <v>A</v>
      </c>
      <c r="H4805" t="str">
        <f t="shared" si="478"/>
        <v>A</v>
      </c>
    </row>
    <row r="4806" spans="1:8" x14ac:dyDescent="0.2">
      <c r="A4806">
        <v>46861</v>
      </c>
      <c r="B4806" s="3">
        <v>975.34500000000003</v>
      </c>
      <c r="C4806" s="4">
        <f t="shared" si="475"/>
        <v>975</v>
      </c>
      <c r="D4806" s="5">
        <f t="shared" si="476"/>
        <v>345.00000000002728</v>
      </c>
      <c r="E4806" t="str">
        <f t="shared" si="474"/>
        <v/>
      </c>
      <c r="F4806" t="str">
        <f t="shared" si="473"/>
        <v/>
      </c>
      <c r="G4806" t="str">
        <f t="shared" si="477"/>
        <v>A</v>
      </c>
      <c r="H4806" t="str">
        <f t="shared" si="478"/>
        <v>A</v>
      </c>
    </row>
    <row r="4807" spans="1:8" x14ac:dyDescent="0.2">
      <c r="A4807">
        <v>46878</v>
      </c>
      <c r="B4807" s="3">
        <v>754.34299999999996</v>
      </c>
      <c r="C4807" s="4">
        <f t="shared" si="475"/>
        <v>754</v>
      </c>
      <c r="D4807" s="5">
        <f t="shared" si="476"/>
        <v>342.99999999996089</v>
      </c>
      <c r="E4807" t="str">
        <f t="shared" si="474"/>
        <v/>
      </c>
      <c r="F4807" t="str">
        <f t="shared" si="473"/>
        <v/>
      </c>
      <c r="G4807" t="str">
        <f t="shared" si="477"/>
        <v>A</v>
      </c>
      <c r="H4807" t="str">
        <f t="shared" si="478"/>
        <v>A</v>
      </c>
    </row>
    <row r="4808" spans="1:8" x14ac:dyDescent="0.2">
      <c r="A4808">
        <v>46878</v>
      </c>
      <c r="B4808" s="3">
        <v>754.34299999999996</v>
      </c>
      <c r="C4808" s="4">
        <f t="shared" si="475"/>
        <v>754</v>
      </c>
      <c r="D4808" s="5">
        <f t="shared" si="476"/>
        <v>342.99999999996089</v>
      </c>
      <c r="E4808" t="str">
        <f t="shared" si="474"/>
        <v/>
      </c>
      <c r="F4808" t="str">
        <f t="shared" si="473"/>
        <v/>
      </c>
      <c r="G4808" t="str">
        <f t="shared" si="477"/>
        <v>A</v>
      </c>
      <c r="H4808" t="str">
        <f t="shared" si="478"/>
        <v>A</v>
      </c>
    </row>
    <row r="4809" spans="1:8" x14ac:dyDescent="0.2">
      <c r="A4809">
        <v>46894</v>
      </c>
      <c r="B4809" s="3">
        <v>559.33900000000006</v>
      </c>
      <c r="C4809" s="4">
        <f t="shared" si="475"/>
        <v>559</v>
      </c>
      <c r="D4809" s="5">
        <f t="shared" si="476"/>
        <v>339.00000000005548</v>
      </c>
      <c r="E4809" t="str">
        <f t="shared" si="474"/>
        <v/>
      </c>
      <c r="F4809" t="str">
        <f t="shared" si="473"/>
        <v/>
      </c>
      <c r="G4809" t="str">
        <f t="shared" si="477"/>
        <v>A</v>
      </c>
      <c r="H4809" t="str">
        <f t="shared" si="478"/>
        <v>A</v>
      </c>
    </row>
    <row r="4810" spans="1:8" x14ac:dyDescent="0.2">
      <c r="A4810">
        <v>46894</v>
      </c>
      <c r="B4810" s="3">
        <v>559.33900000000006</v>
      </c>
      <c r="C4810" s="4">
        <f t="shared" si="475"/>
        <v>559</v>
      </c>
      <c r="D4810" s="5">
        <f t="shared" si="476"/>
        <v>339.00000000005548</v>
      </c>
      <c r="E4810" t="str">
        <f t="shared" si="474"/>
        <v/>
      </c>
      <c r="F4810" t="str">
        <f t="shared" si="473"/>
        <v/>
      </c>
      <c r="G4810" t="str">
        <f t="shared" si="477"/>
        <v>A</v>
      </c>
      <c r="H4810" t="str">
        <f t="shared" si="478"/>
        <v>A</v>
      </c>
    </row>
    <row r="4811" spans="1:8" x14ac:dyDescent="0.2">
      <c r="A4811">
        <v>46911</v>
      </c>
      <c r="B4811" s="3">
        <v>444.32499999999999</v>
      </c>
      <c r="C4811" s="4">
        <f t="shared" si="475"/>
        <v>444</v>
      </c>
      <c r="D4811" s="5">
        <f t="shared" si="476"/>
        <v>324.99999999998863</v>
      </c>
      <c r="E4811" t="str">
        <f t="shared" si="474"/>
        <v/>
      </c>
      <c r="F4811" t="str">
        <f t="shared" si="473"/>
        <v/>
      </c>
      <c r="G4811" t="str">
        <f t="shared" si="477"/>
        <v>A</v>
      </c>
      <c r="H4811" t="str">
        <f t="shared" si="478"/>
        <v>A</v>
      </c>
    </row>
    <row r="4812" spans="1:8" x14ac:dyDescent="0.2">
      <c r="A4812">
        <v>46911</v>
      </c>
      <c r="B4812" s="3">
        <v>444.32499999999999</v>
      </c>
      <c r="C4812" s="4">
        <f t="shared" si="475"/>
        <v>444</v>
      </c>
      <c r="D4812" s="5">
        <f t="shared" si="476"/>
        <v>324.99999999998863</v>
      </c>
      <c r="E4812" t="str">
        <f t="shared" si="474"/>
        <v/>
      </c>
      <c r="F4812" t="str">
        <f t="shared" si="473"/>
        <v/>
      </c>
      <c r="G4812" t="str">
        <f t="shared" si="477"/>
        <v>A</v>
      </c>
      <c r="H4812" t="str">
        <f t="shared" si="478"/>
        <v>A</v>
      </c>
    </row>
    <row r="4813" spans="1:8" x14ac:dyDescent="0.2">
      <c r="A4813">
        <v>46928</v>
      </c>
      <c r="B4813" s="3">
        <v>347.32600000000002</v>
      </c>
      <c r="C4813" s="4">
        <f t="shared" si="475"/>
        <v>347</v>
      </c>
      <c r="D4813" s="5">
        <f t="shared" si="476"/>
        <v>326.00000000002183</v>
      </c>
      <c r="E4813" t="str">
        <f t="shared" si="474"/>
        <v/>
      </c>
      <c r="F4813" t="str">
        <f t="shared" si="473"/>
        <v/>
      </c>
      <c r="G4813" t="str">
        <f t="shared" si="477"/>
        <v>A</v>
      </c>
      <c r="H4813" t="str">
        <f t="shared" si="478"/>
        <v>A</v>
      </c>
    </row>
    <row r="4814" spans="1:8" x14ac:dyDescent="0.2">
      <c r="A4814">
        <v>46945</v>
      </c>
      <c r="B4814" s="3">
        <v>347.32600000000002</v>
      </c>
      <c r="C4814" s="4">
        <f t="shared" si="475"/>
        <v>347</v>
      </c>
      <c r="D4814" s="5">
        <f t="shared" si="476"/>
        <v>326.00000000002183</v>
      </c>
      <c r="E4814" t="str">
        <f t="shared" si="474"/>
        <v/>
      </c>
      <c r="F4814" t="str">
        <f t="shared" si="473"/>
        <v/>
      </c>
      <c r="G4814" t="str">
        <f t="shared" si="477"/>
        <v>A</v>
      </c>
      <c r="H4814" t="str">
        <f t="shared" si="478"/>
        <v>A</v>
      </c>
    </row>
    <row r="4815" spans="1:8" x14ac:dyDescent="0.2">
      <c r="A4815">
        <v>46945</v>
      </c>
      <c r="B4815" s="3">
        <v>253.32900000000001</v>
      </c>
      <c r="C4815" s="4">
        <f t="shared" si="475"/>
        <v>253</v>
      </c>
      <c r="D4815" s="5">
        <f t="shared" si="476"/>
        <v>329.00000000000773</v>
      </c>
      <c r="E4815" t="str">
        <f t="shared" si="474"/>
        <v/>
      </c>
      <c r="F4815" t="str">
        <f t="shared" si="473"/>
        <v/>
      </c>
      <c r="G4815" t="str">
        <f t="shared" si="477"/>
        <v>A</v>
      </c>
      <c r="H4815" t="str">
        <f t="shared" si="478"/>
        <v>A</v>
      </c>
    </row>
    <row r="4816" spans="1:8" x14ac:dyDescent="0.2">
      <c r="A4816">
        <v>46961</v>
      </c>
      <c r="B4816" s="3">
        <v>253.32900000000001</v>
      </c>
      <c r="C4816" s="4">
        <f t="shared" si="475"/>
        <v>253</v>
      </c>
      <c r="D4816" s="5">
        <f t="shared" si="476"/>
        <v>329.00000000000773</v>
      </c>
      <c r="E4816" t="str">
        <f t="shared" si="474"/>
        <v/>
      </c>
      <c r="F4816" t="str">
        <f t="shared" si="473"/>
        <v/>
      </c>
      <c r="G4816" t="str">
        <f t="shared" si="477"/>
        <v>A</v>
      </c>
      <c r="H4816" t="str">
        <f t="shared" si="478"/>
        <v>A</v>
      </c>
    </row>
    <row r="4817" spans="1:8" x14ac:dyDescent="0.2">
      <c r="A4817">
        <v>46961</v>
      </c>
      <c r="B4817" s="3">
        <v>180.345</v>
      </c>
      <c r="C4817" s="4">
        <f t="shared" si="475"/>
        <v>180</v>
      </c>
      <c r="D4817" s="5">
        <f t="shared" si="476"/>
        <v>344.99999999999886</v>
      </c>
      <c r="E4817" t="str">
        <f t="shared" si="474"/>
        <v/>
      </c>
      <c r="F4817" t="str">
        <f t="shared" si="473"/>
        <v/>
      </c>
      <c r="G4817" t="str">
        <f t="shared" si="477"/>
        <v>A</v>
      </c>
      <c r="H4817" t="str">
        <f t="shared" si="478"/>
        <v>A</v>
      </c>
    </row>
    <row r="4818" spans="1:8" x14ac:dyDescent="0.2">
      <c r="A4818">
        <v>46978</v>
      </c>
      <c r="B4818" s="3">
        <v>180.345</v>
      </c>
      <c r="C4818" s="4">
        <f t="shared" si="475"/>
        <v>180</v>
      </c>
      <c r="D4818" s="5">
        <f t="shared" si="476"/>
        <v>344.99999999999886</v>
      </c>
      <c r="E4818" t="str">
        <f t="shared" si="474"/>
        <v/>
      </c>
      <c r="F4818" t="str">
        <f t="shared" si="473"/>
        <v/>
      </c>
      <c r="G4818" t="str">
        <f t="shared" si="477"/>
        <v>A</v>
      </c>
      <c r="H4818" t="str">
        <f t="shared" si="478"/>
        <v>A</v>
      </c>
    </row>
    <row r="4819" spans="1:8" x14ac:dyDescent="0.2">
      <c r="A4819">
        <v>46978</v>
      </c>
      <c r="B4819" s="3">
        <v>132.34899999999999</v>
      </c>
      <c r="C4819" s="4">
        <f t="shared" si="475"/>
        <v>132</v>
      </c>
      <c r="D4819" s="5">
        <f t="shared" si="476"/>
        <v>348.99999999998954</v>
      </c>
      <c r="E4819" t="str">
        <f t="shared" si="474"/>
        <v/>
      </c>
      <c r="F4819" t="str">
        <f t="shared" si="473"/>
        <v/>
      </c>
      <c r="G4819" t="str">
        <f t="shared" si="477"/>
        <v>A</v>
      </c>
      <c r="H4819" t="str">
        <f t="shared" si="478"/>
        <v>A</v>
      </c>
    </row>
    <row r="4820" spans="1:8" x14ac:dyDescent="0.2">
      <c r="A4820">
        <v>46995</v>
      </c>
      <c r="B4820" s="3">
        <v>132.34899999999999</v>
      </c>
      <c r="C4820" s="4">
        <f t="shared" si="475"/>
        <v>132</v>
      </c>
      <c r="D4820" s="5">
        <f t="shared" si="476"/>
        <v>348.99999999998954</v>
      </c>
      <c r="E4820" t="str">
        <f t="shared" si="474"/>
        <v/>
      </c>
      <c r="F4820" t="str">
        <f t="shared" si="473"/>
        <v/>
      </c>
      <c r="G4820" t="str">
        <f t="shared" si="477"/>
        <v>A</v>
      </c>
      <c r="H4820" t="str">
        <f t="shared" si="478"/>
        <v>A</v>
      </c>
    </row>
    <row r="4821" spans="1:8" x14ac:dyDescent="0.2">
      <c r="A4821">
        <v>47011</v>
      </c>
      <c r="B4821" s="3">
        <v>112.346</v>
      </c>
      <c r="C4821" s="4">
        <f t="shared" si="475"/>
        <v>112</v>
      </c>
      <c r="D4821" s="5">
        <f t="shared" si="476"/>
        <v>346.00000000000364</v>
      </c>
      <c r="E4821" t="str">
        <f t="shared" si="474"/>
        <v/>
      </c>
      <c r="F4821" t="str">
        <f t="shared" si="473"/>
        <v/>
      </c>
      <c r="G4821" t="str">
        <f t="shared" si="477"/>
        <v>A</v>
      </c>
      <c r="H4821" t="str">
        <f t="shared" si="478"/>
        <v>A</v>
      </c>
    </row>
    <row r="4822" spans="1:8" x14ac:dyDescent="0.2">
      <c r="A4822">
        <v>47011</v>
      </c>
      <c r="B4822" s="3">
        <v>112.346</v>
      </c>
      <c r="C4822" s="4">
        <f t="shared" si="475"/>
        <v>112</v>
      </c>
      <c r="D4822" s="5">
        <f t="shared" si="476"/>
        <v>346.00000000000364</v>
      </c>
      <c r="E4822" t="str">
        <f t="shared" si="474"/>
        <v/>
      </c>
      <c r="F4822" t="str">
        <f t="shared" si="473"/>
        <v/>
      </c>
      <c r="G4822" t="str">
        <f t="shared" si="477"/>
        <v>A</v>
      </c>
      <c r="H4822" t="str">
        <f t="shared" si="478"/>
        <v>A</v>
      </c>
    </row>
    <row r="4823" spans="1:8" x14ac:dyDescent="0.2">
      <c r="A4823">
        <v>47011</v>
      </c>
      <c r="B4823" s="3">
        <v>101.34</v>
      </c>
      <c r="C4823" s="4">
        <f t="shared" si="475"/>
        <v>101</v>
      </c>
      <c r="D4823" s="5">
        <f t="shared" si="476"/>
        <v>340.00000000000341</v>
      </c>
      <c r="E4823" t="str">
        <f t="shared" si="474"/>
        <v/>
      </c>
      <c r="F4823" t="str">
        <f t="shared" si="473"/>
        <v/>
      </c>
      <c r="G4823" t="str">
        <f t="shared" si="477"/>
        <v>A</v>
      </c>
      <c r="H4823" t="str">
        <f t="shared" si="478"/>
        <v>A</v>
      </c>
    </row>
    <row r="4824" spans="1:8" x14ac:dyDescent="0.2">
      <c r="A4824">
        <v>47028</v>
      </c>
      <c r="B4824" s="3">
        <v>101.34</v>
      </c>
      <c r="C4824" s="4">
        <f t="shared" si="475"/>
        <v>101</v>
      </c>
      <c r="D4824" s="5">
        <f t="shared" si="476"/>
        <v>340.00000000000341</v>
      </c>
      <c r="E4824" t="str">
        <f t="shared" si="474"/>
        <v/>
      </c>
      <c r="F4824" t="str">
        <f t="shared" si="473"/>
        <v/>
      </c>
      <c r="G4824" t="str">
        <f t="shared" si="477"/>
        <v>A</v>
      </c>
      <c r="H4824" t="str">
        <f t="shared" si="478"/>
        <v>A</v>
      </c>
    </row>
    <row r="4825" spans="1:8" x14ac:dyDescent="0.2">
      <c r="A4825">
        <v>47045</v>
      </c>
      <c r="B4825" s="3">
        <v>104.34099999999999</v>
      </c>
      <c r="C4825" s="4">
        <f t="shared" si="475"/>
        <v>104</v>
      </c>
      <c r="D4825" s="5">
        <f t="shared" si="476"/>
        <v>340.99999999999397</v>
      </c>
      <c r="E4825" t="str">
        <f t="shared" si="474"/>
        <v/>
      </c>
      <c r="F4825" t="str">
        <f t="shared" si="473"/>
        <v/>
      </c>
      <c r="G4825" t="str">
        <f t="shared" si="477"/>
        <v>A</v>
      </c>
      <c r="H4825" t="str">
        <f t="shared" si="478"/>
        <v>A</v>
      </c>
    </row>
    <row r="4826" spans="1:8" x14ac:dyDescent="0.2">
      <c r="A4826">
        <v>47045</v>
      </c>
      <c r="B4826" s="3">
        <v>104.34099999999999</v>
      </c>
      <c r="C4826" s="4">
        <f t="shared" si="475"/>
        <v>104</v>
      </c>
      <c r="D4826" s="5">
        <f t="shared" si="476"/>
        <v>340.99999999999397</v>
      </c>
      <c r="E4826" t="str">
        <f t="shared" si="474"/>
        <v/>
      </c>
      <c r="F4826" t="str">
        <f t="shared" si="473"/>
        <v/>
      </c>
      <c r="G4826" t="str">
        <f t="shared" si="477"/>
        <v>A</v>
      </c>
      <c r="H4826" t="str">
        <f t="shared" si="478"/>
        <v>A</v>
      </c>
    </row>
    <row r="4827" spans="1:8" x14ac:dyDescent="0.2">
      <c r="A4827">
        <v>47061</v>
      </c>
      <c r="B4827" s="3">
        <v>107.34</v>
      </c>
      <c r="C4827" s="4">
        <f t="shared" si="475"/>
        <v>107</v>
      </c>
      <c r="D4827" s="5">
        <f t="shared" si="476"/>
        <v>340.00000000000341</v>
      </c>
      <c r="E4827" t="str">
        <f t="shared" si="474"/>
        <v/>
      </c>
      <c r="F4827" t="str">
        <f t="shared" si="473"/>
        <v/>
      </c>
      <c r="G4827" t="str">
        <f t="shared" si="477"/>
        <v>A</v>
      </c>
      <c r="H4827" t="str">
        <f t="shared" si="478"/>
        <v>A</v>
      </c>
    </row>
    <row r="4828" spans="1:8" x14ac:dyDescent="0.2">
      <c r="A4828">
        <v>47061</v>
      </c>
      <c r="B4828" s="3">
        <v>107.34</v>
      </c>
      <c r="C4828" s="4">
        <f t="shared" si="475"/>
        <v>107</v>
      </c>
      <c r="D4828" s="5">
        <f t="shared" si="476"/>
        <v>340.00000000000341</v>
      </c>
      <c r="E4828" t="str">
        <f t="shared" si="474"/>
        <v/>
      </c>
      <c r="F4828" t="str">
        <f t="shared" ref="F4828:F4891" si="479">IF(D4828&lt;L$7,IF(AND(D4828&lt;D4827,D4828&lt;=D4829,SUM(F4801:F4827)=0)=TRUE,1,""),"")</f>
        <v/>
      </c>
      <c r="G4828" t="str">
        <f t="shared" si="477"/>
        <v>A</v>
      </c>
      <c r="H4828" t="str">
        <f t="shared" si="478"/>
        <v>A</v>
      </c>
    </row>
    <row r="4829" spans="1:8" x14ac:dyDescent="0.2">
      <c r="A4829">
        <v>47078</v>
      </c>
      <c r="B4829" s="3">
        <v>123.175</v>
      </c>
      <c r="C4829" s="4">
        <f t="shared" si="475"/>
        <v>123</v>
      </c>
      <c r="D4829" s="5">
        <f t="shared" si="476"/>
        <v>174.99999999999716</v>
      </c>
      <c r="E4829" t="str">
        <f t="shared" si="474"/>
        <v/>
      </c>
      <c r="F4829">
        <f t="shared" si="479"/>
        <v>1</v>
      </c>
      <c r="G4829" t="str">
        <f t="shared" si="477"/>
        <v>A</v>
      </c>
      <c r="H4829">
        <f t="shared" si="478"/>
        <v>47078</v>
      </c>
    </row>
    <row r="4830" spans="1:8" x14ac:dyDescent="0.2">
      <c r="A4830">
        <v>47078</v>
      </c>
      <c r="B4830" s="3">
        <v>123.175</v>
      </c>
      <c r="C4830" s="4">
        <f t="shared" si="475"/>
        <v>123</v>
      </c>
      <c r="D4830" s="5">
        <f t="shared" si="476"/>
        <v>174.99999999999716</v>
      </c>
      <c r="E4830" t="str">
        <f t="shared" si="474"/>
        <v/>
      </c>
      <c r="F4830" t="str">
        <f t="shared" si="479"/>
        <v/>
      </c>
      <c r="G4830" t="str">
        <f t="shared" si="477"/>
        <v>A</v>
      </c>
      <c r="H4830" t="str">
        <f t="shared" si="478"/>
        <v>A</v>
      </c>
    </row>
    <row r="4831" spans="1:8" x14ac:dyDescent="0.2">
      <c r="A4831">
        <v>47095</v>
      </c>
      <c r="B4831" s="3">
        <v>130.17099999999999</v>
      </c>
      <c r="C4831" s="4">
        <f t="shared" si="475"/>
        <v>130</v>
      </c>
      <c r="D4831" s="5">
        <f t="shared" si="476"/>
        <v>170.99999999999227</v>
      </c>
      <c r="E4831" t="str">
        <f t="shared" si="474"/>
        <v/>
      </c>
      <c r="F4831" t="str">
        <f t="shared" si="479"/>
        <v/>
      </c>
      <c r="G4831" t="str">
        <f t="shared" si="477"/>
        <v>A</v>
      </c>
      <c r="H4831" t="str">
        <f t="shared" si="478"/>
        <v>A</v>
      </c>
    </row>
    <row r="4832" spans="1:8" x14ac:dyDescent="0.2">
      <c r="A4832">
        <v>47111</v>
      </c>
      <c r="B4832" s="3">
        <v>130.17099999999999</v>
      </c>
      <c r="C4832" s="4">
        <f t="shared" si="475"/>
        <v>130</v>
      </c>
      <c r="D4832" s="5">
        <f t="shared" si="476"/>
        <v>170.99999999999227</v>
      </c>
      <c r="E4832" t="str">
        <f t="shared" si="474"/>
        <v/>
      </c>
      <c r="F4832" t="str">
        <f t="shared" si="479"/>
        <v/>
      </c>
      <c r="G4832" t="str">
        <f t="shared" si="477"/>
        <v>A</v>
      </c>
      <c r="H4832" t="str">
        <f t="shared" si="478"/>
        <v>A</v>
      </c>
    </row>
    <row r="4833" spans="1:8" x14ac:dyDescent="0.2">
      <c r="A4833">
        <v>47111</v>
      </c>
      <c r="B4833" s="3">
        <v>136.37799999999999</v>
      </c>
      <c r="C4833" s="4">
        <f t="shared" si="475"/>
        <v>136</v>
      </c>
      <c r="D4833" s="5">
        <f t="shared" si="476"/>
        <v>377.9999999999859</v>
      </c>
      <c r="E4833" t="str">
        <f t="shared" si="474"/>
        <v/>
      </c>
      <c r="F4833" t="str">
        <f t="shared" si="479"/>
        <v/>
      </c>
      <c r="G4833" t="str">
        <f t="shared" si="477"/>
        <v>A</v>
      </c>
      <c r="H4833" t="str">
        <f t="shared" si="478"/>
        <v>A</v>
      </c>
    </row>
    <row r="4834" spans="1:8" x14ac:dyDescent="0.2">
      <c r="A4834">
        <v>47127</v>
      </c>
      <c r="B4834" s="3">
        <v>136.37799999999999</v>
      </c>
      <c r="C4834" s="4">
        <f t="shared" si="475"/>
        <v>136</v>
      </c>
      <c r="D4834" s="5">
        <f t="shared" si="476"/>
        <v>377.9999999999859</v>
      </c>
      <c r="E4834" t="str">
        <f t="shared" si="474"/>
        <v/>
      </c>
      <c r="F4834" t="str">
        <f t="shared" si="479"/>
        <v/>
      </c>
      <c r="G4834" t="str">
        <f t="shared" si="477"/>
        <v>A</v>
      </c>
      <c r="H4834" t="str">
        <f t="shared" si="478"/>
        <v>A</v>
      </c>
    </row>
    <row r="4835" spans="1:8" x14ac:dyDescent="0.2">
      <c r="A4835">
        <v>47127</v>
      </c>
      <c r="B4835" s="3">
        <v>149.34299999999999</v>
      </c>
      <c r="C4835" s="4">
        <f t="shared" si="475"/>
        <v>149</v>
      </c>
      <c r="D4835" s="5">
        <f t="shared" si="476"/>
        <v>342.99999999998931</v>
      </c>
      <c r="E4835" t="str">
        <f t="shared" si="474"/>
        <v/>
      </c>
      <c r="F4835" t="str">
        <f t="shared" si="479"/>
        <v/>
      </c>
      <c r="G4835" t="str">
        <f t="shared" si="477"/>
        <v>A</v>
      </c>
      <c r="H4835" t="str">
        <f t="shared" si="478"/>
        <v>A</v>
      </c>
    </row>
    <row r="4836" spans="1:8" x14ac:dyDescent="0.2">
      <c r="A4836">
        <v>47144</v>
      </c>
      <c r="B4836" s="3">
        <v>149.34299999999999</v>
      </c>
      <c r="C4836" s="4">
        <f t="shared" si="475"/>
        <v>149</v>
      </c>
      <c r="D4836" s="5">
        <f t="shared" si="476"/>
        <v>342.99999999998931</v>
      </c>
      <c r="E4836" t="str">
        <f t="shared" si="474"/>
        <v/>
      </c>
      <c r="F4836" t="str">
        <f t="shared" si="479"/>
        <v/>
      </c>
      <c r="G4836" t="str">
        <f t="shared" si="477"/>
        <v>A</v>
      </c>
      <c r="H4836" t="str">
        <f t="shared" si="478"/>
        <v>A</v>
      </c>
    </row>
    <row r="4837" spans="1:8" x14ac:dyDescent="0.2">
      <c r="A4837">
        <v>47144</v>
      </c>
      <c r="B4837" s="3">
        <v>168.345</v>
      </c>
      <c r="C4837" s="4">
        <f t="shared" si="475"/>
        <v>168</v>
      </c>
      <c r="D4837" s="5">
        <f t="shared" si="476"/>
        <v>344.99999999999886</v>
      </c>
      <c r="E4837" t="str">
        <f t="shared" si="474"/>
        <v/>
      </c>
      <c r="F4837" t="str">
        <f t="shared" si="479"/>
        <v/>
      </c>
      <c r="G4837" t="str">
        <f t="shared" si="477"/>
        <v>A</v>
      </c>
      <c r="H4837" t="str">
        <f t="shared" si="478"/>
        <v>A</v>
      </c>
    </row>
    <row r="4838" spans="1:8" x14ac:dyDescent="0.2">
      <c r="A4838">
        <v>47161</v>
      </c>
      <c r="B4838" s="3">
        <v>168.345</v>
      </c>
      <c r="C4838" s="4">
        <f t="shared" si="475"/>
        <v>168</v>
      </c>
      <c r="D4838" s="5">
        <f t="shared" si="476"/>
        <v>344.99999999999886</v>
      </c>
      <c r="E4838" t="str">
        <f t="shared" si="474"/>
        <v/>
      </c>
      <c r="F4838" t="str">
        <f t="shared" si="479"/>
        <v/>
      </c>
      <c r="G4838" t="str">
        <f t="shared" si="477"/>
        <v>A</v>
      </c>
      <c r="H4838" t="str">
        <f t="shared" si="478"/>
        <v>A</v>
      </c>
    </row>
    <row r="4839" spans="1:8" x14ac:dyDescent="0.2">
      <c r="A4839">
        <v>47178</v>
      </c>
      <c r="B4839" s="3">
        <v>188.34</v>
      </c>
      <c r="C4839" s="4">
        <f t="shared" si="475"/>
        <v>188</v>
      </c>
      <c r="D4839" s="5">
        <f t="shared" si="476"/>
        <v>340.00000000000341</v>
      </c>
      <c r="E4839" t="str">
        <f t="shared" si="474"/>
        <v/>
      </c>
      <c r="F4839" t="str">
        <f t="shared" si="479"/>
        <v/>
      </c>
      <c r="G4839" t="str">
        <f t="shared" si="477"/>
        <v>A</v>
      </c>
      <c r="H4839" t="str">
        <f t="shared" si="478"/>
        <v>A</v>
      </c>
    </row>
    <row r="4840" spans="1:8" x14ac:dyDescent="0.2">
      <c r="A4840">
        <v>47178</v>
      </c>
      <c r="B4840" s="3">
        <v>188.34</v>
      </c>
      <c r="C4840" s="4">
        <f t="shared" si="475"/>
        <v>188</v>
      </c>
      <c r="D4840" s="5">
        <f t="shared" si="476"/>
        <v>340.00000000000341</v>
      </c>
      <c r="E4840" t="str">
        <f t="shared" si="474"/>
        <v/>
      </c>
      <c r="F4840" t="str">
        <f t="shared" si="479"/>
        <v/>
      </c>
      <c r="G4840" t="str">
        <f t="shared" si="477"/>
        <v>A</v>
      </c>
      <c r="H4840" t="str">
        <f t="shared" si="478"/>
        <v>A</v>
      </c>
    </row>
    <row r="4841" spans="1:8" x14ac:dyDescent="0.2">
      <c r="A4841">
        <v>47195</v>
      </c>
      <c r="B4841" s="3">
        <v>202.33699999999999</v>
      </c>
      <c r="C4841" s="4">
        <f t="shared" si="475"/>
        <v>202</v>
      </c>
      <c r="D4841" s="5">
        <f t="shared" si="476"/>
        <v>336.99999999998909</v>
      </c>
      <c r="E4841" t="str">
        <f t="shared" si="474"/>
        <v/>
      </c>
      <c r="F4841" t="str">
        <f t="shared" si="479"/>
        <v/>
      </c>
      <c r="G4841" t="str">
        <f t="shared" si="477"/>
        <v>A</v>
      </c>
      <c r="H4841" t="str">
        <f t="shared" si="478"/>
        <v>A</v>
      </c>
    </row>
    <row r="4842" spans="1:8" x14ac:dyDescent="0.2">
      <c r="A4842">
        <v>47195</v>
      </c>
      <c r="B4842" s="3">
        <v>202.33699999999999</v>
      </c>
      <c r="C4842" s="4">
        <f t="shared" si="475"/>
        <v>202</v>
      </c>
      <c r="D4842" s="5">
        <f t="shared" si="476"/>
        <v>336.99999999998909</v>
      </c>
      <c r="E4842" t="str">
        <f t="shared" si="474"/>
        <v/>
      </c>
      <c r="F4842" t="str">
        <f t="shared" si="479"/>
        <v/>
      </c>
      <c r="G4842" t="str">
        <f t="shared" si="477"/>
        <v>A</v>
      </c>
      <c r="H4842" t="str">
        <f t="shared" si="478"/>
        <v>A</v>
      </c>
    </row>
    <row r="4843" spans="1:8" x14ac:dyDescent="0.2">
      <c r="A4843">
        <v>47210</v>
      </c>
      <c r="B4843" s="3">
        <v>207.33799999999999</v>
      </c>
      <c r="C4843" s="4">
        <f t="shared" si="475"/>
        <v>207</v>
      </c>
      <c r="D4843" s="5">
        <f t="shared" si="476"/>
        <v>337.99999999999386</v>
      </c>
      <c r="E4843" t="str">
        <f t="shared" si="474"/>
        <v/>
      </c>
      <c r="F4843" t="str">
        <f t="shared" si="479"/>
        <v/>
      </c>
      <c r="G4843" t="str">
        <f t="shared" si="477"/>
        <v>A</v>
      </c>
      <c r="H4843" t="str">
        <f t="shared" si="478"/>
        <v>A</v>
      </c>
    </row>
    <row r="4844" spans="1:8" x14ac:dyDescent="0.2">
      <c r="A4844">
        <v>47210</v>
      </c>
      <c r="B4844" s="3">
        <v>207.33799999999999</v>
      </c>
      <c r="C4844" s="4">
        <f t="shared" si="475"/>
        <v>207</v>
      </c>
      <c r="D4844" s="5">
        <f t="shared" si="476"/>
        <v>337.99999999999386</v>
      </c>
      <c r="E4844" t="str">
        <f t="shared" si="474"/>
        <v/>
      </c>
      <c r="F4844" t="str">
        <f t="shared" si="479"/>
        <v/>
      </c>
      <c r="G4844" t="str">
        <f t="shared" si="477"/>
        <v>A</v>
      </c>
      <c r="H4844" t="str">
        <f t="shared" si="478"/>
        <v>A</v>
      </c>
    </row>
    <row r="4845" spans="1:8" x14ac:dyDescent="0.2">
      <c r="A4845">
        <v>47227</v>
      </c>
      <c r="B4845" s="3">
        <v>205.334</v>
      </c>
      <c r="C4845" s="4">
        <f t="shared" si="475"/>
        <v>205</v>
      </c>
      <c r="D4845" s="5">
        <f t="shared" si="476"/>
        <v>334.00000000000318</v>
      </c>
      <c r="E4845" t="str">
        <f t="shared" si="474"/>
        <v/>
      </c>
      <c r="F4845" t="str">
        <f t="shared" si="479"/>
        <v/>
      </c>
      <c r="G4845" t="str">
        <f t="shared" si="477"/>
        <v>A</v>
      </c>
      <c r="H4845" t="str">
        <f t="shared" si="478"/>
        <v>A</v>
      </c>
    </row>
    <row r="4846" spans="1:8" x14ac:dyDescent="0.2">
      <c r="A4846">
        <v>47244</v>
      </c>
      <c r="B4846" s="3">
        <v>205.334</v>
      </c>
      <c r="C4846" s="4">
        <f t="shared" si="475"/>
        <v>205</v>
      </c>
      <c r="D4846" s="5">
        <f t="shared" si="476"/>
        <v>334.00000000000318</v>
      </c>
      <c r="E4846" t="str">
        <f t="shared" si="474"/>
        <v/>
      </c>
      <c r="F4846" t="str">
        <f t="shared" si="479"/>
        <v/>
      </c>
      <c r="G4846" t="str">
        <f t="shared" si="477"/>
        <v>A</v>
      </c>
      <c r="H4846" t="str">
        <f t="shared" si="478"/>
        <v>A</v>
      </c>
    </row>
    <row r="4847" spans="1:8" x14ac:dyDescent="0.2">
      <c r="A4847">
        <v>47244</v>
      </c>
      <c r="B4847" s="3">
        <v>204.32900000000001</v>
      </c>
      <c r="C4847" s="4">
        <f t="shared" si="475"/>
        <v>204</v>
      </c>
      <c r="D4847" s="5">
        <f t="shared" si="476"/>
        <v>329.00000000000773</v>
      </c>
      <c r="E4847" t="str">
        <f t="shared" si="474"/>
        <v/>
      </c>
      <c r="F4847" t="str">
        <f t="shared" si="479"/>
        <v/>
      </c>
      <c r="G4847" t="str">
        <f t="shared" si="477"/>
        <v>A</v>
      </c>
      <c r="H4847" t="str">
        <f t="shared" si="478"/>
        <v>A</v>
      </c>
    </row>
    <row r="4848" spans="1:8" x14ac:dyDescent="0.2">
      <c r="A4848">
        <v>47244</v>
      </c>
      <c r="B4848" s="3">
        <v>204.32900000000001</v>
      </c>
      <c r="C4848" s="4">
        <f t="shared" si="475"/>
        <v>204</v>
      </c>
      <c r="D4848" s="5">
        <f t="shared" si="476"/>
        <v>329.00000000000773</v>
      </c>
      <c r="E4848" t="str">
        <f t="shared" si="474"/>
        <v/>
      </c>
      <c r="F4848" t="str">
        <f t="shared" si="479"/>
        <v/>
      </c>
      <c r="G4848" t="str">
        <f t="shared" si="477"/>
        <v>A</v>
      </c>
      <c r="H4848" t="str">
        <f t="shared" si="478"/>
        <v>A</v>
      </c>
    </row>
    <row r="4849" spans="1:8" x14ac:dyDescent="0.2">
      <c r="A4849">
        <v>47261</v>
      </c>
      <c r="B4849" s="3">
        <v>193.32400000000001</v>
      </c>
      <c r="C4849" s="4">
        <f t="shared" si="475"/>
        <v>193</v>
      </c>
      <c r="D4849" s="5">
        <f t="shared" si="476"/>
        <v>324.00000000001228</v>
      </c>
      <c r="E4849" t="str">
        <f t="shared" si="474"/>
        <v/>
      </c>
      <c r="F4849" t="str">
        <f t="shared" si="479"/>
        <v/>
      </c>
      <c r="G4849" t="str">
        <f t="shared" si="477"/>
        <v>A</v>
      </c>
      <c r="H4849" t="str">
        <f t="shared" si="478"/>
        <v>A</v>
      </c>
    </row>
    <row r="4850" spans="1:8" x14ac:dyDescent="0.2">
      <c r="A4850">
        <v>47278</v>
      </c>
      <c r="B4850" s="3">
        <v>193.32400000000001</v>
      </c>
      <c r="C4850" s="4">
        <f t="shared" si="475"/>
        <v>193</v>
      </c>
      <c r="D4850" s="5">
        <f t="shared" si="476"/>
        <v>324.00000000001228</v>
      </c>
      <c r="E4850" t="str">
        <f t="shared" ref="E4850:E4913" si="480">IF(C4850&gt;L$6,IF(AND(C4850&gt;C4849,C4850&gt;=C4851,SUM(E4822:E4849)=0)=TRUE,1,""),"")</f>
        <v/>
      </c>
      <c r="F4850" t="str">
        <f t="shared" si="479"/>
        <v/>
      </c>
      <c r="G4850" t="str">
        <f t="shared" si="477"/>
        <v>A</v>
      </c>
      <c r="H4850" t="str">
        <f t="shared" si="478"/>
        <v>A</v>
      </c>
    </row>
    <row r="4851" spans="1:8" x14ac:dyDescent="0.2">
      <c r="A4851">
        <v>47278</v>
      </c>
      <c r="B4851" s="3">
        <v>190.32</v>
      </c>
      <c r="C4851" s="4">
        <f t="shared" si="475"/>
        <v>190</v>
      </c>
      <c r="D4851" s="5">
        <f t="shared" si="476"/>
        <v>319.99999999999318</v>
      </c>
      <c r="E4851" t="str">
        <f t="shared" si="480"/>
        <v/>
      </c>
      <c r="F4851" t="str">
        <f t="shared" si="479"/>
        <v/>
      </c>
      <c r="G4851" t="str">
        <f t="shared" si="477"/>
        <v>A</v>
      </c>
      <c r="H4851" t="str">
        <f t="shared" si="478"/>
        <v>A</v>
      </c>
    </row>
    <row r="4852" spans="1:8" x14ac:dyDescent="0.2">
      <c r="A4852">
        <v>47294</v>
      </c>
      <c r="B4852" s="3">
        <v>190.32</v>
      </c>
      <c r="C4852" s="4">
        <f t="shared" si="475"/>
        <v>190</v>
      </c>
      <c r="D4852" s="5">
        <f t="shared" si="476"/>
        <v>319.99999999999318</v>
      </c>
      <c r="E4852" t="str">
        <f t="shared" si="480"/>
        <v/>
      </c>
      <c r="F4852" t="str">
        <f t="shared" si="479"/>
        <v/>
      </c>
      <c r="G4852" t="str">
        <f t="shared" si="477"/>
        <v>A</v>
      </c>
      <c r="H4852" t="str">
        <f t="shared" si="478"/>
        <v>A</v>
      </c>
    </row>
    <row r="4853" spans="1:8" x14ac:dyDescent="0.2">
      <c r="A4853">
        <v>47294</v>
      </c>
      <c r="B4853" s="3">
        <v>227.31299999999999</v>
      </c>
      <c r="C4853" s="4">
        <f t="shared" si="475"/>
        <v>227</v>
      </c>
      <c r="D4853" s="5">
        <f t="shared" si="476"/>
        <v>312.99999999998818</v>
      </c>
      <c r="E4853" t="str">
        <f t="shared" si="480"/>
        <v/>
      </c>
      <c r="F4853" t="str">
        <f t="shared" si="479"/>
        <v/>
      </c>
      <c r="G4853" t="str">
        <f t="shared" si="477"/>
        <v>A</v>
      </c>
      <c r="H4853" t="str">
        <f t="shared" si="478"/>
        <v>A</v>
      </c>
    </row>
    <row r="4854" spans="1:8" x14ac:dyDescent="0.2">
      <c r="A4854">
        <v>47311</v>
      </c>
      <c r="B4854" s="3">
        <v>227.31299999999999</v>
      </c>
      <c r="C4854" s="4">
        <f t="shared" si="475"/>
        <v>227</v>
      </c>
      <c r="D4854" s="5">
        <f t="shared" si="476"/>
        <v>312.99999999998818</v>
      </c>
      <c r="E4854" t="str">
        <f t="shared" si="480"/>
        <v/>
      </c>
      <c r="F4854" t="str">
        <f t="shared" si="479"/>
        <v/>
      </c>
      <c r="G4854" t="str">
        <f t="shared" si="477"/>
        <v>A</v>
      </c>
      <c r="H4854" t="str">
        <f t="shared" si="478"/>
        <v>A</v>
      </c>
    </row>
    <row r="4855" spans="1:8" x14ac:dyDescent="0.2">
      <c r="A4855">
        <v>47311</v>
      </c>
      <c r="B4855" s="3">
        <v>347.30700000000002</v>
      </c>
      <c r="C4855" s="4">
        <f t="shared" si="475"/>
        <v>347</v>
      </c>
      <c r="D4855" s="5">
        <f t="shared" si="476"/>
        <v>307.00000000001637</v>
      </c>
      <c r="E4855" t="str">
        <f t="shared" si="480"/>
        <v/>
      </c>
      <c r="F4855" t="str">
        <f t="shared" si="479"/>
        <v/>
      </c>
      <c r="G4855" t="str">
        <f t="shared" si="477"/>
        <v>A</v>
      </c>
      <c r="H4855" t="str">
        <f t="shared" si="478"/>
        <v>A</v>
      </c>
    </row>
    <row r="4856" spans="1:8" x14ac:dyDescent="0.2">
      <c r="A4856">
        <v>47327</v>
      </c>
      <c r="B4856" s="3">
        <v>347.30700000000002</v>
      </c>
      <c r="C4856" s="4">
        <f t="shared" si="475"/>
        <v>347</v>
      </c>
      <c r="D4856" s="5">
        <f t="shared" si="476"/>
        <v>307.00000000001637</v>
      </c>
      <c r="E4856" t="str">
        <f t="shared" si="480"/>
        <v/>
      </c>
      <c r="F4856" t="str">
        <f t="shared" si="479"/>
        <v/>
      </c>
      <c r="G4856" t="str">
        <f t="shared" si="477"/>
        <v>A</v>
      </c>
      <c r="H4856" t="str">
        <f t="shared" si="478"/>
        <v>A</v>
      </c>
    </row>
    <row r="4857" spans="1:8" x14ac:dyDescent="0.2">
      <c r="A4857">
        <v>47345</v>
      </c>
      <c r="B4857" s="3">
        <v>567.303</v>
      </c>
      <c r="C4857" s="4">
        <f t="shared" si="475"/>
        <v>567</v>
      </c>
      <c r="D4857" s="5">
        <f t="shared" si="476"/>
        <v>302.99999999999727</v>
      </c>
      <c r="E4857" t="str">
        <f t="shared" si="480"/>
        <v/>
      </c>
      <c r="F4857" t="str">
        <f t="shared" si="479"/>
        <v/>
      </c>
      <c r="G4857" t="str">
        <f t="shared" si="477"/>
        <v>A</v>
      </c>
      <c r="H4857" t="str">
        <f t="shared" si="478"/>
        <v>A</v>
      </c>
    </row>
    <row r="4858" spans="1:8" x14ac:dyDescent="0.2">
      <c r="A4858">
        <v>47345</v>
      </c>
      <c r="B4858" s="3">
        <v>567.303</v>
      </c>
      <c r="C4858" s="4">
        <f t="shared" si="475"/>
        <v>567</v>
      </c>
      <c r="D4858" s="5">
        <f t="shared" si="476"/>
        <v>302.99999999999727</v>
      </c>
      <c r="E4858" t="str">
        <f t="shared" si="480"/>
        <v/>
      </c>
      <c r="F4858" t="str">
        <f t="shared" si="479"/>
        <v/>
      </c>
      <c r="G4858" t="str">
        <f t="shared" si="477"/>
        <v>A</v>
      </c>
      <c r="H4858" t="str">
        <f t="shared" si="478"/>
        <v>A</v>
      </c>
    </row>
    <row r="4859" spans="1:8" x14ac:dyDescent="0.2">
      <c r="A4859">
        <v>47361</v>
      </c>
      <c r="B4859" s="3">
        <v>876.303</v>
      </c>
      <c r="C4859" s="4">
        <f t="shared" si="475"/>
        <v>876</v>
      </c>
      <c r="D4859" s="5">
        <f t="shared" si="476"/>
        <v>302.99999999999727</v>
      </c>
      <c r="E4859">
        <f t="shared" si="480"/>
        <v>1</v>
      </c>
      <c r="F4859" t="str">
        <f t="shared" si="479"/>
        <v/>
      </c>
      <c r="G4859">
        <f t="shared" si="477"/>
        <v>47361</v>
      </c>
      <c r="H4859" t="str">
        <f t="shared" si="478"/>
        <v>A</v>
      </c>
    </row>
    <row r="4860" spans="1:8" x14ac:dyDescent="0.2">
      <c r="A4860">
        <v>47361</v>
      </c>
      <c r="B4860" s="3">
        <v>876.303</v>
      </c>
      <c r="C4860" s="4">
        <f t="shared" si="475"/>
        <v>876</v>
      </c>
      <c r="D4860" s="5">
        <f t="shared" si="476"/>
        <v>302.99999999999727</v>
      </c>
      <c r="E4860" t="str">
        <f t="shared" si="480"/>
        <v/>
      </c>
      <c r="F4860" t="str">
        <f t="shared" si="479"/>
        <v/>
      </c>
      <c r="G4860" t="str">
        <f t="shared" si="477"/>
        <v>A</v>
      </c>
      <c r="H4860" t="str">
        <f t="shared" si="478"/>
        <v>A</v>
      </c>
    </row>
    <row r="4861" spans="1:8" x14ac:dyDescent="0.2">
      <c r="A4861">
        <v>47378</v>
      </c>
      <c r="B4861" s="3">
        <v>975.31500000000005</v>
      </c>
      <c r="C4861" s="4">
        <f t="shared" si="475"/>
        <v>975</v>
      </c>
      <c r="D4861" s="5">
        <f t="shared" si="476"/>
        <v>315.00000000005457</v>
      </c>
      <c r="E4861" t="str">
        <f t="shared" si="480"/>
        <v/>
      </c>
      <c r="F4861" t="str">
        <f t="shared" si="479"/>
        <v/>
      </c>
      <c r="G4861" t="str">
        <f t="shared" si="477"/>
        <v>A</v>
      </c>
      <c r="H4861" t="str">
        <f t="shared" si="478"/>
        <v>A</v>
      </c>
    </row>
    <row r="4862" spans="1:8" x14ac:dyDescent="0.2">
      <c r="A4862">
        <v>47378</v>
      </c>
      <c r="B4862" s="3">
        <v>975.31500000000005</v>
      </c>
      <c r="C4862" s="4">
        <f t="shared" si="475"/>
        <v>975</v>
      </c>
      <c r="D4862" s="5">
        <f t="shared" si="476"/>
        <v>315.00000000005457</v>
      </c>
      <c r="E4862" t="str">
        <f t="shared" si="480"/>
        <v/>
      </c>
      <c r="F4862" t="str">
        <f t="shared" si="479"/>
        <v/>
      </c>
      <c r="G4862" t="str">
        <f t="shared" si="477"/>
        <v>A</v>
      </c>
      <c r="H4862" t="str">
        <f t="shared" si="478"/>
        <v>A</v>
      </c>
    </row>
    <row r="4863" spans="1:8" x14ac:dyDescent="0.2">
      <c r="A4863">
        <v>47395</v>
      </c>
      <c r="B4863" s="3">
        <v>975.32399999999996</v>
      </c>
      <c r="C4863" s="4">
        <f t="shared" si="475"/>
        <v>975</v>
      </c>
      <c r="D4863" s="5">
        <f t="shared" si="476"/>
        <v>323.99999999995543</v>
      </c>
      <c r="E4863" t="str">
        <f t="shared" si="480"/>
        <v/>
      </c>
      <c r="F4863" t="str">
        <f t="shared" si="479"/>
        <v/>
      </c>
      <c r="G4863" t="str">
        <f t="shared" si="477"/>
        <v>A</v>
      </c>
      <c r="H4863" t="str">
        <f t="shared" si="478"/>
        <v>A</v>
      </c>
    </row>
    <row r="4864" spans="1:8" x14ac:dyDescent="0.2">
      <c r="A4864">
        <v>47411</v>
      </c>
      <c r="B4864" s="3">
        <v>975.32399999999996</v>
      </c>
      <c r="C4864" s="4">
        <f t="shared" si="475"/>
        <v>975</v>
      </c>
      <c r="D4864" s="5">
        <f t="shared" si="476"/>
        <v>323.99999999995543</v>
      </c>
      <c r="E4864" t="str">
        <f t="shared" si="480"/>
        <v/>
      </c>
      <c r="F4864" t="str">
        <f t="shared" si="479"/>
        <v/>
      </c>
      <c r="G4864" t="str">
        <f t="shared" si="477"/>
        <v>A</v>
      </c>
      <c r="H4864" t="str">
        <f t="shared" si="478"/>
        <v>A</v>
      </c>
    </row>
    <row r="4865" spans="1:8" x14ac:dyDescent="0.2">
      <c r="A4865">
        <v>47411</v>
      </c>
      <c r="B4865" s="3">
        <v>975.33900000000006</v>
      </c>
      <c r="C4865" s="4">
        <f t="shared" ref="C4865:C4928" si="481">INT(B:B)</f>
        <v>975</v>
      </c>
      <c r="D4865" s="5">
        <f t="shared" si="476"/>
        <v>339.00000000005548</v>
      </c>
      <c r="E4865" t="str">
        <f t="shared" si="480"/>
        <v/>
      </c>
      <c r="F4865" t="str">
        <f t="shared" si="479"/>
        <v/>
      </c>
      <c r="G4865" t="str">
        <f t="shared" si="477"/>
        <v>A</v>
      </c>
      <c r="H4865" t="str">
        <f t="shared" si="478"/>
        <v>A</v>
      </c>
    </row>
    <row r="4866" spans="1:8" x14ac:dyDescent="0.2">
      <c r="A4866">
        <v>47428</v>
      </c>
      <c r="B4866" s="3">
        <v>975.33900000000006</v>
      </c>
      <c r="C4866" s="4">
        <f t="shared" si="481"/>
        <v>975</v>
      </c>
      <c r="D4866" s="5">
        <f t="shared" ref="D4866:D4929" si="482">IF((B4866-C4866)*1000&gt;900,(B4866-C4866)*100,(B4866-C4866)*1000)</f>
        <v>339.00000000005548</v>
      </c>
      <c r="E4866" t="str">
        <f t="shared" si="480"/>
        <v/>
      </c>
      <c r="F4866" t="str">
        <f t="shared" si="479"/>
        <v/>
      </c>
      <c r="G4866" t="str">
        <f t="shared" ref="G4866:G4929" si="483">IF(E4866=1,$A4866,"A")</f>
        <v>A</v>
      </c>
      <c r="H4866" t="str">
        <f t="shared" ref="H4866:H4929" si="484">IF(F4866=1,$A4866,"A")</f>
        <v>A</v>
      </c>
    </row>
    <row r="4867" spans="1:8" x14ac:dyDescent="0.2">
      <c r="A4867">
        <v>47428</v>
      </c>
      <c r="B4867" s="3">
        <v>975.33500000000004</v>
      </c>
      <c r="C4867" s="4">
        <f t="shared" si="481"/>
        <v>975</v>
      </c>
      <c r="D4867" s="5">
        <f t="shared" si="482"/>
        <v>335.00000000003638</v>
      </c>
      <c r="E4867" t="str">
        <f t="shared" si="480"/>
        <v/>
      </c>
      <c r="F4867" t="str">
        <f t="shared" si="479"/>
        <v/>
      </c>
      <c r="G4867" t="str">
        <f t="shared" si="483"/>
        <v>A</v>
      </c>
      <c r="H4867" t="str">
        <f t="shared" si="484"/>
        <v>A</v>
      </c>
    </row>
    <row r="4868" spans="1:8" x14ac:dyDescent="0.2">
      <c r="A4868">
        <v>47444</v>
      </c>
      <c r="B4868" s="3">
        <v>975.33500000000004</v>
      </c>
      <c r="C4868" s="4">
        <f t="shared" si="481"/>
        <v>975</v>
      </c>
      <c r="D4868" s="5">
        <f t="shared" si="482"/>
        <v>335.00000000003638</v>
      </c>
      <c r="E4868" t="str">
        <f t="shared" si="480"/>
        <v/>
      </c>
      <c r="F4868" t="str">
        <f t="shared" si="479"/>
        <v/>
      </c>
      <c r="G4868" t="str">
        <f t="shared" si="483"/>
        <v>A</v>
      </c>
      <c r="H4868" t="str">
        <f t="shared" si="484"/>
        <v>A</v>
      </c>
    </row>
    <row r="4869" spans="1:8" x14ac:dyDescent="0.2">
      <c r="A4869">
        <v>47444</v>
      </c>
      <c r="B4869" s="3">
        <v>975.33500000000004</v>
      </c>
      <c r="C4869" s="4">
        <f t="shared" si="481"/>
        <v>975</v>
      </c>
      <c r="D4869" s="5">
        <f t="shared" si="482"/>
        <v>335.00000000003638</v>
      </c>
      <c r="E4869" t="str">
        <f t="shared" si="480"/>
        <v/>
      </c>
      <c r="F4869" t="str">
        <f t="shared" si="479"/>
        <v/>
      </c>
      <c r="G4869" t="str">
        <f t="shared" si="483"/>
        <v>A</v>
      </c>
      <c r="H4869" t="str">
        <f t="shared" si="484"/>
        <v>A</v>
      </c>
    </row>
    <row r="4870" spans="1:8" x14ac:dyDescent="0.2">
      <c r="A4870">
        <v>47461</v>
      </c>
      <c r="B4870" s="3">
        <v>975.33500000000004</v>
      </c>
      <c r="C4870" s="4">
        <f t="shared" si="481"/>
        <v>975</v>
      </c>
      <c r="D4870" s="5">
        <f t="shared" si="482"/>
        <v>335.00000000003638</v>
      </c>
      <c r="E4870" t="str">
        <f t="shared" si="480"/>
        <v/>
      </c>
      <c r="F4870" t="str">
        <f t="shared" si="479"/>
        <v/>
      </c>
      <c r="G4870" t="str">
        <f t="shared" si="483"/>
        <v>A</v>
      </c>
      <c r="H4870" t="str">
        <f t="shared" si="484"/>
        <v>A</v>
      </c>
    </row>
    <row r="4871" spans="1:8" x14ac:dyDescent="0.2">
      <c r="A4871">
        <v>47461</v>
      </c>
      <c r="B4871" s="3">
        <v>976.33500000000004</v>
      </c>
      <c r="C4871" s="4">
        <f t="shared" si="481"/>
        <v>976</v>
      </c>
      <c r="D4871" s="5">
        <f t="shared" si="482"/>
        <v>335.00000000003638</v>
      </c>
      <c r="E4871" t="str">
        <f t="shared" si="480"/>
        <v/>
      </c>
      <c r="F4871" t="str">
        <f t="shared" si="479"/>
        <v/>
      </c>
      <c r="G4871" t="str">
        <f t="shared" si="483"/>
        <v>A</v>
      </c>
      <c r="H4871" t="str">
        <f t="shared" si="484"/>
        <v>A</v>
      </c>
    </row>
    <row r="4872" spans="1:8" x14ac:dyDescent="0.2">
      <c r="A4872">
        <v>47478</v>
      </c>
      <c r="B4872" s="3">
        <v>976.33500000000004</v>
      </c>
      <c r="C4872" s="4">
        <f t="shared" si="481"/>
        <v>976</v>
      </c>
      <c r="D4872" s="5">
        <f t="shared" si="482"/>
        <v>335.00000000003638</v>
      </c>
      <c r="E4872" t="str">
        <f t="shared" si="480"/>
        <v/>
      </c>
      <c r="F4872" t="str">
        <f t="shared" si="479"/>
        <v/>
      </c>
      <c r="G4872" t="str">
        <f t="shared" si="483"/>
        <v>A</v>
      </c>
      <c r="H4872" t="str">
        <f t="shared" si="484"/>
        <v>A</v>
      </c>
    </row>
    <row r="4873" spans="1:8" x14ac:dyDescent="0.2">
      <c r="A4873">
        <v>47494</v>
      </c>
      <c r="B4873" s="3">
        <v>976.32899999999995</v>
      </c>
      <c r="C4873" s="4">
        <f t="shared" si="481"/>
        <v>976</v>
      </c>
      <c r="D4873" s="5">
        <f t="shared" si="482"/>
        <v>328.99999999995089</v>
      </c>
      <c r="E4873" t="str">
        <f t="shared" si="480"/>
        <v/>
      </c>
      <c r="F4873" t="str">
        <f t="shared" si="479"/>
        <v/>
      </c>
      <c r="G4873" t="str">
        <f t="shared" si="483"/>
        <v>A</v>
      </c>
      <c r="H4873" t="str">
        <f t="shared" si="484"/>
        <v>A</v>
      </c>
    </row>
    <row r="4874" spans="1:8" x14ac:dyDescent="0.2">
      <c r="A4874">
        <v>47494</v>
      </c>
      <c r="B4874" s="3">
        <v>976.32899999999995</v>
      </c>
      <c r="C4874" s="4">
        <f t="shared" si="481"/>
        <v>976</v>
      </c>
      <c r="D4874" s="5">
        <f t="shared" si="482"/>
        <v>328.99999999995089</v>
      </c>
      <c r="E4874" t="str">
        <f t="shared" si="480"/>
        <v/>
      </c>
      <c r="F4874" t="str">
        <f t="shared" si="479"/>
        <v/>
      </c>
      <c r="G4874" t="str">
        <f t="shared" si="483"/>
        <v>A</v>
      </c>
      <c r="H4874" t="str">
        <f t="shared" si="484"/>
        <v>A</v>
      </c>
    </row>
    <row r="4875" spans="1:8" x14ac:dyDescent="0.2">
      <c r="A4875">
        <v>47511</v>
      </c>
      <c r="B4875" s="3">
        <v>976.33299999999997</v>
      </c>
      <c r="C4875" s="4">
        <f t="shared" si="481"/>
        <v>976</v>
      </c>
      <c r="D4875" s="5">
        <f t="shared" si="482"/>
        <v>332.99999999996999</v>
      </c>
      <c r="E4875" t="str">
        <f t="shared" si="480"/>
        <v/>
      </c>
      <c r="F4875" t="str">
        <f t="shared" si="479"/>
        <v/>
      </c>
      <c r="G4875" t="str">
        <f t="shared" si="483"/>
        <v>A</v>
      </c>
      <c r="H4875" t="str">
        <f t="shared" si="484"/>
        <v>A</v>
      </c>
    </row>
    <row r="4876" spans="1:8" x14ac:dyDescent="0.2">
      <c r="A4876">
        <v>47511</v>
      </c>
      <c r="B4876" s="3">
        <v>976.33299999999997</v>
      </c>
      <c r="C4876" s="4">
        <f t="shared" si="481"/>
        <v>976</v>
      </c>
      <c r="D4876" s="5">
        <f t="shared" si="482"/>
        <v>332.99999999996999</v>
      </c>
      <c r="E4876" t="str">
        <f t="shared" si="480"/>
        <v/>
      </c>
      <c r="F4876" t="str">
        <f t="shared" si="479"/>
        <v/>
      </c>
      <c r="G4876" t="str">
        <f t="shared" si="483"/>
        <v>A</v>
      </c>
      <c r="H4876" t="str">
        <f t="shared" si="484"/>
        <v>A</v>
      </c>
    </row>
    <row r="4877" spans="1:8" x14ac:dyDescent="0.2">
      <c r="A4877">
        <v>47528</v>
      </c>
      <c r="B4877" s="3">
        <v>976.33699999999999</v>
      </c>
      <c r="C4877" s="4">
        <f t="shared" si="481"/>
        <v>976</v>
      </c>
      <c r="D4877" s="5">
        <f t="shared" si="482"/>
        <v>336.99999999998909</v>
      </c>
      <c r="E4877" t="str">
        <f t="shared" si="480"/>
        <v/>
      </c>
      <c r="F4877" t="str">
        <f t="shared" si="479"/>
        <v/>
      </c>
      <c r="G4877" t="str">
        <f t="shared" si="483"/>
        <v>A</v>
      </c>
      <c r="H4877" t="str">
        <f t="shared" si="484"/>
        <v>A</v>
      </c>
    </row>
    <row r="4878" spans="1:8" x14ac:dyDescent="0.2">
      <c r="A4878">
        <v>47528</v>
      </c>
      <c r="B4878" s="3">
        <v>976.33699999999999</v>
      </c>
      <c r="C4878" s="4">
        <f t="shared" si="481"/>
        <v>976</v>
      </c>
      <c r="D4878" s="5">
        <f t="shared" si="482"/>
        <v>336.99999999998909</v>
      </c>
      <c r="E4878" t="str">
        <f t="shared" si="480"/>
        <v/>
      </c>
      <c r="F4878" t="str">
        <f t="shared" si="479"/>
        <v/>
      </c>
      <c r="G4878" t="str">
        <f t="shared" si="483"/>
        <v>A</v>
      </c>
      <c r="H4878" t="str">
        <f t="shared" si="484"/>
        <v>A</v>
      </c>
    </row>
    <row r="4879" spans="1:8" x14ac:dyDescent="0.2">
      <c r="A4879">
        <v>47545</v>
      </c>
      <c r="B4879" s="3">
        <v>976.34199999999998</v>
      </c>
      <c r="C4879" s="4">
        <f t="shared" si="481"/>
        <v>976</v>
      </c>
      <c r="D4879" s="5">
        <f t="shared" si="482"/>
        <v>341.99999999998454</v>
      </c>
      <c r="E4879" t="str">
        <f t="shared" si="480"/>
        <v/>
      </c>
      <c r="F4879" t="str">
        <f t="shared" si="479"/>
        <v/>
      </c>
      <c r="G4879" t="str">
        <f t="shared" si="483"/>
        <v>A</v>
      </c>
      <c r="H4879" t="str">
        <f t="shared" si="484"/>
        <v>A</v>
      </c>
    </row>
    <row r="4880" spans="1:8" x14ac:dyDescent="0.2">
      <c r="A4880">
        <v>47545</v>
      </c>
      <c r="B4880" s="3">
        <v>976.34199999999998</v>
      </c>
      <c r="C4880" s="4">
        <f t="shared" si="481"/>
        <v>976</v>
      </c>
      <c r="D4880" s="5">
        <f t="shared" si="482"/>
        <v>341.99999999998454</v>
      </c>
      <c r="E4880" t="str">
        <f t="shared" si="480"/>
        <v/>
      </c>
      <c r="F4880" t="str">
        <f t="shared" si="479"/>
        <v/>
      </c>
      <c r="G4880" t="str">
        <f t="shared" si="483"/>
        <v>A</v>
      </c>
      <c r="H4880" t="str">
        <f t="shared" si="484"/>
        <v>A</v>
      </c>
    </row>
    <row r="4881" spans="1:8" x14ac:dyDescent="0.2">
      <c r="A4881">
        <v>47561</v>
      </c>
      <c r="B4881" s="3">
        <v>975.34</v>
      </c>
      <c r="C4881" s="4">
        <f t="shared" si="481"/>
        <v>975</v>
      </c>
      <c r="D4881" s="5">
        <f t="shared" si="482"/>
        <v>340.00000000003183</v>
      </c>
      <c r="E4881" t="str">
        <f t="shared" si="480"/>
        <v/>
      </c>
      <c r="F4881" t="str">
        <f t="shared" si="479"/>
        <v/>
      </c>
      <c r="G4881" t="str">
        <f t="shared" si="483"/>
        <v>A</v>
      </c>
      <c r="H4881" t="str">
        <f t="shared" si="484"/>
        <v>A</v>
      </c>
    </row>
    <row r="4882" spans="1:8" x14ac:dyDescent="0.2">
      <c r="A4882">
        <v>47577</v>
      </c>
      <c r="B4882" s="3">
        <v>975.34</v>
      </c>
      <c r="C4882" s="4">
        <f t="shared" si="481"/>
        <v>975</v>
      </c>
      <c r="D4882" s="5">
        <f t="shared" si="482"/>
        <v>340.00000000003183</v>
      </c>
      <c r="E4882" t="str">
        <f t="shared" si="480"/>
        <v/>
      </c>
      <c r="F4882" t="str">
        <f t="shared" si="479"/>
        <v/>
      </c>
      <c r="G4882" t="str">
        <f t="shared" si="483"/>
        <v>A</v>
      </c>
      <c r="H4882" t="str">
        <f t="shared" si="484"/>
        <v>A</v>
      </c>
    </row>
    <row r="4883" spans="1:8" x14ac:dyDescent="0.2">
      <c r="A4883">
        <v>47577</v>
      </c>
      <c r="B4883" s="3">
        <v>976.34400000000005</v>
      </c>
      <c r="C4883" s="4">
        <f t="shared" si="481"/>
        <v>976</v>
      </c>
      <c r="D4883" s="5">
        <f t="shared" si="482"/>
        <v>344.00000000005093</v>
      </c>
      <c r="E4883" t="str">
        <f t="shared" si="480"/>
        <v/>
      </c>
      <c r="F4883" t="str">
        <f t="shared" si="479"/>
        <v/>
      </c>
      <c r="G4883" t="str">
        <f t="shared" si="483"/>
        <v>A</v>
      </c>
      <c r="H4883" t="str">
        <f t="shared" si="484"/>
        <v>A</v>
      </c>
    </row>
    <row r="4884" spans="1:8" x14ac:dyDescent="0.2">
      <c r="A4884">
        <v>47594</v>
      </c>
      <c r="B4884" s="3">
        <v>976.34400000000005</v>
      </c>
      <c r="C4884" s="4">
        <f t="shared" si="481"/>
        <v>976</v>
      </c>
      <c r="D4884" s="5">
        <f t="shared" si="482"/>
        <v>344.00000000005093</v>
      </c>
      <c r="E4884" t="str">
        <f t="shared" si="480"/>
        <v/>
      </c>
      <c r="F4884" t="str">
        <f t="shared" si="479"/>
        <v/>
      </c>
      <c r="G4884" t="str">
        <f t="shared" si="483"/>
        <v>A</v>
      </c>
      <c r="H4884" t="str">
        <f t="shared" si="484"/>
        <v>A</v>
      </c>
    </row>
    <row r="4885" spans="1:8" x14ac:dyDescent="0.2">
      <c r="A4885">
        <v>47594</v>
      </c>
      <c r="B4885" s="3">
        <v>976.34199999999998</v>
      </c>
      <c r="C4885" s="4">
        <f t="shared" si="481"/>
        <v>976</v>
      </c>
      <c r="D4885" s="5">
        <f t="shared" si="482"/>
        <v>341.99999999998454</v>
      </c>
      <c r="E4885" t="str">
        <f t="shared" si="480"/>
        <v/>
      </c>
      <c r="F4885" t="str">
        <f t="shared" si="479"/>
        <v/>
      </c>
      <c r="G4885" t="str">
        <f t="shared" si="483"/>
        <v>A</v>
      </c>
      <c r="H4885" t="str">
        <f t="shared" si="484"/>
        <v>A</v>
      </c>
    </row>
    <row r="4886" spans="1:8" x14ac:dyDescent="0.2">
      <c r="A4886">
        <v>47611</v>
      </c>
      <c r="B4886" s="3">
        <v>976.34199999999998</v>
      </c>
      <c r="C4886" s="4">
        <f t="shared" si="481"/>
        <v>976</v>
      </c>
      <c r="D4886" s="5">
        <f t="shared" si="482"/>
        <v>341.99999999998454</v>
      </c>
      <c r="E4886" t="str">
        <f t="shared" si="480"/>
        <v/>
      </c>
      <c r="F4886" t="str">
        <f t="shared" si="479"/>
        <v/>
      </c>
      <c r="G4886" t="str">
        <f t="shared" si="483"/>
        <v>A</v>
      </c>
      <c r="H4886" t="str">
        <f t="shared" si="484"/>
        <v>A</v>
      </c>
    </row>
    <row r="4887" spans="1:8" x14ac:dyDescent="0.2">
      <c r="A4887">
        <v>47611</v>
      </c>
      <c r="B4887" s="3">
        <v>976.34500000000003</v>
      </c>
      <c r="C4887" s="4">
        <f t="shared" si="481"/>
        <v>976</v>
      </c>
      <c r="D4887" s="5">
        <f t="shared" si="482"/>
        <v>345.00000000002728</v>
      </c>
      <c r="E4887" t="str">
        <f t="shared" si="480"/>
        <v/>
      </c>
      <c r="F4887" t="str">
        <f t="shared" si="479"/>
        <v/>
      </c>
      <c r="G4887" t="str">
        <f t="shared" si="483"/>
        <v>A</v>
      </c>
      <c r="H4887" t="str">
        <f t="shared" si="484"/>
        <v>A</v>
      </c>
    </row>
    <row r="4888" spans="1:8" x14ac:dyDescent="0.2">
      <c r="A4888">
        <v>47628</v>
      </c>
      <c r="B4888" s="3">
        <v>976.34500000000003</v>
      </c>
      <c r="C4888" s="4">
        <f t="shared" si="481"/>
        <v>976</v>
      </c>
      <c r="D4888" s="5">
        <f t="shared" si="482"/>
        <v>345.00000000002728</v>
      </c>
      <c r="E4888" t="str">
        <f t="shared" si="480"/>
        <v/>
      </c>
      <c r="F4888" t="str">
        <f t="shared" si="479"/>
        <v/>
      </c>
      <c r="G4888" t="str">
        <f t="shared" si="483"/>
        <v>A</v>
      </c>
      <c r="H4888" t="str">
        <f t="shared" si="484"/>
        <v>A</v>
      </c>
    </row>
    <row r="4889" spans="1:8" x14ac:dyDescent="0.2">
      <c r="A4889">
        <v>47645</v>
      </c>
      <c r="B4889" s="3">
        <v>933.34199999999998</v>
      </c>
      <c r="C4889" s="4">
        <f t="shared" si="481"/>
        <v>933</v>
      </c>
      <c r="D4889" s="5">
        <f t="shared" si="482"/>
        <v>341.99999999998454</v>
      </c>
      <c r="E4889" t="str">
        <f t="shared" si="480"/>
        <v/>
      </c>
      <c r="F4889" t="str">
        <f t="shared" si="479"/>
        <v/>
      </c>
      <c r="G4889" t="str">
        <f t="shared" si="483"/>
        <v>A</v>
      </c>
      <c r="H4889" t="str">
        <f t="shared" si="484"/>
        <v>A</v>
      </c>
    </row>
    <row r="4890" spans="1:8" x14ac:dyDescent="0.2">
      <c r="A4890">
        <v>47645</v>
      </c>
      <c r="B4890" s="3">
        <v>933.34199999999998</v>
      </c>
      <c r="C4890" s="4">
        <f t="shared" si="481"/>
        <v>933</v>
      </c>
      <c r="D4890" s="5">
        <f t="shared" si="482"/>
        <v>341.99999999998454</v>
      </c>
      <c r="E4890" t="str">
        <f t="shared" si="480"/>
        <v/>
      </c>
      <c r="F4890" t="str">
        <f t="shared" si="479"/>
        <v/>
      </c>
      <c r="G4890" t="str">
        <f t="shared" si="483"/>
        <v>A</v>
      </c>
      <c r="H4890" t="str">
        <f t="shared" si="484"/>
        <v>A</v>
      </c>
    </row>
    <row r="4891" spans="1:8" x14ac:dyDescent="0.2">
      <c r="A4891">
        <v>47660</v>
      </c>
      <c r="B4891" s="3">
        <v>702.34400000000005</v>
      </c>
      <c r="C4891" s="4">
        <f t="shared" si="481"/>
        <v>702</v>
      </c>
      <c r="D4891" s="5">
        <f t="shared" si="482"/>
        <v>344.00000000005093</v>
      </c>
      <c r="E4891" t="str">
        <f t="shared" si="480"/>
        <v/>
      </c>
      <c r="F4891" t="str">
        <f t="shared" si="479"/>
        <v/>
      </c>
      <c r="G4891" t="str">
        <f t="shared" si="483"/>
        <v>A</v>
      </c>
      <c r="H4891" t="str">
        <f t="shared" si="484"/>
        <v>A</v>
      </c>
    </row>
    <row r="4892" spans="1:8" x14ac:dyDescent="0.2">
      <c r="A4892">
        <v>47660</v>
      </c>
      <c r="B4892" s="3">
        <v>702.34400000000005</v>
      </c>
      <c r="C4892" s="4">
        <f t="shared" si="481"/>
        <v>702</v>
      </c>
      <c r="D4892" s="5">
        <f t="shared" si="482"/>
        <v>344.00000000005093</v>
      </c>
      <c r="E4892" t="str">
        <f t="shared" si="480"/>
        <v/>
      </c>
      <c r="F4892" t="str">
        <f t="shared" ref="F4892:F4955" si="485">IF(D4892&lt;L$7,IF(AND(D4892&lt;D4891,D4892&lt;=D4893,SUM(F4865:F4891)=0)=TRUE,1,""),"")</f>
        <v/>
      </c>
      <c r="G4892" t="str">
        <f t="shared" si="483"/>
        <v>A</v>
      </c>
      <c r="H4892" t="str">
        <f t="shared" si="484"/>
        <v>A</v>
      </c>
    </row>
    <row r="4893" spans="1:8" x14ac:dyDescent="0.2">
      <c r="A4893">
        <v>47677</v>
      </c>
      <c r="B4893" s="3">
        <v>512.34100000000001</v>
      </c>
      <c r="C4893" s="4">
        <f t="shared" si="481"/>
        <v>512</v>
      </c>
      <c r="D4893" s="5">
        <f t="shared" si="482"/>
        <v>341.00000000000819</v>
      </c>
      <c r="E4893" t="str">
        <f t="shared" si="480"/>
        <v/>
      </c>
      <c r="F4893" t="str">
        <f t="shared" si="485"/>
        <v/>
      </c>
      <c r="G4893" t="str">
        <f t="shared" si="483"/>
        <v>A</v>
      </c>
      <c r="H4893" t="str">
        <f t="shared" si="484"/>
        <v>A</v>
      </c>
    </row>
    <row r="4894" spans="1:8" x14ac:dyDescent="0.2">
      <c r="A4894">
        <v>47677</v>
      </c>
      <c r="B4894" s="3">
        <v>512.34100000000001</v>
      </c>
      <c r="C4894" s="4">
        <f t="shared" si="481"/>
        <v>512</v>
      </c>
      <c r="D4894" s="5">
        <f t="shared" si="482"/>
        <v>341.00000000000819</v>
      </c>
      <c r="E4894" t="str">
        <f t="shared" si="480"/>
        <v/>
      </c>
      <c r="F4894" t="str">
        <f t="shared" si="485"/>
        <v/>
      </c>
      <c r="G4894" t="str">
        <f t="shared" si="483"/>
        <v>A</v>
      </c>
      <c r="H4894" t="str">
        <f t="shared" si="484"/>
        <v>A</v>
      </c>
    </row>
    <row r="4895" spans="1:8" x14ac:dyDescent="0.2">
      <c r="A4895">
        <v>47695</v>
      </c>
      <c r="B4895" s="3">
        <v>408.32900000000001</v>
      </c>
      <c r="C4895" s="4">
        <f t="shared" si="481"/>
        <v>408</v>
      </c>
      <c r="D4895" s="5">
        <f t="shared" si="482"/>
        <v>329.00000000000773</v>
      </c>
      <c r="E4895" t="str">
        <f t="shared" si="480"/>
        <v/>
      </c>
      <c r="F4895" t="str">
        <f t="shared" si="485"/>
        <v/>
      </c>
      <c r="G4895" t="str">
        <f t="shared" si="483"/>
        <v>A</v>
      </c>
      <c r="H4895" t="str">
        <f t="shared" si="484"/>
        <v>A</v>
      </c>
    </row>
    <row r="4896" spans="1:8" x14ac:dyDescent="0.2">
      <c r="A4896">
        <v>47695</v>
      </c>
      <c r="B4896" s="3">
        <v>408.32900000000001</v>
      </c>
      <c r="C4896" s="4">
        <f t="shared" si="481"/>
        <v>408</v>
      </c>
      <c r="D4896" s="5">
        <f t="shared" si="482"/>
        <v>329.00000000000773</v>
      </c>
      <c r="E4896" t="str">
        <f t="shared" si="480"/>
        <v/>
      </c>
      <c r="F4896" t="str">
        <f t="shared" si="485"/>
        <v/>
      </c>
      <c r="G4896" t="str">
        <f t="shared" si="483"/>
        <v>A</v>
      </c>
      <c r="H4896" t="str">
        <f t="shared" si="484"/>
        <v>A</v>
      </c>
    </row>
    <row r="4897" spans="1:8" x14ac:dyDescent="0.2">
      <c r="A4897">
        <v>47711</v>
      </c>
      <c r="B4897" s="3">
        <v>321.33100000000002</v>
      </c>
      <c r="C4897" s="4">
        <f t="shared" si="481"/>
        <v>321</v>
      </c>
      <c r="D4897" s="5">
        <f t="shared" si="482"/>
        <v>331.00000000001728</v>
      </c>
      <c r="E4897" t="str">
        <f t="shared" si="480"/>
        <v/>
      </c>
      <c r="F4897" t="str">
        <f t="shared" si="485"/>
        <v/>
      </c>
      <c r="G4897" t="str">
        <f t="shared" si="483"/>
        <v>A</v>
      </c>
      <c r="H4897" t="str">
        <f t="shared" si="484"/>
        <v>A</v>
      </c>
    </row>
    <row r="4898" spans="1:8" x14ac:dyDescent="0.2">
      <c r="A4898">
        <v>47711</v>
      </c>
      <c r="B4898" s="3">
        <v>321.33100000000002</v>
      </c>
      <c r="C4898" s="4">
        <f t="shared" si="481"/>
        <v>321</v>
      </c>
      <c r="D4898" s="5">
        <f t="shared" si="482"/>
        <v>331.00000000001728</v>
      </c>
      <c r="E4898" t="str">
        <f t="shared" si="480"/>
        <v/>
      </c>
      <c r="F4898" t="str">
        <f t="shared" si="485"/>
        <v/>
      </c>
      <c r="G4898" t="str">
        <f t="shared" si="483"/>
        <v>A</v>
      </c>
      <c r="H4898" t="str">
        <f t="shared" si="484"/>
        <v>A</v>
      </c>
    </row>
    <row r="4899" spans="1:8" x14ac:dyDescent="0.2">
      <c r="A4899">
        <v>47728</v>
      </c>
      <c r="B4899" s="3">
        <v>236.32599999999999</v>
      </c>
      <c r="C4899" s="4">
        <f t="shared" si="481"/>
        <v>236</v>
      </c>
      <c r="D4899" s="5">
        <f t="shared" si="482"/>
        <v>325.99999999999341</v>
      </c>
      <c r="E4899" t="str">
        <f t="shared" si="480"/>
        <v/>
      </c>
      <c r="F4899" t="str">
        <f t="shared" si="485"/>
        <v/>
      </c>
      <c r="G4899" t="str">
        <f t="shared" si="483"/>
        <v>A</v>
      </c>
      <c r="H4899" t="str">
        <f t="shared" si="484"/>
        <v>A</v>
      </c>
    </row>
    <row r="4900" spans="1:8" x14ac:dyDescent="0.2">
      <c r="A4900">
        <v>47745</v>
      </c>
      <c r="B4900" s="3">
        <v>236.32599999999999</v>
      </c>
      <c r="C4900" s="4">
        <f t="shared" si="481"/>
        <v>236</v>
      </c>
      <c r="D4900" s="5">
        <f t="shared" si="482"/>
        <v>325.99999999999341</v>
      </c>
      <c r="E4900" t="str">
        <f t="shared" si="480"/>
        <v/>
      </c>
      <c r="F4900" t="str">
        <f t="shared" si="485"/>
        <v/>
      </c>
      <c r="G4900" t="str">
        <f t="shared" si="483"/>
        <v>A</v>
      </c>
      <c r="H4900" t="str">
        <f t="shared" si="484"/>
        <v>A</v>
      </c>
    </row>
    <row r="4901" spans="1:8" x14ac:dyDescent="0.2">
      <c r="A4901">
        <v>47745</v>
      </c>
      <c r="B4901" s="3">
        <v>172.345</v>
      </c>
      <c r="C4901" s="4">
        <f t="shared" si="481"/>
        <v>172</v>
      </c>
      <c r="D4901" s="5">
        <f t="shared" si="482"/>
        <v>344.99999999999886</v>
      </c>
      <c r="E4901" t="str">
        <f t="shared" si="480"/>
        <v/>
      </c>
      <c r="F4901" t="str">
        <f t="shared" si="485"/>
        <v/>
      </c>
      <c r="G4901" t="str">
        <f t="shared" si="483"/>
        <v>A</v>
      </c>
      <c r="H4901" t="str">
        <f t="shared" si="484"/>
        <v>A</v>
      </c>
    </row>
    <row r="4902" spans="1:8" x14ac:dyDescent="0.2">
      <c r="A4902">
        <v>47761</v>
      </c>
      <c r="B4902" s="3">
        <v>172.345</v>
      </c>
      <c r="C4902" s="4">
        <f t="shared" si="481"/>
        <v>172</v>
      </c>
      <c r="D4902" s="5">
        <f t="shared" si="482"/>
        <v>344.99999999999886</v>
      </c>
      <c r="E4902" t="str">
        <f t="shared" si="480"/>
        <v/>
      </c>
      <c r="F4902" t="str">
        <f t="shared" si="485"/>
        <v/>
      </c>
      <c r="G4902" t="str">
        <f t="shared" si="483"/>
        <v>A</v>
      </c>
      <c r="H4902" t="str">
        <f t="shared" si="484"/>
        <v>A</v>
      </c>
    </row>
    <row r="4903" spans="1:8" x14ac:dyDescent="0.2">
      <c r="A4903">
        <v>47761</v>
      </c>
      <c r="B4903" s="3">
        <v>138.35300000000001</v>
      </c>
      <c r="C4903" s="4">
        <f t="shared" si="481"/>
        <v>138</v>
      </c>
      <c r="D4903" s="5">
        <f t="shared" si="482"/>
        <v>353.00000000000864</v>
      </c>
      <c r="E4903" t="str">
        <f t="shared" si="480"/>
        <v/>
      </c>
      <c r="F4903" t="str">
        <f t="shared" si="485"/>
        <v/>
      </c>
      <c r="G4903" t="str">
        <f t="shared" si="483"/>
        <v>A</v>
      </c>
      <c r="H4903" t="str">
        <f t="shared" si="484"/>
        <v>A</v>
      </c>
    </row>
    <row r="4904" spans="1:8" x14ac:dyDescent="0.2">
      <c r="A4904">
        <v>47778</v>
      </c>
      <c r="B4904" s="3">
        <v>138.35300000000001</v>
      </c>
      <c r="C4904" s="4">
        <f t="shared" si="481"/>
        <v>138</v>
      </c>
      <c r="D4904" s="5">
        <f t="shared" si="482"/>
        <v>353.00000000000864</v>
      </c>
      <c r="E4904" t="str">
        <f t="shared" si="480"/>
        <v/>
      </c>
      <c r="F4904" t="str">
        <f t="shared" si="485"/>
        <v/>
      </c>
      <c r="G4904" t="str">
        <f t="shared" si="483"/>
        <v>A</v>
      </c>
      <c r="H4904" t="str">
        <f t="shared" si="484"/>
        <v>A</v>
      </c>
    </row>
    <row r="4905" spans="1:8" x14ac:dyDescent="0.2">
      <c r="A4905">
        <v>47778</v>
      </c>
      <c r="B4905" s="3">
        <v>116.354</v>
      </c>
      <c r="C4905" s="4">
        <f t="shared" si="481"/>
        <v>116</v>
      </c>
      <c r="D4905" s="5">
        <f t="shared" si="482"/>
        <v>353.9999999999992</v>
      </c>
      <c r="E4905" t="str">
        <f t="shared" si="480"/>
        <v/>
      </c>
      <c r="F4905" t="str">
        <f t="shared" si="485"/>
        <v/>
      </c>
      <c r="G4905" t="str">
        <f t="shared" si="483"/>
        <v>A</v>
      </c>
      <c r="H4905" t="str">
        <f t="shared" si="484"/>
        <v>A</v>
      </c>
    </row>
    <row r="4906" spans="1:8" x14ac:dyDescent="0.2">
      <c r="A4906">
        <v>47795</v>
      </c>
      <c r="B4906" s="3">
        <v>116.354</v>
      </c>
      <c r="C4906" s="4">
        <f t="shared" si="481"/>
        <v>116</v>
      </c>
      <c r="D4906" s="5">
        <f t="shared" si="482"/>
        <v>353.9999999999992</v>
      </c>
      <c r="E4906" t="str">
        <f t="shared" si="480"/>
        <v/>
      </c>
      <c r="F4906" t="str">
        <f t="shared" si="485"/>
        <v/>
      </c>
      <c r="G4906" t="str">
        <f t="shared" si="483"/>
        <v>A</v>
      </c>
      <c r="H4906" t="str">
        <f t="shared" si="484"/>
        <v>A</v>
      </c>
    </row>
    <row r="4907" spans="1:8" x14ac:dyDescent="0.2">
      <c r="A4907">
        <v>47811</v>
      </c>
      <c r="B4907" s="3">
        <v>105.351</v>
      </c>
      <c r="C4907" s="4">
        <f t="shared" si="481"/>
        <v>105</v>
      </c>
      <c r="D4907" s="5">
        <f t="shared" si="482"/>
        <v>350.99999999999909</v>
      </c>
      <c r="E4907" t="str">
        <f t="shared" si="480"/>
        <v/>
      </c>
      <c r="F4907" t="str">
        <f t="shared" si="485"/>
        <v/>
      </c>
      <c r="G4907" t="str">
        <f t="shared" si="483"/>
        <v>A</v>
      </c>
      <c r="H4907" t="str">
        <f t="shared" si="484"/>
        <v>A</v>
      </c>
    </row>
    <row r="4908" spans="1:8" x14ac:dyDescent="0.2">
      <c r="A4908">
        <v>47811</v>
      </c>
      <c r="B4908" s="3">
        <v>105.351</v>
      </c>
      <c r="C4908" s="4">
        <f t="shared" si="481"/>
        <v>105</v>
      </c>
      <c r="D4908" s="5">
        <f t="shared" si="482"/>
        <v>350.99999999999909</v>
      </c>
      <c r="E4908" t="str">
        <f t="shared" si="480"/>
        <v/>
      </c>
      <c r="F4908" t="str">
        <f t="shared" si="485"/>
        <v/>
      </c>
      <c r="G4908" t="str">
        <f t="shared" si="483"/>
        <v>A</v>
      </c>
      <c r="H4908" t="str">
        <f t="shared" si="484"/>
        <v>A</v>
      </c>
    </row>
    <row r="4909" spans="1:8" x14ac:dyDescent="0.2">
      <c r="A4909">
        <v>47827</v>
      </c>
      <c r="B4909" s="3">
        <v>102.35</v>
      </c>
      <c r="C4909" s="4">
        <f t="shared" si="481"/>
        <v>102</v>
      </c>
      <c r="D4909" s="5">
        <f t="shared" si="482"/>
        <v>349.99999999999432</v>
      </c>
      <c r="E4909" t="str">
        <f t="shared" si="480"/>
        <v/>
      </c>
      <c r="F4909" t="str">
        <f t="shared" si="485"/>
        <v/>
      </c>
      <c r="G4909" t="str">
        <f t="shared" si="483"/>
        <v>A</v>
      </c>
      <c r="H4909" t="str">
        <f t="shared" si="484"/>
        <v>A</v>
      </c>
    </row>
    <row r="4910" spans="1:8" x14ac:dyDescent="0.2">
      <c r="A4910">
        <v>47827</v>
      </c>
      <c r="B4910" s="3">
        <v>102.35</v>
      </c>
      <c r="C4910" s="4">
        <f t="shared" si="481"/>
        <v>102</v>
      </c>
      <c r="D4910" s="5">
        <f t="shared" si="482"/>
        <v>349.99999999999432</v>
      </c>
      <c r="E4910" t="str">
        <f t="shared" si="480"/>
        <v/>
      </c>
      <c r="F4910" t="str">
        <f t="shared" si="485"/>
        <v/>
      </c>
      <c r="G4910" t="str">
        <f t="shared" si="483"/>
        <v>A</v>
      </c>
      <c r="H4910" t="str">
        <f t="shared" si="484"/>
        <v>A</v>
      </c>
    </row>
    <row r="4911" spans="1:8" x14ac:dyDescent="0.2">
      <c r="A4911">
        <v>47845</v>
      </c>
      <c r="B4911" s="3">
        <v>105.354</v>
      </c>
      <c r="C4911" s="4">
        <f t="shared" si="481"/>
        <v>105</v>
      </c>
      <c r="D4911" s="5">
        <f t="shared" si="482"/>
        <v>353.9999999999992</v>
      </c>
      <c r="E4911" t="str">
        <f t="shared" si="480"/>
        <v/>
      </c>
      <c r="F4911" t="str">
        <f t="shared" si="485"/>
        <v/>
      </c>
      <c r="G4911" t="str">
        <f t="shared" si="483"/>
        <v>A</v>
      </c>
      <c r="H4911" t="str">
        <f t="shared" si="484"/>
        <v>A</v>
      </c>
    </row>
    <row r="4912" spans="1:8" x14ac:dyDescent="0.2">
      <c r="A4912">
        <v>47845</v>
      </c>
      <c r="B4912" s="3">
        <v>105.354</v>
      </c>
      <c r="C4912" s="4">
        <f t="shared" si="481"/>
        <v>105</v>
      </c>
      <c r="D4912" s="5">
        <f t="shared" si="482"/>
        <v>353.9999999999992</v>
      </c>
      <c r="E4912" t="str">
        <f t="shared" si="480"/>
        <v/>
      </c>
      <c r="F4912" t="str">
        <f t="shared" si="485"/>
        <v/>
      </c>
      <c r="G4912" t="str">
        <f t="shared" si="483"/>
        <v>A</v>
      </c>
      <c r="H4912" t="str">
        <f t="shared" si="484"/>
        <v>A</v>
      </c>
    </row>
    <row r="4913" spans="1:8" x14ac:dyDescent="0.2">
      <c r="A4913">
        <v>47861</v>
      </c>
      <c r="B4913" s="3">
        <v>111.235</v>
      </c>
      <c r="C4913" s="4">
        <f t="shared" si="481"/>
        <v>111</v>
      </c>
      <c r="D4913" s="5">
        <f t="shared" si="482"/>
        <v>234.99999999999943</v>
      </c>
      <c r="E4913" t="str">
        <f t="shared" si="480"/>
        <v/>
      </c>
      <c r="F4913">
        <f t="shared" si="485"/>
        <v>1</v>
      </c>
      <c r="G4913" t="str">
        <f t="shared" si="483"/>
        <v>A</v>
      </c>
      <c r="H4913">
        <f t="shared" si="484"/>
        <v>47861</v>
      </c>
    </row>
    <row r="4914" spans="1:8" x14ac:dyDescent="0.2">
      <c r="A4914">
        <v>47878</v>
      </c>
      <c r="B4914" s="3">
        <v>111.235</v>
      </c>
      <c r="C4914" s="4">
        <f t="shared" si="481"/>
        <v>111</v>
      </c>
      <c r="D4914" s="5">
        <f t="shared" si="482"/>
        <v>234.99999999999943</v>
      </c>
      <c r="E4914" t="str">
        <f t="shared" ref="E4914:E4977" si="486">IF(C4914&gt;L$6,IF(AND(C4914&gt;C4913,C4914&gt;=C4915,SUM(E4886:E4913)=0)=TRUE,1,""),"")</f>
        <v/>
      </c>
      <c r="F4914" t="str">
        <f t="shared" si="485"/>
        <v/>
      </c>
      <c r="G4914" t="str">
        <f t="shared" si="483"/>
        <v>A</v>
      </c>
      <c r="H4914" t="str">
        <f t="shared" si="484"/>
        <v>A</v>
      </c>
    </row>
    <row r="4915" spans="1:8" x14ac:dyDescent="0.2">
      <c r="A4915">
        <v>47878</v>
      </c>
      <c r="B4915" s="3">
        <v>122.97</v>
      </c>
      <c r="C4915" s="4">
        <f t="shared" si="481"/>
        <v>122</v>
      </c>
      <c r="D4915" s="5">
        <f t="shared" si="482"/>
        <v>96.999999999999886</v>
      </c>
      <c r="E4915" t="str">
        <f t="shared" si="486"/>
        <v/>
      </c>
      <c r="F4915" t="str">
        <f t="shared" si="485"/>
        <v/>
      </c>
      <c r="G4915" t="str">
        <f t="shared" si="483"/>
        <v>A</v>
      </c>
      <c r="H4915" t="str">
        <f t="shared" si="484"/>
        <v>A</v>
      </c>
    </row>
    <row r="4916" spans="1:8" x14ac:dyDescent="0.2">
      <c r="A4916">
        <v>47895</v>
      </c>
      <c r="B4916" s="3">
        <v>122.97</v>
      </c>
      <c r="C4916" s="4">
        <f t="shared" si="481"/>
        <v>122</v>
      </c>
      <c r="D4916" s="5">
        <f t="shared" si="482"/>
        <v>96.999999999999886</v>
      </c>
      <c r="E4916" t="str">
        <f t="shared" si="486"/>
        <v/>
      </c>
      <c r="F4916" t="str">
        <f t="shared" si="485"/>
        <v/>
      </c>
      <c r="G4916" t="str">
        <f t="shared" si="483"/>
        <v>A</v>
      </c>
      <c r="H4916" t="str">
        <f t="shared" si="484"/>
        <v>A</v>
      </c>
    </row>
    <row r="4917" spans="1:8" x14ac:dyDescent="0.2">
      <c r="A4917">
        <v>47895</v>
      </c>
      <c r="B4917" s="3">
        <v>124.358</v>
      </c>
      <c r="C4917" s="4">
        <f t="shared" si="481"/>
        <v>124</v>
      </c>
      <c r="D4917" s="5">
        <f t="shared" si="482"/>
        <v>358.00000000000409</v>
      </c>
      <c r="E4917" t="str">
        <f t="shared" si="486"/>
        <v/>
      </c>
      <c r="F4917" t="str">
        <f t="shared" si="485"/>
        <v/>
      </c>
      <c r="G4917" t="str">
        <f t="shared" si="483"/>
        <v>A</v>
      </c>
      <c r="H4917" t="str">
        <f t="shared" si="484"/>
        <v>A</v>
      </c>
    </row>
    <row r="4918" spans="1:8" x14ac:dyDescent="0.2">
      <c r="A4918">
        <v>47912</v>
      </c>
      <c r="B4918" s="3">
        <v>124.358</v>
      </c>
      <c r="C4918" s="4">
        <f t="shared" si="481"/>
        <v>124</v>
      </c>
      <c r="D4918" s="5">
        <f t="shared" si="482"/>
        <v>358.00000000000409</v>
      </c>
      <c r="E4918" t="str">
        <f t="shared" si="486"/>
        <v/>
      </c>
      <c r="F4918" t="str">
        <f t="shared" si="485"/>
        <v/>
      </c>
      <c r="G4918" t="str">
        <f t="shared" si="483"/>
        <v>A</v>
      </c>
      <c r="H4918" t="str">
        <f t="shared" si="484"/>
        <v>A</v>
      </c>
    </row>
    <row r="4919" spans="1:8" x14ac:dyDescent="0.2">
      <c r="A4919">
        <v>47912</v>
      </c>
      <c r="B4919" s="3">
        <v>130.36500000000001</v>
      </c>
      <c r="C4919" s="4">
        <f t="shared" si="481"/>
        <v>130</v>
      </c>
      <c r="D4919" s="5">
        <f t="shared" si="482"/>
        <v>365.00000000000909</v>
      </c>
      <c r="E4919" t="str">
        <f t="shared" si="486"/>
        <v/>
      </c>
      <c r="F4919" t="str">
        <f t="shared" si="485"/>
        <v/>
      </c>
      <c r="G4919" t="str">
        <f t="shared" si="483"/>
        <v>A</v>
      </c>
      <c r="H4919" t="str">
        <f t="shared" si="484"/>
        <v>A</v>
      </c>
    </row>
    <row r="4920" spans="1:8" x14ac:dyDescent="0.2">
      <c r="A4920">
        <v>47927</v>
      </c>
      <c r="B4920" s="3">
        <v>130.36500000000001</v>
      </c>
      <c r="C4920" s="4">
        <f t="shared" si="481"/>
        <v>130</v>
      </c>
      <c r="D4920" s="5">
        <f t="shared" si="482"/>
        <v>365.00000000000909</v>
      </c>
      <c r="E4920" t="str">
        <f t="shared" si="486"/>
        <v/>
      </c>
      <c r="F4920" t="str">
        <f t="shared" si="485"/>
        <v/>
      </c>
      <c r="G4920" t="str">
        <f t="shared" si="483"/>
        <v>A</v>
      </c>
      <c r="H4920" t="str">
        <f t="shared" si="484"/>
        <v>A</v>
      </c>
    </row>
    <row r="4921" spans="1:8" x14ac:dyDescent="0.2">
      <c r="A4921">
        <v>47927</v>
      </c>
      <c r="B4921" s="3">
        <v>148.358</v>
      </c>
      <c r="C4921" s="4">
        <f t="shared" si="481"/>
        <v>148</v>
      </c>
      <c r="D4921" s="5">
        <f t="shared" si="482"/>
        <v>358.00000000000409</v>
      </c>
      <c r="E4921" t="str">
        <f t="shared" si="486"/>
        <v/>
      </c>
      <c r="F4921" t="str">
        <f t="shared" si="485"/>
        <v/>
      </c>
      <c r="G4921" t="str">
        <f t="shared" si="483"/>
        <v>A</v>
      </c>
      <c r="H4921" t="str">
        <f t="shared" si="484"/>
        <v>A</v>
      </c>
    </row>
    <row r="4922" spans="1:8" x14ac:dyDescent="0.2">
      <c r="A4922">
        <v>47945</v>
      </c>
      <c r="B4922" s="3">
        <v>148.358</v>
      </c>
      <c r="C4922" s="4">
        <f t="shared" si="481"/>
        <v>148</v>
      </c>
      <c r="D4922" s="5">
        <f t="shared" si="482"/>
        <v>358.00000000000409</v>
      </c>
      <c r="E4922" t="str">
        <f t="shared" si="486"/>
        <v/>
      </c>
      <c r="F4922" t="str">
        <f t="shared" si="485"/>
        <v/>
      </c>
      <c r="G4922" t="str">
        <f t="shared" si="483"/>
        <v>A</v>
      </c>
      <c r="H4922" t="str">
        <f t="shared" si="484"/>
        <v>A</v>
      </c>
    </row>
    <row r="4923" spans="1:8" x14ac:dyDescent="0.2">
      <c r="A4923">
        <v>47961</v>
      </c>
      <c r="B4923" s="3">
        <v>162.35400000000001</v>
      </c>
      <c r="C4923" s="4">
        <f t="shared" si="481"/>
        <v>162</v>
      </c>
      <c r="D4923" s="5">
        <f t="shared" si="482"/>
        <v>354.00000000001342</v>
      </c>
      <c r="E4923" t="str">
        <f t="shared" si="486"/>
        <v/>
      </c>
      <c r="F4923" t="str">
        <f t="shared" si="485"/>
        <v/>
      </c>
      <c r="G4923" t="str">
        <f t="shared" si="483"/>
        <v>A</v>
      </c>
      <c r="H4923" t="str">
        <f t="shared" si="484"/>
        <v>A</v>
      </c>
    </row>
    <row r="4924" spans="1:8" x14ac:dyDescent="0.2">
      <c r="A4924">
        <v>47961</v>
      </c>
      <c r="B4924" s="3">
        <v>162.35400000000001</v>
      </c>
      <c r="C4924" s="4">
        <f t="shared" si="481"/>
        <v>162</v>
      </c>
      <c r="D4924" s="5">
        <f t="shared" si="482"/>
        <v>354.00000000001342</v>
      </c>
      <c r="E4924" t="str">
        <f t="shared" si="486"/>
        <v/>
      </c>
      <c r="F4924" t="str">
        <f t="shared" si="485"/>
        <v/>
      </c>
      <c r="G4924" t="str">
        <f t="shared" si="483"/>
        <v>A</v>
      </c>
      <c r="H4924" t="str">
        <f t="shared" si="484"/>
        <v>A</v>
      </c>
    </row>
    <row r="4925" spans="1:8" x14ac:dyDescent="0.2">
      <c r="A4925">
        <v>47961</v>
      </c>
      <c r="B4925" s="3">
        <v>177.35400000000001</v>
      </c>
      <c r="C4925" s="4">
        <f t="shared" si="481"/>
        <v>177</v>
      </c>
      <c r="D4925" s="5">
        <f t="shared" si="482"/>
        <v>354.00000000001342</v>
      </c>
      <c r="E4925" t="str">
        <f t="shared" si="486"/>
        <v/>
      </c>
      <c r="F4925" t="str">
        <f t="shared" si="485"/>
        <v/>
      </c>
      <c r="G4925" t="str">
        <f t="shared" si="483"/>
        <v>A</v>
      </c>
      <c r="H4925" t="str">
        <f t="shared" si="484"/>
        <v>A</v>
      </c>
    </row>
    <row r="4926" spans="1:8" x14ac:dyDescent="0.2">
      <c r="A4926">
        <v>47978</v>
      </c>
      <c r="B4926" s="3">
        <v>177.35400000000001</v>
      </c>
      <c r="C4926" s="4">
        <f t="shared" si="481"/>
        <v>177</v>
      </c>
      <c r="D4926" s="5">
        <f t="shared" si="482"/>
        <v>354.00000000001342</v>
      </c>
      <c r="E4926" t="str">
        <f t="shared" si="486"/>
        <v/>
      </c>
      <c r="F4926" t="str">
        <f t="shared" si="485"/>
        <v/>
      </c>
      <c r="G4926" t="str">
        <f t="shared" si="483"/>
        <v>A</v>
      </c>
      <c r="H4926" t="str">
        <f t="shared" si="484"/>
        <v>A</v>
      </c>
    </row>
    <row r="4927" spans="1:8" x14ac:dyDescent="0.2">
      <c r="A4927">
        <v>47995</v>
      </c>
      <c r="B4927" s="3">
        <v>190.35599999999999</v>
      </c>
      <c r="C4927" s="4">
        <f t="shared" si="481"/>
        <v>190</v>
      </c>
      <c r="D4927" s="5">
        <f t="shared" si="482"/>
        <v>355.99999999999454</v>
      </c>
      <c r="E4927" t="str">
        <f t="shared" si="486"/>
        <v/>
      </c>
      <c r="F4927" t="str">
        <f t="shared" si="485"/>
        <v/>
      </c>
      <c r="G4927" t="str">
        <f t="shared" si="483"/>
        <v>A</v>
      </c>
      <c r="H4927" t="str">
        <f t="shared" si="484"/>
        <v>A</v>
      </c>
    </row>
    <row r="4928" spans="1:8" x14ac:dyDescent="0.2">
      <c r="A4928">
        <v>48010</v>
      </c>
      <c r="B4928" s="3">
        <v>190.35599999999999</v>
      </c>
      <c r="C4928" s="4">
        <f t="shared" si="481"/>
        <v>190</v>
      </c>
      <c r="D4928" s="5">
        <f t="shared" si="482"/>
        <v>355.99999999999454</v>
      </c>
      <c r="E4928" t="str">
        <f t="shared" si="486"/>
        <v/>
      </c>
      <c r="F4928" t="str">
        <f t="shared" si="485"/>
        <v/>
      </c>
      <c r="G4928" t="str">
        <f t="shared" si="483"/>
        <v>A</v>
      </c>
      <c r="H4928" t="str">
        <f t="shared" si="484"/>
        <v>A</v>
      </c>
    </row>
    <row r="4929" spans="1:8" x14ac:dyDescent="0.2">
      <c r="A4929">
        <v>48010</v>
      </c>
      <c r="B4929" s="3">
        <v>197.34899999999999</v>
      </c>
      <c r="C4929" s="4">
        <f t="shared" ref="C4929:C4992" si="487">INT(B:B)</f>
        <v>197</v>
      </c>
      <c r="D4929" s="5">
        <f t="shared" si="482"/>
        <v>348.99999999998954</v>
      </c>
      <c r="E4929" t="str">
        <f t="shared" si="486"/>
        <v/>
      </c>
      <c r="F4929" t="str">
        <f t="shared" si="485"/>
        <v/>
      </c>
      <c r="G4929" t="str">
        <f t="shared" si="483"/>
        <v>A</v>
      </c>
      <c r="H4929" t="str">
        <f t="shared" si="484"/>
        <v>A</v>
      </c>
    </row>
    <row r="4930" spans="1:8" x14ac:dyDescent="0.2">
      <c r="A4930">
        <v>48010</v>
      </c>
      <c r="B4930" s="3">
        <v>197.34899999999999</v>
      </c>
      <c r="C4930" s="4">
        <f t="shared" si="487"/>
        <v>197</v>
      </c>
      <c r="D4930" s="5">
        <f t="shared" ref="D4930:D4993" si="488">IF((B4930-C4930)*1000&gt;900,(B4930-C4930)*100,(B4930-C4930)*1000)</f>
        <v>348.99999999998954</v>
      </c>
      <c r="E4930" t="str">
        <f t="shared" si="486"/>
        <v/>
      </c>
      <c r="F4930" t="str">
        <f t="shared" si="485"/>
        <v/>
      </c>
      <c r="G4930" t="str">
        <f t="shared" ref="G4930:G4993" si="489">IF(E4930=1,$A4930,"A")</f>
        <v>A</v>
      </c>
      <c r="H4930" t="str">
        <f t="shared" ref="H4930:H4993" si="490">IF(F4930=1,$A4930,"A")</f>
        <v>A</v>
      </c>
    </row>
    <row r="4931" spans="1:8" x14ac:dyDescent="0.2">
      <c r="A4931">
        <v>48027</v>
      </c>
      <c r="B4931" s="3">
        <v>195.34899999999999</v>
      </c>
      <c r="C4931" s="4">
        <f t="shared" si="487"/>
        <v>195</v>
      </c>
      <c r="D4931" s="5">
        <f t="shared" si="488"/>
        <v>348.99999999998954</v>
      </c>
      <c r="E4931" t="str">
        <f t="shared" si="486"/>
        <v/>
      </c>
      <c r="F4931" t="str">
        <f t="shared" si="485"/>
        <v/>
      </c>
      <c r="G4931" t="str">
        <f t="shared" si="489"/>
        <v>A</v>
      </c>
      <c r="H4931" t="str">
        <f t="shared" si="490"/>
        <v>A</v>
      </c>
    </row>
    <row r="4932" spans="1:8" x14ac:dyDescent="0.2">
      <c r="A4932">
        <v>48027</v>
      </c>
      <c r="B4932" s="3">
        <v>195.34899999999999</v>
      </c>
      <c r="C4932" s="4">
        <f t="shared" si="487"/>
        <v>195</v>
      </c>
      <c r="D4932" s="5">
        <f t="shared" si="488"/>
        <v>348.99999999998954</v>
      </c>
      <c r="E4932" t="str">
        <f t="shared" si="486"/>
        <v/>
      </c>
      <c r="F4932" t="str">
        <f t="shared" si="485"/>
        <v/>
      </c>
      <c r="G4932" t="str">
        <f t="shared" si="489"/>
        <v>A</v>
      </c>
      <c r="H4932" t="str">
        <f t="shared" si="490"/>
        <v>A</v>
      </c>
    </row>
    <row r="4933" spans="1:8" x14ac:dyDescent="0.2">
      <c r="A4933">
        <v>48045</v>
      </c>
      <c r="B4933" s="3">
        <v>188.345</v>
      </c>
      <c r="C4933" s="4">
        <f t="shared" si="487"/>
        <v>188</v>
      </c>
      <c r="D4933" s="5">
        <f t="shared" si="488"/>
        <v>344.99999999999886</v>
      </c>
      <c r="E4933" t="str">
        <f t="shared" si="486"/>
        <v/>
      </c>
      <c r="F4933" t="str">
        <f t="shared" si="485"/>
        <v/>
      </c>
      <c r="G4933" t="str">
        <f t="shared" si="489"/>
        <v>A</v>
      </c>
      <c r="H4933" t="str">
        <f t="shared" si="490"/>
        <v>A</v>
      </c>
    </row>
    <row r="4934" spans="1:8" x14ac:dyDescent="0.2">
      <c r="A4934">
        <v>48061</v>
      </c>
      <c r="B4934" s="3">
        <v>188.345</v>
      </c>
      <c r="C4934" s="4">
        <f t="shared" si="487"/>
        <v>188</v>
      </c>
      <c r="D4934" s="5">
        <f t="shared" si="488"/>
        <v>344.99999999999886</v>
      </c>
      <c r="E4934" t="str">
        <f t="shared" si="486"/>
        <v/>
      </c>
      <c r="F4934" t="str">
        <f t="shared" si="485"/>
        <v/>
      </c>
      <c r="G4934" t="str">
        <f t="shared" si="489"/>
        <v>A</v>
      </c>
      <c r="H4934" t="str">
        <f t="shared" si="490"/>
        <v>A</v>
      </c>
    </row>
    <row r="4935" spans="1:8" x14ac:dyDescent="0.2">
      <c r="A4935">
        <v>48061</v>
      </c>
      <c r="B4935" s="3">
        <v>180.34</v>
      </c>
      <c r="C4935" s="4">
        <f t="shared" si="487"/>
        <v>180</v>
      </c>
      <c r="D4935" s="5">
        <f t="shared" si="488"/>
        <v>340.00000000000341</v>
      </c>
      <c r="E4935" t="str">
        <f t="shared" si="486"/>
        <v/>
      </c>
      <c r="F4935" t="str">
        <f t="shared" si="485"/>
        <v/>
      </c>
      <c r="G4935" t="str">
        <f t="shared" si="489"/>
        <v>A</v>
      </c>
      <c r="H4935" t="str">
        <f t="shared" si="490"/>
        <v>A</v>
      </c>
    </row>
    <row r="4936" spans="1:8" x14ac:dyDescent="0.2">
      <c r="A4936">
        <v>48078</v>
      </c>
      <c r="B4936" s="3">
        <v>180.34</v>
      </c>
      <c r="C4936" s="4">
        <f t="shared" si="487"/>
        <v>180</v>
      </c>
      <c r="D4936" s="5">
        <f t="shared" si="488"/>
        <v>340.00000000000341</v>
      </c>
      <c r="E4936" t="str">
        <f t="shared" si="486"/>
        <v/>
      </c>
      <c r="F4936" t="str">
        <f t="shared" si="485"/>
        <v/>
      </c>
      <c r="G4936" t="str">
        <f t="shared" si="489"/>
        <v>A</v>
      </c>
      <c r="H4936" t="str">
        <f t="shared" si="490"/>
        <v>A</v>
      </c>
    </row>
    <row r="4937" spans="1:8" x14ac:dyDescent="0.2">
      <c r="A4937">
        <v>48078</v>
      </c>
      <c r="B4937" s="3">
        <v>189.33199999999999</v>
      </c>
      <c r="C4937" s="4">
        <f t="shared" si="487"/>
        <v>189</v>
      </c>
      <c r="D4937" s="5">
        <f t="shared" si="488"/>
        <v>331.99999999999363</v>
      </c>
      <c r="E4937" t="str">
        <f t="shared" si="486"/>
        <v/>
      </c>
      <c r="F4937" t="str">
        <f t="shared" si="485"/>
        <v/>
      </c>
      <c r="G4937" t="str">
        <f t="shared" si="489"/>
        <v>A</v>
      </c>
      <c r="H4937" t="str">
        <f t="shared" si="490"/>
        <v>A</v>
      </c>
    </row>
    <row r="4938" spans="1:8" x14ac:dyDescent="0.2">
      <c r="A4938">
        <v>48096</v>
      </c>
      <c r="B4938" s="3">
        <v>189.33199999999999</v>
      </c>
      <c r="C4938" s="4">
        <f t="shared" si="487"/>
        <v>189</v>
      </c>
      <c r="D4938" s="5">
        <f t="shared" si="488"/>
        <v>331.99999999999363</v>
      </c>
      <c r="E4938" t="str">
        <f t="shared" si="486"/>
        <v/>
      </c>
      <c r="F4938" t="str">
        <f t="shared" si="485"/>
        <v/>
      </c>
      <c r="G4938" t="str">
        <f t="shared" si="489"/>
        <v>A</v>
      </c>
      <c r="H4938" t="str">
        <f t="shared" si="490"/>
        <v>A</v>
      </c>
    </row>
    <row r="4939" spans="1:8" x14ac:dyDescent="0.2">
      <c r="A4939">
        <v>48096</v>
      </c>
      <c r="B4939" s="3">
        <v>247.33</v>
      </c>
      <c r="C4939" s="4">
        <f t="shared" si="487"/>
        <v>247</v>
      </c>
      <c r="D4939" s="5">
        <f t="shared" si="488"/>
        <v>330.00000000001251</v>
      </c>
      <c r="E4939" t="str">
        <f t="shared" si="486"/>
        <v/>
      </c>
      <c r="F4939" t="str">
        <f t="shared" si="485"/>
        <v/>
      </c>
      <c r="G4939" t="str">
        <f t="shared" si="489"/>
        <v>A</v>
      </c>
      <c r="H4939" t="str">
        <f t="shared" si="490"/>
        <v>A</v>
      </c>
    </row>
    <row r="4940" spans="1:8" x14ac:dyDescent="0.2">
      <c r="A4940">
        <v>48111</v>
      </c>
      <c r="B4940" s="3">
        <v>247.33</v>
      </c>
      <c r="C4940" s="4">
        <f t="shared" si="487"/>
        <v>247</v>
      </c>
      <c r="D4940" s="5">
        <f t="shared" si="488"/>
        <v>330.00000000001251</v>
      </c>
      <c r="E4940" t="str">
        <f t="shared" si="486"/>
        <v/>
      </c>
      <c r="F4940" t="str">
        <f t="shared" si="485"/>
        <v/>
      </c>
      <c r="G4940" t="str">
        <f t="shared" si="489"/>
        <v>A</v>
      </c>
      <c r="H4940" t="str">
        <f t="shared" si="490"/>
        <v>A</v>
      </c>
    </row>
    <row r="4941" spans="1:8" x14ac:dyDescent="0.2">
      <c r="A4941">
        <v>48128</v>
      </c>
      <c r="B4941" s="3">
        <v>403.32299999999998</v>
      </c>
      <c r="C4941" s="4">
        <f t="shared" si="487"/>
        <v>403</v>
      </c>
      <c r="D4941" s="5">
        <f t="shared" si="488"/>
        <v>322.99999999997908</v>
      </c>
      <c r="E4941" t="str">
        <f t="shared" si="486"/>
        <v/>
      </c>
      <c r="F4941" t="str">
        <f t="shared" si="485"/>
        <v/>
      </c>
      <c r="G4941" t="str">
        <f t="shared" si="489"/>
        <v>A</v>
      </c>
      <c r="H4941" t="str">
        <f t="shared" si="490"/>
        <v>A</v>
      </c>
    </row>
    <row r="4942" spans="1:8" x14ac:dyDescent="0.2">
      <c r="A4942">
        <v>48128</v>
      </c>
      <c r="B4942" s="3">
        <v>403.32299999999998</v>
      </c>
      <c r="C4942" s="4">
        <f t="shared" si="487"/>
        <v>403</v>
      </c>
      <c r="D4942" s="5">
        <f t="shared" si="488"/>
        <v>322.99999999997908</v>
      </c>
      <c r="E4942" t="str">
        <f t="shared" si="486"/>
        <v/>
      </c>
      <c r="F4942" t="str">
        <f t="shared" si="485"/>
        <v/>
      </c>
      <c r="G4942" t="str">
        <f t="shared" si="489"/>
        <v>A</v>
      </c>
      <c r="H4942" t="str">
        <f t="shared" si="490"/>
        <v>A</v>
      </c>
    </row>
    <row r="4943" spans="1:8" x14ac:dyDescent="0.2">
      <c r="A4943">
        <v>48144</v>
      </c>
      <c r="B4943" s="3">
        <v>661.31899999999996</v>
      </c>
      <c r="C4943" s="4">
        <f t="shared" si="487"/>
        <v>661</v>
      </c>
      <c r="D4943" s="5">
        <f t="shared" si="488"/>
        <v>318.99999999995998</v>
      </c>
      <c r="E4943" t="str">
        <f t="shared" si="486"/>
        <v/>
      </c>
      <c r="F4943" t="str">
        <f t="shared" si="485"/>
        <v/>
      </c>
      <c r="G4943" t="str">
        <f t="shared" si="489"/>
        <v>A</v>
      </c>
      <c r="H4943" t="str">
        <f t="shared" si="490"/>
        <v>A</v>
      </c>
    </row>
    <row r="4944" spans="1:8" x14ac:dyDescent="0.2">
      <c r="A4944">
        <v>48144</v>
      </c>
      <c r="B4944" s="3">
        <v>661.31899999999996</v>
      </c>
      <c r="C4944" s="4">
        <f t="shared" si="487"/>
        <v>661</v>
      </c>
      <c r="D4944" s="5">
        <f t="shared" si="488"/>
        <v>318.99999999995998</v>
      </c>
      <c r="E4944" t="str">
        <f t="shared" si="486"/>
        <v/>
      </c>
      <c r="F4944" t="str">
        <f t="shared" si="485"/>
        <v/>
      </c>
      <c r="G4944" t="str">
        <f t="shared" si="489"/>
        <v>A</v>
      </c>
      <c r="H4944" t="str">
        <f t="shared" si="490"/>
        <v>A</v>
      </c>
    </row>
    <row r="4945" spans="1:8" x14ac:dyDescent="0.2">
      <c r="A4945">
        <v>48161</v>
      </c>
      <c r="B4945" s="3">
        <v>946.32600000000002</v>
      </c>
      <c r="C4945" s="4">
        <f t="shared" si="487"/>
        <v>946</v>
      </c>
      <c r="D4945" s="5">
        <f t="shared" si="488"/>
        <v>326.00000000002183</v>
      </c>
      <c r="E4945">
        <f t="shared" si="486"/>
        <v>1</v>
      </c>
      <c r="F4945" t="str">
        <f t="shared" si="485"/>
        <v/>
      </c>
      <c r="G4945">
        <f t="shared" si="489"/>
        <v>48161</v>
      </c>
      <c r="H4945" t="str">
        <f t="shared" si="490"/>
        <v>A</v>
      </c>
    </row>
    <row r="4946" spans="1:8" x14ac:dyDescent="0.2">
      <c r="A4946">
        <v>48161</v>
      </c>
      <c r="B4946" s="3">
        <v>946.32600000000002</v>
      </c>
      <c r="C4946" s="4">
        <f t="shared" si="487"/>
        <v>946</v>
      </c>
      <c r="D4946" s="5">
        <f t="shared" si="488"/>
        <v>326.00000000002183</v>
      </c>
      <c r="E4946" t="str">
        <f t="shared" si="486"/>
        <v/>
      </c>
      <c r="F4946" t="str">
        <f t="shared" si="485"/>
        <v/>
      </c>
      <c r="G4946" t="str">
        <f t="shared" si="489"/>
        <v>A</v>
      </c>
      <c r="H4946" t="str">
        <f t="shared" si="490"/>
        <v>A</v>
      </c>
    </row>
    <row r="4947" spans="1:8" x14ac:dyDescent="0.2">
      <c r="A4947">
        <v>48177</v>
      </c>
      <c r="B4947" s="3">
        <v>975.33199999999999</v>
      </c>
      <c r="C4947" s="4">
        <f t="shared" si="487"/>
        <v>975</v>
      </c>
      <c r="D4947" s="5">
        <f t="shared" si="488"/>
        <v>331.99999999999363</v>
      </c>
      <c r="E4947" t="str">
        <f t="shared" si="486"/>
        <v/>
      </c>
      <c r="F4947" t="str">
        <f t="shared" si="485"/>
        <v/>
      </c>
      <c r="G4947" t="str">
        <f t="shared" si="489"/>
        <v>A</v>
      </c>
      <c r="H4947" t="str">
        <f t="shared" si="490"/>
        <v>A</v>
      </c>
    </row>
    <row r="4948" spans="1:8" x14ac:dyDescent="0.2">
      <c r="A4948">
        <v>48194</v>
      </c>
      <c r="B4948" s="3">
        <v>975.33199999999999</v>
      </c>
      <c r="C4948" s="4">
        <f t="shared" si="487"/>
        <v>975</v>
      </c>
      <c r="D4948" s="5">
        <f t="shared" si="488"/>
        <v>331.99999999999363</v>
      </c>
      <c r="E4948" t="str">
        <f t="shared" si="486"/>
        <v/>
      </c>
      <c r="F4948" t="str">
        <f t="shared" si="485"/>
        <v/>
      </c>
      <c r="G4948" t="str">
        <f t="shared" si="489"/>
        <v>A</v>
      </c>
      <c r="H4948" t="str">
        <f t="shared" si="490"/>
        <v>A</v>
      </c>
    </row>
    <row r="4949" spans="1:8" x14ac:dyDescent="0.2">
      <c r="A4949">
        <v>48194</v>
      </c>
      <c r="B4949" s="3">
        <v>975.35199999999998</v>
      </c>
      <c r="C4949" s="4">
        <f t="shared" si="487"/>
        <v>975</v>
      </c>
      <c r="D4949" s="5">
        <f t="shared" si="488"/>
        <v>351.99999999997544</v>
      </c>
      <c r="E4949" t="str">
        <f t="shared" si="486"/>
        <v/>
      </c>
      <c r="F4949" t="str">
        <f t="shared" si="485"/>
        <v/>
      </c>
      <c r="G4949" t="str">
        <f t="shared" si="489"/>
        <v>A</v>
      </c>
      <c r="H4949" t="str">
        <f t="shared" si="490"/>
        <v>A</v>
      </c>
    </row>
    <row r="4950" spans="1:8" x14ac:dyDescent="0.2">
      <c r="A4950">
        <v>48194</v>
      </c>
      <c r="B4950" s="3">
        <v>975.35199999999998</v>
      </c>
      <c r="C4950" s="4">
        <f t="shared" si="487"/>
        <v>975</v>
      </c>
      <c r="D4950" s="5">
        <f t="shared" si="488"/>
        <v>351.99999999997544</v>
      </c>
      <c r="E4950" t="str">
        <f t="shared" si="486"/>
        <v/>
      </c>
      <c r="F4950" t="str">
        <f t="shared" si="485"/>
        <v/>
      </c>
      <c r="G4950" t="str">
        <f t="shared" si="489"/>
        <v>A</v>
      </c>
      <c r="H4950" t="str">
        <f t="shared" si="490"/>
        <v>A</v>
      </c>
    </row>
    <row r="4951" spans="1:8" x14ac:dyDescent="0.2">
      <c r="A4951">
        <v>48211</v>
      </c>
      <c r="B4951" s="3">
        <v>975.34799999999996</v>
      </c>
      <c r="C4951" s="4">
        <f t="shared" si="487"/>
        <v>975</v>
      </c>
      <c r="D4951" s="5">
        <f t="shared" si="488"/>
        <v>347.99999999995634</v>
      </c>
      <c r="E4951" t="str">
        <f t="shared" si="486"/>
        <v/>
      </c>
      <c r="F4951" t="str">
        <f t="shared" si="485"/>
        <v/>
      </c>
      <c r="G4951" t="str">
        <f t="shared" si="489"/>
        <v>A</v>
      </c>
      <c r="H4951" t="str">
        <f t="shared" si="490"/>
        <v>A</v>
      </c>
    </row>
    <row r="4952" spans="1:8" x14ac:dyDescent="0.2">
      <c r="A4952">
        <v>48228</v>
      </c>
      <c r="B4952" s="3">
        <v>975.34799999999996</v>
      </c>
      <c r="C4952" s="4">
        <f t="shared" si="487"/>
        <v>975</v>
      </c>
      <c r="D4952" s="5">
        <f t="shared" si="488"/>
        <v>347.99999999995634</v>
      </c>
      <c r="E4952" t="str">
        <f t="shared" si="486"/>
        <v/>
      </c>
      <c r="F4952" t="str">
        <f t="shared" si="485"/>
        <v/>
      </c>
      <c r="G4952" t="str">
        <f t="shared" si="489"/>
        <v>A</v>
      </c>
      <c r="H4952" t="str">
        <f t="shared" si="490"/>
        <v>A</v>
      </c>
    </row>
    <row r="4953" spans="1:8" x14ac:dyDescent="0.2">
      <c r="A4953">
        <v>48228</v>
      </c>
      <c r="B4953" s="3">
        <v>976.34699999999998</v>
      </c>
      <c r="C4953" s="4">
        <f t="shared" si="487"/>
        <v>976</v>
      </c>
      <c r="D4953" s="5">
        <f t="shared" si="488"/>
        <v>346.99999999997999</v>
      </c>
      <c r="E4953" t="str">
        <f t="shared" si="486"/>
        <v/>
      </c>
      <c r="F4953" t="str">
        <f t="shared" si="485"/>
        <v/>
      </c>
      <c r="G4953" t="str">
        <f t="shared" si="489"/>
        <v>A</v>
      </c>
      <c r="H4953" t="str">
        <f t="shared" si="490"/>
        <v>A</v>
      </c>
    </row>
    <row r="4954" spans="1:8" x14ac:dyDescent="0.2">
      <c r="A4954">
        <v>48244</v>
      </c>
      <c r="B4954" s="3">
        <v>976.34699999999998</v>
      </c>
      <c r="C4954" s="4">
        <f t="shared" si="487"/>
        <v>976</v>
      </c>
      <c r="D4954" s="5">
        <f t="shared" si="488"/>
        <v>346.99999999997999</v>
      </c>
      <c r="E4954" t="str">
        <f t="shared" si="486"/>
        <v/>
      </c>
      <c r="F4954" t="str">
        <f t="shared" si="485"/>
        <v/>
      </c>
      <c r="G4954" t="str">
        <f t="shared" si="489"/>
        <v>A</v>
      </c>
      <c r="H4954" t="str">
        <f t="shared" si="490"/>
        <v>A</v>
      </c>
    </row>
    <row r="4955" spans="1:8" x14ac:dyDescent="0.2">
      <c r="A4955">
        <v>48244</v>
      </c>
      <c r="B4955" s="3">
        <v>975.34799999999996</v>
      </c>
      <c r="C4955" s="4">
        <f t="shared" si="487"/>
        <v>975</v>
      </c>
      <c r="D4955" s="5">
        <f t="shared" si="488"/>
        <v>347.99999999995634</v>
      </c>
      <c r="E4955" t="str">
        <f t="shared" si="486"/>
        <v/>
      </c>
      <c r="F4955" t="str">
        <f t="shared" si="485"/>
        <v/>
      </c>
      <c r="G4955" t="str">
        <f t="shared" si="489"/>
        <v>A</v>
      </c>
      <c r="H4955" t="str">
        <f t="shared" si="490"/>
        <v>A</v>
      </c>
    </row>
    <row r="4956" spans="1:8" x14ac:dyDescent="0.2">
      <c r="A4956">
        <v>48261</v>
      </c>
      <c r="B4956" s="3">
        <v>975.34799999999996</v>
      </c>
      <c r="C4956" s="4">
        <f t="shared" si="487"/>
        <v>975</v>
      </c>
      <c r="D4956" s="5">
        <f t="shared" si="488"/>
        <v>347.99999999995634</v>
      </c>
      <c r="E4956" t="str">
        <f t="shared" si="486"/>
        <v/>
      </c>
      <c r="F4956" t="str">
        <f t="shared" ref="F4956:F5019" si="491">IF(D4956&lt;L$7,IF(AND(D4956&lt;D4955,D4956&lt;=D4957,SUM(F4929:F4955)=0)=TRUE,1,""),"")</f>
        <v/>
      </c>
      <c r="G4956" t="str">
        <f t="shared" si="489"/>
        <v>A</v>
      </c>
      <c r="H4956" t="str">
        <f t="shared" si="490"/>
        <v>A</v>
      </c>
    </row>
    <row r="4957" spans="1:8" x14ac:dyDescent="0.2">
      <c r="A4957">
        <v>48261</v>
      </c>
      <c r="B4957" s="3">
        <v>976.34500000000003</v>
      </c>
      <c r="C4957" s="4">
        <f t="shared" si="487"/>
        <v>976</v>
      </c>
      <c r="D4957" s="5">
        <f t="shared" si="488"/>
        <v>345.00000000002728</v>
      </c>
      <c r="E4957" t="str">
        <f t="shared" si="486"/>
        <v/>
      </c>
      <c r="F4957" t="str">
        <f t="shared" si="491"/>
        <v/>
      </c>
      <c r="G4957" t="str">
        <f t="shared" si="489"/>
        <v>A</v>
      </c>
      <c r="H4957" t="str">
        <f t="shared" si="490"/>
        <v>A</v>
      </c>
    </row>
    <row r="4958" spans="1:8" x14ac:dyDescent="0.2">
      <c r="A4958">
        <v>48277</v>
      </c>
      <c r="B4958" s="3">
        <v>976.34500000000003</v>
      </c>
      <c r="C4958" s="4">
        <f t="shared" si="487"/>
        <v>976</v>
      </c>
      <c r="D4958" s="5">
        <f t="shared" si="488"/>
        <v>345.00000000002728</v>
      </c>
      <c r="E4958" t="str">
        <f t="shared" si="486"/>
        <v/>
      </c>
      <c r="F4958" t="str">
        <f t="shared" si="491"/>
        <v/>
      </c>
      <c r="G4958" t="str">
        <f t="shared" si="489"/>
        <v>A</v>
      </c>
      <c r="H4958" t="str">
        <f t="shared" si="490"/>
        <v>A</v>
      </c>
    </row>
    <row r="4959" spans="1:8" x14ac:dyDescent="0.2">
      <c r="A4959">
        <v>48295</v>
      </c>
      <c r="B4959" s="3">
        <v>975.33900000000006</v>
      </c>
      <c r="C4959" s="4">
        <f t="shared" si="487"/>
        <v>975</v>
      </c>
      <c r="D4959" s="5">
        <f t="shared" si="488"/>
        <v>339.00000000005548</v>
      </c>
      <c r="E4959" t="str">
        <f t="shared" si="486"/>
        <v/>
      </c>
      <c r="F4959" t="str">
        <f t="shared" si="491"/>
        <v/>
      </c>
      <c r="G4959" t="str">
        <f t="shared" si="489"/>
        <v>A</v>
      </c>
      <c r="H4959" t="str">
        <f t="shared" si="490"/>
        <v>A</v>
      </c>
    </row>
    <row r="4960" spans="1:8" x14ac:dyDescent="0.2">
      <c r="A4960">
        <v>48295</v>
      </c>
      <c r="B4960" s="3">
        <v>975.33900000000006</v>
      </c>
      <c r="C4960" s="4">
        <f t="shared" si="487"/>
        <v>975</v>
      </c>
      <c r="D4960" s="5">
        <f t="shared" si="488"/>
        <v>339.00000000005548</v>
      </c>
      <c r="E4960" t="str">
        <f t="shared" si="486"/>
        <v/>
      </c>
      <c r="F4960" t="str">
        <f t="shared" si="491"/>
        <v/>
      </c>
      <c r="G4960" t="str">
        <f t="shared" si="489"/>
        <v>A</v>
      </c>
      <c r="H4960" t="str">
        <f t="shared" si="490"/>
        <v>A</v>
      </c>
    </row>
    <row r="4961" spans="1:8" x14ac:dyDescent="0.2">
      <c r="A4961">
        <v>48311</v>
      </c>
      <c r="B4961" s="3">
        <v>976.34500000000003</v>
      </c>
      <c r="C4961" s="4">
        <f t="shared" si="487"/>
        <v>976</v>
      </c>
      <c r="D4961" s="5">
        <f t="shared" si="488"/>
        <v>345.00000000002728</v>
      </c>
      <c r="E4961" t="str">
        <f t="shared" si="486"/>
        <v/>
      </c>
      <c r="F4961" t="str">
        <f t="shared" si="491"/>
        <v/>
      </c>
      <c r="G4961" t="str">
        <f t="shared" si="489"/>
        <v>A</v>
      </c>
      <c r="H4961" t="str">
        <f t="shared" si="490"/>
        <v>A</v>
      </c>
    </row>
    <row r="4962" spans="1:8" x14ac:dyDescent="0.2">
      <c r="A4962">
        <v>48311</v>
      </c>
      <c r="B4962" s="3">
        <v>976.34500000000003</v>
      </c>
      <c r="C4962" s="4">
        <f t="shared" si="487"/>
        <v>976</v>
      </c>
      <c r="D4962" s="5">
        <f t="shared" si="488"/>
        <v>345.00000000002728</v>
      </c>
      <c r="E4962" t="str">
        <f t="shared" si="486"/>
        <v/>
      </c>
      <c r="F4962" t="str">
        <f t="shared" si="491"/>
        <v/>
      </c>
      <c r="G4962" t="str">
        <f t="shared" si="489"/>
        <v>A</v>
      </c>
      <c r="H4962" t="str">
        <f t="shared" si="490"/>
        <v>A</v>
      </c>
    </row>
    <row r="4963" spans="1:8" x14ac:dyDescent="0.2">
      <c r="A4963">
        <v>48328</v>
      </c>
      <c r="B4963" s="3">
        <v>975.34699999999998</v>
      </c>
      <c r="C4963" s="4">
        <f t="shared" si="487"/>
        <v>975</v>
      </c>
      <c r="D4963" s="5">
        <f t="shared" si="488"/>
        <v>346.99999999997999</v>
      </c>
      <c r="E4963" t="str">
        <f t="shared" si="486"/>
        <v/>
      </c>
      <c r="F4963" t="str">
        <f t="shared" si="491"/>
        <v/>
      </c>
      <c r="G4963" t="str">
        <f t="shared" si="489"/>
        <v>A</v>
      </c>
      <c r="H4963" t="str">
        <f t="shared" si="490"/>
        <v>A</v>
      </c>
    </row>
    <row r="4964" spans="1:8" x14ac:dyDescent="0.2">
      <c r="A4964">
        <v>48328</v>
      </c>
      <c r="B4964" s="3">
        <v>975.34699999999998</v>
      </c>
      <c r="C4964" s="4">
        <f t="shared" si="487"/>
        <v>975</v>
      </c>
      <c r="D4964" s="5">
        <f t="shared" si="488"/>
        <v>346.99999999997999</v>
      </c>
      <c r="E4964" t="str">
        <f t="shared" si="486"/>
        <v/>
      </c>
      <c r="F4964" t="str">
        <f t="shared" si="491"/>
        <v/>
      </c>
      <c r="G4964" t="str">
        <f t="shared" si="489"/>
        <v>A</v>
      </c>
      <c r="H4964" t="str">
        <f t="shared" si="490"/>
        <v>A</v>
      </c>
    </row>
    <row r="4965" spans="1:8" x14ac:dyDescent="0.2">
      <c r="A4965">
        <v>48345</v>
      </c>
      <c r="B4965" s="3">
        <v>975.34799999999996</v>
      </c>
      <c r="C4965" s="4">
        <f t="shared" si="487"/>
        <v>975</v>
      </c>
      <c r="D4965" s="5">
        <f t="shared" si="488"/>
        <v>347.99999999995634</v>
      </c>
      <c r="E4965" t="str">
        <f t="shared" si="486"/>
        <v/>
      </c>
      <c r="F4965" t="str">
        <f t="shared" si="491"/>
        <v/>
      </c>
      <c r="G4965" t="str">
        <f t="shared" si="489"/>
        <v>A</v>
      </c>
      <c r="H4965" t="str">
        <f t="shared" si="490"/>
        <v>A</v>
      </c>
    </row>
    <row r="4966" spans="1:8" x14ac:dyDescent="0.2">
      <c r="A4966">
        <v>48360</v>
      </c>
      <c r="B4966" s="3">
        <v>975.34799999999996</v>
      </c>
      <c r="C4966" s="4">
        <f t="shared" si="487"/>
        <v>975</v>
      </c>
      <c r="D4966" s="5">
        <f t="shared" si="488"/>
        <v>347.99999999995634</v>
      </c>
      <c r="E4966" t="str">
        <f t="shared" si="486"/>
        <v/>
      </c>
      <c r="F4966" t="str">
        <f t="shared" si="491"/>
        <v/>
      </c>
      <c r="G4966" t="str">
        <f t="shared" si="489"/>
        <v>A</v>
      </c>
      <c r="H4966" t="str">
        <f t="shared" si="490"/>
        <v>A</v>
      </c>
    </row>
    <row r="4967" spans="1:8" x14ac:dyDescent="0.2">
      <c r="A4967">
        <v>48360</v>
      </c>
      <c r="B4967" s="3">
        <v>975.35</v>
      </c>
      <c r="C4967" s="4">
        <f t="shared" si="487"/>
        <v>975</v>
      </c>
      <c r="D4967" s="5">
        <f t="shared" si="488"/>
        <v>350.00000000002274</v>
      </c>
      <c r="E4967" t="str">
        <f t="shared" si="486"/>
        <v/>
      </c>
      <c r="F4967" t="str">
        <f t="shared" si="491"/>
        <v/>
      </c>
      <c r="G4967" t="str">
        <f t="shared" si="489"/>
        <v>A</v>
      </c>
      <c r="H4967" t="str">
        <f t="shared" si="490"/>
        <v>A</v>
      </c>
    </row>
    <row r="4968" spans="1:8" x14ac:dyDescent="0.2">
      <c r="A4968">
        <v>48377</v>
      </c>
      <c r="B4968" s="3">
        <v>975.35</v>
      </c>
      <c r="C4968" s="4">
        <f t="shared" si="487"/>
        <v>975</v>
      </c>
      <c r="D4968" s="5">
        <f t="shared" si="488"/>
        <v>350.00000000002274</v>
      </c>
      <c r="E4968" t="str">
        <f t="shared" si="486"/>
        <v/>
      </c>
      <c r="F4968" t="str">
        <f t="shared" si="491"/>
        <v/>
      </c>
      <c r="G4968" t="str">
        <f t="shared" si="489"/>
        <v>A</v>
      </c>
      <c r="H4968" t="str">
        <f t="shared" si="490"/>
        <v>A</v>
      </c>
    </row>
    <row r="4969" spans="1:8" x14ac:dyDescent="0.2">
      <c r="A4969">
        <v>48377</v>
      </c>
      <c r="B4969" s="3">
        <v>975.34699999999998</v>
      </c>
      <c r="C4969" s="4">
        <f t="shared" si="487"/>
        <v>975</v>
      </c>
      <c r="D4969" s="5">
        <f t="shared" si="488"/>
        <v>346.99999999997999</v>
      </c>
      <c r="E4969" t="str">
        <f t="shared" si="486"/>
        <v/>
      </c>
      <c r="F4969" t="str">
        <f t="shared" si="491"/>
        <v/>
      </c>
      <c r="G4969" t="str">
        <f t="shared" si="489"/>
        <v>A</v>
      </c>
      <c r="H4969" t="str">
        <f t="shared" si="490"/>
        <v>A</v>
      </c>
    </row>
    <row r="4970" spans="1:8" x14ac:dyDescent="0.2">
      <c r="A4970">
        <v>48394</v>
      </c>
      <c r="B4970" s="3">
        <v>975.34699999999998</v>
      </c>
      <c r="C4970" s="4">
        <f t="shared" si="487"/>
        <v>975</v>
      </c>
      <c r="D4970" s="5">
        <f t="shared" si="488"/>
        <v>346.99999999997999</v>
      </c>
      <c r="E4970" t="str">
        <f t="shared" si="486"/>
        <v/>
      </c>
      <c r="F4970" t="str">
        <f t="shared" si="491"/>
        <v/>
      </c>
      <c r="G4970" t="str">
        <f t="shared" si="489"/>
        <v>A</v>
      </c>
      <c r="H4970" t="str">
        <f t="shared" si="490"/>
        <v>A</v>
      </c>
    </row>
    <row r="4971" spans="1:8" x14ac:dyDescent="0.2">
      <c r="A4971">
        <v>48394</v>
      </c>
      <c r="B4971" s="3">
        <v>975.34500000000003</v>
      </c>
      <c r="C4971" s="4">
        <f t="shared" si="487"/>
        <v>975</v>
      </c>
      <c r="D4971" s="5">
        <f t="shared" si="488"/>
        <v>345.00000000002728</v>
      </c>
      <c r="E4971" t="str">
        <f t="shared" si="486"/>
        <v/>
      </c>
      <c r="F4971" t="str">
        <f t="shared" si="491"/>
        <v/>
      </c>
      <c r="G4971" t="str">
        <f t="shared" si="489"/>
        <v>A</v>
      </c>
      <c r="H4971" t="str">
        <f t="shared" si="490"/>
        <v>A</v>
      </c>
    </row>
    <row r="4972" spans="1:8" x14ac:dyDescent="0.2">
      <c r="A4972">
        <v>48411</v>
      </c>
      <c r="B4972" s="3">
        <v>975.34500000000003</v>
      </c>
      <c r="C4972" s="4">
        <f t="shared" si="487"/>
        <v>975</v>
      </c>
      <c r="D4972" s="5">
        <f t="shared" si="488"/>
        <v>345.00000000002728</v>
      </c>
      <c r="E4972" t="str">
        <f t="shared" si="486"/>
        <v/>
      </c>
      <c r="F4972" t="str">
        <f t="shared" si="491"/>
        <v/>
      </c>
      <c r="G4972" t="str">
        <f t="shared" si="489"/>
        <v>A</v>
      </c>
      <c r="H4972" t="str">
        <f t="shared" si="490"/>
        <v>A</v>
      </c>
    </row>
    <row r="4973" spans="1:8" x14ac:dyDescent="0.2">
      <c r="A4973">
        <v>48427</v>
      </c>
      <c r="B4973" s="3">
        <v>905.34900000000005</v>
      </c>
      <c r="C4973" s="4">
        <f t="shared" si="487"/>
        <v>905</v>
      </c>
      <c r="D4973" s="5">
        <f t="shared" si="488"/>
        <v>349.00000000004638</v>
      </c>
      <c r="E4973" t="str">
        <f t="shared" si="486"/>
        <v/>
      </c>
      <c r="F4973" t="str">
        <f t="shared" si="491"/>
        <v/>
      </c>
      <c r="G4973" t="str">
        <f t="shared" si="489"/>
        <v>A</v>
      </c>
      <c r="H4973" t="str">
        <f t="shared" si="490"/>
        <v>A</v>
      </c>
    </row>
    <row r="4974" spans="1:8" x14ac:dyDescent="0.2">
      <c r="A4974">
        <v>48427</v>
      </c>
      <c r="B4974" s="3">
        <v>905.34900000000005</v>
      </c>
      <c r="C4974" s="4">
        <f t="shared" si="487"/>
        <v>905</v>
      </c>
      <c r="D4974" s="5">
        <f t="shared" si="488"/>
        <v>349.00000000004638</v>
      </c>
      <c r="E4974" t="str">
        <f t="shared" si="486"/>
        <v/>
      </c>
      <c r="F4974" t="str">
        <f t="shared" si="491"/>
        <v/>
      </c>
      <c r="G4974" t="str">
        <f t="shared" si="489"/>
        <v>A</v>
      </c>
      <c r="H4974" t="str">
        <f t="shared" si="490"/>
        <v>A</v>
      </c>
    </row>
    <row r="4975" spans="1:8" x14ac:dyDescent="0.2">
      <c r="A4975">
        <v>48427</v>
      </c>
      <c r="B4975" s="3">
        <v>693.34900000000005</v>
      </c>
      <c r="C4975" s="4">
        <f t="shared" si="487"/>
        <v>693</v>
      </c>
      <c r="D4975" s="5">
        <f t="shared" si="488"/>
        <v>349.00000000004638</v>
      </c>
      <c r="E4975" t="str">
        <f t="shared" si="486"/>
        <v/>
      </c>
      <c r="F4975" t="str">
        <f t="shared" si="491"/>
        <v/>
      </c>
      <c r="G4975" t="str">
        <f t="shared" si="489"/>
        <v>A</v>
      </c>
      <c r="H4975" t="str">
        <f t="shared" si="490"/>
        <v>A</v>
      </c>
    </row>
    <row r="4976" spans="1:8" x14ac:dyDescent="0.2">
      <c r="A4976">
        <v>48444</v>
      </c>
      <c r="B4976" s="3">
        <v>693.34900000000005</v>
      </c>
      <c r="C4976" s="4">
        <f t="shared" si="487"/>
        <v>693</v>
      </c>
      <c r="D4976" s="5">
        <f t="shared" si="488"/>
        <v>349.00000000004638</v>
      </c>
      <c r="E4976" t="str">
        <f t="shared" si="486"/>
        <v/>
      </c>
      <c r="F4976" t="str">
        <f t="shared" si="491"/>
        <v/>
      </c>
      <c r="G4976" t="str">
        <f t="shared" si="489"/>
        <v>A</v>
      </c>
      <c r="H4976" t="str">
        <f t="shared" si="490"/>
        <v>A</v>
      </c>
    </row>
    <row r="4977" spans="1:8" x14ac:dyDescent="0.2">
      <c r="A4977">
        <v>48461</v>
      </c>
      <c r="B4977" s="3">
        <v>522.34299999999996</v>
      </c>
      <c r="C4977" s="4">
        <f t="shared" si="487"/>
        <v>522</v>
      </c>
      <c r="D4977" s="5">
        <f t="shared" si="488"/>
        <v>342.99999999996089</v>
      </c>
      <c r="E4977" t="str">
        <f t="shared" si="486"/>
        <v/>
      </c>
      <c r="F4977" t="str">
        <f t="shared" si="491"/>
        <v/>
      </c>
      <c r="G4977" t="str">
        <f t="shared" si="489"/>
        <v>A</v>
      </c>
      <c r="H4977" t="str">
        <f t="shared" si="490"/>
        <v>A</v>
      </c>
    </row>
    <row r="4978" spans="1:8" x14ac:dyDescent="0.2">
      <c r="A4978">
        <v>48461</v>
      </c>
      <c r="B4978" s="3">
        <v>522.34299999999996</v>
      </c>
      <c r="C4978" s="4">
        <f t="shared" si="487"/>
        <v>522</v>
      </c>
      <c r="D4978" s="5">
        <f t="shared" si="488"/>
        <v>342.99999999996089</v>
      </c>
      <c r="E4978" t="str">
        <f t="shared" ref="E4978:E5041" si="492">IF(C4978&gt;L$6,IF(AND(C4978&gt;C4977,C4978&gt;=C4979,SUM(E4950:E4977)=0)=TRUE,1,""),"")</f>
        <v/>
      </c>
      <c r="F4978" t="str">
        <f t="shared" si="491"/>
        <v/>
      </c>
      <c r="G4978" t="str">
        <f t="shared" si="489"/>
        <v>A</v>
      </c>
      <c r="H4978" t="str">
        <f t="shared" si="490"/>
        <v>A</v>
      </c>
    </row>
    <row r="4979" spans="1:8" x14ac:dyDescent="0.2">
      <c r="A4979">
        <v>48478</v>
      </c>
      <c r="B4979" s="3">
        <v>435.327</v>
      </c>
      <c r="C4979" s="4">
        <f t="shared" si="487"/>
        <v>435</v>
      </c>
      <c r="D4979" s="5">
        <f t="shared" si="488"/>
        <v>326.99999999999818</v>
      </c>
      <c r="E4979" t="str">
        <f t="shared" si="492"/>
        <v/>
      </c>
      <c r="F4979" t="str">
        <f t="shared" si="491"/>
        <v/>
      </c>
      <c r="G4979" t="str">
        <f t="shared" si="489"/>
        <v>A</v>
      </c>
      <c r="H4979" t="str">
        <f t="shared" si="490"/>
        <v>A</v>
      </c>
    </row>
    <row r="4980" spans="1:8" x14ac:dyDescent="0.2">
      <c r="A4980">
        <v>48478</v>
      </c>
      <c r="B4980" s="3">
        <v>435.327</v>
      </c>
      <c r="C4980" s="4">
        <f t="shared" si="487"/>
        <v>435</v>
      </c>
      <c r="D4980" s="5">
        <f t="shared" si="488"/>
        <v>326.99999999999818</v>
      </c>
      <c r="E4980" t="str">
        <f t="shared" si="492"/>
        <v/>
      </c>
      <c r="F4980" t="str">
        <f t="shared" si="491"/>
        <v/>
      </c>
      <c r="G4980" t="str">
        <f t="shared" si="489"/>
        <v>A</v>
      </c>
      <c r="H4980" t="str">
        <f t="shared" si="490"/>
        <v>A</v>
      </c>
    </row>
    <row r="4981" spans="1:8" x14ac:dyDescent="0.2">
      <c r="A4981">
        <v>48495</v>
      </c>
      <c r="B4981" s="3">
        <v>367.32900000000001</v>
      </c>
      <c r="C4981" s="4">
        <f t="shared" si="487"/>
        <v>367</v>
      </c>
      <c r="D4981" s="5">
        <f t="shared" si="488"/>
        <v>329.00000000000773</v>
      </c>
      <c r="E4981" t="str">
        <f t="shared" si="492"/>
        <v/>
      </c>
      <c r="F4981" t="str">
        <f t="shared" si="491"/>
        <v/>
      </c>
      <c r="G4981" t="str">
        <f t="shared" si="489"/>
        <v>A</v>
      </c>
      <c r="H4981" t="str">
        <f t="shared" si="490"/>
        <v>A</v>
      </c>
    </row>
    <row r="4982" spans="1:8" x14ac:dyDescent="0.2">
      <c r="A4982">
        <v>48495</v>
      </c>
      <c r="B4982" s="3">
        <v>367.32900000000001</v>
      </c>
      <c r="C4982" s="4">
        <f t="shared" si="487"/>
        <v>367</v>
      </c>
      <c r="D4982" s="5">
        <f t="shared" si="488"/>
        <v>329.00000000000773</v>
      </c>
      <c r="E4982" t="str">
        <f t="shared" si="492"/>
        <v/>
      </c>
      <c r="F4982" t="str">
        <f t="shared" si="491"/>
        <v/>
      </c>
      <c r="G4982" t="str">
        <f t="shared" si="489"/>
        <v>A</v>
      </c>
      <c r="H4982" t="str">
        <f t="shared" si="490"/>
        <v>A</v>
      </c>
    </row>
    <row r="4983" spans="1:8" x14ac:dyDescent="0.2">
      <c r="A4983">
        <v>48510</v>
      </c>
      <c r="B4983" s="3">
        <v>295.33699999999999</v>
      </c>
      <c r="C4983" s="4">
        <f t="shared" si="487"/>
        <v>295</v>
      </c>
      <c r="D4983" s="5">
        <f t="shared" si="488"/>
        <v>336.99999999998909</v>
      </c>
      <c r="E4983" t="str">
        <f t="shared" si="492"/>
        <v/>
      </c>
      <c r="F4983" t="str">
        <f t="shared" si="491"/>
        <v/>
      </c>
      <c r="G4983" t="str">
        <f t="shared" si="489"/>
        <v>A</v>
      </c>
      <c r="H4983" t="str">
        <f t="shared" si="490"/>
        <v>A</v>
      </c>
    </row>
    <row r="4984" spans="1:8" x14ac:dyDescent="0.2">
      <c r="A4984">
        <v>48529</v>
      </c>
      <c r="B4984" s="3">
        <v>295.33699999999999</v>
      </c>
      <c r="C4984" s="4">
        <f t="shared" si="487"/>
        <v>295</v>
      </c>
      <c r="D4984" s="5">
        <f t="shared" si="488"/>
        <v>336.99999999998909</v>
      </c>
      <c r="E4984" t="str">
        <f t="shared" si="492"/>
        <v/>
      </c>
      <c r="F4984" t="str">
        <f t="shared" si="491"/>
        <v/>
      </c>
      <c r="G4984" t="str">
        <f t="shared" si="489"/>
        <v>A</v>
      </c>
      <c r="H4984" t="str">
        <f t="shared" si="490"/>
        <v>A</v>
      </c>
    </row>
    <row r="4985" spans="1:8" x14ac:dyDescent="0.2">
      <c r="A4985">
        <v>48529</v>
      </c>
      <c r="B4985" s="3">
        <v>236.35</v>
      </c>
      <c r="C4985" s="4">
        <f t="shared" si="487"/>
        <v>236</v>
      </c>
      <c r="D4985" s="5">
        <f t="shared" si="488"/>
        <v>349.99999999999432</v>
      </c>
      <c r="E4985" t="str">
        <f t="shared" si="492"/>
        <v/>
      </c>
      <c r="F4985" t="str">
        <f t="shared" si="491"/>
        <v/>
      </c>
      <c r="G4985" t="str">
        <f t="shared" si="489"/>
        <v>A</v>
      </c>
      <c r="H4985" t="str">
        <f t="shared" si="490"/>
        <v>A</v>
      </c>
    </row>
    <row r="4986" spans="1:8" x14ac:dyDescent="0.2">
      <c r="A4986">
        <v>48529</v>
      </c>
      <c r="B4986" s="3">
        <v>236.35</v>
      </c>
      <c r="C4986" s="4">
        <f t="shared" si="487"/>
        <v>236</v>
      </c>
      <c r="D4986" s="5">
        <f t="shared" si="488"/>
        <v>349.99999999999432</v>
      </c>
      <c r="E4986" t="str">
        <f t="shared" si="492"/>
        <v/>
      </c>
      <c r="F4986" t="str">
        <f t="shared" si="491"/>
        <v/>
      </c>
      <c r="G4986" t="str">
        <f t="shared" si="489"/>
        <v>A</v>
      </c>
      <c r="H4986" t="str">
        <f t="shared" si="490"/>
        <v>A</v>
      </c>
    </row>
    <row r="4987" spans="1:8" x14ac:dyDescent="0.2">
      <c r="A4987">
        <v>48548</v>
      </c>
      <c r="B4987" s="3">
        <v>194.34800000000001</v>
      </c>
      <c r="C4987" s="4">
        <f t="shared" si="487"/>
        <v>194</v>
      </c>
      <c r="D4987" s="5">
        <f t="shared" si="488"/>
        <v>348.00000000001319</v>
      </c>
      <c r="E4987" t="str">
        <f t="shared" si="492"/>
        <v/>
      </c>
      <c r="F4987" t="str">
        <f t="shared" si="491"/>
        <v/>
      </c>
      <c r="G4987" t="str">
        <f t="shared" si="489"/>
        <v>A</v>
      </c>
      <c r="H4987" t="str">
        <f t="shared" si="490"/>
        <v>A</v>
      </c>
    </row>
    <row r="4988" spans="1:8" x14ac:dyDescent="0.2">
      <c r="A4988">
        <v>48561</v>
      </c>
      <c r="B4988" s="3">
        <v>194.34800000000001</v>
      </c>
      <c r="C4988" s="4">
        <f t="shared" si="487"/>
        <v>194</v>
      </c>
      <c r="D4988" s="5">
        <f t="shared" si="488"/>
        <v>348.00000000001319</v>
      </c>
      <c r="E4988" t="str">
        <f t="shared" si="492"/>
        <v/>
      </c>
      <c r="F4988" t="str">
        <f t="shared" si="491"/>
        <v/>
      </c>
      <c r="G4988" t="str">
        <f t="shared" si="489"/>
        <v>A</v>
      </c>
      <c r="H4988" t="str">
        <f t="shared" si="490"/>
        <v>A</v>
      </c>
    </row>
    <row r="4989" spans="1:8" x14ac:dyDescent="0.2">
      <c r="A4989">
        <v>48561</v>
      </c>
      <c r="B4989" s="3">
        <v>172.34700000000001</v>
      </c>
      <c r="C4989" s="4">
        <f t="shared" si="487"/>
        <v>172</v>
      </c>
      <c r="D4989" s="5">
        <f t="shared" si="488"/>
        <v>347.00000000000841</v>
      </c>
      <c r="E4989" t="str">
        <f t="shared" si="492"/>
        <v/>
      </c>
      <c r="F4989" t="str">
        <f t="shared" si="491"/>
        <v/>
      </c>
      <c r="G4989" t="str">
        <f t="shared" si="489"/>
        <v>A</v>
      </c>
      <c r="H4989" t="str">
        <f t="shared" si="490"/>
        <v>A</v>
      </c>
    </row>
    <row r="4990" spans="1:8" x14ac:dyDescent="0.2">
      <c r="A4990">
        <v>48578</v>
      </c>
      <c r="B4990" s="3">
        <v>172.34700000000001</v>
      </c>
      <c r="C4990" s="4">
        <f t="shared" si="487"/>
        <v>172</v>
      </c>
      <c r="D4990" s="5">
        <f t="shared" si="488"/>
        <v>347.00000000000841</v>
      </c>
      <c r="E4990" t="str">
        <f t="shared" si="492"/>
        <v/>
      </c>
      <c r="F4990" t="str">
        <f t="shared" si="491"/>
        <v/>
      </c>
      <c r="G4990" t="str">
        <f t="shared" si="489"/>
        <v>A</v>
      </c>
      <c r="H4990" t="str">
        <f t="shared" si="490"/>
        <v>A</v>
      </c>
    </row>
    <row r="4991" spans="1:8" x14ac:dyDescent="0.2">
      <c r="A4991">
        <v>48595</v>
      </c>
      <c r="B4991" s="3">
        <v>154.35400000000001</v>
      </c>
      <c r="C4991" s="4">
        <f t="shared" si="487"/>
        <v>154</v>
      </c>
      <c r="D4991" s="5">
        <f t="shared" si="488"/>
        <v>354.00000000001342</v>
      </c>
      <c r="E4991" t="str">
        <f t="shared" si="492"/>
        <v/>
      </c>
      <c r="F4991" t="str">
        <f t="shared" si="491"/>
        <v/>
      </c>
      <c r="G4991" t="str">
        <f t="shared" si="489"/>
        <v>A</v>
      </c>
      <c r="H4991" t="str">
        <f t="shared" si="490"/>
        <v>A</v>
      </c>
    </row>
    <row r="4992" spans="1:8" x14ac:dyDescent="0.2">
      <c r="A4992">
        <v>48595</v>
      </c>
      <c r="B4992" s="3">
        <v>154.35400000000001</v>
      </c>
      <c r="C4992" s="4">
        <f t="shared" si="487"/>
        <v>154</v>
      </c>
      <c r="D4992" s="5">
        <f t="shared" si="488"/>
        <v>354.00000000001342</v>
      </c>
      <c r="E4992" t="str">
        <f t="shared" si="492"/>
        <v/>
      </c>
      <c r="F4992" t="str">
        <f t="shared" si="491"/>
        <v/>
      </c>
      <c r="G4992" t="str">
        <f t="shared" si="489"/>
        <v>A</v>
      </c>
      <c r="H4992" t="str">
        <f t="shared" si="490"/>
        <v>A</v>
      </c>
    </row>
    <row r="4993" spans="1:8" x14ac:dyDescent="0.2">
      <c r="A4993">
        <v>48611</v>
      </c>
      <c r="B4993" s="3">
        <v>145.35</v>
      </c>
      <c r="C4993" s="4">
        <f t="shared" ref="C4993:C5056" si="493">INT(B:B)</f>
        <v>145</v>
      </c>
      <c r="D4993" s="5">
        <f t="shared" si="488"/>
        <v>349.99999999999432</v>
      </c>
      <c r="E4993" t="str">
        <f t="shared" si="492"/>
        <v/>
      </c>
      <c r="F4993" t="str">
        <f t="shared" si="491"/>
        <v/>
      </c>
      <c r="G4993" t="str">
        <f t="shared" si="489"/>
        <v>A</v>
      </c>
      <c r="H4993" t="str">
        <f t="shared" si="490"/>
        <v>A</v>
      </c>
    </row>
    <row r="4994" spans="1:8" x14ac:dyDescent="0.2">
      <c r="A4994">
        <v>48611</v>
      </c>
      <c r="B4994" s="3">
        <v>145.35</v>
      </c>
      <c r="C4994" s="4">
        <f t="shared" si="493"/>
        <v>145</v>
      </c>
      <c r="D4994" s="5">
        <f t="shared" ref="D4994:D5057" si="494">IF((B4994-C4994)*1000&gt;900,(B4994-C4994)*100,(B4994-C4994)*1000)</f>
        <v>349.99999999999432</v>
      </c>
      <c r="E4994" t="str">
        <f t="shared" si="492"/>
        <v/>
      </c>
      <c r="F4994" t="str">
        <f t="shared" si="491"/>
        <v/>
      </c>
      <c r="G4994" t="str">
        <f t="shared" ref="G4994:G5057" si="495">IF(E4994=1,$A4994,"A")</f>
        <v>A</v>
      </c>
      <c r="H4994" t="str">
        <f t="shared" ref="H4994:H5057" si="496">IF(F4994=1,$A4994,"A")</f>
        <v>A</v>
      </c>
    </row>
    <row r="4995" spans="1:8" x14ac:dyDescent="0.2">
      <c r="A4995">
        <v>48628</v>
      </c>
      <c r="B4995" s="3">
        <v>137.34700000000001</v>
      </c>
      <c r="C4995" s="4">
        <f t="shared" si="493"/>
        <v>137</v>
      </c>
      <c r="D4995" s="5">
        <f t="shared" si="494"/>
        <v>347.00000000000841</v>
      </c>
      <c r="E4995" t="str">
        <f t="shared" si="492"/>
        <v/>
      </c>
      <c r="F4995" t="str">
        <f t="shared" si="491"/>
        <v/>
      </c>
      <c r="G4995" t="str">
        <f t="shared" si="495"/>
        <v>A</v>
      </c>
      <c r="H4995" t="str">
        <f t="shared" si="496"/>
        <v>A</v>
      </c>
    </row>
    <row r="4996" spans="1:8" x14ac:dyDescent="0.2">
      <c r="A4996">
        <v>48628</v>
      </c>
      <c r="B4996" s="3">
        <v>137.34700000000001</v>
      </c>
      <c r="C4996" s="4">
        <f t="shared" si="493"/>
        <v>137</v>
      </c>
      <c r="D4996" s="5">
        <f t="shared" si="494"/>
        <v>347.00000000000841</v>
      </c>
      <c r="E4996" t="str">
        <f t="shared" si="492"/>
        <v/>
      </c>
      <c r="F4996" t="str">
        <f t="shared" si="491"/>
        <v/>
      </c>
      <c r="G4996" t="str">
        <f t="shared" si="495"/>
        <v>A</v>
      </c>
      <c r="H4996" t="str">
        <f t="shared" si="496"/>
        <v>A</v>
      </c>
    </row>
    <row r="4997" spans="1:8" x14ac:dyDescent="0.2">
      <c r="A4997">
        <v>48644</v>
      </c>
      <c r="B4997" s="3">
        <v>139.24</v>
      </c>
      <c r="C4997" s="4">
        <f t="shared" si="493"/>
        <v>139</v>
      </c>
      <c r="D4997" s="5">
        <f t="shared" si="494"/>
        <v>240.00000000000909</v>
      </c>
      <c r="E4997" t="str">
        <f t="shared" si="492"/>
        <v/>
      </c>
      <c r="F4997">
        <f t="shared" si="491"/>
        <v>1</v>
      </c>
      <c r="G4997" t="str">
        <f t="shared" si="495"/>
        <v>A</v>
      </c>
      <c r="H4997">
        <f t="shared" si="496"/>
        <v>48644</v>
      </c>
    </row>
    <row r="4998" spans="1:8" x14ac:dyDescent="0.2">
      <c r="A4998">
        <v>48661</v>
      </c>
      <c r="B4998" s="3">
        <v>139.24</v>
      </c>
      <c r="C4998" s="4">
        <f t="shared" si="493"/>
        <v>139</v>
      </c>
      <c r="D4998" s="5">
        <f t="shared" si="494"/>
        <v>240.00000000000909</v>
      </c>
      <c r="E4998" t="str">
        <f t="shared" si="492"/>
        <v/>
      </c>
      <c r="F4998" t="str">
        <f t="shared" si="491"/>
        <v/>
      </c>
      <c r="G4998" t="str">
        <f t="shared" si="495"/>
        <v>A</v>
      </c>
      <c r="H4998" t="str">
        <f t="shared" si="496"/>
        <v>A</v>
      </c>
    </row>
    <row r="4999" spans="1:8" x14ac:dyDescent="0.2">
      <c r="A4999">
        <v>48661</v>
      </c>
      <c r="B4999" s="3">
        <v>145.94999999999999</v>
      </c>
      <c r="C4999" s="4">
        <f t="shared" si="493"/>
        <v>145</v>
      </c>
      <c r="D4999" s="5">
        <f t="shared" si="494"/>
        <v>94.999999999998863</v>
      </c>
      <c r="E4999" t="str">
        <f t="shared" si="492"/>
        <v/>
      </c>
      <c r="F4999" t="str">
        <f t="shared" si="491"/>
        <v/>
      </c>
      <c r="G4999" t="str">
        <f t="shared" si="495"/>
        <v>A</v>
      </c>
      <c r="H4999" t="str">
        <f t="shared" si="496"/>
        <v>A</v>
      </c>
    </row>
    <row r="5000" spans="1:8" x14ac:dyDescent="0.2">
      <c r="A5000">
        <v>48661</v>
      </c>
      <c r="B5000" s="3">
        <v>145.94999999999999</v>
      </c>
      <c r="C5000" s="4">
        <f t="shared" si="493"/>
        <v>145</v>
      </c>
      <c r="D5000" s="5">
        <f t="shared" si="494"/>
        <v>94.999999999998863</v>
      </c>
      <c r="E5000" t="str">
        <f t="shared" si="492"/>
        <v/>
      </c>
      <c r="F5000" t="str">
        <f t="shared" si="491"/>
        <v/>
      </c>
      <c r="G5000" t="str">
        <f t="shared" si="495"/>
        <v>A</v>
      </c>
      <c r="H5000" t="str">
        <f t="shared" si="496"/>
        <v>A</v>
      </c>
    </row>
    <row r="5001" spans="1:8" x14ac:dyDescent="0.2">
      <c r="A5001">
        <v>48678</v>
      </c>
      <c r="B5001" s="3">
        <v>148.34399999999999</v>
      </c>
      <c r="C5001" s="4">
        <f t="shared" si="493"/>
        <v>148</v>
      </c>
      <c r="D5001" s="5">
        <f t="shared" si="494"/>
        <v>343.99999999999409</v>
      </c>
      <c r="E5001" t="str">
        <f t="shared" si="492"/>
        <v/>
      </c>
      <c r="F5001" t="str">
        <f t="shared" si="491"/>
        <v/>
      </c>
      <c r="G5001" t="str">
        <f t="shared" si="495"/>
        <v>A</v>
      </c>
      <c r="H5001" t="str">
        <f t="shared" si="496"/>
        <v>A</v>
      </c>
    </row>
    <row r="5002" spans="1:8" x14ac:dyDescent="0.2">
      <c r="A5002">
        <v>48678</v>
      </c>
      <c r="B5002" s="3">
        <v>148.34399999999999</v>
      </c>
      <c r="C5002" s="4">
        <f t="shared" si="493"/>
        <v>148</v>
      </c>
      <c r="D5002" s="5">
        <f t="shared" si="494"/>
        <v>343.99999999999409</v>
      </c>
      <c r="E5002" t="str">
        <f t="shared" si="492"/>
        <v/>
      </c>
      <c r="F5002" t="str">
        <f t="shared" si="491"/>
        <v/>
      </c>
      <c r="G5002" t="str">
        <f t="shared" si="495"/>
        <v>A</v>
      </c>
      <c r="H5002" t="str">
        <f t="shared" si="496"/>
        <v>A</v>
      </c>
    </row>
    <row r="5003" spans="1:8" x14ac:dyDescent="0.2">
      <c r="A5003">
        <v>48695</v>
      </c>
      <c r="B5003" s="3">
        <v>154.363</v>
      </c>
      <c r="C5003" s="4">
        <f t="shared" si="493"/>
        <v>154</v>
      </c>
      <c r="D5003" s="5">
        <f t="shared" si="494"/>
        <v>362.99999999999955</v>
      </c>
      <c r="E5003" t="str">
        <f t="shared" si="492"/>
        <v/>
      </c>
      <c r="F5003" t="str">
        <f t="shared" si="491"/>
        <v/>
      </c>
      <c r="G5003" t="str">
        <f t="shared" si="495"/>
        <v>A</v>
      </c>
      <c r="H5003" t="str">
        <f t="shared" si="496"/>
        <v>A</v>
      </c>
    </row>
    <row r="5004" spans="1:8" x14ac:dyDescent="0.2">
      <c r="A5004">
        <v>48711</v>
      </c>
      <c r="B5004" s="3">
        <v>154.363</v>
      </c>
      <c r="C5004" s="4">
        <f t="shared" si="493"/>
        <v>154</v>
      </c>
      <c r="D5004" s="5">
        <f t="shared" si="494"/>
        <v>362.99999999999955</v>
      </c>
      <c r="E5004" t="str">
        <f t="shared" si="492"/>
        <v/>
      </c>
      <c r="F5004" t="str">
        <f t="shared" si="491"/>
        <v/>
      </c>
      <c r="G5004" t="str">
        <f t="shared" si="495"/>
        <v>A</v>
      </c>
      <c r="H5004" t="str">
        <f t="shared" si="496"/>
        <v>A</v>
      </c>
    </row>
    <row r="5005" spans="1:8" x14ac:dyDescent="0.2">
      <c r="A5005">
        <v>48711</v>
      </c>
      <c r="B5005" s="3">
        <v>167.35400000000001</v>
      </c>
      <c r="C5005" s="4">
        <f t="shared" si="493"/>
        <v>167</v>
      </c>
      <c r="D5005" s="5">
        <f t="shared" si="494"/>
        <v>354.00000000001342</v>
      </c>
      <c r="E5005" t="str">
        <f t="shared" si="492"/>
        <v/>
      </c>
      <c r="F5005" t="str">
        <f t="shared" si="491"/>
        <v/>
      </c>
      <c r="G5005" t="str">
        <f t="shared" si="495"/>
        <v>A</v>
      </c>
      <c r="H5005" t="str">
        <f t="shared" si="496"/>
        <v>A</v>
      </c>
    </row>
    <row r="5006" spans="1:8" x14ac:dyDescent="0.2">
      <c r="A5006">
        <v>48728</v>
      </c>
      <c r="B5006" s="3">
        <v>167.35400000000001</v>
      </c>
      <c r="C5006" s="4">
        <f t="shared" si="493"/>
        <v>167</v>
      </c>
      <c r="D5006" s="5">
        <f t="shared" si="494"/>
        <v>354.00000000001342</v>
      </c>
      <c r="E5006" t="str">
        <f t="shared" si="492"/>
        <v/>
      </c>
      <c r="F5006" t="str">
        <f t="shared" si="491"/>
        <v/>
      </c>
      <c r="G5006" t="str">
        <f t="shared" si="495"/>
        <v>A</v>
      </c>
      <c r="H5006" t="str">
        <f t="shared" si="496"/>
        <v>A</v>
      </c>
    </row>
    <row r="5007" spans="1:8" x14ac:dyDescent="0.2">
      <c r="A5007">
        <v>48728</v>
      </c>
      <c r="B5007" s="3">
        <v>184.34700000000001</v>
      </c>
      <c r="C5007" s="4">
        <f t="shared" si="493"/>
        <v>184</v>
      </c>
      <c r="D5007" s="5">
        <f t="shared" si="494"/>
        <v>347.00000000000841</v>
      </c>
      <c r="E5007" t="str">
        <f t="shared" si="492"/>
        <v/>
      </c>
      <c r="F5007" t="str">
        <f t="shared" si="491"/>
        <v/>
      </c>
      <c r="G5007" t="str">
        <f t="shared" si="495"/>
        <v>A</v>
      </c>
      <c r="H5007" t="str">
        <f t="shared" si="496"/>
        <v>A</v>
      </c>
    </row>
    <row r="5008" spans="1:8" x14ac:dyDescent="0.2">
      <c r="A5008">
        <v>48745</v>
      </c>
      <c r="B5008" s="3">
        <v>184.34700000000001</v>
      </c>
      <c r="C5008" s="4">
        <f t="shared" si="493"/>
        <v>184</v>
      </c>
      <c r="D5008" s="5">
        <f t="shared" si="494"/>
        <v>347.00000000000841</v>
      </c>
      <c r="E5008" t="str">
        <f t="shared" si="492"/>
        <v/>
      </c>
      <c r="F5008" t="str">
        <f t="shared" si="491"/>
        <v/>
      </c>
      <c r="G5008" t="str">
        <f t="shared" si="495"/>
        <v>A</v>
      </c>
      <c r="H5008" t="str">
        <f t="shared" si="496"/>
        <v>A</v>
      </c>
    </row>
    <row r="5009" spans="1:8" x14ac:dyDescent="0.2">
      <c r="A5009">
        <v>48745</v>
      </c>
      <c r="B5009" s="3">
        <v>199.35</v>
      </c>
      <c r="C5009" s="4">
        <f t="shared" si="493"/>
        <v>199</v>
      </c>
      <c r="D5009" s="5">
        <f t="shared" si="494"/>
        <v>349.99999999999432</v>
      </c>
      <c r="E5009" t="str">
        <f t="shared" si="492"/>
        <v/>
      </c>
      <c r="F5009" t="str">
        <f t="shared" si="491"/>
        <v/>
      </c>
      <c r="G5009" t="str">
        <f t="shared" si="495"/>
        <v>A</v>
      </c>
      <c r="H5009" t="str">
        <f t="shared" si="496"/>
        <v>A</v>
      </c>
    </row>
    <row r="5010" spans="1:8" x14ac:dyDescent="0.2">
      <c r="A5010">
        <v>48761</v>
      </c>
      <c r="B5010" s="3">
        <v>199.35</v>
      </c>
      <c r="C5010" s="4">
        <f t="shared" si="493"/>
        <v>199</v>
      </c>
      <c r="D5010" s="5">
        <f t="shared" si="494"/>
        <v>349.99999999999432</v>
      </c>
      <c r="E5010" t="str">
        <f t="shared" si="492"/>
        <v/>
      </c>
      <c r="F5010" t="str">
        <f t="shared" si="491"/>
        <v/>
      </c>
      <c r="G5010" t="str">
        <f t="shared" si="495"/>
        <v>A</v>
      </c>
      <c r="H5010" t="str">
        <f t="shared" si="496"/>
        <v>A</v>
      </c>
    </row>
    <row r="5011" spans="1:8" x14ac:dyDescent="0.2">
      <c r="A5011">
        <v>48778</v>
      </c>
      <c r="B5011" s="3">
        <v>211.345</v>
      </c>
      <c r="C5011" s="4">
        <f t="shared" si="493"/>
        <v>211</v>
      </c>
      <c r="D5011" s="5">
        <f t="shared" si="494"/>
        <v>344.99999999999886</v>
      </c>
      <c r="E5011" t="str">
        <f t="shared" si="492"/>
        <v/>
      </c>
      <c r="F5011" t="str">
        <f t="shared" si="491"/>
        <v/>
      </c>
      <c r="G5011" t="str">
        <f t="shared" si="495"/>
        <v>A</v>
      </c>
      <c r="H5011" t="str">
        <f t="shared" si="496"/>
        <v>A</v>
      </c>
    </row>
    <row r="5012" spans="1:8" x14ac:dyDescent="0.2">
      <c r="A5012">
        <v>48778</v>
      </c>
      <c r="B5012" s="3">
        <v>211.345</v>
      </c>
      <c r="C5012" s="4">
        <f t="shared" si="493"/>
        <v>211</v>
      </c>
      <c r="D5012" s="5">
        <f t="shared" si="494"/>
        <v>344.99999999999886</v>
      </c>
      <c r="E5012" t="str">
        <f t="shared" si="492"/>
        <v/>
      </c>
      <c r="F5012" t="str">
        <f t="shared" si="491"/>
        <v/>
      </c>
      <c r="G5012" t="str">
        <f t="shared" si="495"/>
        <v>A</v>
      </c>
      <c r="H5012" t="str">
        <f t="shared" si="496"/>
        <v>A</v>
      </c>
    </row>
    <row r="5013" spans="1:8" x14ac:dyDescent="0.2">
      <c r="A5013">
        <v>48795</v>
      </c>
      <c r="B5013" s="3">
        <v>220.32900000000001</v>
      </c>
      <c r="C5013" s="4">
        <f t="shared" si="493"/>
        <v>220</v>
      </c>
      <c r="D5013" s="5">
        <f t="shared" si="494"/>
        <v>329.00000000000773</v>
      </c>
      <c r="E5013" t="str">
        <f t="shared" si="492"/>
        <v/>
      </c>
      <c r="F5013" t="str">
        <f t="shared" si="491"/>
        <v/>
      </c>
      <c r="G5013" t="str">
        <f t="shared" si="495"/>
        <v>A</v>
      </c>
      <c r="H5013" t="str">
        <f t="shared" si="496"/>
        <v>A</v>
      </c>
    </row>
    <row r="5014" spans="1:8" x14ac:dyDescent="0.2">
      <c r="A5014">
        <v>48795</v>
      </c>
      <c r="B5014" s="3">
        <v>220.32900000000001</v>
      </c>
      <c r="C5014" s="4">
        <f t="shared" si="493"/>
        <v>220</v>
      </c>
      <c r="D5014" s="5">
        <f t="shared" si="494"/>
        <v>329.00000000000773</v>
      </c>
      <c r="E5014" t="str">
        <f t="shared" si="492"/>
        <v/>
      </c>
      <c r="F5014" t="str">
        <f t="shared" si="491"/>
        <v/>
      </c>
      <c r="G5014" t="str">
        <f t="shared" si="495"/>
        <v>A</v>
      </c>
      <c r="H5014" t="str">
        <f t="shared" si="496"/>
        <v>A</v>
      </c>
    </row>
    <row r="5015" spans="1:8" x14ac:dyDescent="0.2">
      <c r="A5015">
        <v>48811</v>
      </c>
      <c r="B5015" s="3">
        <v>219.32599999999999</v>
      </c>
      <c r="C5015" s="4">
        <f t="shared" si="493"/>
        <v>219</v>
      </c>
      <c r="D5015" s="5">
        <f t="shared" si="494"/>
        <v>325.99999999999341</v>
      </c>
      <c r="E5015" t="str">
        <f t="shared" si="492"/>
        <v/>
      </c>
      <c r="F5015" t="str">
        <f t="shared" si="491"/>
        <v/>
      </c>
      <c r="G5015" t="str">
        <f t="shared" si="495"/>
        <v>A</v>
      </c>
      <c r="H5015" t="str">
        <f t="shared" si="496"/>
        <v>A</v>
      </c>
    </row>
    <row r="5016" spans="1:8" x14ac:dyDescent="0.2">
      <c r="A5016">
        <v>48811</v>
      </c>
      <c r="B5016" s="3">
        <v>219.32599999999999</v>
      </c>
      <c r="C5016" s="4">
        <f t="shared" si="493"/>
        <v>219</v>
      </c>
      <c r="D5016" s="5">
        <f t="shared" si="494"/>
        <v>325.99999999999341</v>
      </c>
      <c r="E5016" t="str">
        <f t="shared" si="492"/>
        <v/>
      </c>
      <c r="F5016" t="str">
        <f t="shared" si="491"/>
        <v/>
      </c>
      <c r="G5016" t="str">
        <f t="shared" si="495"/>
        <v>A</v>
      </c>
      <c r="H5016" t="str">
        <f t="shared" si="496"/>
        <v>A</v>
      </c>
    </row>
    <row r="5017" spans="1:8" x14ac:dyDescent="0.2">
      <c r="A5017">
        <v>48829</v>
      </c>
      <c r="B5017" s="3">
        <v>208.375</v>
      </c>
      <c r="C5017" s="4">
        <f t="shared" si="493"/>
        <v>208</v>
      </c>
      <c r="D5017" s="5">
        <f t="shared" si="494"/>
        <v>375</v>
      </c>
      <c r="E5017" t="str">
        <f t="shared" si="492"/>
        <v/>
      </c>
      <c r="F5017" t="str">
        <f t="shared" si="491"/>
        <v/>
      </c>
      <c r="G5017" t="str">
        <f t="shared" si="495"/>
        <v>A</v>
      </c>
      <c r="H5017" t="str">
        <f t="shared" si="496"/>
        <v>A</v>
      </c>
    </row>
    <row r="5018" spans="1:8" x14ac:dyDescent="0.2">
      <c r="A5018">
        <v>48829</v>
      </c>
      <c r="B5018" s="3">
        <v>208.375</v>
      </c>
      <c r="C5018" s="4">
        <f t="shared" si="493"/>
        <v>208</v>
      </c>
      <c r="D5018" s="5">
        <f t="shared" si="494"/>
        <v>375</v>
      </c>
      <c r="E5018" t="str">
        <f t="shared" si="492"/>
        <v/>
      </c>
      <c r="F5018" t="str">
        <f t="shared" si="491"/>
        <v/>
      </c>
      <c r="G5018" t="str">
        <f t="shared" si="495"/>
        <v>A</v>
      </c>
      <c r="H5018" t="str">
        <f t="shared" si="496"/>
        <v>A</v>
      </c>
    </row>
    <row r="5019" spans="1:8" x14ac:dyDescent="0.2">
      <c r="A5019">
        <v>48846</v>
      </c>
      <c r="B5019" s="3">
        <v>201.345</v>
      </c>
      <c r="C5019" s="4">
        <f t="shared" si="493"/>
        <v>201</v>
      </c>
      <c r="D5019" s="5">
        <f t="shared" si="494"/>
        <v>344.99999999999886</v>
      </c>
      <c r="E5019" t="str">
        <f t="shared" si="492"/>
        <v/>
      </c>
      <c r="F5019" t="str">
        <f t="shared" si="491"/>
        <v/>
      </c>
      <c r="G5019" t="str">
        <f t="shared" si="495"/>
        <v>A</v>
      </c>
      <c r="H5019" t="str">
        <f t="shared" si="496"/>
        <v>A</v>
      </c>
    </row>
    <row r="5020" spans="1:8" x14ac:dyDescent="0.2">
      <c r="A5020">
        <v>48846</v>
      </c>
      <c r="B5020" s="3">
        <v>201.345</v>
      </c>
      <c r="C5020" s="4">
        <f t="shared" si="493"/>
        <v>201</v>
      </c>
      <c r="D5020" s="5">
        <f t="shared" si="494"/>
        <v>344.99999999999886</v>
      </c>
      <c r="E5020" t="str">
        <f t="shared" si="492"/>
        <v/>
      </c>
      <c r="F5020" t="str">
        <f t="shared" ref="F5020:F5083" si="497">IF(D5020&lt;L$7,IF(AND(D5020&lt;D5019,D5020&lt;=D5021,SUM(F4993:F5019)=0)=TRUE,1,""),"")</f>
        <v/>
      </c>
      <c r="G5020" t="str">
        <f t="shared" si="495"/>
        <v>A</v>
      </c>
      <c r="H5020" t="str">
        <f t="shared" si="496"/>
        <v>A</v>
      </c>
    </row>
    <row r="5021" spans="1:8" x14ac:dyDescent="0.2">
      <c r="A5021">
        <v>48865</v>
      </c>
      <c r="B5021" s="3">
        <v>211.32900000000001</v>
      </c>
      <c r="C5021" s="4">
        <f t="shared" si="493"/>
        <v>211</v>
      </c>
      <c r="D5021" s="5">
        <f t="shared" si="494"/>
        <v>329.00000000000773</v>
      </c>
      <c r="E5021" t="str">
        <f t="shared" si="492"/>
        <v/>
      </c>
      <c r="F5021" t="str">
        <f t="shared" si="497"/>
        <v/>
      </c>
      <c r="G5021" t="str">
        <f t="shared" si="495"/>
        <v>A</v>
      </c>
      <c r="H5021" t="str">
        <f t="shared" si="496"/>
        <v>A</v>
      </c>
    </row>
    <row r="5022" spans="1:8" x14ac:dyDescent="0.2">
      <c r="A5022">
        <v>48878</v>
      </c>
      <c r="B5022" s="3">
        <v>211.32900000000001</v>
      </c>
      <c r="C5022" s="4">
        <f t="shared" si="493"/>
        <v>211</v>
      </c>
      <c r="D5022" s="5">
        <f t="shared" si="494"/>
        <v>329.00000000000773</v>
      </c>
      <c r="E5022" t="str">
        <f t="shared" si="492"/>
        <v/>
      </c>
      <c r="F5022" t="str">
        <f t="shared" si="497"/>
        <v/>
      </c>
      <c r="G5022" t="str">
        <f t="shared" si="495"/>
        <v>A</v>
      </c>
      <c r="H5022" t="str">
        <f t="shared" si="496"/>
        <v>A</v>
      </c>
    </row>
    <row r="5023" spans="1:8" x14ac:dyDescent="0.2">
      <c r="A5023">
        <v>48878</v>
      </c>
      <c r="B5023" s="3">
        <v>278.31900000000002</v>
      </c>
      <c r="C5023" s="4">
        <f t="shared" si="493"/>
        <v>278</v>
      </c>
      <c r="D5023" s="5">
        <f t="shared" si="494"/>
        <v>319.00000000001683</v>
      </c>
      <c r="E5023" t="str">
        <f t="shared" si="492"/>
        <v/>
      </c>
      <c r="F5023" t="str">
        <f t="shared" si="497"/>
        <v/>
      </c>
      <c r="G5023" t="str">
        <f t="shared" si="495"/>
        <v>A</v>
      </c>
      <c r="H5023" t="str">
        <f t="shared" si="496"/>
        <v>A</v>
      </c>
    </row>
    <row r="5024" spans="1:8" x14ac:dyDescent="0.2">
      <c r="A5024">
        <v>48895</v>
      </c>
      <c r="B5024" s="3">
        <v>278.31900000000002</v>
      </c>
      <c r="C5024" s="4">
        <f t="shared" si="493"/>
        <v>278</v>
      </c>
      <c r="D5024" s="5">
        <f t="shared" si="494"/>
        <v>319.00000000001683</v>
      </c>
      <c r="E5024" t="str">
        <f t="shared" si="492"/>
        <v/>
      </c>
      <c r="F5024" t="str">
        <f t="shared" si="497"/>
        <v/>
      </c>
      <c r="G5024" t="str">
        <f t="shared" si="495"/>
        <v>A</v>
      </c>
      <c r="H5024" t="str">
        <f t="shared" si="496"/>
        <v>A</v>
      </c>
    </row>
    <row r="5025" spans="1:8" x14ac:dyDescent="0.2">
      <c r="A5025">
        <v>48895</v>
      </c>
      <c r="B5025" s="3">
        <v>437.32499999999999</v>
      </c>
      <c r="C5025" s="4">
        <f t="shared" si="493"/>
        <v>437</v>
      </c>
      <c r="D5025" s="5">
        <f t="shared" si="494"/>
        <v>324.99999999998863</v>
      </c>
      <c r="E5025" t="str">
        <f t="shared" si="492"/>
        <v/>
      </c>
      <c r="F5025" t="str">
        <f t="shared" si="497"/>
        <v/>
      </c>
      <c r="G5025" t="str">
        <f t="shared" si="495"/>
        <v>A</v>
      </c>
      <c r="H5025" t="str">
        <f t="shared" si="496"/>
        <v>A</v>
      </c>
    </row>
    <row r="5026" spans="1:8" x14ac:dyDescent="0.2">
      <c r="A5026">
        <v>48911</v>
      </c>
      <c r="B5026" s="3">
        <v>437.32499999999999</v>
      </c>
      <c r="C5026" s="4">
        <f t="shared" si="493"/>
        <v>437</v>
      </c>
      <c r="D5026" s="5">
        <f t="shared" si="494"/>
        <v>324.99999999998863</v>
      </c>
      <c r="E5026" t="str">
        <f t="shared" si="492"/>
        <v/>
      </c>
      <c r="F5026" t="str">
        <f t="shared" si="497"/>
        <v/>
      </c>
      <c r="G5026" t="str">
        <f t="shared" si="495"/>
        <v>A</v>
      </c>
      <c r="H5026" t="str">
        <f t="shared" si="496"/>
        <v>A</v>
      </c>
    </row>
    <row r="5027" spans="1:8" x14ac:dyDescent="0.2">
      <c r="A5027">
        <v>48911</v>
      </c>
      <c r="B5027" s="3">
        <v>692.31299999999999</v>
      </c>
      <c r="C5027" s="4">
        <f t="shared" si="493"/>
        <v>692</v>
      </c>
      <c r="D5027" s="5">
        <f t="shared" si="494"/>
        <v>312.99999999998818</v>
      </c>
      <c r="E5027" t="str">
        <f t="shared" si="492"/>
        <v/>
      </c>
      <c r="F5027" t="str">
        <f t="shared" si="497"/>
        <v/>
      </c>
      <c r="G5027" t="str">
        <f t="shared" si="495"/>
        <v>A</v>
      </c>
      <c r="H5027" t="str">
        <f t="shared" si="496"/>
        <v>A</v>
      </c>
    </row>
    <row r="5028" spans="1:8" x14ac:dyDescent="0.2">
      <c r="A5028">
        <v>48928</v>
      </c>
      <c r="B5028" s="3">
        <v>692.31299999999999</v>
      </c>
      <c r="C5028" s="4">
        <f t="shared" si="493"/>
        <v>692</v>
      </c>
      <c r="D5028" s="5">
        <f t="shared" si="494"/>
        <v>312.99999999998818</v>
      </c>
      <c r="E5028" t="str">
        <f t="shared" si="492"/>
        <v/>
      </c>
      <c r="F5028" t="str">
        <f t="shared" si="497"/>
        <v/>
      </c>
      <c r="G5028" t="str">
        <f t="shared" si="495"/>
        <v>A</v>
      </c>
      <c r="H5028" t="str">
        <f t="shared" si="496"/>
        <v>A</v>
      </c>
    </row>
    <row r="5029" spans="1:8" x14ac:dyDescent="0.2">
      <c r="A5029">
        <v>48945</v>
      </c>
      <c r="B5029" s="3">
        <v>974.31399999999996</v>
      </c>
      <c r="C5029" s="4">
        <f t="shared" si="493"/>
        <v>974</v>
      </c>
      <c r="D5029" s="5">
        <f t="shared" si="494"/>
        <v>313.99999999996453</v>
      </c>
      <c r="E5029">
        <f t="shared" si="492"/>
        <v>1</v>
      </c>
      <c r="F5029" t="str">
        <f t="shared" si="497"/>
        <v/>
      </c>
      <c r="G5029">
        <f t="shared" si="495"/>
        <v>48945</v>
      </c>
      <c r="H5029" t="str">
        <f t="shared" si="496"/>
        <v>A</v>
      </c>
    </row>
    <row r="5030" spans="1:8" x14ac:dyDescent="0.2">
      <c r="A5030">
        <v>48945</v>
      </c>
      <c r="B5030" s="3">
        <v>974.31399999999996</v>
      </c>
      <c r="C5030" s="4">
        <f t="shared" si="493"/>
        <v>974</v>
      </c>
      <c r="D5030" s="5">
        <f t="shared" si="494"/>
        <v>313.99999999996453</v>
      </c>
      <c r="E5030" t="str">
        <f t="shared" si="492"/>
        <v/>
      </c>
      <c r="F5030" t="str">
        <f t="shared" si="497"/>
        <v/>
      </c>
      <c r="G5030" t="str">
        <f t="shared" si="495"/>
        <v>A</v>
      </c>
      <c r="H5030" t="str">
        <f t="shared" si="496"/>
        <v>A</v>
      </c>
    </row>
    <row r="5031" spans="1:8" x14ac:dyDescent="0.2">
      <c r="A5031">
        <v>48961</v>
      </c>
      <c r="B5031" s="3">
        <v>975.32600000000002</v>
      </c>
      <c r="C5031" s="4">
        <f t="shared" si="493"/>
        <v>975</v>
      </c>
      <c r="D5031" s="5">
        <f t="shared" si="494"/>
        <v>326.00000000002183</v>
      </c>
      <c r="E5031" t="str">
        <f t="shared" si="492"/>
        <v/>
      </c>
      <c r="F5031" t="str">
        <f t="shared" si="497"/>
        <v/>
      </c>
      <c r="G5031" t="str">
        <f t="shared" si="495"/>
        <v>A</v>
      </c>
      <c r="H5031" t="str">
        <f t="shared" si="496"/>
        <v>A</v>
      </c>
    </row>
    <row r="5032" spans="1:8" x14ac:dyDescent="0.2">
      <c r="A5032">
        <v>48961</v>
      </c>
      <c r="B5032" s="3">
        <v>975.32600000000002</v>
      </c>
      <c r="C5032" s="4">
        <f t="shared" si="493"/>
        <v>975</v>
      </c>
      <c r="D5032" s="5">
        <f t="shared" si="494"/>
        <v>326.00000000002183</v>
      </c>
      <c r="E5032" t="str">
        <f t="shared" si="492"/>
        <v/>
      </c>
      <c r="F5032" t="str">
        <f t="shared" si="497"/>
        <v/>
      </c>
      <c r="G5032" t="str">
        <f t="shared" si="495"/>
        <v>A</v>
      </c>
      <c r="H5032" t="str">
        <f t="shared" si="496"/>
        <v>A</v>
      </c>
    </row>
    <row r="5033" spans="1:8" x14ac:dyDescent="0.2">
      <c r="A5033">
        <v>48978</v>
      </c>
      <c r="B5033" s="3">
        <v>975.35599999999999</v>
      </c>
      <c r="C5033" s="4">
        <f t="shared" si="493"/>
        <v>975</v>
      </c>
      <c r="D5033" s="5">
        <f t="shared" si="494"/>
        <v>355.99999999999454</v>
      </c>
      <c r="E5033" t="str">
        <f t="shared" si="492"/>
        <v/>
      </c>
      <c r="F5033" t="str">
        <f t="shared" si="497"/>
        <v/>
      </c>
      <c r="G5033" t="str">
        <f t="shared" si="495"/>
        <v>A</v>
      </c>
      <c r="H5033" t="str">
        <f t="shared" si="496"/>
        <v>A</v>
      </c>
    </row>
    <row r="5034" spans="1:8" x14ac:dyDescent="0.2">
      <c r="A5034">
        <v>48978</v>
      </c>
      <c r="B5034" s="3">
        <v>975.35599999999999</v>
      </c>
      <c r="C5034" s="4">
        <f t="shared" si="493"/>
        <v>975</v>
      </c>
      <c r="D5034" s="5">
        <f t="shared" si="494"/>
        <v>355.99999999999454</v>
      </c>
      <c r="E5034" t="str">
        <f t="shared" si="492"/>
        <v/>
      </c>
      <c r="F5034" t="str">
        <f t="shared" si="497"/>
        <v/>
      </c>
      <c r="G5034" t="str">
        <f t="shared" si="495"/>
        <v>A</v>
      </c>
      <c r="H5034" t="str">
        <f t="shared" si="496"/>
        <v>A</v>
      </c>
    </row>
    <row r="5035" spans="1:8" x14ac:dyDescent="0.2">
      <c r="A5035">
        <v>48994</v>
      </c>
      <c r="B5035" s="3">
        <v>975.346</v>
      </c>
      <c r="C5035" s="4">
        <f t="shared" si="493"/>
        <v>975</v>
      </c>
      <c r="D5035" s="5">
        <f t="shared" si="494"/>
        <v>346.00000000000364</v>
      </c>
      <c r="E5035" t="str">
        <f t="shared" si="492"/>
        <v/>
      </c>
      <c r="F5035" t="str">
        <f t="shared" si="497"/>
        <v/>
      </c>
      <c r="G5035" t="str">
        <f t="shared" si="495"/>
        <v>A</v>
      </c>
      <c r="H5035" t="str">
        <f t="shared" si="496"/>
        <v>A</v>
      </c>
    </row>
    <row r="5036" spans="1:8" x14ac:dyDescent="0.2">
      <c r="A5036">
        <v>49011</v>
      </c>
      <c r="B5036" s="3">
        <v>975.346</v>
      </c>
      <c r="C5036" s="4">
        <f t="shared" si="493"/>
        <v>975</v>
      </c>
      <c r="D5036" s="5">
        <f t="shared" si="494"/>
        <v>346.00000000000364</v>
      </c>
      <c r="E5036" t="str">
        <f t="shared" si="492"/>
        <v/>
      </c>
      <c r="F5036" t="str">
        <f t="shared" si="497"/>
        <v/>
      </c>
      <c r="G5036" t="str">
        <f t="shared" si="495"/>
        <v>A</v>
      </c>
      <c r="H5036" t="str">
        <f t="shared" si="496"/>
        <v>A</v>
      </c>
    </row>
    <row r="5037" spans="1:8" x14ac:dyDescent="0.2">
      <c r="A5037">
        <v>49011</v>
      </c>
      <c r="B5037" s="3">
        <v>975.33799999999997</v>
      </c>
      <c r="C5037" s="4">
        <f t="shared" si="493"/>
        <v>975</v>
      </c>
      <c r="D5037" s="5">
        <f t="shared" si="494"/>
        <v>337.99999999996544</v>
      </c>
      <c r="E5037" t="str">
        <f t="shared" si="492"/>
        <v/>
      </c>
      <c r="F5037" t="str">
        <f t="shared" si="497"/>
        <v/>
      </c>
      <c r="G5037" t="str">
        <f t="shared" si="495"/>
        <v>A</v>
      </c>
      <c r="H5037" t="str">
        <f t="shared" si="496"/>
        <v>A</v>
      </c>
    </row>
    <row r="5038" spans="1:8" x14ac:dyDescent="0.2">
      <c r="A5038">
        <v>49028</v>
      </c>
      <c r="B5038" s="3">
        <v>975.33799999999997</v>
      </c>
      <c r="C5038" s="4">
        <f t="shared" si="493"/>
        <v>975</v>
      </c>
      <c r="D5038" s="5">
        <f t="shared" si="494"/>
        <v>337.99999999996544</v>
      </c>
      <c r="E5038" t="str">
        <f t="shared" si="492"/>
        <v/>
      </c>
      <c r="F5038" t="str">
        <f t="shared" si="497"/>
        <v/>
      </c>
      <c r="G5038" t="str">
        <f t="shared" si="495"/>
        <v>A</v>
      </c>
      <c r="H5038" t="str">
        <f t="shared" si="496"/>
        <v>A</v>
      </c>
    </row>
    <row r="5039" spans="1:8" x14ac:dyDescent="0.2">
      <c r="A5039">
        <v>49028</v>
      </c>
      <c r="B5039" s="3">
        <v>976.346</v>
      </c>
      <c r="C5039" s="4">
        <f t="shared" si="493"/>
        <v>976</v>
      </c>
      <c r="D5039" s="5">
        <f t="shared" si="494"/>
        <v>346.00000000000364</v>
      </c>
      <c r="E5039" t="str">
        <f t="shared" si="492"/>
        <v/>
      </c>
      <c r="F5039" t="str">
        <f t="shared" si="497"/>
        <v/>
      </c>
      <c r="G5039" t="str">
        <f t="shared" si="495"/>
        <v>A</v>
      </c>
      <c r="H5039" t="str">
        <f t="shared" si="496"/>
        <v>A</v>
      </c>
    </row>
    <row r="5040" spans="1:8" x14ac:dyDescent="0.2">
      <c r="A5040">
        <v>49045</v>
      </c>
      <c r="B5040" s="3">
        <v>976.346</v>
      </c>
      <c r="C5040" s="4">
        <f t="shared" si="493"/>
        <v>976</v>
      </c>
      <c r="D5040" s="5">
        <f t="shared" si="494"/>
        <v>346.00000000000364</v>
      </c>
      <c r="E5040" t="str">
        <f t="shared" si="492"/>
        <v/>
      </c>
      <c r="F5040" t="str">
        <f t="shared" si="497"/>
        <v/>
      </c>
      <c r="G5040" t="str">
        <f t="shared" si="495"/>
        <v>A</v>
      </c>
      <c r="H5040" t="str">
        <f t="shared" si="496"/>
        <v>A</v>
      </c>
    </row>
    <row r="5041" spans="1:8" x14ac:dyDescent="0.2">
      <c r="A5041">
        <v>49045</v>
      </c>
      <c r="B5041" s="3">
        <v>976.34100000000001</v>
      </c>
      <c r="C5041" s="4">
        <f t="shared" si="493"/>
        <v>976</v>
      </c>
      <c r="D5041" s="5">
        <f t="shared" si="494"/>
        <v>341.00000000000819</v>
      </c>
      <c r="E5041" t="str">
        <f t="shared" si="492"/>
        <v/>
      </c>
      <c r="F5041" t="str">
        <f t="shared" si="497"/>
        <v/>
      </c>
      <c r="G5041" t="str">
        <f t="shared" si="495"/>
        <v>A</v>
      </c>
      <c r="H5041" t="str">
        <f t="shared" si="496"/>
        <v>A</v>
      </c>
    </row>
    <row r="5042" spans="1:8" x14ac:dyDescent="0.2">
      <c r="A5042">
        <v>49061</v>
      </c>
      <c r="B5042" s="3">
        <v>976.34100000000001</v>
      </c>
      <c r="C5042" s="4">
        <f t="shared" si="493"/>
        <v>976</v>
      </c>
      <c r="D5042" s="5">
        <f t="shared" si="494"/>
        <v>341.00000000000819</v>
      </c>
      <c r="E5042" t="str">
        <f t="shared" ref="E5042:E5105" si="498">IF(C5042&gt;L$6,IF(AND(C5042&gt;C5041,C5042&gt;=C5043,SUM(E5014:E5041)=0)=TRUE,1,""),"")</f>
        <v/>
      </c>
      <c r="F5042" t="str">
        <f t="shared" si="497"/>
        <v/>
      </c>
      <c r="G5042" t="str">
        <f t="shared" si="495"/>
        <v>A</v>
      </c>
      <c r="H5042" t="str">
        <f t="shared" si="496"/>
        <v>A</v>
      </c>
    </row>
    <row r="5043" spans="1:8" x14ac:dyDescent="0.2">
      <c r="A5043">
        <v>49078</v>
      </c>
      <c r="B5043" s="3">
        <v>975.33699999999999</v>
      </c>
      <c r="C5043" s="4">
        <f t="shared" si="493"/>
        <v>975</v>
      </c>
      <c r="D5043" s="5">
        <f t="shared" si="494"/>
        <v>336.99999999998909</v>
      </c>
      <c r="E5043" t="str">
        <f t="shared" si="498"/>
        <v/>
      </c>
      <c r="F5043" t="str">
        <f t="shared" si="497"/>
        <v/>
      </c>
      <c r="G5043" t="str">
        <f t="shared" si="495"/>
        <v>A</v>
      </c>
      <c r="H5043" t="str">
        <f t="shared" si="496"/>
        <v>A</v>
      </c>
    </row>
    <row r="5044" spans="1:8" x14ac:dyDescent="0.2">
      <c r="A5044">
        <v>49078</v>
      </c>
      <c r="B5044" s="3">
        <v>975.33699999999999</v>
      </c>
      <c r="C5044" s="4">
        <f t="shared" si="493"/>
        <v>975</v>
      </c>
      <c r="D5044" s="5">
        <f t="shared" si="494"/>
        <v>336.99999999998909</v>
      </c>
      <c r="E5044" t="str">
        <f t="shared" si="498"/>
        <v/>
      </c>
      <c r="F5044" t="str">
        <f t="shared" si="497"/>
        <v/>
      </c>
      <c r="G5044" t="str">
        <f t="shared" si="495"/>
        <v>A</v>
      </c>
      <c r="H5044" t="str">
        <f t="shared" si="496"/>
        <v>A</v>
      </c>
    </row>
    <row r="5045" spans="1:8" x14ac:dyDescent="0.2">
      <c r="A5045">
        <v>49095</v>
      </c>
      <c r="B5045" s="3">
        <v>976.346</v>
      </c>
      <c r="C5045" s="4">
        <f t="shared" si="493"/>
        <v>976</v>
      </c>
      <c r="D5045" s="5">
        <f t="shared" si="494"/>
        <v>346.00000000000364</v>
      </c>
      <c r="E5045" t="str">
        <f t="shared" si="498"/>
        <v/>
      </c>
      <c r="F5045" t="str">
        <f t="shared" si="497"/>
        <v/>
      </c>
      <c r="G5045" t="str">
        <f t="shared" si="495"/>
        <v>A</v>
      </c>
      <c r="H5045" t="str">
        <f t="shared" si="496"/>
        <v>A</v>
      </c>
    </row>
    <row r="5046" spans="1:8" x14ac:dyDescent="0.2">
      <c r="A5046">
        <v>49095</v>
      </c>
      <c r="B5046" s="3">
        <v>976.346</v>
      </c>
      <c r="C5046" s="4">
        <f t="shared" si="493"/>
        <v>976</v>
      </c>
      <c r="D5046" s="5">
        <f t="shared" si="494"/>
        <v>346.00000000000364</v>
      </c>
      <c r="E5046" t="str">
        <f t="shared" si="498"/>
        <v/>
      </c>
      <c r="F5046" t="str">
        <f t="shared" si="497"/>
        <v/>
      </c>
      <c r="G5046" t="str">
        <f t="shared" si="495"/>
        <v>A</v>
      </c>
      <c r="H5046" t="str">
        <f t="shared" si="496"/>
        <v>A</v>
      </c>
    </row>
    <row r="5047" spans="1:8" x14ac:dyDescent="0.2">
      <c r="A5047">
        <v>49111</v>
      </c>
      <c r="B5047" s="3">
        <v>975.34699999999998</v>
      </c>
      <c r="C5047" s="4">
        <f t="shared" si="493"/>
        <v>975</v>
      </c>
      <c r="D5047" s="5">
        <f t="shared" si="494"/>
        <v>346.99999999997999</v>
      </c>
      <c r="E5047" t="str">
        <f t="shared" si="498"/>
        <v/>
      </c>
      <c r="F5047" t="str">
        <f t="shared" si="497"/>
        <v/>
      </c>
      <c r="G5047" t="str">
        <f t="shared" si="495"/>
        <v>A</v>
      </c>
      <c r="H5047" t="str">
        <f t="shared" si="496"/>
        <v>A</v>
      </c>
    </row>
    <row r="5048" spans="1:8" x14ac:dyDescent="0.2">
      <c r="A5048">
        <v>49111</v>
      </c>
      <c r="B5048" s="3">
        <v>975.34699999999998</v>
      </c>
      <c r="C5048" s="4">
        <f t="shared" si="493"/>
        <v>975</v>
      </c>
      <c r="D5048" s="5">
        <f t="shared" si="494"/>
        <v>346.99999999997999</v>
      </c>
      <c r="E5048" t="str">
        <f t="shared" si="498"/>
        <v/>
      </c>
      <c r="F5048" t="str">
        <f t="shared" si="497"/>
        <v/>
      </c>
      <c r="G5048" t="str">
        <f t="shared" si="495"/>
        <v>A</v>
      </c>
      <c r="H5048" t="str">
        <f t="shared" si="496"/>
        <v>A</v>
      </c>
    </row>
    <row r="5049" spans="1:8" x14ac:dyDescent="0.2">
      <c r="A5049">
        <v>49127</v>
      </c>
      <c r="B5049" s="3">
        <v>975.351</v>
      </c>
      <c r="C5049" s="4">
        <f t="shared" si="493"/>
        <v>975</v>
      </c>
      <c r="D5049" s="5">
        <f t="shared" si="494"/>
        <v>350.99999999999909</v>
      </c>
      <c r="E5049" t="str">
        <f t="shared" si="498"/>
        <v/>
      </c>
      <c r="F5049" t="str">
        <f t="shared" si="497"/>
        <v/>
      </c>
      <c r="G5049" t="str">
        <f t="shared" si="495"/>
        <v>A</v>
      </c>
      <c r="H5049" t="str">
        <f t="shared" si="496"/>
        <v>A</v>
      </c>
    </row>
    <row r="5050" spans="1:8" x14ac:dyDescent="0.2">
      <c r="A5050">
        <v>49144</v>
      </c>
      <c r="B5050" s="3">
        <v>975.351</v>
      </c>
      <c r="C5050" s="4">
        <f t="shared" si="493"/>
        <v>975</v>
      </c>
      <c r="D5050" s="5">
        <f t="shared" si="494"/>
        <v>350.99999999999909</v>
      </c>
      <c r="E5050" t="str">
        <f t="shared" si="498"/>
        <v/>
      </c>
      <c r="F5050" t="str">
        <f t="shared" si="497"/>
        <v/>
      </c>
      <c r="G5050" t="str">
        <f t="shared" si="495"/>
        <v>A</v>
      </c>
      <c r="H5050" t="str">
        <f t="shared" si="496"/>
        <v>A</v>
      </c>
    </row>
    <row r="5051" spans="1:8" x14ac:dyDescent="0.2">
      <c r="A5051">
        <v>49144</v>
      </c>
      <c r="B5051" s="3">
        <v>975.34</v>
      </c>
      <c r="C5051" s="4">
        <f t="shared" si="493"/>
        <v>975</v>
      </c>
      <c r="D5051" s="5">
        <f t="shared" si="494"/>
        <v>340.00000000003183</v>
      </c>
      <c r="E5051" t="str">
        <f t="shared" si="498"/>
        <v/>
      </c>
      <c r="F5051" t="str">
        <f t="shared" si="497"/>
        <v/>
      </c>
      <c r="G5051" t="str">
        <f t="shared" si="495"/>
        <v>A</v>
      </c>
      <c r="H5051" t="str">
        <f t="shared" si="496"/>
        <v>A</v>
      </c>
    </row>
    <row r="5052" spans="1:8" x14ac:dyDescent="0.2">
      <c r="A5052">
        <v>49144</v>
      </c>
      <c r="B5052" s="3">
        <v>975.34</v>
      </c>
      <c r="C5052" s="4">
        <f t="shared" si="493"/>
        <v>975</v>
      </c>
      <c r="D5052" s="5">
        <f t="shared" si="494"/>
        <v>340.00000000003183</v>
      </c>
      <c r="E5052" t="str">
        <f t="shared" si="498"/>
        <v/>
      </c>
      <c r="F5052" t="str">
        <f t="shared" si="497"/>
        <v/>
      </c>
      <c r="G5052" t="str">
        <f t="shared" si="495"/>
        <v>A</v>
      </c>
      <c r="H5052" t="str">
        <f t="shared" si="496"/>
        <v>A</v>
      </c>
    </row>
    <row r="5053" spans="1:8" x14ac:dyDescent="0.2">
      <c r="A5053">
        <v>49161</v>
      </c>
      <c r="B5053" s="3">
        <v>975.33</v>
      </c>
      <c r="C5053" s="4">
        <f t="shared" si="493"/>
        <v>975</v>
      </c>
      <c r="D5053" s="5">
        <f t="shared" si="494"/>
        <v>330.00000000004093</v>
      </c>
      <c r="E5053" t="str">
        <f t="shared" si="498"/>
        <v/>
      </c>
      <c r="F5053" t="str">
        <f t="shared" si="497"/>
        <v/>
      </c>
      <c r="G5053" t="str">
        <f t="shared" si="495"/>
        <v>A</v>
      </c>
      <c r="H5053" t="str">
        <f t="shared" si="496"/>
        <v>A</v>
      </c>
    </row>
    <row r="5054" spans="1:8" x14ac:dyDescent="0.2">
      <c r="A5054">
        <v>49178</v>
      </c>
      <c r="B5054" s="3">
        <v>975.33</v>
      </c>
      <c r="C5054" s="4">
        <f t="shared" si="493"/>
        <v>975</v>
      </c>
      <c r="D5054" s="5">
        <f t="shared" si="494"/>
        <v>330.00000000004093</v>
      </c>
      <c r="E5054" t="str">
        <f t="shared" si="498"/>
        <v/>
      </c>
      <c r="F5054" t="str">
        <f t="shared" si="497"/>
        <v/>
      </c>
      <c r="G5054" t="str">
        <f t="shared" si="495"/>
        <v>A</v>
      </c>
      <c r="H5054" t="str">
        <f t="shared" si="496"/>
        <v>A</v>
      </c>
    </row>
    <row r="5055" spans="1:8" x14ac:dyDescent="0.2">
      <c r="A5055">
        <v>49178</v>
      </c>
      <c r="B5055" s="3">
        <v>976.36699999999996</v>
      </c>
      <c r="C5055" s="4">
        <f t="shared" si="493"/>
        <v>976</v>
      </c>
      <c r="D5055" s="5">
        <f t="shared" si="494"/>
        <v>366.9999999999618</v>
      </c>
      <c r="E5055" t="str">
        <f t="shared" si="498"/>
        <v/>
      </c>
      <c r="F5055" t="str">
        <f t="shared" si="497"/>
        <v/>
      </c>
      <c r="G5055" t="str">
        <f t="shared" si="495"/>
        <v>A</v>
      </c>
      <c r="H5055" t="str">
        <f t="shared" si="496"/>
        <v>A</v>
      </c>
    </row>
    <row r="5056" spans="1:8" x14ac:dyDescent="0.2">
      <c r="A5056">
        <v>49195</v>
      </c>
      <c r="B5056" s="3">
        <v>976.36699999999996</v>
      </c>
      <c r="C5056" s="4">
        <f t="shared" si="493"/>
        <v>976</v>
      </c>
      <c r="D5056" s="5">
        <f t="shared" si="494"/>
        <v>366.9999999999618</v>
      </c>
      <c r="E5056" t="str">
        <f t="shared" si="498"/>
        <v/>
      </c>
      <c r="F5056" t="str">
        <f t="shared" si="497"/>
        <v/>
      </c>
      <c r="G5056" t="str">
        <f t="shared" si="495"/>
        <v>A</v>
      </c>
      <c r="H5056" t="str">
        <f t="shared" si="496"/>
        <v>A</v>
      </c>
    </row>
    <row r="5057" spans="1:8" x14ac:dyDescent="0.2">
      <c r="A5057">
        <v>49195</v>
      </c>
      <c r="B5057" s="3">
        <v>976.35500000000002</v>
      </c>
      <c r="C5057" s="4">
        <f t="shared" ref="C5057:C5120" si="499">INT(B:B)</f>
        <v>976</v>
      </c>
      <c r="D5057" s="5">
        <f t="shared" si="494"/>
        <v>355.00000000001819</v>
      </c>
      <c r="E5057" t="str">
        <f t="shared" si="498"/>
        <v/>
      </c>
      <c r="F5057" t="str">
        <f t="shared" si="497"/>
        <v/>
      </c>
      <c r="G5057" t="str">
        <f t="shared" si="495"/>
        <v>A</v>
      </c>
      <c r="H5057" t="str">
        <f t="shared" si="496"/>
        <v>A</v>
      </c>
    </row>
    <row r="5058" spans="1:8" x14ac:dyDescent="0.2">
      <c r="A5058">
        <v>49211</v>
      </c>
      <c r="B5058" s="3">
        <v>976.35500000000002</v>
      </c>
      <c r="C5058" s="4">
        <f t="shared" si="499"/>
        <v>976</v>
      </c>
      <c r="D5058" s="5">
        <f t="shared" ref="D5058:D5121" si="500">IF((B5058-C5058)*1000&gt;900,(B5058-C5058)*100,(B5058-C5058)*1000)</f>
        <v>355.00000000001819</v>
      </c>
      <c r="E5058" t="str">
        <f t="shared" si="498"/>
        <v/>
      </c>
      <c r="F5058" t="str">
        <f t="shared" si="497"/>
        <v/>
      </c>
      <c r="G5058" t="str">
        <f t="shared" ref="G5058:G5121" si="501">IF(E5058=1,$A5058,"A")</f>
        <v>A</v>
      </c>
      <c r="H5058" t="str">
        <f t="shared" ref="H5058:H5121" si="502">IF(F5058=1,$A5058,"A")</f>
        <v>A</v>
      </c>
    </row>
    <row r="5059" spans="1:8" x14ac:dyDescent="0.2">
      <c r="A5059">
        <v>49211</v>
      </c>
      <c r="B5059" s="3">
        <v>757.33900000000006</v>
      </c>
      <c r="C5059" s="4">
        <f t="shared" si="499"/>
        <v>757</v>
      </c>
      <c r="D5059" s="5">
        <f t="shared" si="500"/>
        <v>339.00000000005548</v>
      </c>
      <c r="E5059" t="str">
        <f t="shared" si="498"/>
        <v/>
      </c>
      <c r="F5059" t="str">
        <f t="shared" si="497"/>
        <v/>
      </c>
      <c r="G5059" t="str">
        <f t="shared" si="501"/>
        <v>A</v>
      </c>
      <c r="H5059" t="str">
        <f t="shared" si="502"/>
        <v>A</v>
      </c>
    </row>
    <row r="5060" spans="1:8" x14ac:dyDescent="0.2">
      <c r="A5060">
        <v>49228</v>
      </c>
      <c r="B5060" s="3">
        <v>757.33900000000006</v>
      </c>
      <c r="C5060" s="4">
        <f t="shared" si="499"/>
        <v>757</v>
      </c>
      <c r="D5060" s="5">
        <f t="shared" si="500"/>
        <v>339.00000000005548</v>
      </c>
      <c r="E5060" t="str">
        <f t="shared" si="498"/>
        <v/>
      </c>
      <c r="F5060" t="str">
        <f t="shared" si="497"/>
        <v/>
      </c>
      <c r="G5060" t="str">
        <f t="shared" si="501"/>
        <v>A</v>
      </c>
      <c r="H5060" t="str">
        <f t="shared" si="502"/>
        <v>A</v>
      </c>
    </row>
    <row r="5061" spans="1:8" x14ac:dyDescent="0.2">
      <c r="A5061">
        <v>49245</v>
      </c>
      <c r="B5061" s="3">
        <v>568.33100000000002</v>
      </c>
      <c r="C5061" s="4">
        <f t="shared" si="499"/>
        <v>568</v>
      </c>
      <c r="D5061" s="5">
        <f t="shared" si="500"/>
        <v>331.00000000001728</v>
      </c>
      <c r="E5061" t="str">
        <f t="shared" si="498"/>
        <v/>
      </c>
      <c r="F5061" t="str">
        <f t="shared" si="497"/>
        <v/>
      </c>
      <c r="G5061" t="str">
        <f t="shared" si="501"/>
        <v>A</v>
      </c>
      <c r="H5061" t="str">
        <f t="shared" si="502"/>
        <v>A</v>
      </c>
    </row>
    <row r="5062" spans="1:8" x14ac:dyDescent="0.2">
      <c r="A5062">
        <v>49245</v>
      </c>
      <c r="B5062" s="3">
        <v>568.33100000000002</v>
      </c>
      <c r="C5062" s="4">
        <f t="shared" si="499"/>
        <v>568</v>
      </c>
      <c r="D5062" s="5">
        <f t="shared" si="500"/>
        <v>331.00000000001728</v>
      </c>
      <c r="E5062" t="str">
        <f t="shared" si="498"/>
        <v/>
      </c>
      <c r="F5062" t="str">
        <f t="shared" si="497"/>
        <v/>
      </c>
      <c r="G5062" t="str">
        <f t="shared" si="501"/>
        <v>A</v>
      </c>
      <c r="H5062" t="str">
        <f t="shared" si="502"/>
        <v>A</v>
      </c>
    </row>
    <row r="5063" spans="1:8" x14ac:dyDescent="0.2">
      <c r="A5063">
        <v>49261</v>
      </c>
      <c r="B5063" s="3">
        <v>454.35599999999999</v>
      </c>
      <c r="C5063" s="4">
        <f t="shared" si="499"/>
        <v>454</v>
      </c>
      <c r="D5063" s="5">
        <f t="shared" si="500"/>
        <v>355.99999999999454</v>
      </c>
      <c r="E5063" t="str">
        <f t="shared" si="498"/>
        <v/>
      </c>
      <c r="F5063" t="str">
        <f t="shared" si="497"/>
        <v/>
      </c>
      <c r="G5063" t="str">
        <f t="shared" si="501"/>
        <v>A</v>
      </c>
      <c r="H5063" t="str">
        <f t="shared" si="502"/>
        <v>A</v>
      </c>
    </row>
    <row r="5064" spans="1:8" x14ac:dyDescent="0.2">
      <c r="A5064">
        <v>49261</v>
      </c>
      <c r="B5064" s="3">
        <v>454.35599999999999</v>
      </c>
      <c r="C5064" s="4">
        <f t="shared" si="499"/>
        <v>454</v>
      </c>
      <c r="D5064" s="5">
        <f t="shared" si="500"/>
        <v>355.99999999999454</v>
      </c>
      <c r="E5064" t="str">
        <f t="shared" si="498"/>
        <v/>
      </c>
      <c r="F5064" t="str">
        <f t="shared" si="497"/>
        <v/>
      </c>
      <c r="G5064" t="str">
        <f t="shared" si="501"/>
        <v>A</v>
      </c>
      <c r="H5064" t="str">
        <f t="shared" si="502"/>
        <v>A</v>
      </c>
    </row>
    <row r="5065" spans="1:8" x14ac:dyDescent="0.2">
      <c r="A5065">
        <v>49277</v>
      </c>
      <c r="B5065" s="3">
        <v>364.346</v>
      </c>
      <c r="C5065" s="4">
        <f t="shared" si="499"/>
        <v>364</v>
      </c>
      <c r="D5065" s="5">
        <f t="shared" si="500"/>
        <v>346.00000000000364</v>
      </c>
      <c r="E5065" t="str">
        <f t="shared" si="498"/>
        <v/>
      </c>
      <c r="F5065" t="str">
        <f t="shared" si="497"/>
        <v/>
      </c>
      <c r="G5065" t="str">
        <f t="shared" si="501"/>
        <v>A</v>
      </c>
      <c r="H5065" t="str">
        <f t="shared" si="502"/>
        <v>A</v>
      </c>
    </row>
    <row r="5066" spans="1:8" x14ac:dyDescent="0.2">
      <c r="A5066">
        <v>49277</v>
      </c>
      <c r="B5066" s="3">
        <v>364.346</v>
      </c>
      <c r="C5066" s="4">
        <f t="shared" si="499"/>
        <v>364</v>
      </c>
      <c r="D5066" s="5">
        <f t="shared" si="500"/>
        <v>346.00000000000364</v>
      </c>
      <c r="E5066" t="str">
        <f t="shared" si="498"/>
        <v/>
      </c>
      <c r="F5066" t="str">
        <f t="shared" si="497"/>
        <v/>
      </c>
      <c r="G5066" t="str">
        <f t="shared" si="501"/>
        <v>A</v>
      </c>
      <c r="H5066" t="str">
        <f t="shared" si="502"/>
        <v>A</v>
      </c>
    </row>
    <row r="5067" spans="1:8" x14ac:dyDescent="0.2">
      <c r="A5067">
        <v>49294</v>
      </c>
      <c r="B5067" s="3">
        <v>279.33100000000002</v>
      </c>
      <c r="C5067" s="4">
        <f t="shared" si="499"/>
        <v>279</v>
      </c>
      <c r="D5067" s="5">
        <f t="shared" si="500"/>
        <v>331.00000000001728</v>
      </c>
      <c r="E5067" t="str">
        <f t="shared" si="498"/>
        <v/>
      </c>
      <c r="F5067" t="str">
        <f t="shared" si="497"/>
        <v/>
      </c>
      <c r="G5067" t="str">
        <f t="shared" si="501"/>
        <v>A</v>
      </c>
      <c r="H5067" t="str">
        <f t="shared" si="502"/>
        <v>A</v>
      </c>
    </row>
    <row r="5068" spans="1:8" x14ac:dyDescent="0.2">
      <c r="A5068">
        <v>49311</v>
      </c>
      <c r="B5068" s="3">
        <v>279.33100000000002</v>
      </c>
      <c r="C5068" s="4">
        <f t="shared" si="499"/>
        <v>279</v>
      </c>
      <c r="D5068" s="5">
        <f t="shared" si="500"/>
        <v>331.00000000001728</v>
      </c>
      <c r="E5068" t="str">
        <f t="shared" si="498"/>
        <v/>
      </c>
      <c r="F5068" t="str">
        <f t="shared" si="497"/>
        <v/>
      </c>
      <c r="G5068" t="str">
        <f t="shared" si="501"/>
        <v>A</v>
      </c>
      <c r="H5068" t="str">
        <f t="shared" si="502"/>
        <v>A</v>
      </c>
    </row>
    <row r="5069" spans="1:8" x14ac:dyDescent="0.2">
      <c r="A5069">
        <v>49311</v>
      </c>
      <c r="B5069" s="3">
        <v>212.31399999999999</v>
      </c>
      <c r="C5069" s="4">
        <f t="shared" si="499"/>
        <v>212</v>
      </c>
      <c r="D5069" s="5">
        <f t="shared" si="500"/>
        <v>313.99999999999295</v>
      </c>
      <c r="E5069" t="str">
        <f t="shared" si="498"/>
        <v/>
      </c>
      <c r="F5069" t="str">
        <f t="shared" si="497"/>
        <v/>
      </c>
      <c r="G5069" t="str">
        <f t="shared" si="501"/>
        <v>A</v>
      </c>
      <c r="H5069" t="str">
        <f t="shared" si="502"/>
        <v>A</v>
      </c>
    </row>
    <row r="5070" spans="1:8" x14ac:dyDescent="0.2">
      <c r="A5070">
        <v>49328</v>
      </c>
      <c r="B5070" s="3">
        <v>212.31399999999999</v>
      </c>
      <c r="C5070" s="4">
        <f t="shared" si="499"/>
        <v>212</v>
      </c>
      <c r="D5070" s="5">
        <f t="shared" si="500"/>
        <v>313.99999999999295</v>
      </c>
      <c r="E5070" t="str">
        <f t="shared" si="498"/>
        <v/>
      </c>
      <c r="F5070" t="str">
        <f t="shared" si="497"/>
        <v/>
      </c>
      <c r="G5070" t="str">
        <f t="shared" si="501"/>
        <v>A</v>
      </c>
      <c r="H5070" t="str">
        <f t="shared" si="502"/>
        <v>A</v>
      </c>
    </row>
    <row r="5071" spans="1:8" x14ac:dyDescent="0.2">
      <c r="A5071">
        <v>49328</v>
      </c>
      <c r="B5071" s="3">
        <v>164.33199999999999</v>
      </c>
      <c r="C5071" s="4">
        <f t="shared" si="499"/>
        <v>164</v>
      </c>
      <c r="D5071" s="5">
        <f t="shared" si="500"/>
        <v>331.99999999999363</v>
      </c>
      <c r="E5071" t="str">
        <f t="shared" si="498"/>
        <v/>
      </c>
      <c r="F5071" t="str">
        <f t="shared" si="497"/>
        <v/>
      </c>
      <c r="G5071" t="str">
        <f t="shared" si="501"/>
        <v>A</v>
      </c>
      <c r="H5071" t="str">
        <f t="shared" si="502"/>
        <v>A</v>
      </c>
    </row>
    <row r="5072" spans="1:8" x14ac:dyDescent="0.2">
      <c r="A5072">
        <v>49345</v>
      </c>
      <c r="B5072" s="3">
        <v>164.33199999999999</v>
      </c>
      <c r="C5072" s="4">
        <f t="shared" si="499"/>
        <v>164</v>
      </c>
      <c r="D5072" s="5">
        <f t="shared" si="500"/>
        <v>331.99999999999363</v>
      </c>
      <c r="E5072" t="str">
        <f t="shared" si="498"/>
        <v/>
      </c>
      <c r="F5072" t="str">
        <f t="shared" si="497"/>
        <v/>
      </c>
      <c r="G5072" t="str">
        <f t="shared" si="501"/>
        <v>A</v>
      </c>
      <c r="H5072" t="str">
        <f t="shared" si="502"/>
        <v>A</v>
      </c>
    </row>
    <row r="5073" spans="1:8" x14ac:dyDescent="0.2">
      <c r="A5073">
        <v>49345</v>
      </c>
      <c r="B5073" s="3">
        <v>131.34899999999999</v>
      </c>
      <c r="C5073" s="4">
        <f t="shared" si="499"/>
        <v>131</v>
      </c>
      <c r="D5073" s="5">
        <f t="shared" si="500"/>
        <v>348.99999999998954</v>
      </c>
      <c r="E5073" t="str">
        <f t="shared" si="498"/>
        <v/>
      </c>
      <c r="F5073" t="str">
        <f t="shared" si="497"/>
        <v/>
      </c>
      <c r="G5073" t="str">
        <f t="shared" si="501"/>
        <v>A</v>
      </c>
      <c r="H5073" t="str">
        <f t="shared" si="502"/>
        <v>A</v>
      </c>
    </row>
    <row r="5074" spans="1:8" x14ac:dyDescent="0.2">
      <c r="A5074">
        <v>49361</v>
      </c>
      <c r="B5074" s="3">
        <v>131.34899999999999</v>
      </c>
      <c r="C5074" s="4">
        <f t="shared" si="499"/>
        <v>131</v>
      </c>
      <c r="D5074" s="5">
        <f t="shared" si="500"/>
        <v>348.99999999998954</v>
      </c>
      <c r="E5074" t="str">
        <f t="shared" si="498"/>
        <v/>
      </c>
      <c r="F5074" t="str">
        <f t="shared" si="497"/>
        <v/>
      </c>
      <c r="G5074" t="str">
        <f t="shared" si="501"/>
        <v>A</v>
      </c>
      <c r="H5074" t="str">
        <f t="shared" si="502"/>
        <v>A</v>
      </c>
    </row>
    <row r="5075" spans="1:8" x14ac:dyDescent="0.2">
      <c r="A5075">
        <v>49378</v>
      </c>
      <c r="B5075" s="3">
        <v>118.349</v>
      </c>
      <c r="C5075" s="4">
        <f t="shared" si="499"/>
        <v>118</v>
      </c>
      <c r="D5075" s="5">
        <f t="shared" si="500"/>
        <v>349.00000000000375</v>
      </c>
      <c r="E5075" t="str">
        <f t="shared" si="498"/>
        <v/>
      </c>
      <c r="F5075" t="str">
        <f t="shared" si="497"/>
        <v/>
      </c>
      <c r="G5075" t="str">
        <f t="shared" si="501"/>
        <v>A</v>
      </c>
      <c r="H5075" t="str">
        <f t="shared" si="502"/>
        <v>A</v>
      </c>
    </row>
    <row r="5076" spans="1:8" x14ac:dyDescent="0.2">
      <c r="A5076">
        <v>49378</v>
      </c>
      <c r="B5076" s="3">
        <v>118.349</v>
      </c>
      <c r="C5076" s="4">
        <f t="shared" si="499"/>
        <v>118</v>
      </c>
      <c r="D5076" s="5">
        <f t="shared" si="500"/>
        <v>349.00000000000375</v>
      </c>
      <c r="E5076" t="str">
        <f t="shared" si="498"/>
        <v/>
      </c>
      <c r="F5076" t="str">
        <f t="shared" si="497"/>
        <v/>
      </c>
      <c r="G5076" t="str">
        <f t="shared" si="501"/>
        <v>A</v>
      </c>
      <c r="H5076" t="str">
        <f t="shared" si="502"/>
        <v>A</v>
      </c>
    </row>
    <row r="5077" spans="1:8" x14ac:dyDescent="0.2">
      <c r="A5077">
        <v>49394</v>
      </c>
      <c r="B5077" s="3">
        <v>114.324</v>
      </c>
      <c r="C5077" s="4">
        <f t="shared" si="499"/>
        <v>114</v>
      </c>
      <c r="D5077" s="5">
        <f t="shared" si="500"/>
        <v>323.99999999999807</v>
      </c>
      <c r="E5077" t="str">
        <f t="shared" si="498"/>
        <v/>
      </c>
      <c r="F5077" t="str">
        <f t="shared" si="497"/>
        <v/>
      </c>
      <c r="G5077" t="str">
        <f t="shared" si="501"/>
        <v>A</v>
      </c>
      <c r="H5077" t="str">
        <f t="shared" si="502"/>
        <v>A</v>
      </c>
    </row>
    <row r="5078" spans="1:8" x14ac:dyDescent="0.2">
      <c r="A5078">
        <v>49394</v>
      </c>
      <c r="B5078" s="3">
        <v>114.324</v>
      </c>
      <c r="C5078" s="4">
        <f t="shared" si="499"/>
        <v>114</v>
      </c>
      <c r="D5078" s="5">
        <f t="shared" si="500"/>
        <v>323.99999999999807</v>
      </c>
      <c r="E5078" t="str">
        <f t="shared" si="498"/>
        <v/>
      </c>
      <c r="F5078" t="str">
        <f t="shared" si="497"/>
        <v/>
      </c>
      <c r="G5078" t="str">
        <f t="shared" si="501"/>
        <v>A</v>
      </c>
      <c r="H5078" t="str">
        <f t="shared" si="502"/>
        <v>A</v>
      </c>
    </row>
    <row r="5079" spans="1:8" x14ac:dyDescent="0.2">
      <c r="A5079">
        <v>49411</v>
      </c>
      <c r="B5079" s="3">
        <v>116.333</v>
      </c>
      <c r="C5079" s="4">
        <f t="shared" si="499"/>
        <v>116</v>
      </c>
      <c r="D5079" s="5">
        <f t="shared" si="500"/>
        <v>332.99999999999841</v>
      </c>
      <c r="E5079" t="str">
        <f t="shared" si="498"/>
        <v/>
      </c>
      <c r="F5079" t="str">
        <f t="shared" si="497"/>
        <v/>
      </c>
      <c r="G5079" t="str">
        <f t="shared" si="501"/>
        <v>A</v>
      </c>
      <c r="H5079" t="str">
        <f t="shared" si="502"/>
        <v>A</v>
      </c>
    </row>
    <row r="5080" spans="1:8" x14ac:dyDescent="0.2">
      <c r="A5080">
        <v>49411</v>
      </c>
      <c r="B5080" s="3">
        <v>116.333</v>
      </c>
      <c r="C5080" s="4">
        <f t="shared" si="499"/>
        <v>116</v>
      </c>
      <c r="D5080" s="5">
        <f t="shared" si="500"/>
        <v>332.99999999999841</v>
      </c>
      <c r="E5080" t="str">
        <f t="shared" si="498"/>
        <v/>
      </c>
      <c r="F5080" t="str">
        <f t="shared" si="497"/>
        <v/>
      </c>
      <c r="G5080" t="str">
        <f t="shared" si="501"/>
        <v>A</v>
      </c>
      <c r="H5080" t="str">
        <f t="shared" si="502"/>
        <v>A</v>
      </c>
    </row>
    <row r="5081" spans="1:8" x14ac:dyDescent="0.2">
      <c r="A5081">
        <v>49427</v>
      </c>
      <c r="B5081" s="3">
        <v>121.36</v>
      </c>
      <c r="C5081" s="4">
        <f t="shared" si="499"/>
        <v>121</v>
      </c>
      <c r="D5081" s="5">
        <f t="shared" si="500"/>
        <v>359.99999999999943</v>
      </c>
      <c r="E5081" t="str">
        <f t="shared" si="498"/>
        <v/>
      </c>
      <c r="F5081" t="str">
        <f t="shared" si="497"/>
        <v/>
      </c>
      <c r="G5081" t="str">
        <f t="shared" si="501"/>
        <v>A</v>
      </c>
      <c r="H5081" t="str">
        <f t="shared" si="502"/>
        <v>A</v>
      </c>
    </row>
    <row r="5082" spans="1:8" x14ac:dyDescent="0.2">
      <c r="A5082">
        <v>49427</v>
      </c>
      <c r="B5082" s="3">
        <v>121.36</v>
      </c>
      <c r="C5082" s="4">
        <f t="shared" si="499"/>
        <v>121</v>
      </c>
      <c r="D5082" s="5">
        <f t="shared" si="500"/>
        <v>359.99999999999943</v>
      </c>
      <c r="E5082" t="str">
        <f t="shared" si="498"/>
        <v/>
      </c>
      <c r="F5082" t="str">
        <f t="shared" si="497"/>
        <v/>
      </c>
      <c r="G5082" t="str">
        <f t="shared" si="501"/>
        <v>A</v>
      </c>
      <c r="H5082" t="str">
        <f t="shared" si="502"/>
        <v>A</v>
      </c>
    </row>
    <row r="5083" spans="1:8" x14ac:dyDescent="0.2">
      <c r="A5083">
        <v>49445</v>
      </c>
      <c r="B5083" s="3">
        <v>131.321</v>
      </c>
      <c r="C5083" s="4">
        <f t="shared" si="499"/>
        <v>131</v>
      </c>
      <c r="D5083" s="5">
        <f t="shared" si="500"/>
        <v>320.99999999999795</v>
      </c>
      <c r="E5083" t="str">
        <f t="shared" si="498"/>
        <v/>
      </c>
      <c r="F5083" t="str">
        <f t="shared" si="497"/>
        <v/>
      </c>
      <c r="G5083" t="str">
        <f t="shared" si="501"/>
        <v>A</v>
      </c>
      <c r="H5083" t="str">
        <f t="shared" si="502"/>
        <v>A</v>
      </c>
    </row>
    <row r="5084" spans="1:8" x14ac:dyDescent="0.2">
      <c r="A5084">
        <v>49445</v>
      </c>
      <c r="B5084" s="3">
        <v>131.321</v>
      </c>
      <c r="C5084" s="4">
        <f t="shared" si="499"/>
        <v>131</v>
      </c>
      <c r="D5084" s="5">
        <f t="shared" si="500"/>
        <v>320.99999999999795</v>
      </c>
      <c r="E5084" t="str">
        <f t="shared" si="498"/>
        <v/>
      </c>
      <c r="F5084" t="str">
        <f t="shared" ref="F5084:F5147" si="503">IF(D5084&lt;L$7,IF(AND(D5084&lt;D5083,D5084&lt;=D5085,SUM(F5057:F5083)=0)=TRUE,1,""),"")</f>
        <v/>
      </c>
      <c r="G5084" t="str">
        <f t="shared" si="501"/>
        <v>A</v>
      </c>
      <c r="H5084" t="str">
        <f t="shared" si="502"/>
        <v>A</v>
      </c>
    </row>
    <row r="5085" spans="1:8" x14ac:dyDescent="0.2">
      <c r="A5085">
        <v>49461</v>
      </c>
      <c r="B5085" s="3">
        <v>143.14599999999999</v>
      </c>
      <c r="C5085" s="4">
        <f t="shared" si="499"/>
        <v>143</v>
      </c>
      <c r="D5085" s="5">
        <f t="shared" si="500"/>
        <v>145.99999999998658</v>
      </c>
      <c r="E5085" t="str">
        <f t="shared" si="498"/>
        <v/>
      </c>
      <c r="F5085">
        <f t="shared" si="503"/>
        <v>1</v>
      </c>
      <c r="G5085" t="str">
        <f t="shared" si="501"/>
        <v>A</v>
      </c>
      <c r="H5085">
        <f t="shared" si="502"/>
        <v>49461</v>
      </c>
    </row>
    <row r="5086" spans="1:8" x14ac:dyDescent="0.2">
      <c r="A5086">
        <v>49477</v>
      </c>
      <c r="B5086" s="3">
        <v>143.14599999999999</v>
      </c>
      <c r="C5086" s="4">
        <f t="shared" si="499"/>
        <v>143</v>
      </c>
      <c r="D5086" s="5">
        <f t="shared" si="500"/>
        <v>145.99999999998658</v>
      </c>
      <c r="E5086" t="str">
        <f t="shared" si="498"/>
        <v/>
      </c>
      <c r="F5086" t="str">
        <f t="shared" si="503"/>
        <v/>
      </c>
      <c r="G5086" t="str">
        <f t="shared" si="501"/>
        <v>A</v>
      </c>
      <c r="H5086" t="str">
        <f t="shared" si="502"/>
        <v>A</v>
      </c>
    </row>
    <row r="5087" spans="1:8" x14ac:dyDescent="0.2">
      <c r="A5087">
        <v>49477</v>
      </c>
      <c r="B5087" s="3">
        <v>148.24</v>
      </c>
      <c r="C5087" s="4">
        <f t="shared" si="499"/>
        <v>148</v>
      </c>
      <c r="D5087" s="5">
        <f t="shared" si="500"/>
        <v>240.00000000000909</v>
      </c>
      <c r="E5087" t="str">
        <f t="shared" si="498"/>
        <v/>
      </c>
      <c r="F5087" t="str">
        <f t="shared" si="503"/>
        <v/>
      </c>
      <c r="G5087" t="str">
        <f t="shared" si="501"/>
        <v>A</v>
      </c>
      <c r="H5087" t="str">
        <f t="shared" si="502"/>
        <v>A</v>
      </c>
    </row>
    <row r="5088" spans="1:8" x14ac:dyDescent="0.2">
      <c r="A5088">
        <v>49495</v>
      </c>
      <c r="B5088" s="3">
        <v>148.24</v>
      </c>
      <c r="C5088" s="4">
        <f t="shared" si="499"/>
        <v>148</v>
      </c>
      <c r="D5088" s="5">
        <f t="shared" si="500"/>
        <v>240.00000000000909</v>
      </c>
      <c r="E5088" t="str">
        <f t="shared" si="498"/>
        <v/>
      </c>
      <c r="F5088" t="str">
        <f t="shared" si="503"/>
        <v/>
      </c>
      <c r="G5088" t="str">
        <f t="shared" si="501"/>
        <v>A</v>
      </c>
      <c r="H5088" t="str">
        <f t="shared" si="502"/>
        <v>A</v>
      </c>
    </row>
    <row r="5089" spans="1:8" x14ac:dyDescent="0.2">
      <c r="A5089">
        <v>49495</v>
      </c>
      <c r="B5089" s="3">
        <v>147.38499999999999</v>
      </c>
      <c r="C5089" s="4">
        <f t="shared" si="499"/>
        <v>147</v>
      </c>
      <c r="D5089" s="5">
        <f t="shared" si="500"/>
        <v>384.99999999999091</v>
      </c>
      <c r="E5089" t="str">
        <f t="shared" si="498"/>
        <v/>
      </c>
      <c r="F5089" t="str">
        <f t="shared" si="503"/>
        <v/>
      </c>
      <c r="G5089" t="str">
        <f t="shared" si="501"/>
        <v>A</v>
      </c>
      <c r="H5089" t="str">
        <f t="shared" si="502"/>
        <v>A</v>
      </c>
    </row>
    <row r="5090" spans="1:8" x14ac:dyDescent="0.2">
      <c r="A5090">
        <v>49511</v>
      </c>
      <c r="B5090" s="3">
        <v>147.38499999999999</v>
      </c>
      <c r="C5090" s="4">
        <f t="shared" si="499"/>
        <v>147</v>
      </c>
      <c r="D5090" s="5">
        <f t="shared" si="500"/>
        <v>384.99999999999091</v>
      </c>
      <c r="E5090" t="str">
        <f t="shared" si="498"/>
        <v/>
      </c>
      <c r="F5090" t="str">
        <f t="shared" si="503"/>
        <v/>
      </c>
      <c r="G5090" t="str">
        <f t="shared" si="501"/>
        <v>A</v>
      </c>
      <c r="H5090" t="str">
        <f t="shared" si="502"/>
        <v>A</v>
      </c>
    </row>
    <row r="5091" spans="1:8" x14ac:dyDescent="0.2">
      <c r="A5091">
        <v>49511</v>
      </c>
      <c r="B5091" s="3">
        <v>163.339</v>
      </c>
      <c r="C5091" s="4">
        <f t="shared" si="499"/>
        <v>163</v>
      </c>
      <c r="D5091" s="5">
        <f t="shared" si="500"/>
        <v>338.99999999999864</v>
      </c>
      <c r="E5091" t="str">
        <f t="shared" si="498"/>
        <v/>
      </c>
      <c r="F5091" t="str">
        <f t="shared" si="503"/>
        <v/>
      </c>
      <c r="G5091" t="str">
        <f t="shared" si="501"/>
        <v>A</v>
      </c>
      <c r="H5091" t="str">
        <f t="shared" si="502"/>
        <v>A</v>
      </c>
    </row>
    <row r="5092" spans="1:8" x14ac:dyDescent="0.2">
      <c r="A5092">
        <v>49528</v>
      </c>
      <c r="B5092" s="3">
        <v>163.339</v>
      </c>
      <c r="C5092" s="4">
        <f t="shared" si="499"/>
        <v>163</v>
      </c>
      <c r="D5092" s="5">
        <f t="shared" si="500"/>
        <v>338.99999999999864</v>
      </c>
      <c r="E5092" t="str">
        <f t="shared" si="498"/>
        <v/>
      </c>
      <c r="F5092" t="str">
        <f t="shared" si="503"/>
        <v/>
      </c>
      <c r="G5092" t="str">
        <f t="shared" si="501"/>
        <v>A</v>
      </c>
      <c r="H5092" t="str">
        <f t="shared" si="502"/>
        <v>A</v>
      </c>
    </row>
    <row r="5093" spans="1:8" x14ac:dyDescent="0.2">
      <c r="A5093">
        <v>49545</v>
      </c>
      <c r="B5093" s="3">
        <v>185.35599999999999</v>
      </c>
      <c r="C5093" s="4">
        <f t="shared" si="499"/>
        <v>185</v>
      </c>
      <c r="D5093" s="5">
        <f t="shared" si="500"/>
        <v>355.99999999999454</v>
      </c>
      <c r="E5093" t="str">
        <f t="shared" si="498"/>
        <v/>
      </c>
      <c r="F5093" t="str">
        <f t="shared" si="503"/>
        <v/>
      </c>
      <c r="G5093" t="str">
        <f t="shared" si="501"/>
        <v>A</v>
      </c>
      <c r="H5093" t="str">
        <f t="shared" si="502"/>
        <v>A</v>
      </c>
    </row>
    <row r="5094" spans="1:8" x14ac:dyDescent="0.2">
      <c r="A5094">
        <v>49545</v>
      </c>
      <c r="B5094" s="3">
        <v>185.35599999999999</v>
      </c>
      <c r="C5094" s="4">
        <f t="shared" si="499"/>
        <v>185</v>
      </c>
      <c r="D5094" s="5">
        <f t="shared" si="500"/>
        <v>355.99999999999454</v>
      </c>
      <c r="E5094" t="str">
        <f t="shared" si="498"/>
        <v/>
      </c>
      <c r="F5094" t="str">
        <f t="shared" si="503"/>
        <v/>
      </c>
      <c r="G5094" t="str">
        <f t="shared" si="501"/>
        <v>A</v>
      </c>
      <c r="H5094" t="str">
        <f t="shared" si="502"/>
        <v>A</v>
      </c>
    </row>
    <row r="5095" spans="1:8" x14ac:dyDescent="0.2">
      <c r="A5095">
        <v>49561</v>
      </c>
      <c r="B5095" s="3">
        <v>207.34200000000001</v>
      </c>
      <c r="C5095" s="4">
        <f t="shared" si="499"/>
        <v>207</v>
      </c>
      <c r="D5095" s="5">
        <f t="shared" si="500"/>
        <v>342.00000000001296</v>
      </c>
      <c r="E5095" t="str">
        <f t="shared" si="498"/>
        <v/>
      </c>
      <c r="F5095" t="str">
        <f t="shared" si="503"/>
        <v/>
      </c>
      <c r="G5095" t="str">
        <f t="shared" si="501"/>
        <v>A</v>
      </c>
      <c r="H5095" t="str">
        <f t="shared" si="502"/>
        <v>A</v>
      </c>
    </row>
    <row r="5096" spans="1:8" x14ac:dyDescent="0.2">
      <c r="A5096">
        <v>49561</v>
      </c>
      <c r="B5096" s="3">
        <v>207.34200000000001</v>
      </c>
      <c r="C5096" s="4">
        <f t="shared" si="499"/>
        <v>207</v>
      </c>
      <c r="D5096" s="5">
        <f t="shared" si="500"/>
        <v>342.00000000001296</v>
      </c>
      <c r="E5096" t="str">
        <f t="shared" si="498"/>
        <v/>
      </c>
      <c r="F5096" t="str">
        <f t="shared" si="503"/>
        <v/>
      </c>
      <c r="G5096" t="str">
        <f t="shared" si="501"/>
        <v>A</v>
      </c>
      <c r="H5096" t="str">
        <f t="shared" si="502"/>
        <v>A</v>
      </c>
    </row>
    <row r="5097" spans="1:8" x14ac:dyDescent="0.2">
      <c r="A5097">
        <v>49578</v>
      </c>
      <c r="B5097" s="3">
        <v>223.33500000000001</v>
      </c>
      <c r="C5097" s="4">
        <f t="shared" si="499"/>
        <v>223</v>
      </c>
      <c r="D5097" s="5">
        <f t="shared" si="500"/>
        <v>335.00000000000796</v>
      </c>
      <c r="E5097" t="str">
        <f t="shared" si="498"/>
        <v/>
      </c>
      <c r="F5097" t="str">
        <f t="shared" si="503"/>
        <v/>
      </c>
      <c r="G5097" t="str">
        <f t="shared" si="501"/>
        <v>A</v>
      </c>
      <c r="H5097" t="str">
        <f t="shared" si="502"/>
        <v>A</v>
      </c>
    </row>
    <row r="5098" spans="1:8" x14ac:dyDescent="0.2">
      <c r="A5098">
        <v>49578</v>
      </c>
      <c r="B5098" s="3">
        <v>223.33500000000001</v>
      </c>
      <c r="C5098" s="4">
        <f t="shared" si="499"/>
        <v>223</v>
      </c>
      <c r="D5098" s="5">
        <f t="shared" si="500"/>
        <v>335.00000000000796</v>
      </c>
      <c r="E5098" t="str">
        <f t="shared" si="498"/>
        <v/>
      </c>
      <c r="F5098" t="str">
        <f t="shared" si="503"/>
        <v/>
      </c>
      <c r="G5098" t="str">
        <f t="shared" si="501"/>
        <v>A</v>
      </c>
      <c r="H5098" t="str">
        <f t="shared" si="502"/>
        <v>A</v>
      </c>
    </row>
    <row r="5099" spans="1:8" x14ac:dyDescent="0.2">
      <c r="A5099">
        <v>49594</v>
      </c>
      <c r="B5099" s="3">
        <v>234.35</v>
      </c>
      <c r="C5099" s="4">
        <f t="shared" si="499"/>
        <v>234</v>
      </c>
      <c r="D5099" s="5">
        <f t="shared" si="500"/>
        <v>349.99999999999432</v>
      </c>
      <c r="E5099" t="str">
        <f t="shared" si="498"/>
        <v/>
      </c>
      <c r="F5099" t="str">
        <f t="shared" si="503"/>
        <v/>
      </c>
      <c r="G5099" t="str">
        <f t="shared" si="501"/>
        <v>A</v>
      </c>
      <c r="H5099" t="str">
        <f t="shared" si="502"/>
        <v>A</v>
      </c>
    </row>
    <row r="5100" spans="1:8" x14ac:dyDescent="0.2">
      <c r="A5100">
        <v>49611</v>
      </c>
      <c r="B5100" s="3">
        <v>234.35</v>
      </c>
      <c r="C5100" s="4">
        <f t="shared" si="499"/>
        <v>234</v>
      </c>
      <c r="D5100" s="5">
        <f t="shared" si="500"/>
        <v>349.99999999999432</v>
      </c>
      <c r="E5100" t="str">
        <f t="shared" si="498"/>
        <v/>
      </c>
      <c r="F5100" t="str">
        <f t="shared" si="503"/>
        <v/>
      </c>
      <c r="G5100" t="str">
        <f t="shared" si="501"/>
        <v>A</v>
      </c>
      <c r="H5100" t="str">
        <f t="shared" si="502"/>
        <v>A</v>
      </c>
    </row>
    <row r="5101" spans="1:8" x14ac:dyDescent="0.2">
      <c r="A5101">
        <v>49611</v>
      </c>
      <c r="B5101" s="3">
        <v>240.334</v>
      </c>
      <c r="C5101" s="4">
        <f t="shared" si="499"/>
        <v>240</v>
      </c>
      <c r="D5101" s="5">
        <f t="shared" si="500"/>
        <v>334.00000000000318</v>
      </c>
      <c r="E5101" t="str">
        <f t="shared" si="498"/>
        <v/>
      </c>
      <c r="F5101" t="str">
        <f t="shared" si="503"/>
        <v/>
      </c>
      <c r="G5101" t="str">
        <f t="shared" si="501"/>
        <v>A</v>
      </c>
      <c r="H5101" t="str">
        <f t="shared" si="502"/>
        <v>A</v>
      </c>
    </row>
    <row r="5102" spans="1:8" x14ac:dyDescent="0.2">
      <c r="A5102">
        <v>49611</v>
      </c>
      <c r="B5102" s="3">
        <v>240.334</v>
      </c>
      <c r="C5102" s="4">
        <f t="shared" si="499"/>
        <v>240</v>
      </c>
      <c r="D5102" s="5">
        <f t="shared" si="500"/>
        <v>334.00000000000318</v>
      </c>
      <c r="E5102" t="str">
        <f t="shared" si="498"/>
        <v/>
      </c>
      <c r="F5102" t="str">
        <f t="shared" si="503"/>
        <v/>
      </c>
      <c r="G5102" t="str">
        <f t="shared" si="501"/>
        <v>A</v>
      </c>
      <c r="H5102" t="str">
        <f t="shared" si="502"/>
        <v>A</v>
      </c>
    </row>
    <row r="5103" spans="1:8" x14ac:dyDescent="0.2">
      <c r="A5103">
        <v>49628</v>
      </c>
      <c r="B5103" s="3">
        <v>240.32300000000001</v>
      </c>
      <c r="C5103" s="4">
        <f t="shared" si="499"/>
        <v>240</v>
      </c>
      <c r="D5103" s="5">
        <f t="shared" si="500"/>
        <v>323.0000000000075</v>
      </c>
      <c r="E5103" t="str">
        <f t="shared" si="498"/>
        <v/>
      </c>
      <c r="F5103" t="str">
        <f t="shared" si="503"/>
        <v/>
      </c>
      <c r="G5103" t="str">
        <f t="shared" si="501"/>
        <v>A</v>
      </c>
      <c r="H5103" t="str">
        <f t="shared" si="502"/>
        <v>A</v>
      </c>
    </row>
    <row r="5104" spans="1:8" x14ac:dyDescent="0.2">
      <c r="A5104">
        <v>49644</v>
      </c>
      <c r="B5104" s="3">
        <v>240.32300000000001</v>
      </c>
      <c r="C5104" s="4">
        <f t="shared" si="499"/>
        <v>240</v>
      </c>
      <c r="D5104" s="5">
        <f t="shared" si="500"/>
        <v>323.0000000000075</v>
      </c>
      <c r="E5104" t="str">
        <f t="shared" si="498"/>
        <v/>
      </c>
      <c r="F5104" t="str">
        <f t="shared" si="503"/>
        <v/>
      </c>
      <c r="G5104" t="str">
        <f t="shared" si="501"/>
        <v>A</v>
      </c>
      <c r="H5104" t="str">
        <f t="shared" si="502"/>
        <v>A</v>
      </c>
    </row>
    <row r="5105" spans="1:8" x14ac:dyDescent="0.2">
      <c r="A5105">
        <v>49644</v>
      </c>
      <c r="B5105" s="3">
        <v>229.333</v>
      </c>
      <c r="C5105" s="4">
        <f t="shared" si="499"/>
        <v>229</v>
      </c>
      <c r="D5105" s="5">
        <f t="shared" si="500"/>
        <v>332.99999999999841</v>
      </c>
      <c r="E5105" t="str">
        <f t="shared" si="498"/>
        <v/>
      </c>
      <c r="F5105" t="str">
        <f t="shared" si="503"/>
        <v/>
      </c>
      <c r="G5105" t="str">
        <f t="shared" si="501"/>
        <v>A</v>
      </c>
      <c r="H5105" t="str">
        <f t="shared" si="502"/>
        <v>A</v>
      </c>
    </row>
    <row r="5106" spans="1:8" x14ac:dyDescent="0.2">
      <c r="A5106">
        <v>49661</v>
      </c>
      <c r="B5106" s="3">
        <v>229.333</v>
      </c>
      <c r="C5106" s="4">
        <f t="shared" si="499"/>
        <v>229</v>
      </c>
      <c r="D5106" s="5">
        <f t="shared" si="500"/>
        <v>332.99999999999841</v>
      </c>
      <c r="E5106" t="str">
        <f t="shared" ref="E5106:E5169" si="504">IF(C5106&gt;L$6,IF(AND(C5106&gt;C5105,C5106&gt;=C5107,SUM(E5078:E5105)=0)=TRUE,1,""),"")</f>
        <v/>
      </c>
      <c r="F5106" t="str">
        <f t="shared" si="503"/>
        <v/>
      </c>
      <c r="G5106" t="str">
        <f t="shared" si="501"/>
        <v>A</v>
      </c>
      <c r="H5106" t="str">
        <f t="shared" si="502"/>
        <v>A</v>
      </c>
    </row>
    <row r="5107" spans="1:8" x14ac:dyDescent="0.2">
      <c r="A5107">
        <v>49661</v>
      </c>
      <c r="B5107" s="3">
        <v>225.33</v>
      </c>
      <c r="C5107" s="4">
        <f t="shared" si="499"/>
        <v>225</v>
      </c>
      <c r="D5107" s="5">
        <f t="shared" si="500"/>
        <v>330.00000000001251</v>
      </c>
      <c r="E5107" t="str">
        <f t="shared" si="504"/>
        <v/>
      </c>
      <c r="F5107" t="str">
        <f t="shared" si="503"/>
        <v/>
      </c>
      <c r="G5107" t="str">
        <f t="shared" si="501"/>
        <v>A</v>
      </c>
      <c r="H5107" t="str">
        <f t="shared" si="502"/>
        <v>A</v>
      </c>
    </row>
    <row r="5108" spans="1:8" x14ac:dyDescent="0.2">
      <c r="A5108">
        <v>49678</v>
      </c>
      <c r="B5108" s="3">
        <v>225.33</v>
      </c>
      <c r="C5108" s="4">
        <f t="shared" si="499"/>
        <v>225</v>
      </c>
      <c r="D5108" s="5">
        <f t="shared" si="500"/>
        <v>330.00000000001251</v>
      </c>
      <c r="E5108" t="str">
        <f t="shared" si="504"/>
        <v/>
      </c>
      <c r="F5108" t="str">
        <f t="shared" si="503"/>
        <v/>
      </c>
      <c r="G5108" t="str">
        <f t="shared" si="501"/>
        <v>A</v>
      </c>
      <c r="H5108" t="str">
        <f t="shared" si="502"/>
        <v>A</v>
      </c>
    </row>
    <row r="5109" spans="1:8" x14ac:dyDescent="0.2">
      <c r="A5109">
        <v>49678</v>
      </c>
      <c r="B5109" s="3">
        <v>263.30900000000003</v>
      </c>
      <c r="C5109" s="4">
        <f t="shared" si="499"/>
        <v>263</v>
      </c>
      <c r="D5109" s="5">
        <f t="shared" si="500"/>
        <v>309.00000000002592</v>
      </c>
      <c r="E5109" t="str">
        <f t="shared" si="504"/>
        <v/>
      </c>
      <c r="F5109" t="str">
        <f t="shared" si="503"/>
        <v/>
      </c>
      <c r="G5109" t="str">
        <f t="shared" si="501"/>
        <v>A</v>
      </c>
      <c r="H5109" t="str">
        <f t="shared" si="502"/>
        <v>A</v>
      </c>
    </row>
    <row r="5110" spans="1:8" x14ac:dyDescent="0.2">
      <c r="A5110">
        <v>49694</v>
      </c>
      <c r="B5110" s="3">
        <v>263.30900000000003</v>
      </c>
      <c r="C5110" s="4">
        <f t="shared" si="499"/>
        <v>263</v>
      </c>
      <c r="D5110" s="5">
        <f t="shared" si="500"/>
        <v>309.00000000002592</v>
      </c>
      <c r="E5110" t="str">
        <f t="shared" si="504"/>
        <v/>
      </c>
      <c r="F5110" t="str">
        <f t="shared" si="503"/>
        <v/>
      </c>
      <c r="G5110" t="str">
        <f t="shared" si="501"/>
        <v>A</v>
      </c>
      <c r="H5110" t="str">
        <f t="shared" si="502"/>
        <v>A</v>
      </c>
    </row>
    <row r="5111" spans="1:8" x14ac:dyDescent="0.2">
      <c r="A5111">
        <v>49712</v>
      </c>
      <c r="B5111" s="3">
        <v>387.31299999999999</v>
      </c>
      <c r="C5111" s="4">
        <f t="shared" si="499"/>
        <v>387</v>
      </c>
      <c r="D5111" s="5">
        <f t="shared" si="500"/>
        <v>312.99999999998818</v>
      </c>
      <c r="E5111" t="str">
        <f t="shared" si="504"/>
        <v/>
      </c>
      <c r="F5111" t="str">
        <f t="shared" si="503"/>
        <v/>
      </c>
      <c r="G5111" t="str">
        <f t="shared" si="501"/>
        <v>A</v>
      </c>
      <c r="H5111" t="str">
        <f t="shared" si="502"/>
        <v>A</v>
      </c>
    </row>
    <row r="5112" spans="1:8" x14ac:dyDescent="0.2">
      <c r="A5112">
        <v>49712</v>
      </c>
      <c r="B5112" s="3">
        <v>387.31299999999999</v>
      </c>
      <c r="C5112" s="4">
        <f t="shared" si="499"/>
        <v>387</v>
      </c>
      <c r="D5112" s="5">
        <f t="shared" si="500"/>
        <v>312.99999999998818</v>
      </c>
      <c r="E5112" t="str">
        <f t="shared" si="504"/>
        <v/>
      </c>
      <c r="F5112" t="str">
        <f t="shared" si="503"/>
        <v/>
      </c>
      <c r="G5112" t="str">
        <f t="shared" si="501"/>
        <v>A</v>
      </c>
      <c r="H5112" t="str">
        <f t="shared" si="502"/>
        <v>A</v>
      </c>
    </row>
    <row r="5113" spans="1:8" x14ac:dyDescent="0.2">
      <c r="A5113">
        <v>49727</v>
      </c>
      <c r="B5113" s="3">
        <v>618.31799999999998</v>
      </c>
      <c r="C5113" s="4">
        <f t="shared" si="499"/>
        <v>618</v>
      </c>
      <c r="D5113" s="5">
        <f t="shared" si="500"/>
        <v>317.99999999998363</v>
      </c>
      <c r="E5113" t="str">
        <f t="shared" si="504"/>
        <v/>
      </c>
      <c r="F5113" t="str">
        <f t="shared" si="503"/>
        <v/>
      </c>
      <c r="G5113" t="str">
        <f t="shared" si="501"/>
        <v>A</v>
      </c>
      <c r="H5113" t="str">
        <f t="shared" si="502"/>
        <v>A</v>
      </c>
    </row>
    <row r="5114" spans="1:8" x14ac:dyDescent="0.2">
      <c r="A5114">
        <v>49727</v>
      </c>
      <c r="B5114" s="3">
        <v>618.31799999999998</v>
      </c>
      <c r="C5114" s="4">
        <f t="shared" si="499"/>
        <v>618</v>
      </c>
      <c r="D5114" s="5">
        <f t="shared" si="500"/>
        <v>317.99999999998363</v>
      </c>
      <c r="E5114" t="str">
        <f t="shared" si="504"/>
        <v/>
      </c>
      <c r="F5114" t="str">
        <f t="shared" si="503"/>
        <v/>
      </c>
      <c r="G5114" t="str">
        <f t="shared" si="501"/>
        <v>A</v>
      </c>
      <c r="H5114" t="str">
        <f t="shared" si="502"/>
        <v>A</v>
      </c>
    </row>
    <row r="5115" spans="1:8" x14ac:dyDescent="0.2">
      <c r="A5115">
        <v>49745</v>
      </c>
      <c r="B5115" s="3">
        <v>905.31</v>
      </c>
      <c r="C5115" s="4">
        <f t="shared" si="499"/>
        <v>905</v>
      </c>
      <c r="D5115" s="5">
        <f t="shared" si="500"/>
        <v>309.99999999994543</v>
      </c>
      <c r="E5115">
        <f t="shared" si="504"/>
        <v>1</v>
      </c>
      <c r="F5115" t="str">
        <f t="shared" si="503"/>
        <v/>
      </c>
      <c r="G5115">
        <f t="shared" si="501"/>
        <v>49745</v>
      </c>
      <c r="H5115" t="str">
        <f t="shared" si="502"/>
        <v>A</v>
      </c>
    </row>
    <row r="5116" spans="1:8" x14ac:dyDescent="0.2">
      <c r="A5116">
        <v>49745</v>
      </c>
      <c r="B5116" s="3">
        <v>905.31</v>
      </c>
      <c r="C5116" s="4">
        <f t="shared" si="499"/>
        <v>905</v>
      </c>
      <c r="D5116" s="5">
        <f t="shared" si="500"/>
        <v>309.99999999994543</v>
      </c>
      <c r="E5116" t="str">
        <f t="shared" si="504"/>
        <v/>
      </c>
      <c r="F5116" t="str">
        <f t="shared" si="503"/>
        <v/>
      </c>
      <c r="G5116" t="str">
        <f t="shared" si="501"/>
        <v>A</v>
      </c>
      <c r="H5116" t="str">
        <f t="shared" si="502"/>
        <v>A</v>
      </c>
    </row>
    <row r="5117" spans="1:8" x14ac:dyDescent="0.2">
      <c r="A5117">
        <v>49762</v>
      </c>
      <c r="B5117" s="3">
        <v>976.31700000000001</v>
      </c>
      <c r="C5117" s="4">
        <f t="shared" si="499"/>
        <v>976</v>
      </c>
      <c r="D5117" s="5">
        <f t="shared" si="500"/>
        <v>317.00000000000728</v>
      </c>
      <c r="E5117" t="str">
        <f t="shared" si="504"/>
        <v/>
      </c>
      <c r="F5117" t="str">
        <f t="shared" si="503"/>
        <v/>
      </c>
      <c r="G5117" t="str">
        <f t="shared" si="501"/>
        <v>A</v>
      </c>
      <c r="H5117" t="str">
        <f t="shared" si="502"/>
        <v>A</v>
      </c>
    </row>
    <row r="5118" spans="1:8" x14ac:dyDescent="0.2">
      <c r="A5118">
        <v>49778</v>
      </c>
      <c r="B5118" s="3">
        <v>976.31700000000001</v>
      </c>
      <c r="C5118" s="4">
        <f t="shared" si="499"/>
        <v>976</v>
      </c>
      <c r="D5118" s="5">
        <f t="shared" si="500"/>
        <v>317.00000000000728</v>
      </c>
      <c r="E5118" t="str">
        <f t="shared" si="504"/>
        <v/>
      </c>
      <c r="F5118" t="str">
        <f t="shared" si="503"/>
        <v/>
      </c>
      <c r="G5118" t="str">
        <f t="shared" si="501"/>
        <v>A</v>
      </c>
      <c r="H5118" t="str">
        <f t="shared" si="502"/>
        <v>A</v>
      </c>
    </row>
    <row r="5119" spans="1:8" x14ac:dyDescent="0.2">
      <c r="A5119">
        <v>49778</v>
      </c>
      <c r="B5119" s="3">
        <v>975.33399999999995</v>
      </c>
      <c r="C5119" s="4">
        <f t="shared" si="499"/>
        <v>975</v>
      </c>
      <c r="D5119" s="5">
        <f t="shared" si="500"/>
        <v>333.99999999994634</v>
      </c>
      <c r="E5119" t="str">
        <f t="shared" si="504"/>
        <v/>
      </c>
      <c r="F5119" t="str">
        <f t="shared" si="503"/>
        <v/>
      </c>
      <c r="G5119" t="str">
        <f t="shared" si="501"/>
        <v>A</v>
      </c>
      <c r="H5119" t="str">
        <f t="shared" si="502"/>
        <v>A</v>
      </c>
    </row>
    <row r="5120" spans="1:8" x14ac:dyDescent="0.2">
      <c r="A5120">
        <v>49795</v>
      </c>
      <c r="B5120" s="3">
        <v>975.33399999999995</v>
      </c>
      <c r="C5120" s="4">
        <f t="shared" si="499"/>
        <v>975</v>
      </c>
      <c r="D5120" s="5">
        <f t="shared" si="500"/>
        <v>333.99999999994634</v>
      </c>
      <c r="E5120" t="str">
        <f t="shared" si="504"/>
        <v/>
      </c>
      <c r="F5120" t="str">
        <f t="shared" si="503"/>
        <v/>
      </c>
      <c r="G5120" t="str">
        <f t="shared" si="501"/>
        <v>A</v>
      </c>
      <c r="H5120" t="str">
        <f t="shared" si="502"/>
        <v>A</v>
      </c>
    </row>
    <row r="5121" spans="1:8" x14ac:dyDescent="0.2">
      <c r="A5121">
        <v>49795</v>
      </c>
      <c r="B5121" s="3">
        <v>975.35199999999998</v>
      </c>
      <c r="C5121" s="4">
        <f t="shared" ref="C5121:C5184" si="505">INT(B:B)</f>
        <v>975</v>
      </c>
      <c r="D5121" s="5">
        <f t="shared" si="500"/>
        <v>351.99999999997544</v>
      </c>
      <c r="E5121" t="str">
        <f t="shared" si="504"/>
        <v/>
      </c>
      <c r="F5121" t="str">
        <f t="shared" si="503"/>
        <v/>
      </c>
      <c r="G5121" t="str">
        <f t="shared" si="501"/>
        <v>A</v>
      </c>
      <c r="H5121" t="str">
        <f t="shared" si="502"/>
        <v>A</v>
      </c>
    </row>
    <row r="5122" spans="1:8" x14ac:dyDescent="0.2">
      <c r="A5122">
        <v>49812</v>
      </c>
      <c r="B5122" s="3">
        <v>975.35199999999998</v>
      </c>
      <c r="C5122" s="4">
        <f t="shared" si="505"/>
        <v>975</v>
      </c>
      <c r="D5122" s="5">
        <f t="shared" ref="D5122:D5185" si="506">IF((B5122-C5122)*1000&gt;900,(B5122-C5122)*100,(B5122-C5122)*1000)</f>
        <v>351.99999999997544</v>
      </c>
      <c r="E5122" t="str">
        <f t="shared" si="504"/>
        <v/>
      </c>
      <c r="F5122" t="str">
        <f t="shared" si="503"/>
        <v/>
      </c>
      <c r="G5122" t="str">
        <f t="shared" ref="G5122:G5185" si="507">IF(E5122=1,$A5122,"A")</f>
        <v>A</v>
      </c>
      <c r="H5122" t="str">
        <f t="shared" ref="H5122:H5185" si="508">IF(F5122=1,$A5122,"A")</f>
        <v>A</v>
      </c>
    </row>
    <row r="5123" spans="1:8" x14ac:dyDescent="0.2">
      <c r="A5123">
        <v>49812</v>
      </c>
      <c r="B5123" s="3">
        <v>975.34500000000003</v>
      </c>
      <c r="C5123" s="4">
        <f t="shared" si="505"/>
        <v>975</v>
      </c>
      <c r="D5123" s="5">
        <f t="shared" si="506"/>
        <v>345.00000000002728</v>
      </c>
      <c r="E5123" t="str">
        <f t="shared" si="504"/>
        <v/>
      </c>
      <c r="F5123" t="str">
        <f t="shared" si="503"/>
        <v/>
      </c>
      <c r="G5123" t="str">
        <f t="shared" si="507"/>
        <v>A</v>
      </c>
      <c r="H5123" t="str">
        <f t="shared" si="508"/>
        <v>A</v>
      </c>
    </row>
    <row r="5124" spans="1:8" x14ac:dyDescent="0.2">
      <c r="A5124">
        <v>49828</v>
      </c>
      <c r="B5124" s="3">
        <v>975.34500000000003</v>
      </c>
      <c r="C5124" s="4">
        <f t="shared" si="505"/>
        <v>975</v>
      </c>
      <c r="D5124" s="5">
        <f t="shared" si="506"/>
        <v>345.00000000002728</v>
      </c>
      <c r="E5124" t="str">
        <f t="shared" si="504"/>
        <v/>
      </c>
      <c r="F5124" t="str">
        <f t="shared" si="503"/>
        <v/>
      </c>
      <c r="G5124" t="str">
        <f t="shared" si="507"/>
        <v>A</v>
      </c>
      <c r="H5124" t="str">
        <f t="shared" si="508"/>
        <v>A</v>
      </c>
    </row>
    <row r="5125" spans="1:8" x14ac:dyDescent="0.2">
      <c r="A5125">
        <v>49828</v>
      </c>
      <c r="B5125" s="3">
        <v>976.33299999999997</v>
      </c>
      <c r="C5125" s="4">
        <f t="shared" si="505"/>
        <v>976</v>
      </c>
      <c r="D5125" s="5">
        <f t="shared" si="506"/>
        <v>332.99999999996999</v>
      </c>
      <c r="E5125" t="str">
        <f t="shared" si="504"/>
        <v/>
      </c>
      <c r="F5125" t="str">
        <f t="shared" si="503"/>
        <v/>
      </c>
      <c r="G5125" t="str">
        <f t="shared" si="507"/>
        <v>A</v>
      </c>
      <c r="H5125" t="str">
        <f t="shared" si="508"/>
        <v>A</v>
      </c>
    </row>
    <row r="5126" spans="1:8" x14ac:dyDescent="0.2">
      <c r="A5126">
        <v>49845</v>
      </c>
      <c r="B5126" s="3">
        <v>976.33299999999997</v>
      </c>
      <c r="C5126" s="4">
        <f t="shared" si="505"/>
        <v>976</v>
      </c>
      <c r="D5126" s="5">
        <f t="shared" si="506"/>
        <v>332.99999999996999</v>
      </c>
      <c r="E5126" t="str">
        <f t="shared" si="504"/>
        <v/>
      </c>
      <c r="F5126" t="str">
        <f t="shared" si="503"/>
        <v/>
      </c>
      <c r="G5126" t="str">
        <f t="shared" si="507"/>
        <v>A</v>
      </c>
      <c r="H5126" t="str">
        <f t="shared" si="508"/>
        <v>A</v>
      </c>
    </row>
    <row r="5127" spans="1:8" x14ac:dyDescent="0.2">
      <c r="A5127">
        <v>49845</v>
      </c>
      <c r="B5127" s="3">
        <v>976.32600000000002</v>
      </c>
      <c r="C5127" s="4">
        <f t="shared" si="505"/>
        <v>976</v>
      </c>
      <c r="D5127" s="5">
        <f t="shared" si="506"/>
        <v>326.00000000002183</v>
      </c>
      <c r="E5127" t="str">
        <f t="shared" si="504"/>
        <v/>
      </c>
      <c r="F5127" t="str">
        <f t="shared" si="503"/>
        <v/>
      </c>
      <c r="G5127" t="str">
        <f t="shared" si="507"/>
        <v>A</v>
      </c>
      <c r="H5127" t="str">
        <f t="shared" si="508"/>
        <v>A</v>
      </c>
    </row>
    <row r="5128" spans="1:8" x14ac:dyDescent="0.2">
      <c r="A5128">
        <v>49862</v>
      </c>
      <c r="B5128" s="3">
        <v>976.32600000000002</v>
      </c>
      <c r="C5128" s="4">
        <f t="shared" si="505"/>
        <v>976</v>
      </c>
      <c r="D5128" s="5">
        <f t="shared" si="506"/>
        <v>326.00000000002183</v>
      </c>
      <c r="E5128" t="str">
        <f t="shared" si="504"/>
        <v/>
      </c>
      <c r="F5128" t="str">
        <f t="shared" si="503"/>
        <v/>
      </c>
      <c r="G5128" t="str">
        <f t="shared" si="507"/>
        <v>A</v>
      </c>
      <c r="H5128" t="str">
        <f t="shared" si="508"/>
        <v>A</v>
      </c>
    </row>
    <row r="5129" spans="1:8" x14ac:dyDescent="0.2">
      <c r="A5129">
        <v>49878</v>
      </c>
      <c r="B5129" s="3">
        <v>975.346</v>
      </c>
      <c r="C5129" s="4">
        <f t="shared" si="505"/>
        <v>975</v>
      </c>
      <c r="D5129" s="5">
        <f t="shared" si="506"/>
        <v>346.00000000000364</v>
      </c>
      <c r="E5129" t="str">
        <f t="shared" si="504"/>
        <v/>
      </c>
      <c r="F5129" t="str">
        <f t="shared" si="503"/>
        <v/>
      </c>
      <c r="G5129" t="str">
        <f t="shared" si="507"/>
        <v>A</v>
      </c>
      <c r="H5129" t="str">
        <f t="shared" si="508"/>
        <v>A</v>
      </c>
    </row>
    <row r="5130" spans="1:8" x14ac:dyDescent="0.2">
      <c r="A5130">
        <v>49878</v>
      </c>
      <c r="B5130" s="3">
        <v>975.346</v>
      </c>
      <c r="C5130" s="4">
        <f t="shared" si="505"/>
        <v>975</v>
      </c>
      <c r="D5130" s="5">
        <f t="shared" si="506"/>
        <v>346.00000000000364</v>
      </c>
      <c r="E5130" t="str">
        <f t="shared" si="504"/>
        <v/>
      </c>
      <c r="F5130" t="str">
        <f t="shared" si="503"/>
        <v/>
      </c>
      <c r="G5130" t="str">
        <f t="shared" si="507"/>
        <v>A</v>
      </c>
      <c r="H5130" t="str">
        <f t="shared" si="508"/>
        <v>A</v>
      </c>
    </row>
    <row r="5131" spans="1:8" x14ac:dyDescent="0.2">
      <c r="A5131">
        <v>49895</v>
      </c>
      <c r="B5131" s="3">
        <v>976.34400000000005</v>
      </c>
      <c r="C5131" s="4">
        <f t="shared" si="505"/>
        <v>976</v>
      </c>
      <c r="D5131" s="5">
        <f t="shared" si="506"/>
        <v>344.00000000005093</v>
      </c>
      <c r="E5131" t="str">
        <f t="shared" si="504"/>
        <v/>
      </c>
      <c r="F5131" t="str">
        <f t="shared" si="503"/>
        <v/>
      </c>
      <c r="G5131" t="str">
        <f t="shared" si="507"/>
        <v>A</v>
      </c>
      <c r="H5131" t="str">
        <f t="shared" si="508"/>
        <v>A</v>
      </c>
    </row>
    <row r="5132" spans="1:8" x14ac:dyDescent="0.2">
      <c r="A5132">
        <v>49895</v>
      </c>
      <c r="B5132" s="3">
        <v>976.34400000000005</v>
      </c>
      <c r="C5132" s="4">
        <f t="shared" si="505"/>
        <v>976</v>
      </c>
      <c r="D5132" s="5">
        <f t="shared" si="506"/>
        <v>344.00000000005093</v>
      </c>
      <c r="E5132" t="str">
        <f t="shared" si="504"/>
        <v/>
      </c>
      <c r="F5132" t="str">
        <f t="shared" si="503"/>
        <v/>
      </c>
      <c r="G5132" t="str">
        <f t="shared" si="507"/>
        <v>A</v>
      </c>
      <c r="H5132" t="str">
        <f t="shared" si="508"/>
        <v>A</v>
      </c>
    </row>
    <row r="5133" spans="1:8" x14ac:dyDescent="0.2">
      <c r="A5133">
        <v>49911</v>
      </c>
      <c r="B5133" s="3">
        <v>975.34500000000003</v>
      </c>
      <c r="C5133" s="4">
        <f t="shared" si="505"/>
        <v>975</v>
      </c>
      <c r="D5133" s="5">
        <f t="shared" si="506"/>
        <v>345.00000000002728</v>
      </c>
      <c r="E5133" t="str">
        <f t="shared" si="504"/>
        <v/>
      </c>
      <c r="F5133" t="str">
        <f t="shared" si="503"/>
        <v/>
      </c>
      <c r="G5133" t="str">
        <f t="shared" si="507"/>
        <v>A</v>
      </c>
      <c r="H5133" t="str">
        <f t="shared" si="508"/>
        <v>A</v>
      </c>
    </row>
    <row r="5134" spans="1:8" x14ac:dyDescent="0.2">
      <c r="A5134">
        <v>49911</v>
      </c>
      <c r="B5134" s="3">
        <v>975.34500000000003</v>
      </c>
      <c r="C5134" s="4">
        <f t="shared" si="505"/>
        <v>975</v>
      </c>
      <c r="D5134" s="5">
        <f t="shared" si="506"/>
        <v>345.00000000002728</v>
      </c>
      <c r="E5134" t="str">
        <f t="shared" si="504"/>
        <v/>
      </c>
      <c r="F5134" t="str">
        <f t="shared" si="503"/>
        <v/>
      </c>
      <c r="G5134" t="str">
        <f t="shared" si="507"/>
        <v>A</v>
      </c>
      <c r="H5134" t="str">
        <f t="shared" si="508"/>
        <v>A</v>
      </c>
    </row>
    <row r="5135" spans="1:8" x14ac:dyDescent="0.2">
      <c r="A5135">
        <v>49928</v>
      </c>
      <c r="B5135" s="3">
        <v>976.346</v>
      </c>
      <c r="C5135" s="4">
        <f t="shared" si="505"/>
        <v>976</v>
      </c>
      <c r="D5135" s="5">
        <f t="shared" si="506"/>
        <v>346.00000000000364</v>
      </c>
      <c r="E5135" t="str">
        <f t="shared" si="504"/>
        <v/>
      </c>
      <c r="F5135" t="str">
        <f t="shared" si="503"/>
        <v/>
      </c>
      <c r="G5135" t="str">
        <f t="shared" si="507"/>
        <v>A</v>
      </c>
      <c r="H5135" t="str">
        <f t="shared" si="508"/>
        <v>A</v>
      </c>
    </row>
    <row r="5136" spans="1:8" x14ac:dyDescent="0.2">
      <c r="A5136">
        <v>49945</v>
      </c>
      <c r="B5136" s="3">
        <v>976.346</v>
      </c>
      <c r="C5136" s="4">
        <f t="shared" si="505"/>
        <v>976</v>
      </c>
      <c r="D5136" s="5">
        <f t="shared" si="506"/>
        <v>346.00000000000364</v>
      </c>
      <c r="E5136" t="str">
        <f t="shared" si="504"/>
        <v/>
      </c>
      <c r="F5136" t="str">
        <f t="shared" si="503"/>
        <v/>
      </c>
      <c r="G5136" t="str">
        <f t="shared" si="507"/>
        <v>A</v>
      </c>
      <c r="H5136" t="str">
        <f t="shared" si="508"/>
        <v>A</v>
      </c>
    </row>
    <row r="5137" spans="1:8" x14ac:dyDescent="0.2">
      <c r="A5137">
        <v>49945</v>
      </c>
      <c r="B5137" s="3">
        <v>976.34799999999996</v>
      </c>
      <c r="C5137" s="4">
        <f t="shared" si="505"/>
        <v>976</v>
      </c>
      <c r="D5137" s="5">
        <f t="shared" si="506"/>
        <v>347.99999999995634</v>
      </c>
      <c r="E5137" t="str">
        <f t="shared" si="504"/>
        <v/>
      </c>
      <c r="F5137" t="str">
        <f t="shared" si="503"/>
        <v/>
      </c>
      <c r="G5137" t="str">
        <f t="shared" si="507"/>
        <v>A</v>
      </c>
      <c r="H5137" t="str">
        <f t="shared" si="508"/>
        <v>A</v>
      </c>
    </row>
    <row r="5138" spans="1:8" x14ac:dyDescent="0.2">
      <c r="A5138">
        <v>49961</v>
      </c>
      <c r="B5138" s="3">
        <v>976.34799999999996</v>
      </c>
      <c r="C5138" s="4">
        <f t="shared" si="505"/>
        <v>976</v>
      </c>
      <c r="D5138" s="5">
        <f t="shared" si="506"/>
        <v>347.99999999995634</v>
      </c>
      <c r="E5138" t="str">
        <f t="shared" si="504"/>
        <v/>
      </c>
      <c r="F5138" t="str">
        <f t="shared" si="503"/>
        <v/>
      </c>
      <c r="G5138" t="str">
        <f t="shared" si="507"/>
        <v>A</v>
      </c>
      <c r="H5138" t="str">
        <f t="shared" si="508"/>
        <v>A</v>
      </c>
    </row>
    <row r="5139" spans="1:8" x14ac:dyDescent="0.2">
      <c r="A5139">
        <v>49961</v>
      </c>
      <c r="B5139" s="3">
        <v>975.34799999999996</v>
      </c>
      <c r="C5139" s="4">
        <f t="shared" si="505"/>
        <v>975</v>
      </c>
      <c r="D5139" s="5">
        <f t="shared" si="506"/>
        <v>347.99999999995634</v>
      </c>
      <c r="E5139" t="str">
        <f t="shared" si="504"/>
        <v/>
      </c>
      <c r="F5139" t="str">
        <f t="shared" si="503"/>
        <v/>
      </c>
      <c r="G5139" t="str">
        <f t="shared" si="507"/>
        <v>A</v>
      </c>
      <c r="H5139" t="str">
        <f t="shared" si="508"/>
        <v>A</v>
      </c>
    </row>
    <row r="5140" spans="1:8" x14ac:dyDescent="0.2">
      <c r="A5140">
        <v>49977</v>
      </c>
      <c r="B5140" s="3">
        <v>975.34799999999996</v>
      </c>
      <c r="C5140" s="4">
        <f t="shared" si="505"/>
        <v>975</v>
      </c>
      <c r="D5140" s="5">
        <f t="shared" si="506"/>
        <v>347.99999999995634</v>
      </c>
      <c r="E5140" t="str">
        <f t="shared" si="504"/>
        <v/>
      </c>
      <c r="F5140" t="str">
        <f t="shared" si="503"/>
        <v/>
      </c>
      <c r="G5140" t="str">
        <f t="shared" si="507"/>
        <v>A</v>
      </c>
      <c r="H5140" t="str">
        <f t="shared" si="508"/>
        <v>A</v>
      </c>
    </row>
    <row r="5141" spans="1:8" x14ac:dyDescent="0.2">
      <c r="A5141">
        <v>49977</v>
      </c>
      <c r="B5141" s="3">
        <v>976.346</v>
      </c>
      <c r="C5141" s="4">
        <f t="shared" si="505"/>
        <v>976</v>
      </c>
      <c r="D5141" s="5">
        <f t="shared" si="506"/>
        <v>346.00000000000364</v>
      </c>
      <c r="E5141" t="str">
        <f t="shared" si="504"/>
        <v/>
      </c>
      <c r="F5141" t="str">
        <f t="shared" si="503"/>
        <v/>
      </c>
      <c r="G5141" t="str">
        <f t="shared" si="507"/>
        <v>A</v>
      </c>
      <c r="H5141" t="str">
        <f t="shared" si="508"/>
        <v>A</v>
      </c>
    </row>
    <row r="5142" spans="1:8" x14ac:dyDescent="0.2">
      <c r="A5142">
        <v>49994</v>
      </c>
      <c r="B5142" s="3">
        <v>976.346</v>
      </c>
      <c r="C5142" s="4">
        <f t="shared" si="505"/>
        <v>976</v>
      </c>
      <c r="D5142" s="5">
        <f t="shared" si="506"/>
        <v>346.00000000000364</v>
      </c>
      <c r="E5142" t="str">
        <f t="shared" si="504"/>
        <v/>
      </c>
      <c r="F5142" t="str">
        <f t="shared" si="503"/>
        <v/>
      </c>
      <c r="G5142" t="str">
        <f t="shared" si="507"/>
        <v>A</v>
      </c>
      <c r="H5142" t="str">
        <f t="shared" si="508"/>
        <v>A</v>
      </c>
    </row>
    <row r="5143" spans="1:8" x14ac:dyDescent="0.2">
      <c r="A5143">
        <v>50012</v>
      </c>
      <c r="B5143" s="3">
        <v>975.35500000000002</v>
      </c>
      <c r="C5143" s="4">
        <f t="shared" si="505"/>
        <v>975</v>
      </c>
      <c r="D5143" s="5">
        <f t="shared" si="506"/>
        <v>355.00000000001819</v>
      </c>
      <c r="E5143" t="str">
        <f t="shared" si="504"/>
        <v/>
      </c>
      <c r="F5143" t="str">
        <f t="shared" si="503"/>
        <v/>
      </c>
      <c r="G5143" t="str">
        <f t="shared" si="507"/>
        <v>A</v>
      </c>
      <c r="H5143" t="str">
        <f t="shared" si="508"/>
        <v>A</v>
      </c>
    </row>
    <row r="5144" spans="1:8" x14ac:dyDescent="0.2">
      <c r="A5144">
        <v>50012</v>
      </c>
      <c r="B5144" s="3">
        <v>975.35500000000002</v>
      </c>
      <c r="C5144" s="4">
        <f t="shared" si="505"/>
        <v>975</v>
      </c>
      <c r="D5144" s="5">
        <f t="shared" si="506"/>
        <v>355.00000000001819</v>
      </c>
      <c r="E5144" t="str">
        <f t="shared" si="504"/>
        <v/>
      </c>
      <c r="F5144" t="str">
        <f t="shared" si="503"/>
        <v/>
      </c>
      <c r="G5144" t="str">
        <f t="shared" si="507"/>
        <v>A</v>
      </c>
      <c r="H5144" t="str">
        <f t="shared" si="508"/>
        <v>A</v>
      </c>
    </row>
    <row r="5145" spans="1:8" x14ac:dyDescent="0.2">
      <c r="A5145">
        <v>50028</v>
      </c>
      <c r="B5145" s="3">
        <v>975.34699999999998</v>
      </c>
      <c r="C5145" s="4">
        <f t="shared" si="505"/>
        <v>975</v>
      </c>
      <c r="D5145" s="5">
        <f t="shared" si="506"/>
        <v>346.99999999997999</v>
      </c>
      <c r="E5145" t="str">
        <f t="shared" si="504"/>
        <v/>
      </c>
      <c r="F5145" t="str">
        <f t="shared" si="503"/>
        <v/>
      </c>
      <c r="G5145" t="str">
        <f t="shared" si="507"/>
        <v>A</v>
      </c>
      <c r="H5145" t="str">
        <f t="shared" si="508"/>
        <v>A</v>
      </c>
    </row>
    <row r="5146" spans="1:8" x14ac:dyDescent="0.2">
      <c r="A5146">
        <v>50028</v>
      </c>
      <c r="B5146" s="3">
        <v>975.34699999999998</v>
      </c>
      <c r="C5146" s="4">
        <f t="shared" si="505"/>
        <v>975</v>
      </c>
      <c r="D5146" s="5">
        <f t="shared" si="506"/>
        <v>346.99999999997999</v>
      </c>
      <c r="E5146" t="str">
        <f t="shared" si="504"/>
        <v/>
      </c>
      <c r="F5146" t="str">
        <f t="shared" si="503"/>
        <v/>
      </c>
      <c r="G5146" t="str">
        <f t="shared" si="507"/>
        <v>A</v>
      </c>
      <c r="H5146" t="str">
        <f t="shared" si="508"/>
        <v>A</v>
      </c>
    </row>
    <row r="5147" spans="1:8" x14ac:dyDescent="0.2">
      <c r="A5147">
        <v>50044</v>
      </c>
      <c r="B5147" s="3">
        <v>844.346</v>
      </c>
      <c r="C5147" s="4">
        <f t="shared" si="505"/>
        <v>844</v>
      </c>
      <c r="D5147" s="5">
        <f t="shared" si="506"/>
        <v>346.00000000000364</v>
      </c>
      <c r="E5147" t="str">
        <f t="shared" si="504"/>
        <v/>
      </c>
      <c r="F5147" t="str">
        <f t="shared" si="503"/>
        <v/>
      </c>
      <c r="G5147" t="str">
        <f t="shared" si="507"/>
        <v>A</v>
      </c>
      <c r="H5147" t="str">
        <f t="shared" si="508"/>
        <v>A</v>
      </c>
    </row>
    <row r="5148" spans="1:8" x14ac:dyDescent="0.2">
      <c r="A5148">
        <v>50044</v>
      </c>
      <c r="B5148" s="3">
        <v>844.346</v>
      </c>
      <c r="C5148" s="4">
        <f t="shared" si="505"/>
        <v>844</v>
      </c>
      <c r="D5148" s="5">
        <f t="shared" si="506"/>
        <v>346.00000000000364</v>
      </c>
      <c r="E5148" t="str">
        <f t="shared" si="504"/>
        <v/>
      </c>
      <c r="F5148" t="str">
        <f t="shared" ref="F5148:F5211" si="509">IF(D5148&lt;L$7,IF(AND(D5148&lt;D5147,D5148&lt;=D5149,SUM(F5121:F5147)=0)=TRUE,1,""),"")</f>
        <v/>
      </c>
      <c r="G5148" t="str">
        <f t="shared" si="507"/>
        <v>A</v>
      </c>
      <c r="H5148" t="str">
        <f t="shared" si="508"/>
        <v>A</v>
      </c>
    </row>
    <row r="5149" spans="1:8" x14ac:dyDescent="0.2">
      <c r="A5149">
        <v>50062</v>
      </c>
      <c r="B5149" s="3">
        <v>627.34199999999998</v>
      </c>
      <c r="C5149" s="4">
        <f t="shared" si="505"/>
        <v>627</v>
      </c>
      <c r="D5149" s="5">
        <f t="shared" si="506"/>
        <v>341.99999999998454</v>
      </c>
      <c r="E5149" t="str">
        <f t="shared" si="504"/>
        <v/>
      </c>
      <c r="F5149" t="str">
        <f t="shared" si="509"/>
        <v/>
      </c>
      <c r="G5149" t="str">
        <f t="shared" si="507"/>
        <v>A</v>
      </c>
      <c r="H5149" t="str">
        <f t="shared" si="508"/>
        <v>A</v>
      </c>
    </row>
    <row r="5150" spans="1:8" x14ac:dyDescent="0.2">
      <c r="A5150">
        <v>50078</v>
      </c>
      <c r="B5150" s="3">
        <v>627.34199999999998</v>
      </c>
      <c r="C5150" s="4">
        <f t="shared" si="505"/>
        <v>627</v>
      </c>
      <c r="D5150" s="5">
        <f t="shared" si="506"/>
        <v>341.99999999998454</v>
      </c>
      <c r="E5150" t="str">
        <f t="shared" si="504"/>
        <v/>
      </c>
      <c r="F5150" t="str">
        <f t="shared" si="509"/>
        <v/>
      </c>
      <c r="G5150" t="str">
        <f t="shared" si="507"/>
        <v>A</v>
      </c>
      <c r="H5150" t="str">
        <f t="shared" si="508"/>
        <v>A</v>
      </c>
    </row>
    <row r="5151" spans="1:8" x14ac:dyDescent="0.2">
      <c r="A5151">
        <v>50078</v>
      </c>
      <c r="B5151" s="3">
        <v>450.34899999999999</v>
      </c>
      <c r="C5151" s="4">
        <f t="shared" si="505"/>
        <v>450</v>
      </c>
      <c r="D5151" s="5">
        <f t="shared" si="506"/>
        <v>348.99999999998954</v>
      </c>
      <c r="E5151" t="str">
        <f t="shared" si="504"/>
        <v/>
      </c>
      <c r="F5151" t="str">
        <f t="shared" si="509"/>
        <v/>
      </c>
      <c r="G5151" t="str">
        <f t="shared" si="507"/>
        <v>A</v>
      </c>
      <c r="H5151" t="str">
        <f t="shared" si="508"/>
        <v>A</v>
      </c>
    </row>
    <row r="5152" spans="1:8" x14ac:dyDescent="0.2">
      <c r="A5152">
        <v>50078</v>
      </c>
      <c r="B5152" s="3">
        <v>450.34899999999999</v>
      </c>
      <c r="C5152" s="4">
        <f t="shared" si="505"/>
        <v>450</v>
      </c>
      <c r="D5152" s="5">
        <f t="shared" si="506"/>
        <v>348.99999999998954</v>
      </c>
      <c r="E5152" t="str">
        <f t="shared" si="504"/>
        <v/>
      </c>
      <c r="F5152" t="str">
        <f t="shared" si="509"/>
        <v/>
      </c>
      <c r="G5152" t="str">
        <f t="shared" si="507"/>
        <v>A</v>
      </c>
      <c r="H5152" t="str">
        <f t="shared" si="508"/>
        <v>A</v>
      </c>
    </row>
    <row r="5153" spans="1:8" x14ac:dyDescent="0.2">
      <c r="A5153">
        <v>50095</v>
      </c>
      <c r="B5153" s="3">
        <v>360.327</v>
      </c>
      <c r="C5153" s="4">
        <f t="shared" si="505"/>
        <v>360</v>
      </c>
      <c r="D5153" s="5">
        <f t="shared" si="506"/>
        <v>326.99999999999818</v>
      </c>
      <c r="E5153" t="str">
        <f t="shared" si="504"/>
        <v/>
      </c>
      <c r="F5153" t="str">
        <f t="shared" si="509"/>
        <v/>
      </c>
      <c r="G5153" t="str">
        <f t="shared" si="507"/>
        <v>A</v>
      </c>
      <c r="H5153" t="str">
        <f t="shared" si="508"/>
        <v>A</v>
      </c>
    </row>
    <row r="5154" spans="1:8" x14ac:dyDescent="0.2">
      <c r="A5154">
        <v>50111</v>
      </c>
      <c r="B5154" s="3">
        <v>360.327</v>
      </c>
      <c r="C5154" s="4">
        <f t="shared" si="505"/>
        <v>360</v>
      </c>
      <c r="D5154" s="5">
        <f t="shared" si="506"/>
        <v>326.99999999999818</v>
      </c>
      <c r="E5154" t="str">
        <f t="shared" si="504"/>
        <v/>
      </c>
      <c r="F5154" t="str">
        <f t="shared" si="509"/>
        <v/>
      </c>
      <c r="G5154" t="str">
        <f t="shared" si="507"/>
        <v>A</v>
      </c>
      <c r="H5154" t="str">
        <f t="shared" si="508"/>
        <v>A</v>
      </c>
    </row>
    <row r="5155" spans="1:8" x14ac:dyDescent="0.2">
      <c r="A5155">
        <v>50111</v>
      </c>
      <c r="B5155" s="3">
        <v>275.33800000000002</v>
      </c>
      <c r="C5155" s="4">
        <f t="shared" si="505"/>
        <v>275</v>
      </c>
      <c r="D5155" s="5">
        <f t="shared" si="506"/>
        <v>338.00000000002228</v>
      </c>
      <c r="E5155" t="str">
        <f t="shared" si="504"/>
        <v/>
      </c>
      <c r="F5155" t="str">
        <f t="shared" si="509"/>
        <v/>
      </c>
      <c r="G5155" t="str">
        <f t="shared" si="507"/>
        <v>A</v>
      </c>
      <c r="H5155" t="str">
        <f t="shared" si="508"/>
        <v>A</v>
      </c>
    </row>
    <row r="5156" spans="1:8" x14ac:dyDescent="0.2">
      <c r="A5156">
        <v>50128</v>
      </c>
      <c r="B5156" s="3">
        <v>275.33800000000002</v>
      </c>
      <c r="C5156" s="4">
        <f t="shared" si="505"/>
        <v>275</v>
      </c>
      <c r="D5156" s="5">
        <f t="shared" si="506"/>
        <v>338.00000000002228</v>
      </c>
      <c r="E5156" t="str">
        <f t="shared" si="504"/>
        <v/>
      </c>
      <c r="F5156" t="str">
        <f t="shared" si="509"/>
        <v/>
      </c>
      <c r="G5156" t="str">
        <f t="shared" si="507"/>
        <v>A</v>
      </c>
      <c r="H5156" t="str">
        <f t="shared" si="508"/>
        <v>A</v>
      </c>
    </row>
    <row r="5157" spans="1:8" x14ac:dyDescent="0.2">
      <c r="A5157">
        <v>50128</v>
      </c>
      <c r="B5157" s="3">
        <v>193.328</v>
      </c>
      <c r="C5157" s="4">
        <f t="shared" si="505"/>
        <v>193</v>
      </c>
      <c r="D5157" s="5">
        <f t="shared" si="506"/>
        <v>328.00000000000296</v>
      </c>
      <c r="E5157" t="str">
        <f t="shared" si="504"/>
        <v/>
      </c>
      <c r="F5157" t="str">
        <f t="shared" si="509"/>
        <v/>
      </c>
      <c r="G5157" t="str">
        <f t="shared" si="507"/>
        <v>A</v>
      </c>
      <c r="H5157" t="str">
        <f t="shared" si="508"/>
        <v>A</v>
      </c>
    </row>
    <row r="5158" spans="1:8" x14ac:dyDescent="0.2">
      <c r="A5158">
        <v>50145</v>
      </c>
      <c r="B5158" s="3">
        <v>193.328</v>
      </c>
      <c r="C5158" s="4">
        <f t="shared" si="505"/>
        <v>193</v>
      </c>
      <c r="D5158" s="5">
        <f t="shared" si="506"/>
        <v>328.00000000000296</v>
      </c>
      <c r="E5158" t="str">
        <f t="shared" si="504"/>
        <v/>
      </c>
      <c r="F5158" t="str">
        <f t="shared" si="509"/>
        <v/>
      </c>
      <c r="G5158" t="str">
        <f t="shared" si="507"/>
        <v>A</v>
      </c>
      <c r="H5158" t="str">
        <f t="shared" si="508"/>
        <v>A</v>
      </c>
    </row>
    <row r="5159" spans="1:8" x14ac:dyDescent="0.2">
      <c r="A5159">
        <v>50145</v>
      </c>
      <c r="B5159" s="3">
        <v>128.34399999999999</v>
      </c>
      <c r="C5159" s="4">
        <f t="shared" si="505"/>
        <v>128</v>
      </c>
      <c r="D5159" s="5">
        <f t="shared" si="506"/>
        <v>343.99999999999409</v>
      </c>
      <c r="E5159" t="str">
        <f t="shared" si="504"/>
        <v/>
      </c>
      <c r="F5159" t="str">
        <f t="shared" si="509"/>
        <v/>
      </c>
      <c r="G5159" t="str">
        <f t="shared" si="507"/>
        <v>A</v>
      </c>
      <c r="H5159" t="str">
        <f t="shared" si="508"/>
        <v>A</v>
      </c>
    </row>
    <row r="5160" spans="1:8" x14ac:dyDescent="0.2">
      <c r="A5160">
        <v>50162</v>
      </c>
      <c r="B5160" s="3">
        <v>128.34399999999999</v>
      </c>
      <c r="C5160" s="4">
        <f t="shared" si="505"/>
        <v>128</v>
      </c>
      <c r="D5160" s="5">
        <f t="shared" si="506"/>
        <v>343.99999999999409</v>
      </c>
      <c r="E5160" t="str">
        <f t="shared" si="504"/>
        <v/>
      </c>
      <c r="F5160" t="str">
        <f t="shared" si="509"/>
        <v/>
      </c>
      <c r="G5160" t="str">
        <f t="shared" si="507"/>
        <v>A</v>
      </c>
      <c r="H5160" t="str">
        <f t="shared" si="508"/>
        <v>A</v>
      </c>
    </row>
    <row r="5161" spans="1:8" x14ac:dyDescent="0.2">
      <c r="A5161">
        <v>50178</v>
      </c>
      <c r="B5161" s="3">
        <v>90.358000000000004</v>
      </c>
      <c r="C5161" s="4">
        <f t="shared" si="505"/>
        <v>90</v>
      </c>
      <c r="D5161" s="5">
        <f t="shared" si="506"/>
        <v>358.00000000000409</v>
      </c>
      <c r="E5161" t="str">
        <f t="shared" si="504"/>
        <v/>
      </c>
      <c r="F5161" t="str">
        <f t="shared" si="509"/>
        <v/>
      </c>
      <c r="G5161" t="str">
        <f t="shared" si="507"/>
        <v>A</v>
      </c>
      <c r="H5161" t="str">
        <f t="shared" si="508"/>
        <v>A</v>
      </c>
    </row>
    <row r="5162" spans="1:8" x14ac:dyDescent="0.2">
      <c r="A5162">
        <v>50178</v>
      </c>
      <c r="B5162" s="3">
        <v>90.358000000000004</v>
      </c>
      <c r="C5162" s="4">
        <f t="shared" si="505"/>
        <v>90</v>
      </c>
      <c r="D5162" s="5">
        <f t="shared" si="506"/>
        <v>358.00000000000409</v>
      </c>
      <c r="E5162" t="str">
        <f t="shared" si="504"/>
        <v/>
      </c>
      <c r="F5162" t="str">
        <f t="shared" si="509"/>
        <v/>
      </c>
      <c r="G5162" t="str">
        <f t="shared" si="507"/>
        <v>A</v>
      </c>
      <c r="H5162" t="str">
        <f t="shared" si="508"/>
        <v>A</v>
      </c>
    </row>
    <row r="5163" spans="1:8" x14ac:dyDescent="0.2">
      <c r="A5163">
        <v>50196</v>
      </c>
      <c r="B5163" s="3">
        <v>75.352999999999994</v>
      </c>
      <c r="C5163" s="4">
        <f t="shared" si="505"/>
        <v>75</v>
      </c>
      <c r="D5163" s="5">
        <f t="shared" si="506"/>
        <v>352.99999999999443</v>
      </c>
      <c r="E5163" t="str">
        <f t="shared" si="504"/>
        <v/>
      </c>
      <c r="F5163" t="str">
        <f t="shared" si="509"/>
        <v/>
      </c>
      <c r="G5163" t="str">
        <f t="shared" si="507"/>
        <v>A</v>
      </c>
      <c r="H5163" t="str">
        <f t="shared" si="508"/>
        <v>A</v>
      </c>
    </row>
    <row r="5164" spans="1:8" x14ac:dyDescent="0.2">
      <c r="A5164">
        <v>50196</v>
      </c>
      <c r="B5164" s="3">
        <v>75.352999999999994</v>
      </c>
      <c r="C5164" s="4">
        <f t="shared" si="505"/>
        <v>75</v>
      </c>
      <c r="D5164" s="5">
        <f t="shared" si="506"/>
        <v>352.99999999999443</v>
      </c>
      <c r="E5164" t="str">
        <f t="shared" si="504"/>
        <v/>
      </c>
      <c r="F5164" t="str">
        <f t="shared" si="509"/>
        <v/>
      </c>
      <c r="G5164" t="str">
        <f t="shared" si="507"/>
        <v>A</v>
      </c>
      <c r="H5164" t="str">
        <f t="shared" si="508"/>
        <v>A</v>
      </c>
    </row>
    <row r="5165" spans="1:8" x14ac:dyDescent="0.2">
      <c r="A5165">
        <v>50212</v>
      </c>
      <c r="B5165" s="3">
        <v>74.347999999999999</v>
      </c>
      <c r="C5165" s="4">
        <f t="shared" si="505"/>
        <v>74</v>
      </c>
      <c r="D5165" s="5">
        <f t="shared" si="506"/>
        <v>347.99999999999898</v>
      </c>
      <c r="E5165" t="str">
        <f t="shared" si="504"/>
        <v/>
      </c>
      <c r="F5165" t="str">
        <f t="shared" si="509"/>
        <v/>
      </c>
      <c r="G5165" t="str">
        <f t="shared" si="507"/>
        <v>A</v>
      </c>
      <c r="H5165" t="str">
        <f t="shared" si="508"/>
        <v>A</v>
      </c>
    </row>
    <row r="5166" spans="1:8" x14ac:dyDescent="0.2">
      <c r="A5166">
        <v>50212</v>
      </c>
      <c r="B5166" s="3">
        <v>74.347999999999999</v>
      </c>
      <c r="C5166" s="4">
        <f t="shared" si="505"/>
        <v>74</v>
      </c>
      <c r="D5166" s="5">
        <f t="shared" si="506"/>
        <v>347.99999999999898</v>
      </c>
      <c r="E5166" t="str">
        <f t="shared" si="504"/>
        <v/>
      </c>
      <c r="F5166" t="str">
        <f t="shared" si="509"/>
        <v/>
      </c>
      <c r="G5166" t="str">
        <f t="shared" si="507"/>
        <v>A</v>
      </c>
      <c r="H5166" t="str">
        <f t="shared" si="508"/>
        <v>A</v>
      </c>
    </row>
    <row r="5167" spans="1:8" x14ac:dyDescent="0.2">
      <c r="A5167">
        <v>50228</v>
      </c>
      <c r="B5167" s="3">
        <v>83.349000000000004</v>
      </c>
      <c r="C5167" s="4">
        <f t="shared" si="505"/>
        <v>83</v>
      </c>
      <c r="D5167" s="5">
        <f t="shared" si="506"/>
        <v>349.00000000000375</v>
      </c>
      <c r="E5167" t="str">
        <f t="shared" si="504"/>
        <v/>
      </c>
      <c r="F5167" t="str">
        <f t="shared" si="509"/>
        <v/>
      </c>
      <c r="G5167" t="str">
        <f t="shared" si="507"/>
        <v>A</v>
      </c>
      <c r="H5167" t="str">
        <f t="shared" si="508"/>
        <v>A</v>
      </c>
    </row>
    <row r="5168" spans="1:8" x14ac:dyDescent="0.2">
      <c r="A5168">
        <v>50228</v>
      </c>
      <c r="B5168" s="3">
        <v>83.349000000000004</v>
      </c>
      <c r="C5168" s="4">
        <f t="shared" si="505"/>
        <v>83</v>
      </c>
      <c r="D5168" s="5">
        <f t="shared" si="506"/>
        <v>349.00000000000375</v>
      </c>
      <c r="E5168" t="str">
        <f t="shared" si="504"/>
        <v/>
      </c>
      <c r="F5168" t="str">
        <f t="shared" si="509"/>
        <v/>
      </c>
      <c r="G5168" t="str">
        <f t="shared" si="507"/>
        <v>A</v>
      </c>
      <c r="H5168" t="str">
        <f t="shared" si="508"/>
        <v>A</v>
      </c>
    </row>
    <row r="5169" spans="1:8" x14ac:dyDescent="0.2">
      <c r="A5169">
        <v>50244</v>
      </c>
      <c r="B5169" s="3">
        <v>94.352000000000004</v>
      </c>
      <c r="C5169" s="4">
        <f t="shared" si="505"/>
        <v>94</v>
      </c>
      <c r="D5169" s="5">
        <f t="shared" si="506"/>
        <v>352.00000000000387</v>
      </c>
      <c r="E5169" t="str">
        <f t="shared" si="504"/>
        <v/>
      </c>
      <c r="F5169" t="str">
        <f t="shared" si="509"/>
        <v/>
      </c>
      <c r="G5169" t="str">
        <f t="shared" si="507"/>
        <v>A</v>
      </c>
      <c r="H5169" t="str">
        <f t="shared" si="508"/>
        <v>A</v>
      </c>
    </row>
    <row r="5170" spans="1:8" x14ac:dyDescent="0.2">
      <c r="A5170">
        <v>50244</v>
      </c>
      <c r="B5170" s="3">
        <v>94.352000000000004</v>
      </c>
      <c r="C5170" s="4">
        <f t="shared" si="505"/>
        <v>94</v>
      </c>
      <c r="D5170" s="5">
        <f t="shared" si="506"/>
        <v>352.00000000000387</v>
      </c>
      <c r="E5170" t="str">
        <f t="shared" ref="E5170:E5233" si="510">IF(C5170&gt;L$6,IF(AND(C5170&gt;C5169,C5170&gt;=C5171,SUM(E5142:E5169)=0)=TRUE,1,""),"")</f>
        <v/>
      </c>
      <c r="F5170" t="str">
        <f t="shared" si="509"/>
        <v/>
      </c>
      <c r="G5170" t="str">
        <f t="shared" si="507"/>
        <v>A</v>
      </c>
      <c r="H5170" t="str">
        <f t="shared" si="508"/>
        <v>A</v>
      </c>
    </row>
    <row r="5171" spans="1:8" x14ac:dyDescent="0.2">
      <c r="A5171">
        <v>50261</v>
      </c>
      <c r="B5171" s="3">
        <v>108.33</v>
      </c>
      <c r="C5171" s="4">
        <f t="shared" si="505"/>
        <v>108</v>
      </c>
      <c r="D5171" s="5">
        <f t="shared" si="506"/>
        <v>329.99999999999829</v>
      </c>
      <c r="E5171" t="str">
        <f t="shared" si="510"/>
        <v/>
      </c>
      <c r="F5171" t="str">
        <f t="shared" si="509"/>
        <v/>
      </c>
      <c r="G5171" t="str">
        <f t="shared" si="507"/>
        <v>A</v>
      </c>
      <c r="H5171" t="str">
        <f t="shared" si="508"/>
        <v>A</v>
      </c>
    </row>
    <row r="5172" spans="1:8" x14ac:dyDescent="0.2">
      <c r="A5172">
        <v>50261</v>
      </c>
      <c r="B5172" s="3">
        <v>108.33</v>
      </c>
      <c r="C5172" s="4">
        <f t="shared" si="505"/>
        <v>108</v>
      </c>
      <c r="D5172" s="5">
        <f t="shared" si="506"/>
        <v>329.99999999999829</v>
      </c>
      <c r="E5172" t="str">
        <f t="shared" si="510"/>
        <v/>
      </c>
      <c r="F5172" t="str">
        <f t="shared" si="509"/>
        <v/>
      </c>
      <c r="G5172" t="str">
        <f t="shared" si="507"/>
        <v>A</v>
      </c>
      <c r="H5172" t="str">
        <f t="shared" si="508"/>
        <v>A</v>
      </c>
    </row>
    <row r="5173" spans="1:8" x14ac:dyDescent="0.2">
      <c r="A5173">
        <v>50277</v>
      </c>
      <c r="B5173" s="3">
        <v>128.16</v>
      </c>
      <c r="C5173" s="4">
        <f t="shared" si="505"/>
        <v>128</v>
      </c>
      <c r="D5173" s="5">
        <f t="shared" si="506"/>
        <v>159.99999999999659</v>
      </c>
      <c r="E5173" t="str">
        <f t="shared" si="510"/>
        <v/>
      </c>
      <c r="F5173">
        <f t="shared" si="509"/>
        <v>1</v>
      </c>
      <c r="G5173" t="str">
        <f t="shared" si="507"/>
        <v>A</v>
      </c>
      <c r="H5173">
        <f t="shared" si="508"/>
        <v>50277</v>
      </c>
    </row>
    <row r="5174" spans="1:8" x14ac:dyDescent="0.2">
      <c r="A5174">
        <v>50277</v>
      </c>
      <c r="B5174" s="3">
        <v>128.16</v>
      </c>
      <c r="C5174" s="4">
        <f t="shared" si="505"/>
        <v>128</v>
      </c>
      <c r="D5174" s="5">
        <f t="shared" si="506"/>
        <v>159.99999999999659</v>
      </c>
      <c r="E5174" t="str">
        <f t="shared" si="510"/>
        <v/>
      </c>
      <c r="F5174" t="str">
        <f t="shared" si="509"/>
        <v/>
      </c>
      <c r="G5174" t="str">
        <f t="shared" si="507"/>
        <v>A</v>
      </c>
      <c r="H5174" t="str">
        <f t="shared" si="508"/>
        <v>A</v>
      </c>
    </row>
    <row r="5175" spans="1:8" x14ac:dyDescent="0.2">
      <c r="A5175">
        <v>50294</v>
      </c>
      <c r="B5175" s="3">
        <v>143.26400000000001</v>
      </c>
      <c r="C5175" s="4">
        <f t="shared" si="505"/>
        <v>143</v>
      </c>
      <c r="D5175" s="5">
        <f t="shared" si="506"/>
        <v>264.00000000001</v>
      </c>
      <c r="E5175" t="str">
        <f t="shared" si="510"/>
        <v/>
      </c>
      <c r="F5175" t="str">
        <f t="shared" si="509"/>
        <v/>
      </c>
      <c r="G5175" t="str">
        <f t="shared" si="507"/>
        <v>A</v>
      </c>
      <c r="H5175" t="str">
        <f t="shared" si="508"/>
        <v>A</v>
      </c>
    </row>
    <row r="5176" spans="1:8" x14ac:dyDescent="0.2">
      <c r="A5176">
        <v>50311</v>
      </c>
      <c r="B5176" s="3">
        <v>143.26400000000001</v>
      </c>
      <c r="C5176" s="4">
        <f t="shared" si="505"/>
        <v>143</v>
      </c>
      <c r="D5176" s="5">
        <f t="shared" si="506"/>
        <v>264.00000000001</v>
      </c>
      <c r="E5176" t="str">
        <f t="shared" si="510"/>
        <v/>
      </c>
      <c r="F5176" t="str">
        <f t="shared" si="509"/>
        <v/>
      </c>
      <c r="G5176" t="str">
        <f t="shared" si="507"/>
        <v>A</v>
      </c>
      <c r="H5176" t="str">
        <f t="shared" si="508"/>
        <v>A</v>
      </c>
    </row>
    <row r="5177" spans="1:8" x14ac:dyDescent="0.2">
      <c r="A5177">
        <v>50311</v>
      </c>
      <c r="B5177" s="3">
        <v>149.39099999999999</v>
      </c>
      <c r="C5177" s="4">
        <f t="shared" si="505"/>
        <v>149</v>
      </c>
      <c r="D5177" s="5">
        <f t="shared" si="506"/>
        <v>390.99999999999113</v>
      </c>
      <c r="E5177" t="str">
        <f t="shared" si="510"/>
        <v/>
      </c>
      <c r="F5177" t="str">
        <f t="shared" si="509"/>
        <v/>
      </c>
      <c r="G5177" t="str">
        <f t="shared" si="507"/>
        <v>A</v>
      </c>
      <c r="H5177" t="str">
        <f t="shared" si="508"/>
        <v>A</v>
      </c>
    </row>
    <row r="5178" spans="1:8" x14ac:dyDescent="0.2">
      <c r="A5178">
        <v>50328</v>
      </c>
      <c r="B5178" s="3">
        <v>149.39099999999999</v>
      </c>
      <c r="C5178" s="4">
        <f t="shared" si="505"/>
        <v>149</v>
      </c>
      <c r="D5178" s="5">
        <f t="shared" si="506"/>
        <v>390.99999999999113</v>
      </c>
      <c r="E5178" t="str">
        <f t="shared" si="510"/>
        <v/>
      </c>
      <c r="F5178" t="str">
        <f t="shared" si="509"/>
        <v/>
      </c>
      <c r="G5178" t="str">
        <f t="shared" si="507"/>
        <v>A</v>
      </c>
      <c r="H5178" t="str">
        <f t="shared" si="508"/>
        <v>A</v>
      </c>
    </row>
    <row r="5179" spans="1:8" x14ac:dyDescent="0.2">
      <c r="A5179">
        <v>50328</v>
      </c>
      <c r="B5179" s="3">
        <v>166.35499999999999</v>
      </c>
      <c r="C5179" s="4">
        <f t="shared" si="505"/>
        <v>166</v>
      </c>
      <c r="D5179" s="5">
        <f t="shared" si="506"/>
        <v>354.99999999998977</v>
      </c>
      <c r="E5179" t="str">
        <f t="shared" si="510"/>
        <v/>
      </c>
      <c r="F5179" t="str">
        <f t="shared" si="509"/>
        <v/>
      </c>
      <c r="G5179" t="str">
        <f t="shared" si="507"/>
        <v>A</v>
      </c>
      <c r="H5179" t="str">
        <f t="shared" si="508"/>
        <v>A</v>
      </c>
    </row>
    <row r="5180" spans="1:8" x14ac:dyDescent="0.2">
      <c r="A5180">
        <v>50344</v>
      </c>
      <c r="B5180" s="3">
        <v>166.35499999999999</v>
      </c>
      <c r="C5180" s="4">
        <f t="shared" si="505"/>
        <v>166</v>
      </c>
      <c r="D5180" s="5">
        <f t="shared" si="506"/>
        <v>354.99999999998977</v>
      </c>
      <c r="E5180" t="str">
        <f t="shared" si="510"/>
        <v/>
      </c>
      <c r="F5180" t="str">
        <f t="shared" si="509"/>
        <v/>
      </c>
      <c r="G5180" t="str">
        <f t="shared" si="507"/>
        <v>A</v>
      </c>
      <c r="H5180" t="str">
        <f t="shared" si="508"/>
        <v>A</v>
      </c>
    </row>
    <row r="5181" spans="1:8" x14ac:dyDescent="0.2">
      <c r="A5181">
        <v>50344</v>
      </c>
      <c r="B5181" s="3">
        <v>180.358</v>
      </c>
      <c r="C5181" s="4">
        <f t="shared" si="505"/>
        <v>180</v>
      </c>
      <c r="D5181" s="5">
        <f t="shared" si="506"/>
        <v>358.00000000000409</v>
      </c>
      <c r="E5181" t="str">
        <f t="shared" si="510"/>
        <v/>
      </c>
      <c r="F5181" t="str">
        <f t="shared" si="509"/>
        <v/>
      </c>
      <c r="G5181" t="str">
        <f t="shared" si="507"/>
        <v>A</v>
      </c>
      <c r="H5181" t="str">
        <f t="shared" si="508"/>
        <v>A</v>
      </c>
    </row>
    <row r="5182" spans="1:8" x14ac:dyDescent="0.2">
      <c r="A5182">
        <v>50361</v>
      </c>
      <c r="B5182" s="3">
        <v>180.358</v>
      </c>
      <c r="C5182" s="4">
        <f t="shared" si="505"/>
        <v>180</v>
      </c>
      <c r="D5182" s="5">
        <f t="shared" si="506"/>
        <v>358.00000000000409</v>
      </c>
      <c r="E5182" t="str">
        <f t="shared" si="510"/>
        <v/>
      </c>
      <c r="F5182" t="str">
        <f t="shared" si="509"/>
        <v/>
      </c>
      <c r="G5182" t="str">
        <f t="shared" si="507"/>
        <v>A</v>
      </c>
      <c r="H5182" t="str">
        <f t="shared" si="508"/>
        <v>A</v>
      </c>
    </row>
    <row r="5183" spans="1:8" x14ac:dyDescent="0.2">
      <c r="A5183">
        <v>50361</v>
      </c>
      <c r="B5183" s="3">
        <v>195.357</v>
      </c>
      <c r="C5183" s="4">
        <f t="shared" si="505"/>
        <v>195</v>
      </c>
      <c r="D5183" s="5">
        <f t="shared" si="506"/>
        <v>356.99999999999932</v>
      </c>
      <c r="E5183" t="str">
        <f t="shared" si="510"/>
        <v/>
      </c>
      <c r="F5183" t="str">
        <f t="shared" si="509"/>
        <v/>
      </c>
      <c r="G5183" t="str">
        <f t="shared" si="507"/>
        <v>A</v>
      </c>
      <c r="H5183" t="str">
        <f t="shared" si="508"/>
        <v>A</v>
      </c>
    </row>
    <row r="5184" spans="1:8" x14ac:dyDescent="0.2">
      <c r="A5184">
        <v>50378</v>
      </c>
      <c r="B5184" s="3">
        <v>195.357</v>
      </c>
      <c r="C5184" s="4">
        <f t="shared" si="505"/>
        <v>195</v>
      </c>
      <c r="D5184" s="5">
        <f t="shared" si="506"/>
        <v>356.99999999999932</v>
      </c>
      <c r="E5184" t="str">
        <f t="shared" si="510"/>
        <v/>
      </c>
      <c r="F5184" t="str">
        <f t="shared" si="509"/>
        <v/>
      </c>
      <c r="G5184" t="str">
        <f t="shared" si="507"/>
        <v>A</v>
      </c>
      <c r="H5184" t="str">
        <f t="shared" si="508"/>
        <v>A</v>
      </c>
    </row>
    <row r="5185" spans="1:8" x14ac:dyDescent="0.2">
      <c r="A5185">
        <v>50378</v>
      </c>
      <c r="B5185" s="3">
        <v>203.34899999999999</v>
      </c>
      <c r="C5185" s="4">
        <f t="shared" ref="C5185:C5248" si="511">INT(B:B)</f>
        <v>203</v>
      </c>
      <c r="D5185" s="5">
        <f t="shared" si="506"/>
        <v>348.99999999998954</v>
      </c>
      <c r="E5185" t="str">
        <f t="shared" si="510"/>
        <v/>
      </c>
      <c r="F5185" t="str">
        <f t="shared" si="509"/>
        <v/>
      </c>
      <c r="G5185" t="str">
        <f t="shared" si="507"/>
        <v>A</v>
      </c>
      <c r="H5185" t="str">
        <f t="shared" si="508"/>
        <v>A</v>
      </c>
    </row>
    <row r="5186" spans="1:8" x14ac:dyDescent="0.2">
      <c r="A5186">
        <v>50394</v>
      </c>
      <c r="B5186" s="3">
        <v>203.34899999999999</v>
      </c>
      <c r="C5186" s="4">
        <f t="shared" si="511"/>
        <v>203</v>
      </c>
      <c r="D5186" s="5">
        <f t="shared" ref="D5186:D5249" si="512">IF((B5186-C5186)*1000&gt;900,(B5186-C5186)*100,(B5186-C5186)*1000)</f>
        <v>348.99999999998954</v>
      </c>
      <c r="E5186" t="str">
        <f t="shared" si="510"/>
        <v/>
      </c>
      <c r="F5186" t="str">
        <f t="shared" si="509"/>
        <v/>
      </c>
      <c r="G5186" t="str">
        <f t="shared" ref="G5186:G5249" si="513">IF(E5186=1,$A5186,"A")</f>
        <v>A</v>
      </c>
      <c r="H5186" t="str">
        <f t="shared" ref="H5186:H5249" si="514">IF(F5186=1,$A5186,"A")</f>
        <v>A</v>
      </c>
    </row>
    <row r="5187" spans="1:8" x14ac:dyDescent="0.2">
      <c r="A5187">
        <v>50411</v>
      </c>
      <c r="B5187" s="3">
        <v>203.34200000000001</v>
      </c>
      <c r="C5187" s="4">
        <f t="shared" si="511"/>
        <v>203</v>
      </c>
      <c r="D5187" s="5">
        <f t="shared" si="512"/>
        <v>342.00000000001296</v>
      </c>
      <c r="E5187" t="str">
        <f t="shared" si="510"/>
        <v/>
      </c>
      <c r="F5187" t="str">
        <f t="shared" si="509"/>
        <v/>
      </c>
      <c r="G5187" t="str">
        <f t="shared" si="513"/>
        <v>A</v>
      </c>
      <c r="H5187" t="str">
        <f t="shared" si="514"/>
        <v>A</v>
      </c>
    </row>
    <row r="5188" spans="1:8" x14ac:dyDescent="0.2">
      <c r="A5188">
        <v>50411</v>
      </c>
      <c r="B5188" s="3">
        <v>203.34200000000001</v>
      </c>
      <c r="C5188" s="4">
        <f t="shared" si="511"/>
        <v>203</v>
      </c>
      <c r="D5188" s="5">
        <f t="shared" si="512"/>
        <v>342.00000000001296</v>
      </c>
      <c r="E5188" t="str">
        <f t="shared" si="510"/>
        <v/>
      </c>
      <c r="F5188" t="str">
        <f t="shared" si="509"/>
        <v/>
      </c>
      <c r="G5188" t="str">
        <f t="shared" si="513"/>
        <v>A</v>
      </c>
      <c r="H5188" t="str">
        <f t="shared" si="514"/>
        <v>A</v>
      </c>
    </row>
    <row r="5189" spans="1:8" x14ac:dyDescent="0.2">
      <c r="A5189">
        <v>50428</v>
      </c>
      <c r="B5189" s="3">
        <v>198.35</v>
      </c>
      <c r="C5189" s="4">
        <f t="shared" si="511"/>
        <v>198</v>
      </c>
      <c r="D5189" s="5">
        <f t="shared" si="512"/>
        <v>349.99999999999432</v>
      </c>
      <c r="E5189" t="str">
        <f t="shared" si="510"/>
        <v/>
      </c>
      <c r="F5189" t="str">
        <f t="shared" si="509"/>
        <v/>
      </c>
      <c r="G5189" t="str">
        <f t="shared" si="513"/>
        <v>A</v>
      </c>
      <c r="H5189" t="str">
        <f t="shared" si="514"/>
        <v>A</v>
      </c>
    </row>
    <row r="5190" spans="1:8" x14ac:dyDescent="0.2">
      <c r="A5190">
        <v>50428</v>
      </c>
      <c r="B5190" s="3">
        <v>198.35</v>
      </c>
      <c r="C5190" s="4">
        <f t="shared" si="511"/>
        <v>198</v>
      </c>
      <c r="D5190" s="5">
        <f t="shared" si="512"/>
        <v>349.99999999999432</v>
      </c>
      <c r="E5190" t="str">
        <f t="shared" si="510"/>
        <v/>
      </c>
      <c r="F5190" t="str">
        <f t="shared" si="509"/>
        <v/>
      </c>
      <c r="G5190" t="str">
        <f t="shared" si="513"/>
        <v>A</v>
      </c>
      <c r="H5190" t="str">
        <f t="shared" si="514"/>
        <v>A</v>
      </c>
    </row>
    <row r="5191" spans="1:8" x14ac:dyDescent="0.2">
      <c r="A5191">
        <v>50445</v>
      </c>
      <c r="B5191" s="3">
        <v>188.339</v>
      </c>
      <c r="C5191" s="4">
        <f t="shared" si="511"/>
        <v>188</v>
      </c>
      <c r="D5191" s="5">
        <f t="shared" si="512"/>
        <v>338.99999999999864</v>
      </c>
      <c r="E5191" t="str">
        <f t="shared" si="510"/>
        <v/>
      </c>
      <c r="F5191" t="str">
        <f t="shared" si="509"/>
        <v/>
      </c>
      <c r="G5191" t="str">
        <f t="shared" si="513"/>
        <v>A</v>
      </c>
      <c r="H5191" t="str">
        <f t="shared" si="514"/>
        <v>A</v>
      </c>
    </row>
    <row r="5192" spans="1:8" x14ac:dyDescent="0.2">
      <c r="A5192">
        <v>50445</v>
      </c>
      <c r="B5192" s="3">
        <v>188.339</v>
      </c>
      <c r="C5192" s="4">
        <f t="shared" si="511"/>
        <v>188</v>
      </c>
      <c r="D5192" s="5">
        <f t="shared" si="512"/>
        <v>338.99999999999864</v>
      </c>
      <c r="E5192" t="str">
        <f t="shared" si="510"/>
        <v/>
      </c>
      <c r="F5192" t="str">
        <f t="shared" si="509"/>
        <v/>
      </c>
      <c r="G5192" t="str">
        <f t="shared" si="513"/>
        <v>A</v>
      </c>
      <c r="H5192" t="str">
        <f t="shared" si="514"/>
        <v>A</v>
      </c>
    </row>
    <row r="5193" spans="1:8" x14ac:dyDescent="0.2">
      <c r="A5193">
        <v>50461</v>
      </c>
      <c r="B5193" s="3">
        <v>174.34299999999999</v>
      </c>
      <c r="C5193" s="4">
        <f t="shared" si="511"/>
        <v>174</v>
      </c>
      <c r="D5193" s="5">
        <f t="shared" si="512"/>
        <v>342.99999999998931</v>
      </c>
      <c r="E5193" t="str">
        <f t="shared" si="510"/>
        <v/>
      </c>
      <c r="F5193" t="str">
        <f t="shared" si="509"/>
        <v/>
      </c>
      <c r="G5193" t="str">
        <f t="shared" si="513"/>
        <v>A</v>
      </c>
      <c r="H5193" t="str">
        <f t="shared" si="514"/>
        <v>A</v>
      </c>
    </row>
    <row r="5194" spans="1:8" x14ac:dyDescent="0.2">
      <c r="A5194">
        <v>50477</v>
      </c>
      <c r="B5194" s="3">
        <v>174.34299999999999</v>
      </c>
      <c r="C5194" s="4">
        <f t="shared" si="511"/>
        <v>174</v>
      </c>
      <c r="D5194" s="5">
        <f t="shared" si="512"/>
        <v>342.99999999998931</v>
      </c>
      <c r="E5194" t="str">
        <f t="shared" si="510"/>
        <v/>
      </c>
      <c r="F5194" t="str">
        <f t="shared" si="509"/>
        <v/>
      </c>
      <c r="G5194" t="str">
        <f t="shared" si="513"/>
        <v>A</v>
      </c>
      <c r="H5194" t="str">
        <f t="shared" si="514"/>
        <v>A</v>
      </c>
    </row>
    <row r="5195" spans="1:8" x14ac:dyDescent="0.2">
      <c r="A5195">
        <v>50477</v>
      </c>
      <c r="B5195" s="3">
        <v>174.327</v>
      </c>
      <c r="C5195" s="4">
        <f t="shared" si="511"/>
        <v>174</v>
      </c>
      <c r="D5195" s="5">
        <f t="shared" si="512"/>
        <v>326.99999999999818</v>
      </c>
      <c r="E5195" t="str">
        <f t="shared" si="510"/>
        <v/>
      </c>
      <c r="F5195" t="str">
        <f t="shared" si="509"/>
        <v/>
      </c>
      <c r="G5195" t="str">
        <f t="shared" si="513"/>
        <v>A</v>
      </c>
      <c r="H5195" t="str">
        <f t="shared" si="514"/>
        <v>A</v>
      </c>
    </row>
    <row r="5196" spans="1:8" x14ac:dyDescent="0.2">
      <c r="A5196">
        <v>50495</v>
      </c>
      <c r="B5196" s="3">
        <v>174.327</v>
      </c>
      <c r="C5196" s="4">
        <f t="shared" si="511"/>
        <v>174</v>
      </c>
      <c r="D5196" s="5">
        <f t="shared" si="512"/>
        <v>326.99999999999818</v>
      </c>
      <c r="E5196" t="str">
        <f t="shared" si="510"/>
        <v/>
      </c>
      <c r="F5196" t="str">
        <f t="shared" si="509"/>
        <v/>
      </c>
      <c r="G5196" t="str">
        <f t="shared" si="513"/>
        <v>A</v>
      </c>
      <c r="H5196" t="str">
        <f t="shared" si="514"/>
        <v>A</v>
      </c>
    </row>
    <row r="5197" spans="1:8" x14ac:dyDescent="0.2">
      <c r="A5197">
        <v>50495</v>
      </c>
      <c r="B5197" s="3">
        <v>223.315</v>
      </c>
      <c r="C5197" s="4">
        <f t="shared" si="511"/>
        <v>223</v>
      </c>
      <c r="D5197" s="5">
        <f t="shared" si="512"/>
        <v>314.99999999999773</v>
      </c>
      <c r="E5197" t="str">
        <f t="shared" si="510"/>
        <v/>
      </c>
      <c r="F5197" t="str">
        <f t="shared" si="509"/>
        <v/>
      </c>
      <c r="G5197" t="str">
        <f t="shared" si="513"/>
        <v>A</v>
      </c>
      <c r="H5197" t="str">
        <f t="shared" si="514"/>
        <v>A</v>
      </c>
    </row>
    <row r="5198" spans="1:8" x14ac:dyDescent="0.2">
      <c r="A5198">
        <v>50511</v>
      </c>
      <c r="B5198" s="3">
        <v>223.315</v>
      </c>
      <c r="C5198" s="4">
        <f t="shared" si="511"/>
        <v>223</v>
      </c>
      <c r="D5198" s="5">
        <f t="shared" si="512"/>
        <v>314.99999999999773</v>
      </c>
      <c r="E5198" t="str">
        <f t="shared" si="510"/>
        <v/>
      </c>
      <c r="F5198" t="str">
        <f t="shared" si="509"/>
        <v/>
      </c>
      <c r="G5198" t="str">
        <f t="shared" si="513"/>
        <v>A</v>
      </c>
      <c r="H5198" t="str">
        <f t="shared" si="514"/>
        <v>A</v>
      </c>
    </row>
    <row r="5199" spans="1:8" x14ac:dyDescent="0.2">
      <c r="A5199">
        <v>50511</v>
      </c>
      <c r="B5199" s="3">
        <v>360.322</v>
      </c>
      <c r="C5199" s="4">
        <f t="shared" si="511"/>
        <v>360</v>
      </c>
      <c r="D5199" s="5">
        <f t="shared" si="512"/>
        <v>322.00000000000273</v>
      </c>
      <c r="E5199" t="str">
        <f t="shared" si="510"/>
        <v/>
      </c>
      <c r="F5199" t="str">
        <f t="shared" si="509"/>
        <v/>
      </c>
      <c r="G5199" t="str">
        <f t="shared" si="513"/>
        <v>A</v>
      </c>
      <c r="H5199" t="str">
        <f t="shared" si="514"/>
        <v>A</v>
      </c>
    </row>
    <row r="5200" spans="1:8" x14ac:dyDescent="0.2">
      <c r="A5200">
        <v>50530</v>
      </c>
      <c r="B5200" s="3">
        <v>360.322</v>
      </c>
      <c r="C5200" s="4">
        <f t="shared" si="511"/>
        <v>360</v>
      </c>
      <c r="D5200" s="5">
        <f t="shared" si="512"/>
        <v>322.00000000000273</v>
      </c>
      <c r="E5200" t="str">
        <f t="shared" si="510"/>
        <v/>
      </c>
      <c r="F5200" t="str">
        <f t="shared" si="509"/>
        <v/>
      </c>
      <c r="G5200" t="str">
        <f t="shared" si="513"/>
        <v>A</v>
      </c>
      <c r="H5200" t="str">
        <f t="shared" si="514"/>
        <v>A</v>
      </c>
    </row>
    <row r="5201" spans="1:8" x14ac:dyDescent="0.2">
      <c r="A5201">
        <v>50530</v>
      </c>
      <c r="B5201" s="3">
        <v>605.322</v>
      </c>
      <c r="C5201" s="4">
        <f t="shared" si="511"/>
        <v>605</v>
      </c>
      <c r="D5201" s="5">
        <f t="shared" si="512"/>
        <v>322.00000000000273</v>
      </c>
      <c r="E5201" t="str">
        <f t="shared" si="510"/>
        <v/>
      </c>
      <c r="F5201" t="str">
        <f t="shared" si="509"/>
        <v/>
      </c>
      <c r="G5201" t="str">
        <f t="shared" si="513"/>
        <v>A</v>
      </c>
      <c r="H5201" t="str">
        <f t="shared" si="514"/>
        <v>A</v>
      </c>
    </row>
    <row r="5202" spans="1:8" x14ac:dyDescent="0.2">
      <c r="A5202">
        <v>50548</v>
      </c>
      <c r="B5202" s="3">
        <v>605.322</v>
      </c>
      <c r="C5202" s="4">
        <f t="shared" si="511"/>
        <v>605</v>
      </c>
      <c r="D5202" s="5">
        <f t="shared" si="512"/>
        <v>322.00000000000273</v>
      </c>
      <c r="E5202" t="str">
        <f t="shared" si="510"/>
        <v/>
      </c>
      <c r="F5202" t="str">
        <f t="shared" si="509"/>
        <v/>
      </c>
      <c r="G5202" t="str">
        <f t="shared" si="513"/>
        <v>A</v>
      </c>
      <c r="H5202" t="str">
        <f t="shared" si="514"/>
        <v>A</v>
      </c>
    </row>
    <row r="5203" spans="1:8" x14ac:dyDescent="0.2">
      <c r="A5203">
        <v>50548</v>
      </c>
      <c r="B5203" s="3">
        <v>905.31</v>
      </c>
      <c r="C5203" s="4">
        <f t="shared" si="511"/>
        <v>905</v>
      </c>
      <c r="D5203" s="5">
        <f t="shared" si="512"/>
        <v>309.99999999994543</v>
      </c>
      <c r="E5203">
        <f t="shared" si="510"/>
        <v>1</v>
      </c>
      <c r="F5203" t="str">
        <f t="shared" si="509"/>
        <v/>
      </c>
      <c r="G5203">
        <f t="shared" si="513"/>
        <v>50548</v>
      </c>
      <c r="H5203" t="str">
        <f t="shared" si="514"/>
        <v>A</v>
      </c>
    </row>
    <row r="5204" spans="1:8" x14ac:dyDescent="0.2">
      <c r="A5204">
        <v>50562</v>
      </c>
      <c r="B5204" s="3">
        <v>905.31</v>
      </c>
      <c r="C5204" s="4">
        <f t="shared" si="511"/>
        <v>905</v>
      </c>
      <c r="D5204" s="5">
        <f t="shared" si="512"/>
        <v>309.99999999994543</v>
      </c>
      <c r="E5204" t="str">
        <f t="shared" si="510"/>
        <v/>
      </c>
      <c r="F5204" t="str">
        <f t="shared" si="509"/>
        <v/>
      </c>
      <c r="G5204" t="str">
        <f t="shared" si="513"/>
        <v>A</v>
      </c>
      <c r="H5204" t="str">
        <f t="shared" si="514"/>
        <v>A</v>
      </c>
    </row>
    <row r="5205" spans="1:8" x14ac:dyDescent="0.2">
      <c r="A5205">
        <v>50578</v>
      </c>
      <c r="B5205" s="3">
        <v>975.32500000000005</v>
      </c>
      <c r="C5205" s="4">
        <f t="shared" si="511"/>
        <v>975</v>
      </c>
      <c r="D5205" s="5">
        <f t="shared" si="512"/>
        <v>325.00000000004547</v>
      </c>
      <c r="E5205" t="str">
        <f t="shared" si="510"/>
        <v/>
      </c>
      <c r="F5205" t="str">
        <f t="shared" si="509"/>
        <v/>
      </c>
      <c r="G5205" t="str">
        <f t="shared" si="513"/>
        <v>A</v>
      </c>
      <c r="H5205" t="str">
        <f t="shared" si="514"/>
        <v>A</v>
      </c>
    </row>
    <row r="5206" spans="1:8" x14ac:dyDescent="0.2">
      <c r="A5206">
        <v>50578</v>
      </c>
      <c r="B5206" s="3">
        <v>975.32500000000005</v>
      </c>
      <c r="C5206" s="4">
        <f t="shared" si="511"/>
        <v>975</v>
      </c>
      <c r="D5206" s="5">
        <f t="shared" si="512"/>
        <v>325.00000000004547</v>
      </c>
      <c r="E5206" t="str">
        <f t="shared" si="510"/>
        <v/>
      </c>
      <c r="F5206" t="str">
        <f t="shared" si="509"/>
        <v/>
      </c>
      <c r="G5206" t="str">
        <f t="shared" si="513"/>
        <v>A</v>
      </c>
      <c r="H5206" t="str">
        <f t="shared" si="514"/>
        <v>A</v>
      </c>
    </row>
    <row r="5207" spans="1:8" x14ac:dyDescent="0.2">
      <c r="A5207">
        <v>50595</v>
      </c>
      <c r="B5207" s="3">
        <v>975.33399999999995</v>
      </c>
      <c r="C5207" s="4">
        <f t="shared" si="511"/>
        <v>975</v>
      </c>
      <c r="D5207" s="5">
        <f t="shared" si="512"/>
        <v>333.99999999994634</v>
      </c>
      <c r="E5207" t="str">
        <f t="shared" si="510"/>
        <v/>
      </c>
      <c r="F5207" t="str">
        <f t="shared" si="509"/>
        <v/>
      </c>
      <c r="G5207" t="str">
        <f t="shared" si="513"/>
        <v>A</v>
      </c>
      <c r="H5207" t="str">
        <f t="shared" si="514"/>
        <v>A</v>
      </c>
    </row>
    <row r="5208" spans="1:8" x14ac:dyDescent="0.2">
      <c r="A5208">
        <v>50595</v>
      </c>
      <c r="B5208" s="3">
        <v>975.33399999999995</v>
      </c>
      <c r="C5208" s="4">
        <f t="shared" si="511"/>
        <v>975</v>
      </c>
      <c r="D5208" s="5">
        <f t="shared" si="512"/>
        <v>333.99999999994634</v>
      </c>
      <c r="E5208" t="str">
        <f t="shared" si="510"/>
        <v/>
      </c>
      <c r="F5208" t="str">
        <f t="shared" si="509"/>
        <v/>
      </c>
      <c r="G5208" t="str">
        <f t="shared" si="513"/>
        <v>A</v>
      </c>
      <c r="H5208" t="str">
        <f t="shared" si="514"/>
        <v>A</v>
      </c>
    </row>
    <row r="5209" spans="1:8" x14ac:dyDescent="0.2">
      <c r="A5209">
        <v>50612</v>
      </c>
      <c r="B5209" s="3">
        <v>975.34699999999998</v>
      </c>
      <c r="C5209" s="4">
        <f t="shared" si="511"/>
        <v>975</v>
      </c>
      <c r="D5209" s="5">
        <f t="shared" si="512"/>
        <v>346.99999999997999</v>
      </c>
      <c r="E5209" t="str">
        <f t="shared" si="510"/>
        <v/>
      </c>
      <c r="F5209" t="str">
        <f t="shared" si="509"/>
        <v/>
      </c>
      <c r="G5209" t="str">
        <f t="shared" si="513"/>
        <v>A</v>
      </c>
      <c r="H5209" t="str">
        <f t="shared" si="514"/>
        <v>A</v>
      </c>
    </row>
    <row r="5210" spans="1:8" x14ac:dyDescent="0.2">
      <c r="A5210">
        <v>50612</v>
      </c>
      <c r="B5210" s="3">
        <v>975.34699999999998</v>
      </c>
      <c r="C5210" s="4">
        <f t="shared" si="511"/>
        <v>975</v>
      </c>
      <c r="D5210" s="5">
        <f t="shared" si="512"/>
        <v>346.99999999997999</v>
      </c>
      <c r="E5210" t="str">
        <f t="shared" si="510"/>
        <v/>
      </c>
      <c r="F5210" t="str">
        <f t="shared" si="509"/>
        <v/>
      </c>
      <c r="G5210" t="str">
        <f t="shared" si="513"/>
        <v>A</v>
      </c>
      <c r="H5210" t="str">
        <f t="shared" si="514"/>
        <v>A</v>
      </c>
    </row>
    <row r="5211" spans="1:8" x14ac:dyDescent="0.2">
      <c r="A5211">
        <v>50628</v>
      </c>
      <c r="B5211" s="3">
        <v>975.346</v>
      </c>
      <c r="C5211" s="4">
        <f t="shared" si="511"/>
        <v>975</v>
      </c>
      <c r="D5211" s="5">
        <f t="shared" si="512"/>
        <v>346.00000000000364</v>
      </c>
      <c r="E5211" t="str">
        <f t="shared" si="510"/>
        <v/>
      </c>
      <c r="F5211" t="str">
        <f t="shared" si="509"/>
        <v/>
      </c>
      <c r="G5211" t="str">
        <f t="shared" si="513"/>
        <v>A</v>
      </c>
      <c r="H5211" t="str">
        <f t="shared" si="514"/>
        <v>A</v>
      </c>
    </row>
    <row r="5212" spans="1:8" x14ac:dyDescent="0.2">
      <c r="A5212">
        <v>50645</v>
      </c>
      <c r="B5212" s="3">
        <v>975.346</v>
      </c>
      <c r="C5212" s="4">
        <f t="shared" si="511"/>
        <v>975</v>
      </c>
      <c r="D5212" s="5">
        <f t="shared" si="512"/>
        <v>346.00000000000364</v>
      </c>
      <c r="E5212" t="str">
        <f t="shared" si="510"/>
        <v/>
      </c>
      <c r="F5212" t="str">
        <f t="shared" ref="F5212:F5263" si="515">IF(D5212&lt;L$7,IF(AND(D5212&lt;D5211,D5212&lt;=D5213,SUM(F5185:F5211)=0)=TRUE,1,""),"")</f>
        <v/>
      </c>
      <c r="G5212" t="str">
        <f t="shared" si="513"/>
        <v>A</v>
      </c>
      <c r="H5212" t="str">
        <f t="shared" si="514"/>
        <v>A</v>
      </c>
    </row>
    <row r="5213" spans="1:8" x14ac:dyDescent="0.2">
      <c r="A5213">
        <v>50645</v>
      </c>
      <c r="B5213" s="3">
        <v>976.33600000000001</v>
      </c>
      <c r="C5213" s="4">
        <f t="shared" si="511"/>
        <v>976</v>
      </c>
      <c r="D5213" s="5">
        <f t="shared" si="512"/>
        <v>336.00000000001273</v>
      </c>
      <c r="E5213" t="str">
        <f t="shared" si="510"/>
        <v/>
      </c>
      <c r="F5213" t="str">
        <f t="shared" si="515"/>
        <v/>
      </c>
      <c r="G5213" t="str">
        <f t="shared" si="513"/>
        <v>A</v>
      </c>
      <c r="H5213" t="str">
        <f t="shared" si="514"/>
        <v>A</v>
      </c>
    </row>
    <row r="5214" spans="1:8" x14ac:dyDescent="0.2">
      <c r="A5214">
        <v>50661</v>
      </c>
      <c r="B5214" s="3">
        <v>976.33600000000001</v>
      </c>
      <c r="C5214" s="4">
        <f t="shared" si="511"/>
        <v>976</v>
      </c>
      <c r="D5214" s="5">
        <f t="shared" si="512"/>
        <v>336.00000000001273</v>
      </c>
      <c r="E5214" t="str">
        <f t="shared" si="510"/>
        <v/>
      </c>
      <c r="F5214" t="str">
        <f t="shared" si="515"/>
        <v/>
      </c>
      <c r="G5214" t="str">
        <f t="shared" si="513"/>
        <v>A</v>
      </c>
      <c r="H5214" t="str">
        <f t="shared" si="514"/>
        <v>A</v>
      </c>
    </row>
    <row r="5215" spans="1:8" x14ac:dyDescent="0.2">
      <c r="A5215">
        <v>50661</v>
      </c>
      <c r="B5215" s="3">
        <v>975.33900000000006</v>
      </c>
      <c r="C5215" s="4">
        <f t="shared" si="511"/>
        <v>975</v>
      </c>
      <c r="D5215" s="5">
        <f t="shared" si="512"/>
        <v>339.00000000005548</v>
      </c>
      <c r="E5215" t="str">
        <f t="shared" si="510"/>
        <v/>
      </c>
      <c r="F5215" t="str">
        <f t="shared" si="515"/>
        <v/>
      </c>
      <c r="G5215" t="str">
        <f t="shared" si="513"/>
        <v>A</v>
      </c>
      <c r="H5215" t="str">
        <f t="shared" si="514"/>
        <v>A</v>
      </c>
    </row>
    <row r="5216" spans="1:8" x14ac:dyDescent="0.2">
      <c r="A5216">
        <v>50679</v>
      </c>
      <c r="B5216" s="3">
        <v>976.33500000000004</v>
      </c>
      <c r="C5216" s="4">
        <f t="shared" si="511"/>
        <v>976</v>
      </c>
      <c r="D5216" s="5">
        <f t="shared" si="512"/>
        <v>335.00000000003638</v>
      </c>
      <c r="E5216" t="str">
        <f t="shared" si="510"/>
        <v/>
      </c>
      <c r="F5216" t="str">
        <f t="shared" si="515"/>
        <v/>
      </c>
      <c r="G5216" t="str">
        <f t="shared" si="513"/>
        <v>A</v>
      </c>
      <c r="H5216" t="str">
        <f t="shared" si="514"/>
        <v>A</v>
      </c>
    </row>
    <row r="5217" spans="1:8" x14ac:dyDescent="0.2">
      <c r="A5217">
        <v>50679</v>
      </c>
      <c r="B5217" s="3">
        <v>976.33500000000004</v>
      </c>
      <c r="C5217" s="4">
        <f t="shared" si="511"/>
        <v>976</v>
      </c>
      <c r="D5217" s="5">
        <f t="shared" si="512"/>
        <v>335.00000000003638</v>
      </c>
      <c r="E5217" t="str">
        <f t="shared" si="510"/>
        <v/>
      </c>
      <c r="F5217" t="str">
        <f t="shared" si="515"/>
        <v/>
      </c>
      <c r="G5217" t="str">
        <f t="shared" si="513"/>
        <v>A</v>
      </c>
      <c r="H5217" t="str">
        <f t="shared" si="514"/>
        <v>A</v>
      </c>
    </row>
    <row r="5218" spans="1:8" x14ac:dyDescent="0.2">
      <c r="A5218">
        <v>50696</v>
      </c>
      <c r="B5218" s="3">
        <v>976.33799999999997</v>
      </c>
      <c r="C5218" s="4">
        <f t="shared" si="511"/>
        <v>976</v>
      </c>
      <c r="D5218" s="5">
        <f t="shared" si="512"/>
        <v>337.99999999996544</v>
      </c>
      <c r="E5218" t="str">
        <f t="shared" si="510"/>
        <v/>
      </c>
      <c r="F5218" t="str">
        <f t="shared" si="515"/>
        <v/>
      </c>
      <c r="G5218" t="str">
        <f t="shared" si="513"/>
        <v>A</v>
      </c>
      <c r="H5218" t="str">
        <f t="shared" si="514"/>
        <v>A</v>
      </c>
    </row>
    <row r="5219" spans="1:8" x14ac:dyDescent="0.2">
      <c r="A5219">
        <v>50696</v>
      </c>
      <c r="B5219" s="3">
        <v>976.33799999999997</v>
      </c>
      <c r="C5219" s="4">
        <f t="shared" si="511"/>
        <v>976</v>
      </c>
      <c r="D5219" s="5">
        <f t="shared" si="512"/>
        <v>337.99999999996544</v>
      </c>
      <c r="E5219" t="str">
        <f t="shared" si="510"/>
        <v/>
      </c>
      <c r="F5219" t="str">
        <f t="shared" si="515"/>
        <v/>
      </c>
      <c r="G5219" t="str">
        <f t="shared" si="513"/>
        <v>A</v>
      </c>
      <c r="H5219" t="str">
        <f t="shared" si="514"/>
        <v>A</v>
      </c>
    </row>
    <row r="5220" spans="1:8" x14ac:dyDescent="0.2">
      <c r="A5220">
        <v>50715</v>
      </c>
      <c r="B5220" s="3">
        <v>976.32500000000005</v>
      </c>
      <c r="C5220" s="4">
        <f t="shared" si="511"/>
        <v>976</v>
      </c>
      <c r="D5220" s="5">
        <f t="shared" si="512"/>
        <v>325.00000000004547</v>
      </c>
      <c r="E5220" t="str">
        <f t="shared" si="510"/>
        <v/>
      </c>
      <c r="F5220" t="str">
        <f t="shared" si="515"/>
        <v/>
      </c>
      <c r="G5220" t="str">
        <f t="shared" si="513"/>
        <v>A</v>
      </c>
      <c r="H5220" t="str">
        <f t="shared" si="514"/>
        <v>A</v>
      </c>
    </row>
    <row r="5221" spans="1:8" x14ac:dyDescent="0.2">
      <c r="A5221">
        <v>50729</v>
      </c>
      <c r="B5221" s="3">
        <v>976.32500000000005</v>
      </c>
      <c r="C5221" s="4">
        <f t="shared" si="511"/>
        <v>976</v>
      </c>
      <c r="D5221" s="5">
        <f t="shared" si="512"/>
        <v>325.00000000004547</v>
      </c>
      <c r="E5221" t="str">
        <f t="shared" si="510"/>
        <v/>
      </c>
      <c r="F5221" t="str">
        <f t="shared" si="515"/>
        <v/>
      </c>
      <c r="G5221" t="str">
        <f t="shared" si="513"/>
        <v>A</v>
      </c>
      <c r="H5221" t="str">
        <f t="shared" si="514"/>
        <v>A</v>
      </c>
    </row>
    <row r="5222" spans="1:8" x14ac:dyDescent="0.2">
      <c r="A5222">
        <v>50729</v>
      </c>
      <c r="B5222" s="3">
        <v>976.33299999999997</v>
      </c>
      <c r="C5222" s="4">
        <f t="shared" si="511"/>
        <v>976</v>
      </c>
      <c r="D5222" s="5">
        <f t="shared" si="512"/>
        <v>332.99999999996999</v>
      </c>
      <c r="E5222" t="str">
        <f t="shared" si="510"/>
        <v/>
      </c>
      <c r="F5222" t="str">
        <f t="shared" si="515"/>
        <v/>
      </c>
      <c r="G5222" t="str">
        <f t="shared" si="513"/>
        <v>A</v>
      </c>
      <c r="H5222" t="str">
        <f t="shared" si="514"/>
        <v>A</v>
      </c>
    </row>
    <row r="5223" spans="1:8" x14ac:dyDescent="0.2">
      <c r="A5223">
        <v>50746</v>
      </c>
      <c r="B5223" s="3">
        <v>976.33299999999997</v>
      </c>
      <c r="C5223" s="4">
        <f t="shared" si="511"/>
        <v>976</v>
      </c>
      <c r="D5223" s="5">
        <f t="shared" si="512"/>
        <v>332.99999999996999</v>
      </c>
      <c r="E5223" t="str">
        <f t="shared" si="510"/>
        <v/>
      </c>
      <c r="F5223" t="str">
        <f t="shared" si="515"/>
        <v/>
      </c>
      <c r="G5223" t="str">
        <f t="shared" si="513"/>
        <v>A</v>
      </c>
      <c r="H5223" t="str">
        <f t="shared" si="514"/>
        <v>A</v>
      </c>
    </row>
    <row r="5224" spans="1:8" x14ac:dyDescent="0.2">
      <c r="A5224">
        <v>50746</v>
      </c>
      <c r="B5224" s="3">
        <v>975.33399999999995</v>
      </c>
      <c r="C5224" s="4">
        <f t="shared" si="511"/>
        <v>975</v>
      </c>
      <c r="D5224" s="5">
        <f t="shared" si="512"/>
        <v>333.99999999994634</v>
      </c>
      <c r="E5224" t="str">
        <f t="shared" si="510"/>
        <v/>
      </c>
      <c r="F5224" t="str">
        <f t="shared" si="515"/>
        <v/>
      </c>
      <c r="G5224" t="str">
        <f t="shared" si="513"/>
        <v>A</v>
      </c>
      <c r="H5224" t="str">
        <f t="shared" si="514"/>
        <v>A</v>
      </c>
    </row>
    <row r="5225" spans="1:8" x14ac:dyDescent="0.2">
      <c r="A5225">
        <v>50765</v>
      </c>
      <c r="B5225" s="3">
        <v>975.33399999999995</v>
      </c>
      <c r="C5225" s="4">
        <f t="shared" si="511"/>
        <v>975</v>
      </c>
      <c r="D5225" s="5">
        <f t="shared" si="512"/>
        <v>333.99999999994634</v>
      </c>
      <c r="E5225" t="str">
        <f t="shared" si="510"/>
        <v/>
      </c>
      <c r="F5225" t="str">
        <f t="shared" si="515"/>
        <v/>
      </c>
      <c r="G5225" t="str">
        <f t="shared" si="513"/>
        <v>A</v>
      </c>
      <c r="H5225" t="str">
        <f t="shared" si="514"/>
        <v>A</v>
      </c>
    </row>
    <row r="5226" spans="1:8" x14ac:dyDescent="0.2">
      <c r="A5226">
        <v>50765</v>
      </c>
      <c r="B5226" s="3">
        <v>976.32799999999997</v>
      </c>
      <c r="C5226" s="4">
        <f t="shared" si="511"/>
        <v>976</v>
      </c>
      <c r="D5226" s="5">
        <f t="shared" si="512"/>
        <v>327.99999999997453</v>
      </c>
      <c r="E5226" t="str">
        <f t="shared" si="510"/>
        <v/>
      </c>
      <c r="F5226" t="str">
        <f t="shared" si="515"/>
        <v/>
      </c>
      <c r="G5226" t="str">
        <f t="shared" si="513"/>
        <v>A</v>
      </c>
      <c r="H5226" t="str">
        <f t="shared" si="514"/>
        <v>A</v>
      </c>
    </row>
    <row r="5227" spans="1:8" x14ac:dyDescent="0.2">
      <c r="A5227">
        <v>50780</v>
      </c>
      <c r="B5227" s="3">
        <v>976.32799999999997</v>
      </c>
      <c r="C5227" s="4">
        <f t="shared" si="511"/>
        <v>976</v>
      </c>
      <c r="D5227" s="5">
        <f t="shared" si="512"/>
        <v>327.99999999997453</v>
      </c>
      <c r="E5227" t="str">
        <f t="shared" si="510"/>
        <v/>
      </c>
      <c r="F5227" t="str">
        <f t="shared" si="515"/>
        <v/>
      </c>
      <c r="G5227" t="str">
        <f t="shared" si="513"/>
        <v>A</v>
      </c>
      <c r="H5227" t="str">
        <f t="shared" si="514"/>
        <v>A</v>
      </c>
    </row>
    <row r="5228" spans="1:8" x14ac:dyDescent="0.2">
      <c r="A5228">
        <v>50780</v>
      </c>
      <c r="B5228" s="3">
        <v>976.32299999999998</v>
      </c>
      <c r="C5228" s="4">
        <f t="shared" si="511"/>
        <v>976</v>
      </c>
      <c r="D5228" s="5">
        <f t="shared" si="512"/>
        <v>322.99999999997908</v>
      </c>
      <c r="E5228" t="str">
        <f t="shared" si="510"/>
        <v/>
      </c>
      <c r="F5228" t="str">
        <f t="shared" si="515"/>
        <v/>
      </c>
      <c r="G5228" t="str">
        <f t="shared" si="513"/>
        <v>A</v>
      </c>
      <c r="H5228" t="str">
        <f t="shared" si="514"/>
        <v>A</v>
      </c>
    </row>
    <row r="5229" spans="1:8" x14ac:dyDescent="0.2">
      <c r="A5229">
        <v>50799</v>
      </c>
      <c r="B5229" s="3">
        <v>976.32299999999998</v>
      </c>
      <c r="C5229" s="4">
        <f t="shared" si="511"/>
        <v>976</v>
      </c>
      <c r="D5229" s="5">
        <f t="shared" si="512"/>
        <v>322.99999999997908</v>
      </c>
      <c r="E5229" t="str">
        <f t="shared" si="510"/>
        <v/>
      </c>
      <c r="F5229" t="str">
        <f t="shared" si="515"/>
        <v/>
      </c>
      <c r="G5229" t="str">
        <f t="shared" si="513"/>
        <v>A</v>
      </c>
      <c r="H5229" t="str">
        <f t="shared" si="514"/>
        <v>A</v>
      </c>
    </row>
    <row r="5230" spans="1:8" x14ac:dyDescent="0.2">
      <c r="A5230">
        <v>50811</v>
      </c>
      <c r="B5230" s="3">
        <v>976.33299999999997</v>
      </c>
      <c r="C5230" s="4">
        <f t="shared" si="511"/>
        <v>976</v>
      </c>
      <c r="D5230" s="5">
        <f t="shared" si="512"/>
        <v>332.99999999996999</v>
      </c>
      <c r="E5230" t="str">
        <f t="shared" si="510"/>
        <v/>
      </c>
      <c r="F5230" t="str">
        <f t="shared" si="515"/>
        <v/>
      </c>
      <c r="G5230" t="str">
        <f t="shared" si="513"/>
        <v>A</v>
      </c>
      <c r="H5230" t="str">
        <f t="shared" si="514"/>
        <v>A</v>
      </c>
    </row>
    <row r="5231" spans="1:8" x14ac:dyDescent="0.2">
      <c r="A5231">
        <v>50811</v>
      </c>
      <c r="B5231" s="3">
        <v>976.33299999999997</v>
      </c>
      <c r="C5231" s="4">
        <f t="shared" si="511"/>
        <v>976</v>
      </c>
      <c r="D5231" s="5">
        <f t="shared" si="512"/>
        <v>332.99999999996999</v>
      </c>
      <c r="E5231" t="str">
        <f t="shared" si="510"/>
        <v/>
      </c>
      <c r="F5231" t="str">
        <f t="shared" si="515"/>
        <v/>
      </c>
      <c r="G5231" t="str">
        <f t="shared" si="513"/>
        <v>A</v>
      </c>
      <c r="H5231" t="str">
        <f t="shared" si="514"/>
        <v>A</v>
      </c>
    </row>
    <row r="5232" spans="1:8" x14ac:dyDescent="0.2">
      <c r="A5232">
        <v>50828</v>
      </c>
      <c r="B5232" s="3">
        <v>975.33</v>
      </c>
      <c r="C5232" s="4">
        <f t="shared" si="511"/>
        <v>975</v>
      </c>
      <c r="D5232" s="5">
        <f t="shared" si="512"/>
        <v>330.00000000004093</v>
      </c>
      <c r="E5232" t="str">
        <f t="shared" si="510"/>
        <v/>
      </c>
      <c r="F5232" t="str">
        <f t="shared" si="515"/>
        <v/>
      </c>
      <c r="G5232" t="str">
        <f t="shared" si="513"/>
        <v>A</v>
      </c>
      <c r="H5232" t="str">
        <f t="shared" si="514"/>
        <v>A</v>
      </c>
    </row>
    <row r="5233" spans="1:8" x14ac:dyDescent="0.2">
      <c r="A5233">
        <v>50828</v>
      </c>
      <c r="B5233" s="3">
        <v>975.33</v>
      </c>
      <c r="C5233" s="4">
        <f t="shared" si="511"/>
        <v>975</v>
      </c>
      <c r="D5233" s="5">
        <f t="shared" si="512"/>
        <v>330.00000000004093</v>
      </c>
      <c r="E5233" t="str">
        <f t="shared" si="510"/>
        <v/>
      </c>
      <c r="F5233" t="str">
        <f t="shared" si="515"/>
        <v/>
      </c>
      <c r="G5233" t="str">
        <f t="shared" si="513"/>
        <v>A</v>
      </c>
      <c r="H5233" t="str">
        <f t="shared" si="514"/>
        <v>A</v>
      </c>
    </row>
    <row r="5234" spans="1:8" x14ac:dyDescent="0.2">
      <c r="A5234">
        <v>50846</v>
      </c>
      <c r="B5234" s="3">
        <v>956.32</v>
      </c>
      <c r="C5234" s="4">
        <f t="shared" si="511"/>
        <v>956</v>
      </c>
      <c r="D5234" s="5">
        <f t="shared" si="512"/>
        <v>320.00000000005002</v>
      </c>
      <c r="E5234" t="str">
        <f t="shared" ref="E5234:E5297" si="516">IF(C5234&gt;L$6,IF(AND(C5234&gt;C5233,C5234&gt;=C5235,SUM(E5206:E5233)=0)=TRUE,1,""),"")</f>
        <v/>
      </c>
      <c r="F5234" t="str">
        <f t="shared" si="515"/>
        <v/>
      </c>
      <c r="G5234" t="str">
        <f t="shared" si="513"/>
        <v>A</v>
      </c>
      <c r="H5234" t="str">
        <f t="shared" si="514"/>
        <v>A</v>
      </c>
    </row>
    <row r="5235" spans="1:8" x14ac:dyDescent="0.2">
      <c r="A5235">
        <v>50846</v>
      </c>
      <c r="B5235" s="3">
        <v>956.32</v>
      </c>
      <c r="C5235" s="4">
        <f t="shared" si="511"/>
        <v>956</v>
      </c>
      <c r="D5235" s="5">
        <f t="shared" si="512"/>
        <v>320.00000000005002</v>
      </c>
      <c r="E5235" t="str">
        <f t="shared" si="516"/>
        <v/>
      </c>
      <c r="F5235" t="str">
        <f t="shared" si="515"/>
        <v/>
      </c>
      <c r="G5235" t="str">
        <f t="shared" si="513"/>
        <v>A</v>
      </c>
      <c r="H5235" t="str">
        <f t="shared" si="514"/>
        <v>A</v>
      </c>
    </row>
    <row r="5236" spans="1:8" x14ac:dyDescent="0.2">
      <c r="A5236">
        <v>50861</v>
      </c>
      <c r="B5236" s="3">
        <v>717.31799999999998</v>
      </c>
      <c r="C5236" s="4">
        <f t="shared" si="511"/>
        <v>717</v>
      </c>
      <c r="D5236" s="5">
        <f t="shared" si="512"/>
        <v>317.99999999998363</v>
      </c>
      <c r="E5236" t="str">
        <f t="shared" si="516"/>
        <v/>
      </c>
      <c r="F5236" t="str">
        <f t="shared" si="515"/>
        <v/>
      </c>
      <c r="G5236" t="str">
        <f t="shared" si="513"/>
        <v>A</v>
      </c>
      <c r="H5236" t="str">
        <f t="shared" si="514"/>
        <v>A</v>
      </c>
    </row>
    <row r="5237" spans="1:8" x14ac:dyDescent="0.2">
      <c r="A5237">
        <v>50880</v>
      </c>
      <c r="B5237" s="3">
        <v>717.31799999999998</v>
      </c>
      <c r="C5237" s="4">
        <f t="shared" si="511"/>
        <v>717</v>
      </c>
      <c r="D5237" s="5">
        <f t="shared" si="512"/>
        <v>317.99999999998363</v>
      </c>
      <c r="E5237" t="str">
        <f t="shared" si="516"/>
        <v/>
      </c>
      <c r="F5237" t="str">
        <f t="shared" si="515"/>
        <v/>
      </c>
      <c r="G5237" t="str">
        <f t="shared" si="513"/>
        <v>A</v>
      </c>
      <c r="H5237" t="str">
        <f t="shared" si="514"/>
        <v>A</v>
      </c>
    </row>
    <row r="5238" spans="1:8" x14ac:dyDescent="0.2">
      <c r="A5238">
        <v>50880</v>
      </c>
      <c r="B5238" s="3">
        <v>514.31700000000001</v>
      </c>
      <c r="C5238" s="4">
        <f t="shared" si="511"/>
        <v>514</v>
      </c>
      <c r="D5238" s="5">
        <f t="shared" si="512"/>
        <v>317.00000000000728</v>
      </c>
      <c r="E5238" t="str">
        <f t="shared" si="516"/>
        <v/>
      </c>
      <c r="F5238" t="str">
        <f t="shared" si="515"/>
        <v/>
      </c>
      <c r="G5238" t="str">
        <f t="shared" si="513"/>
        <v>A</v>
      </c>
      <c r="H5238" t="str">
        <f t="shared" si="514"/>
        <v>A</v>
      </c>
    </row>
    <row r="5239" spans="1:8" x14ac:dyDescent="0.2">
      <c r="A5239">
        <v>50880</v>
      </c>
      <c r="B5239" s="3">
        <v>514.31700000000001</v>
      </c>
      <c r="C5239" s="4">
        <f t="shared" si="511"/>
        <v>514</v>
      </c>
      <c r="D5239" s="5">
        <f t="shared" si="512"/>
        <v>317.00000000000728</v>
      </c>
      <c r="E5239" t="str">
        <f t="shared" si="516"/>
        <v/>
      </c>
      <c r="F5239" t="str">
        <f t="shared" si="515"/>
        <v/>
      </c>
      <c r="G5239" t="str">
        <f t="shared" si="513"/>
        <v>A</v>
      </c>
      <c r="H5239" t="str">
        <f t="shared" si="514"/>
        <v>A</v>
      </c>
    </row>
    <row r="5240" spans="1:8" x14ac:dyDescent="0.2">
      <c r="A5240">
        <v>50899</v>
      </c>
      <c r="B5240" s="3">
        <v>398.31400000000002</v>
      </c>
      <c r="C5240" s="4">
        <f t="shared" si="511"/>
        <v>398</v>
      </c>
      <c r="D5240" s="5">
        <f t="shared" si="512"/>
        <v>314.00000000002137</v>
      </c>
      <c r="E5240" t="str">
        <f t="shared" si="516"/>
        <v/>
      </c>
      <c r="F5240" t="str">
        <f t="shared" si="515"/>
        <v/>
      </c>
      <c r="G5240" t="str">
        <f t="shared" si="513"/>
        <v>A</v>
      </c>
      <c r="H5240" t="str">
        <f t="shared" si="514"/>
        <v>A</v>
      </c>
    </row>
    <row r="5241" spans="1:8" x14ac:dyDescent="0.2">
      <c r="A5241">
        <v>50911</v>
      </c>
      <c r="B5241" s="3">
        <v>398.31400000000002</v>
      </c>
      <c r="C5241" s="4">
        <f t="shared" si="511"/>
        <v>398</v>
      </c>
      <c r="D5241" s="5">
        <f t="shared" si="512"/>
        <v>314.00000000002137</v>
      </c>
      <c r="E5241" t="str">
        <f t="shared" si="516"/>
        <v/>
      </c>
      <c r="F5241" t="str">
        <f t="shared" si="515"/>
        <v/>
      </c>
      <c r="G5241" t="str">
        <f t="shared" si="513"/>
        <v>A</v>
      </c>
      <c r="H5241" t="str">
        <f t="shared" si="514"/>
        <v>A</v>
      </c>
    </row>
    <row r="5242" spans="1:8" x14ac:dyDescent="0.2">
      <c r="A5242">
        <v>50911</v>
      </c>
      <c r="B5242" s="3">
        <v>298.29399999999998</v>
      </c>
      <c r="C5242" s="4">
        <f t="shared" si="511"/>
        <v>298</v>
      </c>
      <c r="D5242" s="5">
        <f t="shared" si="512"/>
        <v>293.99999999998272</v>
      </c>
      <c r="E5242" t="str">
        <f t="shared" si="516"/>
        <v/>
      </c>
      <c r="F5242" t="str">
        <f t="shared" si="515"/>
        <v/>
      </c>
      <c r="G5242" t="str">
        <f t="shared" si="513"/>
        <v>A</v>
      </c>
      <c r="H5242" t="str">
        <f t="shared" si="514"/>
        <v>A</v>
      </c>
    </row>
    <row r="5243" spans="1:8" x14ac:dyDescent="0.2">
      <c r="A5243">
        <v>50928</v>
      </c>
      <c r="B5243" s="3">
        <v>298.29399999999998</v>
      </c>
      <c r="C5243" s="4">
        <f t="shared" si="511"/>
        <v>298</v>
      </c>
      <c r="D5243" s="5">
        <f t="shared" si="512"/>
        <v>293.99999999998272</v>
      </c>
      <c r="E5243" t="str">
        <f t="shared" si="516"/>
        <v/>
      </c>
      <c r="F5243" t="str">
        <f t="shared" si="515"/>
        <v/>
      </c>
      <c r="G5243" t="str">
        <f t="shared" si="513"/>
        <v>A</v>
      </c>
      <c r="H5243" t="str">
        <f t="shared" si="514"/>
        <v>A</v>
      </c>
    </row>
    <row r="5244" spans="1:8" x14ac:dyDescent="0.2">
      <c r="A5244">
        <v>50945</v>
      </c>
      <c r="B5244" s="3">
        <v>202.29400000000001</v>
      </c>
      <c r="C5244" s="4">
        <f t="shared" si="511"/>
        <v>202</v>
      </c>
      <c r="D5244" s="5">
        <f t="shared" si="512"/>
        <v>294.00000000001114</v>
      </c>
      <c r="E5244" t="str">
        <f t="shared" si="516"/>
        <v/>
      </c>
      <c r="F5244" t="str">
        <f t="shared" si="515"/>
        <v/>
      </c>
      <c r="G5244" t="str">
        <f t="shared" si="513"/>
        <v>A</v>
      </c>
      <c r="H5244" t="str">
        <f t="shared" si="514"/>
        <v>A</v>
      </c>
    </row>
    <row r="5245" spans="1:8" x14ac:dyDescent="0.2">
      <c r="A5245">
        <v>50945</v>
      </c>
      <c r="B5245" s="3">
        <v>202.29400000000001</v>
      </c>
      <c r="C5245" s="4">
        <f t="shared" si="511"/>
        <v>202</v>
      </c>
      <c r="D5245" s="5">
        <f t="shared" si="512"/>
        <v>294.00000000001114</v>
      </c>
      <c r="E5245" t="str">
        <f t="shared" si="516"/>
        <v/>
      </c>
      <c r="F5245" t="str">
        <f t="shared" si="515"/>
        <v/>
      </c>
      <c r="G5245" t="str">
        <f t="shared" si="513"/>
        <v>A</v>
      </c>
      <c r="H5245" t="str">
        <f t="shared" si="514"/>
        <v>A</v>
      </c>
    </row>
    <row r="5246" spans="1:8" x14ac:dyDescent="0.2">
      <c r="A5246">
        <v>50961</v>
      </c>
      <c r="B5246" s="3">
        <v>133.292</v>
      </c>
      <c r="C5246" s="4">
        <f t="shared" si="511"/>
        <v>133</v>
      </c>
      <c r="D5246" s="5">
        <f t="shared" si="512"/>
        <v>292.00000000000159</v>
      </c>
      <c r="E5246" t="str">
        <f t="shared" si="516"/>
        <v/>
      </c>
      <c r="F5246" t="str">
        <f t="shared" si="515"/>
        <v/>
      </c>
      <c r="G5246" t="str">
        <f t="shared" si="513"/>
        <v>A</v>
      </c>
      <c r="H5246" t="str">
        <f t="shared" si="514"/>
        <v>A</v>
      </c>
    </row>
    <row r="5247" spans="1:8" x14ac:dyDescent="0.2">
      <c r="A5247">
        <v>50961</v>
      </c>
      <c r="B5247" s="3">
        <v>133.292</v>
      </c>
      <c r="C5247" s="4">
        <f t="shared" si="511"/>
        <v>133</v>
      </c>
      <c r="D5247" s="5">
        <f t="shared" si="512"/>
        <v>292.00000000000159</v>
      </c>
      <c r="E5247" t="str">
        <f t="shared" si="516"/>
        <v/>
      </c>
      <c r="F5247" t="str">
        <f t="shared" si="515"/>
        <v/>
      </c>
      <c r="G5247" t="str">
        <f t="shared" si="513"/>
        <v>A</v>
      </c>
      <c r="H5247" t="str">
        <f t="shared" si="514"/>
        <v>A</v>
      </c>
    </row>
    <row r="5248" spans="1:8" x14ac:dyDescent="0.2">
      <c r="A5248">
        <v>50978</v>
      </c>
      <c r="B5248" s="3">
        <v>91.307000000000002</v>
      </c>
      <c r="C5248" s="4">
        <f t="shared" si="511"/>
        <v>91</v>
      </c>
      <c r="D5248" s="5">
        <f t="shared" si="512"/>
        <v>307.00000000000216</v>
      </c>
      <c r="E5248" t="str">
        <f t="shared" si="516"/>
        <v/>
      </c>
      <c r="F5248" t="str">
        <f t="shared" si="515"/>
        <v/>
      </c>
      <c r="G5248" t="str">
        <f t="shared" si="513"/>
        <v>A</v>
      </c>
      <c r="H5248" t="str">
        <f t="shared" si="514"/>
        <v>A</v>
      </c>
    </row>
    <row r="5249" spans="1:8" x14ac:dyDescent="0.2">
      <c r="A5249">
        <v>50978</v>
      </c>
      <c r="B5249" s="3">
        <v>91.307000000000002</v>
      </c>
      <c r="C5249" s="4">
        <f t="shared" ref="C5249:C5312" si="517">INT(B:B)</f>
        <v>91</v>
      </c>
      <c r="D5249" s="5">
        <f t="shared" si="512"/>
        <v>307.00000000000216</v>
      </c>
      <c r="E5249" t="str">
        <f t="shared" si="516"/>
        <v/>
      </c>
      <c r="F5249" t="str">
        <f t="shared" si="515"/>
        <v/>
      </c>
      <c r="G5249" t="str">
        <f t="shared" si="513"/>
        <v>A</v>
      </c>
      <c r="H5249" t="str">
        <f t="shared" si="514"/>
        <v>A</v>
      </c>
    </row>
    <row r="5250" spans="1:8" x14ac:dyDescent="0.2">
      <c r="A5250">
        <v>50995</v>
      </c>
      <c r="B5250" s="3">
        <v>71.304000000000002</v>
      </c>
      <c r="C5250" s="4">
        <f t="shared" si="517"/>
        <v>71</v>
      </c>
      <c r="D5250" s="5">
        <f t="shared" ref="D5250:D5313" si="518">IF((B5250-C5250)*1000&gt;900,(B5250-C5250)*100,(B5250-C5250)*1000)</f>
        <v>304.00000000000205</v>
      </c>
      <c r="E5250" t="str">
        <f t="shared" si="516"/>
        <v/>
      </c>
      <c r="F5250" t="str">
        <f t="shared" si="515"/>
        <v/>
      </c>
      <c r="G5250" t="str">
        <f t="shared" ref="G5250:G5313" si="519">IF(E5250=1,$A5250,"A")</f>
        <v>A</v>
      </c>
      <c r="H5250" t="str">
        <f t="shared" ref="H5250:H5313" si="520">IF(F5250=1,$A5250,"A")</f>
        <v>A</v>
      </c>
    </row>
    <row r="5251" spans="1:8" x14ac:dyDescent="0.2">
      <c r="A5251">
        <v>50995</v>
      </c>
      <c r="B5251" s="3">
        <v>71.304000000000002</v>
      </c>
      <c r="C5251" s="4">
        <f t="shared" si="517"/>
        <v>71</v>
      </c>
      <c r="D5251" s="5">
        <f t="shared" si="518"/>
        <v>304.00000000000205</v>
      </c>
      <c r="E5251" t="str">
        <f t="shared" si="516"/>
        <v/>
      </c>
      <c r="F5251" t="str">
        <f t="shared" si="515"/>
        <v/>
      </c>
      <c r="G5251" t="str">
        <f t="shared" si="519"/>
        <v>A</v>
      </c>
      <c r="H5251" t="str">
        <f t="shared" si="520"/>
        <v>A</v>
      </c>
    </row>
    <row r="5252" spans="1:8" x14ac:dyDescent="0.2">
      <c r="A5252">
        <v>51014</v>
      </c>
      <c r="B5252" s="3">
        <v>64.311999999999998</v>
      </c>
      <c r="C5252" s="4">
        <f t="shared" si="517"/>
        <v>64</v>
      </c>
      <c r="D5252" s="5">
        <f t="shared" si="518"/>
        <v>311.99999999999761</v>
      </c>
      <c r="E5252" t="str">
        <f t="shared" si="516"/>
        <v/>
      </c>
      <c r="F5252" t="str">
        <f t="shared" si="515"/>
        <v/>
      </c>
      <c r="G5252" t="str">
        <f t="shared" si="519"/>
        <v>A</v>
      </c>
      <c r="H5252" t="str">
        <f t="shared" si="520"/>
        <v>A</v>
      </c>
    </row>
    <row r="5253" spans="1:8" x14ac:dyDescent="0.2">
      <c r="A5253">
        <v>51014</v>
      </c>
      <c r="B5253" s="3">
        <v>64.311999999999998</v>
      </c>
      <c r="C5253" s="4">
        <f t="shared" si="517"/>
        <v>64</v>
      </c>
      <c r="D5253" s="5">
        <f t="shared" si="518"/>
        <v>311.99999999999761</v>
      </c>
      <c r="E5253" t="str">
        <f t="shared" si="516"/>
        <v/>
      </c>
      <c r="F5253" t="str">
        <f t="shared" si="515"/>
        <v/>
      </c>
      <c r="G5253" t="str">
        <f t="shared" si="519"/>
        <v>A</v>
      </c>
      <c r="H5253" t="str">
        <f t="shared" si="520"/>
        <v>A</v>
      </c>
    </row>
    <row r="5254" spans="1:8" x14ac:dyDescent="0.2">
      <c r="A5254">
        <v>51028</v>
      </c>
      <c r="B5254" s="3">
        <v>68.305999999999997</v>
      </c>
      <c r="C5254" s="4">
        <f t="shared" si="517"/>
        <v>68</v>
      </c>
      <c r="D5254" s="5">
        <f t="shared" si="518"/>
        <v>305.99999999999739</v>
      </c>
      <c r="E5254" t="str">
        <f t="shared" si="516"/>
        <v/>
      </c>
      <c r="F5254" t="str">
        <f t="shared" si="515"/>
        <v/>
      </c>
      <c r="G5254" t="str">
        <f t="shared" si="519"/>
        <v>A</v>
      </c>
      <c r="H5254" t="str">
        <f t="shared" si="520"/>
        <v>A</v>
      </c>
    </row>
    <row r="5255" spans="1:8" x14ac:dyDescent="0.2">
      <c r="A5255">
        <v>51028</v>
      </c>
      <c r="B5255" s="3">
        <v>68.305999999999997</v>
      </c>
      <c r="C5255" s="4">
        <f t="shared" si="517"/>
        <v>68</v>
      </c>
      <c r="D5255" s="5">
        <f t="shared" si="518"/>
        <v>305.99999999999739</v>
      </c>
      <c r="E5255" t="str">
        <f t="shared" si="516"/>
        <v/>
      </c>
      <c r="F5255" t="str">
        <f t="shared" si="515"/>
        <v/>
      </c>
      <c r="G5255" t="str">
        <f t="shared" si="519"/>
        <v>A</v>
      </c>
      <c r="H5255" t="str">
        <f t="shared" si="520"/>
        <v>A</v>
      </c>
    </row>
    <row r="5256" spans="1:8" x14ac:dyDescent="0.2">
      <c r="A5256">
        <v>51044</v>
      </c>
      <c r="B5256" s="3">
        <v>75.302999999999997</v>
      </c>
      <c r="C5256" s="4">
        <f t="shared" si="517"/>
        <v>75</v>
      </c>
      <c r="D5256" s="5">
        <f t="shared" si="518"/>
        <v>302.99999999999727</v>
      </c>
      <c r="E5256" t="str">
        <f t="shared" si="516"/>
        <v/>
      </c>
      <c r="F5256" t="str">
        <f t="shared" si="515"/>
        <v/>
      </c>
      <c r="G5256" t="str">
        <f t="shared" si="519"/>
        <v>A</v>
      </c>
      <c r="H5256" t="str">
        <f t="shared" si="520"/>
        <v>A</v>
      </c>
    </row>
    <row r="5257" spans="1:8" x14ac:dyDescent="0.2">
      <c r="A5257">
        <v>51044</v>
      </c>
      <c r="B5257" s="3">
        <v>75.302999999999997</v>
      </c>
      <c r="C5257" s="4">
        <f t="shared" si="517"/>
        <v>75</v>
      </c>
      <c r="D5257" s="5">
        <f t="shared" si="518"/>
        <v>302.99999999999727</v>
      </c>
      <c r="E5257" t="str">
        <f t="shared" si="516"/>
        <v/>
      </c>
      <c r="F5257" t="str">
        <f t="shared" si="515"/>
        <v/>
      </c>
      <c r="G5257" t="str">
        <f t="shared" si="519"/>
        <v>A</v>
      </c>
      <c r="H5257" t="str">
        <f t="shared" si="520"/>
        <v>A</v>
      </c>
    </row>
    <row r="5258" spans="1:8" x14ac:dyDescent="0.2">
      <c r="A5258">
        <v>51061</v>
      </c>
      <c r="B5258" s="3">
        <v>90.296000000000006</v>
      </c>
      <c r="C5258" s="4">
        <f t="shared" si="517"/>
        <v>90</v>
      </c>
      <c r="D5258" s="5">
        <f t="shared" si="518"/>
        <v>296.00000000000648</v>
      </c>
      <c r="E5258" t="str">
        <f t="shared" si="516"/>
        <v/>
      </c>
      <c r="F5258" t="str">
        <f t="shared" si="515"/>
        <v/>
      </c>
      <c r="G5258" t="str">
        <f t="shared" si="519"/>
        <v>A</v>
      </c>
      <c r="H5258" t="str">
        <f t="shared" si="520"/>
        <v>A</v>
      </c>
    </row>
    <row r="5259" spans="1:8" x14ac:dyDescent="0.2">
      <c r="A5259">
        <v>51061</v>
      </c>
      <c r="B5259" s="3">
        <v>90.296000000000006</v>
      </c>
      <c r="C5259" s="4">
        <f t="shared" si="517"/>
        <v>90</v>
      </c>
      <c r="D5259" s="5">
        <f t="shared" si="518"/>
        <v>296.00000000000648</v>
      </c>
      <c r="E5259" t="str">
        <f t="shared" si="516"/>
        <v/>
      </c>
      <c r="F5259" t="str">
        <f t="shared" si="515"/>
        <v/>
      </c>
      <c r="G5259" t="str">
        <f t="shared" si="519"/>
        <v>A</v>
      </c>
      <c r="H5259" t="str">
        <f t="shared" si="520"/>
        <v>A</v>
      </c>
    </row>
    <row r="5260" spans="1:8" x14ac:dyDescent="0.2">
      <c r="A5260">
        <v>51078</v>
      </c>
      <c r="B5260" s="3">
        <v>105.274</v>
      </c>
      <c r="C5260" s="4">
        <f t="shared" si="517"/>
        <v>105</v>
      </c>
      <c r="D5260" s="5">
        <f t="shared" si="518"/>
        <v>274.00000000000091</v>
      </c>
      <c r="E5260" t="str">
        <f t="shared" si="516"/>
        <v/>
      </c>
      <c r="F5260" t="str">
        <f t="shared" si="515"/>
        <v/>
      </c>
      <c r="G5260" t="str">
        <f t="shared" si="519"/>
        <v>A</v>
      </c>
      <c r="H5260" t="str">
        <f t="shared" si="520"/>
        <v>A</v>
      </c>
    </row>
    <row r="5261" spans="1:8" x14ac:dyDescent="0.2">
      <c r="A5261">
        <v>51078</v>
      </c>
      <c r="B5261" s="3">
        <v>105.274</v>
      </c>
      <c r="C5261" s="4">
        <f t="shared" si="517"/>
        <v>105</v>
      </c>
      <c r="D5261" s="5">
        <f t="shared" si="518"/>
        <v>274.00000000000091</v>
      </c>
      <c r="E5261" t="str">
        <f t="shared" si="516"/>
        <v/>
      </c>
      <c r="F5261" t="str">
        <f t="shared" si="515"/>
        <v/>
      </c>
      <c r="G5261" t="str">
        <f t="shared" si="519"/>
        <v>A</v>
      </c>
      <c r="H5261" t="str">
        <f t="shared" si="520"/>
        <v>A</v>
      </c>
    </row>
    <row r="5262" spans="1:8" x14ac:dyDescent="0.2">
      <c r="A5262">
        <v>51097</v>
      </c>
      <c r="B5262" s="3">
        <v>123.97</v>
      </c>
      <c r="C5262" s="4">
        <f t="shared" si="517"/>
        <v>123</v>
      </c>
      <c r="D5262" s="5">
        <f t="shared" si="518"/>
        <v>96.999999999999886</v>
      </c>
      <c r="E5262" t="str">
        <f t="shared" si="516"/>
        <v/>
      </c>
      <c r="F5262">
        <f t="shared" si="515"/>
        <v>1</v>
      </c>
      <c r="G5262" t="str">
        <f t="shared" si="519"/>
        <v>A</v>
      </c>
      <c r="H5262">
        <f t="shared" si="520"/>
        <v>51097</v>
      </c>
    </row>
    <row r="5263" spans="1:8" x14ac:dyDescent="0.2">
      <c r="A5263">
        <v>51097</v>
      </c>
      <c r="B5263" s="3">
        <v>123.97</v>
      </c>
      <c r="C5263" s="4">
        <f t="shared" si="517"/>
        <v>123</v>
      </c>
      <c r="D5263" s="5">
        <f t="shared" si="518"/>
        <v>96.999999999999886</v>
      </c>
      <c r="E5263" t="str">
        <f t="shared" si="516"/>
        <v/>
      </c>
      <c r="F5263" t="str">
        <f t="shared" si="515"/>
        <v/>
      </c>
      <c r="G5263" t="str">
        <f t="shared" si="519"/>
        <v>A</v>
      </c>
      <c r="H5263" t="str">
        <f t="shared" si="520"/>
        <v>A</v>
      </c>
    </row>
    <row r="5264" spans="1:8" x14ac:dyDescent="0.2">
      <c r="A5264">
        <v>51115</v>
      </c>
      <c r="B5264" s="3">
        <v>129.17699999999999</v>
      </c>
      <c r="C5264" s="4">
        <f t="shared" si="517"/>
        <v>129</v>
      </c>
      <c r="D5264" s="5">
        <f t="shared" si="518"/>
        <v>176.9999999999925</v>
      </c>
      <c r="E5264" t="str">
        <f t="shared" si="516"/>
        <v/>
      </c>
      <c r="F5264" t="str">
        <f>IF(D5264&lt;L$7,IF(AND(D5264&lt;D5263,D5264&lt;=D5265,SUM(F5237:F5263)=0)=TRUE,1,""),"")</f>
        <v/>
      </c>
      <c r="G5264" t="str">
        <f t="shared" si="519"/>
        <v>A</v>
      </c>
      <c r="H5264" t="str">
        <f t="shared" si="520"/>
        <v>A</v>
      </c>
    </row>
    <row r="5265" spans="1:8" x14ac:dyDescent="0.2">
      <c r="A5265">
        <v>51115</v>
      </c>
      <c r="B5265" s="3">
        <v>129.17699999999999</v>
      </c>
      <c r="C5265" s="4">
        <f t="shared" si="517"/>
        <v>129</v>
      </c>
      <c r="D5265" s="5">
        <f t="shared" si="518"/>
        <v>176.9999999999925</v>
      </c>
      <c r="E5265" t="str">
        <f t="shared" si="516"/>
        <v/>
      </c>
      <c r="F5265" t="str">
        <f t="shared" ref="F5265:F5274" si="521">IF(D5265&lt;L$7,IF(AND(D5265&lt;D5264,D5265&lt;=D5266,SUM(F5238:F5264)=0)=TRUE,1,""),"")</f>
        <v/>
      </c>
      <c r="G5265" t="str">
        <f t="shared" si="519"/>
        <v>A</v>
      </c>
      <c r="H5265" t="str">
        <f t="shared" si="520"/>
        <v>A</v>
      </c>
    </row>
    <row r="5266" spans="1:8" x14ac:dyDescent="0.2">
      <c r="A5266">
        <v>51131</v>
      </c>
      <c r="B5266" s="3">
        <v>137.33600000000001</v>
      </c>
      <c r="C5266" s="4">
        <f t="shared" si="517"/>
        <v>137</v>
      </c>
      <c r="D5266" s="5">
        <f t="shared" si="518"/>
        <v>336.00000000001273</v>
      </c>
      <c r="E5266" t="str">
        <f t="shared" si="516"/>
        <v/>
      </c>
      <c r="F5266" t="str">
        <f t="shared" si="521"/>
        <v/>
      </c>
      <c r="G5266" t="str">
        <f t="shared" si="519"/>
        <v>A</v>
      </c>
      <c r="H5266" t="str">
        <f t="shared" si="520"/>
        <v>A</v>
      </c>
    </row>
    <row r="5267" spans="1:8" x14ac:dyDescent="0.2">
      <c r="A5267">
        <v>51131</v>
      </c>
      <c r="B5267" s="3">
        <v>137.33600000000001</v>
      </c>
      <c r="C5267" s="4">
        <f t="shared" si="517"/>
        <v>137</v>
      </c>
      <c r="D5267" s="5">
        <f t="shared" si="518"/>
        <v>336.00000000001273</v>
      </c>
      <c r="E5267" t="str">
        <f t="shared" si="516"/>
        <v/>
      </c>
      <c r="F5267" t="str">
        <f t="shared" si="521"/>
        <v/>
      </c>
      <c r="G5267" t="str">
        <f t="shared" si="519"/>
        <v>A</v>
      </c>
      <c r="H5267" t="str">
        <f t="shared" si="520"/>
        <v>A</v>
      </c>
    </row>
    <row r="5268" spans="1:8" x14ac:dyDescent="0.2">
      <c r="A5268">
        <v>51144</v>
      </c>
      <c r="B5268" s="3">
        <v>152.28899999999999</v>
      </c>
      <c r="C5268" s="4">
        <f t="shared" si="517"/>
        <v>152</v>
      </c>
      <c r="D5268" s="5">
        <f t="shared" si="518"/>
        <v>288.99999999998727</v>
      </c>
      <c r="E5268" t="str">
        <f t="shared" si="516"/>
        <v/>
      </c>
      <c r="F5268" t="str">
        <f t="shared" si="521"/>
        <v/>
      </c>
      <c r="G5268" t="str">
        <f t="shared" si="519"/>
        <v>A</v>
      </c>
      <c r="H5268" t="str">
        <f t="shared" si="520"/>
        <v>A</v>
      </c>
    </row>
    <row r="5269" spans="1:8" x14ac:dyDescent="0.2">
      <c r="A5269">
        <v>51161</v>
      </c>
      <c r="B5269" s="3">
        <v>152.28899999999999</v>
      </c>
      <c r="C5269" s="4">
        <f t="shared" si="517"/>
        <v>152</v>
      </c>
      <c r="D5269" s="5">
        <f t="shared" si="518"/>
        <v>288.99999999998727</v>
      </c>
      <c r="E5269" t="str">
        <f t="shared" si="516"/>
        <v/>
      </c>
      <c r="F5269" t="str">
        <f t="shared" si="521"/>
        <v/>
      </c>
      <c r="G5269" t="str">
        <f t="shared" si="519"/>
        <v>A</v>
      </c>
      <c r="H5269" t="str">
        <f t="shared" si="520"/>
        <v>A</v>
      </c>
    </row>
    <row r="5270" spans="1:8" x14ac:dyDescent="0.2">
      <c r="A5270">
        <v>51161</v>
      </c>
      <c r="B5270" s="3">
        <v>170.30199999999999</v>
      </c>
      <c r="C5270" s="4">
        <f t="shared" si="517"/>
        <v>170</v>
      </c>
      <c r="D5270" s="5">
        <f t="shared" si="518"/>
        <v>301.9999999999925</v>
      </c>
      <c r="E5270" t="str">
        <f t="shared" si="516"/>
        <v/>
      </c>
      <c r="F5270" t="str">
        <f t="shared" si="521"/>
        <v/>
      </c>
      <c r="G5270" t="str">
        <f t="shared" si="519"/>
        <v>A</v>
      </c>
      <c r="H5270" t="str">
        <f t="shared" si="520"/>
        <v>A</v>
      </c>
    </row>
    <row r="5271" spans="1:8" x14ac:dyDescent="0.2">
      <c r="A5271">
        <v>51178</v>
      </c>
      <c r="B5271" s="3">
        <v>170.30199999999999</v>
      </c>
      <c r="C5271" s="4">
        <f t="shared" si="517"/>
        <v>170</v>
      </c>
      <c r="D5271" s="5">
        <f t="shared" si="518"/>
        <v>301.9999999999925</v>
      </c>
      <c r="E5271" t="str">
        <f t="shared" si="516"/>
        <v/>
      </c>
      <c r="F5271" t="str">
        <f t="shared" si="521"/>
        <v/>
      </c>
      <c r="G5271" t="str">
        <f t="shared" si="519"/>
        <v>A</v>
      </c>
      <c r="H5271" t="str">
        <f t="shared" si="520"/>
        <v>A</v>
      </c>
    </row>
    <row r="5272" spans="1:8" x14ac:dyDescent="0.2">
      <c r="A5272">
        <v>51178</v>
      </c>
      <c r="B5272" s="3">
        <v>180.29599999999999</v>
      </c>
      <c r="C5272" s="4">
        <f t="shared" si="517"/>
        <v>180</v>
      </c>
      <c r="D5272" s="5">
        <f t="shared" si="518"/>
        <v>295.99999999999227</v>
      </c>
      <c r="E5272" t="str">
        <f t="shared" si="516"/>
        <v/>
      </c>
      <c r="F5272" t="str">
        <f t="shared" si="521"/>
        <v/>
      </c>
      <c r="G5272" t="str">
        <f t="shared" si="519"/>
        <v>A</v>
      </c>
      <c r="H5272" t="str">
        <f t="shared" si="520"/>
        <v>A</v>
      </c>
    </row>
    <row r="5273" spans="1:8" x14ac:dyDescent="0.2">
      <c r="A5273">
        <v>51195</v>
      </c>
      <c r="B5273" s="3">
        <v>180.29599999999999</v>
      </c>
      <c r="C5273" s="4">
        <f t="shared" si="517"/>
        <v>180</v>
      </c>
      <c r="D5273" s="5">
        <f t="shared" si="518"/>
        <v>295.99999999999227</v>
      </c>
      <c r="E5273" t="str">
        <f t="shared" si="516"/>
        <v/>
      </c>
      <c r="F5273" t="str">
        <f t="shared" si="521"/>
        <v/>
      </c>
      <c r="G5273" t="str">
        <f t="shared" si="519"/>
        <v>A</v>
      </c>
      <c r="H5273" t="str">
        <f t="shared" si="520"/>
        <v>A</v>
      </c>
    </row>
    <row r="5274" spans="1:8" x14ac:dyDescent="0.2">
      <c r="A5274">
        <v>51195</v>
      </c>
      <c r="B5274" s="3">
        <v>184.28800000000001</v>
      </c>
      <c r="C5274" s="4">
        <f t="shared" si="517"/>
        <v>184</v>
      </c>
      <c r="D5274" s="5">
        <f t="shared" si="518"/>
        <v>288.00000000001091</v>
      </c>
      <c r="E5274" t="str">
        <f t="shared" si="516"/>
        <v/>
      </c>
      <c r="F5274" t="str">
        <f t="shared" si="521"/>
        <v/>
      </c>
      <c r="G5274" t="str">
        <f t="shared" si="519"/>
        <v>A</v>
      </c>
      <c r="H5274" t="str">
        <f t="shared" si="520"/>
        <v>A</v>
      </c>
    </row>
    <row r="5275" spans="1:8" x14ac:dyDescent="0.2">
      <c r="A5275">
        <v>51211</v>
      </c>
      <c r="B5275" s="3">
        <v>184.28800000000001</v>
      </c>
      <c r="C5275" s="4">
        <f t="shared" si="517"/>
        <v>184</v>
      </c>
      <c r="D5275" s="5">
        <f t="shared" si="518"/>
        <v>288.00000000001091</v>
      </c>
      <c r="E5275" t="str">
        <f t="shared" si="516"/>
        <v/>
      </c>
      <c r="F5275" t="str">
        <f t="shared" ref="F5275:F5298" si="522">IF(D5275&lt;L$7,IF(AND(D5275&lt;D5274,D5275&lt;=D5276,D5275&lt;D5269,D5275&lt;D5281)=TRUE,1,""),"")</f>
        <v/>
      </c>
      <c r="G5275" t="str">
        <f t="shared" si="519"/>
        <v>A</v>
      </c>
      <c r="H5275" t="str">
        <f t="shared" si="520"/>
        <v>A</v>
      </c>
    </row>
    <row r="5276" spans="1:8" x14ac:dyDescent="0.2">
      <c r="A5276">
        <v>51228</v>
      </c>
      <c r="B5276" s="3">
        <v>186.28</v>
      </c>
      <c r="C5276" s="4">
        <f t="shared" si="517"/>
        <v>186</v>
      </c>
      <c r="D5276" s="5">
        <f t="shared" si="518"/>
        <v>280.00000000000114</v>
      </c>
      <c r="E5276" t="str">
        <f t="shared" si="516"/>
        <v/>
      </c>
      <c r="F5276" t="str">
        <f t="shared" si="522"/>
        <v/>
      </c>
      <c r="G5276" t="str">
        <f t="shared" si="519"/>
        <v>A</v>
      </c>
      <c r="H5276" t="str">
        <f t="shared" si="520"/>
        <v>A</v>
      </c>
    </row>
    <row r="5277" spans="1:8" x14ac:dyDescent="0.2">
      <c r="A5277">
        <v>51228</v>
      </c>
      <c r="B5277" s="3">
        <v>186.28</v>
      </c>
      <c r="C5277" s="4">
        <f t="shared" si="517"/>
        <v>186</v>
      </c>
      <c r="D5277" s="5">
        <f t="shared" si="518"/>
        <v>280.00000000000114</v>
      </c>
      <c r="E5277" t="str">
        <f t="shared" si="516"/>
        <v/>
      </c>
      <c r="F5277" t="str">
        <f t="shared" si="522"/>
        <v/>
      </c>
      <c r="G5277" t="str">
        <f t="shared" si="519"/>
        <v>A</v>
      </c>
      <c r="H5277" t="str">
        <f t="shared" si="520"/>
        <v>A</v>
      </c>
    </row>
    <row r="5278" spans="1:8" x14ac:dyDescent="0.2">
      <c r="A5278">
        <v>51246</v>
      </c>
      <c r="B5278" s="3">
        <v>180.28899999999999</v>
      </c>
      <c r="C5278" s="4">
        <f t="shared" si="517"/>
        <v>180</v>
      </c>
      <c r="D5278" s="5">
        <f t="shared" si="518"/>
        <v>288.99999999998727</v>
      </c>
      <c r="E5278" t="str">
        <f t="shared" si="516"/>
        <v/>
      </c>
      <c r="F5278" t="str">
        <f t="shared" si="522"/>
        <v/>
      </c>
      <c r="G5278" t="str">
        <f t="shared" si="519"/>
        <v>A</v>
      </c>
      <c r="H5278" t="str">
        <f t="shared" si="520"/>
        <v>A</v>
      </c>
    </row>
    <row r="5279" spans="1:8" x14ac:dyDescent="0.2">
      <c r="A5279">
        <v>51246</v>
      </c>
      <c r="B5279" s="3">
        <v>180.28899999999999</v>
      </c>
      <c r="C5279" s="4">
        <f t="shared" si="517"/>
        <v>180</v>
      </c>
      <c r="D5279" s="5">
        <f t="shared" si="518"/>
        <v>288.99999999998727</v>
      </c>
      <c r="E5279" t="str">
        <f t="shared" si="516"/>
        <v/>
      </c>
      <c r="F5279" t="str">
        <f t="shared" si="522"/>
        <v/>
      </c>
      <c r="G5279" t="str">
        <f t="shared" si="519"/>
        <v>A</v>
      </c>
      <c r="H5279" t="str">
        <f t="shared" si="520"/>
        <v>A</v>
      </c>
    </row>
    <row r="5280" spans="1:8" x14ac:dyDescent="0.2">
      <c r="A5280">
        <v>51261</v>
      </c>
      <c r="B5280" s="3">
        <v>171.27799999999999</v>
      </c>
      <c r="C5280" s="4">
        <f t="shared" si="517"/>
        <v>171</v>
      </c>
      <c r="D5280" s="5">
        <f t="shared" si="518"/>
        <v>277.99999999999159</v>
      </c>
      <c r="E5280" t="str">
        <f t="shared" si="516"/>
        <v/>
      </c>
      <c r="F5280" t="str">
        <f t="shared" si="522"/>
        <v/>
      </c>
      <c r="G5280" t="str">
        <f t="shared" si="519"/>
        <v>A</v>
      </c>
      <c r="H5280" t="str">
        <f t="shared" si="520"/>
        <v>A</v>
      </c>
    </row>
    <row r="5281" spans="1:10" x14ac:dyDescent="0.2">
      <c r="A5281">
        <v>51261</v>
      </c>
      <c r="B5281" s="3">
        <v>166.279</v>
      </c>
      <c r="C5281" s="4">
        <f t="shared" si="517"/>
        <v>166</v>
      </c>
      <c r="D5281" s="5">
        <f t="shared" si="518"/>
        <v>278.99999999999636</v>
      </c>
      <c r="E5281" t="str">
        <f t="shared" si="516"/>
        <v/>
      </c>
      <c r="F5281" t="str">
        <f t="shared" si="522"/>
        <v/>
      </c>
      <c r="G5281" t="str">
        <f t="shared" si="519"/>
        <v>A</v>
      </c>
      <c r="H5281" t="str">
        <f t="shared" si="520"/>
        <v>A</v>
      </c>
    </row>
    <row r="5282" spans="1:10" x14ac:dyDescent="0.2">
      <c r="A5282">
        <v>51279</v>
      </c>
      <c r="B5282" s="3">
        <v>166.279</v>
      </c>
      <c r="C5282" s="4">
        <f t="shared" si="517"/>
        <v>166</v>
      </c>
      <c r="D5282" s="5">
        <f t="shared" si="518"/>
        <v>278.99999999999636</v>
      </c>
      <c r="E5282" t="str">
        <f t="shared" si="516"/>
        <v/>
      </c>
      <c r="F5282" t="str">
        <f t="shared" si="522"/>
        <v/>
      </c>
      <c r="G5282" t="str">
        <f t="shared" si="519"/>
        <v>A</v>
      </c>
      <c r="H5282" t="str">
        <f t="shared" si="520"/>
        <v>A</v>
      </c>
    </row>
    <row r="5283" spans="1:10" x14ac:dyDescent="0.2">
      <c r="A5283">
        <v>51279</v>
      </c>
      <c r="B5283" s="3">
        <v>157.26599999999999</v>
      </c>
      <c r="C5283" s="4">
        <f t="shared" si="517"/>
        <v>157</v>
      </c>
      <c r="D5283" s="5">
        <f t="shared" si="518"/>
        <v>265.99999999999113</v>
      </c>
      <c r="E5283" t="str">
        <f t="shared" si="516"/>
        <v/>
      </c>
      <c r="F5283" t="str">
        <f t="shared" si="522"/>
        <v/>
      </c>
      <c r="G5283" t="str">
        <f t="shared" si="519"/>
        <v>A</v>
      </c>
      <c r="H5283" t="str">
        <f t="shared" si="520"/>
        <v>A</v>
      </c>
    </row>
    <row r="5284" spans="1:10" x14ac:dyDescent="0.2">
      <c r="A5284">
        <v>51295</v>
      </c>
      <c r="B5284" s="3">
        <v>157.26599999999999</v>
      </c>
      <c r="C5284" s="4">
        <f t="shared" si="517"/>
        <v>157</v>
      </c>
      <c r="D5284" s="5">
        <f t="shared" si="518"/>
        <v>265.99999999999113</v>
      </c>
      <c r="E5284" t="str">
        <f t="shared" si="516"/>
        <v/>
      </c>
      <c r="F5284" t="str">
        <f t="shared" si="522"/>
        <v/>
      </c>
      <c r="G5284" t="str">
        <f t="shared" si="519"/>
        <v>A</v>
      </c>
      <c r="H5284" t="str">
        <f t="shared" si="520"/>
        <v>A</v>
      </c>
    </row>
    <row r="5285" spans="1:10" x14ac:dyDescent="0.2">
      <c r="A5285">
        <v>51312</v>
      </c>
      <c r="B5285" s="3">
        <v>165.256</v>
      </c>
      <c r="C5285" s="4">
        <f t="shared" si="517"/>
        <v>165</v>
      </c>
      <c r="D5285" s="5">
        <f t="shared" si="518"/>
        <v>256.00000000000023</v>
      </c>
      <c r="E5285" t="str">
        <f t="shared" si="516"/>
        <v/>
      </c>
      <c r="F5285" t="str">
        <f t="shared" si="522"/>
        <v/>
      </c>
      <c r="G5285" t="str">
        <f t="shared" si="519"/>
        <v>A</v>
      </c>
      <c r="H5285" t="str">
        <f t="shared" si="520"/>
        <v>A</v>
      </c>
    </row>
    <row r="5286" spans="1:10" x14ac:dyDescent="0.2">
      <c r="A5286">
        <v>51312</v>
      </c>
      <c r="B5286" s="3">
        <v>165.256</v>
      </c>
      <c r="C5286" s="4">
        <f t="shared" si="517"/>
        <v>165</v>
      </c>
      <c r="D5286" s="5">
        <f t="shared" si="518"/>
        <v>256.00000000000023</v>
      </c>
      <c r="E5286" t="str">
        <f t="shared" si="516"/>
        <v/>
      </c>
      <c r="F5286" t="str">
        <f t="shared" si="522"/>
        <v/>
      </c>
      <c r="G5286" t="str">
        <f t="shared" si="519"/>
        <v>A</v>
      </c>
      <c r="H5286" t="str">
        <f t="shared" si="520"/>
        <v>A</v>
      </c>
    </row>
    <row r="5287" spans="1:10" x14ac:dyDescent="0.2">
      <c r="A5287">
        <v>51328</v>
      </c>
      <c r="B5287" s="3">
        <v>240.25899999999999</v>
      </c>
      <c r="C5287" s="4">
        <f t="shared" si="517"/>
        <v>240</v>
      </c>
      <c r="D5287" s="5">
        <f t="shared" si="518"/>
        <v>258.99999999998613</v>
      </c>
      <c r="E5287" t="str">
        <f t="shared" si="516"/>
        <v/>
      </c>
      <c r="F5287" t="str">
        <f t="shared" si="522"/>
        <v/>
      </c>
      <c r="G5287" t="str">
        <f t="shared" si="519"/>
        <v>A</v>
      </c>
      <c r="H5287" t="str">
        <f t="shared" si="520"/>
        <v>A</v>
      </c>
    </row>
    <row r="5288" spans="1:10" x14ac:dyDescent="0.2">
      <c r="A5288">
        <v>51328</v>
      </c>
      <c r="B5288" s="3">
        <v>240.25899999999999</v>
      </c>
      <c r="C5288" s="4">
        <f t="shared" si="517"/>
        <v>240</v>
      </c>
      <c r="D5288" s="5">
        <f t="shared" si="518"/>
        <v>258.99999999998613</v>
      </c>
      <c r="E5288" t="str">
        <f t="shared" si="516"/>
        <v/>
      </c>
      <c r="F5288" t="str">
        <f t="shared" si="522"/>
        <v/>
      </c>
      <c r="G5288" t="str">
        <f t="shared" si="519"/>
        <v>A</v>
      </c>
      <c r="H5288" t="str">
        <f t="shared" si="520"/>
        <v>A</v>
      </c>
      <c r="J5288">
        <f>292-265</f>
        <v>27</v>
      </c>
    </row>
    <row r="5289" spans="1:10" x14ac:dyDescent="0.2">
      <c r="A5289">
        <v>51345</v>
      </c>
      <c r="B5289" s="3">
        <v>416.25599999999997</v>
      </c>
      <c r="C5289" s="4">
        <f t="shared" si="517"/>
        <v>416</v>
      </c>
      <c r="D5289" s="5">
        <f t="shared" si="518"/>
        <v>255.99999999997181</v>
      </c>
      <c r="E5289" t="str">
        <f t="shared" si="516"/>
        <v/>
      </c>
      <c r="F5289" t="str">
        <f t="shared" si="522"/>
        <v/>
      </c>
      <c r="G5289" t="str">
        <f t="shared" si="519"/>
        <v>A</v>
      </c>
      <c r="H5289" t="str">
        <f t="shared" si="520"/>
        <v>A</v>
      </c>
    </row>
    <row r="5290" spans="1:10" x14ac:dyDescent="0.2">
      <c r="A5290">
        <v>51345</v>
      </c>
      <c r="B5290" s="3">
        <v>416.25599999999997</v>
      </c>
      <c r="C5290" s="4">
        <f t="shared" si="517"/>
        <v>416</v>
      </c>
      <c r="D5290" s="5">
        <f t="shared" si="518"/>
        <v>255.99999999997181</v>
      </c>
      <c r="E5290" t="str">
        <f t="shared" si="516"/>
        <v/>
      </c>
      <c r="F5290" t="str">
        <f t="shared" si="522"/>
        <v/>
      </c>
      <c r="G5290" t="str">
        <f t="shared" si="519"/>
        <v>A</v>
      </c>
      <c r="H5290" t="str">
        <f t="shared" si="520"/>
        <v>A</v>
      </c>
    </row>
    <row r="5291" spans="1:10" x14ac:dyDescent="0.2">
      <c r="A5291">
        <v>51362</v>
      </c>
      <c r="B5291" s="3">
        <v>697.26</v>
      </c>
      <c r="C5291" s="4">
        <f t="shared" si="517"/>
        <v>697</v>
      </c>
      <c r="D5291" s="5">
        <f t="shared" si="518"/>
        <v>259.99999999999091</v>
      </c>
      <c r="E5291" t="str">
        <f t="shared" si="516"/>
        <v/>
      </c>
      <c r="F5291" t="str">
        <f t="shared" si="522"/>
        <v/>
      </c>
      <c r="G5291" t="str">
        <f t="shared" si="519"/>
        <v>A</v>
      </c>
      <c r="H5291" t="str">
        <f t="shared" si="520"/>
        <v>A</v>
      </c>
    </row>
    <row r="5292" spans="1:10" x14ac:dyDescent="0.2">
      <c r="A5292">
        <v>51362</v>
      </c>
      <c r="B5292" s="3">
        <v>697.26</v>
      </c>
      <c r="C5292" s="4">
        <f t="shared" si="517"/>
        <v>697</v>
      </c>
      <c r="D5292" s="5">
        <f t="shared" si="518"/>
        <v>259.99999999999091</v>
      </c>
      <c r="E5292" t="str">
        <f t="shared" si="516"/>
        <v/>
      </c>
      <c r="F5292" t="str">
        <f t="shared" si="522"/>
        <v/>
      </c>
      <c r="G5292" t="str">
        <f t="shared" si="519"/>
        <v>A</v>
      </c>
      <c r="H5292" t="str">
        <f t="shared" si="520"/>
        <v>A</v>
      </c>
    </row>
    <row r="5293" spans="1:10" x14ac:dyDescent="0.2">
      <c r="A5293">
        <v>51379</v>
      </c>
      <c r="B5293" s="3">
        <v>975.25199999999995</v>
      </c>
      <c r="C5293" s="4">
        <f t="shared" si="517"/>
        <v>975</v>
      </c>
      <c r="D5293" s="5">
        <f t="shared" si="518"/>
        <v>251.99999999995271</v>
      </c>
      <c r="E5293">
        <f>IF(C5293&gt;L$6,IF(AND(C5293&gt;C5292,C5293&gt;=C5294,SUM(E5265:E5292)=0)=TRUE,1,""),"")</f>
        <v>1</v>
      </c>
      <c r="F5293" t="str">
        <f>IF(D5293&lt;L$7,IF(AND(D5293&lt;D5292,D5293&lt;=D5294,D5293&lt;D5287,D5293&lt;D5299)=TRUE,1,""),"")</f>
        <v/>
      </c>
      <c r="G5293">
        <f t="shared" si="519"/>
        <v>51379</v>
      </c>
      <c r="H5293" t="str">
        <f t="shared" si="520"/>
        <v>A</v>
      </c>
    </row>
    <row r="5294" spans="1:10" x14ac:dyDescent="0.2">
      <c r="A5294">
        <v>51395</v>
      </c>
      <c r="B5294" s="3">
        <v>975.25199999999995</v>
      </c>
      <c r="C5294" s="4">
        <f t="shared" si="517"/>
        <v>975</v>
      </c>
      <c r="D5294" s="5">
        <f t="shared" si="518"/>
        <v>251.99999999995271</v>
      </c>
      <c r="E5294" t="str">
        <f t="shared" si="516"/>
        <v/>
      </c>
      <c r="F5294" t="str">
        <f t="shared" si="522"/>
        <v/>
      </c>
      <c r="G5294" t="str">
        <f t="shared" si="519"/>
        <v>A</v>
      </c>
      <c r="H5294" t="str">
        <f t="shared" si="520"/>
        <v>A</v>
      </c>
    </row>
    <row r="5295" spans="1:10" x14ac:dyDescent="0.2">
      <c r="A5295">
        <v>51395</v>
      </c>
      <c r="B5295" s="3">
        <v>975.26300000000003</v>
      </c>
      <c r="C5295" s="4">
        <f t="shared" si="517"/>
        <v>975</v>
      </c>
      <c r="D5295" s="5">
        <f t="shared" si="518"/>
        <v>263.00000000003365</v>
      </c>
      <c r="E5295" t="str">
        <f t="shared" si="516"/>
        <v/>
      </c>
      <c r="F5295" t="str">
        <f t="shared" si="522"/>
        <v/>
      </c>
      <c r="G5295" t="str">
        <f t="shared" si="519"/>
        <v>A</v>
      </c>
      <c r="H5295" t="str">
        <f t="shared" si="520"/>
        <v>A</v>
      </c>
    </row>
    <row r="5296" spans="1:10" x14ac:dyDescent="0.2">
      <c r="A5296">
        <v>51412</v>
      </c>
      <c r="B5296" s="3">
        <v>975.26300000000003</v>
      </c>
      <c r="C5296" s="4">
        <f t="shared" si="517"/>
        <v>975</v>
      </c>
      <c r="D5296" s="5">
        <f t="shared" si="518"/>
        <v>263.00000000003365</v>
      </c>
      <c r="E5296" t="str">
        <f t="shared" si="516"/>
        <v/>
      </c>
      <c r="F5296" t="str">
        <f t="shared" si="522"/>
        <v/>
      </c>
      <c r="G5296" t="str">
        <f t="shared" si="519"/>
        <v>A</v>
      </c>
      <c r="H5296" t="str">
        <f t="shared" si="520"/>
        <v>A</v>
      </c>
    </row>
    <row r="5297" spans="1:8" x14ac:dyDescent="0.2">
      <c r="A5297">
        <v>51412</v>
      </c>
      <c r="B5297" s="3">
        <v>975.27599999999995</v>
      </c>
      <c r="C5297" s="4">
        <f t="shared" si="517"/>
        <v>975</v>
      </c>
      <c r="D5297" s="5">
        <f t="shared" si="518"/>
        <v>275.99999999995362</v>
      </c>
      <c r="E5297" t="str">
        <f t="shared" si="516"/>
        <v/>
      </c>
      <c r="F5297" t="str">
        <f t="shared" si="522"/>
        <v/>
      </c>
      <c r="G5297" t="str">
        <f t="shared" si="519"/>
        <v>A</v>
      </c>
      <c r="H5297" t="str">
        <f t="shared" si="520"/>
        <v>A</v>
      </c>
    </row>
    <row r="5298" spans="1:8" x14ac:dyDescent="0.2">
      <c r="A5298">
        <v>51428</v>
      </c>
      <c r="B5298" s="3">
        <v>975.27599999999995</v>
      </c>
      <c r="C5298" s="4">
        <f t="shared" si="517"/>
        <v>975</v>
      </c>
      <c r="D5298" s="5">
        <f t="shared" si="518"/>
        <v>275.99999999995362</v>
      </c>
      <c r="E5298" t="str">
        <f t="shared" ref="E5298:E5335" si="523">IF(C5298&gt;L$6,IF(AND(C5298&gt;C5297,C5298&gt;=C5299,SUM(E5270:E5297)=0)=TRUE,1,""),"")</f>
        <v/>
      </c>
      <c r="F5298" t="str">
        <f t="shared" si="522"/>
        <v/>
      </c>
      <c r="G5298" t="str">
        <f t="shared" si="519"/>
        <v>A</v>
      </c>
      <c r="H5298" t="str">
        <f t="shared" si="520"/>
        <v>A</v>
      </c>
    </row>
    <row r="5299" spans="1:8" x14ac:dyDescent="0.2">
      <c r="A5299">
        <v>51428</v>
      </c>
      <c r="B5299" s="3">
        <v>975.28200000000004</v>
      </c>
      <c r="C5299" s="4">
        <f t="shared" si="517"/>
        <v>975</v>
      </c>
      <c r="D5299" s="5">
        <f t="shared" si="518"/>
        <v>282.00000000003911</v>
      </c>
      <c r="E5299" t="str">
        <f t="shared" si="523"/>
        <v/>
      </c>
      <c r="F5299" t="str">
        <f t="shared" ref="F5299:F5330" si="524">IF(D5299&lt;L$7,IF(AND(D5299&lt;D5298,D5299&lt;=D5300,D5299&lt;D5293,D5299&lt;D5305)=TRUE,1,""),"")</f>
        <v/>
      </c>
      <c r="G5299" t="str">
        <f t="shared" si="519"/>
        <v>A</v>
      </c>
      <c r="H5299" t="str">
        <f t="shared" si="520"/>
        <v>A</v>
      </c>
    </row>
    <row r="5300" spans="1:8" x14ac:dyDescent="0.2">
      <c r="A5300">
        <v>51446</v>
      </c>
      <c r="B5300" s="3">
        <v>975.28200000000004</v>
      </c>
      <c r="C5300" s="4">
        <f t="shared" si="517"/>
        <v>975</v>
      </c>
      <c r="D5300" s="5">
        <f t="shared" si="518"/>
        <v>282.00000000003911</v>
      </c>
      <c r="E5300" t="str">
        <f t="shared" si="523"/>
        <v/>
      </c>
      <c r="F5300" t="str">
        <f t="shared" si="524"/>
        <v/>
      </c>
      <c r="G5300" t="str">
        <f t="shared" si="519"/>
        <v>A</v>
      </c>
      <c r="H5300" t="str">
        <f t="shared" si="520"/>
        <v>A</v>
      </c>
    </row>
    <row r="5301" spans="1:8" x14ac:dyDescent="0.2">
      <c r="A5301">
        <v>51461</v>
      </c>
      <c r="B5301" s="3">
        <v>975.28399999999999</v>
      </c>
      <c r="C5301" s="4">
        <f t="shared" si="517"/>
        <v>975</v>
      </c>
      <c r="D5301" s="5">
        <f t="shared" si="518"/>
        <v>283.99999999999181</v>
      </c>
      <c r="E5301" t="str">
        <f t="shared" si="523"/>
        <v/>
      </c>
      <c r="F5301" t="str">
        <f t="shared" si="524"/>
        <v/>
      </c>
      <c r="G5301" t="str">
        <f t="shared" si="519"/>
        <v>A</v>
      </c>
      <c r="H5301" t="str">
        <f t="shared" si="520"/>
        <v>A</v>
      </c>
    </row>
    <row r="5302" spans="1:8" x14ac:dyDescent="0.2">
      <c r="A5302">
        <v>51461</v>
      </c>
      <c r="B5302" s="3">
        <v>975.28399999999999</v>
      </c>
      <c r="C5302" s="4">
        <f t="shared" si="517"/>
        <v>975</v>
      </c>
      <c r="D5302" s="5">
        <f t="shared" si="518"/>
        <v>283.99999999999181</v>
      </c>
      <c r="E5302" t="str">
        <f t="shared" si="523"/>
        <v/>
      </c>
      <c r="F5302" t="str">
        <f t="shared" si="524"/>
        <v/>
      </c>
      <c r="G5302" t="str">
        <f t="shared" si="519"/>
        <v>A</v>
      </c>
      <c r="H5302" t="str">
        <f t="shared" si="520"/>
        <v>A</v>
      </c>
    </row>
    <row r="5303" spans="1:8" x14ac:dyDescent="0.2">
      <c r="A5303">
        <v>51479</v>
      </c>
      <c r="B5303" s="3">
        <v>975.28599999999994</v>
      </c>
      <c r="C5303" s="4">
        <f t="shared" si="517"/>
        <v>975</v>
      </c>
      <c r="D5303" s="5">
        <f t="shared" si="518"/>
        <v>285.99999999994452</v>
      </c>
      <c r="E5303" t="str">
        <f t="shared" si="523"/>
        <v/>
      </c>
      <c r="F5303" t="str">
        <f t="shared" si="524"/>
        <v/>
      </c>
      <c r="G5303" t="str">
        <f t="shared" si="519"/>
        <v>A</v>
      </c>
      <c r="H5303" t="str">
        <f t="shared" si="520"/>
        <v>A</v>
      </c>
    </row>
    <row r="5304" spans="1:8" x14ac:dyDescent="0.2">
      <c r="A5304">
        <v>51479</v>
      </c>
      <c r="B5304" s="3">
        <v>975.28599999999994</v>
      </c>
      <c r="C5304" s="4">
        <f t="shared" si="517"/>
        <v>975</v>
      </c>
      <c r="D5304" s="5">
        <f t="shared" si="518"/>
        <v>285.99999999994452</v>
      </c>
      <c r="E5304" t="str">
        <f t="shared" si="523"/>
        <v/>
      </c>
      <c r="F5304" t="str">
        <f t="shared" si="524"/>
        <v/>
      </c>
      <c r="G5304" t="str">
        <f t="shared" si="519"/>
        <v>A</v>
      </c>
      <c r="H5304" t="str">
        <f t="shared" si="520"/>
        <v>A</v>
      </c>
    </row>
    <row r="5305" spans="1:8" x14ac:dyDescent="0.2">
      <c r="A5305">
        <v>51495</v>
      </c>
      <c r="B5305" s="3">
        <v>975.28200000000004</v>
      </c>
      <c r="C5305" s="4">
        <f t="shared" si="517"/>
        <v>975</v>
      </c>
      <c r="D5305" s="5">
        <f t="shared" si="518"/>
        <v>282.00000000003911</v>
      </c>
      <c r="E5305" t="str">
        <f t="shared" si="523"/>
        <v/>
      </c>
      <c r="F5305" t="str">
        <f t="shared" si="524"/>
        <v/>
      </c>
      <c r="G5305" t="str">
        <f t="shared" si="519"/>
        <v>A</v>
      </c>
      <c r="H5305" t="str">
        <f t="shared" si="520"/>
        <v>A</v>
      </c>
    </row>
    <row r="5306" spans="1:8" x14ac:dyDescent="0.2">
      <c r="A5306">
        <v>51495</v>
      </c>
      <c r="B5306" s="3">
        <v>975.28200000000004</v>
      </c>
      <c r="C5306" s="4">
        <f t="shared" si="517"/>
        <v>975</v>
      </c>
      <c r="D5306" s="5">
        <f t="shared" si="518"/>
        <v>282.00000000003911</v>
      </c>
      <c r="E5306" t="str">
        <f t="shared" si="523"/>
        <v/>
      </c>
      <c r="F5306" t="str">
        <f t="shared" si="524"/>
        <v/>
      </c>
      <c r="G5306" t="str">
        <f t="shared" si="519"/>
        <v>A</v>
      </c>
      <c r="H5306" t="str">
        <f t="shared" si="520"/>
        <v>A</v>
      </c>
    </row>
    <row r="5307" spans="1:8" x14ac:dyDescent="0.2">
      <c r="A5307">
        <v>51511</v>
      </c>
      <c r="B5307" s="3">
        <v>976.28399999999999</v>
      </c>
      <c r="C5307" s="4">
        <f t="shared" si="517"/>
        <v>976</v>
      </c>
      <c r="D5307" s="5">
        <f t="shared" si="518"/>
        <v>283.99999999999181</v>
      </c>
      <c r="E5307" t="str">
        <f t="shared" si="523"/>
        <v/>
      </c>
      <c r="F5307" t="str">
        <f t="shared" si="524"/>
        <v/>
      </c>
      <c r="G5307" t="str">
        <f t="shared" si="519"/>
        <v>A</v>
      </c>
      <c r="H5307" t="str">
        <f t="shared" si="520"/>
        <v>A</v>
      </c>
    </row>
    <row r="5308" spans="1:8" x14ac:dyDescent="0.2">
      <c r="A5308">
        <v>51528</v>
      </c>
      <c r="B5308" s="3">
        <v>976.28399999999999</v>
      </c>
      <c r="C5308" s="4">
        <f t="shared" si="517"/>
        <v>976</v>
      </c>
      <c r="D5308" s="5">
        <f t="shared" si="518"/>
        <v>283.99999999999181</v>
      </c>
      <c r="E5308" t="str">
        <f t="shared" si="523"/>
        <v/>
      </c>
      <c r="F5308" t="str">
        <f t="shared" si="524"/>
        <v/>
      </c>
      <c r="G5308" t="str">
        <f t="shared" si="519"/>
        <v>A</v>
      </c>
      <c r="H5308" t="str">
        <f t="shared" si="520"/>
        <v>A</v>
      </c>
    </row>
    <row r="5309" spans="1:8" x14ac:dyDescent="0.2">
      <c r="A5309">
        <v>51528</v>
      </c>
      <c r="B5309" s="3">
        <v>975.28300000000002</v>
      </c>
      <c r="C5309" s="4">
        <f t="shared" si="517"/>
        <v>975</v>
      </c>
      <c r="D5309" s="5">
        <f t="shared" si="518"/>
        <v>283.00000000001546</v>
      </c>
      <c r="E5309" t="str">
        <f t="shared" si="523"/>
        <v/>
      </c>
      <c r="F5309" t="str">
        <f t="shared" si="524"/>
        <v/>
      </c>
      <c r="G5309" t="str">
        <f t="shared" si="519"/>
        <v>A</v>
      </c>
      <c r="H5309" t="str">
        <f t="shared" si="520"/>
        <v>A</v>
      </c>
    </row>
    <row r="5310" spans="1:8" x14ac:dyDescent="0.2">
      <c r="A5310">
        <v>51545</v>
      </c>
      <c r="B5310" s="3">
        <v>975.28300000000002</v>
      </c>
      <c r="C5310" s="4">
        <f t="shared" si="517"/>
        <v>975</v>
      </c>
      <c r="D5310" s="5">
        <f t="shared" si="518"/>
        <v>283.00000000001546</v>
      </c>
      <c r="E5310" t="str">
        <f t="shared" si="523"/>
        <v/>
      </c>
      <c r="F5310" t="str">
        <f t="shared" si="524"/>
        <v/>
      </c>
      <c r="G5310" t="str">
        <f t="shared" si="519"/>
        <v>A</v>
      </c>
      <c r="H5310" t="str">
        <f t="shared" si="520"/>
        <v>A</v>
      </c>
    </row>
    <row r="5311" spans="1:8" x14ac:dyDescent="0.2">
      <c r="A5311">
        <v>51545</v>
      </c>
      <c r="B5311" s="3">
        <v>975.28700000000003</v>
      </c>
      <c r="C5311" s="4">
        <f t="shared" si="517"/>
        <v>975</v>
      </c>
      <c r="D5311" s="5">
        <f t="shared" si="518"/>
        <v>287.00000000003456</v>
      </c>
      <c r="E5311" t="str">
        <f t="shared" si="523"/>
        <v/>
      </c>
      <c r="F5311" t="str">
        <f t="shared" si="524"/>
        <v/>
      </c>
      <c r="G5311" t="str">
        <f t="shared" si="519"/>
        <v>A</v>
      </c>
      <c r="H5311" t="str">
        <f t="shared" si="520"/>
        <v>A</v>
      </c>
    </row>
    <row r="5312" spans="1:8" x14ac:dyDescent="0.2">
      <c r="A5312">
        <v>51562</v>
      </c>
      <c r="B5312" s="3">
        <v>975.28700000000003</v>
      </c>
      <c r="C5312" s="4">
        <f t="shared" si="517"/>
        <v>975</v>
      </c>
      <c r="D5312" s="5">
        <f t="shared" si="518"/>
        <v>287.00000000003456</v>
      </c>
      <c r="E5312" t="str">
        <f t="shared" si="523"/>
        <v/>
      </c>
      <c r="F5312" t="str">
        <f t="shared" si="524"/>
        <v/>
      </c>
      <c r="G5312" t="str">
        <f t="shared" si="519"/>
        <v>A</v>
      </c>
      <c r="H5312" t="str">
        <f t="shared" si="520"/>
        <v>A</v>
      </c>
    </row>
    <row r="5313" spans="1:8" x14ac:dyDescent="0.2">
      <c r="A5313">
        <v>51562</v>
      </c>
      <c r="B5313" s="3">
        <v>975.29700000000003</v>
      </c>
      <c r="C5313" s="4">
        <f t="shared" ref="C5313:C5336" si="525">INT(B:B)</f>
        <v>975</v>
      </c>
      <c r="D5313" s="5">
        <f t="shared" si="518"/>
        <v>297.00000000002547</v>
      </c>
      <c r="E5313" t="str">
        <f t="shared" si="523"/>
        <v/>
      </c>
      <c r="F5313" t="str">
        <f t="shared" si="524"/>
        <v/>
      </c>
      <c r="G5313" t="str">
        <f t="shared" si="519"/>
        <v>A</v>
      </c>
      <c r="H5313" t="str">
        <f t="shared" si="520"/>
        <v>A</v>
      </c>
    </row>
    <row r="5314" spans="1:8" x14ac:dyDescent="0.2">
      <c r="A5314">
        <v>51578</v>
      </c>
      <c r="B5314" s="3">
        <v>975.29700000000003</v>
      </c>
      <c r="C5314" s="4">
        <f t="shared" si="525"/>
        <v>975</v>
      </c>
      <c r="D5314" s="5">
        <f t="shared" ref="D5314:D5336" si="526">IF((B5314-C5314)*1000&gt;900,(B5314-C5314)*100,(B5314-C5314)*1000)</f>
        <v>297.00000000002547</v>
      </c>
      <c r="E5314" t="str">
        <f t="shared" si="523"/>
        <v/>
      </c>
      <c r="F5314" t="str">
        <f t="shared" si="524"/>
        <v/>
      </c>
      <c r="G5314" t="str">
        <f t="shared" ref="G5314:G5336" si="527">IF(E5314=1,$A5314,"A")</f>
        <v>A</v>
      </c>
      <c r="H5314" t="str">
        <f t="shared" ref="H5314:H5336" si="528">IF(F5314=1,$A5314,"A")</f>
        <v>A</v>
      </c>
    </row>
    <row r="5315" spans="1:8" x14ac:dyDescent="0.2">
      <c r="A5315">
        <v>51578</v>
      </c>
      <c r="B5315" s="3">
        <v>975.29700000000003</v>
      </c>
      <c r="C5315" s="4">
        <f t="shared" si="525"/>
        <v>975</v>
      </c>
      <c r="D5315" s="5">
        <f t="shared" si="526"/>
        <v>297.00000000002547</v>
      </c>
      <c r="E5315" t="str">
        <f t="shared" si="523"/>
        <v/>
      </c>
      <c r="F5315" t="str">
        <f t="shared" si="524"/>
        <v/>
      </c>
      <c r="G5315" t="str">
        <f t="shared" si="527"/>
        <v>A</v>
      </c>
      <c r="H5315" t="str">
        <f t="shared" si="528"/>
        <v>A</v>
      </c>
    </row>
    <row r="5316" spans="1:8" x14ac:dyDescent="0.2">
      <c r="A5316">
        <v>51595</v>
      </c>
      <c r="B5316" s="3">
        <v>975.29700000000003</v>
      </c>
      <c r="C5316" s="4">
        <f t="shared" si="525"/>
        <v>975</v>
      </c>
      <c r="D5316" s="5">
        <f t="shared" si="526"/>
        <v>297.00000000002547</v>
      </c>
      <c r="E5316" t="str">
        <f t="shared" si="523"/>
        <v/>
      </c>
      <c r="F5316" t="str">
        <f t="shared" si="524"/>
        <v/>
      </c>
      <c r="G5316" t="str">
        <f t="shared" si="527"/>
        <v>A</v>
      </c>
      <c r="H5316" t="str">
        <f t="shared" si="528"/>
        <v>A</v>
      </c>
    </row>
    <row r="5317" spans="1:8" x14ac:dyDescent="0.2">
      <c r="A5317">
        <v>51595</v>
      </c>
      <c r="B5317" s="3">
        <v>975.29499999999996</v>
      </c>
      <c r="C5317" s="4">
        <f t="shared" si="525"/>
        <v>975</v>
      </c>
      <c r="D5317" s="5">
        <f t="shared" si="526"/>
        <v>294.99999999995907</v>
      </c>
      <c r="E5317" t="str">
        <f t="shared" si="523"/>
        <v/>
      </c>
      <c r="F5317" t="str">
        <f t="shared" si="524"/>
        <v/>
      </c>
      <c r="G5317" t="str">
        <f t="shared" si="527"/>
        <v>A</v>
      </c>
      <c r="H5317" t="str">
        <f t="shared" si="528"/>
        <v>A</v>
      </c>
    </row>
    <row r="5318" spans="1:8" x14ac:dyDescent="0.2">
      <c r="A5318">
        <v>51612</v>
      </c>
      <c r="B5318" s="3">
        <v>975.29499999999996</v>
      </c>
      <c r="C5318" s="4">
        <f t="shared" si="525"/>
        <v>975</v>
      </c>
      <c r="D5318" s="5">
        <f t="shared" si="526"/>
        <v>294.99999999995907</v>
      </c>
      <c r="E5318" t="str">
        <f t="shared" si="523"/>
        <v/>
      </c>
      <c r="F5318" t="str">
        <f t="shared" si="524"/>
        <v/>
      </c>
      <c r="G5318" t="str">
        <f t="shared" si="527"/>
        <v>A</v>
      </c>
      <c r="H5318" t="str">
        <f t="shared" si="528"/>
        <v>A</v>
      </c>
    </row>
    <row r="5319" spans="1:8" x14ac:dyDescent="0.2">
      <c r="A5319">
        <v>51629</v>
      </c>
      <c r="B5319" s="3">
        <v>975.3</v>
      </c>
      <c r="C5319" s="4">
        <f t="shared" si="525"/>
        <v>975</v>
      </c>
      <c r="D5319" s="5">
        <f t="shared" si="526"/>
        <v>299.99999999995453</v>
      </c>
      <c r="E5319" t="str">
        <f t="shared" si="523"/>
        <v/>
      </c>
      <c r="F5319" t="str">
        <f t="shared" si="524"/>
        <v/>
      </c>
      <c r="G5319" t="str">
        <f t="shared" si="527"/>
        <v>A</v>
      </c>
      <c r="H5319" t="str">
        <f t="shared" si="528"/>
        <v>A</v>
      </c>
    </row>
    <row r="5320" spans="1:8" x14ac:dyDescent="0.2">
      <c r="A5320">
        <v>51629</v>
      </c>
      <c r="B5320" s="3">
        <v>975.3</v>
      </c>
      <c r="C5320" s="4">
        <f t="shared" si="525"/>
        <v>975</v>
      </c>
      <c r="D5320" s="5">
        <f t="shared" si="526"/>
        <v>299.99999999995453</v>
      </c>
      <c r="E5320" t="str">
        <f t="shared" si="523"/>
        <v/>
      </c>
      <c r="F5320" t="str">
        <f t="shared" si="524"/>
        <v/>
      </c>
      <c r="G5320" t="str">
        <f t="shared" si="527"/>
        <v>A</v>
      </c>
      <c r="H5320" t="str">
        <f t="shared" si="528"/>
        <v>A</v>
      </c>
    </row>
    <row r="5321" spans="1:8" x14ac:dyDescent="0.2">
      <c r="A5321">
        <v>51645</v>
      </c>
      <c r="B5321" s="3">
        <v>975.30399999999997</v>
      </c>
      <c r="C5321" s="4">
        <f t="shared" si="525"/>
        <v>975</v>
      </c>
      <c r="D5321" s="5">
        <f t="shared" si="526"/>
        <v>303.99999999997362</v>
      </c>
      <c r="E5321" t="str">
        <f t="shared" si="523"/>
        <v/>
      </c>
      <c r="F5321" t="str">
        <f t="shared" si="524"/>
        <v/>
      </c>
      <c r="G5321" t="str">
        <f t="shared" si="527"/>
        <v>A</v>
      </c>
      <c r="H5321" t="str">
        <f t="shared" si="528"/>
        <v>A</v>
      </c>
    </row>
    <row r="5322" spans="1:8" x14ac:dyDescent="0.2">
      <c r="A5322">
        <v>51645</v>
      </c>
      <c r="B5322" s="3">
        <v>975.30399999999997</v>
      </c>
      <c r="C5322" s="4">
        <f t="shared" si="525"/>
        <v>975</v>
      </c>
      <c r="D5322" s="5">
        <f t="shared" si="526"/>
        <v>303.99999999997362</v>
      </c>
      <c r="E5322" t="str">
        <f t="shared" si="523"/>
        <v/>
      </c>
      <c r="F5322" t="str">
        <f t="shared" si="524"/>
        <v/>
      </c>
      <c r="G5322" t="str">
        <f t="shared" si="527"/>
        <v>A</v>
      </c>
      <c r="H5322" t="str">
        <f t="shared" si="528"/>
        <v>A</v>
      </c>
    </row>
    <row r="5323" spans="1:8" x14ac:dyDescent="0.2">
      <c r="A5323">
        <v>51661</v>
      </c>
      <c r="B5323" s="3">
        <v>917.29899999999998</v>
      </c>
      <c r="C5323" s="4">
        <f t="shared" si="525"/>
        <v>917</v>
      </c>
      <c r="D5323" s="5">
        <f t="shared" si="526"/>
        <v>298.99999999997817</v>
      </c>
      <c r="E5323" t="str">
        <f t="shared" si="523"/>
        <v/>
      </c>
      <c r="F5323" t="str">
        <f t="shared" si="524"/>
        <v/>
      </c>
      <c r="G5323" t="str">
        <f t="shared" si="527"/>
        <v>A</v>
      </c>
      <c r="H5323" t="str">
        <f t="shared" si="528"/>
        <v>A</v>
      </c>
    </row>
    <row r="5324" spans="1:8" x14ac:dyDescent="0.2">
      <c r="A5324">
        <v>51661</v>
      </c>
      <c r="B5324" s="3">
        <v>917.29899999999998</v>
      </c>
      <c r="C5324" s="4">
        <f t="shared" si="525"/>
        <v>917</v>
      </c>
      <c r="D5324" s="5">
        <f t="shared" si="526"/>
        <v>298.99999999997817</v>
      </c>
      <c r="E5324" t="str">
        <f t="shared" si="523"/>
        <v/>
      </c>
      <c r="F5324" t="str">
        <f t="shared" si="524"/>
        <v/>
      </c>
      <c r="G5324" t="str">
        <f t="shared" si="527"/>
        <v>A</v>
      </c>
      <c r="H5324" t="str">
        <f t="shared" si="528"/>
        <v>A</v>
      </c>
    </row>
    <row r="5325" spans="1:8" x14ac:dyDescent="0.2">
      <c r="A5325">
        <v>51678</v>
      </c>
      <c r="B5325" s="3">
        <v>692.31</v>
      </c>
      <c r="C5325" s="4">
        <f t="shared" si="525"/>
        <v>692</v>
      </c>
      <c r="D5325" s="5">
        <f t="shared" si="526"/>
        <v>309.99999999994543</v>
      </c>
      <c r="E5325" t="str">
        <f t="shared" si="523"/>
        <v/>
      </c>
      <c r="F5325" t="str">
        <f t="shared" si="524"/>
        <v/>
      </c>
      <c r="G5325" t="str">
        <f t="shared" si="527"/>
        <v>A</v>
      </c>
      <c r="H5325" t="str">
        <f t="shared" si="528"/>
        <v>A</v>
      </c>
    </row>
    <row r="5326" spans="1:8" x14ac:dyDescent="0.2">
      <c r="A5326">
        <v>51695</v>
      </c>
      <c r="B5326" s="3">
        <v>692.31</v>
      </c>
      <c r="C5326" s="4">
        <f t="shared" si="525"/>
        <v>692</v>
      </c>
      <c r="D5326" s="5">
        <f t="shared" si="526"/>
        <v>309.99999999994543</v>
      </c>
      <c r="E5326" t="str">
        <f t="shared" si="523"/>
        <v/>
      </c>
      <c r="F5326" t="str">
        <f t="shared" si="524"/>
        <v/>
      </c>
      <c r="G5326" t="str">
        <f t="shared" si="527"/>
        <v>A</v>
      </c>
      <c r="H5326" t="str">
        <f t="shared" si="528"/>
        <v>A</v>
      </c>
    </row>
    <row r="5327" spans="1:8" x14ac:dyDescent="0.2">
      <c r="A5327">
        <v>51695</v>
      </c>
      <c r="B5327" s="3">
        <v>509.30399999999997</v>
      </c>
      <c r="C5327" s="4">
        <f t="shared" si="525"/>
        <v>509</v>
      </c>
      <c r="D5327" s="5">
        <f t="shared" si="526"/>
        <v>303.99999999997362</v>
      </c>
      <c r="E5327" t="str">
        <f t="shared" si="523"/>
        <v/>
      </c>
      <c r="F5327" t="str">
        <f t="shared" si="524"/>
        <v/>
      </c>
      <c r="G5327" t="str">
        <f t="shared" si="527"/>
        <v>A</v>
      </c>
      <c r="H5327" t="str">
        <f t="shared" si="528"/>
        <v>A</v>
      </c>
    </row>
    <row r="5328" spans="1:8" x14ac:dyDescent="0.2">
      <c r="A5328">
        <v>51712</v>
      </c>
      <c r="B5328" s="3">
        <v>509.30399999999997</v>
      </c>
      <c r="C5328" s="4">
        <f t="shared" si="525"/>
        <v>509</v>
      </c>
      <c r="D5328" s="5">
        <f t="shared" si="526"/>
        <v>303.99999999997362</v>
      </c>
      <c r="E5328" t="str">
        <f t="shared" si="523"/>
        <v/>
      </c>
      <c r="F5328" t="str">
        <f t="shared" si="524"/>
        <v/>
      </c>
      <c r="G5328" t="str">
        <f t="shared" si="527"/>
        <v>A</v>
      </c>
      <c r="H5328" t="str">
        <f t="shared" si="528"/>
        <v>A</v>
      </c>
    </row>
    <row r="5329" spans="1:19" x14ac:dyDescent="0.2">
      <c r="A5329">
        <v>51712</v>
      </c>
      <c r="B5329" s="3">
        <v>410.30900000000003</v>
      </c>
      <c r="C5329" s="4">
        <f t="shared" si="525"/>
        <v>410</v>
      </c>
      <c r="D5329" s="5">
        <f t="shared" si="526"/>
        <v>309.00000000002592</v>
      </c>
      <c r="E5329" t="str">
        <f t="shared" si="523"/>
        <v/>
      </c>
      <c r="F5329" t="str">
        <f t="shared" si="524"/>
        <v/>
      </c>
      <c r="G5329" t="str">
        <f t="shared" si="527"/>
        <v>A</v>
      </c>
      <c r="H5329" t="str">
        <f t="shared" si="528"/>
        <v>A</v>
      </c>
    </row>
    <row r="5330" spans="1:19" x14ac:dyDescent="0.2">
      <c r="A5330">
        <v>51729</v>
      </c>
      <c r="B5330" s="3">
        <v>410.30900000000003</v>
      </c>
      <c r="C5330" s="4">
        <f t="shared" si="525"/>
        <v>410</v>
      </c>
      <c r="D5330" s="5">
        <f t="shared" si="526"/>
        <v>309.00000000002592</v>
      </c>
      <c r="E5330" t="str">
        <f t="shared" si="523"/>
        <v/>
      </c>
      <c r="F5330" t="str">
        <f t="shared" si="524"/>
        <v/>
      </c>
      <c r="G5330" t="str">
        <f t="shared" si="527"/>
        <v>A</v>
      </c>
      <c r="H5330" t="str">
        <f t="shared" si="528"/>
        <v>A</v>
      </c>
    </row>
    <row r="5331" spans="1:19" x14ac:dyDescent="0.2">
      <c r="A5331">
        <v>51729</v>
      </c>
      <c r="B5331" s="3">
        <v>324.303</v>
      </c>
      <c r="C5331" s="4">
        <f t="shared" si="525"/>
        <v>324</v>
      </c>
      <c r="D5331" s="5">
        <f t="shared" si="526"/>
        <v>302.99999999999727</v>
      </c>
      <c r="E5331" t="str">
        <f t="shared" si="523"/>
        <v/>
      </c>
      <c r="F5331" t="str">
        <f>IF(D5331&lt;L$7,IF(AND(D5331&lt;D5330,D5331&lt;=D5332,D5331&lt;D5325,D5331&lt;#REF!)=TRUE,1,""),"")</f>
        <v/>
      </c>
      <c r="G5331" t="str">
        <f t="shared" si="527"/>
        <v>A</v>
      </c>
      <c r="H5331" t="str">
        <f t="shared" si="528"/>
        <v>A</v>
      </c>
    </row>
    <row r="5332" spans="1:19" x14ac:dyDescent="0.2">
      <c r="A5332">
        <v>51745</v>
      </c>
      <c r="B5332" s="3">
        <v>324.303</v>
      </c>
      <c r="C5332" s="4">
        <f t="shared" si="525"/>
        <v>324</v>
      </c>
      <c r="D5332" s="5">
        <f t="shared" si="526"/>
        <v>302.99999999999727</v>
      </c>
      <c r="E5332" t="str">
        <f t="shared" si="523"/>
        <v/>
      </c>
      <c r="F5332" t="str">
        <f>IF(D5332&lt;L$7,IF(AND(D5332&lt;D5331,D5332&lt;=D5333,D5332&lt;D5326,D5332&lt;#REF!)=TRUE,1,""),"")</f>
        <v/>
      </c>
      <c r="G5332" t="str">
        <f t="shared" si="527"/>
        <v>A</v>
      </c>
      <c r="H5332" t="str">
        <f t="shared" si="528"/>
        <v>A</v>
      </c>
    </row>
    <row r="5333" spans="1:19" x14ac:dyDescent="0.2">
      <c r="A5333">
        <v>51761</v>
      </c>
      <c r="B5333" s="3">
        <v>239.3</v>
      </c>
      <c r="C5333" s="4">
        <f t="shared" si="525"/>
        <v>239</v>
      </c>
      <c r="D5333" s="5">
        <f t="shared" si="526"/>
        <v>300.00000000001137</v>
      </c>
      <c r="E5333" t="str">
        <f t="shared" si="523"/>
        <v/>
      </c>
      <c r="F5333" t="str">
        <f>IF(D5333&lt;L$7,IF(AND(D5333&lt;D5332,D5333&lt;=D5334,D5333&lt;D5327,D5333&lt;#REF!)=TRUE,1,""),"")</f>
        <v/>
      </c>
      <c r="G5333" t="str">
        <f t="shared" si="527"/>
        <v>A</v>
      </c>
      <c r="H5333" t="str">
        <f t="shared" si="528"/>
        <v>A</v>
      </c>
    </row>
    <row r="5334" spans="1:19" x14ac:dyDescent="0.2">
      <c r="A5334">
        <v>51761</v>
      </c>
      <c r="B5334" s="3">
        <v>239.3</v>
      </c>
      <c r="C5334" s="4">
        <f t="shared" si="525"/>
        <v>239</v>
      </c>
      <c r="D5334" s="5">
        <f t="shared" si="526"/>
        <v>300.00000000001137</v>
      </c>
      <c r="E5334" t="str">
        <f t="shared" si="523"/>
        <v/>
      </c>
      <c r="F5334" t="str">
        <f>IF(D5334&lt;L$7,IF(AND(D5334&lt;D5333,D5334&lt;=D5335,D5334&lt;D5328,D5334&lt;#REF!)=TRUE,1,""),"")</f>
        <v/>
      </c>
      <c r="G5334" t="str">
        <f t="shared" si="527"/>
        <v>A</v>
      </c>
      <c r="H5334" t="str">
        <f t="shared" si="528"/>
        <v>A</v>
      </c>
    </row>
    <row r="5335" spans="1:19" x14ac:dyDescent="0.2">
      <c r="A5335">
        <v>51778</v>
      </c>
      <c r="B5335" s="3">
        <v>170.30099999999999</v>
      </c>
      <c r="C5335" s="4">
        <f t="shared" si="525"/>
        <v>170</v>
      </c>
      <c r="D5335" s="5">
        <f t="shared" si="526"/>
        <v>300.99999999998772</v>
      </c>
      <c r="E5335" t="str">
        <f t="shared" si="523"/>
        <v/>
      </c>
      <c r="F5335" t="str">
        <f>IF(D5335&lt;L$7,IF(AND(D5335&lt;D5334,D5335&lt;=D5336,D5335&lt;D5329,D5335&lt;#REF!)=TRUE,1,""),"")</f>
        <v/>
      </c>
      <c r="G5335" t="str">
        <f t="shared" si="527"/>
        <v>A</v>
      </c>
      <c r="H5335" t="str">
        <f t="shared" si="528"/>
        <v>A</v>
      </c>
    </row>
    <row r="5336" spans="1:19" x14ac:dyDescent="0.2">
      <c r="A5336">
        <v>51778</v>
      </c>
      <c r="B5336" s="3">
        <v>170.30099999999999</v>
      </c>
      <c r="C5336" s="4">
        <f t="shared" si="525"/>
        <v>170</v>
      </c>
      <c r="D5336" s="5">
        <f t="shared" si="526"/>
        <v>300.99999999998772</v>
      </c>
      <c r="E5336" t="str">
        <f>IF(C5336&gt;L$6,IF(AND(C5336&gt;C5335,C5336&gt;=#REF!,SUM(E5308:E5335)=0)=TRUE,1,""),"")</f>
        <v/>
      </c>
      <c r="F5336" t="str">
        <f>IF(D5336&lt;L$7,IF(AND(D5336&lt;D5335,D5336&lt;=#REF!,D5336&lt;D5330,D5336&lt;#REF!)=TRUE,1,""),"")</f>
        <v/>
      </c>
      <c r="G5336" t="str">
        <f t="shared" si="527"/>
        <v>A</v>
      </c>
      <c r="H5336" t="str">
        <f t="shared" si="528"/>
        <v>A</v>
      </c>
    </row>
    <row r="5337" spans="1:19" x14ac:dyDescent="0.2">
      <c r="A5337" s="7"/>
      <c r="B5337" s="8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</row>
    <row r="5338" spans="1:19" x14ac:dyDescent="0.2">
      <c r="A5338" s="7"/>
      <c r="B5338" s="8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</row>
    <row r="5339" spans="1:19" x14ac:dyDescent="0.2">
      <c r="A5339" s="7"/>
      <c r="B5339" s="8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</row>
    <row r="5340" spans="1:19" x14ac:dyDescent="0.2">
      <c r="A5340" s="7"/>
      <c r="B5340" s="8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</row>
    <row r="5341" spans="1:19" x14ac:dyDescent="0.2">
      <c r="A5341" s="7"/>
      <c r="B5341" s="8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</row>
    <row r="5342" spans="1:19" x14ac:dyDescent="0.2">
      <c r="A5342" s="7"/>
      <c r="B5342" s="8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</row>
    <row r="5343" spans="1:19" x14ac:dyDescent="0.2">
      <c r="A5343" s="7"/>
      <c r="B5343" s="8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</row>
    <row r="5344" spans="1:19" x14ac:dyDescent="0.2">
      <c r="A5344" s="7"/>
      <c r="B5344" s="8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</row>
    <row r="5345" spans="1:19" x14ac:dyDescent="0.2">
      <c r="A5345" s="7"/>
      <c r="B5345" s="8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</row>
    <row r="5346" spans="1:19" x14ac:dyDescent="0.2">
      <c r="A5346" s="7"/>
      <c r="B5346" s="8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</row>
    <row r="5347" spans="1:19" x14ac:dyDescent="0.2">
      <c r="A5347" s="7"/>
      <c r="B5347" s="8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</row>
    <row r="5348" spans="1:19" x14ac:dyDescent="0.2">
      <c r="A5348" s="7"/>
      <c r="B5348" s="8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</row>
    <row r="5349" spans="1:19" x14ac:dyDescent="0.2">
      <c r="A5349" s="7"/>
      <c r="B5349" s="8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</row>
    <row r="5350" spans="1:19" x14ac:dyDescent="0.2">
      <c r="A5350" s="7"/>
      <c r="B5350" s="8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</row>
    <row r="5351" spans="1:19" x14ac:dyDescent="0.2">
      <c r="A5351" s="7"/>
      <c r="B5351" s="8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</row>
    <row r="5352" spans="1:19" x14ac:dyDescent="0.2">
      <c r="A5352" s="7"/>
      <c r="B5352" s="8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</row>
    <row r="5353" spans="1:19" x14ac:dyDescent="0.2">
      <c r="A5353" s="7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</row>
    <row r="5354" spans="1:19" x14ac:dyDescent="0.2">
      <c r="A5354" s="7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</row>
    <row r="5355" spans="1:19" x14ac:dyDescent="0.2">
      <c r="A5355" s="7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</row>
    <row r="5356" spans="1:19" x14ac:dyDescent="0.2">
      <c r="A5356" s="7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</row>
    <row r="5357" spans="1:19" x14ac:dyDescent="0.2">
      <c r="A5357" s="7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</row>
    <row r="5358" spans="1:19" x14ac:dyDescent="0.2">
      <c r="A5358" s="7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</row>
    <row r="5359" spans="1:19" x14ac:dyDescent="0.2">
      <c r="A5359" s="7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</row>
    <row r="5360" spans="1:19" x14ac:dyDescent="0.2">
      <c r="A5360" s="7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</row>
    <row r="5361" spans="1:19" x14ac:dyDescent="0.2">
      <c r="A5361" s="7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</row>
    <row r="5362" spans="1:19" x14ac:dyDescent="0.2">
      <c r="A5362" s="7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</row>
    <row r="5363" spans="1:19" x14ac:dyDescent="0.2">
      <c r="A5363" s="7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</row>
  </sheetData>
  <conditionalFormatting sqref="E1:E1048576">
    <cfRule type="cellIs" dxfId="10" priority="2" operator="equal">
      <formula>1</formula>
    </cfRule>
    <cfRule type="cellIs" dxfId="9" priority="5" operator="equal">
      <formula>1</formula>
    </cfRule>
    <cfRule type="cellIs" priority="6" operator="equal">
      <formula>1</formula>
    </cfRule>
  </conditionalFormatting>
  <conditionalFormatting sqref="F1:F5264">
    <cfRule type="cellIs" dxfId="8" priority="4" operator="equal">
      <formula>1</formula>
    </cfRule>
  </conditionalFormatting>
  <conditionalFormatting sqref="F1:F1048576">
    <cfRule type="cellIs" dxfId="7" priority="1" operator="equal">
      <formula>1</formula>
    </cfRule>
    <cfRule type="cellIs" dxfId="6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32"/>
  <sheetViews>
    <sheetView workbookViewId="0">
      <selection activeCell="G1" sqref="G1:H1048576"/>
    </sheetView>
  </sheetViews>
  <sheetFormatPr defaultRowHeight="12.75" x14ac:dyDescent="0.2"/>
  <cols>
    <col min="3" max="3" width="9.140625" style="4"/>
    <col min="4" max="4" width="9.140625" style="5"/>
    <col min="8" max="8" width="11.28515625" customWidth="1"/>
    <col min="9" max="9" width="4.28515625" customWidth="1"/>
    <col min="10" max="10" width="9.85546875" customWidth="1"/>
    <col min="11" max="11" width="13.7109375" bestFit="1" customWidth="1"/>
  </cols>
  <sheetData>
    <row r="1" spans="1:15" x14ac:dyDescent="0.2">
      <c r="A1">
        <v>2271</v>
      </c>
      <c r="B1">
        <v>0.35099999999999998</v>
      </c>
      <c r="C1" s="4">
        <f>INT(B1)</f>
        <v>0</v>
      </c>
      <c r="D1" s="5">
        <f>IF((B1-C1)*1000&gt;900,(B1-C1)*100,(B1-C1)*1000)</f>
        <v>351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  <c r="G1" t="str">
        <f>IF(E1=1,$A1,"A")</f>
        <v>A</v>
      </c>
      <c r="H1" t="str">
        <f>IF(F1=1,$A1,"A")</f>
        <v>A</v>
      </c>
    </row>
    <row r="2" spans="1:15" x14ac:dyDescent="0.2">
      <c r="A2">
        <v>2288</v>
      </c>
      <c r="B2">
        <v>0.35099999999999998</v>
      </c>
      <c r="C2" s="4">
        <f t="shared" ref="C2:C65" si="0">INT(B2)</f>
        <v>0</v>
      </c>
      <c r="D2" s="5">
        <f t="shared" ref="D2:D65" si="1">IF((B2-C2)*1000&gt;900,(B2-C2)*100,(B2-C2)*1000)</f>
        <v>351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  <c r="G2" t="str">
        <f t="shared" ref="G2:G65" si="2">IF(E2=1,$A2,"A")</f>
        <v>A</v>
      </c>
      <c r="H2" t="str">
        <f t="shared" ref="H2:H65" si="3">IF(F2=1,$A2,"A")</f>
        <v>A</v>
      </c>
    </row>
    <row r="3" spans="1:15" x14ac:dyDescent="0.2">
      <c r="A3">
        <v>2288</v>
      </c>
      <c r="B3">
        <v>17.353000000000002</v>
      </c>
      <c r="C3" s="4">
        <f t="shared" si="0"/>
        <v>17</v>
      </c>
      <c r="D3" s="5">
        <f t="shared" si="1"/>
        <v>353.00000000000153</v>
      </c>
      <c r="E3" t="str">
        <f>IF(C3&gt;L$6,IF(AND(C3&gt;C2,C3&gt;=C4,SUM(#REF!)=0)=TRUE,1,""),"")</f>
        <v/>
      </c>
      <c r="F3" t="str">
        <f>IF(D3&lt;L$7,IF(AND(D3&lt;D2,D3&lt;=D4,SUM(#REF!)=0)=TRUE,1,""),"")</f>
        <v/>
      </c>
      <c r="G3" t="str">
        <f t="shared" si="2"/>
        <v>A</v>
      </c>
      <c r="H3" t="str">
        <f t="shared" si="3"/>
        <v>A</v>
      </c>
    </row>
    <row r="4" spans="1:15" x14ac:dyDescent="0.2">
      <c r="A4">
        <v>2305</v>
      </c>
      <c r="B4">
        <v>17.353000000000002</v>
      </c>
      <c r="C4" s="4">
        <f t="shared" si="0"/>
        <v>17</v>
      </c>
      <c r="D4" s="5">
        <f t="shared" si="1"/>
        <v>353.00000000000153</v>
      </c>
      <c r="E4" t="str">
        <f>IF(C4&gt;L$6,IF(AND(C4&gt;C3,C4&gt;=C5,SUM(#REF!)=0)=TRUE,1,""),"")</f>
        <v/>
      </c>
      <c r="F4" t="str">
        <f>IF(D4&lt;L$7,IF(AND(D4&lt;D3,D4&lt;=D5,SUM(#REF!)=0)=TRUE,1,""),"")</f>
        <v/>
      </c>
      <c r="G4" t="str">
        <f t="shared" si="2"/>
        <v>A</v>
      </c>
      <c r="H4" t="str">
        <f t="shared" si="3"/>
        <v>A</v>
      </c>
      <c r="K4" s="1" t="s">
        <v>0</v>
      </c>
      <c r="L4">
        <f>ABS(A1-A3332)/1000</f>
        <v>31.003</v>
      </c>
    </row>
    <row r="5" spans="1:15" x14ac:dyDescent="0.2">
      <c r="A5">
        <v>2305</v>
      </c>
      <c r="B5">
        <v>164.352</v>
      </c>
      <c r="C5" s="4">
        <f t="shared" si="0"/>
        <v>164</v>
      </c>
      <c r="D5" s="5">
        <f t="shared" si="1"/>
        <v>352.00000000000387</v>
      </c>
      <c r="E5" t="str">
        <f>IF(C5&gt;L$6,IF(AND(C5&gt;C4,C5&gt;=C6,SUM(#REF!)=0)=TRUE,1,""),"")</f>
        <v/>
      </c>
      <c r="F5" t="str">
        <f>IF(D5&lt;L$7,IF(AND(D5&lt;D4,D5&lt;=D6,SUM(#REF!)=0)=TRUE,1,""),"")</f>
        <v/>
      </c>
      <c r="G5" t="str">
        <f t="shared" si="2"/>
        <v>A</v>
      </c>
      <c r="H5" t="str">
        <f t="shared" si="3"/>
        <v>A</v>
      </c>
      <c r="K5" s="1" t="s">
        <v>1</v>
      </c>
      <c r="M5" s="1" t="s">
        <v>2</v>
      </c>
      <c r="N5" s="1" t="s">
        <v>3</v>
      </c>
    </row>
    <row r="6" spans="1:15" x14ac:dyDescent="0.2">
      <c r="A6">
        <v>2322</v>
      </c>
      <c r="B6">
        <v>164.352</v>
      </c>
      <c r="C6" s="4">
        <f t="shared" si="0"/>
        <v>164</v>
      </c>
      <c r="D6" s="5">
        <f t="shared" si="1"/>
        <v>352.00000000000387</v>
      </c>
      <c r="E6" t="str">
        <f>IF(C6&gt;L$6,IF(AND(C6&gt;C5,C6&gt;=C7,SUM(#REF!)=0)=TRUE,1,""),"")</f>
        <v/>
      </c>
      <c r="F6" t="str">
        <f>IF(D6&lt;L$7,IF(AND(D6&lt;D5,D6&lt;=D7,SUM(#REF!)=0)=TRUE,1,""),"")</f>
        <v/>
      </c>
      <c r="G6" t="str">
        <f t="shared" si="2"/>
        <v>A</v>
      </c>
      <c r="H6" t="str">
        <f t="shared" si="3"/>
        <v>A</v>
      </c>
      <c r="K6" s="6" t="s">
        <v>4</v>
      </c>
      <c r="L6">
        <v>800</v>
      </c>
      <c r="M6">
        <f>SUM(E:E)</f>
        <v>39</v>
      </c>
      <c r="N6">
        <f>M6/$L$4*60</f>
        <v>75.476566783859624</v>
      </c>
    </row>
    <row r="7" spans="1:15" x14ac:dyDescent="0.2">
      <c r="A7">
        <v>2322</v>
      </c>
      <c r="B7">
        <v>308.351</v>
      </c>
      <c r="C7" s="4">
        <f t="shared" si="0"/>
        <v>308</v>
      </c>
      <c r="D7" s="5">
        <f t="shared" si="1"/>
        <v>350.99999999999909</v>
      </c>
      <c r="E7" t="str">
        <f>IF(C7&gt;L$6,IF(AND(C7&gt;C6,C7&gt;=C8,SUM(#REF!)=0)=TRUE,1,""),"")</f>
        <v/>
      </c>
      <c r="F7" t="str">
        <f>IF(D7&lt;L$7,IF(AND(D7&lt;D6,D7&lt;=D8,SUM(#REF!)=0)=TRUE,1,""),"")</f>
        <v/>
      </c>
      <c r="G7" t="str">
        <f t="shared" si="2"/>
        <v>A</v>
      </c>
      <c r="H7" t="str">
        <f t="shared" si="3"/>
        <v>A</v>
      </c>
      <c r="K7" s="6" t="s">
        <v>5</v>
      </c>
      <c r="L7">
        <v>260</v>
      </c>
      <c r="M7">
        <f>SUM(F:F)</f>
        <v>39</v>
      </c>
      <c r="N7">
        <f>M7/$L$4*60</f>
        <v>75.476566783859624</v>
      </c>
      <c r="O7" s="11">
        <f>ABS(N6-N7)/N6</f>
        <v>0</v>
      </c>
    </row>
    <row r="8" spans="1:15" x14ac:dyDescent="0.2">
      <c r="A8">
        <v>2337</v>
      </c>
      <c r="B8">
        <v>308.351</v>
      </c>
      <c r="C8" s="4">
        <f t="shared" si="0"/>
        <v>308</v>
      </c>
      <c r="D8" s="5">
        <f t="shared" si="1"/>
        <v>350.99999999999909</v>
      </c>
      <c r="E8" t="str">
        <f>IF(C8&gt;L$6,IF(AND(C8&gt;C7,C8&gt;=C9,SUM(#REF!)=0)=TRUE,1,""),"")</f>
        <v/>
      </c>
      <c r="F8" t="str">
        <f>IF(D8&lt;L$7,IF(AND(D8&lt;D7,D8&lt;=D9,SUM(#REF!)=0)=TRUE,1,""),"")</f>
        <v/>
      </c>
      <c r="G8" t="str">
        <f t="shared" si="2"/>
        <v>A</v>
      </c>
      <c r="H8" t="str">
        <f t="shared" si="3"/>
        <v>A</v>
      </c>
    </row>
    <row r="9" spans="1:15" x14ac:dyDescent="0.2">
      <c r="A9">
        <v>2355</v>
      </c>
      <c r="B9">
        <v>401.346</v>
      </c>
      <c r="C9" s="4">
        <f t="shared" si="0"/>
        <v>401</v>
      </c>
      <c r="D9" s="5">
        <f t="shared" si="1"/>
        <v>346.00000000000364</v>
      </c>
      <c r="E9" t="str">
        <f>IF(C9&gt;L$6,IF(AND(C9&gt;C8,C9&gt;=C10,SUM(#REF!)=0)=TRUE,1,""),"")</f>
        <v/>
      </c>
      <c r="F9" t="str">
        <f>IF(D9&lt;L$7,IF(AND(D9&lt;D8,D9&lt;=D10,SUM(#REF!)=0)=TRUE,1,""),"")</f>
        <v/>
      </c>
      <c r="G9" t="str">
        <f t="shared" si="2"/>
        <v>A</v>
      </c>
      <c r="H9" t="str">
        <f t="shared" si="3"/>
        <v>A</v>
      </c>
    </row>
    <row r="10" spans="1:15" x14ac:dyDescent="0.2">
      <c r="A10">
        <v>2355</v>
      </c>
      <c r="B10">
        <v>401.346</v>
      </c>
      <c r="C10" s="4">
        <f t="shared" si="0"/>
        <v>401</v>
      </c>
      <c r="D10" s="5">
        <f t="shared" si="1"/>
        <v>346.00000000000364</v>
      </c>
      <c r="E10" t="str">
        <f>IF(C10&gt;L$6,IF(AND(C10&gt;C9,C10&gt;=C11,SUM(#REF!)=0)=TRUE,1,""),"")</f>
        <v/>
      </c>
      <c r="F10" t="str">
        <f>IF(D10&lt;L$7,IF(AND(D10&lt;D9,D10&lt;=D11,SUM(#REF!)=0)=TRUE,1,""),"")</f>
        <v/>
      </c>
      <c r="G10" t="str">
        <f t="shared" si="2"/>
        <v>A</v>
      </c>
      <c r="H10" t="str">
        <f t="shared" si="3"/>
        <v>A</v>
      </c>
    </row>
    <row r="11" spans="1:15" x14ac:dyDescent="0.2">
      <c r="A11">
        <v>2371</v>
      </c>
      <c r="B11">
        <v>439.34199999999998</v>
      </c>
      <c r="C11" s="4">
        <f t="shared" si="0"/>
        <v>439</v>
      </c>
      <c r="D11" s="5">
        <f t="shared" si="1"/>
        <v>341.99999999998454</v>
      </c>
      <c r="E11" t="str">
        <f>IF(C11&gt;L$6,IF(AND(C11&gt;C10,C11&gt;=C12,SUM(#REF!)=0)=TRUE,1,""),"")</f>
        <v/>
      </c>
      <c r="F11" t="str">
        <f>IF(D11&lt;L$7,IF(AND(D11&lt;D10,D11&lt;=D12,SUM(#REF!)=0)=TRUE,1,""),"")</f>
        <v/>
      </c>
      <c r="G11" t="str">
        <f t="shared" si="2"/>
        <v>A</v>
      </c>
      <c r="H11" t="str">
        <f t="shared" si="3"/>
        <v>A</v>
      </c>
    </row>
    <row r="12" spans="1:15" x14ac:dyDescent="0.2">
      <c r="A12">
        <v>2371</v>
      </c>
      <c r="B12">
        <v>439.34199999999998</v>
      </c>
      <c r="C12" s="4">
        <f t="shared" si="0"/>
        <v>439</v>
      </c>
      <c r="D12" s="5">
        <f t="shared" si="1"/>
        <v>341.99999999998454</v>
      </c>
      <c r="E12" t="str">
        <f>IF(C12&gt;L$6,IF(AND(C12&gt;C11,C12&gt;=C13,SUM(#REF!)=0)=TRUE,1,""),"")</f>
        <v/>
      </c>
      <c r="F12" t="str">
        <f>IF(D12&lt;L$7,IF(AND(D12&lt;D11,D12&lt;=D13,SUM(#REF!)=0)=TRUE,1,""),"")</f>
        <v/>
      </c>
      <c r="G12" t="str">
        <f t="shared" si="2"/>
        <v>A</v>
      </c>
      <c r="H12" t="str">
        <f t="shared" si="3"/>
        <v>A</v>
      </c>
    </row>
    <row r="13" spans="1:15" x14ac:dyDescent="0.2">
      <c r="A13">
        <v>2391</v>
      </c>
      <c r="B13">
        <v>439.33600000000001</v>
      </c>
      <c r="C13" s="4">
        <f t="shared" si="0"/>
        <v>439</v>
      </c>
      <c r="D13" s="5">
        <f t="shared" si="1"/>
        <v>336.00000000001273</v>
      </c>
      <c r="E13" t="str">
        <f>IF(C13&gt;L$6,IF(AND(C13&gt;C12,C13&gt;=C14,SUM(#REF!)=0)=TRUE,1,""),"")</f>
        <v/>
      </c>
      <c r="F13" t="str">
        <f>IF(D13&lt;L$7,IF(AND(D13&lt;D12,D13&lt;=D14,SUM(#REF!)=0)=TRUE,1,""),"")</f>
        <v/>
      </c>
      <c r="G13" t="str">
        <f t="shared" si="2"/>
        <v>A</v>
      </c>
      <c r="H13" t="str">
        <f t="shared" si="3"/>
        <v>A</v>
      </c>
    </row>
    <row r="14" spans="1:15" x14ac:dyDescent="0.2">
      <c r="A14">
        <v>2391</v>
      </c>
      <c r="B14">
        <v>439.33600000000001</v>
      </c>
      <c r="C14" s="4">
        <f t="shared" si="0"/>
        <v>439</v>
      </c>
      <c r="D14" s="5">
        <f t="shared" si="1"/>
        <v>336.00000000001273</v>
      </c>
      <c r="E14" t="str">
        <f>IF(C14&gt;L$6,IF(AND(C14&gt;C13,C14&gt;=C15,SUM(#REF!)=0)=TRUE,1,""),"")</f>
        <v/>
      </c>
      <c r="F14" t="str">
        <f>IF(D14&lt;L$7,IF(AND(D14&lt;D13,D14&lt;=D15,SUM(#REF!)=0)=TRUE,1,""),"")</f>
        <v/>
      </c>
      <c r="G14" t="str">
        <f t="shared" si="2"/>
        <v>A</v>
      </c>
      <c r="H14" t="str">
        <f t="shared" si="3"/>
        <v>A</v>
      </c>
    </row>
    <row r="15" spans="1:15" x14ac:dyDescent="0.2">
      <c r="A15">
        <v>2404</v>
      </c>
      <c r="B15">
        <v>412.33600000000001</v>
      </c>
      <c r="C15" s="4">
        <f t="shared" si="0"/>
        <v>412</v>
      </c>
      <c r="D15" s="5">
        <f t="shared" si="1"/>
        <v>336.00000000001273</v>
      </c>
      <c r="E15" t="str">
        <f>IF(C15&gt;L$6,IF(AND(C15&gt;C14,C15&gt;=C16,SUM(#REF!)=0)=TRUE,1,""),"")</f>
        <v/>
      </c>
      <c r="F15" t="str">
        <f>IF(D15&lt;L$7,IF(AND(D15&lt;D14,D15&lt;=D16,SUM(#REF!)=0)=TRUE,1,""),"")</f>
        <v/>
      </c>
      <c r="G15" t="str">
        <f t="shared" si="2"/>
        <v>A</v>
      </c>
      <c r="H15" t="str">
        <f t="shared" si="3"/>
        <v>A</v>
      </c>
    </row>
    <row r="16" spans="1:15" x14ac:dyDescent="0.2">
      <c r="A16">
        <v>2421</v>
      </c>
      <c r="B16">
        <v>412.33600000000001</v>
      </c>
      <c r="C16" s="4">
        <f t="shared" si="0"/>
        <v>412</v>
      </c>
      <c r="D16" s="5">
        <f t="shared" si="1"/>
        <v>336.00000000001273</v>
      </c>
      <c r="E16" t="str">
        <f>IF(C16&gt;L$6,IF(AND(C16&gt;C15,C16&gt;=C17,SUM(#REF!)=0)=TRUE,1,""),"")</f>
        <v/>
      </c>
      <c r="F16" t="str">
        <f>IF(D16&lt;L$7,IF(AND(D16&lt;D15,D16&lt;=D17,SUM(#REF!)=0)=TRUE,1,""),"")</f>
        <v/>
      </c>
      <c r="G16" t="str">
        <f t="shared" si="2"/>
        <v>A</v>
      </c>
      <c r="H16" t="str">
        <f t="shared" si="3"/>
        <v>A</v>
      </c>
    </row>
    <row r="17" spans="1:8" x14ac:dyDescent="0.2">
      <c r="A17">
        <v>2421</v>
      </c>
      <c r="B17">
        <v>371.33</v>
      </c>
      <c r="C17" s="4">
        <f t="shared" si="0"/>
        <v>371</v>
      </c>
      <c r="D17" s="5">
        <f t="shared" si="1"/>
        <v>329.99999999998408</v>
      </c>
      <c r="E17" t="str">
        <f>IF(C17&gt;L$6,IF(AND(C17&gt;C16,C17&gt;=C18,SUM(#REF!)=0)=TRUE,1,""),"")</f>
        <v/>
      </c>
      <c r="F17" t="str">
        <f>IF(D17&lt;L$7,IF(AND(D17&lt;D16,D17&lt;=D18,SUM(#REF!)=0)=TRUE,1,""),"")</f>
        <v/>
      </c>
      <c r="G17" t="str">
        <f t="shared" si="2"/>
        <v>A</v>
      </c>
      <c r="H17" t="str">
        <f t="shared" si="3"/>
        <v>A</v>
      </c>
    </row>
    <row r="18" spans="1:8" x14ac:dyDescent="0.2">
      <c r="A18">
        <v>2421</v>
      </c>
      <c r="B18">
        <v>371.33</v>
      </c>
      <c r="C18" s="4">
        <f t="shared" si="0"/>
        <v>371</v>
      </c>
      <c r="D18" s="5">
        <f t="shared" si="1"/>
        <v>329.99999999998408</v>
      </c>
      <c r="E18" t="str">
        <f>IF(C18&gt;L$6,IF(AND(C18&gt;C17,C18&gt;=C19,SUM(#REF!)=0)=TRUE,1,""),"")</f>
        <v/>
      </c>
      <c r="F18" t="str">
        <f>IF(D18&lt;L$7,IF(AND(D18&lt;D17,D18&lt;=D19,SUM(#REF!)=0)=TRUE,1,""),"")</f>
        <v/>
      </c>
      <c r="G18" t="str">
        <f t="shared" si="2"/>
        <v>A</v>
      </c>
      <c r="H18" t="str">
        <f t="shared" si="3"/>
        <v>A</v>
      </c>
    </row>
    <row r="19" spans="1:8" x14ac:dyDescent="0.2">
      <c r="A19">
        <v>2438</v>
      </c>
      <c r="B19">
        <v>338.32400000000001</v>
      </c>
      <c r="C19" s="4">
        <f t="shared" si="0"/>
        <v>338</v>
      </c>
      <c r="D19" s="5">
        <f t="shared" si="1"/>
        <v>324.00000000001228</v>
      </c>
      <c r="E19" t="str">
        <f>IF(C19&gt;L$6,IF(AND(C19&gt;C18,C19&gt;=C20,SUM(#REF!)=0)=TRUE,1,""),"")</f>
        <v/>
      </c>
      <c r="F19" t="str">
        <f>IF(D19&lt;L$7,IF(AND(D19&lt;D18,D19&lt;=D20,SUM(#REF!)=0)=TRUE,1,""),"")</f>
        <v/>
      </c>
      <c r="G19" t="str">
        <f t="shared" si="2"/>
        <v>A</v>
      </c>
      <c r="H19" t="str">
        <f t="shared" si="3"/>
        <v>A</v>
      </c>
    </row>
    <row r="20" spans="1:8" x14ac:dyDescent="0.2">
      <c r="A20">
        <v>2454</v>
      </c>
      <c r="B20">
        <v>338.32400000000001</v>
      </c>
      <c r="C20" s="4">
        <f t="shared" si="0"/>
        <v>338</v>
      </c>
      <c r="D20" s="5">
        <f t="shared" si="1"/>
        <v>324.00000000001228</v>
      </c>
      <c r="E20" t="str">
        <f>IF(C20&gt;L$6,IF(AND(C20&gt;C19,C20&gt;=C21,SUM(#REF!)=0)=TRUE,1,""),"")</f>
        <v/>
      </c>
      <c r="F20" t="str">
        <f>IF(D20&lt;L$7,IF(AND(D20&lt;D19,D20&lt;=D21,SUM(#REF!)=0)=TRUE,1,""),"")</f>
        <v/>
      </c>
      <c r="G20" t="str">
        <f t="shared" si="2"/>
        <v>A</v>
      </c>
      <c r="H20" t="str">
        <f t="shared" si="3"/>
        <v>A</v>
      </c>
    </row>
    <row r="21" spans="1:8" x14ac:dyDescent="0.2">
      <c r="A21">
        <v>2454</v>
      </c>
      <c r="B21">
        <v>353.315</v>
      </c>
      <c r="C21" s="4">
        <f t="shared" si="0"/>
        <v>353</v>
      </c>
      <c r="D21" s="5">
        <f t="shared" si="1"/>
        <v>314.99999999999773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  <c r="G21" t="str">
        <f t="shared" si="2"/>
        <v>A</v>
      </c>
      <c r="H21" t="str">
        <f t="shared" si="3"/>
        <v>A</v>
      </c>
    </row>
    <row r="22" spans="1:8" x14ac:dyDescent="0.2">
      <c r="A22">
        <v>2471</v>
      </c>
      <c r="B22">
        <v>353.315</v>
      </c>
      <c r="C22" s="4">
        <f t="shared" si="0"/>
        <v>353</v>
      </c>
      <c r="D22" s="5">
        <f t="shared" si="1"/>
        <v>314.99999999999773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  <c r="G22" t="str">
        <f t="shared" si="2"/>
        <v>A</v>
      </c>
      <c r="H22" t="str">
        <f t="shared" si="3"/>
        <v>A</v>
      </c>
    </row>
    <row r="23" spans="1:8" x14ac:dyDescent="0.2">
      <c r="A23">
        <v>2471</v>
      </c>
      <c r="B23">
        <v>449.322</v>
      </c>
      <c r="C23" s="4">
        <f t="shared" si="0"/>
        <v>449</v>
      </c>
      <c r="D23" s="5">
        <f t="shared" si="1"/>
        <v>322.00000000000273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  <c r="G23" t="str">
        <f t="shared" si="2"/>
        <v>A</v>
      </c>
      <c r="H23" t="str">
        <f t="shared" si="3"/>
        <v>A</v>
      </c>
    </row>
    <row r="24" spans="1:8" x14ac:dyDescent="0.2">
      <c r="A24">
        <v>2487</v>
      </c>
      <c r="B24">
        <v>449.322</v>
      </c>
      <c r="C24" s="4">
        <f t="shared" si="0"/>
        <v>449</v>
      </c>
      <c r="D24" s="5">
        <f t="shared" si="1"/>
        <v>322.00000000000273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  <c r="G24" t="str">
        <f t="shared" si="2"/>
        <v>A</v>
      </c>
      <c r="H24" t="str">
        <f t="shared" si="3"/>
        <v>A</v>
      </c>
    </row>
    <row r="25" spans="1:8" x14ac:dyDescent="0.2">
      <c r="A25">
        <v>2487</v>
      </c>
      <c r="B25">
        <v>620.31100000000004</v>
      </c>
      <c r="C25" s="4">
        <f t="shared" si="0"/>
        <v>620</v>
      </c>
      <c r="D25" s="5">
        <f t="shared" si="1"/>
        <v>311.00000000003547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  <c r="G25" t="str">
        <f t="shared" si="2"/>
        <v>A</v>
      </c>
      <c r="H25" t="str">
        <f t="shared" si="3"/>
        <v>A</v>
      </c>
    </row>
    <row r="26" spans="1:8" x14ac:dyDescent="0.2">
      <c r="A26">
        <v>2505</v>
      </c>
      <c r="B26">
        <v>620.31100000000004</v>
      </c>
      <c r="C26" s="4">
        <f t="shared" si="0"/>
        <v>620</v>
      </c>
      <c r="D26" s="5">
        <f t="shared" si="1"/>
        <v>311.00000000003547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  <c r="G26" t="str">
        <f t="shared" si="2"/>
        <v>A</v>
      </c>
      <c r="H26" t="str">
        <f t="shared" si="3"/>
        <v>A</v>
      </c>
    </row>
    <row r="27" spans="1:8" x14ac:dyDescent="0.2">
      <c r="A27">
        <v>2521</v>
      </c>
      <c r="B27">
        <v>820.31600000000003</v>
      </c>
      <c r="C27" s="4">
        <f t="shared" si="0"/>
        <v>820</v>
      </c>
      <c r="D27" s="5">
        <f t="shared" si="1"/>
        <v>316.00000000003092</v>
      </c>
      <c r="E27" t="str">
        <f>IF(C27&gt;L$6,IF(AND(C27&gt;C26,C27&gt;=C28,SUM(E1:E26)=0)=TRUE,1,""),"")</f>
        <v/>
      </c>
      <c r="F27" t="str">
        <f>IF(D27&lt;L$7,IF(AND(D27&lt;D26,D27&lt;=D28,SUM(#REF!)=0)=TRUE,1,""),"")</f>
        <v/>
      </c>
      <c r="G27" t="str">
        <f t="shared" si="2"/>
        <v>A</v>
      </c>
      <c r="H27" t="str">
        <f t="shared" si="3"/>
        <v>A</v>
      </c>
    </row>
    <row r="28" spans="1:8" x14ac:dyDescent="0.2">
      <c r="A28">
        <v>2521</v>
      </c>
      <c r="B28">
        <v>932.32299999999998</v>
      </c>
      <c r="C28" s="4">
        <f t="shared" si="0"/>
        <v>932</v>
      </c>
      <c r="D28" s="5">
        <f t="shared" si="1"/>
        <v>322.99999999997908</v>
      </c>
      <c r="E28">
        <f>IF(C28&gt;L$6,IF(AND(C28&gt;C27,C28&gt;=C29,SUM(E2:E27)=0)=TRUE,1,""),"")</f>
        <v>1</v>
      </c>
      <c r="F28" t="str">
        <f t="shared" ref="F28:F91" si="4">IF(D28&lt;L$7,IF(AND(D28&lt;D27,D28&lt;=D29,SUM(F1:F27)=0)=TRUE,1,""),"")</f>
        <v/>
      </c>
      <c r="G28">
        <f t="shared" si="2"/>
        <v>2521</v>
      </c>
      <c r="H28" t="str">
        <f t="shared" si="3"/>
        <v>A</v>
      </c>
    </row>
    <row r="29" spans="1:8" hidden="1" x14ac:dyDescent="0.2">
      <c r="A29">
        <v>2538</v>
      </c>
      <c r="B29">
        <v>932.32299999999998</v>
      </c>
      <c r="C29" s="4">
        <f t="shared" si="0"/>
        <v>932</v>
      </c>
      <c r="D29" s="5">
        <f t="shared" si="1"/>
        <v>322.99999999997908</v>
      </c>
      <c r="E29" t="str">
        <f t="shared" ref="E29:E91" si="5">IF(C29&gt;L$6,IF(AND(C29&gt;C28,C29&gt;=C30,SUM(E3:E28)=0)=TRUE,1,""),"")</f>
        <v/>
      </c>
      <c r="F29" t="str">
        <f t="shared" si="4"/>
        <v/>
      </c>
      <c r="G29" t="str">
        <f t="shared" si="2"/>
        <v>A</v>
      </c>
      <c r="H29" t="str">
        <f t="shared" si="3"/>
        <v>A</v>
      </c>
    </row>
    <row r="30" spans="1:8" hidden="1" x14ac:dyDescent="0.2">
      <c r="A30">
        <v>2538</v>
      </c>
      <c r="B30">
        <v>973.32600000000002</v>
      </c>
      <c r="C30" s="4">
        <f t="shared" si="0"/>
        <v>973</v>
      </c>
      <c r="D30" s="5">
        <f t="shared" si="1"/>
        <v>326.00000000002183</v>
      </c>
      <c r="E30" t="str">
        <f t="shared" si="5"/>
        <v/>
      </c>
      <c r="F30" t="str">
        <f t="shared" si="4"/>
        <v/>
      </c>
      <c r="G30" t="str">
        <f t="shared" si="2"/>
        <v>A</v>
      </c>
      <c r="H30" t="str">
        <f t="shared" si="3"/>
        <v>A</v>
      </c>
    </row>
    <row r="31" spans="1:8" hidden="1" x14ac:dyDescent="0.2">
      <c r="A31">
        <v>2554</v>
      </c>
      <c r="B31">
        <v>973.32600000000002</v>
      </c>
      <c r="C31" s="4">
        <f t="shared" si="0"/>
        <v>973</v>
      </c>
      <c r="D31" s="5">
        <f t="shared" si="1"/>
        <v>326.00000000002183</v>
      </c>
      <c r="E31" t="str">
        <f t="shared" si="5"/>
        <v/>
      </c>
      <c r="F31" t="str">
        <f t="shared" si="4"/>
        <v/>
      </c>
      <c r="G31" t="str">
        <f t="shared" si="2"/>
        <v>A</v>
      </c>
      <c r="H31" t="str">
        <f t="shared" si="3"/>
        <v>A</v>
      </c>
    </row>
    <row r="32" spans="1:8" hidden="1" x14ac:dyDescent="0.2">
      <c r="A32">
        <v>2554</v>
      </c>
      <c r="B32">
        <v>973.34699999999998</v>
      </c>
      <c r="C32" s="4">
        <f t="shared" si="0"/>
        <v>973</v>
      </c>
      <c r="D32" s="5">
        <f t="shared" si="1"/>
        <v>346.99999999997999</v>
      </c>
      <c r="E32" t="str">
        <f t="shared" si="5"/>
        <v/>
      </c>
      <c r="F32" t="str">
        <f t="shared" si="4"/>
        <v/>
      </c>
      <c r="G32" t="str">
        <f t="shared" si="2"/>
        <v>A</v>
      </c>
      <c r="H32" t="str">
        <f t="shared" si="3"/>
        <v>A</v>
      </c>
    </row>
    <row r="33" spans="1:8" hidden="1" x14ac:dyDescent="0.2">
      <c r="A33">
        <v>2571</v>
      </c>
      <c r="B33">
        <v>973.34699999999998</v>
      </c>
      <c r="C33" s="4">
        <f t="shared" si="0"/>
        <v>973</v>
      </c>
      <c r="D33" s="5">
        <f t="shared" si="1"/>
        <v>346.99999999997999</v>
      </c>
      <c r="E33" t="str">
        <f t="shared" si="5"/>
        <v/>
      </c>
      <c r="F33" t="str">
        <f t="shared" si="4"/>
        <v/>
      </c>
      <c r="G33" t="str">
        <f t="shared" si="2"/>
        <v>A</v>
      </c>
      <c r="H33" t="str">
        <f t="shared" si="3"/>
        <v>A</v>
      </c>
    </row>
    <row r="34" spans="1:8" hidden="1" x14ac:dyDescent="0.2">
      <c r="A34">
        <v>2587</v>
      </c>
      <c r="B34">
        <v>973.34799999999996</v>
      </c>
      <c r="C34" s="4">
        <f t="shared" si="0"/>
        <v>973</v>
      </c>
      <c r="D34" s="5">
        <f t="shared" si="1"/>
        <v>347.99999999995634</v>
      </c>
      <c r="E34" t="str">
        <f t="shared" si="5"/>
        <v/>
      </c>
      <c r="F34" t="str">
        <f t="shared" si="4"/>
        <v/>
      </c>
      <c r="G34" t="str">
        <f t="shared" si="2"/>
        <v>A</v>
      </c>
      <c r="H34" t="str">
        <f t="shared" si="3"/>
        <v>A</v>
      </c>
    </row>
    <row r="35" spans="1:8" hidden="1" x14ac:dyDescent="0.2">
      <c r="A35">
        <v>2587</v>
      </c>
      <c r="B35">
        <v>973.34799999999996</v>
      </c>
      <c r="C35" s="4">
        <f t="shared" si="0"/>
        <v>973</v>
      </c>
      <c r="D35" s="5">
        <f t="shared" si="1"/>
        <v>347.99999999995634</v>
      </c>
      <c r="E35" t="str">
        <f t="shared" si="5"/>
        <v/>
      </c>
      <c r="F35" t="str">
        <f t="shared" si="4"/>
        <v/>
      </c>
      <c r="G35" t="str">
        <f t="shared" si="2"/>
        <v>A</v>
      </c>
      <c r="H35" t="str">
        <f t="shared" si="3"/>
        <v>A</v>
      </c>
    </row>
    <row r="36" spans="1:8" hidden="1" x14ac:dyDescent="0.2">
      <c r="A36">
        <v>2604</v>
      </c>
      <c r="B36">
        <v>973.34299999999996</v>
      </c>
      <c r="C36" s="4">
        <f t="shared" si="0"/>
        <v>973</v>
      </c>
      <c r="D36" s="5">
        <f t="shared" si="1"/>
        <v>342.99999999996089</v>
      </c>
      <c r="E36" t="str">
        <f t="shared" si="5"/>
        <v/>
      </c>
      <c r="F36" t="str">
        <f t="shared" si="4"/>
        <v/>
      </c>
      <c r="G36" t="str">
        <f t="shared" si="2"/>
        <v>A</v>
      </c>
      <c r="H36" t="str">
        <f t="shared" si="3"/>
        <v>A</v>
      </c>
    </row>
    <row r="37" spans="1:8" hidden="1" x14ac:dyDescent="0.2">
      <c r="A37">
        <v>2604</v>
      </c>
      <c r="B37">
        <v>973.34299999999996</v>
      </c>
      <c r="C37" s="4">
        <f t="shared" si="0"/>
        <v>973</v>
      </c>
      <c r="D37" s="5">
        <f t="shared" si="1"/>
        <v>342.99999999996089</v>
      </c>
      <c r="E37" t="str">
        <f t="shared" si="5"/>
        <v/>
      </c>
      <c r="F37" t="str">
        <f t="shared" si="4"/>
        <v/>
      </c>
      <c r="G37" t="str">
        <f t="shared" si="2"/>
        <v>A</v>
      </c>
      <c r="H37" t="str">
        <f t="shared" si="3"/>
        <v>A</v>
      </c>
    </row>
    <row r="38" spans="1:8" hidden="1" x14ac:dyDescent="0.2">
      <c r="A38">
        <v>2621</v>
      </c>
      <c r="B38">
        <v>973.34100000000001</v>
      </c>
      <c r="C38" s="4">
        <f t="shared" si="0"/>
        <v>973</v>
      </c>
      <c r="D38" s="5">
        <f t="shared" si="1"/>
        <v>341.00000000000819</v>
      </c>
      <c r="E38" t="str">
        <f t="shared" si="5"/>
        <v/>
      </c>
      <c r="F38" t="str">
        <f t="shared" si="4"/>
        <v/>
      </c>
      <c r="G38" t="str">
        <f t="shared" si="2"/>
        <v>A</v>
      </c>
      <c r="H38" t="str">
        <f t="shared" si="3"/>
        <v>A</v>
      </c>
    </row>
    <row r="39" spans="1:8" hidden="1" x14ac:dyDescent="0.2">
      <c r="A39">
        <v>2621</v>
      </c>
      <c r="B39">
        <v>973.34100000000001</v>
      </c>
      <c r="C39" s="4">
        <f t="shared" si="0"/>
        <v>973</v>
      </c>
      <c r="D39" s="5">
        <f t="shared" si="1"/>
        <v>341.00000000000819</v>
      </c>
      <c r="E39" t="str">
        <f t="shared" si="5"/>
        <v/>
      </c>
      <c r="F39" t="str">
        <f t="shared" si="4"/>
        <v/>
      </c>
      <c r="G39" t="str">
        <f t="shared" si="2"/>
        <v>A</v>
      </c>
      <c r="H39" t="str">
        <f t="shared" si="3"/>
        <v>A</v>
      </c>
    </row>
    <row r="40" spans="1:8" hidden="1" x14ac:dyDescent="0.2">
      <c r="A40">
        <v>2638</v>
      </c>
      <c r="B40">
        <v>973.33900000000006</v>
      </c>
      <c r="C40" s="4">
        <f t="shared" si="0"/>
        <v>973</v>
      </c>
      <c r="D40" s="5">
        <f t="shared" si="1"/>
        <v>339.00000000005548</v>
      </c>
      <c r="E40" t="str">
        <f t="shared" si="5"/>
        <v/>
      </c>
      <c r="F40" t="str">
        <f t="shared" si="4"/>
        <v/>
      </c>
      <c r="G40" t="str">
        <f t="shared" si="2"/>
        <v>A</v>
      </c>
      <c r="H40" t="str">
        <f t="shared" si="3"/>
        <v>A</v>
      </c>
    </row>
    <row r="41" spans="1:8" hidden="1" x14ac:dyDescent="0.2">
      <c r="A41">
        <v>2654</v>
      </c>
      <c r="B41">
        <v>973.33900000000006</v>
      </c>
      <c r="C41" s="4">
        <f t="shared" si="0"/>
        <v>973</v>
      </c>
      <c r="D41" s="5">
        <f t="shared" si="1"/>
        <v>339.00000000005548</v>
      </c>
      <c r="E41" t="str">
        <f t="shared" si="5"/>
        <v/>
      </c>
      <c r="F41" t="str">
        <f t="shared" si="4"/>
        <v/>
      </c>
      <c r="G41" t="str">
        <f t="shared" si="2"/>
        <v>A</v>
      </c>
      <c r="H41" t="str">
        <f t="shared" si="3"/>
        <v>A</v>
      </c>
    </row>
    <row r="42" spans="1:8" hidden="1" x14ac:dyDescent="0.2">
      <c r="A42">
        <v>2654</v>
      </c>
      <c r="B42">
        <v>973.33399999999995</v>
      </c>
      <c r="C42" s="4">
        <f t="shared" si="0"/>
        <v>973</v>
      </c>
      <c r="D42" s="5">
        <f t="shared" si="1"/>
        <v>333.99999999994634</v>
      </c>
      <c r="E42" t="str">
        <f t="shared" si="5"/>
        <v/>
      </c>
      <c r="F42" t="str">
        <f t="shared" si="4"/>
        <v/>
      </c>
      <c r="G42" t="str">
        <f t="shared" si="2"/>
        <v>A</v>
      </c>
      <c r="H42" t="str">
        <f t="shared" si="3"/>
        <v>A</v>
      </c>
    </row>
    <row r="43" spans="1:8" hidden="1" x14ac:dyDescent="0.2">
      <c r="A43">
        <v>2671</v>
      </c>
      <c r="B43">
        <v>973.33399999999995</v>
      </c>
      <c r="C43" s="4">
        <f t="shared" si="0"/>
        <v>973</v>
      </c>
      <c r="D43" s="5">
        <f t="shared" si="1"/>
        <v>333.99999999994634</v>
      </c>
      <c r="E43" t="str">
        <f t="shared" si="5"/>
        <v/>
      </c>
      <c r="F43" t="str">
        <f t="shared" si="4"/>
        <v/>
      </c>
      <c r="G43" t="str">
        <f t="shared" si="2"/>
        <v>A</v>
      </c>
      <c r="H43" t="str">
        <f t="shared" si="3"/>
        <v>A</v>
      </c>
    </row>
    <row r="44" spans="1:8" hidden="1" x14ac:dyDescent="0.2">
      <c r="A44">
        <v>2671</v>
      </c>
      <c r="B44">
        <v>973.34699999999998</v>
      </c>
      <c r="C44" s="4">
        <f t="shared" si="0"/>
        <v>973</v>
      </c>
      <c r="D44" s="5">
        <f t="shared" si="1"/>
        <v>346.99999999997999</v>
      </c>
      <c r="E44" t="str">
        <f t="shared" si="5"/>
        <v/>
      </c>
      <c r="F44" t="str">
        <f t="shared" si="4"/>
        <v/>
      </c>
      <c r="G44" t="str">
        <f t="shared" si="2"/>
        <v>A</v>
      </c>
      <c r="H44" t="str">
        <f t="shared" si="3"/>
        <v>A</v>
      </c>
    </row>
    <row r="45" spans="1:8" hidden="1" x14ac:dyDescent="0.2">
      <c r="A45">
        <v>2690</v>
      </c>
      <c r="B45">
        <v>973.34699999999998</v>
      </c>
      <c r="C45" s="4">
        <f t="shared" si="0"/>
        <v>973</v>
      </c>
      <c r="D45" s="5">
        <f t="shared" si="1"/>
        <v>346.99999999997999</v>
      </c>
      <c r="E45" t="str">
        <f t="shared" si="5"/>
        <v/>
      </c>
      <c r="F45" t="str">
        <f t="shared" si="4"/>
        <v/>
      </c>
      <c r="G45" t="str">
        <f t="shared" si="2"/>
        <v>A</v>
      </c>
      <c r="H45" t="str">
        <f t="shared" si="3"/>
        <v>A</v>
      </c>
    </row>
    <row r="46" spans="1:8" hidden="1" x14ac:dyDescent="0.2">
      <c r="A46">
        <v>2690</v>
      </c>
      <c r="B46">
        <v>973.34799999999996</v>
      </c>
      <c r="C46" s="4">
        <f t="shared" si="0"/>
        <v>973</v>
      </c>
      <c r="D46" s="5">
        <f t="shared" si="1"/>
        <v>347.99999999995634</v>
      </c>
      <c r="E46" t="str">
        <f t="shared" si="5"/>
        <v/>
      </c>
      <c r="F46" t="str">
        <f t="shared" si="4"/>
        <v/>
      </c>
      <c r="G46" t="str">
        <f t="shared" si="2"/>
        <v>A</v>
      </c>
      <c r="H46" t="str">
        <f t="shared" si="3"/>
        <v>A</v>
      </c>
    </row>
    <row r="47" spans="1:8" hidden="1" x14ac:dyDescent="0.2">
      <c r="A47">
        <v>2704</v>
      </c>
      <c r="B47">
        <v>973.34799999999996</v>
      </c>
      <c r="C47" s="4">
        <f t="shared" si="0"/>
        <v>973</v>
      </c>
      <c r="D47" s="5">
        <f t="shared" si="1"/>
        <v>347.99999999995634</v>
      </c>
      <c r="E47" t="str">
        <f t="shared" si="5"/>
        <v/>
      </c>
      <c r="F47" t="str">
        <f t="shared" si="4"/>
        <v/>
      </c>
      <c r="G47" t="str">
        <f t="shared" si="2"/>
        <v>A</v>
      </c>
      <c r="H47" t="str">
        <f t="shared" si="3"/>
        <v>A</v>
      </c>
    </row>
    <row r="48" spans="1:8" hidden="1" x14ac:dyDescent="0.2">
      <c r="A48">
        <v>2704</v>
      </c>
      <c r="B48">
        <v>973.34799999999996</v>
      </c>
      <c r="C48" s="4">
        <f t="shared" si="0"/>
        <v>973</v>
      </c>
      <c r="D48" s="5">
        <f t="shared" si="1"/>
        <v>347.99999999995634</v>
      </c>
      <c r="E48" t="str">
        <f t="shared" si="5"/>
        <v/>
      </c>
      <c r="F48" t="str">
        <f t="shared" si="4"/>
        <v/>
      </c>
      <c r="G48" t="str">
        <f t="shared" si="2"/>
        <v>A</v>
      </c>
      <c r="H48" t="str">
        <f t="shared" si="3"/>
        <v>A</v>
      </c>
    </row>
    <row r="49" spans="1:8" hidden="1" x14ac:dyDescent="0.2">
      <c r="A49">
        <v>2721</v>
      </c>
      <c r="B49">
        <v>973.34799999999996</v>
      </c>
      <c r="C49" s="4">
        <f t="shared" si="0"/>
        <v>973</v>
      </c>
      <c r="D49" s="5">
        <f t="shared" si="1"/>
        <v>347.99999999995634</v>
      </c>
      <c r="E49" t="str">
        <f t="shared" si="5"/>
        <v/>
      </c>
      <c r="F49" t="str">
        <f t="shared" si="4"/>
        <v/>
      </c>
      <c r="G49" t="str">
        <f t="shared" si="2"/>
        <v>A</v>
      </c>
      <c r="H49" t="str">
        <f t="shared" si="3"/>
        <v>A</v>
      </c>
    </row>
    <row r="50" spans="1:8" hidden="1" x14ac:dyDescent="0.2">
      <c r="A50">
        <v>2721</v>
      </c>
      <c r="B50">
        <v>973.34199999999998</v>
      </c>
      <c r="C50" s="4">
        <f t="shared" si="0"/>
        <v>973</v>
      </c>
      <c r="D50" s="5">
        <f t="shared" si="1"/>
        <v>341.99999999998454</v>
      </c>
      <c r="E50" t="str">
        <f t="shared" si="5"/>
        <v/>
      </c>
      <c r="F50" t="str">
        <f t="shared" si="4"/>
        <v/>
      </c>
      <c r="G50" t="str">
        <f t="shared" si="2"/>
        <v>A</v>
      </c>
      <c r="H50" t="str">
        <f t="shared" si="3"/>
        <v>A</v>
      </c>
    </row>
    <row r="51" spans="1:8" hidden="1" x14ac:dyDescent="0.2">
      <c r="A51">
        <v>2738</v>
      </c>
      <c r="B51">
        <v>973.34199999999998</v>
      </c>
      <c r="C51" s="4">
        <f t="shared" si="0"/>
        <v>973</v>
      </c>
      <c r="D51" s="5">
        <f t="shared" si="1"/>
        <v>341.99999999998454</v>
      </c>
      <c r="E51" t="str">
        <f t="shared" si="5"/>
        <v/>
      </c>
      <c r="F51" t="str">
        <f t="shared" si="4"/>
        <v/>
      </c>
      <c r="G51" t="str">
        <f t="shared" si="2"/>
        <v>A</v>
      </c>
      <c r="H51" t="str">
        <f t="shared" si="3"/>
        <v>A</v>
      </c>
    </row>
    <row r="52" spans="1:8" hidden="1" x14ac:dyDescent="0.2">
      <c r="A52">
        <v>2754</v>
      </c>
      <c r="B52">
        <v>890.34799999999996</v>
      </c>
      <c r="C52" s="4">
        <f t="shared" si="0"/>
        <v>890</v>
      </c>
      <c r="D52" s="5">
        <f t="shared" si="1"/>
        <v>347.99999999995634</v>
      </c>
      <c r="E52" t="str">
        <f t="shared" si="5"/>
        <v/>
      </c>
      <c r="F52" t="str">
        <f t="shared" si="4"/>
        <v/>
      </c>
      <c r="G52" t="str">
        <f t="shared" si="2"/>
        <v>A</v>
      </c>
      <c r="H52" t="str">
        <f t="shared" si="3"/>
        <v>A</v>
      </c>
    </row>
    <row r="53" spans="1:8" hidden="1" x14ac:dyDescent="0.2">
      <c r="A53">
        <v>2754</v>
      </c>
      <c r="B53">
        <v>890.34799999999996</v>
      </c>
      <c r="C53" s="4">
        <f t="shared" si="0"/>
        <v>890</v>
      </c>
      <c r="D53" s="5">
        <f t="shared" si="1"/>
        <v>347.99999999995634</v>
      </c>
      <c r="E53" t="str">
        <f t="shared" si="5"/>
        <v/>
      </c>
      <c r="F53" t="str">
        <f t="shared" si="4"/>
        <v/>
      </c>
      <c r="G53" t="str">
        <f t="shared" si="2"/>
        <v>A</v>
      </c>
      <c r="H53" t="str">
        <f t="shared" si="3"/>
        <v>A</v>
      </c>
    </row>
    <row r="54" spans="1:8" hidden="1" x14ac:dyDescent="0.2">
      <c r="A54">
        <v>2771</v>
      </c>
      <c r="B54">
        <v>699.34900000000005</v>
      </c>
      <c r="C54" s="4">
        <f t="shared" si="0"/>
        <v>699</v>
      </c>
      <c r="D54" s="5">
        <f t="shared" si="1"/>
        <v>349.00000000004638</v>
      </c>
      <c r="E54" t="str">
        <f t="shared" si="5"/>
        <v/>
      </c>
      <c r="F54" t="str">
        <f t="shared" si="4"/>
        <v/>
      </c>
      <c r="G54" t="str">
        <f t="shared" si="2"/>
        <v>A</v>
      </c>
      <c r="H54" t="str">
        <f t="shared" si="3"/>
        <v>A</v>
      </c>
    </row>
    <row r="55" spans="1:8" hidden="1" x14ac:dyDescent="0.2">
      <c r="A55">
        <v>2771</v>
      </c>
      <c r="B55">
        <v>699.34900000000005</v>
      </c>
      <c r="C55" s="4">
        <f t="shared" si="0"/>
        <v>699</v>
      </c>
      <c r="D55" s="5">
        <f t="shared" si="1"/>
        <v>349.00000000004638</v>
      </c>
      <c r="E55" t="str">
        <f t="shared" si="5"/>
        <v/>
      </c>
      <c r="F55" t="str">
        <f t="shared" si="4"/>
        <v/>
      </c>
      <c r="G55" t="str">
        <f t="shared" si="2"/>
        <v>A</v>
      </c>
      <c r="H55" t="str">
        <f t="shared" si="3"/>
        <v>A</v>
      </c>
    </row>
    <row r="56" spans="1:8" hidden="1" x14ac:dyDescent="0.2">
      <c r="A56">
        <v>2787</v>
      </c>
      <c r="B56">
        <v>550.346</v>
      </c>
      <c r="C56" s="4">
        <f t="shared" si="0"/>
        <v>550</v>
      </c>
      <c r="D56" s="5">
        <f t="shared" si="1"/>
        <v>346.00000000000364</v>
      </c>
      <c r="E56" t="str">
        <f t="shared" si="5"/>
        <v/>
      </c>
      <c r="F56" t="str">
        <f t="shared" si="4"/>
        <v/>
      </c>
      <c r="G56" t="str">
        <f t="shared" si="2"/>
        <v>A</v>
      </c>
      <c r="H56" t="str">
        <f t="shared" si="3"/>
        <v>A</v>
      </c>
    </row>
    <row r="57" spans="1:8" hidden="1" x14ac:dyDescent="0.2">
      <c r="A57">
        <v>2787</v>
      </c>
      <c r="B57">
        <v>550.346</v>
      </c>
      <c r="C57" s="4">
        <f t="shared" si="0"/>
        <v>550</v>
      </c>
      <c r="D57" s="5">
        <f t="shared" si="1"/>
        <v>346.00000000000364</v>
      </c>
      <c r="E57" t="str">
        <f t="shared" si="5"/>
        <v/>
      </c>
      <c r="F57" t="str">
        <f t="shared" si="4"/>
        <v/>
      </c>
      <c r="G57" t="str">
        <f t="shared" si="2"/>
        <v>A</v>
      </c>
      <c r="H57" t="str">
        <f t="shared" si="3"/>
        <v>A</v>
      </c>
    </row>
    <row r="58" spans="1:8" hidden="1" x14ac:dyDescent="0.2">
      <c r="A58">
        <v>2805</v>
      </c>
      <c r="B58">
        <v>482.33600000000001</v>
      </c>
      <c r="C58" s="4">
        <f t="shared" si="0"/>
        <v>482</v>
      </c>
      <c r="D58" s="5">
        <f t="shared" si="1"/>
        <v>336.00000000001273</v>
      </c>
      <c r="E58" t="str">
        <f t="shared" si="5"/>
        <v/>
      </c>
      <c r="F58" t="str">
        <f t="shared" si="4"/>
        <v/>
      </c>
      <c r="G58" t="str">
        <f t="shared" si="2"/>
        <v>A</v>
      </c>
      <c r="H58" t="str">
        <f t="shared" si="3"/>
        <v>A</v>
      </c>
    </row>
    <row r="59" spans="1:8" hidden="1" x14ac:dyDescent="0.2">
      <c r="A59">
        <v>2821</v>
      </c>
      <c r="B59">
        <v>482.33600000000001</v>
      </c>
      <c r="C59" s="4">
        <f t="shared" si="0"/>
        <v>482</v>
      </c>
      <c r="D59" s="5">
        <f t="shared" si="1"/>
        <v>336.00000000001273</v>
      </c>
      <c r="E59" t="str">
        <f t="shared" si="5"/>
        <v/>
      </c>
      <c r="F59" t="str">
        <f t="shared" si="4"/>
        <v/>
      </c>
      <c r="G59" t="str">
        <f t="shared" si="2"/>
        <v>A</v>
      </c>
      <c r="H59" t="str">
        <f t="shared" si="3"/>
        <v>A</v>
      </c>
    </row>
    <row r="60" spans="1:8" hidden="1" x14ac:dyDescent="0.2">
      <c r="A60">
        <v>2821</v>
      </c>
      <c r="B60">
        <v>415.34699999999998</v>
      </c>
      <c r="C60" s="4">
        <f t="shared" si="0"/>
        <v>415</v>
      </c>
      <c r="D60" s="5">
        <f t="shared" si="1"/>
        <v>346.99999999997999</v>
      </c>
      <c r="E60" t="str">
        <f t="shared" si="5"/>
        <v/>
      </c>
      <c r="F60" t="str">
        <f t="shared" si="4"/>
        <v/>
      </c>
      <c r="G60" t="str">
        <f t="shared" si="2"/>
        <v>A</v>
      </c>
      <c r="H60" t="str">
        <f t="shared" si="3"/>
        <v>A</v>
      </c>
    </row>
    <row r="61" spans="1:8" hidden="1" x14ac:dyDescent="0.2">
      <c r="A61">
        <v>2838</v>
      </c>
      <c r="B61">
        <v>415.34699999999998</v>
      </c>
      <c r="C61" s="4">
        <f t="shared" si="0"/>
        <v>415</v>
      </c>
      <c r="D61" s="5">
        <f t="shared" si="1"/>
        <v>346.99999999997999</v>
      </c>
      <c r="E61" t="str">
        <f t="shared" si="5"/>
        <v/>
      </c>
      <c r="F61" t="str">
        <f t="shared" si="4"/>
        <v/>
      </c>
      <c r="G61" t="str">
        <f t="shared" si="2"/>
        <v>A</v>
      </c>
      <c r="H61" t="str">
        <f t="shared" si="3"/>
        <v>A</v>
      </c>
    </row>
    <row r="62" spans="1:8" hidden="1" x14ac:dyDescent="0.2">
      <c r="A62">
        <v>2838</v>
      </c>
      <c r="B62">
        <v>352.346</v>
      </c>
      <c r="C62" s="4">
        <f t="shared" si="0"/>
        <v>352</v>
      </c>
      <c r="D62" s="5">
        <f t="shared" si="1"/>
        <v>346.00000000000364</v>
      </c>
      <c r="E62" t="str">
        <f t="shared" si="5"/>
        <v/>
      </c>
      <c r="F62" t="str">
        <f t="shared" si="4"/>
        <v/>
      </c>
      <c r="G62" t="str">
        <f t="shared" si="2"/>
        <v>A</v>
      </c>
      <c r="H62" t="str">
        <f t="shared" si="3"/>
        <v>A</v>
      </c>
    </row>
    <row r="63" spans="1:8" hidden="1" x14ac:dyDescent="0.2">
      <c r="A63">
        <v>2854</v>
      </c>
      <c r="B63">
        <v>352.346</v>
      </c>
      <c r="C63" s="4">
        <f t="shared" si="0"/>
        <v>352</v>
      </c>
      <c r="D63" s="5">
        <f t="shared" si="1"/>
        <v>346.00000000000364</v>
      </c>
      <c r="E63" t="str">
        <f t="shared" si="5"/>
        <v/>
      </c>
      <c r="F63" t="str">
        <f t="shared" si="4"/>
        <v/>
      </c>
      <c r="G63" t="str">
        <f t="shared" si="2"/>
        <v>A</v>
      </c>
      <c r="H63" t="str">
        <f t="shared" si="3"/>
        <v>A</v>
      </c>
    </row>
    <row r="64" spans="1:8" hidden="1" x14ac:dyDescent="0.2">
      <c r="A64">
        <v>2854</v>
      </c>
      <c r="B64">
        <v>308.33</v>
      </c>
      <c r="C64" s="4">
        <f t="shared" si="0"/>
        <v>308</v>
      </c>
      <c r="D64" s="5">
        <f t="shared" si="1"/>
        <v>329.99999999998408</v>
      </c>
      <c r="E64" t="str">
        <f t="shared" si="5"/>
        <v/>
      </c>
      <c r="F64" t="str">
        <f t="shared" si="4"/>
        <v/>
      </c>
      <c r="G64" t="str">
        <f t="shared" si="2"/>
        <v>A</v>
      </c>
      <c r="H64" t="str">
        <f t="shared" si="3"/>
        <v>A</v>
      </c>
    </row>
    <row r="65" spans="1:8" hidden="1" x14ac:dyDescent="0.2">
      <c r="A65">
        <v>2871</v>
      </c>
      <c r="B65">
        <v>308.33</v>
      </c>
      <c r="C65" s="4">
        <f t="shared" si="0"/>
        <v>308</v>
      </c>
      <c r="D65" s="5">
        <f t="shared" si="1"/>
        <v>329.99999999998408</v>
      </c>
      <c r="E65" t="str">
        <f t="shared" si="5"/>
        <v/>
      </c>
      <c r="F65" t="str">
        <f t="shared" si="4"/>
        <v/>
      </c>
      <c r="G65" t="str">
        <f t="shared" si="2"/>
        <v>A</v>
      </c>
      <c r="H65" t="str">
        <f t="shared" si="3"/>
        <v>A</v>
      </c>
    </row>
    <row r="66" spans="1:8" hidden="1" x14ac:dyDescent="0.2">
      <c r="A66">
        <v>2871</v>
      </c>
      <c r="B66">
        <v>290.33100000000002</v>
      </c>
      <c r="C66" s="4">
        <f t="shared" ref="C66:C129" si="6">INT(B66)</f>
        <v>290</v>
      </c>
      <c r="D66" s="5">
        <f t="shared" ref="D66:D129" si="7">IF((B66-C66)*1000&gt;900,(B66-C66)*100,(B66-C66)*1000)</f>
        <v>331.00000000001728</v>
      </c>
      <c r="E66" t="str">
        <f t="shared" si="5"/>
        <v/>
      </c>
      <c r="F66" t="str">
        <f t="shared" si="4"/>
        <v/>
      </c>
      <c r="G66" t="str">
        <f t="shared" ref="G66:G129" si="8">IF(E66=1,$A66,"A")</f>
        <v>A</v>
      </c>
      <c r="H66" t="str">
        <f t="shared" ref="H66:H129" si="9">IF(F66=1,$A66,"A")</f>
        <v>A</v>
      </c>
    </row>
    <row r="67" spans="1:8" hidden="1" x14ac:dyDescent="0.2">
      <c r="A67">
        <v>2888</v>
      </c>
      <c r="B67">
        <v>290.33100000000002</v>
      </c>
      <c r="C67" s="4">
        <f t="shared" si="6"/>
        <v>290</v>
      </c>
      <c r="D67" s="5">
        <f t="shared" si="7"/>
        <v>331.00000000001728</v>
      </c>
      <c r="E67" t="str">
        <f t="shared" si="5"/>
        <v/>
      </c>
      <c r="F67" t="str">
        <f t="shared" si="4"/>
        <v/>
      </c>
      <c r="G67" t="str">
        <f t="shared" si="8"/>
        <v>A</v>
      </c>
      <c r="H67" t="str">
        <f t="shared" si="9"/>
        <v>A</v>
      </c>
    </row>
    <row r="68" spans="1:8" hidden="1" x14ac:dyDescent="0.2">
      <c r="A68">
        <v>2888</v>
      </c>
      <c r="B68">
        <v>280.32100000000003</v>
      </c>
      <c r="C68" s="4">
        <f t="shared" si="6"/>
        <v>280</v>
      </c>
      <c r="D68" s="5">
        <f t="shared" si="7"/>
        <v>321.00000000002638</v>
      </c>
      <c r="E68" t="str">
        <f t="shared" si="5"/>
        <v/>
      </c>
      <c r="F68" t="str">
        <f t="shared" si="4"/>
        <v/>
      </c>
      <c r="G68" t="str">
        <f t="shared" si="8"/>
        <v>A</v>
      </c>
      <c r="H68" t="str">
        <f t="shared" si="9"/>
        <v>A</v>
      </c>
    </row>
    <row r="69" spans="1:8" hidden="1" x14ac:dyDescent="0.2">
      <c r="A69">
        <v>2907</v>
      </c>
      <c r="B69">
        <v>280.32100000000003</v>
      </c>
      <c r="C69" s="4">
        <f t="shared" si="6"/>
        <v>280</v>
      </c>
      <c r="D69" s="5">
        <f t="shared" si="7"/>
        <v>321.00000000002638</v>
      </c>
      <c r="E69" t="str">
        <f t="shared" si="5"/>
        <v/>
      </c>
      <c r="F69" t="str">
        <f t="shared" si="4"/>
        <v/>
      </c>
      <c r="G69" t="str">
        <f t="shared" si="8"/>
        <v>A</v>
      </c>
      <c r="H69" t="str">
        <f t="shared" si="9"/>
        <v>A</v>
      </c>
    </row>
    <row r="70" spans="1:8" hidden="1" x14ac:dyDescent="0.2">
      <c r="A70">
        <v>2907</v>
      </c>
      <c r="B70">
        <v>278.339</v>
      </c>
      <c r="C70" s="4">
        <f t="shared" si="6"/>
        <v>278</v>
      </c>
      <c r="D70" s="5">
        <f t="shared" si="7"/>
        <v>338.99999999999864</v>
      </c>
      <c r="E70" t="str">
        <f t="shared" si="5"/>
        <v/>
      </c>
      <c r="F70" t="str">
        <f t="shared" si="4"/>
        <v/>
      </c>
      <c r="G70" t="str">
        <f t="shared" si="8"/>
        <v>A</v>
      </c>
      <c r="H70" t="str">
        <f t="shared" si="9"/>
        <v>A</v>
      </c>
    </row>
    <row r="71" spans="1:8" hidden="1" x14ac:dyDescent="0.2">
      <c r="A71">
        <v>2927</v>
      </c>
      <c r="B71">
        <v>278.339</v>
      </c>
      <c r="C71" s="4">
        <f t="shared" si="6"/>
        <v>278</v>
      </c>
      <c r="D71" s="5">
        <f t="shared" si="7"/>
        <v>338.99999999999864</v>
      </c>
      <c r="E71" t="str">
        <f t="shared" si="5"/>
        <v/>
      </c>
      <c r="F71" t="str">
        <f t="shared" si="4"/>
        <v/>
      </c>
      <c r="G71" t="str">
        <f t="shared" si="8"/>
        <v>A</v>
      </c>
      <c r="H71" t="str">
        <f t="shared" si="9"/>
        <v>A</v>
      </c>
    </row>
    <row r="72" spans="1:8" hidden="1" x14ac:dyDescent="0.2">
      <c r="A72">
        <v>2938</v>
      </c>
      <c r="B72">
        <v>275.34800000000001</v>
      </c>
      <c r="C72" s="4">
        <f t="shared" si="6"/>
        <v>275</v>
      </c>
      <c r="D72" s="5">
        <f t="shared" si="7"/>
        <v>348.00000000001319</v>
      </c>
      <c r="E72" t="str">
        <f t="shared" si="5"/>
        <v/>
      </c>
      <c r="F72" t="str">
        <f t="shared" si="4"/>
        <v/>
      </c>
      <c r="G72" t="str">
        <f t="shared" si="8"/>
        <v>A</v>
      </c>
      <c r="H72" t="str">
        <f t="shared" si="9"/>
        <v>A</v>
      </c>
    </row>
    <row r="73" spans="1:8" hidden="1" x14ac:dyDescent="0.2">
      <c r="A73">
        <v>2938</v>
      </c>
      <c r="B73">
        <v>275.34800000000001</v>
      </c>
      <c r="C73" s="4">
        <f t="shared" si="6"/>
        <v>275</v>
      </c>
      <c r="D73" s="5">
        <f t="shared" si="7"/>
        <v>348.00000000001319</v>
      </c>
      <c r="E73" t="str">
        <f t="shared" si="5"/>
        <v/>
      </c>
      <c r="F73" t="str">
        <f t="shared" si="4"/>
        <v/>
      </c>
      <c r="G73" t="str">
        <f t="shared" si="8"/>
        <v>A</v>
      </c>
      <c r="H73" t="str">
        <f t="shared" si="9"/>
        <v>A</v>
      </c>
    </row>
    <row r="74" spans="1:8" hidden="1" x14ac:dyDescent="0.2">
      <c r="A74">
        <v>2954</v>
      </c>
      <c r="B74">
        <v>272.34800000000001</v>
      </c>
      <c r="C74" s="4">
        <f t="shared" si="6"/>
        <v>272</v>
      </c>
      <c r="D74" s="5">
        <f t="shared" si="7"/>
        <v>348.00000000001319</v>
      </c>
      <c r="E74" t="str">
        <f t="shared" si="5"/>
        <v/>
      </c>
      <c r="F74" t="str">
        <f t="shared" si="4"/>
        <v/>
      </c>
      <c r="G74" t="str">
        <f t="shared" si="8"/>
        <v>A</v>
      </c>
      <c r="H74" t="str">
        <f t="shared" si="9"/>
        <v>A</v>
      </c>
    </row>
    <row r="75" spans="1:8" hidden="1" x14ac:dyDescent="0.2">
      <c r="A75">
        <v>2954</v>
      </c>
      <c r="B75">
        <v>272.34800000000001</v>
      </c>
      <c r="C75" s="4">
        <f t="shared" si="6"/>
        <v>272</v>
      </c>
      <c r="D75" s="5">
        <f t="shared" si="7"/>
        <v>348.00000000001319</v>
      </c>
      <c r="E75" t="str">
        <f t="shared" si="5"/>
        <v/>
      </c>
      <c r="F75" t="str">
        <f t="shared" si="4"/>
        <v/>
      </c>
      <c r="G75" t="str">
        <f t="shared" si="8"/>
        <v>A</v>
      </c>
      <c r="H75" t="str">
        <f t="shared" si="9"/>
        <v>A</v>
      </c>
    </row>
    <row r="76" spans="1:8" hidden="1" x14ac:dyDescent="0.2">
      <c r="A76">
        <v>2971</v>
      </c>
      <c r="B76">
        <v>264.34100000000001</v>
      </c>
      <c r="C76" s="4">
        <f t="shared" si="6"/>
        <v>264</v>
      </c>
      <c r="D76" s="5">
        <f t="shared" si="7"/>
        <v>341.00000000000819</v>
      </c>
      <c r="E76" t="str">
        <f t="shared" si="5"/>
        <v/>
      </c>
      <c r="F76" t="str">
        <f t="shared" si="4"/>
        <v/>
      </c>
      <c r="G76" t="str">
        <f t="shared" si="8"/>
        <v>A</v>
      </c>
      <c r="H76" t="str">
        <f t="shared" si="9"/>
        <v>A</v>
      </c>
    </row>
    <row r="77" spans="1:8" hidden="1" x14ac:dyDescent="0.2">
      <c r="A77">
        <v>2988</v>
      </c>
      <c r="B77">
        <v>264.34100000000001</v>
      </c>
      <c r="C77" s="4">
        <f t="shared" si="6"/>
        <v>264</v>
      </c>
      <c r="D77" s="5">
        <f t="shared" si="7"/>
        <v>341.00000000000819</v>
      </c>
      <c r="E77" t="str">
        <f t="shared" si="5"/>
        <v/>
      </c>
      <c r="F77" t="str">
        <f t="shared" si="4"/>
        <v/>
      </c>
      <c r="G77" t="str">
        <f t="shared" si="8"/>
        <v>A</v>
      </c>
      <c r="H77" t="str">
        <f t="shared" si="9"/>
        <v>A</v>
      </c>
    </row>
    <row r="78" spans="1:8" hidden="1" x14ac:dyDescent="0.2">
      <c r="A78">
        <v>2988</v>
      </c>
      <c r="B78">
        <v>254.34399999999999</v>
      </c>
      <c r="C78" s="4">
        <f t="shared" si="6"/>
        <v>254</v>
      </c>
      <c r="D78" s="5">
        <f t="shared" si="7"/>
        <v>343.99999999999409</v>
      </c>
      <c r="E78" t="str">
        <f t="shared" si="5"/>
        <v/>
      </c>
      <c r="F78" t="str">
        <f t="shared" si="4"/>
        <v/>
      </c>
      <c r="G78" t="str">
        <f t="shared" si="8"/>
        <v>A</v>
      </c>
      <c r="H78" t="str">
        <f t="shared" si="9"/>
        <v>A</v>
      </c>
    </row>
    <row r="79" spans="1:8" hidden="1" x14ac:dyDescent="0.2">
      <c r="A79">
        <v>3004</v>
      </c>
      <c r="B79">
        <v>254.34399999999999</v>
      </c>
      <c r="C79" s="4">
        <f t="shared" si="6"/>
        <v>254</v>
      </c>
      <c r="D79" s="5">
        <f t="shared" si="7"/>
        <v>343.99999999999409</v>
      </c>
      <c r="E79" t="str">
        <f t="shared" si="5"/>
        <v/>
      </c>
      <c r="F79" t="str">
        <f t="shared" si="4"/>
        <v/>
      </c>
      <c r="G79" t="str">
        <f t="shared" si="8"/>
        <v>A</v>
      </c>
      <c r="H79" t="str">
        <f t="shared" si="9"/>
        <v>A</v>
      </c>
    </row>
    <row r="80" spans="1:8" hidden="1" x14ac:dyDescent="0.2">
      <c r="A80">
        <v>3021</v>
      </c>
      <c r="B80">
        <v>243.34700000000001</v>
      </c>
      <c r="C80" s="4">
        <f t="shared" si="6"/>
        <v>243</v>
      </c>
      <c r="D80" s="5">
        <f t="shared" si="7"/>
        <v>347.00000000000841</v>
      </c>
      <c r="E80" t="str">
        <f t="shared" si="5"/>
        <v/>
      </c>
      <c r="F80" t="str">
        <f t="shared" si="4"/>
        <v/>
      </c>
      <c r="G80" t="str">
        <f t="shared" si="8"/>
        <v>A</v>
      </c>
      <c r="H80" t="str">
        <f t="shared" si="9"/>
        <v>A</v>
      </c>
    </row>
    <row r="81" spans="1:8" hidden="1" x14ac:dyDescent="0.2">
      <c r="A81">
        <v>3021</v>
      </c>
      <c r="B81">
        <v>243.34700000000001</v>
      </c>
      <c r="C81" s="4">
        <f t="shared" si="6"/>
        <v>243</v>
      </c>
      <c r="D81" s="5">
        <f t="shared" si="7"/>
        <v>347.00000000000841</v>
      </c>
      <c r="E81" t="str">
        <f t="shared" si="5"/>
        <v/>
      </c>
      <c r="F81" t="str">
        <f t="shared" si="4"/>
        <v/>
      </c>
      <c r="G81" t="str">
        <f t="shared" si="8"/>
        <v>A</v>
      </c>
      <c r="H81" t="str">
        <f t="shared" si="9"/>
        <v>A</v>
      </c>
    </row>
    <row r="82" spans="1:8" hidden="1" x14ac:dyDescent="0.2">
      <c r="A82">
        <v>3021</v>
      </c>
      <c r="B82">
        <v>236.25899999999999</v>
      </c>
      <c r="C82" s="4">
        <f t="shared" si="6"/>
        <v>236</v>
      </c>
      <c r="D82" s="5">
        <f t="shared" si="7"/>
        <v>258.99999999998613</v>
      </c>
      <c r="E82" t="str">
        <f t="shared" si="5"/>
        <v/>
      </c>
      <c r="F82">
        <f>IF(D82&lt;L$7,IF(AND(D82&lt;D81,D82&lt;=D83,SUM(F55:F81)=0)=TRUE,1,""),"")</f>
        <v>1</v>
      </c>
      <c r="G82" t="str">
        <f t="shared" si="8"/>
        <v>A</v>
      </c>
      <c r="H82">
        <f t="shared" si="9"/>
        <v>3021</v>
      </c>
    </row>
    <row r="83" spans="1:8" hidden="1" x14ac:dyDescent="0.2">
      <c r="A83">
        <v>3038</v>
      </c>
      <c r="B83">
        <v>236.25899999999999</v>
      </c>
      <c r="C83" s="4">
        <f t="shared" si="6"/>
        <v>236</v>
      </c>
      <c r="D83" s="5">
        <f t="shared" si="7"/>
        <v>258.99999999998613</v>
      </c>
      <c r="E83" t="str">
        <f t="shared" si="5"/>
        <v/>
      </c>
      <c r="F83" t="str">
        <f t="shared" si="4"/>
        <v/>
      </c>
      <c r="G83" t="str">
        <f t="shared" si="8"/>
        <v>A</v>
      </c>
      <c r="H83" t="str">
        <f t="shared" si="9"/>
        <v>A</v>
      </c>
    </row>
    <row r="84" spans="1:8" x14ac:dyDescent="0.2">
      <c r="A84">
        <v>3038</v>
      </c>
      <c r="B84">
        <v>232.88</v>
      </c>
      <c r="C84" s="4">
        <f t="shared" si="6"/>
        <v>232</v>
      </c>
      <c r="D84" s="5">
        <f t="shared" si="7"/>
        <v>879.99999999999545</v>
      </c>
      <c r="E84" t="str">
        <f>IF(C84&gt;L$6,IF(AND(C84&gt;C83,C84&gt;=C85,SUM(E58:E83)=0)=TRUE,1,""),"")</f>
        <v/>
      </c>
      <c r="F84" t="str">
        <f t="shared" si="4"/>
        <v/>
      </c>
      <c r="G84" t="str">
        <f t="shared" si="8"/>
        <v>A</v>
      </c>
      <c r="H84" t="str">
        <f t="shared" si="9"/>
        <v>A</v>
      </c>
    </row>
    <row r="85" spans="1:8" hidden="1" x14ac:dyDescent="0.2">
      <c r="A85">
        <v>3054</v>
      </c>
      <c r="B85">
        <v>232.88</v>
      </c>
      <c r="C85" s="4">
        <f t="shared" si="6"/>
        <v>232</v>
      </c>
      <c r="D85" s="5">
        <f t="shared" si="7"/>
        <v>879.99999999999545</v>
      </c>
      <c r="E85" t="str">
        <f t="shared" si="5"/>
        <v/>
      </c>
      <c r="F85" t="str">
        <f t="shared" si="4"/>
        <v/>
      </c>
      <c r="G85" t="str">
        <f t="shared" si="8"/>
        <v>A</v>
      </c>
      <c r="H85" t="str">
        <f t="shared" si="9"/>
        <v>A</v>
      </c>
    </row>
    <row r="86" spans="1:8" hidden="1" x14ac:dyDescent="0.2">
      <c r="A86">
        <v>3071</v>
      </c>
      <c r="B86">
        <v>225.32900000000001</v>
      </c>
      <c r="C86" s="4">
        <f t="shared" si="6"/>
        <v>225</v>
      </c>
      <c r="D86" s="5">
        <f t="shared" si="7"/>
        <v>329.00000000000773</v>
      </c>
      <c r="E86" t="str">
        <f t="shared" si="5"/>
        <v/>
      </c>
      <c r="F86" t="str">
        <f t="shared" si="4"/>
        <v/>
      </c>
      <c r="G86" t="str">
        <f t="shared" si="8"/>
        <v>A</v>
      </c>
      <c r="H86" t="str">
        <f t="shared" si="9"/>
        <v>A</v>
      </c>
    </row>
    <row r="87" spans="1:8" hidden="1" x14ac:dyDescent="0.2">
      <c r="A87">
        <v>3071</v>
      </c>
      <c r="B87">
        <v>225.32900000000001</v>
      </c>
      <c r="C87" s="4">
        <f t="shared" si="6"/>
        <v>225</v>
      </c>
      <c r="D87" s="5">
        <f t="shared" si="7"/>
        <v>329.00000000000773</v>
      </c>
      <c r="E87" t="str">
        <f t="shared" si="5"/>
        <v/>
      </c>
      <c r="F87" t="str">
        <f t="shared" si="4"/>
        <v/>
      </c>
      <c r="G87" t="str">
        <f t="shared" si="8"/>
        <v>A</v>
      </c>
      <c r="H87" t="str">
        <f t="shared" si="9"/>
        <v>A</v>
      </c>
    </row>
    <row r="88" spans="1:8" hidden="1" x14ac:dyDescent="0.2">
      <c r="A88">
        <v>3088</v>
      </c>
      <c r="B88">
        <v>222.36</v>
      </c>
      <c r="C88" s="4">
        <f t="shared" si="6"/>
        <v>222</v>
      </c>
      <c r="D88" s="5">
        <f t="shared" si="7"/>
        <v>360.00000000001364</v>
      </c>
      <c r="E88" t="str">
        <f t="shared" si="5"/>
        <v/>
      </c>
      <c r="F88" t="str">
        <f t="shared" si="4"/>
        <v/>
      </c>
      <c r="G88" t="str">
        <f t="shared" si="8"/>
        <v>A</v>
      </c>
      <c r="H88" t="str">
        <f t="shared" si="9"/>
        <v>A</v>
      </c>
    </row>
    <row r="89" spans="1:8" hidden="1" x14ac:dyDescent="0.2">
      <c r="A89">
        <v>3088</v>
      </c>
      <c r="B89">
        <v>222.36</v>
      </c>
      <c r="C89" s="4">
        <f t="shared" si="6"/>
        <v>222</v>
      </c>
      <c r="D89" s="5">
        <f t="shared" si="7"/>
        <v>360.00000000001364</v>
      </c>
      <c r="E89" t="str">
        <f t="shared" si="5"/>
        <v/>
      </c>
      <c r="F89" t="str">
        <f t="shared" si="4"/>
        <v/>
      </c>
      <c r="G89" t="str">
        <f t="shared" si="8"/>
        <v>A</v>
      </c>
      <c r="H89" t="str">
        <f t="shared" si="9"/>
        <v>A</v>
      </c>
    </row>
    <row r="90" spans="1:8" hidden="1" x14ac:dyDescent="0.2">
      <c r="A90">
        <v>3104</v>
      </c>
      <c r="B90">
        <v>223.351</v>
      </c>
      <c r="C90" s="4">
        <f t="shared" si="6"/>
        <v>223</v>
      </c>
      <c r="D90" s="5">
        <f t="shared" si="7"/>
        <v>350.99999999999909</v>
      </c>
      <c r="E90" t="str">
        <f t="shared" si="5"/>
        <v/>
      </c>
      <c r="F90" t="str">
        <f t="shared" si="4"/>
        <v/>
      </c>
      <c r="G90" t="str">
        <f t="shared" si="8"/>
        <v>A</v>
      </c>
      <c r="H90" t="str">
        <f t="shared" si="9"/>
        <v>A</v>
      </c>
    </row>
    <row r="91" spans="1:8" hidden="1" x14ac:dyDescent="0.2">
      <c r="A91">
        <v>3104</v>
      </c>
      <c r="B91">
        <v>223.351</v>
      </c>
      <c r="C91" s="4">
        <f t="shared" si="6"/>
        <v>223</v>
      </c>
      <c r="D91" s="5">
        <f t="shared" si="7"/>
        <v>350.99999999999909</v>
      </c>
      <c r="E91" t="str">
        <f t="shared" si="5"/>
        <v/>
      </c>
      <c r="F91" t="str">
        <f t="shared" si="4"/>
        <v/>
      </c>
      <c r="G91" t="str">
        <f t="shared" si="8"/>
        <v>A</v>
      </c>
      <c r="H91" t="str">
        <f t="shared" si="9"/>
        <v>A</v>
      </c>
    </row>
    <row r="92" spans="1:8" hidden="1" x14ac:dyDescent="0.2">
      <c r="A92">
        <v>3121</v>
      </c>
      <c r="B92">
        <v>227.34700000000001</v>
      </c>
      <c r="C92" s="4">
        <f t="shared" si="6"/>
        <v>227</v>
      </c>
      <c r="D92" s="5">
        <f t="shared" si="7"/>
        <v>347.00000000000841</v>
      </c>
      <c r="E92" t="str">
        <f t="shared" ref="E92:E112" si="10">IF(C92&gt;L$6,IF(AND(C92&gt;C91,C92&gt;=C93,SUM(E66:E91)=0)=TRUE,1,""),"")</f>
        <v/>
      </c>
      <c r="F92" t="str">
        <f t="shared" ref="F92:F155" si="11">IF(D92&lt;L$7,IF(AND(D92&lt;D91,D92&lt;=D93,SUM(F65:F91)=0)=TRUE,1,""),"")</f>
        <v/>
      </c>
      <c r="G92" t="str">
        <f t="shared" si="8"/>
        <v>A</v>
      </c>
      <c r="H92" t="str">
        <f t="shared" si="9"/>
        <v>A</v>
      </c>
    </row>
    <row r="93" spans="1:8" hidden="1" x14ac:dyDescent="0.2">
      <c r="A93">
        <v>3121</v>
      </c>
      <c r="B93">
        <v>227.34700000000001</v>
      </c>
      <c r="C93" s="4">
        <f t="shared" si="6"/>
        <v>227</v>
      </c>
      <c r="D93" s="5">
        <f t="shared" si="7"/>
        <v>347.00000000000841</v>
      </c>
      <c r="E93" t="str">
        <f t="shared" si="10"/>
        <v/>
      </c>
      <c r="F93" t="str">
        <f t="shared" si="11"/>
        <v/>
      </c>
      <c r="G93" t="str">
        <f t="shared" si="8"/>
        <v>A</v>
      </c>
      <c r="H93" t="str">
        <f t="shared" si="9"/>
        <v>A</v>
      </c>
    </row>
    <row r="94" spans="1:8" hidden="1" x14ac:dyDescent="0.2">
      <c r="A94">
        <v>3138</v>
      </c>
      <c r="B94">
        <v>237.34299999999999</v>
      </c>
      <c r="C94" s="4">
        <f t="shared" si="6"/>
        <v>237</v>
      </c>
      <c r="D94" s="5">
        <f t="shared" si="7"/>
        <v>342.99999999998931</v>
      </c>
      <c r="E94" t="str">
        <f t="shared" si="10"/>
        <v/>
      </c>
      <c r="F94" t="str">
        <f t="shared" si="11"/>
        <v/>
      </c>
      <c r="G94" t="str">
        <f t="shared" si="8"/>
        <v>A</v>
      </c>
      <c r="H94" t="str">
        <f t="shared" si="9"/>
        <v>A</v>
      </c>
    </row>
    <row r="95" spans="1:8" hidden="1" x14ac:dyDescent="0.2">
      <c r="A95">
        <v>3138</v>
      </c>
      <c r="B95">
        <v>237.34299999999999</v>
      </c>
      <c r="C95" s="4">
        <f t="shared" si="6"/>
        <v>237</v>
      </c>
      <c r="D95" s="5">
        <f t="shared" si="7"/>
        <v>342.99999999998931</v>
      </c>
      <c r="E95" t="str">
        <f t="shared" si="10"/>
        <v/>
      </c>
      <c r="F95" t="str">
        <f t="shared" si="11"/>
        <v/>
      </c>
      <c r="G95" t="str">
        <f t="shared" si="8"/>
        <v>A</v>
      </c>
      <c r="H95" t="str">
        <f t="shared" si="9"/>
        <v>A</v>
      </c>
    </row>
    <row r="96" spans="1:8" hidden="1" x14ac:dyDescent="0.2">
      <c r="A96">
        <v>3155</v>
      </c>
      <c r="B96">
        <v>245.34100000000001</v>
      </c>
      <c r="C96" s="4">
        <f t="shared" si="6"/>
        <v>245</v>
      </c>
      <c r="D96" s="5">
        <f t="shared" si="7"/>
        <v>341.00000000000819</v>
      </c>
      <c r="E96" t="str">
        <f t="shared" si="10"/>
        <v/>
      </c>
      <c r="F96" t="str">
        <f t="shared" si="11"/>
        <v/>
      </c>
      <c r="G96" t="str">
        <f t="shared" si="8"/>
        <v>A</v>
      </c>
      <c r="H96" t="str">
        <f t="shared" si="9"/>
        <v>A</v>
      </c>
    </row>
    <row r="97" spans="1:8" hidden="1" x14ac:dyDescent="0.2">
      <c r="A97">
        <v>3171</v>
      </c>
      <c r="B97">
        <v>245.34100000000001</v>
      </c>
      <c r="C97" s="4">
        <f t="shared" si="6"/>
        <v>245</v>
      </c>
      <c r="D97" s="5">
        <f t="shared" si="7"/>
        <v>341.00000000000819</v>
      </c>
      <c r="E97" t="str">
        <f t="shared" si="10"/>
        <v/>
      </c>
      <c r="F97" t="str">
        <f t="shared" si="11"/>
        <v/>
      </c>
      <c r="G97" t="str">
        <f t="shared" si="8"/>
        <v>A</v>
      </c>
      <c r="H97" t="str">
        <f t="shared" si="9"/>
        <v>A</v>
      </c>
    </row>
    <row r="98" spans="1:8" hidden="1" x14ac:dyDescent="0.2">
      <c r="A98">
        <v>3171</v>
      </c>
      <c r="B98">
        <v>251.34100000000001</v>
      </c>
      <c r="C98" s="4">
        <f t="shared" si="6"/>
        <v>251</v>
      </c>
      <c r="D98" s="5">
        <f t="shared" si="7"/>
        <v>341.00000000000819</v>
      </c>
      <c r="E98" t="str">
        <f t="shared" si="10"/>
        <v/>
      </c>
      <c r="F98" t="str">
        <f t="shared" si="11"/>
        <v/>
      </c>
      <c r="G98" t="str">
        <f t="shared" si="8"/>
        <v>A</v>
      </c>
      <c r="H98" t="str">
        <f t="shared" si="9"/>
        <v>A</v>
      </c>
    </row>
    <row r="99" spans="1:8" hidden="1" x14ac:dyDescent="0.2">
      <c r="A99">
        <v>3187</v>
      </c>
      <c r="B99">
        <v>251.34100000000001</v>
      </c>
      <c r="C99" s="4">
        <f t="shared" si="6"/>
        <v>251</v>
      </c>
      <c r="D99" s="5">
        <f t="shared" si="7"/>
        <v>341.00000000000819</v>
      </c>
      <c r="E99" t="str">
        <f t="shared" si="10"/>
        <v/>
      </c>
      <c r="F99" t="str">
        <f t="shared" si="11"/>
        <v/>
      </c>
      <c r="G99" t="str">
        <f t="shared" si="8"/>
        <v>A</v>
      </c>
      <c r="H99" t="str">
        <f t="shared" si="9"/>
        <v>A</v>
      </c>
    </row>
    <row r="100" spans="1:8" hidden="1" x14ac:dyDescent="0.2">
      <c r="A100">
        <v>3187</v>
      </c>
      <c r="B100">
        <v>250.339</v>
      </c>
      <c r="C100" s="4">
        <f t="shared" si="6"/>
        <v>250</v>
      </c>
      <c r="D100" s="5">
        <f t="shared" si="7"/>
        <v>338.99999999999864</v>
      </c>
      <c r="E100" t="str">
        <f t="shared" si="10"/>
        <v/>
      </c>
      <c r="F100" t="str">
        <f t="shared" si="11"/>
        <v/>
      </c>
      <c r="G100" t="str">
        <f t="shared" si="8"/>
        <v>A</v>
      </c>
      <c r="H100" t="str">
        <f t="shared" si="9"/>
        <v>A</v>
      </c>
    </row>
    <row r="101" spans="1:8" hidden="1" x14ac:dyDescent="0.2">
      <c r="A101">
        <v>3204</v>
      </c>
      <c r="B101">
        <v>250.339</v>
      </c>
      <c r="C101" s="4">
        <f t="shared" si="6"/>
        <v>250</v>
      </c>
      <c r="D101" s="5">
        <f t="shared" si="7"/>
        <v>338.99999999999864</v>
      </c>
      <c r="E101" t="str">
        <f t="shared" si="10"/>
        <v/>
      </c>
      <c r="F101" t="str">
        <f t="shared" si="11"/>
        <v/>
      </c>
      <c r="G101" t="str">
        <f t="shared" si="8"/>
        <v>A</v>
      </c>
      <c r="H101" t="str">
        <f t="shared" si="9"/>
        <v>A</v>
      </c>
    </row>
    <row r="102" spans="1:8" hidden="1" x14ac:dyDescent="0.2">
      <c r="A102">
        <v>3204</v>
      </c>
      <c r="B102">
        <v>248.334</v>
      </c>
      <c r="C102" s="4">
        <f t="shared" si="6"/>
        <v>248</v>
      </c>
      <c r="D102" s="5">
        <f t="shared" si="7"/>
        <v>334.00000000000318</v>
      </c>
      <c r="E102" t="str">
        <f t="shared" si="10"/>
        <v/>
      </c>
      <c r="F102" t="str">
        <f t="shared" si="11"/>
        <v/>
      </c>
      <c r="G102" t="str">
        <f t="shared" si="8"/>
        <v>A</v>
      </c>
      <c r="H102" t="str">
        <f t="shared" si="9"/>
        <v>A</v>
      </c>
    </row>
    <row r="103" spans="1:8" hidden="1" x14ac:dyDescent="0.2">
      <c r="A103">
        <v>3221</v>
      </c>
      <c r="B103">
        <v>248.334</v>
      </c>
      <c r="C103" s="4">
        <f t="shared" si="6"/>
        <v>248</v>
      </c>
      <c r="D103" s="5">
        <f t="shared" si="7"/>
        <v>334.00000000000318</v>
      </c>
      <c r="E103" t="str">
        <f t="shared" si="10"/>
        <v/>
      </c>
      <c r="F103" t="str">
        <f t="shared" si="11"/>
        <v/>
      </c>
      <c r="G103" t="str">
        <f t="shared" si="8"/>
        <v>A</v>
      </c>
      <c r="H103" t="str">
        <f t="shared" si="9"/>
        <v>A</v>
      </c>
    </row>
    <row r="104" spans="1:8" hidden="1" x14ac:dyDescent="0.2">
      <c r="A104">
        <v>3238</v>
      </c>
      <c r="B104">
        <v>248.32499999999999</v>
      </c>
      <c r="C104" s="4">
        <f t="shared" si="6"/>
        <v>248</v>
      </c>
      <c r="D104" s="5">
        <f t="shared" si="7"/>
        <v>324.99999999998863</v>
      </c>
      <c r="E104" t="str">
        <f t="shared" si="10"/>
        <v/>
      </c>
      <c r="F104" t="str">
        <f t="shared" si="11"/>
        <v/>
      </c>
      <c r="G104" t="str">
        <f t="shared" si="8"/>
        <v>A</v>
      </c>
      <c r="H104" t="str">
        <f t="shared" si="9"/>
        <v>A</v>
      </c>
    </row>
    <row r="105" spans="1:8" hidden="1" x14ac:dyDescent="0.2">
      <c r="A105">
        <v>3238</v>
      </c>
      <c r="B105">
        <v>248.32499999999999</v>
      </c>
      <c r="C105" s="4">
        <f t="shared" si="6"/>
        <v>248</v>
      </c>
      <c r="D105" s="5">
        <f t="shared" si="7"/>
        <v>324.99999999998863</v>
      </c>
      <c r="E105" t="str">
        <f t="shared" si="10"/>
        <v/>
      </c>
      <c r="F105" t="str">
        <f t="shared" si="11"/>
        <v/>
      </c>
      <c r="G105" t="str">
        <f t="shared" si="8"/>
        <v>A</v>
      </c>
      <c r="H105" t="str">
        <f t="shared" si="9"/>
        <v>A</v>
      </c>
    </row>
    <row r="106" spans="1:8" hidden="1" x14ac:dyDescent="0.2">
      <c r="A106">
        <v>3254</v>
      </c>
      <c r="B106">
        <v>259.32299999999998</v>
      </c>
      <c r="C106" s="4">
        <f t="shared" si="6"/>
        <v>259</v>
      </c>
      <c r="D106" s="5">
        <f t="shared" si="7"/>
        <v>322.99999999997908</v>
      </c>
      <c r="E106" t="str">
        <f t="shared" si="10"/>
        <v/>
      </c>
      <c r="F106" t="str">
        <f t="shared" si="11"/>
        <v/>
      </c>
      <c r="G106" t="str">
        <f t="shared" si="8"/>
        <v>A</v>
      </c>
      <c r="H106" t="str">
        <f t="shared" si="9"/>
        <v>A</v>
      </c>
    </row>
    <row r="107" spans="1:8" hidden="1" x14ac:dyDescent="0.2">
      <c r="A107">
        <v>3254</v>
      </c>
      <c r="B107">
        <v>259.32299999999998</v>
      </c>
      <c r="C107" s="4">
        <f t="shared" si="6"/>
        <v>259</v>
      </c>
      <c r="D107" s="5">
        <f t="shared" si="7"/>
        <v>322.99999999997908</v>
      </c>
      <c r="E107" t="str">
        <f t="shared" si="10"/>
        <v/>
      </c>
      <c r="F107" t="str">
        <f t="shared" si="11"/>
        <v/>
      </c>
      <c r="G107" t="str">
        <f t="shared" si="8"/>
        <v>A</v>
      </c>
      <c r="H107" t="str">
        <f t="shared" si="9"/>
        <v>A</v>
      </c>
    </row>
    <row r="108" spans="1:8" hidden="1" x14ac:dyDescent="0.2">
      <c r="A108">
        <v>3272</v>
      </c>
      <c r="B108">
        <v>322.31799999999998</v>
      </c>
      <c r="C108" s="4">
        <f t="shared" si="6"/>
        <v>322</v>
      </c>
      <c r="D108" s="5">
        <f t="shared" si="7"/>
        <v>317.99999999998363</v>
      </c>
      <c r="E108" t="str">
        <f t="shared" si="10"/>
        <v/>
      </c>
      <c r="F108" t="str">
        <f t="shared" si="11"/>
        <v/>
      </c>
      <c r="G108" t="str">
        <f t="shared" si="8"/>
        <v>A</v>
      </c>
      <c r="H108" t="str">
        <f t="shared" si="9"/>
        <v>A</v>
      </c>
    </row>
    <row r="109" spans="1:8" hidden="1" x14ac:dyDescent="0.2">
      <c r="A109">
        <v>3272</v>
      </c>
      <c r="B109">
        <v>322.31799999999998</v>
      </c>
      <c r="C109" s="4">
        <f t="shared" si="6"/>
        <v>322</v>
      </c>
      <c r="D109" s="5">
        <f t="shared" si="7"/>
        <v>317.99999999998363</v>
      </c>
      <c r="E109" t="str">
        <f t="shared" si="10"/>
        <v/>
      </c>
      <c r="F109" t="str">
        <f t="shared" si="11"/>
        <v/>
      </c>
      <c r="G109" t="str">
        <f t="shared" si="8"/>
        <v>A</v>
      </c>
      <c r="H109" t="str">
        <f t="shared" si="9"/>
        <v>A</v>
      </c>
    </row>
    <row r="110" spans="1:8" hidden="1" x14ac:dyDescent="0.2">
      <c r="A110">
        <v>3288</v>
      </c>
      <c r="B110">
        <v>454.31099999999998</v>
      </c>
      <c r="C110" s="4">
        <f t="shared" si="6"/>
        <v>454</v>
      </c>
      <c r="D110" s="5">
        <f t="shared" si="7"/>
        <v>310.99999999997863</v>
      </c>
      <c r="E110" t="str">
        <f t="shared" si="10"/>
        <v/>
      </c>
      <c r="F110" t="str">
        <f t="shared" si="11"/>
        <v/>
      </c>
      <c r="G110" t="str">
        <f t="shared" si="8"/>
        <v>A</v>
      </c>
      <c r="H110" t="str">
        <f t="shared" si="9"/>
        <v>A</v>
      </c>
    </row>
    <row r="111" spans="1:8" hidden="1" x14ac:dyDescent="0.2">
      <c r="A111">
        <v>3305</v>
      </c>
      <c r="B111">
        <v>454.31099999999998</v>
      </c>
      <c r="C111" s="4">
        <f t="shared" si="6"/>
        <v>454</v>
      </c>
      <c r="D111" s="5">
        <f t="shared" si="7"/>
        <v>310.99999999997863</v>
      </c>
      <c r="E111" t="str">
        <f t="shared" si="10"/>
        <v/>
      </c>
      <c r="F111" t="str">
        <f t="shared" si="11"/>
        <v/>
      </c>
      <c r="G111" t="str">
        <f t="shared" si="8"/>
        <v>A</v>
      </c>
      <c r="H111" t="str">
        <f t="shared" si="9"/>
        <v>A</v>
      </c>
    </row>
    <row r="112" spans="1:8" hidden="1" x14ac:dyDescent="0.2">
      <c r="A112">
        <v>3305</v>
      </c>
      <c r="B112">
        <v>663.30799999999999</v>
      </c>
      <c r="C112" s="4">
        <f t="shared" si="6"/>
        <v>663</v>
      </c>
      <c r="D112" s="5">
        <f t="shared" si="7"/>
        <v>307.99999999999272</v>
      </c>
      <c r="E112" t="str">
        <f t="shared" si="10"/>
        <v/>
      </c>
      <c r="F112" t="str">
        <f t="shared" si="11"/>
        <v/>
      </c>
      <c r="G112" t="str">
        <f t="shared" si="8"/>
        <v>A</v>
      </c>
      <c r="H112" t="str">
        <f t="shared" si="9"/>
        <v>A</v>
      </c>
    </row>
    <row r="113" spans="1:8" hidden="1" x14ac:dyDescent="0.2">
      <c r="A113">
        <v>3322</v>
      </c>
      <c r="B113">
        <v>663.30799999999999</v>
      </c>
      <c r="C113" s="4">
        <f t="shared" si="6"/>
        <v>663</v>
      </c>
      <c r="D113" s="5">
        <f t="shared" si="7"/>
        <v>307.99999999999272</v>
      </c>
      <c r="E113" t="str">
        <f t="shared" ref="E113:E156" si="12">IF(C113&gt;L$6,IF(AND(C113&gt;C112,C113&gt;=C114,SUM(E85:E112)=0)=TRUE,1,""),"")</f>
        <v/>
      </c>
      <c r="F113" t="str">
        <f t="shared" si="11"/>
        <v/>
      </c>
      <c r="G113" t="str">
        <f t="shared" si="8"/>
        <v>A</v>
      </c>
      <c r="H113" t="str">
        <f t="shared" si="9"/>
        <v>A</v>
      </c>
    </row>
    <row r="114" spans="1:8" x14ac:dyDescent="0.2">
      <c r="A114">
        <v>3322</v>
      </c>
      <c r="B114">
        <v>885.31500000000005</v>
      </c>
      <c r="C114" s="4">
        <f t="shared" si="6"/>
        <v>885</v>
      </c>
      <c r="D114" s="5">
        <f t="shared" si="7"/>
        <v>315.00000000005457</v>
      </c>
      <c r="E114">
        <f t="shared" si="12"/>
        <v>1</v>
      </c>
      <c r="F114" t="str">
        <f>IF(D114&lt;L$7,IF(AND(D114&lt;D113,D114&lt;=D115,SUM(F87:F113)=0)=TRUE,1,""),"")</f>
        <v/>
      </c>
      <c r="G114">
        <f t="shared" si="8"/>
        <v>3322</v>
      </c>
      <c r="H114" t="str">
        <f t="shared" si="9"/>
        <v>A</v>
      </c>
    </row>
    <row r="115" spans="1:8" hidden="1" x14ac:dyDescent="0.2">
      <c r="A115">
        <v>3338</v>
      </c>
      <c r="B115">
        <v>885.31500000000005</v>
      </c>
      <c r="C115" s="4">
        <f t="shared" si="6"/>
        <v>885</v>
      </c>
      <c r="D115" s="5">
        <f t="shared" si="7"/>
        <v>315.00000000005457</v>
      </c>
      <c r="E115" t="str">
        <f t="shared" si="12"/>
        <v/>
      </c>
      <c r="F115" t="str">
        <f t="shared" si="11"/>
        <v/>
      </c>
      <c r="G115" t="str">
        <f t="shared" si="8"/>
        <v>A</v>
      </c>
      <c r="H115" t="str">
        <f t="shared" si="9"/>
        <v>A</v>
      </c>
    </row>
    <row r="116" spans="1:8" hidden="1" x14ac:dyDescent="0.2">
      <c r="A116">
        <v>3338</v>
      </c>
      <c r="B116">
        <v>973.33</v>
      </c>
      <c r="C116" s="4">
        <f t="shared" si="6"/>
        <v>973</v>
      </c>
      <c r="D116" s="5">
        <f t="shared" si="7"/>
        <v>330.00000000004093</v>
      </c>
      <c r="E116" t="str">
        <f t="shared" si="12"/>
        <v/>
      </c>
      <c r="F116" t="str">
        <f t="shared" si="11"/>
        <v/>
      </c>
      <c r="G116" t="str">
        <f t="shared" si="8"/>
        <v>A</v>
      </c>
      <c r="H116" t="str">
        <f t="shared" si="9"/>
        <v>A</v>
      </c>
    </row>
    <row r="117" spans="1:8" hidden="1" x14ac:dyDescent="0.2">
      <c r="A117">
        <v>3355</v>
      </c>
      <c r="B117">
        <v>973.33</v>
      </c>
      <c r="C117" s="4">
        <f t="shared" si="6"/>
        <v>973</v>
      </c>
      <c r="D117" s="5">
        <f t="shared" si="7"/>
        <v>330.00000000004093</v>
      </c>
      <c r="E117" t="str">
        <f t="shared" si="12"/>
        <v/>
      </c>
      <c r="F117" t="str">
        <f t="shared" si="11"/>
        <v/>
      </c>
      <c r="G117" t="str">
        <f t="shared" si="8"/>
        <v>A</v>
      </c>
      <c r="H117" t="str">
        <f t="shared" si="9"/>
        <v>A</v>
      </c>
    </row>
    <row r="118" spans="1:8" hidden="1" x14ac:dyDescent="0.2">
      <c r="A118">
        <v>3355</v>
      </c>
      <c r="B118">
        <v>973.34199999999998</v>
      </c>
      <c r="C118" s="4">
        <f t="shared" si="6"/>
        <v>973</v>
      </c>
      <c r="D118" s="5">
        <f t="shared" si="7"/>
        <v>341.99999999998454</v>
      </c>
      <c r="E118" t="str">
        <f t="shared" si="12"/>
        <v/>
      </c>
      <c r="F118" t="str">
        <f t="shared" si="11"/>
        <v/>
      </c>
      <c r="G118" t="str">
        <f t="shared" si="8"/>
        <v>A</v>
      </c>
      <c r="H118" t="str">
        <f t="shared" si="9"/>
        <v>A</v>
      </c>
    </row>
    <row r="119" spans="1:8" hidden="1" x14ac:dyDescent="0.2">
      <c r="A119">
        <v>3371</v>
      </c>
      <c r="B119">
        <v>973.34199999999998</v>
      </c>
      <c r="C119" s="4">
        <f t="shared" si="6"/>
        <v>973</v>
      </c>
      <c r="D119" s="5">
        <f t="shared" si="7"/>
        <v>341.99999999998454</v>
      </c>
      <c r="E119" t="str">
        <f t="shared" si="12"/>
        <v/>
      </c>
      <c r="F119" t="str">
        <f t="shared" si="11"/>
        <v/>
      </c>
      <c r="G119" t="str">
        <f t="shared" si="8"/>
        <v>A</v>
      </c>
      <c r="H119" t="str">
        <f t="shared" si="9"/>
        <v>A</v>
      </c>
    </row>
    <row r="120" spans="1:8" hidden="1" x14ac:dyDescent="0.2">
      <c r="A120">
        <v>3371</v>
      </c>
      <c r="B120">
        <v>973.34199999999998</v>
      </c>
      <c r="C120" s="4">
        <f t="shared" si="6"/>
        <v>973</v>
      </c>
      <c r="D120" s="5">
        <f t="shared" si="7"/>
        <v>341.99999999998454</v>
      </c>
      <c r="E120" t="str">
        <f t="shared" si="12"/>
        <v/>
      </c>
      <c r="F120" t="str">
        <f t="shared" si="11"/>
        <v/>
      </c>
      <c r="G120" t="str">
        <f t="shared" si="8"/>
        <v>A</v>
      </c>
      <c r="H120" t="str">
        <f t="shared" si="9"/>
        <v>A</v>
      </c>
    </row>
    <row r="121" spans="1:8" hidden="1" x14ac:dyDescent="0.2">
      <c r="A121">
        <v>3388</v>
      </c>
      <c r="B121">
        <v>973.34199999999998</v>
      </c>
      <c r="C121" s="4">
        <f t="shared" si="6"/>
        <v>973</v>
      </c>
      <c r="D121" s="5">
        <f t="shared" si="7"/>
        <v>341.99999999998454</v>
      </c>
      <c r="E121" t="str">
        <f t="shared" si="12"/>
        <v/>
      </c>
      <c r="F121" t="str">
        <f t="shared" si="11"/>
        <v/>
      </c>
      <c r="G121" t="str">
        <f t="shared" si="8"/>
        <v>A</v>
      </c>
      <c r="H121" t="str">
        <f t="shared" si="9"/>
        <v>A</v>
      </c>
    </row>
    <row r="122" spans="1:8" hidden="1" x14ac:dyDescent="0.2">
      <c r="A122">
        <v>3405</v>
      </c>
      <c r="B122">
        <v>973.34400000000005</v>
      </c>
      <c r="C122" s="4">
        <f t="shared" si="6"/>
        <v>973</v>
      </c>
      <c r="D122" s="5">
        <f t="shared" si="7"/>
        <v>344.00000000005093</v>
      </c>
      <c r="E122" t="str">
        <f t="shared" si="12"/>
        <v/>
      </c>
      <c r="F122" t="str">
        <f t="shared" si="11"/>
        <v/>
      </c>
      <c r="G122" t="str">
        <f t="shared" si="8"/>
        <v>A</v>
      </c>
      <c r="H122" t="str">
        <f t="shared" si="9"/>
        <v>A</v>
      </c>
    </row>
    <row r="123" spans="1:8" hidden="1" x14ac:dyDescent="0.2">
      <c r="A123">
        <v>3405</v>
      </c>
      <c r="B123">
        <v>973.34400000000005</v>
      </c>
      <c r="C123" s="4">
        <f t="shared" si="6"/>
        <v>973</v>
      </c>
      <c r="D123" s="5">
        <f t="shared" si="7"/>
        <v>344.00000000005093</v>
      </c>
      <c r="E123" t="str">
        <f t="shared" si="12"/>
        <v/>
      </c>
      <c r="F123" t="str">
        <f t="shared" si="11"/>
        <v/>
      </c>
      <c r="G123" t="str">
        <f t="shared" si="8"/>
        <v>A</v>
      </c>
      <c r="H123" t="str">
        <f t="shared" si="9"/>
        <v>A</v>
      </c>
    </row>
    <row r="124" spans="1:8" hidden="1" x14ac:dyDescent="0.2">
      <c r="A124">
        <v>3421</v>
      </c>
      <c r="B124">
        <v>973.33699999999999</v>
      </c>
      <c r="C124" s="4">
        <f t="shared" si="6"/>
        <v>973</v>
      </c>
      <c r="D124" s="5">
        <f t="shared" si="7"/>
        <v>336.99999999998909</v>
      </c>
      <c r="E124" t="str">
        <f t="shared" si="12"/>
        <v/>
      </c>
      <c r="F124" t="str">
        <f t="shared" si="11"/>
        <v/>
      </c>
      <c r="G124" t="str">
        <f t="shared" si="8"/>
        <v>A</v>
      </c>
      <c r="H124" t="str">
        <f t="shared" si="9"/>
        <v>A</v>
      </c>
    </row>
    <row r="125" spans="1:8" hidden="1" x14ac:dyDescent="0.2">
      <c r="A125">
        <v>3421</v>
      </c>
      <c r="B125">
        <v>973.33699999999999</v>
      </c>
      <c r="C125" s="4">
        <f t="shared" si="6"/>
        <v>973</v>
      </c>
      <c r="D125" s="5">
        <f t="shared" si="7"/>
        <v>336.99999999998909</v>
      </c>
      <c r="E125" t="str">
        <f t="shared" si="12"/>
        <v/>
      </c>
      <c r="F125" t="str">
        <f t="shared" si="11"/>
        <v/>
      </c>
      <c r="G125" t="str">
        <f t="shared" si="8"/>
        <v>A</v>
      </c>
      <c r="H125" t="str">
        <f t="shared" si="9"/>
        <v>A</v>
      </c>
    </row>
    <row r="126" spans="1:8" hidden="1" x14ac:dyDescent="0.2">
      <c r="A126">
        <v>3438</v>
      </c>
      <c r="B126">
        <v>973.346</v>
      </c>
      <c r="C126" s="4">
        <f t="shared" si="6"/>
        <v>973</v>
      </c>
      <c r="D126" s="5">
        <f t="shared" si="7"/>
        <v>346.00000000000364</v>
      </c>
      <c r="E126" t="str">
        <f t="shared" si="12"/>
        <v/>
      </c>
      <c r="F126" t="str">
        <f t="shared" si="11"/>
        <v/>
      </c>
      <c r="G126" t="str">
        <f t="shared" si="8"/>
        <v>A</v>
      </c>
      <c r="H126" t="str">
        <f t="shared" si="9"/>
        <v>A</v>
      </c>
    </row>
    <row r="127" spans="1:8" hidden="1" x14ac:dyDescent="0.2">
      <c r="A127">
        <v>3438</v>
      </c>
      <c r="B127">
        <v>973.346</v>
      </c>
      <c r="C127" s="4">
        <f t="shared" si="6"/>
        <v>973</v>
      </c>
      <c r="D127" s="5">
        <f t="shared" si="7"/>
        <v>346.00000000000364</v>
      </c>
      <c r="E127" t="str">
        <f t="shared" si="12"/>
        <v/>
      </c>
      <c r="F127" t="str">
        <f t="shared" si="11"/>
        <v/>
      </c>
      <c r="G127" t="str">
        <f t="shared" si="8"/>
        <v>A</v>
      </c>
      <c r="H127" t="str">
        <f t="shared" si="9"/>
        <v>A</v>
      </c>
    </row>
    <row r="128" spans="1:8" hidden="1" x14ac:dyDescent="0.2">
      <c r="A128">
        <v>3455</v>
      </c>
      <c r="B128">
        <v>973.34299999999996</v>
      </c>
      <c r="C128" s="4">
        <f t="shared" si="6"/>
        <v>973</v>
      </c>
      <c r="D128" s="5">
        <f t="shared" si="7"/>
        <v>342.99999999996089</v>
      </c>
      <c r="E128" t="str">
        <f t="shared" si="12"/>
        <v/>
      </c>
      <c r="F128" t="str">
        <f t="shared" si="11"/>
        <v/>
      </c>
      <c r="G128" t="str">
        <f t="shared" si="8"/>
        <v>A</v>
      </c>
      <c r="H128" t="str">
        <f t="shared" si="9"/>
        <v>A</v>
      </c>
    </row>
    <row r="129" spans="1:8" hidden="1" x14ac:dyDescent="0.2">
      <c r="A129">
        <v>3471</v>
      </c>
      <c r="B129">
        <v>973.34299999999996</v>
      </c>
      <c r="C129" s="4">
        <f t="shared" si="6"/>
        <v>973</v>
      </c>
      <c r="D129" s="5">
        <f t="shared" si="7"/>
        <v>342.99999999996089</v>
      </c>
      <c r="E129" t="str">
        <f t="shared" si="12"/>
        <v/>
      </c>
      <c r="F129" t="str">
        <f t="shared" si="11"/>
        <v/>
      </c>
      <c r="G129" t="str">
        <f t="shared" si="8"/>
        <v>A</v>
      </c>
      <c r="H129" t="str">
        <f t="shared" si="9"/>
        <v>A</v>
      </c>
    </row>
    <row r="130" spans="1:8" hidden="1" x14ac:dyDescent="0.2">
      <c r="A130">
        <v>3471</v>
      </c>
      <c r="B130">
        <v>973.33900000000006</v>
      </c>
      <c r="C130" s="4">
        <f t="shared" ref="C130:C193" si="13">INT(B130)</f>
        <v>973</v>
      </c>
      <c r="D130" s="5">
        <f t="shared" ref="D130:D193" si="14">IF((B130-C130)*1000&gt;900,(B130-C130)*100,(B130-C130)*1000)</f>
        <v>339.00000000005548</v>
      </c>
      <c r="E130" t="str">
        <f t="shared" si="12"/>
        <v/>
      </c>
      <c r="F130" t="str">
        <f t="shared" si="11"/>
        <v/>
      </c>
      <c r="G130" t="str">
        <f t="shared" ref="G130:G193" si="15">IF(E130=1,$A130,"A")</f>
        <v>A</v>
      </c>
      <c r="H130" t="str">
        <f t="shared" ref="H130:H193" si="16">IF(F130=1,$A130,"A")</f>
        <v>A</v>
      </c>
    </row>
    <row r="131" spans="1:8" hidden="1" x14ac:dyDescent="0.2">
      <c r="A131">
        <v>3488</v>
      </c>
      <c r="B131">
        <v>973.33900000000006</v>
      </c>
      <c r="C131" s="4">
        <f t="shared" si="13"/>
        <v>973</v>
      </c>
      <c r="D131" s="5">
        <f t="shared" si="14"/>
        <v>339.00000000005548</v>
      </c>
      <c r="E131" t="str">
        <f t="shared" si="12"/>
        <v/>
      </c>
      <c r="F131" t="str">
        <f t="shared" si="11"/>
        <v/>
      </c>
      <c r="G131" t="str">
        <f t="shared" si="15"/>
        <v>A</v>
      </c>
      <c r="H131" t="str">
        <f t="shared" si="16"/>
        <v>A</v>
      </c>
    </row>
    <row r="132" spans="1:8" hidden="1" x14ac:dyDescent="0.2">
      <c r="A132">
        <v>3488</v>
      </c>
      <c r="B132">
        <v>974.34900000000005</v>
      </c>
      <c r="C132" s="4">
        <f t="shared" si="13"/>
        <v>974</v>
      </c>
      <c r="D132" s="5">
        <f t="shared" si="14"/>
        <v>349.00000000004638</v>
      </c>
      <c r="E132" t="str">
        <f t="shared" si="12"/>
        <v/>
      </c>
      <c r="F132" t="str">
        <f t="shared" si="11"/>
        <v/>
      </c>
      <c r="G132" t="str">
        <f t="shared" si="15"/>
        <v>A</v>
      </c>
      <c r="H132" t="str">
        <f t="shared" si="16"/>
        <v>A</v>
      </c>
    </row>
    <row r="133" spans="1:8" hidden="1" x14ac:dyDescent="0.2">
      <c r="A133">
        <v>3505</v>
      </c>
      <c r="B133">
        <v>974.34900000000005</v>
      </c>
      <c r="C133" s="4">
        <f t="shared" si="13"/>
        <v>974</v>
      </c>
      <c r="D133" s="5">
        <f t="shared" si="14"/>
        <v>349.00000000004638</v>
      </c>
      <c r="E133" t="str">
        <f t="shared" si="12"/>
        <v/>
      </c>
      <c r="F133" t="str">
        <f t="shared" si="11"/>
        <v/>
      </c>
      <c r="G133" t="str">
        <f t="shared" si="15"/>
        <v>A</v>
      </c>
      <c r="H133" t="str">
        <f t="shared" si="16"/>
        <v>A</v>
      </c>
    </row>
    <row r="134" spans="1:8" hidden="1" x14ac:dyDescent="0.2">
      <c r="A134">
        <v>3505</v>
      </c>
      <c r="B134">
        <v>973.34199999999998</v>
      </c>
      <c r="C134" s="4">
        <f t="shared" si="13"/>
        <v>973</v>
      </c>
      <c r="D134" s="5">
        <f t="shared" si="14"/>
        <v>341.99999999998454</v>
      </c>
      <c r="E134" t="str">
        <f t="shared" si="12"/>
        <v/>
      </c>
      <c r="F134" t="str">
        <f t="shared" si="11"/>
        <v/>
      </c>
      <c r="G134" t="str">
        <f t="shared" si="15"/>
        <v>A</v>
      </c>
      <c r="H134" t="str">
        <f t="shared" si="16"/>
        <v>A</v>
      </c>
    </row>
    <row r="135" spans="1:8" hidden="1" x14ac:dyDescent="0.2">
      <c r="A135">
        <v>3524</v>
      </c>
      <c r="B135">
        <v>973.34199999999998</v>
      </c>
      <c r="C135" s="4">
        <f t="shared" si="13"/>
        <v>973</v>
      </c>
      <c r="D135" s="5">
        <f t="shared" si="14"/>
        <v>341.99999999998454</v>
      </c>
      <c r="E135" t="str">
        <f t="shared" si="12"/>
        <v/>
      </c>
      <c r="F135" t="str">
        <f t="shared" si="11"/>
        <v/>
      </c>
      <c r="G135" t="str">
        <f t="shared" si="15"/>
        <v>A</v>
      </c>
      <c r="H135" t="str">
        <f t="shared" si="16"/>
        <v>A</v>
      </c>
    </row>
    <row r="136" spans="1:8" hidden="1" x14ac:dyDescent="0.2">
      <c r="A136">
        <v>3538</v>
      </c>
      <c r="B136">
        <v>973.351</v>
      </c>
      <c r="C136" s="4">
        <f t="shared" si="13"/>
        <v>973</v>
      </c>
      <c r="D136" s="5">
        <f t="shared" si="14"/>
        <v>350.99999999999909</v>
      </c>
      <c r="E136" t="str">
        <f t="shared" si="12"/>
        <v/>
      </c>
      <c r="F136" t="str">
        <f t="shared" si="11"/>
        <v/>
      </c>
      <c r="G136" t="str">
        <f t="shared" si="15"/>
        <v>A</v>
      </c>
      <c r="H136" t="str">
        <f t="shared" si="16"/>
        <v>A</v>
      </c>
    </row>
    <row r="137" spans="1:8" hidden="1" x14ac:dyDescent="0.2">
      <c r="A137">
        <v>3538</v>
      </c>
      <c r="B137">
        <v>973.351</v>
      </c>
      <c r="C137" s="4">
        <f t="shared" si="13"/>
        <v>973</v>
      </c>
      <c r="D137" s="5">
        <f t="shared" si="14"/>
        <v>350.99999999999909</v>
      </c>
      <c r="E137" t="str">
        <f t="shared" si="12"/>
        <v/>
      </c>
      <c r="F137" t="str">
        <f t="shared" si="11"/>
        <v/>
      </c>
      <c r="G137" t="str">
        <f t="shared" si="15"/>
        <v>A</v>
      </c>
      <c r="H137" t="str">
        <f t="shared" si="16"/>
        <v>A</v>
      </c>
    </row>
    <row r="138" spans="1:8" hidden="1" x14ac:dyDescent="0.2">
      <c r="A138">
        <v>3554</v>
      </c>
      <c r="B138">
        <v>973.34400000000005</v>
      </c>
      <c r="C138" s="4">
        <f t="shared" si="13"/>
        <v>973</v>
      </c>
      <c r="D138" s="5">
        <f t="shared" si="14"/>
        <v>344.00000000005093</v>
      </c>
      <c r="E138" t="str">
        <f t="shared" si="12"/>
        <v/>
      </c>
      <c r="F138" t="str">
        <f t="shared" si="11"/>
        <v/>
      </c>
      <c r="G138" t="str">
        <f t="shared" si="15"/>
        <v>A</v>
      </c>
      <c r="H138" t="str">
        <f t="shared" si="16"/>
        <v>A</v>
      </c>
    </row>
    <row r="139" spans="1:8" hidden="1" x14ac:dyDescent="0.2">
      <c r="A139">
        <v>3554</v>
      </c>
      <c r="B139">
        <v>973.34400000000005</v>
      </c>
      <c r="C139" s="4">
        <f t="shared" si="13"/>
        <v>973</v>
      </c>
      <c r="D139" s="5">
        <f t="shared" si="14"/>
        <v>344.00000000005093</v>
      </c>
      <c r="E139" t="str">
        <f t="shared" si="12"/>
        <v/>
      </c>
      <c r="F139" t="str">
        <f t="shared" si="11"/>
        <v/>
      </c>
      <c r="G139" t="str">
        <f t="shared" si="15"/>
        <v>A</v>
      </c>
      <c r="H139" t="str">
        <f t="shared" si="16"/>
        <v>A</v>
      </c>
    </row>
    <row r="140" spans="1:8" hidden="1" x14ac:dyDescent="0.2">
      <c r="A140">
        <v>3571</v>
      </c>
      <c r="B140">
        <v>973.34900000000005</v>
      </c>
      <c r="C140" s="4">
        <f t="shared" si="13"/>
        <v>973</v>
      </c>
      <c r="D140" s="5">
        <f t="shared" si="14"/>
        <v>349.00000000004638</v>
      </c>
      <c r="E140" t="str">
        <f t="shared" si="12"/>
        <v/>
      </c>
      <c r="F140" t="str">
        <f t="shared" si="11"/>
        <v/>
      </c>
      <c r="G140" t="str">
        <f t="shared" si="15"/>
        <v>A</v>
      </c>
      <c r="H140" t="str">
        <f t="shared" si="16"/>
        <v>A</v>
      </c>
    </row>
    <row r="141" spans="1:8" hidden="1" x14ac:dyDescent="0.2">
      <c r="A141">
        <v>3571</v>
      </c>
      <c r="B141">
        <v>973.34900000000005</v>
      </c>
      <c r="C141" s="4">
        <f t="shared" si="13"/>
        <v>973</v>
      </c>
      <c r="D141" s="5">
        <f t="shared" si="14"/>
        <v>349.00000000004638</v>
      </c>
      <c r="E141" t="str">
        <f t="shared" si="12"/>
        <v/>
      </c>
      <c r="F141" t="str">
        <f t="shared" si="11"/>
        <v/>
      </c>
      <c r="G141" t="str">
        <f t="shared" si="15"/>
        <v>A</v>
      </c>
      <c r="H141" t="str">
        <f t="shared" si="16"/>
        <v>A</v>
      </c>
    </row>
    <row r="142" spans="1:8" hidden="1" x14ac:dyDescent="0.2">
      <c r="A142">
        <v>3588</v>
      </c>
      <c r="B142">
        <v>826.34400000000005</v>
      </c>
      <c r="C142" s="4">
        <f t="shared" si="13"/>
        <v>826</v>
      </c>
      <c r="D142" s="5">
        <f t="shared" si="14"/>
        <v>344.00000000005093</v>
      </c>
      <c r="E142" t="str">
        <f t="shared" si="12"/>
        <v/>
      </c>
      <c r="F142" t="str">
        <f t="shared" si="11"/>
        <v/>
      </c>
      <c r="G142" t="str">
        <f t="shared" si="15"/>
        <v>A</v>
      </c>
      <c r="H142" t="str">
        <f t="shared" si="16"/>
        <v>A</v>
      </c>
    </row>
    <row r="143" spans="1:8" hidden="1" x14ac:dyDescent="0.2">
      <c r="A143">
        <v>3588</v>
      </c>
      <c r="B143">
        <v>826.34400000000005</v>
      </c>
      <c r="C143" s="4">
        <f t="shared" si="13"/>
        <v>826</v>
      </c>
      <c r="D143" s="5">
        <f t="shared" si="14"/>
        <v>344.00000000005093</v>
      </c>
      <c r="E143" t="str">
        <f t="shared" si="12"/>
        <v/>
      </c>
      <c r="F143" t="str">
        <f t="shared" si="11"/>
        <v/>
      </c>
      <c r="G143" t="str">
        <f t="shared" si="15"/>
        <v>A</v>
      </c>
      <c r="H143" t="str">
        <f t="shared" si="16"/>
        <v>A</v>
      </c>
    </row>
    <row r="144" spans="1:8" hidden="1" x14ac:dyDescent="0.2">
      <c r="A144">
        <v>3605</v>
      </c>
      <c r="B144">
        <v>650.34699999999998</v>
      </c>
      <c r="C144" s="4">
        <f t="shared" si="13"/>
        <v>650</v>
      </c>
      <c r="D144" s="5">
        <f t="shared" si="14"/>
        <v>346.99999999997999</v>
      </c>
      <c r="E144" t="str">
        <f t="shared" si="12"/>
        <v/>
      </c>
      <c r="F144" t="str">
        <f t="shared" si="11"/>
        <v/>
      </c>
      <c r="G144" t="str">
        <f t="shared" si="15"/>
        <v>A</v>
      </c>
      <c r="H144" t="str">
        <f t="shared" si="16"/>
        <v>A</v>
      </c>
    </row>
    <row r="145" spans="1:8" hidden="1" x14ac:dyDescent="0.2">
      <c r="A145">
        <v>3605</v>
      </c>
      <c r="B145">
        <v>650.34699999999998</v>
      </c>
      <c r="C145" s="4">
        <f t="shared" si="13"/>
        <v>650</v>
      </c>
      <c r="D145" s="5">
        <f t="shared" si="14"/>
        <v>346.99999999997999</v>
      </c>
      <c r="E145" t="str">
        <f t="shared" si="12"/>
        <v/>
      </c>
      <c r="F145" t="str">
        <f t="shared" si="11"/>
        <v/>
      </c>
      <c r="G145" t="str">
        <f t="shared" si="15"/>
        <v>A</v>
      </c>
      <c r="H145" t="str">
        <f t="shared" si="16"/>
        <v>A</v>
      </c>
    </row>
    <row r="146" spans="1:8" hidden="1" x14ac:dyDescent="0.2">
      <c r="A146">
        <v>3621</v>
      </c>
      <c r="B146">
        <v>509.346</v>
      </c>
      <c r="C146" s="4">
        <f t="shared" si="13"/>
        <v>509</v>
      </c>
      <c r="D146" s="5">
        <f t="shared" si="14"/>
        <v>346.00000000000364</v>
      </c>
      <c r="E146" t="str">
        <f t="shared" si="12"/>
        <v/>
      </c>
      <c r="F146" t="str">
        <f t="shared" si="11"/>
        <v/>
      </c>
      <c r="G146" t="str">
        <f t="shared" si="15"/>
        <v>A</v>
      </c>
      <c r="H146" t="str">
        <f t="shared" si="16"/>
        <v>A</v>
      </c>
    </row>
    <row r="147" spans="1:8" hidden="1" x14ac:dyDescent="0.2">
      <c r="A147">
        <v>3638</v>
      </c>
      <c r="B147">
        <v>509.346</v>
      </c>
      <c r="C147" s="4">
        <f t="shared" si="13"/>
        <v>509</v>
      </c>
      <c r="D147" s="5">
        <f t="shared" si="14"/>
        <v>346.00000000000364</v>
      </c>
      <c r="E147" t="str">
        <f t="shared" si="12"/>
        <v/>
      </c>
      <c r="F147" t="str">
        <f t="shared" si="11"/>
        <v/>
      </c>
      <c r="G147" t="str">
        <f t="shared" si="15"/>
        <v>A</v>
      </c>
      <c r="H147" t="str">
        <f t="shared" si="16"/>
        <v>A</v>
      </c>
    </row>
    <row r="148" spans="1:8" hidden="1" x14ac:dyDescent="0.2">
      <c r="A148">
        <v>3638</v>
      </c>
      <c r="B148">
        <v>449.34199999999998</v>
      </c>
      <c r="C148" s="4">
        <f t="shared" si="13"/>
        <v>449</v>
      </c>
      <c r="D148" s="5">
        <f t="shared" si="14"/>
        <v>341.99999999998454</v>
      </c>
      <c r="E148" t="str">
        <f t="shared" si="12"/>
        <v/>
      </c>
      <c r="F148" t="str">
        <f t="shared" si="11"/>
        <v/>
      </c>
      <c r="G148" t="str">
        <f t="shared" si="15"/>
        <v>A</v>
      </c>
      <c r="H148" t="str">
        <f t="shared" si="16"/>
        <v>A</v>
      </c>
    </row>
    <row r="149" spans="1:8" hidden="1" x14ac:dyDescent="0.2">
      <c r="A149">
        <v>3654</v>
      </c>
      <c r="B149">
        <v>449.34199999999998</v>
      </c>
      <c r="C149" s="4">
        <f t="shared" si="13"/>
        <v>449</v>
      </c>
      <c r="D149" s="5">
        <f t="shared" si="14"/>
        <v>341.99999999998454</v>
      </c>
      <c r="E149" t="str">
        <f t="shared" si="12"/>
        <v/>
      </c>
      <c r="F149" t="str">
        <f t="shared" si="11"/>
        <v/>
      </c>
      <c r="G149" t="str">
        <f t="shared" si="15"/>
        <v>A</v>
      </c>
      <c r="H149" t="str">
        <f t="shared" si="16"/>
        <v>A</v>
      </c>
    </row>
    <row r="150" spans="1:8" hidden="1" x14ac:dyDescent="0.2">
      <c r="A150">
        <v>3654</v>
      </c>
      <c r="B150">
        <v>384.339</v>
      </c>
      <c r="C150" s="4">
        <f t="shared" si="13"/>
        <v>384</v>
      </c>
      <c r="D150" s="5">
        <f t="shared" si="14"/>
        <v>338.99999999999864</v>
      </c>
      <c r="E150" t="str">
        <f t="shared" si="12"/>
        <v/>
      </c>
      <c r="F150" t="str">
        <f t="shared" si="11"/>
        <v/>
      </c>
      <c r="G150" t="str">
        <f t="shared" si="15"/>
        <v>A</v>
      </c>
      <c r="H150" t="str">
        <f t="shared" si="16"/>
        <v>A</v>
      </c>
    </row>
    <row r="151" spans="1:8" hidden="1" x14ac:dyDescent="0.2">
      <c r="A151">
        <v>3671</v>
      </c>
      <c r="B151">
        <v>384.339</v>
      </c>
      <c r="C151" s="4">
        <f t="shared" si="13"/>
        <v>384</v>
      </c>
      <c r="D151" s="5">
        <f t="shared" si="14"/>
        <v>338.99999999999864</v>
      </c>
      <c r="E151" t="str">
        <f t="shared" si="12"/>
        <v/>
      </c>
      <c r="F151" t="str">
        <f t="shared" si="11"/>
        <v/>
      </c>
      <c r="G151" t="str">
        <f t="shared" si="15"/>
        <v>A</v>
      </c>
      <c r="H151" t="str">
        <f t="shared" si="16"/>
        <v>A</v>
      </c>
    </row>
    <row r="152" spans="1:8" hidden="1" x14ac:dyDescent="0.2">
      <c r="A152">
        <v>3671</v>
      </c>
      <c r="B152">
        <v>319.327</v>
      </c>
      <c r="C152" s="4">
        <f t="shared" si="13"/>
        <v>319</v>
      </c>
      <c r="D152" s="5">
        <f t="shared" si="14"/>
        <v>326.99999999999818</v>
      </c>
      <c r="E152" t="str">
        <f t="shared" si="12"/>
        <v/>
      </c>
      <c r="F152" t="str">
        <f t="shared" si="11"/>
        <v/>
      </c>
      <c r="G152" t="str">
        <f t="shared" si="15"/>
        <v>A</v>
      </c>
      <c r="H152" t="str">
        <f t="shared" si="16"/>
        <v>A</v>
      </c>
    </row>
    <row r="153" spans="1:8" hidden="1" x14ac:dyDescent="0.2">
      <c r="A153">
        <v>3688</v>
      </c>
      <c r="B153">
        <v>319.327</v>
      </c>
      <c r="C153" s="4">
        <f t="shared" si="13"/>
        <v>319</v>
      </c>
      <c r="D153" s="5">
        <f t="shared" si="14"/>
        <v>326.99999999999818</v>
      </c>
      <c r="E153" t="str">
        <f t="shared" si="12"/>
        <v/>
      </c>
      <c r="F153" t="str">
        <f t="shared" si="11"/>
        <v/>
      </c>
      <c r="G153" t="str">
        <f t="shared" si="15"/>
        <v>A</v>
      </c>
      <c r="H153" t="str">
        <f t="shared" si="16"/>
        <v>A</v>
      </c>
    </row>
    <row r="154" spans="1:8" hidden="1" x14ac:dyDescent="0.2">
      <c r="A154">
        <v>3705</v>
      </c>
      <c r="B154">
        <v>272.33100000000002</v>
      </c>
      <c r="C154" s="4">
        <f t="shared" si="13"/>
        <v>272</v>
      </c>
      <c r="D154" s="5">
        <f t="shared" si="14"/>
        <v>331.00000000001728</v>
      </c>
      <c r="E154" t="str">
        <f t="shared" si="12"/>
        <v/>
      </c>
      <c r="F154" t="str">
        <f t="shared" si="11"/>
        <v/>
      </c>
      <c r="G154" t="str">
        <f t="shared" si="15"/>
        <v>A</v>
      </c>
      <c r="H154" t="str">
        <f t="shared" si="16"/>
        <v>A</v>
      </c>
    </row>
    <row r="155" spans="1:8" hidden="1" x14ac:dyDescent="0.2">
      <c r="A155">
        <v>3705</v>
      </c>
      <c r="B155">
        <v>272.33100000000002</v>
      </c>
      <c r="C155" s="4">
        <f t="shared" si="13"/>
        <v>272</v>
      </c>
      <c r="D155" s="5">
        <f t="shared" si="14"/>
        <v>331.00000000001728</v>
      </c>
      <c r="E155" t="str">
        <f t="shared" si="12"/>
        <v/>
      </c>
      <c r="F155" t="str">
        <f t="shared" si="11"/>
        <v/>
      </c>
      <c r="G155" t="str">
        <f t="shared" si="15"/>
        <v>A</v>
      </c>
      <c r="H155" t="str">
        <f t="shared" si="16"/>
        <v>A</v>
      </c>
    </row>
    <row r="156" spans="1:8" hidden="1" x14ac:dyDescent="0.2">
      <c r="A156">
        <v>3721</v>
      </c>
      <c r="B156">
        <v>241.32900000000001</v>
      </c>
      <c r="C156" s="4">
        <f t="shared" si="13"/>
        <v>241</v>
      </c>
      <c r="D156" s="5">
        <f t="shared" si="14"/>
        <v>329.00000000000773</v>
      </c>
      <c r="E156" t="str">
        <f t="shared" si="12"/>
        <v/>
      </c>
      <c r="F156" t="str">
        <f t="shared" ref="F156:F219" si="17">IF(D156&lt;L$7,IF(AND(D156&lt;D155,D156&lt;=D157,SUM(F129:F155)=0)=TRUE,1,""),"")</f>
        <v/>
      </c>
      <c r="G156" t="str">
        <f t="shared" si="15"/>
        <v>A</v>
      </c>
      <c r="H156" t="str">
        <f t="shared" si="16"/>
        <v>A</v>
      </c>
    </row>
    <row r="157" spans="1:8" hidden="1" x14ac:dyDescent="0.2">
      <c r="A157">
        <v>3721</v>
      </c>
      <c r="B157">
        <v>241.32900000000001</v>
      </c>
      <c r="C157" s="4">
        <f t="shared" si="13"/>
        <v>241</v>
      </c>
      <c r="D157" s="5">
        <f t="shared" si="14"/>
        <v>329.00000000000773</v>
      </c>
      <c r="E157" t="str">
        <f t="shared" ref="E157:E220" si="18">IF(C157&gt;L$6,IF(AND(C157&gt;C156,C157&gt;=C158,SUM(E129:E156)=0)=TRUE,1,""),"")</f>
        <v/>
      </c>
      <c r="F157" t="str">
        <f t="shared" si="17"/>
        <v/>
      </c>
      <c r="G157" t="str">
        <f t="shared" si="15"/>
        <v>A</v>
      </c>
      <c r="H157" t="str">
        <f t="shared" si="16"/>
        <v>A</v>
      </c>
    </row>
    <row r="158" spans="1:8" hidden="1" x14ac:dyDescent="0.2">
      <c r="A158">
        <v>3738</v>
      </c>
      <c r="B158">
        <v>231.345</v>
      </c>
      <c r="C158" s="4">
        <f t="shared" si="13"/>
        <v>231</v>
      </c>
      <c r="D158" s="5">
        <f t="shared" si="14"/>
        <v>344.99999999999886</v>
      </c>
      <c r="E158" t="str">
        <f t="shared" si="18"/>
        <v/>
      </c>
      <c r="F158" t="str">
        <f t="shared" si="17"/>
        <v/>
      </c>
      <c r="G158" t="str">
        <f t="shared" si="15"/>
        <v>A</v>
      </c>
      <c r="H158" t="str">
        <f t="shared" si="16"/>
        <v>A</v>
      </c>
    </row>
    <row r="159" spans="1:8" hidden="1" x14ac:dyDescent="0.2">
      <c r="A159">
        <v>3738</v>
      </c>
      <c r="B159">
        <v>231.345</v>
      </c>
      <c r="C159" s="4">
        <f t="shared" si="13"/>
        <v>231</v>
      </c>
      <c r="D159" s="5">
        <f t="shared" si="14"/>
        <v>344.99999999999886</v>
      </c>
      <c r="E159" t="str">
        <f t="shared" si="18"/>
        <v/>
      </c>
      <c r="F159" t="str">
        <f t="shared" si="17"/>
        <v/>
      </c>
      <c r="G159" t="str">
        <f t="shared" si="15"/>
        <v>A</v>
      </c>
      <c r="H159" t="str">
        <f t="shared" si="16"/>
        <v>A</v>
      </c>
    </row>
    <row r="160" spans="1:8" hidden="1" x14ac:dyDescent="0.2">
      <c r="A160">
        <v>3755</v>
      </c>
      <c r="B160">
        <v>226.35</v>
      </c>
      <c r="C160" s="4">
        <f t="shared" si="13"/>
        <v>226</v>
      </c>
      <c r="D160" s="5">
        <f t="shared" si="14"/>
        <v>349.99999999999432</v>
      </c>
      <c r="E160" t="str">
        <f t="shared" si="18"/>
        <v/>
      </c>
      <c r="F160" t="str">
        <f t="shared" si="17"/>
        <v/>
      </c>
      <c r="G160" t="str">
        <f t="shared" si="15"/>
        <v>A</v>
      </c>
      <c r="H160" t="str">
        <f t="shared" si="16"/>
        <v>A</v>
      </c>
    </row>
    <row r="161" spans="1:8" hidden="1" x14ac:dyDescent="0.2">
      <c r="A161">
        <v>3755</v>
      </c>
      <c r="B161">
        <v>226.35</v>
      </c>
      <c r="C161" s="4">
        <f t="shared" si="13"/>
        <v>226</v>
      </c>
      <c r="D161" s="5">
        <f t="shared" si="14"/>
        <v>349.99999999999432</v>
      </c>
      <c r="E161" t="str">
        <f t="shared" si="18"/>
        <v/>
      </c>
      <c r="F161" t="str">
        <f t="shared" si="17"/>
        <v/>
      </c>
      <c r="G161" t="str">
        <f t="shared" si="15"/>
        <v>A</v>
      </c>
      <c r="H161" t="str">
        <f t="shared" si="16"/>
        <v>A</v>
      </c>
    </row>
    <row r="162" spans="1:8" hidden="1" x14ac:dyDescent="0.2">
      <c r="A162">
        <v>3773</v>
      </c>
      <c r="B162">
        <v>225.346</v>
      </c>
      <c r="C162" s="4">
        <f t="shared" si="13"/>
        <v>225</v>
      </c>
      <c r="D162" s="5">
        <f t="shared" si="14"/>
        <v>346.00000000000364</v>
      </c>
      <c r="E162" t="str">
        <f t="shared" si="18"/>
        <v/>
      </c>
      <c r="F162" t="str">
        <f t="shared" si="17"/>
        <v/>
      </c>
      <c r="G162" t="str">
        <f t="shared" si="15"/>
        <v>A</v>
      </c>
      <c r="H162" t="str">
        <f t="shared" si="16"/>
        <v>A</v>
      </c>
    </row>
    <row r="163" spans="1:8" hidden="1" x14ac:dyDescent="0.2">
      <c r="A163">
        <v>3773</v>
      </c>
      <c r="B163">
        <v>225.346</v>
      </c>
      <c r="C163" s="4">
        <f t="shared" si="13"/>
        <v>225</v>
      </c>
      <c r="D163" s="5">
        <f t="shared" si="14"/>
        <v>346.00000000000364</v>
      </c>
      <c r="E163" t="str">
        <f t="shared" si="18"/>
        <v/>
      </c>
      <c r="F163" t="str">
        <f t="shared" si="17"/>
        <v/>
      </c>
      <c r="G163" t="str">
        <f t="shared" si="15"/>
        <v>A</v>
      </c>
      <c r="H163" t="str">
        <f t="shared" si="16"/>
        <v>A</v>
      </c>
    </row>
    <row r="164" spans="1:8" hidden="1" x14ac:dyDescent="0.2">
      <c r="A164">
        <v>3792</v>
      </c>
      <c r="B164">
        <v>229.34800000000001</v>
      </c>
      <c r="C164" s="4">
        <f t="shared" si="13"/>
        <v>229</v>
      </c>
      <c r="D164" s="5">
        <f t="shared" si="14"/>
        <v>348.00000000001319</v>
      </c>
      <c r="E164" t="str">
        <f t="shared" si="18"/>
        <v/>
      </c>
      <c r="F164" t="str">
        <f t="shared" si="17"/>
        <v/>
      </c>
      <c r="G164" t="str">
        <f t="shared" si="15"/>
        <v>A</v>
      </c>
      <c r="H164" t="str">
        <f t="shared" si="16"/>
        <v>A</v>
      </c>
    </row>
    <row r="165" spans="1:8" hidden="1" x14ac:dyDescent="0.2">
      <c r="A165">
        <v>3804</v>
      </c>
      <c r="B165">
        <v>229.34800000000001</v>
      </c>
      <c r="C165" s="4">
        <f t="shared" si="13"/>
        <v>229</v>
      </c>
      <c r="D165" s="5">
        <f t="shared" si="14"/>
        <v>348.00000000001319</v>
      </c>
      <c r="E165" t="str">
        <f t="shared" si="18"/>
        <v/>
      </c>
      <c r="F165" t="str">
        <f t="shared" si="17"/>
        <v/>
      </c>
      <c r="G165" t="str">
        <f t="shared" si="15"/>
        <v>A</v>
      </c>
      <c r="H165" t="str">
        <f t="shared" si="16"/>
        <v>A</v>
      </c>
    </row>
    <row r="166" spans="1:8" hidden="1" x14ac:dyDescent="0.2">
      <c r="A166">
        <v>3804</v>
      </c>
      <c r="B166">
        <v>233.34700000000001</v>
      </c>
      <c r="C166" s="4">
        <f t="shared" si="13"/>
        <v>233</v>
      </c>
      <c r="D166" s="5">
        <f t="shared" si="14"/>
        <v>347.00000000000841</v>
      </c>
      <c r="E166" t="str">
        <f t="shared" si="18"/>
        <v/>
      </c>
      <c r="F166" t="str">
        <f t="shared" si="17"/>
        <v/>
      </c>
      <c r="G166" t="str">
        <f t="shared" si="15"/>
        <v>A</v>
      </c>
      <c r="H166" t="str">
        <f t="shared" si="16"/>
        <v>A</v>
      </c>
    </row>
    <row r="167" spans="1:8" hidden="1" x14ac:dyDescent="0.2">
      <c r="A167">
        <v>3821</v>
      </c>
      <c r="B167">
        <v>233.34700000000001</v>
      </c>
      <c r="C167" s="4">
        <f t="shared" si="13"/>
        <v>233</v>
      </c>
      <c r="D167" s="5">
        <f t="shared" si="14"/>
        <v>347.00000000000841</v>
      </c>
      <c r="E167" t="str">
        <f t="shared" si="18"/>
        <v/>
      </c>
      <c r="F167" t="str">
        <f t="shared" si="17"/>
        <v/>
      </c>
      <c r="G167" t="str">
        <f t="shared" si="15"/>
        <v>A</v>
      </c>
      <c r="H167" t="str">
        <f t="shared" si="16"/>
        <v>A</v>
      </c>
    </row>
    <row r="168" spans="1:8" hidden="1" x14ac:dyDescent="0.2">
      <c r="A168">
        <v>3821</v>
      </c>
      <c r="B168">
        <v>232.34200000000001</v>
      </c>
      <c r="C168" s="4">
        <f t="shared" si="13"/>
        <v>232</v>
      </c>
      <c r="D168" s="5">
        <f t="shared" si="14"/>
        <v>342.00000000001296</v>
      </c>
      <c r="E168" t="str">
        <f t="shared" si="18"/>
        <v/>
      </c>
      <c r="F168" t="str">
        <f t="shared" si="17"/>
        <v/>
      </c>
      <c r="G168" t="str">
        <f t="shared" si="15"/>
        <v>A</v>
      </c>
      <c r="H168" t="str">
        <f t="shared" si="16"/>
        <v>A</v>
      </c>
    </row>
    <row r="169" spans="1:8" hidden="1" x14ac:dyDescent="0.2">
      <c r="A169">
        <v>3838</v>
      </c>
      <c r="B169">
        <v>232.34200000000001</v>
      </c>
      <c r="C169" s="4">
        <f t="shared" si="13"/>
        <v>232</v>
      </c>
      <c r="D169" s="5">
        <f t="shared" si="14"/>
        <v>342.00000000001296</v>
      </c>
      <c r="E169" t="str">
        <f t="shared" si="18"/>
        <v/>
      </c>
      <c r="F169" t="str">
        <f t="shared" si="17"/>
        <v/>
      </c>
      <c r="G169" t="str">
        <f t="shared" si="15"/>
        <v>A</v>
      </c>
      <c r="H169" t="str">
        <f t="shared" si="16"/>
        <v>A</v>
      </c>
    </row>
    <row r="170" spans="1:8" x14ac:dyDescent="0.2">
      <c r="A170">
        <v>3854</v>
      </c>
      <c r="B170">
        <v>232.15799999999999</v>
      </c>
      <c r="C170" s="4">
        <f t="shared" si="13"/>
        <v>232</v>
      </c>
      <c r="D170" s="5">
        <f t="shared" si="14"/>
        <v>157.99999999998704</v>
      </c>
      <c r="E170" t="str">
        <f t="shared" si="18"/>
        <v/>
      </c>
      <c r="F170">
        <f t="shared" si="17"/>
        <v>1</v>
      </c>
      <c r="G170" t="str">
        <f t="shared" si="15"/>
        <v>A</v>
      </c>
      <c r="H170">
        <f t="shared" si="16"/>
        <v>3854</v>
      </c>
    </row>
    <row r="171" spans="1:8" hidden="1" x14ac:dyDescent="0.2">
      <c r="A171">
        <v>3854</v>
      </c>
      <c r="B171">
        <v>232.15799999999999</v>
      </c>
      <c r="C171" s="4">
        <f t="shared" si="13"/>
        <v>232</v>
      </c>
      <c r="D171" s="5">
        <f t="shared" si="14"/>
        <v>157.99999999998704</v>
      </c>
      <c r="E171" t="str">
        <f t="shared" si="18"/>
        <v/>
      </c>
      <c r="F171" t="str">
        <f t="shared" si="17"/>
        <v/>
      </c>
      <c r="G171" t="str">
        <f t="shared" si="15"/>
        <v>A</v>
      </c>
      <c r="H171" t="str">
        <f t="shared" si="16"/>
        <v>A</v>
      </c>
    </row>
    <row r="172" spans="1:8" hidden="1" x14ac:dyDescent="0.2">
      <c r="A172">
        <v>3873</v>
      </c>
      <c r="B172">
        <v>230.20099999999999</v>
      </c>
      <c r="C172" s="4">
        <f t="shared" si="13"/>
        <v>230</v>
      </c>
      <c r="D172" s="5">
        <f t="shared" si="14"/>
        <v>200.99999999999341</v>
      </c>
      <c r="E172" t="str">
        <f t="shared" si="18"/>
        <v/>
      </c>
      <c r="F172" t="str">
        <f t="shared" si="17"/>
        <v/>
      </c>
      <c r="G172" t="str">
        <f t="shared" si="15"/>
        <v>A</v>
      </c>
      <c r="H172" t="str">
        <f t="shared" si="16"/>
        <v>A</v>
      </c>
    </row>
    <row r="173" spans="1:8" hidden="1" x14ac:dyDescent="0.2">
      <c r="A173">
        <v>3873</v>
      </c>
      <c r="B173">
        <v>230.20099999999999</v>
      </c>
      <c r="C173" s="4">
        <f t="shared" si="13"/>
        <v>230</v>
      </c>
      <c r="D173" s="5">
        <f t="shared" si="14"/>
        <v>200.99999999999341</v>
      </c>
      <c r="E173" t="str">
        <f t="shared" si="18"/>
        <v/>
      </c>
      <c r="F173" t="str">
        <f t="shared" si="17"/>
        <v/>
      </c>
      <c r="G173" t="str">
        <f t="shared" si="15"/>
        <v>A</v>
      </c>
      <c r="H173" t="str">
        <f t="shared" si="16"/>
        <v>A</v>
      </c>
    </row>
    <row r="174" spans="1:8" hidden="1" x14ac:dyDescent="0.2">
      <c r="A174">
        <v>3873</v>
      </c>
      <c r="B174">
        <v>222.376</v>
      </c>
      <c r="C174" s="4">
        <f t="shared" si="13"/>
        <v>222</v>
      </c>
      <c r="D174" s="5">
        <f t="shared" si="14"/>
        <v>376.00000000000477</v>
      </c>
      <c r="E174" t="str">
        <f t="shared" si="18"/>
        <v/>
      </c>
      <c r="F174" t="str">
        <f t="shared" si="17"/>
        <v/>
      </c>
      <c r="G174" t="str">
        <f t="shared" si="15"/>
        <v>A</v>
      </c>
      <c r="H174" t="str">
        <f t="shared" si="16"/>
        <v>A</v>
      </c>
    </row>
    <row r="175" spans="1:8" hidden="1" x14ac:dyDescent="0.2">
      <c r="A175">
        <v>3892</v>
      </c>
      <c r="B175">
        <v>222.376</v>
      </c>
      <c r="C175" s="4">
        <f t="shared" si="13"/>
        <v>222</v>
      </c>
      <c r="D175" s="5">
        <f t="shared" si="14"/>
        <v>376.00000000000477</v>
      </c>
      <c r="E175" t="str">
        <f t="shared" si="18"/>
        <v/>
      </c>
      <c r="F175" t="str">
        <f t="shared" si="17"/>
        <v/>
      </c>
      <c r="G175" t="str">
        <f t="shared" si="15"/>
        <v>A</v>
      </c>
      <c r="H175" t="str">
        <f t="shared" si="16"/>
        <v>A</v>
      </c>
    </row>
    <row r="176" spans="1:8" hidden="1" x14ac:dyDescent="0.2">
      <c r="A176">
        <v>3905</v>
      </c>
      <c r="B176">
        <v>227.34700000000001</v>
      </c>
      <c r="C176" s="4">
        <f t="shared" si="13"/>
        <v>227</v>
      </c>
      <c r="D176" s="5">
        <f t="shared" si="14"/>
        <v>347.00000000000841</v>
      </c>
      <c r="E176" t="str">
        <f t="shared" si="18"/>
        <v/>
      </c>
      <c r="F176" t="str">
        <f t="shared" si="17"/>
        <v/>
      </c>
      <c r="G176" t="str">
        <f t="shared" si="15"/>
        <v>A</v>
      </c>
      <c r="H176" t="str">
        <f t="shared" si="16"/>
        <v>A</v>
      </c>
    </row>
    <row r="177" spans="1:8" hidden="1" x14ac:dyDescent="0.2">
      <c r="A177">
        <v>3905</v>
      </c>
      <c r="B177">
        <v>227.34700000000001</v>
      </c>
      <c r="C177" s="4">
        <f t="shared" si="13"/>
        <v>227</v>
      </c>
      <c r="D177" s="5">
        <f t="shared" si="14"/>
        <v>347.00000000000841</v>
      </c>
      <c r="E177" t="str">
        <f t="shared" si="18"/>
        <v/>
      </c>
      <c r="F177" t="str">
        <f t="shared" si="17"/>
        <v/>
      </c>
      <c r="G177" t="str">
        <f t="shared" si="15"/>
        <v>A</v>
      </c>
      <c r="H177" t="str">
        <f t="shared" si="16"/>
        <v>A</v>
      </c>
    </row>
    <row r="178" spans="1:8" hidden="1" x14ac:dyDescent="0.2">
      <c r="A178">
        <v>3921</v>
      </c>
      <c r="B178">
        <v>227.351</v>
      </c>
      <c r="C178" s="4">
        <f t="shared" si="13"/>
        <v>227</v>
      </c>
      <c r="D178" s="5">
        <f t="shared" si="14"/>
        <v>350.99999999999909</v>
      </c>
      <c r="E178" t="str">
        <f t="shared" si="18"/>
        <v/>
      </c>
      <c r="F178" t="str">
        <f t="shared" si="17"/>
        <v/>
      </c>
      <c r="G178" t="str">
        <f t="shared" si="15"/>
        <v>A</v>
      </c>
      <c r="H178" t="str">
        <f t="shared" si="16"/>
        <v>A</v>
      </c>
    </row>
    <row r="179" spans="1:8" hidden="1" x14ac:dyDescent="0.2">
      <c r="A179">
        <v>3938</v>
      </c>
      <c r="B179">
        <v>227.351</v>
      </c>
      <c r="C179" s="4">
        <f t="shared" si="13"/>
        <v>227</v>
      </c>
      <c r="D179" s="5">
        <f t="shared" si="14"/>
        <v>350.99999999999909</v>
      </c>
      <c r="E179" t="str">
        <f t="shared" si="18"/>
        <v/>
      </c>
      <c r="F179" t="str">
        <f t="shared" si="17"/>
        <v/>
      </c>
      <c r="G179" t="str">
        <f t="shared" si="15"/>
        <v>A</v>
      </c>
      <c r="H179" t="str">
        <f t="shared" si="16"/>
        <v>A</v>
      </c>
    </row>
    <row r="180" spans="1:8" hidden="1" x14ac:dyDescent="0.2">
      <c r="A180">
        <v>3938</v>
      </c>
      <c r="B180">
        <v>232.352</v>
      </c>
      <c r="C180" s="4">
        <f t="shared" si="13"/>
        <v>232</v>
      </c>
      <c r="D180" s="5">
        <f t="shared" si="14"/>
        <v>352.00000000000387</v>
      </c>
      <c r="E180" t="str">
        <f t="shared" si="18"/>
        <v/>
      </c>
      <c r="F180" t="str">
        <f t="shared" si="17"/>
        <v/>
      </c>
      <c r="G180" t="str">
        <f t="shared" si="15"/>
        <v>A</v>
      </c>
      <c r="H180" t="str">
        <f t="shared" si="16"/>
        <v>A</v>
      </c>
    </row>
    <row r="181" spans="1:8" hidden="1" x14ac:dyDescent="0.2">
      <c r="A181">
        <v>3954</v>
      </c>
      <c r="B181">
        <v>232.352</v>
      </c>
      <c r="C181" s="4">
        <f t="shared" si="13"/>
        <v>232</v>
      </c>
      <c r="D181" s="5">
        <f t="shared" si="14"/>
        <v>352.00000000000387</v>
      </c>
      <c r="E181" t="str">
        <f t="shared" si="18"/>
        <v/>
      </c>
      <c r="F181" t="str">
        <f t="shared" si="17"/>
        <v/>
      </c>
      <c r="G181" t="str">
        <f t="shared" si="15"/>
        <v>A</v>
      </c>
      <c r="H181" t="str">
        <f t="shared" si="16"/>
        <v>A</v>
      </c>
    </row>
    <row r="182" spans="1:8" hidden="1" x14ac:dyDescent="0.2">
      <c r="A182">
        <v>3954</v>
      </c>
      <c r="B182">
        <v>235.34800000000001</v>
      </c>
      <c r="C182" s="4">
        <f t="shared" si="13"/>
        <v>235</v>
      </c>
      <c r="D182" s="5">
        <f t="shared" si="14"/>
        <v>348.00000000001319</v>
      </c>
      <c r="E182" t="str">
        <f t="shared" si="18"/>
        <v/>
      </c>
      <c r="F182" t="str">
        <f t="shared" si="17"/>
        <v/>
      </c>
      <c r="G182" t="str">
        <f t="shared" si="15"/>
        <v>A</v>
      </c>
      <c r="H182" t="str">
        <f t="shared" si="16"/>
        <v>A</v>
      </c>
    </row>
    <row r="183" spans="1:8" hidden="1" x14ac:dyDescent="0.2">
      <c r="A183">
        <v>3970</v>
      </c>
      <c r="B183">
        <v>235.34800000000001</v>
      </c>
      <c r="C183" s="4">
        <f t="shared" si="13"/>
        <v>235</v>
      </c>
      <c r="D183" s="5">
        <f t="shared" si="14"/>
        <v>348.00000000001319</v>
      </c>
      <c r="E183" t="str">
        <f t="shared" si="18"/>
        <v/>
      </c>
      <c r="F183" t="str">
        <f t="shared" si="17"/>
        <v/>
      </c>
      <c r="G183" t="str">
        <f t="shared" si="15"/>
        <v>A</v>
      </c>
      <c r="H183" t="str">
        <f t="shared" si="16"/>
        <v>A</v>
      </c>
    </row>
    <row r="184" spans="1:8" hidden="1" x14ac:dyDescent="0.2">
      <c r="A184">
        <v>3970</v>
      </c>
      <c r="B184">
        <v>240.34200000000001</v>
      </c>
      <c r="C184" s="4">
        <f t="shared" si="13"/>
        <v>240</v>
      </c>
      <c r="D184" s="5">
        <f t="shared" si="14"/>
        <v>342.00000000001296</v>
      </c>
      <c r="E184" t="str">
        <f t="shared" si="18"/>
        <v/>
      </c>
      <c r="F184" t="str">
        <f t="shared" si="17"/>
        <v/>
      </c>
      <c r="G184" t="str">
        <f t="shared" si="15"/>
        <v>A</v>
      </c>
      <c r="H184" t="str">
        <f t="shared" si="16"/>
        <v>A</v>
      </c>
    </row>
    <row r="185" spans="1:8" hidden="1" x14ac:dyDescent="0.2">
      <c r="A185">
        <v>3988</v>
      </c>
      <c r="B185">
        <v>240.34200000000001</v>
      </c>
      <c r="C185" s="4">
        <f t="shared" si="13"/>
        <v>240</v>
      </c>
      <c r="D185" s="5">
        <f t="shared" si="14"/>
        <v>342.00000000001296</v>
      </c>
      <c r="E185" t="str">
        <f t="shared" si="18"/>
        <v/>
      </c>
      <c r="F185" t="str">
        <f t="shared" si="17"/>
        <v/>
      </c>
      <c r="G185" t="str">
        <f t="shared" si="15"/>
        <v>A</v>
      </c>
      <c r="H185" t="str">
        <f t="shared" si="16"/>
        <v>A</v>
      </c>
    </row>
    <row r="186" spans="1:8" hidden="1" x14ac:dyDescent="0.2">
      <c r="A186">
        <v>4004</v>
      </c>
      <c r="B186">
        <v>242.34</v>
      </c>
      <c r="C186" s="4">
        <f t="shared" si="13"/>
        <v>242</v>
      </c>
      <c r="D186" s="5">
        <f t="shared" si="14"/>
        <v>340.00000000000341</v>
      </c>
      <c r="E186" t="str">
        <f t="shared" si="18"/>
        <v/>
      </c>
      <c r="F186" t="str">
        <f t="shared" si="17"/>
        <v/>
      </c>
      <c r="G186" t="str">
        <f t="shared" si="15"/>
        <v>A</v>
      </c>
      <c r="H186" t="str">
        <f t="shared" si="16"/>
        <v>A</v>
      </c>
    </row>
    <row r="187" spans="1:8" hidden="1" x14ac:dyDescent="0.2">
      <c r="A187">
        <v>4004</v>
      </c>
      <c r="B187">
        <v>242.34</v>
      </c>
      <c r="C187" s="4">
        <f t="shared" si="13"/>
        <v>242</v>
      </c>
      <c r="D187" s="5">
        <f t="shared" si="14"/>
        <v>340.00000000000341</v>
      </c>
      <c r="E187" t="str">
        <f t="shared" si="18"/>
        <v/>
      </c>
      <c r="F187" t="str">
        <f t="shared" si="17"/>
        <v/>
      </c>
      <c r="G187" t="str">
        <f t="shared" si="15"/>
        <v>A</v>
      </c>
      <c r="H187" t="str">
        <f t="shared" si="16"/>
        <v>A</v>
      </c>
    </row>
    <row r="188" spans="1:8" hidden="1" x14ac:dyDescent="0.2">
      <c r="A188">
        <v>4021</v>
      </c>
      <c r="B188">
        <v>240.333</v>
      </c>
      <c r="C188" s="4">
        <f t="shared" si="13"/>
        <v>240</v>
      </c>
      <c r="D188" s="5">
        <f t="shared" si="14"/>
        <v>332.99999999999841</v>
      </c>
      <c r="E188" t="str">
        <f t="shared" si="18"/>
        <v/>
      </c>
      <c r="F188" t="str">
        <f t="shared" si="17"/>
        <v/>
      </c>
      <c r="G188" t="str">
        <f t="shared" si="15"/>
        <v>A</v>
      </c>
      <c r="H188" t="str">
        <f t="shared" si="16"/>
        <v>A</v>
      </c>
    </row>
    <row r="189" spans="1:8" hidden="1" x14ac:dyDescent="0.2">
      <c r="A189">
        <v>4021</v>
      </c>
      <c r="B189">
        <v>240.333</v>
      </c>
      <c r="C189" s="4">
        <f t="shared" si="13"/>
        <v>240</v>
      </c>
      <c r="D189" s="5">
        <f t="shared" si="14"/>
        <v>332.99999999999841</v>
      </c>
      <c r="E189" t="str">
        <f t="shared" si="18"/>
        <v/>
      </c>
      <c r="F189" t="str">
        <f t="shared" si="17"/>
        <v/>
      </c>
      <c r="G189" t="str">
        <f t="shared" si="15"/>
        <v>A</v>
      </c>
      <c r="H189" t="str">
        <f t="shared" si="16"/>
        <v>A</v>
      </c>
    </row>
    <row r="190" spans="1:8" hidden="1" x14ac:dyDescent="0.2">
      <c r="A190">
        <v>4038</v>
      </c>
      <c r="B190">
        <v>239.33199999999999</v>
      </c>
      <c r="C190" s="4">
        <f t="shared" si="13"/>
        <v>239</v>
      </c>
      <c r="D190" s="5">
        <f t="shared" si="14"/>
        <v>331.99999999999363</v>
      </c>
      <c r="E190" t="str">
        <f t="shared" si="18"/>
        <v/>
      </c>
      <c r="F190" t="str">
        <f t="shared" si="17"/>
        <v/>
      </c>
      <c r="G190" t="str">
        <f t="shared" si="15"/>
        <v>A</v>
      </c>
      <c r="H190" t="str">
        <f t="shared" si="16"/>
        <v>A</v>
      </c>
    </row>
    <row r="191" spans="1:8" hidden="1" x14ac:dyDescent="0.2">
      <c r="A191">
        <v>4038</v>
      </c>
      <c r="B191">
        <v>239.33199999999999</v>
      </c>
      <c r="C191" s="4">
        <f t="shared" si="13"/>
        <v>239</v>
      </c>
      <c r="D191" s="5">
        <f t="shared" si="14"/>
        <v>331.99999999999363</v>
      </c>
      <c r="E191" t="str">
        <f t="shared" si="18"/>
        <v/>
      </c>
      <c r="F191" t="str">
        <f t="shared" si="17"/>
        <v/>
      </c>
      <c r="G191" t="str">
        <f t="shared" si="15"/>
        <v>A</v>
      </c>
      <c r="H191" t="str">
        <f t="shared" si="16"/>
        <v>A</v>
      </c>
    </row>
    <row r="192" spans="1:8" hidden="1" x14ac:dyDescent="0.2">
      <c r="A192">
        <v>4054</v>
      </c>
      <c r="B192">
        <v>247.32400000000001</v>
      </c>
      <c r="C192" s="4">
        <f t="shared" si="13"/>
        <v>247</v>
      </c>
      <c r="D192" s="5">
        <f t="shared" si="14"/>
        <v>324.00000000001228</v>
      </c>
      <c r="E192" t="str">
        <f t="shared" si="18"/>
        <v/>
      </c>
      <c r="F192" t="str">
        <f t="shared" si="17"/>
        <v/>
      </c>
      <c r="G192" t="str">
        <f t="shared" si="15"/>
        <v>A</v>
      </c>
      <c r="H192" t="str">
        <f t="shared" si="16"/>
        <v>A</v>
      </c>
    </row>
    <row r="193" spans="1:8" hidden="1" x14ac:dyDescent="0.2">
      <c r="A193">
        <v>4071</v>
      </c>
      <c r="B193">
        <v>247.32400000000001</v>
      </c>
      <c r="C193" s="4">
        <f t="shared" si="13"/>
        <v>247</v>
      </c>
      <c r="D193" s="5">
        <f t="shared" si="14"/>
        <v>324.00000000001228</v>
      </c>
      <c r="E193" t="str">
        <f t="shared" si="18"/>
        <v/>
      </c>
      <c r="F193" t="str">
        <f t="shared" si="17"/>
        <v/>
      </c>
      <c r="G193" t="str">
        <f t="shared" si="15"/>
        <v>A</v>
      </c>
      <c r="H193" t="str">
        <f t="shared" si="16"/>
        <v>A</v>
      </c>
    </row>
    <row r="194" spans="1:8" hidden="1" x14ac:dyDescent="0.2">
      <c r="A194">
        <v>4071</v>
      </c>
      <c r="B194">
        <v>288.32</v>
      </c>
      <c r="C194" s="4">
        <f t="shared" ref="C194:C257" si="19">INT(B194)</f>
        <v>288</v>
      </c>
      <c r="D194" s="5">
        <f t="shared" ref="D194:D257" si="20">IF((B194-C194)*1000&gt;900,(B194-C194)*100,(B194-C194)*1000)</f>
        <v>319.99999999999318</v>
      </c>
      <c r="E194" t="str">
        <f t="shared" si="18"/>
        <v/>
      </c>
      <c r="F194" t="str">
        <f t="shared" si="17"/>
        <v/>
      </c>
      <c r="G194" t="str">
        <f t="shared" ref="G194:G257" si="21">IF(E194=1,$A194,"A")</f>
        <v>A</v>
      </c>
      <c r="H194" t="str">
        <f t="shared" ref="H194:H257" si="22">IF(F194=1,$A194,"A")</f>
        <v>A</v>
      </c>
    </row>
    <row r="195" spans="1:8" hidden="1" x14ac:dyDescent="0.2">
      <c r="A195">
        <v>4087</v>
      </c>
      <c r="B195">
        <v>288.32</v>
      </c>
      <c r="C195" s="4">
        <f t="shared" si="19"/>
        <v>288</v>
      </c>
      <c r="D195" s="5">
        <f t="shared" si="20"/>
        <v>319.99999999999318</v>
      </c>
      <c r="E195" t="str">
        <f t="shared" si="18"/>
        <v/>
      </c>
      <c r="F195" t="str">
        <f t="shared" si="17"/>
        <v/>
      </c>
      <c r="G195" t="str">
        <f t="shared" si="21"/>
        <v>A</v>
      </c>
      <c r="H195" t="str">
        <f t="shared" si="22"/>
        <v>A</v>
      </c>
    </row>
    <row r="196" spans="1:8" hidden="1" x14ac:dyDescent="0.2">
      <c r="A196">
        <v>4087</v>
      </c>
      <c r="B196">
        <v>396.30900000000003</v>
      </c>
      <c r="C196" s="4">
        <f t="shared" si="19"/>
        <v>396</v>
      </c>
      <c r="D196" s="5">
        <f t="shared" si="20"/>
        <v>309.00000000002592</v>
      </c>
      <c r="E196" t="str">
        <f t="shared" si="18"/>
        <v/>
      </c>
      <c r="F196" t="str">
        <f t="shared" si="17"/>
        <v/>
      </c>
      <c r="G196" t="str">
        <f t="shared" si="21"/>
        <v>A</v>
      </c>
      <c r="H196" t="str">
        <f t="shared" si="22"/>
        <v>A</v>
      </c>
    </row>
    <row r="197" spans="1:8" hidden="1" x14ac:dyDescent="0.2">
      <c r="A197">
        <v>4105</v>
      </c>
      <c r="B197">
        <v>396.30900000000003</v>
      </c>
      <c r="C197" s="4">
        <f t="shared" si="19"/>
        <v>396</v>
      </c>
      <c r="D197" s="5">
        <f t="shared" si="20"/>
        <v>309.00000000002592</v>
      </c>
      <c r="E197" t="str">
        <f t="shared" si="18"/>
        <v/>
      </c>
      <c r="F197" t="str">
        <f t="shared" si="17"/>
        <v/>
      </c>
      <c r="G197" t="str">
        <f t="shared" si="21"/>
        <v>A</v>
      </c>
      <c r="H197" t="str">
        <f t="shared" si="22"/>
        <v>A</v>
      </c>
    </row>
    <row r="198" spans="1:8" hidden="1" x14ac:dyDescent="0.2">
      <c r="A198">
        <v>4105</v>
      </c>
      <c r="B198">
        <v>574.31500000000005</v>
      </c>
      <c r="C198" s="4">
        <f t="shared" si="19"/>
        <v>574</v>
      </c>
      <c r="D198" s="5">
        <f t="shared" si="20"/>
        <v>315.00000000005457</v>
      </c>
      <c r="E198" t="str">
        <f t="shared" si="18"/>
        <v/>
      </c>
      <c r="F198" t="str">
        <f t="shared" si="17"/>
        <v/>
      </c>
      <c r="G198" t="str">
        <f t="shared" si="21"/>
        <v>A</v>
      </c>
      <c r="H198" t="str">
        <f t="shared" si="22"/>
        <v>A</v>
      </c>
    </row>
    <row r="199" spans="1:8" hidden="1" x14ac:dyDescent="0.2">
      <c r="A199">
        <v>4122</v>
      </c>
      <c r="B199">
        <v>574.31500000000005</v>
      </c>
      <c r="C199" s="4">
        <f t="shared" si="19"/>
        <v>574</v>
      </c>
      <c r="D199" s="5">
        <f t="shared" si="20"/>
        <v>315.00000000005457</v>
      </c>
      <c r="E199" t="str">
        <f t="shared" si="18"/>
        <v/>
      </c>
      <c r="F199" t="str">
        <f t="shared" si="17"/>
        <v/>
      </c>
      <c r="G199" t="str">
        <f t="shared" si="21"/>
        <v>A</v>
      </c>
      <c r="H199" t="str">
        <f t="shared" si="22"/>
        <v>A</v>
      </c>
    </row>
    <row r="200" spans="1:8" x14ac:dyDescent="0.2">
      <c r="A200">
        <v>4122</v>
      </c>
      <c r="B200">
        <v>821.31100000000004</v>
      </c>
      <c r="C200" s="4">
        <f t="shared" si="19"/>
        <v>821</v>
      </c>
      <c r="D200" s="5">
        <f t="shared" si="20"/>
        <v>311.00000000003547</v>
      </c>
      <c r="E200">
        <f t="shared" si="18"/>
        <v>1</v>
      </c>
      <c r="F200" t="str">
        <f t="shared" si="17"/>
        <v/>
      </c>
      <c r="G200">
        <f t="shared" si="21"/>
        <v>4122</v>
      </c>
      <c r="H200" t="str">
        <f t="shared" si="22"/>
        <v>A</v>
      </c>
    </row>
    <row r="201" spans="1:8" hidden="1" x14ac:dyDescent="0.2">
      <c r="A201">
        <v>4137</v>
      </c>
      <c r="B201">
        <v>821.31100000000004</v>
      </c>
      <c r="C201" s="4">
        <f t="shared" si="19"/>
        <v>821</v>
      </c>
      <c r="D201" s="5">
        <f t="shared" si="20"/>
        <v>311.00000000003547</v>
      </c>
      <c r="E201" t="str">
        <f t="shared" si="18"/>
        <v/>
      </c>
      <c r="F201" t="str">
        <f t="shared" si="17"/>
        <v/>
      </c>
      <c r="G201" t="str">
        <f t="shared" si="21"/>
        <v>A</v>
      </c>
      <c r="H201" t="str">
        <f t="shared" si="22"/>
        <v>A</v>
      </c>
    </row>
    <row r="202" spans="1:8" hidden="1" x14ac:dyDescent="0.2">
      <c r="A202">
        <v>4137</v>
      </c>
      <c r="B202">
        <v>973.31799999999998</v>
      </c>
      <c r="C202" s="4">
        <f t="shared" si="19"/>
        <v>973</v>
      </c>
      <c r="D202" s="5">
        <f t="shared" si="20"/>
        <v>317.99999999998363</v>
      </c>
      <c r="E202" t="str">
        <f t="shared" si="18"/>
        <v/>
      </c>
      <c r="F202" t="str">
        <f t="shared" si="17"/>
        <v/>
      </c>
      <c r="G202" t="str">
        <f t="shared" si="21"/>
        <v>A</v>
      </c>
      <c r="H202" t="str">
        <f t="shared" si="22"/>
        <v>A</v>
      </c>
    </row>
    <row r="203" spans="1:8" hidden="1" x14ac:dyDescent="0.2">
      <c r="A203">
        <v>4155</v>
      </c>
      <c r="B203">
        <v>973.31799999999998</v>
      </c>
      <c r="C203" s="4">
        <f t="shared" si="19"/>
        <v>973</v>
      </c>
      <c r="D203" s="5">
        <f t="shared" si="20"/>
        <v>317.99999999998363</v>
      </c>
      <c r="E203" t="str">
        <f t="shared" si="18"/>
        <v/>
      </c>
      <c r="F203" t="str">
        <f t="shared" si="17"/>
        <v/>
      </c>
      <c r="G203" t="str">
        <f t="shared" si="21"/>
        <v>A</v>
      </c>
      <c r="H203" t="str">
        <f t="shared" si="22"/>
        <v>A</v>
      </c>
    </row>
    <row r="204" spans="1:8" hidden="1" x14ac:dyDescent="0.2">
      <c r="A204">
        <v>4171</v>
      </c>
      <c r="B204">
        <v>973.33900000000006</v>
      </c>
      <c r="C204" s="4">
        <f t="shared" si="19"/>
        <v>973</v>
      </c>
      <c r="D204" s="5">
        <f t="shared" si="20"/>
        <v>339.00000000005548</v>
      </c>
      <c r="E204" t="str">
        <f t="shared" si="18"/>
        <v/>
      </c>
      <c r="F204" t="str">
        <f t="shared" si="17"/>
        <v/>
      </c>
      <c r="G204" t="str">
        <f t="shared" si="21"/>
        <v>A</v>
      </c>
      <c r="H204" t="str">
        <f t="shared" si="22"/>
        <v>A</v>
      </c>
    </row>
    <row r="205" spans="1:8" hidden="1" x14ac:dyDescent="0.2">
      <c r="A205">
        <v>4171</v>
      </c>
      <c r="B205">
        <v>973.33900000000006</v>
      </c>
      <c r="C205" s="4">
        <f t="shared" si="19"/>
        <v>973</v>
      </c>
      <c r="D205" s="5">
        <f t="shared" si="20"/>
        <v>339.00000000005548</v>
      </c>
      <c r="E205" t="str">
        <f t="shared" si="18"/>
        <v/>
      </c>
      <c r="F205" t="str">
        <f t="shared" si="17"/>
        <v/>
      </c>
      <c r="G205" t="str">
        <f t="shared" si="21"/>
        <v>A</v>
      </c>
      <c r="H205" t="str">
        <f t="shared" si="22"/>
        <v>A</v>
      </c>
    </row>
    <row r="206" spans="1:8" hidden="1" x14ac:dyDescent="0.2">
      <c r="A206">
        <v>4188</v>
      </c>
      <c r="B206">
        <v>973.34199999999998</v>
      </c>
      <c r="C206" s="4">
        <f t="shared" si="19"/>
        <v>973</v>
      </c>
      <c r="D206" s="5">
        <f t="shared" si="20"/>
        <v>341.99999999998454</v>
      </c>
      <c r="E206" t="str">
        <f t="shared" si="18"/>
        <v/>
      </c>
      <c r="F206" t="str">
        <f t="shared" si="17"/>
        <v/>
      </c>
      <c r="G206" t="str">
        <f t="shared" si="21"/>
        <v>A</v>
      </c>
      <c r="H206" t="str">
        <f t="shared" si="22"/>
        <v>A</v>
      </c>
    </row>
    <row r="207" spans="1:8" hidden="1" x14ac:dyDescent="0.2">
      <c r="A207">
        <v>4188</v>
      </c>
      <c r="B207">
        <v>973.34199999999998</v>
      </c>
      <c r="C207" s="4">
        <f t="shared" si="19"/>
        <v>973</v>
      </c>
      <c r="D207" s="5">
        <f t="shared" si="20"/>
        <v>341.99999999998454</v>
      </c>
      <c r="E207" t="str">
        <f t="shared" si="18"/>
        <v/>
      </c>
      <c r="F207" t="str">
        <f t="shared" si="17"/>
        <v/>
      </c>
      <c r="G207" t="str">
        <f t="shared" si="21"/>
        <v>A</v>
      </c>
      <c r="H207" t="str">
        <f t="shared" si="22"/>
        <v>A</v>
      </c>
    </row>
    <row r="208" spans="1:8" hidden="1" x14ac:dyDescent="0.2">
      <c r="A208">
        <v>4204</v>
      </c>
      <c r="B208">
        <v>973.346</v>
      </c>
      <c r="C208" s="4">
        <f t="shared" si="19"/>
        <v>973</v>
      </c>
      <c r="D208" s="5">
        <f t="shared" si="20"/>
        <v>346.00000000000364</v>
      </c>
      <c r="E208" t="str">
        <f t="shared" si="18"/>
        <v/>
      </c>
      <c r="F208" t="str">
        <f t="shared" si="17"/>
        <v/>
      </c>
      <c r="G208" t="str">
        <f t="shared" si="21"/>
        <v>A</v>
      </c>
      <c r="H208" t="str">
        <f t="shared" si="22"/>
        <v>A</v>
      </c>
    </row>
    <row r="209" spans="1:8" hidden="1" x14ac:dyDescent="0.2">
      <c r="A209">
        <v>4204</v>
      </c>
      <c r="B209">
        <v>973.346</v>
      </c>
      <c r="C209" s="4">
        <f t="shared" si="19"/>
        <v>973</v>
      </c>
      <c r="D209" s="5">
        <f t="shared" si="20"/>
        <v>346.00000000000364</v>
      </c>
      <c r="E209" t="str">
        <f t="shared" si="18"/>
        <v/>
      </c>
      <c r="F209" t="str">
        <f t="shared" si="17"/>
        <v/>
      </c>
      <c r="G209" t="str">
        <f t="shared" si="21"/>
        <v>A</v>
      </c>
      <c r="H209" t="str">
        <f t="shared" si="22"/>
        <v>A</v>
      </c>
    </row>
    <row r="210" spans="1:8" hidden="1" x14ac:dyDescent="0.2">
      <c r="A210">
        <v>4220</v>
      </c>
      <c r="B210">
        <v>973.33799999999997</v>
      </c>
      <c r="C210" s="4">
        <f t="shared" si="19"/>
        <v>973</v>
      </c>
      <c r="D210" s="5">
        <f t="shared" si="20"/>
        <v>337.99999999996544</v>
      </c>
      <c r="E210" t="str">
        <f t="shared" si="18"/>
        <v/>
      </c>
      <c r="F210" t="str">
        <f t="shared" si="17"/>
        <v/>
      </c>
      <c r="G210" t="str">
        <f t="shared" si="21"/>
        <v>A</v>
      </c>
      <c r="H210" t="str">
        <f t="shared" si="22"/>
        <v>A</v>
      </c>
    </row>
    <row r="211" spans="1:8" hidden="1" x14ac:dyDescent="0.2">
      <c r="A211">
        <v>4238</v>
      </c>
      <c r="B211">
        <v>973.33799999999997</v>
      </c>
      <c r="C211" s="4">
        <f t="shared" si="19"/>
        <v>973</v>
      </c>
      <c r="D211" s="5">
        <f t="shared" si="20"/>
        <v>337.99999999996544</v>
      </c>
      <c r="E211" t="str">
        <f t="shared" si="18"/>
        <v/>
      </c>
      <c r="F211" t="str">
        <f t="shared" si="17"/>
        <v/>
      </c>
      <c r="G211" t="str">
        <f t="shared" si="21"/>
        <v>A</v>
      </c>
      <c r="H211" t="str">
        <f t="shared" si="22"/>
        <v>A</v>
      </c>
    </row>
    <row r="212" spans="1:8" hidden="1" x14ac:dyDescent="0.2">
      <c r="A212">
        <v>4238</v>
      </c>
      <c r="B212">
        <v>974.33900000000006</v>
      </c>
      <c r="C212" s="4">
        <f t="shared" si="19"/>
        <v>974</v>
      </c>
      <c r="D212" s="5">
        <f t="shared" si="20"/>
        <v>339.00000000005548</v>
      </c>
      <c r="E212" t="str">
        <f t="shared" si="18"/>
        <v/>
      </c>
      <c r="F212" t="str">
        <f t="shared" si="17"/>
        <v/>
      </c>
      <c r="G212" t="str">
        <f t="shared" si="21"/>
        <v>A</v>
      </c>
      <c r="H212" t="str">
        <f t="shared" si="22"/>
        <v>A</v>
      </c>
    </row>
    <row r="213" spans="1:8" hidden="1" x14ac:dyDescent="0.2">
      <c r="A213">
        <v>4255</v>
      </c>
      <c r="B213">
        <v>974.33900000000006</v>
      </c>
      <c r="C213" s="4">
        <f t="shared" si="19"/>
        <v>974</v>
      </c>
      <c r="D213" s="5">
        <f t="shared" si="20"/>
        <v>339.00000000005548</v>
      </c>
      <c r="E213" t="str">
        <f t="shared" si="18"/>
        <v/>
      </c>
      <c r="F213" t="str">
        <f t="shared" si="17"/>
        <v/>
      </c>
      <c r="G213" t="str">
        <f t="shared" si="21"/>
        <v>A</v>
      </c>
      <c r="H213" t="str">
        <f t="shared" si="22"/>
        <v>A</v>
      </c>
    </row>
    <row r="214" spans="1:8" hidden="1" x14ac:dyDescent="0.2">
      <c r="A214">
        <v>4255</v>
      </c>
      <c r="B214">
        <v>973.34199999999998</v>
      </c>
      <c r="C214" s="4">
        <f t="shared" si="19"/>
        <v>973</v>
      </c>
      <c r="D214" s="5">
        <f t="shared" si="20"/>
        <v>341.99999999998454</v>
      </c>
      <c r="E214" t="str">
        <f t="shared" si="18"/>
        <v/>
      </c>
      <c r="F214" t="str">
        <f t="shared" si="17"/>
        <v/>
      </c>
      <c r="G214" t="str">
        <f t="shared" si="21"/>
        <v>A</v>
      </c>
      <c r="H214" t="str">
        <f t="shared" si="22"/>
        <v>A</v>
      </c>
    </row>
    <row r="215" spans="1:8" hidden="1" x14ac:dyDescent="0.2">
      <c r="A215">
        <v>4271</v>
      </c>
      <c r="B215">
        <v>973.34199999999998</v>
      </c>
      <c r="C215" s="4">
        <f t="shared" si="19"/>
        <v>973</v>
      </c>
      <c r="D215" s="5">
        <f t="shared" si="20"/>
        <v>341.99999999998454</v>
      </c>
      <c r="E215" t="str">
        <f t="shared" si="18"/>
        <v/>
      </c>
      <c r="F215" t="str">
        <f t="shared" si="17"/>
        <v/>
      </c>
      <c r="G215" t="str">
        <f t="shared" si="21"/>
        <v>A</v>
      </c>
      <c r="H215" t="str">
        <f t="shared" si="22"/>
        <v>A</v>
      </c>
    </row>
    <row r="216" spans="1:8" hidden="1" x14ac:dyDescent="0.2">
      <c r="A216">
        <v>4271</v>
      </c>
      <c r="B216">
        <v>973.34299999999996</v>
      </c>
      <c r="C216" s="4">
        <f t="shared" si="19"/>
        <v>973</v>
      </c>
      <c r="D216" s="5">
        <f t="shared" si="20"/>
        <v>342.99999999996089</v>
      </c>
      <c r="E216" t="str">
        <f t="shared" si="18"/>
        <v/>
      </c>
      <c r="F216" t="str">
        <f t="shared" si="17"/>
        <v/>
      </c>
      <c r="G216" t="str">
        <f t="shared" si="21"/>
        <v>A</v>
      </c>
      <c r="H216" t="str">
        <f t="shared" si="22"/>
        <v>A</v>
      </c>
    </row>
    <row r="217" spans="1:8" hidden="1" x14ac:dyDescent="0.2">
      <c r="A217">
        <v>4288</v>
      </c>
      <c r="B217">
        <v>973.34299999999996</v>
      </c>
      <c r="C217" s="4">
        <f t="shared" si="19"/>
        <v>973</v>
      </c>
      <c r="D217" s="5">
        <f t="shared" si="20"/>
        <v>342.99999999996089</v>
      </c>
      <c r="E217" t="str">
        <f t="shared" si="18"/>
        <v/>
      </c>
      <c r="F217" t="str">
        <f t="shared" si="17"/>
        <v/>
      </c>
      <c r="G217" t="str">
        <f t="shared" si="21"/>
        <v>A</v>
      </c>
      <c r="H217" t="str">
        <f t="shared" si="22"/>
        <v>A</v>
      </c>
    </row>
    <row r="218" spans="1:8" hidden="1" x14ac:dyDescent="0.2">
      <c r="A218">
        <v>4304</v>
      </c>
      <c r="B218">
        <v>974.34199999999998</v>
      </c>
      <c r="C218" s="4">
        <f t="shared" si="19"/>
        <v>974</v>
      </c>
      <c r="D218" s="5">
        <f t="shared" si="20"/>
        <v>341.99999999998454</v>
      </c>
      <c r="E218" t="str">
        <f t="shared" si="18"/>
        <v/>
      </c>
      <c r="F218" t="str">
        <f t="shared" si="17"/>
        <v/>
      </c>
      <c r="G218" t="str">
        <f t="shared" si="21"/>
        <v>A</v>
      </c>
      <c r="H218" t="str">
        <f t="shared" si="22"/>
        <v>A</v>
      </c>
    </row>
    <row r="219" spans="1:8" hidden="1" x14ac:dyDescent="0.2">
      <c r="A219">
        <v>4304</v>
      </c>
      <c r="B219">
        <v>974.34199999999998</v>
      </c>
      <c r="C219" s="4">
        <f t="shared" si="19"/>
        <v>974</v>
      </c>
      <c r="D219" s="5">
        <f t="shared" si="20"/>
        <v>341.99999999998454</v>
      </c>
      <c r="E219" t="str">
        <f t="shared" si="18"/>
        <v/>
      </c>
      <c r="F219" t="str">
        <f t="shared" si="17"/>
        <v/>
      </c>
      <c r="G219" t="str">
        <f t="shared" si="21"/>
        <v>A</v>
      </c>
      <c r="H219" t="str">
        <f t="shared" si="22"/>
        <v>A</v>
      </c>
    </row>
    <row r="220" spans="1:8" hidden="1" x14ac:dyDescent="0.2">
      <c r="A220">
        <v>4321</v>
      </c>
      <c r="B220">
        <v>973.34199999999998</v>
      </c>
      <c r="C220" s="4">
        <f t="shared" si="19"/>
        <v>973</v>
      </c>
      <c r="D220" s="5">
        <f t="shared" si="20"/>
        <v>341.99999999998454</v>
      </c>
      <c r="E220" t="str">
        <f t="shared" si="18"/>
        <v/>
      </c>
      <c r="F220" t="str">
        <f t="shared" ref="F220:F283" si="23">IF(D220&lt;L$7,IF(AND(D220&lt;D219,D220&lt;=D221,SUM(F193:F219)=0)=TRUE,1,""),"")</f>
        <v/>
      </c>
      <c r="G220" t="str">
        <f t="shared" si="21"/>
        <v>A</v>
      </c>
      <c r="H220" t="str">
        <f t="shared" si="22"/>
        <v>A</v>
      </c>
    </row>
    <row r="221" spans="1:8" hidden="1" x14ac:dyDescent="0.2">
      <c r="A221">
        <v>4321</v>
      </c>
      <c r="B221">
        <v>973.34199999999998</v>
      </c>
      <c r="C221" s="4">
        <f t="shared" si="19"/>
        <v>973</v>
      </c>
      <c r="D221" s="5">
        <f t="shared" si="20"/>
        <v>341.99999999998454</v>
      </c>
      <c r="E221" t="str">
        <f t="shared" ref="E221:E284" si="24">IF(C221&gt;L$6,IF(AND(C221&gt;C220,C221&gt;=C222,SUM(E193:E220)=0)=TRUE,1,""),"")</f>
        <v/>
      </c>
      <c r="F221" t="str">
        <f t="shared" si="23"/>
        <v/>
      </c>
      <c r="G221" t="str">
        <f t="shared" si="21"/>
        <v>A</v>
      </c>
      <c r="H221" t="str">
        <f t="shared" si="22"/>
        <v>A</v>
      </c>
    </row>
    <row r="222" spans="1:8" hidden="1" x14ac:dyDescent="0.2">
      <c r="A222">
        <v>4340</v>
      </c>
      <c r="B222">
        <v>973.34500000000003</v>
      </c>
      <c r="C222" s="4">
        <f t="shared" si="19"/>
        <v>973</v>
      </c>
      <c r="D222" s="5">
        <f t="shared" si="20"/>
        <v>345.00000000002728</v>
      </c>
      <c r="E222" t="str">
        <f t="shared" si="24"/>
        <v/>
      </c>
      <c r="F222" t="str">
        <f t="shared" si="23"/>
        <v/>
      </c>
      <c r="G222" t="str">
        <f t="shared" si="21"/>
        <v>A</v>
      </c>
      <c r="H222" t="str">
        <f t="shared" si="22"/>
        <v>A</v>
      </c>
    </row>
    <row r="223" spans="1:8" hidden="1" x14ac:dyDescent="0.2">
      <c r="A223">
        <v>4340</v>
      </c>
      <c r="B223">
        <v>973.34500000000003</v>
      </c>
      <c r="C223" s="4">
        <f t="shared" si="19"/>
        <v>973</v>
      </c>
      <c r="D223" s="5">
        <f t="shared" si="20"/>
        <v>345.00000000002728</v>
      </c>
      <c r="E223" t="str">
        <f t="shared" si="24"/>
        <v/>
      </c>
      <c r="F223" t="str">
        <f t="shared" si="23"/>
        <v/>
      </c>
      <c r="G223" t="str">
        <f t="shared" si="21"/>
        <v>A</v>
      </c>
      <c r="H223" t="str">
        <f t="shared" si="22"/>
        <v>A</v>
      </c>
    </row>
    <row r="224" spans="1:8" hidden="1" x14ac:dyDescent="0.2">
      <c r="A224">
        <v>4355</v>
      </c>
      <c r="B224">
        <v>973.34299999999996</v>
      </c>
      <c r="C224" s="4">
        <f t="shared" si="19"/>
        <v>973</v>
      </c>
      <c r="D224" s="5">
        <f t="shared" si="20"/>
        <v>342.99999999996089</v>
      </c>
      <c r="E224" t="str">
        <f t="shared" si="24"/>
        <v/>
      </c>
      <c r="F224" t="str">
        <f t="shared" si="23"/>
        <v/>
      </c>
      <c r="G224" t="str">
        <f t="shared" si="21"/>
        <v>A</v>
      </c>
      <c r="H224" t="str">
        <f t="shared" si="22"/>
        <v>A</v>
      </c>
    </row>
    <row r="225" spans="1:8" hidden="1" x14ac:dyDescent="0.2">
      <c r="A225">
        <v>4355</v>
      </c>
      <c r="B225">
        <v>973.34299999999996</v>
      </c>
      <c r="C225" s="4">
        <f t="shared" si="19"/>
        <v>973</v>
      </c>
      <c r="D225" s="5">
        <f t="shared" si="20"/>
        <v>342.99999999996089</v>
      </c>
      <c r="E225" t="str">
        <f t="shared" si="24"/>
        <v/>
      </c>
      <c r="F225" t="str">
        <f t="shared" si="23"/>
        <v/>
      </c>
      <c r="G225" t="str">
        <f t="shared" si="21"/>
        <v>A</v>
      </c>
      <c r="H225" t="str">
        <f t="shared" si="22"/>
        <v>A</v>
      </c>
    </row>
    <row r="226" spans="1:8" hidden="1" x14ac:dyDescent="0.2">
      <c r="A226">
        <v>4371</v>
      </c>
      <c r="B226">
        <v>973.34100000000001</v>
      </c>
      <c r="C226" s="4">
        <f t="shared" si="19"/>
        <v>973</v>
      </c>
      <c r="D226" s="5">
        <f t="shared" si="20"/>
        <v>341.00000000000819</v>
      </c>
      <c r="E226" t="str">
        <f t="shared" si="24"/>
        <v/>
      </c>
      <c r="F226" t="str">
        <f t="shared" si="23"/>
        <v/>
      </c>
      <c r="G226" t="str">
        <f t="shared" si="21"/>
        <v>A</v>
      </c>
      <c r="H226" t="str">
        <f t="shared" si="22"/>
        <v>A</v>
      </c>
    </row>
    <row r="227" spans="1:8" hidden="1" x14ac:dyDescent="0.2">
      <c r="A227">
        <v>4371</v>
      </c>
      <c r="B227">
        <v>973.34100000000001</v>
      </c>
      <c r="C227" s="4">
        <f t="shared" si="19"/>
        <v>973</v>
      </c>
      <c r="D227" s="5">
        <f t="shared" si="20"/>
        <v>341.00000000000819</v>
      </c>
      <c r="E227" t="str">
        <f t="shared" si="24"/>
        <v/>
      </c>
      <c r="F227" t="str">
        <f t="shared" si="23"/>
        <v/>
      </c>
      <c r="G227" t="str">
        <f t="shared" si="21"/>
        <v>A</v>
      </c>
      <c r="H227" t="str">
        <f t="shared" si="22"/>
        <v>A</v>
      </c>
    </row>
    <row r="228" spans="1:8" hidden="1" x14ac:dyDescent="0.2">
      <c r="A228">
        <v>4388</v>
      </c>
      <c r="B228">
        <v>937.34699999999998</v>
      </c>
      <c r="C228" s="4">
        <f t="shared" si="19"/>
        <v>937</v>
      </c>
      <c r="D228" s="5">
        <f t="shared" si="20"/>
        <v>346.99999999997999</v>
      </c>
      <c r="E228" t="str">
        <f t="shared" si="24"/>
        <v/>
      </c>
      <c r="F228" t="str">
        <f t="shared" si="23"/>
        <v/>
      </c>
      <c r="G228" t="str">
        <f t="shared" si="21"/>
        <v>A</v>
      </c>
      <c r="H228" t="str">
        <f t="shared" si="22"/>
        <v>A</v>
      </c>
    </row>
    <row r="229" spans="1:8" hidden="1" x14ac:dyDescent="0.2">
      <c r="A229">
        <v>4404</v>
      </c>
      <c r="B229">
        <v>937.34699999999998</v>
      </c>
      <c r="C229" s="4">
        <f t="shared" si="19"/>
        <v>937</v>
      </c>
      <c r="D229" s="5">
        <f t="shared" si="20"/>
        <v>346.99999999997999</v>
      </c>
      <c r="E229" t="str">
        <f t="shared" si="24"/>
        <v/>
      </c>
      <c r="F229" t="str">
        <f t="shared" si="23"/>
        <v/>
      </c>
      <c r="G229" t="str">
        <f t="shared" si="21"/>
        <v>A</v>
      </c>
      <c r="H229" t="str">
        <f t="shared" si="22"/>
        <v>A</v>
      </c>
    </row>
    <row r="230" spans="1:8" hidden="1" x14ac:dyDescent="0.2">
      <c r="A230">
        <v>4404</v>
      </c>
      <c r="B230">
        <v>737.34400000000005</v>
      </c>
      <c r="C230" s="4">
        <f t="shared" si="19"/>
        <v>737</v>
      </c>
      <c r="D230" s="5">
        <f t="shared" si="20"/>
        <v>344.00000000005093</v>
      </c>
      <c r="E230" t="str">
        <f t="shared" si="24"/>
        <v/>
      </c>
      <c r="F230" t="str">
        <f t="shared" si="23"/>
        <v/>
      </c>
      <c r="G230" t="str">
        <f t="shared" si="21"/>
        <v>A</v>
      </c>
      <c r="H230" t="str">
        <f t="shared" si="22"/>
        <v>A</v>
      </c>
    </row>
    <row r="231" spans="1:8" hidden="1" x14ac:dyDescent="0.2">
      <c r="A231">
        <v>4421</v>
      </c>
      <c r="B231">
        <v>737.34400000000005</v>
      </c>
      <c r="C231" s="4">
        <f t="shared" si="19"/>
        <v>737</v>
      </c>
      <c r="D231" s="5">
        <f t="shared" si="20"/>
        <v>344.00000000005093</v>
      </c>
      <c r="E231" t="str">
        <f t="shared" si="24"/>
        <v/>
      </c>
      <c r="F231" t="str">
        <f t="shared" si="23"/>
        <v/>
      </c>
      <c r="G231" t="str">
        <f t="shared" si="21"/>
        <v>A</v>
      </c>
      <c r="H231" t="str">
        <f t="shared" si="22"/>
        <v>A</v>
      </c>
    </row>
    <row r="232" spans="1:8" hidden="1" x14ac:dyDescent="0.2">
      <c r="A232">
        <v>4421</v>
      </c>
      <c r="B232">
        <v>575.34</v>
      </c>
      <c r="C232" s="4">
        <f t="shared" si="19"/>
        <v>575</v>
      </c>
      <c r="D232" s="5">
        <f t="shared" si="20"/>
        <v>340.00000000003183</v>
      </c>
      <c r="E232" t="str">
        <f t="shared" si="24"/>
        <v/>
      </c>
      <c r="F232" t="str">
        <f t="shared" si="23"/>
        <v/>
      </c>
      <c r="G232" t="str">
        <f t="shared" si="21"/>
        <v>A</v>
      </c>
      <c r="H232" t="str">
        <f t="shared" si="22"/>
        <v>A</v>
      </c>
    </row>
    <row r="233" spans="1:8" hidden="1" x14ac:dyDescent="0.2">
      <c r="A233">
        <v>4438</v>
      </c>
      <c r="B233">
        <v>575.34</v>
      </c>
      <c r="C233" s="4">
        <f t="shared" si="19"/>
        <v>575</v>
      </c>
      <c r="D233" s="5">
        <f t="shared" si="20"/>
        <v>340.00000000003183</v>
      </c>
      <c r="E233" t="str">
        <f t="shared" si="24"/>
        <v/>
      </c>
      <c r="F233" t="str">
        <f t="shared" si="23"/>
        <v/>
      </c>
      <c r="G233" t="str">
        <f t="shared" si="21"/>
        <v>A</v>
      </c>
      <c r="H233" t="str">
        <f t="shared" si="22"/>
        <v>A</v>
      </c>
    </row>
    <row r="234" spans="1:8" hidden="1" x14ac:dyDescent="0.2">
      <c r="A234">
        <v>4438</v>
      </c>
      <c r="B234">
        <v>484.35199999999998</v>
      </c>
      <c r="C234" s="4">
        <f t="shared" si="19"/>
        <v>484</v>
      </c>
      <c r="D234" s="5">
        <f t="shared" si="20"/>
        <v>351.99999999997544</v>
      </c>
      <c r="E234" t="str">
        <f t="shared" si="24"/>
        <v/>
      </c>
      <c r="F234" t="str">
        <f t="shared" si="23"/>
        <v/>
      </c>
      <c r="G234" t="str">
        <f t="shared" si="21"/>
        <v>A</v>
      </c>
      <c r="H234" t="str">
        <f t="shared" si="22"/>
        <v>A</v>
      </c>
    </row>
    <row r="235" spans="1:8" hidden="1" x14ac:dyDescent="0.2">
      <c r="A235">
        <v>4455</v>
      </c>
      <c r="B235">
        <v>484.35199999999998</v>
      </c>
      <c r="C235" s="4">
        <f t="shared" si="19"/>
        <v>484</v>
      </c>
      <c r="D235" s="5">
        <f t="shared" si="20"/>
        <v>351.99999999997544</v>
      </c>
      <c r="E235" t="str">
        <f t="shared" si="24"/>
        <v/>
      </c>
      <c r="F235" t="str">
        <f t="shared" si="23"/>
        <v/>
      </c>
      <c r="G235" t="str">
        <f t="shared" si="21"/>
        <v>A</v>
      </c>
      <c r="H235" t="str">
        <f t="shared" si="22"/>
        <v>A</v>
      </c>
    </row>
    <row r="236" spans="1:8" hidden="1" x14ac:dyDescent="0.2">
      <c r="A236">
        <v>4471</v>
      </c>
      <c r="B236">
        <v>402.34</v>
      </c>
      <c r="C236" s="4">
        <f t="shared" si="19"/>
        <v>402</v>
      </c>
      <c r="D236" s="5">
        <f t="shared" si="20"/>
        <v>339.99999999997499</v>
      </c>
      <c r="E236" t="str">
        <f t="shared" si="24"/>
        <v/>
      </c>
      <c r="F236" t="str">
        <f t="shared" si="23"/>
        <v/>
      </c>
      <c r="G236" t="str">
        <f t="shared" si="21"/>
        <v>A</v>
      </c>
      <c r="H236" t="str">
        <f t="shared" si="22"/>
        <v>A</v>
      </c>
    </row>
    <row r="237" spans="1:8" hidden="1" x14ac:dyDescent="0.2">
      <c r="A237">
        <v>4471</v>
      </c>
      <c r="B237">
        <v>402.34</v>
      </c>
      <c r="C237" s="4">
        <f t="shared" si="19"/>
        <v>402</v>
      </c>
      <c r="D237" s="5">
        <f t="shared" si="20"/>
        <v>339.99999999997499</v>
      </c>
      <c r="E237" t="str">
        <f t="shared" si="24"/>
        <v/>
      </c>
      <c r="F237" t="str">
        <f t="shared" si="23"/>
        <v/>
      </c>
      <c r="G237" t="str">
        <f t="shared" si="21"/>
        <v>A</v>
      </c>
      <c r="H237" t="str">
        <f t="shared" si="22"/>
        <v>A</v>
      </c>
    </row>
    <row r="238" spans="1:8" hidden="1" x14ac:dyDescent="0.2">
      <c r="A238">
        <v>4488</v>
      </c>
      <c r="B238">
        <v>322.32799999999997</v>
      </c>
      <c r="C238" s="4">
        <f t="shared" si="19"/>
        <v>322</v>
      </c>
      <c r="D238" s="5">
        <f t="shared" si="20"/>
        <v>327.99999999997453</v>
      </c>
      <c r="E238" t="str">
        <f t="shared" si="24"/>
        <v/>
      </c>
      <c r="F238" t="str">
        <f t="shared" si="23"/>
        <v/>
      </c>
      <c r="G238" t="str">
        <f t="shared" si="21"/>
        <v>A</v>
      </c>
      <c r="H238" t="str">
        <f t="shared" si="22"/>
        <v>A</v>
      </c>
    </row>
    <row r="239" spans="1:8" hidden="1" x14ac:dyDescent="0.2">
      <c r="A239">
        <v>4488</v>
      </c>
      <c r="B239">
        <v>322.32799999999997</v>
      </c>
      <c r="C239" s="4">
        <f t="shared" si="19"/>
        <v>322</v>
      </c>
      <c r="D239" s="5">
        <f t="shared" si="20"/>
        <v>327.99999999997453</v>
      </c>
      <c r="E239" t="str">
        <f t="shared" si="24"/>
        <v/>
      </c>
      <c r="F239" t="str">
        <f t="shared" si="23"/>
        <v/>
      </c>
      <c r="G239" t="str">
        <f t="shared" si="21"/>
        <v>A</v>
      </c>
      <c r="H239" t="str">
        <f t="shared" si="22"/>
        <v>A</v>
      </c>
    </row>
    <row r="240" spans="1:8" hidden="1" x14ac:dyDescent="0.2">
      <c r="A240">
        <v>4505</v>
      </c>
      <c r="B240">
        <v>265.32600000000002</v>
      </c>
      <c r="C240" s="4">
        <f t="shared" si="19"/>
        <v>265</v>
      </c>
      <c r="D240" s="5">
        <f t="shared" si="20"/>
        <v>326.00000000002183</v>
      </c>
      <c r="E240" t="str">
        <f t="shared" si="24"/>
        <v/>
      </c>
      <c r="F240" t="str">
        <f t="shared" si="23"/>
        <v/>
      </c>
      <c r="G240" t="str">
        <f t="shared" si="21"/>
        <v>A</v>
      </c>
      <c r="H240" t="str">
        <f t="shared" si="22"/>
        <v>A</v>
      </c>
    </row>
    <row r="241" spans="1:8" hidden="1" x14ac:dyDescent="0.2">
      <c r="A241">
        <v>4505</v>
      </c>
      <c r="B241">
        <v>265.32600000000002</v>
      </c>
      <c r="C241" s="4">
        <f t="shared" si="19"/>
        <v>265</v>
      </c>
      <c r="D241" s="5">
        <f t="shared" si="20"/>
        <v>326.00000000002183</v>
      </c>
      <c r="E241" t="str">
        <f t="shared" si="24"/>
        <v/>
      </c>
      <c r="F241" t="str">
        <f t="shared" si="23"/>
        <v/>
      </c>
      <c r="G241" t="str">
        <f t="shared" si="21"/>
        <v>A</v>
      </c>
      <c r="H241" t="str">
        <f t="shared" si="22"/>
        <v>A</v>
      </c>
    </row>
    <row r="242" spans="1:8" hidden="1" x14ac:dyDescent="0.2">
      <c r="A242">
        <v>4522</v>
      </c>
      <c r="B242">
        <v>231.32400000000001</v>
      </c>
      <c r="C242" s="4">
        <f t="shared" si="19"/>
        <v>231</v>
      </c>
      <c r="D242" s="5">
        <f t="shared" si="20"/>
        <v>324.00000000001228</v>
      </c>
      <c r="E242" t="str">
        <f t="shared" si="24"/>
        <v/>
      </c>
      <c r="F242" t="str">
        <f t="shared" si="23"/>
        <v/>
      </c>
      <c r="G242" t="str">
        <f t="shared" si="21"/>
        <v>A</v>
      </c>
      <c r="H242" t="str">
        <f t="shared" si="22"/>
        <v>A</v>
      </c>
    </row>
    <row r="243" spans="1:8" hidden="1" x14ac:dyDescent="0.2">
      <c r="A243">
        <v>4522</v>
      </c>
      <c r="B243">
        <v>231.32400000000001</v>
      </c>
      <c r="C243" s="4">
        <f t="shared" si="19"/>
        <v>231</v>
      </c>
      <c r="D243" s="5">
        <f t="shared" si="20"/>
        <v>324.00000000001228</v>
      </c>
      <c r="E243" t="str">
        <f t="shared" si="24"/>
        <v/>
      </c>
      <c r="F243" t="str">
        <f t="shared" si="23"/>
        <v/>
      </c>
      <c r="G243" t="str">
        <f t="shared" si="21"/>
        <v>A</v>
      </c>
      <c r="H243" t="str">
        <f t="shared" si="22"/>
        <v>A</v>
      </c>
    </row>
    <row r="244" spans="1:8" hidden="1" x14ac:dyDescent="0.2">
      <c r="A244">
        <v>4540</v>
      </c>
      <c r="B244">
        <v>217.34100000000001</v>
      </c>
      <c r="C244" s="4">
        <f t="shared" si="19"/>
        <v>217</v>
      </c>
      <c r="D244" s="5">
        <f t="shared" si="20"/>
        <v>341.00000000000819</v>
      </c>
      <c r="E244" t="str">
        <f t="shared" si="24"/>
        <v/>
      </c>
      <c r="F244" t="str">
        <f t="shared" si="23"/>
        <v/>
      </c>
      <c r="G244" t="str">
        <f t="shared" si="21"/>
        <v>A</v>
      </c>
      <c r="H244" t="str">
        <f t="shared" si="22"/>
        <v>A</v>
      </c>
    </row>
    <row r="245" spans="1:8" hidden="1" x14ac:dyDescent="0.2">
      <c r="A245">
        <v>4555</v>
      </c>
      <c r="B245">
        <v>217.34100000000001</v>
      </c>
      <c r="C245" s="4">
        <f t="shared" si="19"/>
        <v>217</v>
      </c>
      <c r="D245" s="5">
        <f t="shared" si="20"/>
        <v>341.00000000000819</v>
      </c>
      <c r="E245" t="str">
        <f t="shared" si="24"/>
        <v/>
      </c>
      <c r="F245" t="str">
        <f t="shared" si="23"/>
        <v/>
      </c>
      <c r="G245" t="str">
        <f t="shared" si="21"/>
        <v>A</v>
      </c>
      <c r="H245" t="str">
        <f t="shared" si="22"/>
        <v>A</v>
      </c>
    </row>
    <row r="246" spans="1:8" hidden="1" x14ac:dyDescent="0.2">
      <c r="A246">
        <v>4555</v>
      </c>
      <c r="B246">
        <v>209.35</v>
      </c>
      <c r="C246" s="4">
        <f t="shared" si="19"/>
        <v>209</v>
      </c>
      <c r="D246" s="5">
        <f t="shared" si="20"/>
        <v>349.99999999999432</v>
      </c>
      <c r="E246" t="str">
        <f t="shared" si="24"/>
        <v/>
      </c>
      <c r="F246" t="str">
        <f t="shared" si="23"/>
        <v/>
      </c>
      <c r="G246" t="str">
        <f t="shared" si="21"/>
        <v>A</v>
      </c>
      <c r="H246" t="str">
        <f t="shared" si="22"/>
        <v>A</v>
      </c>
    </row>
    <row r="247" spans="1:8" hidden="1" x14ac:dyDescent="0.2">
      <c r="A247">
        <v>4571</v>
      </c>
      <c r="B247">
        <v>209.35</v>
      </c>
      <c r="C247" s="4">
        <f t="shared" si="19"/>
        <v>209</v>
      </c>
      <c r="D247" s="5">
        <f t="shared" si="20"/>
        <v>349.99999999999432</v>
      </c>
      <c r="E247" t="str">
        <f t="shared" si="24"/>
        <v/>
      </c>
      <c r="F247" t="str">
        <f t="shared" si="23"/>
        <v/>
      </c>
      <c r="G247" t="str">
        <f t="shared" si="21"/>
        <v>A</v>
      </c>
      <c r="H247" t="str">
        <f t="shared" si="22"/>
        <v>A</v>
      </c>
    </row>
    <row r="248" spans="1:8" hidden="1" x14ac:dyDescent="0.2">
      <c r="A248">
        <v>4571</v>
      </c>
      <c r="B248">
        <v>205.35</v>
      </c>
      <c r="C248" s="4">
        <f t="shared" si="19"/>
        <v>205</v>
      </c>
      <c r="D248" s="5">
        <f t="shared" si="20"/>
        <v>349.99999999999432</v>
      </c>
      <c r="E248" t="str">
        <f t="shared" si="24"/>
        <v/>
      </c>
      <c r="F248" t="str">
        <f t="shared" si="23"/>
        <v/>
      </c>
      <c r="G248" t="str">
        <f t="shared" si="21"/>
        <v>A</v>
      </c>
      <c r="H248" t="str">
        <f t="shared" si="22"/>
        <v>A</v>
      </c>
    </row>
    <row r="249" spans="1:8" hidden="1" x14ac:dyDescent="0.2">
      <c r="A249">
        <v>4587</v>
      </c>
      <c r="B249">
        <v>205.35</v>
      </c>
      <c r="C249" s="4">
        <f t="shared" si="19"/>
        <v>205</v>
      </c>
      <c r="D249" s="5">
        <f t="shared" si="20"/>
        <v>349.99999999999432</v>
      </c>
      <c r="E249" t="str">
        <f t="shared" si="24"/>
        <v/>
      </c>
      <c r="F249" t="str">
        <f t="shared" si="23"/>
        <v/>
      </c>
      <c r="G249" t="str">
        <f t="shared" si="21"/>
        <v>A</v>
      </c>
      <c r="H249" t="str">
        <f t="shared" si="22"/>
        <v>A</v>
      </c>
    </row>
    <row r="250" spans="1:8" hidden="1" x14ac:dyDescent="0.2">
      <c r="A250">
        <v>4587</v>
      </c>
      <c r="B250">
        <v>205.345</v>
      </c>
      <c r="C250" s="4">
        <f t="shared" si="19"/>
        <v>205</v>
      </c>
      <c r="D250" s="5">
        <f t="shared" si="20"/>
        <v>344.99999999999886</v>
      </c>
      <c r="E250" t="str">
        <f t="shared" si="24"/>
        <v/>
      </c>
      <c r="F250" t="str">
        <f t="shared" si="23"/>
        <v/>
      </c>
      <c r="G250" t="str">
        <f t="shared" si="21"/>
        <v>A</v>
      </c>
      <c r="H250" t="str">
        <f t="shared" si="22"/>
        <v>A</v>
      </c>
    </row>
    <row r="251" spans="1:8" hidden="1" x14ac:dyDescent="0.2">
      <c r="A251">
        <v>4604</v>
      </c>
      <c r="B251">
        <v>205.345</v>
      </c>
      <c r="C251" s="4">
        <f t="shared" si="19"/>
        <v>205</v>
      </c>
      <c r="D251" s="5">
        <f t="shared" si="20"/>
        <v>344.99999999999886</v>
      </c>
      <c r="E251" t="str">
        <f t="shared" si="24"/>
        <v/>
      </c>
      <c r="F251" t="str">
        <f t="shared" si="23"/>
        <v/>
      </c>
      <c r="G251" t="str">
        <f t="shared" si="21"/>
        <v>A</v>
      </c>
      <c r="H251" t="str">
        <f t="shared" si="22"/>
        <v>A</v>
      </c>
    </row>
    <row r="252" spans="1:8" hidden="1" x14ac:dyDescent="0.2">
      <c r="A252">
        <v>4604</v>
      </c>
      <c r="B252">
        <v>210.34899999999999</v>
      </c>
      <c r="C252" s="4">
        <f t="shared" si="19"/>
        <v>210</v>
      </c>
      <c r="D252" s="5">
        <f t="shared" si="20"/>
        <v>348.99999999998954</v>
      </c>
      <c r="E252" t="str">
        <f t="shared" si="24"/>
        <v/>
      </c>
      <c r="F252" t="str">
        <f t="shared" si="23"/>
        <v/>
      </c>
      <c r="G252" t="str">
        <f t="shared" si="21"/>
        <v>A</v>
      </c>
      <c r="H252" t="str">
        <f t="shared" si="22"/>
        <v>A</v>
      </c>
    </row>
    <row r="253" spans="1:8" hidden="1" x14ac:dyDescent="0.2">
      <c r="A253">
        <v>4622</v>
      </c>
      <c r="B253">
        <v>210.34899999999999</v>
      </c>
      <c r="C253" s="4">
        <f t="shared" si="19"/>
        <v>210</v>
      </c>
      <c r="D253" s="5">
        <f t="shared" si="20"/>
        <v>348.99999999998954</v>
      </c>
      <c r="E253" t="str">
        <f t="shared" si="24"/>
        <v/>
      </c>
      <c r="F253" t="str">
        <f t="shared" si="23"/>
        <v/>
      </c>
      <c r="G253" t="str">
        <f t="shared" si="21"/>
        <v>A</v>
      </c>
      <c r="H253" t="str">
        <f t="shared" si="22"/>
        <v>A</v>
      </c>
    </row>
    <row r="254" spans="1:8" hidden="1" x14ac:dyDescent="0.2">
      <c r="A254">
        <v>4639</v>
      </c>
      <c r="B254">
        <v>214.351</v>
      </c>
      <c r="C254" s="4">
        <f t="shared" si="19"/>
        <v>214</v>
      </c>
      <c r="D254" s="5">
        <f t="shared" si="20"/>
        <v>350.99999999999909</v>
      </c>
      <c r="E254" t="str">
        <f t="shared" si="24"/>
        <v/>
      </c>
      <c r="F254" t="str">
        <f t="shared" si="23"/>
        <v/>
      </c>
      <c r="G254" t="str">
        <f t="shared" si="21"/>
        <v>A</v>
      </c>
      <c r="H254" t="str">
        <f t="shared" si="22"/>
        <v>A</v>
      </c>
    </row>
    <row r="255" spans="1:8" hidden="1" x14ac:dyDescent="0.2">
      <c r="A255">
        <v>4639</v>
      </c>
      <c r="B255">
        <v>214.351</v>
      </c>
      <c r="C255" s="4">
        <f t="shared" si="19"/>
        <v>214</v>
      </c>
      <c r="D255" s="5">
        <f t="shared" si="20"/>
        <v>350.99999999999909</v>
      </c>
      <c r="E255" t="str">
        <f t="shared" si="24"/>
        <v/>
      </c>
      <c r="F255" t="str">
        <f t="shared" si="23"/>
        <v/>
      </c>
      <c r="G255" t="str">
        <f t="shared" si="21"/>
        <v>A</v>
      </c>
      <c r="H255" t="str">
        <f t="shared" si="22"/>
        <v>A</v>
      </c>
    </row>
    <row r="256" spans="1:8" x14ac:dyDescent="0.2">
      <c r="A256">
        <v>4655</v>
      </c>
      <c r="B256">
        <v>217.221</v>
      </c>
      <c r="C256" s="4">
        <f t="shared" si="19"/>
        <v>217</v>
      </c>
      <c r="D256" s="5">
        <f t="shared" si="20"/>
        <v>221.00000000000364</v>
      </c>
      <c r="E256" t="str">
        <f t="shared" si="24"/>
        <v/>
      </c>
      <c r="F256">
        <f t="shared" si="23"/>
        <v>1</v>
      </c>
      <c r="G256" t="str">
        <f t="shared" si="21"/>
        <v>A</v>
      </c>
      <c r="H256">
        <f t="shared" si="22"/>
        <v>4655</v>
      </c>
    </row>
    <row r="257" spans="1:8" hidden="1" x14ac:dyDescent="0.2">
      <c r="A257">
        <v>4655</v>
      </c>
      <c r="B257">
        <v>217.221</v>
      </c>
      <c r="C257" s="4">
        <f t="shared" si="19"/>
        <v>217</v>
      </c>
      <c r="D257" s="5">
        <f t="shared" si="20"/>
        <v>221.00000000000364</v>
      </c>
      <c r="E257" t="str">
        <f t="shared" si="24"/>
        <v/>
      </c>
      <c r="F257" t="str">
        <f t="shared" si="23"/>
        <v/>
      </c>
      <c r="G257" t="str">
        <f t="shared" si="21"/>
        <v>A</v>
      </c>
      <c r="H257" t="str">
        <f t="shared" si="22"/>
        <v>A</v>
      </c>
    </row>
    <row r="258" spans="1:8" hidden="1" x14ac:dyDescent="0.2">
      <c r="A258">
        <v>4671</v>
      </c>
      <c r="B258">
        <v>219.77</v>
      </c>
      <c r="C258" s="4">
        <f t="shared" ref="C258:C321" si="25">INT(B258)</f>
        <v>219</v>
      </c>
      <c r="D258" s="5">
        <f t="shared" ref="D258:D321" si="26">IF((B258-C258)*1000&gt;900,(B258-C258)*100,(B258-C258)*1000)</f>
        <v>770.00000000001023</v>
      </c>
      <c r="E258" t="str">
        <f t="shared" si="24"/>
        <v/>
      </c>
      <c r="F258" t="str">
        <f t="shared" si="23"/>
        <v/>
      </c>
      <c r="G258" t="str">
        <f t="shared" ref="G258:G321" si="27">IF(E258=1,$A258,"A")</f>
        <v>A</v>
      </c>
      <c r="H258" t="str">
        <f t="shared" ref="H258:H321" si="28">IF(F258=1,$A258,"A")</f>
        <v>A</v>
      </c>
    </row>
    <row r="259" spans="1:8" hidden="1" x14ac:dyDescent="0.2">
      <c r="A259">
        <v>4671</v>
      </c>
      <c r="B259">
        <v>219.77</v>
      </c>
      <c r="C259" s="4">
        <f t="shared" si="25"/>
        <v>219</v>
      </c>
      <c r="D259" s="5">
        <f t="shared" si="26"/>
        <v>770.00000000001023</v>
      </c>
      <c r="E259" t="str">
        <f t="shared" si="24"/>
        <v/>
      </c>
      <c r="F259" t="str">
        <f t="shared" si="23"/>
        <v/>
      </c>
      <c r="G259" t="str">
        <f t="shared" si="27"/>
        <v>A</v>
      </c>
      <c r="H259" t="str">
        <f t="shared" si="28"/>
        <v>A</v>
      </c>
    </row>
    <row r="260" spans="1:8" hidden="1" x14ac:dyDescent="0.2">
      <c r="A260">
        <v>4688</v>
      </c>
      <c r="B260">
        <v>212.352</v>
      </c>
      <c r="C260" s="4">
        <f t="shared" si="25"/>
        <v>212</v>
      </c>
      <c r="D260" s="5">
        <f t="shared" si="26"/>
        <v>352.00000000000387</v>
      </c>
      <c r="E260" t="str">
        <f t="shared" si="24"/>
        <v/>
      </c>
      <c r="F260" t="str">
        <f t="shared" si="23"/>
        <v/>
      </c>
      <c r="G260" t="str">
        <f t="shared" si="27"/>
        <v>A</v>
      </c>
      <c r="H260" t="str">
        <f t="shared" si="28"/>
        <v>A</v>
      </c>
    </row>
    <row r="261" spans="1:8" hidden="1" x14ac:dyDescent="0.2">
      <c r="A261">
        <v>4688</v>
      </c>
      <c r="B261">
        <v>212.352</v>
      </c>
      <c r="C261" s="4">
        <f t="shared" si="25"/>
        <v>212</v>
      </c>
      <c r="D261" s="5">
        <f t="shared" si="26"/>
        <v>352.00000000000387</v>
      </c>
      <c r="E261" t="str">
        <f t="shared" si="24"/>
        <v/>
      </c>
      <c r="F261" t="str">
        <f t="shared" si="23"/>
        <v/>
      </c>
      <c r="G261" t="str">
        <f t="shared" si="27"/>
        <v>A</v>
      </c>
      <c r="H261" t="str">
        <f t="shared" si="28"/>
        <v>A</v>
      </c>
    </row>
    <row r="262" spans="1:8" hidden="1" x14ac:dyDescent="0.2">
      <c r="A262">
        <v>4704</v>
      </c>
      <c r="B262">
        <v>210.345</v>
      </c>
      <c r="C262" s="4">
        <f t="shared" si="25"/>
        <v>210</v>
      </c>
      <c r="D262" s="5">
        <f t="shared" si="26"/>
        <v>344.99999999999886</v>
      </c>
      <c r="E262" t="str">
        <f t="shared" si="24"/>
        <v/>
      </c>
      <c r="F262" t="str">
        <f t="shared" si="23"/>
        <v/>
      </c>
      <c r="G262" t="str">
        <f t="shared" si="27"/>
        <v>A</v>
      </c>
      <c r="H262" t="str">
        <f t="shared" si="28"/>
        <v>A</v>
      </c>
    </row>
    <row r="263" spans="1:8" hidden="1" x14ac:dyDescent="0.2">
      <c r="A263">
        <v>4721</v>
      </c>
      <c r="B263">
        <v>210.345</v>
      </c>
      <c r="C263" s="4">
        <f t="shared" si="25"/>
        <v>210</v>
      </c>
      <c r="D263" s="5">
        <f t="shared" si="26"/>
        <v>344.99999999999886</v>
      </c>
      <c r="E263" t="str">
        <f t="shared" si="24"/>
        <v/>
      </c>
      <c r="F263" t="str">
        <f t="shared" si="23"/>
        <v/>
      </c>
      <c r="G263" t="str">
        <f t="shared" si="27"/>
        <v>A</v>
      </c>
      <c r="H263" t="str">
        <f t="shared" si="28"/>
        <v>A</v>
      </c>
    </row>
    <row r="264" spans="1:8" hidden="1" x14ac:dyDescent="0.2">
      <c r="A264">
        <v>4721</v>
      </c>
      <c r="B264">
        <v>216.35400000000001</v>
      </c>
      <c r="C264" s="4">
        <f t="shared" si="25"/>
        <v>216</v>
      </c>
      <c r="D264" s="5">
        <f t="shared" si="26"/>
        <v>354.00000000001342</v>
      </c>
      <c r="E264" t="str">
        <f t="shared" si="24"/>
        <v/>
      </c>
      <c r="F264" t="str">
        <f t="shared" si="23"/>
        <v/>
      </c>
      <c r="G264" t="str">
        <f t="shared" si="27"/>
        <v>A</v>
      </c>
      <c r="H264" t="str">
        <f t="shared" si="28"/>
        <v>A</v>
      </c>
    </row>
    <row r="265" spans="1:8" hidden="1" x14ac:dyDescent="0.2">
      <c r="A265">
        <v>4738</v>
      </c>
      <c r="B265">
        <v>216.35400000000001</v>
      </c>
      <c r="C265" s="4">
        <f t="shared" si="25"/>
        <v>216</v>
      </c>
      <c r="D265" s="5">
        <f t="shared" si="26"/>
        <v>354.00000000001342</v>
      </c>
      <c r="E265" t="str">
        <f t="shared" si="24"/>
        <v/>
      </c>
      <c r="F265" t="str">
        <f t="shared" si="23"/>
        <v/>
      </c>
      <c r="G265" t="str">
        <f t="shared" si="27"/>
        <v>A</v>
      </c>
      <c r="H265" t="str">
        <f t="shared" si="28"/>
        <v>A</v>
      </c>
    </row>
    <row r="266" spans="1:8" hidden="1" x14ac:dyDescent="0.2">
      <c r="A266">
        <v>4738</v>
      </c>
      <c r="B266">
        <v>224.34899999999999</v>
      </c>
      <c r="C266" s="4">
        <f t="shared" si="25"/>
        <v>224</v>
      </c>
      <c r="D266" s="5">
        <f t="shared" si="26"/>
        <v>348.99999999998954</v>
      </c>
      <c r="E266" t="str">
        <f t="shared" si="24"/>
        <v/>
      </c>
      <c r="F266" t="str">
        <f t="shared" si="23"/>
        <v/>
      </c>
      <c r="G266" t="str">
        <f t="shared" si="27"/>
        <v>A</v>
      </c>
      <c r="H266" t="str">
        <f t="shared" si="28"/>
        <v>A</v>
      </c>
    </row>
    <row r="267" spans="1:8" hidden="1" x14ac:dyDescent="0.2">
      <c r="A267">
        <v>4755</v>
      </c>
      <c r="B267">
        <v>224.34899999999999</v>
      </c>
      <c r="C267" s="4">
        <f t="shared" si="25"/>
        <v>224</v>
      </c>
      <c r="D267" s="5">
        <f t="shared" si="26"/>
        <v>348.99999999998954</v>
      </c>
      <c r="E267" t="str">
        <f t="shared" si="24"/>
        <v/>
      </c>
      <c r="F267" t="str">
        <f t="shared" si="23"/>
        <v/>
      </c>
      <c r="G267" t="str">
        <f t="shared" si="27"/>
        <v>A</v>
      </c>
      <c r="H267" t="str">
        <f t="shared" si="28"/>
        <v>A</v>
      </c>
    </row>
    <row r="268" spans="1:8" hidden="1" x14ac:dyDescent="0.2">
      <c r="A268">
        <v>4755</v>
      </c>
      <c r="B268">
        <v>233.352</v>
      </c>
      <c r="C268" s="4">
        <f t="shared" si="25"/>
        <v>233</v>
      </c>
      <c r="D268" s="5">
        <f t="shared" si="26"/>
        <v>352.00000000000387</v>
      </c>
      <c r="E268" t="str">
        <f t="shared" si="24"/>
        <v/>
      </c>
      <c r="F268" t="str">
        <f t="shared" si="23"/>
        <v/>
      </c>
      <c r="G268" t="str">
        <f t="shared" si="27"/>
        <v>A</v>
      </c>
      <c r="H268" t="str">
        <f t="shared" si="28"/>
        <v>A</v>
      </c>
    </row>
    <row r="269" spans="1:8" hidden="1" x14ac:dyDescent="0.2">
      <c r="A269">
        <v>4771</v>
      </c>
      <c r="B269">
        <v>233.352</v>
      </c>
      <c r="C269" s="4">
        <f t="shared" si="25"/>
        <v>233</v>
      </c>
      <c r="D269" s="5">
        <f t="shared" si="26"/>
        <v>352.00000000000387</v>
      </c>
      <c r="E269" t="str">
        <f t="shared" si="24"/>
        <v/>
      </c>
      <c r="F269" t="str">
        <f t="shared" si="23"/>
        <v/>
      </c>
      <c r="G269" t="str">
        <f t="shared" si="27"/>
        <v>A</v>
      </c>
      <c r="H269" t="str">
        <f t="shared" si="28"/>
        <v>A</v>
      </c>
    </row>
    <row r="270" spans="1:8" hidden="1" x14ac:dyDescent="0.2">
      <c r="A270">
        <v>4771</v>
      </c>
      <c r="B270">
        <v>240.34700000000001</v>
      </c>
      <c r="C270" s="4">
        <f t="shared" si="25"/>
        <v>240</v>
      </c>
      <c r="D270" s="5">
        <f t="shared" si="26"/>
        <v>347.00000000000841</v>
      </c>
      <c r="E270" t="str">
        <f t="shared" si="24"/>
        <v/>
      </c>
      <c r="F270" t="str">
        <f t="shared" si="23"/>
        <v/>
      </c>
      <c r="G270" t="str">
        <f t="shared" si="27"/>
        <v>A</v>
      </c>
      <c r="H270" t="str">
        <f t="shared" si="28"/>
        <v>A</v>
      </c>
    </row>
    <row r="271" spans="1:8" hidden="1" x14ac:dyDescent="0.2">
      <c r="A271">
        <v>4788</v>
      </c>
      <c r="B271">
        <v>240.34700000000001</v>
      </c>
      <c r="C271" s="4">
        <f t="shared" si="25"/>
        <v>240</v>
      </c>
      <c r="D271" s="5">
        <f t="shared" si="26"/>
        <v>347.00000000000841</v>
      </c>
      <c r="E271" t="str">
        <f t="shared" si="24"/>
        <v/>
      </c>
      <c r="F271" t="str">
        <f t="shared" si="23"/>
        <v/>
      </c>
      <c r="G271" t="str">
        <f t="shared" si="27"/>
        <v>A</v>
      </c>
      <c r="H271" t="str">
        <f t="shared" si="28"/>
        <v>A</v>
      </c>
    </row>
    <row r="272" spans="1:8" hidden="1" x14ac:dyDescent="0.2">
      <c r="A272">
        <v>4788</v>
      </c>
      <c r="B272">
        <v>245.34100000000001</v>
      </c>
      <c r="C272" s="4">
        <f t="shared" si="25"/>
        <v>245</v>
      </c>
      <c r="D272" s="5">
        <f t="shared" si="26"/>
        <v>341.00000000000819</v>
      </c>
      <c r="E272" t="str">
        <f t="shared" si="24"/>
        <v/>
      </c>
      <c r="F272" t="str">
        <f t="shared" si="23"/>
        <v/>
      </c>
      <c r="G272" t="str">
        <f t="shared" si="27"/>
        <v>A</v>
      </c>
      <c r="H272" t="str">
        <f t="shared" si="28"/>
        <v>A</v>
      </c>
    </row>
    <row r="273" spans="1:8" hidden="1" x14ac:dyDescent="0.2">
      <c r="A273">
        <v>4805</v>
      </c>
      <c r="B273">
        <v>245.34100000000001</v>
      </c>
      <c r="C273" s="4">
        <f t="shared" si="25"/>
        <v>245</v>
      </c>
      <c r="D273" s="5">
        <f t="shared" si="26"/>
        <v>341.00000000000819</v>
      </c>
      <c r="E273" t="str">
        <f t="shared" si="24"/>
        <v/>
      </c>
      <c r="F273" t="str">
        <f t="shared" si="23"/>
        <v/>
      </c>
      <c r="G273" t="str">
        <f t="shared" si="27"/>
        <v>A</v>
      </c>
      <c r="H273" t="str">
        <f t="shared" si="28"/>
        <v>A</v>
      </c>
    </row>
    <row r="274" spans="1:8" hidden="1" x14ac:dyDescent="0.2">
      <c r="A274">
        <v>4822</v>
      </c>
      <c r="B274">
        <v>242.34100000000001</v>
      </c>
      <c r="C274" s="4">
        <f t="shared" si="25"/>
        <v>242</v>
      </c>
      <c r="D274" s="5">
        <f t="shared" si="26"/>
        <v>341.00000000000819</v>
      </c>
      <c r="E274" t="str">
        <f t="shared" si="24"/>
        <v/>
      </c>
      <c r="F274" t="str">
        <f t="shared" si="23"/>
        <v/>
      </c>
      <c r="G274" t="str">
        <f t="shared" si="27"/>
        <v>A</v>
      </c>
      <c r="H274" t="str">
        <f t="shared" si="28"/>
        <v>A</v>
      </c>
    </row>
    <row r="275" spans="1:8" hidden="1" x14ac:dyDescent="0.2">
      <c r="A275">
        <v>4822</v>
      </c>
      <c r="B275">
        <v>242.34100000000001</v>
      </c>
      <c r="C275" s="4">
        <f t="shared" si="25"/>
        <v>242</v>
      </c>
      <c r="D275" s="5">
        <f t="shared" si="26"/>
        <v>341.00000000000819</v>
      </c>
      <c r="E275" t="str">
        <f t="shared" si="24"/>
        <v/>
      </c>
      <c r="F275" t="str">
        <f t="shared" si="23"/>
        <v/>
      </c>
      <c r="G275" t="str">
        <f t="shared" si="27"/>
        <v>A</v>
      </c>
      <c r="H275" t="str">
        <f t="shared" si="28"/>
        <v>A</v>
      </c>
    </row>
    <row r="276" spans="1:8" hidden="1" x14ac:dyDescent="0.2">
      <c r="A276">
        <v>4838</v>
      </c>
      <c r="B276">
        <v>237.33500000000001</v>
      </c>
      <c r="C276" s="4">
        <f t="shared" si="25"/>
        <v>237</v>
      </c>
      <c r="D276" s="5">
        <f t="shared" si="26"/>
        <v>335.00000000000796</v>
      </c>
      <c r="E276" t="str">
        <f t="shared" si="24"/>
        <v/>
      </c>
      <c r="F276" t="str">
        <f t="shared" si="23"/>
        <v/>
      </c>
      <c r="G276" t="str">
        <f t="shared" si="27"/>
        <v>A</v>
      </c>
      <c r="H276" t="str">
        <f t="shared" si="28"/>
        <v>A</v>
      </c>
    </row>
    <row r="277" spans="1:8" hidden="1" x14ac:dyDescent="0.2">
      <c r="A277">
        <v>4838</v>
      </c>
      <c r="B277">
        <v>237.33500000000001</v>
      </c>
      <c r="C277" s="4">
        <f t="shared" si="25"/>
        <v>237</v>
      </c>
      <c r="D277" s="5">
        <f t="shared" si="26"/>
        <v>335.00000000000796</v>
      </c>
      <c r="E277" t="str">
        <f t="shared" si="24"/>
        <v/>
      </c>
      <c r="F277" t="str">
        <f t="shared" si="23"/>
        <v/>
      </c>
      <c r="G277" t="str">
        <f t="shared" si="27"/>
        <v>A</v>
      </c>
      <c r="H277" t="str">
        <f t="shared" si="28"/>
        <v>A</v>
      </c>
    </row>
    <row r="278" spans="1:8" hidden="1" x14ac:dyDescent="0.2">
      <c r="A278">
        <v>4855</v>
      </c>
      <c r="B278">
        <v>229.32400000000001</v>
      </c>
      <c r="C278" s="4">
        <f t="shared" si="25"/>
        <v>229</v>
      </c>
      <c r="D278" s="5">
        <f t="shared" si="26"/>
        <v>324.00000000001228</v>
      </c>
      <c r="E278" t="str">
        <f t="shared" si="24"/>
        <v/>
      </c>
      <c r="F278" t="str">
        <f t="shared" si="23"/>
        <v/>
      </c>
      <c r="G278" t="str">
        <f t="shared" si="27"/>
        <v>A</v>
      </c>
      <c r="H278" t="str">
        <f t="shared" si="28"/>
        <v>A</v>
      </c>
    </row>
    <row r="279" spans="1:8" hidden="1" x14ac:dyDescent="0.2">
      <c r="A279">
        <v>4855</v>
      </c>
      <c r="B279">
        <v>229.32400000000001</v>
      </c>
      <c r="C279" s="4">
        <f t="shared" si="25"/>
        <v>229</v>
      </c>
      <c r="D279" s="5">
        <f t="shared" si="26"/>
        <v>324.00000000001228</v>
      </c>
      <c r="E279" t="str">
        <f t="shared" si="24"/>
        <v/>
      </c>
      <c r="F279" t="str">
        <f t="shared" si="23"/>
        <v/>
      </c>
      <c r="G279" t="str">
        <f t="shared" si="27"/>
        <v>A</v>
      </c>
      <c r="H279" t="str">
        <f t="shared" si="28"/>
        <v>A</v>
      </c>
    </row>
    <row r="280" spans="1:8" hidden="1" x14ac:dyDescent="0.2">
      <c r="A280">
        <v>4871</v>
      </c>
      <c r="B280">
        <v>245.32599999999999</v>
      </c>
      <c r="C280" s="4">
        <f t="shared" si="25"/>
        <v>245</v>
      </c>
      <c r="D280" s="5">
        <f t="shared" si="26"/>
        <v>325.99999999999341</v>
      </c>
      <c r="E280" t="str">
        <f t="shared" si="24"/>
        <v/>
      </c>
      <c r="F280" t="str">
        <f t="shared" si="23"/>
        <v/>
      </c>
      <c r="G280" t="str">
        <f t="shared" si="27"/>
        <v>A</v>
      </c>
      <c r="H280" t="str">
        <f t="shared" si="28"/>
        <v>A</v>
      </c>
    </row>
    <row r="281" spans="1:8" hidden="1" x14ac:dyDescent="0.2">
      <c r="A281">
        <v>4888</v>
      </c>
      <c r="B281">
        <v>245.32599999999999</v>
      </c>
      <c r="C281" s="4">
        <f t="shared" si="25"/>
        <v>245</v>
      </c>
      <c r="D281" s="5">
        <f t="shared" si="26"/>
        <v>325.99999999999341</v>
      </c>
      <c r="E281" t="str">
        <f t="shared" si="24"/>
        <v/>
      </c>
      <c r="F281" t="str">
        <f t="shared" si="23"/>
        <v/>
      </c>
      <c r="G281" t="str">
        <f t="shared" si="27"/>
        <v>A</v>
      </c>
      <c r="H281" t="str">
        <f t="shared" si="28"/>
        <v>A</v>
      </c>
    </row>
    <row r="282" spans="1:8" hidden="1" x14ac:dyDescent="0.2">
      <c r="A282">
        <v>4888</v>
      </c>
      <c r="B282">
        <v>314.322</v>
      </c>
      <c r="C282" s="4">
        <f t="shared" si="25"/>
        <v>314</v>
      </c>
      <c r="D282" s="5">
        <f t="shared" si="26"/>
        <v>322.00000000000273</v>
      </c>
      <c r="E282" t="str">
        <f t="shared" si="24"/>
        <v/>
      </c>
      <c r="F282" t="str">
        <f t="shared" si="23"/>
        <v/>
      </c>
      <c r="G282" t="str">
        <f t="shared" si="27"/>
        <v>A</v>
      </c>
      <c r="H282" t="str">
        <f t="shared" si="28"/>
        <v>A</v>
      </c>
    </row>
    <row r="283" spans="1:8" hidden="1" x14ac:dyDescent="0.2">
      <c r="A283">
        <v>4904</v>
      </c>
      <c r="B283">
        <v>314.322</v>
      </c>
      <c r="C283" s="4">
        <f t="shared" si="25"/>
        <v>314</v>
      </c>
      <c r="D283" s="5">
        <f t="shared" si="26"/>
        <v>322.00000000000273</v>
      </c>
      <c r="E283" t="str">
        <f t="shared" si="24"/>
        <v/>
      </c>
      <c r="F283" t="str">
        <f t="shared" si="23"/>
        <v/>
      </c>
      <c r="G283" t="str">
        <f t="shared" si="27"/>
        <v>A</v>
      </c>
      <c r="H283" t="str">
        <f t="shared" si="28"/>
        <v>A</v>
      </c>
    </row>
    <row r="284" spans="1:8" hidden="1" x14ac:dyDescent="0.2">
      <c r="A284">
        <v>4904</v>
      </c>
      <c r="B284">
        <v>464.32</v>
      </c>
      <c r="C284" s="4">
        <f t="shared" si="25"/>
        <v>464</v>
      </c>
      <c r="D284" s="5">
        <f t="shared" si="26"/>
        <v>319.99999999999318</v>
      </c>
      <c r="E284" t="str">
        <f t="shared" si="24"/>
        <v/>
      </c>
      <c r="F284" t="str">
        <f t="shared" ref="F284:F336" si="29">IF(D284&lt;L$7,IF(AND(D284&lt;D283,D284&lt;=D285,SUM(F257:F283)=0)=TRUE,1,""),"")</f>
        <v/>
      </c>
      <c r="G284" t="str">
        <f t="shared" si="27"/>
        <v>A</v>
      </c>
      <c r="H284" t="str">
        <f t="shared" si="28"/>
        <v>A</v>
      </c>
    </row>
    <row r="285" spans="1:8" hidden="1" x14ac:dyDescent="0.2">
      <c r="A285">
        <v>4921</v>
      </c>
      <c r="B285">
        <v>464.32</v>
      </c>
      <c r="C285" s="4">
        <f t="shared" si="25"/>
        <v>464</v>
      </c>
      <c r="D285" s="5">
        <f t="shared" si="26"/>
        <v>319.99999999999318</v>
      </c>
      <c r="E285" t="str">
        <f t="shared" ref="E285:E336" si="30">IF(C285&gt;L$6,IF(AND(C285&gt;C284,C285&gt;=C286,SUM(E257:E284)=0)=TRUE,1,""),"")</f>
        <v/>
      </c>
      <c r="F285" t="str">
        <f t="shared" si="29"/>
        <v/>
      </c>
      <c r="G285" t="str">
        <f t="shared" si="27"/>
        <v>A</v>
      </c>
      <c r="H285" t="str">
        <f t="shared" si="28"/>
        <v>A</v>
      </c>
    </row>
    <row r="286" spans="1:8" hidden="1" x14ac:dyDescent="0.2">
      <c r="A286">
        <v>4921</v>
      </c>
      <c r="B286">
        <v>688.31600000000003</v>
      </c>
      <c r="C286" s="4">
        <f t="shared" si="25"/>
        <v>688</v>
      </c>
      <c r="D286" s="5">
        <f t="shared" si="26"/>
        <v>316.00000000003092</v>
      </c>
      <c r="E286" t="str">
        <f t="shared" si="30"/>
        <v/>
      </c>
      <c r="F286" t="str">
        <f t="shared" si="29"/>
        <v/>
      </c>
      <c r="G286" t="str">
        <f t="shared" si="27"/>
        <v>A</v>
      </c>
      <c r="H286" t="str">
        <f t="shared" si="28"/>
        <v>A</v>
      </c>
    </row>
    <row r="287" spans="1:8" hidden="1" x14ac:dyDescent="0.2">
      <c r="A287">
        <v>4937</v>
      </c>
      <c r="B287">
        <v>688.31600000000003</v>
      </c>
      <c r="C287" s="4">
        <f t="shared" si="25"/>
        <v>688</v>
      </c>
      <c r="D287" s="5">
        <f t="shared" si="26"/>
        <v>316.00000000003092</v>
      </c>
      <c r="E287" t="str">
        <f t="shared" si="30"/>
        <v/>
      </c>
      <c r="F287" t="str">
        <f t="shared" si="29"/>
        <v/>
      </c>
      <c r="G287" t="str">
        <f t="shared" si="27"/>
        <v>A</v>
      </c>
      <c r="H287" t="str">
        <f t="shared" si="28"/>
        <v>A</v>
      </c>
    </row>
    <row r="288" spans="1:8" x14ac:dyDescent="0.2">
      <c r="A288">
        <v>4955</v>
      </c>
      <c r="B288">
        <v>917.31799999999998</v>
      </c>
      <c r="C288" s="4">
        <f t="shared" si="25"/>
        <v>917</v>
      </c>
      <c r="D288" s="5">
        <f t="shared" si="26"/>
        <v>317.99999999998363</v>
      </c>
      <c r="E288">
        <f t="shared" si="30"/>
        <v>1</v>
      </c>
      <c r="F288" t="str">
        <f t="shared" si="29"/>
        <v/>
      </c>
      <c r="G288">
        <f t="shared" si="27"/>
        <v>4955</v>
      </c>
      <c r="H288" t="str">
        <f t="shared" si="28"/>
        <v>A</v>
      </c>
    </row>
    <row r="289" spans="1:8" hidden="1" x14ac:dyDescent="0.2">
      <c r="A289">
        <v>4955</v>
      </c>
      <c r="B289">
        <v>917.31799999999998</v>
      </c>
      <c r="C289" s="4">
        <f t="shared" si="25"/>
        <v>917</v>
      </c>
      <c r="D289" s="5">
        <f t="shared" si="26"/>
        <v>317.99999999998363</v>
      </c>
      <c r="E289" t="str">
        <f t="shared" si="30"/>
        <v/>
      </c>
      <c r="F289" t="str">
        <f t="shared" si="29"/>
        <v/>
      </c>
      <c r="G289" t="str">
        <f t="shared" si="27"/>
        <v>A</v>
      </c>
      <c r="H289" t="str">
        <f t="shared" si="28"/>
        <v>A</v>
      </c>
    </row>
    <row r="290" spans="1:8" hidden="1" x14ac:dyDescent="0.2">
      <c r="A290">
        <v>4971</v>
      </c>
      <c r="B290">
        <v>973.33299999999997</v>
      </c>
      <c r="C290" s="4">
        <f t="shared" si="25"/>
        <v>973</v>
      </c>
      <c r="D290" s="5">
        <f t="shared" si="26"/>
        <v>332.99999999996999</v>
      </c>
      <c r="E290" t="str">
        <f t="shared" si="30"/>
        <v/>
      </c>
      <c r="F290" t="str">
        <f t="shared" si="29"/>
        <v/>
      </c>
      <c r="G290" t="str">
        <f t="shared" si="27"/>
        <v>A</v>
      </c>
      <c r="H290" t="str">
        <f t="shared" si="28"/>
        <v>A</v>
      </c>
    </row>
    <row r="291" spans="1:8" hidden="1" x14ac:dyDescent="0.2">
      <c r="A291">
        <v>4971</v>
      </c>
      <c r="B291">
        <v>973.33299999999997</v>
      </c>
      <c r="C291" s="4">
        <f t="shared" si="25"/>
        <v>973</v>
      </c>
      <c r="D291" s="5">
        <f t="shared" si="26"/>
        <v>332.99999999996999</v>
      </c>
      <c r="E291" t="str">
        <f t="shared" si="30"/>
        <v/>
      </c>
      <c r="F291" t="str">
        <f t="shared" si="29"/>
        <v/>
      </c>
      <c r="G291" t="str">
        <f t="shared" si="27"/>
        <v>A</v>
      </c>
      <c r="H291" t="str">
        <f t="shared" si="28"/>
        <v>A</v>
      </c>
    </row>
    <row r="292" spans="1:8" hidden="1" x14ac:dyDescent="0.2">
      <c r="A292">
        <v>4988</v>
      </c>
      <c r="B292">
        <v>973.346</v>
      </c>
      <c r="C292" s="4">
        <f t="shared" si="25"/>
        <v>973</v>
      </c>
      <c r="D292" s="5">
        <f t="shared" si="26"/>
        <v>346.00000000000364</v>
      </c>
      <c r="E292" t="str">
        <f t="shared" si="30"/>
        <v/>
      </c>
      <c r="F292" t="str">
        <f t="shared" si="29"/>
        <v/>
      </c>
      <c r="G292" t="str">
        <f t="shared" si="27"/>
        <v>A</v>
      </c>
      <c r="H292" t="str">
        <f t="shared" si="28"/>
        <v>A</v>
      </c>
    </row>
    <row r="293" spans="1:8" hidden="1" x14ac:dyDescent="0.2">
      <c r="A293">
        <v>4988</v>
      </c>
      <c r="B293">
        <v>973.346</v>
      </c>
      <c r="C293" s="4">
        <f t="shared" si="25"/>
        <v>973</v>
      </c>
      <c r="D293" s="5">
        <f t="shared" si="26"/>
        <v>346.00000000000364</v>
      </c>
      <c r="E293" t="str">
        <f t="shared" si="30"/>
        <v/>
      </c>
      <c r="F293" t="str">
        <f t="shared" si="29"/>
        <v/>
      </c>
      <c r="G293" t="str">
        <f t="shared" si="27"/>
        <v>A</v>
      </c>
      <c r="H293" t="str">
        <f t="shared" si="28"/>
        <v>A</v>
      </c>
    </row>
    <row r="294" spans="1:8" hidden="1" x14ac:dyDescent="0.2">
      <c r="A294">
        <v>5005</v>
      </c>
      <c r="B294">
        <v>974.34900000000005</v>
      </c>
      <c r="C294" s="4">
        <f t="shared" si="25"/>
        <v>974</v>
      </c>
      <c r="D294" s="5">
        <f t="shared" si="26"/>
        <v>349.00000000004638</v>
      </c>
      <c r="E294" t="str">
        <f t="shared" si="30"/>
        <v/>
      </c>
      <c r="F294" t="str">
        <f t="shared" si="29"/>
        <v/>
      </c>
      <c r="G294" t="str">
        <f t="shared" si="27"/>
        <v>A</v>
      </c>
      <c r="H294" t="str">
        <f t="shared" si="28"/>
        <v>A</v>
      </c>
    </row>
    <row r="295" spans="1:8" hidden="1" x14ac:dyDescent="0.2">
      <c r="A295">
        <v>5021</v>
      </c>
      <c r="B295">
        <v>974.34900000000005</v>
      </c>
      <c r="C295" s="4">
        <f t="shared" si="25"/>
        <v>974</v>
      </c>
      <c r="D295" s="5">
        <f t="shared" si="26"/>
        <v>349.00000000004638</v>
      </c>
      <c r="E295" t="str">
        <f t="shared" si="30"/>
        <v/>
      </c>
      <c r="F295" t="str">
        <f t="shared" si="29"/>
        <v/>
      </c>
      <c r="G295" t="str">
        <f t="shared" si="27"/>
        <v>A</v>
      </c>
      <c r="H295" t="str">
        <f t="shared" si="28"/>
        <v>A</v>
      </c>
    </row>
    <row r="296" spans="1:8" hidden="1" x14ac:dyDescent="0.2">
      <c r="A296">
        <v>5021</v>
      </c>
      <c r="B296">
        <v>974.34299999999996</v>
      </c>
      <c r="C296" s="4">
        <f t="shared" si="25"/>
        <v>974</v>
      </c>
      <c r="D296" s="5">
        <f t="shared" si="26"/>
        <v>342.99999999996089</v>
      </c>
      <c r="E296" t="str">
        <f t="shared" si="30"/>
        <v/>
      </c>
      <c r="F296" t="str">
        <f t="shared" si="29"/>
        <v/>
      </c>
      <c r="G296" t="str">
        <f t="shared" si="27"/>
        <v>A</v>
      </c>
      <c r="H296" t="str">
        <f t="shared" si="28"/>
        <v>A</v>
      </c>
    </row>
    <row r="297" spans="1:8" hidden="1" x14ac:dyDescent="0.2">
      <c r="A297">
        <v>5037</v>
      </c>
      <c r="B297">
        <v>974.34299999999996</v>
      </c>
      <c r="C297" s="4">
        <f t="shared" si="25"/>
        <v>974</v>
      </c>
      <c r="D297" s="5">
        <f t="shared" si="26"/>
        <v>342.99999999996089</v>
      </c>
      <c r="E297" t="str">
        <f t="shared" si="30"/>
        <v/>
      </c>
      <c r="F297" t="str">
        <f t="shared" si="29"/>
        <v/>
      </c>
      <c r="G297" t="str">
        <f t="shared" si="27"/>
        <v>A</v>
      </c>
      <c r="H297" t="str">
        <f t="shared" si="28"/>
        <v>A</v>
      </c>
    </row>
    <row r="298" spans="1:8" hidden="1" x14ac:dyDescent="0.2">
      <c r="A298">
        <v>5037</v>
      </c>
      <c r="B298">
        <v>973.351</v>
      </c>
      <c r="C298" s="4">
        <f t="shared" si="25"/>
        <v>973</v>
      </c>
      <c r="D298" s="5">
        <f t="shared" si="26"/>
        <v>350.99999999999909</v>
      </c>
      <c r="E298" t="str">
        <f t="shared" si="30"/>
        <v/>
      </c>
      <c r="F298" t="str">
        <f t="shared" si="29"/>
        <v/>
      </c>
      <c r="G298" t="str">
        <f t="shared" si="27"/>
        <v>A</v>
      </c>
      <c r="H298" t="str">
        <f t="shared" si="28"/>
        <v>A</v>
      </c>
    </row>
    <row r="299" spans="1:8" hidden="1" x14ac:dyDescent="0.2">
      <c r="A299">
        <v>5055</v>
      </c>
      <c r="B299">
        <v>973.351</v>
      </c>
      <c r="C299" s="4">
        <f t="shared" si="25"/>
        <v>973</v>
      </c>
      <c r="D299" s="5">
        <f t="shared" si="26"/>
        <v>350.99999999999909</v>
      </c>
      <c r="E299" t="str">
        <f t="shared" si="30"/>
        <v/>
      </c>
      <c r="F299" t="str">
        <f t="shared" si="29"/>
        <v/>
      </c>
      <c r="G299" t="str">
        <f t="shared" si="27"/>
        <v>A</v>
      </c>
      <c r="H299" t="str">
        <f t="shared" si="28"/>
        <v>A</v>
      </c>
    </row>
    <row r="300" spans="1:8" hidden="1" x14ac:dyDescent="0.2">
      <c r="A300">
        <v>5055</v>
      </c>
      <c r="B300">
        <v>973.34799999999996</v>
      </c>
      <c r="C300" s="4">
        <f t="shared" si="25"/>
        <v>973</v>
      </c>
      <c r="D300" s="5">
        <f t="shared" si="26"/>
        <v>347.99999999995634</v>
      </c>
      <c r="E300" t="str">
        <f t="shared" si="30"/>
        <v/>
      </c>
      <c r="F300" t="str">
        <f t="shared" si="29"/>
        <v/>
      </c>
      <c r="G300" t="str">
        <f t="shared" si="27"/>
        <v>A</v>
      </c>
      <c r="H300" t="str">
        <f t="shared" si="28"/>
        <v>A</v>
      </c>
    </row>
    <row r="301" spans="1:8" hidden="1" x14ac:dyDescent="0.2">
      <c r="A301">
        <v>5072</v>
      </c>
      <c r="B301">
        <v>973.34799999999996</v>
      </c>
      <c r="C301" s="4">
        <f t="shared" si="25"/>
        <v>973</v>
      </c>
      <c r="D301" s="5">
        <f t="shared" si="26"/>
        <v>347.99999999995634</v>
      </c>
      <c r="E301" t="str">
        <f t="shared" si="30"/>
        <v/>
      </c>
      <c r="F301" t="str">
        <f t="shared" si="29"/>
        <v/>
      </c>
      <c r="G301" t="str">
        <f t="shared" si="27"/>
        <v>A</v>
      </c>
      <c r="H301" t="str">
        <f t="shared" si="28"/>
        <v>A</v>
      </c>
    </row>
    <row r="302" spans="1:8" hidden="1" x14ac:dyDescent="0.2">
      <c r="A302">
        <v>5072</v>
      </c>
      <c r="B302">
        <v>973.34799999999996</v>
      </c>
      <c r="C302" s="4">
        <f t="shared" si="25"/>
        <v>973</v>
      </c>
      <c r="D302" s="5">
        <f t="shared" si="26"/>
        <v>347.99999999995634</v>
      </c>
      <c r="E302" t="str">
        <f t="shared" si="30"/>
        <v/>
      </c>
      <c r="F302" t="str">
        <f t="shared" si="29"/>
        <v/>
      </c>
      <c r="G302" t="str">
        <f t="shared" si="27"/>
        <v>A</v>
      </c>
      <c r="H302" t="str">
        <f t="shared" si="28"/>
        <v>A</v>
      </c>
    </row>
    <row r="303" spans="1:8" hidden="1" x14ac:dyDescent="0.2">
      <c r="A303">
        <v>5088</v>
      </c>
      <c r="B303">
        <v>973.34799999999996</v>
      </c>
      <c r="C303" s="4">
        <f t="shared" si="25"/>
        <v>973</v>
      </c>
      <c r="D303" s="5">
        <f t="shared" si="26"/>
        <v>347.99999999995634</v>
      </c>
      <c r="E303" t="str">
        <f t="shared" si="30"/>
        <v/>
      </c>
      <c r="F303" t="str">
        <f t="shared" si="29"/>
        <v/>
      </c>
      <c r="G303" t="str">
        <f t="shared" si="27"/>
        <v>A</v>
      </c>
      <c r="H303" t="str">
        <f t="shared" si="28"/>
        <v>A</v>
      </c>
    </row>
    <row r="304" spans="1:8" hidden="1" x14ac:dyDescent="0.2">
      <c r="A304">
        <v>5088</v>
      </c>
      <c r="B304">
        <v>973.351</v>
      </c>
      <c r="C304" s="4">
        <f t="shared" si="25"/>
        <v>973</v>
      </c>
      <c r="D304" s="5">
        <f t="shared" si="26"/>
        <v>350.99999999999909</v>
      </c>
      <c r="E304" t="str">
        <f t="shared" si="30"/>
        <v/>
      </c>
      <c r="F304" t="str">
        <f t="shared" si="29"/>
        <v/>
      </c>
      <c r="G304" t="str">
        <f t="shared" si="27"/>
        <v>A</v>
      </c>
      <c r="H304" t="str">
        <f t="shared" si="28"/>
        <v>A</v>
      </c>
    </row>
    <row r="305" spans="1:8" hidden="1" x14ac:dyDescent="0.2">
      <c r="A305">
        <v>5105</v>
      </c>
      <c r="B305">
        <v>973.351</v>
      </c>
      <c r="C305" s="4">
        <f t="shared" si="25"/>
        <v>973</v>
      </c>
      <c r="D305" s="5">
        <f t="shared" si="26"/>
        <v>350.99999999999909</v>
      </c>
      <c r="E305" t="str">
        <f t="shared" si="30"/>
        <v/>
      </c>
      <c r="F305" t="str">
        <f t="shared" si="29"/>
        <v/>
      </c>
      <c r="G305" t="str">
        <f t="shared" si="27"/>
        <v>A</v>
      </c>
      <c r="H305" t="str">
        <f t="shared" si="28"/>
        <v>A</v>
      </c>
    </row>
    <row r="306" spans="1:8" hidden="1" x14ac:dyDescent="0.2">
      <c r="A306">
        <v>5121</v>
      </c>
      <c r="B306">
        <v>973.35199999999998</v>
      </c>
      <c r="C306" s="4">
        <f t="shared" si="25"/>
        <v>973</v>
      </c>
      <c r="D306" s="5">
        <f t="shared" si="26"/>
        <v>351.99999999997544</v>
      </c>
      <c r="E306" t="str">
        <f t="shared" si="30"/>
        <v/>
      </c>
      <c r="F306" t="str">
        <f t="shared" si="29"/>
        <v/>
      </c>
      <c r="G306" t="str">
        <f t="shared" si="27"/>
        <v>A</v>
      </c>
      <c r="H306" t="str">
        <f t="shared" si="28"/>
        <v>A</v>
      </c>
    </row>
    <row r="307" spans="1:8" hidden="1" x14ac:dyDescent="0.2">
      <c r="A307">
        <v>5121</v>
      </c>
      <c r="B307">
        <v>973.35199999999998</v>
      </c>
      <c r="C307" s="4">
        <f t="shared" si="25"/>
        <v>973</v>
      </c>
      <c r="D307" s="5">
        <f t="shared" si="26"/>
        <v>351.99999999997544</v>
      </c>
      <c r="E307" t="str">
        <f t="shared" si="30"/>
        <v/>
      </c>
      <c r="F307" t="str">
        <f t="shared" si="29"/>
        <v/>
      </c>
      <c r="G307" t="str">
        <f t="shared" si="27"/>
        <v>A</v>
      </c>
      <c r="H307" t="str">
        <f t="shared" si="28"/>
        <v>A</v>
      </c>
    </row>
    <row r="308" spans="1:8" hidden="1" x14ac:dyDescent="0.2">
      <c r="A308">
        <v>5138</v>
      </c>
      <c r="B308">
        <v>973.351</v>
      </c>
      <c r="C308" s="4">
        <f t="shared" si="25"/>
        <v>973</v>
      </c>
      <c r="D308" s="5">
        <f t="shared" si="26"/>
        <v>350.99999999999909</v>
      </c>
      <c r="E308" t="str">
        <f t="shared" si="30"/>
        <v/>
      </c>
      <c r="F308" t="str">
        <f t="shared" si="29"/>
        <v/>
      </c>
      <c r="G308" t="str">
        <f t="shared" si="27"/>
        <v>A</v>
      </c>
      <c r="H308" t="str">
        <f t="shared" si="28"/>
        <v>A</v>
      </c>
    </row>
    <row r="309" spans="1:8" hidden="1" x14ac:dyDescent="0.2">
      <c r="A309">
        <v>5138</v>
      </c>
      <c r="B309">
        <v>973.351</v>
      </c>
      <c r="C309" s="4">
        <f t="shared" si="25"/>
        <v>973</v>
      </c>
      <c r="D309" s="5">
        <f t="shared" si="26"/>
        <v>350.99999999999909</v>
      </c>
      <c r="E309" t="str">
        <f t="shared" si="30"/>
        <v/>
      </c>
      <c r="F309" t="str">
        <f t="shared" si="29"/>
        <v/>
      </c>
      <c r="G309" t="str">
        <f t="shared" si="27"/>
        <v>A</v>
      </c>
      <c r="H309" t="str">
        <f t="shared" si="28"/>
        <v>A</v>
      </c>
    </row>
    <row r="310" spans="1:8" hidden="1" x14ac:dyDescent="0.2">
      <c r="A310">
        <v>5155</v>
      </c>
      <c r="B310">
        <v>974.34900000000005</v>
      </c>
      <c r="C310" s="4">
        <f t="shared" si="25"/>
        <v>974</v>
      </c>
      <c r="D310" s="5">
        <f t="shared" si="26"/>
        <v>349.00000000004638</v>
      </c>
      <c r="E310" t="str">
        <f t="shared" si="30"/>
        <v/>
      </c>
      <c r="F310" t="str">
        <f t="shared" si="29"/>
        <v/>
      </c>
      <c r="G310" t="str">
        <f t="shared" si="27"/>
        <v>A</v>
      </c>
      <c r="H310" t="str">
        <f t="shared" si="28"/>
        <v>A</v>
      </c>
    </row>
    <row r="311" spans="1:8" hidden="1" x14ac:dyDescent="0.2">
      <c r="A311">
        <v>5155</v>
      </c>
      <c r="B311">
        <v>974.34900000000005</v>
      </c>
      <c r="C311" s="4">
        <f t="shared" si="25"/>
        <v>974</v>
      </c>
      <c r="D311" s="5">
        <f t="shared" si="26"/>
        <v>349.00000000004638</v>
      </c>
      <c r="E311" t="str">
        <f t="shared" si="30"/>
        <v/>
      </c>
      <c r="F311" t="str">
        <f t="shared" si="29"/>
        <v/>
      </c>
      <c r="G311" t="str">
        <f t="shared" si="27"/>
        <v>A</v>
      </c>
      <c r="H311" t="str">
        <f t="shared" si="28"/>
        <v>A</v>
      </c>
    </row>
    <row r="312" spans="1:8" hidden="1" x14ac:dyDescent="0.2">
      <c r="A312">
        <v>5171</v>
      </c>
      <c r="B312">
        <v>973.35500000000002</v>
      </c>
      <c r="C312" s="4">
        <f t="shared" si="25"/>
        <v>973</v>
      </c>
      <c r="D312" s="5">
        <f t="shared" si="26"/>
        <v>355.00000000001819</v>
      </c>
      <c r="E312" t="str">
        <f t="shared" si="30"/>
        <v/>
      </c>
      <c r="F312" t="str">
        <f t="shared" si="29"/>
        <v/>
      </c>
      <c r="G312" t="str">
        <f t="shared" si="27"/>
        <v>A</v>
      </c>
      <c r="H312" t="str">
        <f t="shared" si="28"/>
        <v>A</v>
      </c>
    </row>
    <row r="313" spans="1:8" hidden="1" x14ac:dyDescent="0.2">
      <c r="A313">
        <v>5189</v>
      </c>
      <c r="B313">
        <v>973.35500000000002</v>
      </c>
      <c r="C313" s="4">
        <f t="shared" si="25"/>
        <v>973</v>
      </c>
      <c r="D313" s="5">
        <f t="shared" si="26"/>
        <v>355.00000000001819</v>
      </c>
      <c r="E313" t="str">
        <f t="shared" si="30"/>
        <v/>
      </c>
      <c r="F313" t="str">
        <f t="shared" si="29"/>
        <v/>
      </c>
      <c r="G313" t="str">
        <f t="shared" si="27"/>
        <v>A</v>
      </c>
      <c r="H313" t="str">
        <f t="shared" si="28"/>
        <v>A</v>
      </c>
    </row>
    <row r="314" spans="1:8" hidden="1" x14ac:dyDescent="0.2">
      <c r="A314">
        <v>5189</v>
      </c>
      <c r="B314">
        <v>907.351</v>
      </c>
      <c r="C314" s="4">
        <f t="shared" si="25"/>
        <v>907</v>
      </c>
      <c r="D314" s="5">
        <f t="shared" si="26"/>
        <v>350.99999999999909</v>
      </c>
      <c r="E314" t="str">
        <f t="shared" si="30"/>
        <v/>
      </c>
      <c r="F314" t="str">
        <f t="shared" si="29"/>
        <v/>
      </c>
      <c r="G314" t="str">
        <f t="shared" si="27"/>
        <v>A</v>
      </c>
      <c r="H314" t="str">
        <f t="shared" si="28"/>
        <v>A</v>
      </c>
    </row>
    <row r="315" spans="1:8" hidden="1" x14ac:dyDescent="0.2">
      <c r="A315">
        <v>5205</v>
      </c>
      <c r="B315">
        <v>907.351</v>
      </c>
      <c r="C315" s="4">
        <f t="shared" si="25"/>
        <v>907</v>
      </c>
      <c r="D315" s="5">
        <f t="shared" si="26"/>
        <v>350.99999999999909</v>
      </c>
      <c r="E315" t="str">
        <f t="shared" si="30"/>
        <v/>
      </c>
      <c r="F315" t="str">
        <f t="shared" si="29"/>
        <v/>
      </c>
      <c r="G315" t="str">
        <f t="shared" si="27"/>
        <v>A</v>
      </c>
      <c r="H315" t="str">
        <f t="shared" si="28"/>
        <v>A</v>
      </c>
    </row>
    <row r="316" spans="1:8" hidden="1" x14ac:dyDescent="0.2">
      <c r="A316">
        <v>5205</v>
      </c>
      <c r="B316">
        <v>701.35400000000004</v>
      </c>
      <c r="C316" s="4">
        <f t="shared" si="25"/>
        <v>701</v>
      </c>
      <c r="D316" s="5">
        <f t="shared" si="26"/>
        <v>354.00000000004184</v>
      </c>
      <c r="E316" t="str">
        <f t="shared" si="30"/>
        <v/>
      </c>
      <c r="F316" t="str">
        <f t="shared" si="29"/>
        <v/>
      </c>
      <c r="G316" t="str">
        <f t="shared" si="27"/>
        <v>A</v>
      </c>
      <c r="H316" t="str">
        <f t="shared" si="28"/>
        <v>A</v>
      </c>
    </row>
    <row r="317" spans="1:8" hidden="1" x14ac:dyDescent="0.2">
      <c r="A317">
        <v>5222</v>
      </c>
      <c r="B317">
        <v>701.35400000000004</v>
      </c>
      <c r="C317" s="4">
        <f t="shared" si="25"/>
        <v>701</v>
      </c>
      <c r="D317" s="5">
        <f t="shared" si="26"/>
        <v>354.00000000004184</v>
      </c>
      <c r="E317" t="str">
        <f t="shared" si="30"/>
        <v/>
      </c>
      <c r="F317" t="str">
        <f t="shared" si="29"/>
        <v/>
      </c>
      <c r="G317" t="str">
        <f t="shared" si="27"/>
        <v>A</v>
      </c>
      <c r="H317" t="str">
        <f t="shared" si="28"/>
        <v>A</v>
      </c>
    </row>
    <row r="318" spans="1:8" hidden="1" x14ac:dyDescent="0.2">
      <c r="A318">
        <v>5222</v>
      </c>
      <c r="B318">
        <v>534.35199999999998</v>
      </c>
      <c r="C318" s="4">
        <f t="shared" si="25"/>
        <v>534</v>
      </c>
      <c r="D318" s="5">
        <f t="shared" si="26"/>
        <v>351.99999999997544</v>
      </c>
      <c r="E318" t="str">
        <f t="shared" si="30"/>
        <v/>
      </c>
      <c r="F318" t="str">
        <f t="shared" si="29"/>
        <v/>
      </c>
      <c r="G318" t="str">
        <f t="shared" si="27"/>
        <v>A</v>
      </c>
      <c r="H318" t="str">
        <f t="shared" si="28"/>
        <v>A</v>
      </c>
    </row>
    <row r="319" spans="1:8" hidden="1" x14ac:dyDescent="0.2">
      <c r="A319">
        <v>5238</v>
      </c>
      <c r="B319">
        <v>534.35199999999998</v>
      </c>
      <c r="C319" s="4">
        <f t="shared" si="25"/>
        <v>534</v>
      </c>
      <c r="D319" s="5">
        <f t="shared" si="26"/>
        <v>351.99999999997544</v>
      </c>
      <c r="E319" t="str">
        <f t="shared" si="30"/>
        <v/>
      </c>
      <c r="F319" t="str">
        <f t="shared" si="29"/>
        <v/>
      </c>
      <c r="G319" t="str">
        <f t="shared" si="27"/>
        <v>A</v>
      </c>
      <c r="H319" t="str">
        <f t="shared" si="28"/>
        <v>A</v>
      </c>
    </row>
    <row r="320" spans="1:8" hidden="1" x14ac:dyDescent="0.2">
      <c r="A320">
        <v>5255</v>
      </c>
      <c r="B320">
        <v>447.34800000000001</v>
      </c>
      <c r="C320" s="4">
        <f t="shared" si="25"/>
        <v>447</v>
      </c>
      <c r="D320" s="5">
        <f t="shared" si="26"/>
        <v>348.00000000001319</v>
      </c>
      <c r="E320" t="str">
        <f t="shared" si="30"/>
        <v/>
      </c>
      <c r="F320" t="str">
        <f t="shared" si="29"/>
        <v/>
      </c>
      <c r="G320" t="str">
        <f t="shared" si="27"/>
        <v>A</v>
      </c>
      <c r="H320" t="str">
        <f t="shared" si="28"/>
        <v>A</v>
      </c>
    </row>
    <row r="321" spans="1:8" hidden="1" x14ac:dyDescent="0.2">
      <c r="A321">
        <v>5255</v>
      </c>
      <c r="B321">
        <v>447.34800000000001</v>
      </c>
      <c r="C321" s="4">
        <f t="shared" si="25"/>
        <v>447</v>
      </c>
      <c r="D321" s="5">
        <f t="shared" si="26"/>
        <v>348.00000000001319</v>
      </c>
      <c r="E321" t="str">
        <f t="shared" si="30"/>
        <v/>
      </c>
      <c r="F321" t="str">
        <f t="shared" si="29"/>
        <v/>
      </c>
      <c r="G321" t="str">
        <f t="shared" si="27"/>
        <v>A</v>
      </c>
      <c r="H321" t="str">
        <f t="shared" si="28"/>
        <v>A</v>
      </c>
    </row>
    <row r="322" spans="1:8" hidden="1" x14ac:dyDescent="0.2">
      <c r="A322">
        <v>5255</v>
      </c>
      <c r="B322">
        <v>369.35599999999999</v>
      </c>
      <c r="C322" s="4">
        <f t="shared" ref="C322:C385" si="31">INT(B322)</f>
        <v>369</v>
      </c>
      <c r="D322" s="5">
        <f t="shared" ref="D322:D385" si="32">IF((B322-C322)*1000&gt;900,(B322-C322)*100,(B322-C322)*1000)</f>
        <v>355.99999999999454</v>
      </c>
      <c r="E322" t="str">
        <f t="shared" si="30"/>
        <v/>
      </c>
      <c r="F322" t="str">
        <f t="shared" si="29"/>
        <v/>
      </c>
      <c r="G322" t="str">
        <f t="shared" ref="G322:G385" si="33">IF(E322=1,$A322,"A")</f>
        <v>A</v>
      </c>
      <c r="H322" t="str">
        <f t="shared" ref="H322:H385" si="34">IF(F322=1,$A322,"A")</f>
        <v>A</v>
      </c>
    </row>
    <row r="323" spans="1:8" hidden="1" x14ac:dyDescent="0.2">
      <c r="A323">
        <v>5273</v>
      </c>
      <c r="B323">
        <v>369.35599999999999</v>
      </c>
      <c r="C323" s="4">
        <f t="shared" si="31"/>
        <v>369</v>
      </c>
      <c r="D323" s="5">
        <f t="shared" si="32"/>
        <v>355.99999999999454</v>
      </c>
      <c r="E323" t="str">
        <f t="shared" si="30"/>
        <v/>
      </c>
      <c r="F323" t="str">
        <f t="shared" si="29"/>
        <v/>
      </c>
      <c r="G323" t="str">
        <f t="shared" si="33"/>
        <v>A</v>
      </c>
      <c r="H323" t="str">
        <f t="shared" si="34"/>
        <v>A</v>
      </c>
    </row>
    <row r="324" spans="1:8" hidden="1" x14ac:dyDescent="0.2">
      <c r="A324">
        <v>5288</v>
      </c>
      <c r="B324">
        <v>293.34199999999998</v>
      </c>
      <c r="C324" s="4">
        <f t="shared" si="31"/>
        <v>293</v>
      </c>
      <c r="D324" s="5">
        <f t="shared" si="32"/>
        <v>341.99999999998454</v>
      </c>
      <c r="E324" t="str">
        <f t="shared" si="30"/>
        <v/>
      </c>
      <c r="F324" t="str">
        <f t="shared" si="29"/>
        <v/>
      </c>
      <c r="G324" t="str">
        <f t="shared" si="33"/>
        <v>A</v>
      </c>
      <c r="H324" t="str">
        <f t="shared" si="34"/>
        <v>A</v>
      </c>
    </row>
    <row r="325" spans="1:8" hidden="1" x14ac:dyDescent="0.2">
      <c r="A325">
        <v>5288</v>
      </c>
      <c r="B325">
        <v>293.34199999999998</v>
      </c>
      <c r="C325" s="4">
        <f t="shared" si="31"/>
        <v>293</v>
      </c>
      <c r="D325" s="5">
        <f t="shared" si="32"/>
        <v>341.99999999998454</v>
      </c>
      <c r="E325" t="str">
        <f t="shared" si="30"/>
        <v/>
      </c>
      <c r="F325" t="str">
        <f t="shared" si="29"/>
        <v/>
      </c>
      <c r="G325" t="str">
        <f t="shared" si="33"/>
        <v>A</v>
      </c>
      <c r="H325" t="str">
        <f t="shared" si="34"/>
        <v>A</v>
      </c>
    </row>
    <row r="326" spans="1:8" hidden="1" x14ac:dyDescent="0.2">
      <c r="A326">
        <v>5305</v>
      </c>
      <c r="B326">
        <v>241.334</v>
      </c>
      <c r="C326" s="4">
        <f t="shared" si="31"/>
        <v>241</v>
      </c>
      <c r="D326" s="5">
        <f t="shared" si="32"/>
        <v>334.00000000000318</v>
      </c>
      <c r="E326" t="str">
        <f t="shared" si="30"/>
        <v/>
      </c>
      <c r="F326" t="str">
        <f t="shared" si="29"/>
        <v/>
      </c>
      <c r="G326" t="str">
        <f t="shared" si="33"/>
        <v>A</v>
      </c>
      <c r="H326" t="str">
        <f t="shared" si="34"/>
        <v>A</v>
      </c>
    </row>
    <row r="327" spans="1:8" hidden="1" x14ac:dyDescent="0.2">
      <c r="A327">
        <v>5305</v>
      </c>
      <c r="B327">
        <v>241.334</v>
      </c>
      <c r="C327" s="4">
        <f t="shared" si="31"/>
        <v>241</v>
      </c>
      <c r="D327" s="5">
        <f t="shared" si="32"/>
        <v>334.00000000000318</v>
      </c>
      <c r="E327" t="str">
        <f t="shared" si="30"/>
        <v/>
      </c>
      <c r="F327" t="str">
        <f t="shared" si="29"/>
        <v/>
      </c>
      <c r="G327" t="str">
        <f t="shared" si="33"/>
        <v>A</v>
      </c>
      <c r="H327" t="str">
        <f t="shared" si="34"/>
        <v>A</v>
      </c>
    </row>
    <row r="328" spans="1:8" hidden="1" x14ac:dyDescent="0.2">
      <c r="A328">
        <v>5323</v>
      </c>
      <c r="B328">
        <v>210.333</v>
      </c>
      <c r="C328" s="4">
        <f t="shared" si="31"/>
        <v>210</v>
      </c>
      <c r="D328" s="5">
        <f t="shared" si="32"/>
        <v>332.99999999999841</v>
      </c>
      <c r="E328" t="str">
        <f t="shared" si="30"/>
        <v/>
      </c>
      <c r="F328" t="str">
        <f t="shared" si="29"/>
        <v/>
      </c>
      <c r="G328" t="str">
        <f t="shared" si="33"/>
        <v>A</v>
      </c>
      <c r="H328" t="str">
        <f t="shared" si="34"/>
        <v>A</v>
      </c>
    </row>
    <row r="329" spans="1:8" hidden="1" x14ac:dyDescent="0.2">
      <c r="A329">
        <v>5323</v>
      </c>
      <c r="B329">
        <v>210.333</v>
      </c>
      <c r="C329" s="4">
        <f t="shared" si="31"/>
        <v>210</v>
      </c>
      <c r="D329" s="5">
        <f t="shared" si="32"/>
        <v>332.99999999999841</v>
      </c>
      <c r="E329" t="str">
        <f t="shared" si="30"/>
        <v/>
      </c>
      <c r="F329" t="str">
        <f t="shared" si="29"/>
        <v/>
      </c>
      <c r="G329" t="str">
        <f t="shared" si="33"/>
        <v>A</v>
      </c>
      <c r="H329" t="str">
        <f t="shared" si="34"/>
        <v>A</v>
      </c>
    </row>
    <row r="330" spans="1:8" hidden="1" x14ac:dyDescent="0.2">
      <c r="A330">
        <v>5341</v>
      </c>
      <c r="B330">
        <v>196.346</v>
      </c>
      <c r="C330" s="4">
        <f t="shared" si="31"/>
        <v>196</v>
      </c>
      <c r="D330" s="5">
        <f t="shared" si="32"/>
        <v>346.00000000000364</v>
      </c>
      <c r="E330" t="str">
        <f t="shared" si="30"/>
        <v/>
      </c>
      <c r="F330" t="str">
        <f t="shared" si="29"/>
        <v/>
      </c>
      <c r="G330" t="str">
        <f t="shared" si="33"/>
        <v>A</v>
      </c>
      <c r="H330" t="str">
        <f t="shared" si="34"/>
        <v>A</v>
      </c>
    </row>
    <row r="331" spans="1:8" hidden="1" x14ac:dyDescent="0.2">
      <c r="A331">
        <v>5354</v>
      </c>
      <c r="B331">
        <v>196.346</v>
      </c>
      <c r="C331" s="4">
        <f t="shared" si="31"/>
        <v>196</v>
      </c>
      <c r="D331" s="5">
        <f t="shared" si="32"/>
        <v>346.00000000000364</v>
      </c>
      <c r="E331" t="str">
        <f t="shared" si="30"/>
        <v/>
      </c>
      <c r="F331" t="str">
        <f t="shared" si="29"/>
        <v/>
      </c>
      <c r="G331" t="str">
        <f t="shared" si="33"/>
        <v>A</v>
      </c>
      <c r="H331" t="str">
        <f t="shared" si="34"/>
        <v>A</v>
      </c>
    </row>
    <row r="332" spans="1:8" hidden="1" x14ac:dyDescent="0.2">
      <c r="A332">
        <v>5354</v>
      </c>
      <c r="B332">
        <v>192.35599999999999</v>
      </c>
      <c r="C332" s="4">
        <f t="shared" si="31"/>
        <v>192</v>
      </c>
      <c r="D332" s="5">
        <f t="shared" si="32"/>
        <v>355.99999999999454</v>
      </c>
      <c r="E332" t="str">
        <f t="shared" si="30"/>
        <v/>
      </c>
      <c r="F332" t="str">
        <f t="shared" si="29"/>
        <v/>
      </c>
      <c r="G332" t="str">
        <f t="shared" si="33"/>
        <v>A</v>
      </c>
      <c r="H332" t="str">
        <f t="shared" si="34"/>
        <v>A</v>
      </c>
    </row>
    <row r="333" spans="1:8" hidden="1" x14ac:dyDescent="0.2">
      <c r="A333">
        <v>5371</v>
      </c>
      <c r="B333">
        <v>192.35599999999999</v>
      </c>
      <c r="C333" s="4">
        <f t="shared" si="31"/>
        <v>192</v>
      </c>
      <c r="D333" s="5">
        <f t="shared" si="32"/>
        <v>355.99999999999454</v>
      </c>
      <c r="E333" t="str">
        <f t="shared" si="30"/>
        <v/>
      </c>
      <c r="F333" t="str">
        <f t="shared" si="29"/>
        <v/>
      </c>
      <c r="G333" t="str">
        <f t="shared" si="33"/>
        <v>A</v>
      </c>
      <c r="H333" t="str">
        <f t="shared" si="34"/>
        <v>A</v>
      </c>
    </row>
    <row r="334" spans="1:8" hidden="1" x14ac:dyDescent="0.2">
      <c r="A334">
        <v>5371</v>
      </c>
      <c r="B334">
        <v>192.35599999999999</v>
      </c>
      <c r="C334" s="4">
        <f t="shared" si="31"/>
        <v>192</v>
      </c>
      <c r="D334" s="5">
        <f t="shared" si="32"/>
        <v>355.99999999999454</v>
      </c>
      <c r="E334" t="str">
        <f t="shared" si="30"/>
        <v/>
      </c>
      <c r="F334" t="str">
        <f t="shared" si="29"/>
        <v/>
      </c>
      <c r="G334" t="str">
        <f t="shared" si="33"/>
        <v>A</v>
      </c>
      <c r="H334" t="str">
        <f t="shared" si="34"/>
        <v>A</v>
      </c>
    </row>
    <row r="335" spans="1:8" hidden="1" x14ac:dyDescent="0.2">
      <c r="A335">
        <v>5388</v>
      </c>
      <c r="B335">
        <v>192.35599999999999</v>
      </c>
      <c r="C335" s="4">
        <f t="shared" si="31"/>
        <v>192</v>
      </c>
      <c r="D335" s="5">
        <f t="shared" si="32"/>
        <v>355.99999999999454</v>
      </c>
      <c r="E335" t="str">
        <f t="shared" si="30"/>
        <v/>
      </c>
      <c r="F335" t="str">
        <f t="shared" si="29"/>
        <v/>
      </c>
      <c r="G335" t="str">
        <f t="shared" si="33"/>
        <v>A</v>
      </c>
      <c r="H335" t="str">
        <f t="shared" si="34"/>
        <v>A</v>
      </c>
    </row>
    <row r="336" spans="1:8" hidden="1" x14ac:dyDescent="0.2">
      <c r="A336">
        <v>5388</v>
      </c>
      <c r="B336">
        <v>192.35400000000001</v>
      </c>
      <c r="C336" s="4">
        <f t="shared" si="31"/>
        <v>192</v>
      </c>
      <c r="D336" s="5">
        <f t="shared" si="32"/>
        <v>354.00000000001342</v>
      </c>
      <c r="E336" t="str">
        <f t="shared" si="30"/>
        <v/>
      </c>
      <c r="F336" t="str">
        <f t="shared" si="29"/>
        <v/>
      </c>
      <c r="G336" t="str">
        <f t="shared" si="33"/>
        <v>A</v>
      </c>
      <c r="H336" t="str">
        <f t="shared" si="34"/>
        <v>A</v>
      </c>
    </row>
    <row r="337" spans="1:8" hidden="1" x14ac:dyDescent="0.2">
      <c r="A337">
        <v>5406</v>
      </c>
      <c r="B337">
        <v>192.35400000000001</v>
      </c>
      <c r="C337" s="4">
        <f t="shared" si="31"/>
        <v>192</v>
      </c>
      <c r="D337" s="5">
        <f t="shared" si="32"/>
        <v>354.00000000001342</v>
      </c>
      <c r="E337" t="str">
        <f>IF(C337&gt;L$6,IF(AND(C337&gt;C336,C337&gt;=C338,SUM(E309:E336)=0)=TRUE,1,""),"")</f>
        <v/>
      </c>
      <c r="F337" t="str">
        <f>IF(D337&lt;L$7,IF(AND(D337&lt;D336,D337&lt;=D338,SUM(F310:F336)=0)=TRUE,1,""),"")</f>
        <v/>
      </c>
      <c r="G337" t="str">
        <f t="shared" si="33"/>
        <v>A</v>
      </c>
      <c r="H337" t="str">
        <f t="shared" si="34"/>
        <v>A</v>
      </c>
    </row>
    <row r="338" spans="1:8" hidden="1" x14ac:dyDescent="0.2">
      <c r="A338">
        <v>5422</v>
      </c>
      <c r="B338">
        <v>191.35300000000001</v>
      </c>
      <c r="C338" s="4">
        <f t="shared" si="31"/>
        <v>191</v>
      </c>
      <c r="D338" s="5">
        <f t="shared" si="32"/>
        <v>353.00000000000864</v>
      </c>
      <c r="E338" t="str">
        <f t="shared" ref="E338:E401" si="35">IF(C338&gt;L$6,IF(AND(C338&gt;C337,C338&gt;=C339,SUM(E310:E337)=0)=TRUE,1,""),"")</f>
        <v/>
      </c>
      <c r="F338" t="str">
        <f t="shared" ref="F338:F401" si="36">IF(D338&lt;L$7,IF(AND(D338&lt;D337,D338&lt;=D339,SUM(F311:F337)=0)=TRUE,1,""),"")</f>
        <v/>
      </c>
      <c r="G338" t="str">
        <f t="shared" si="33"/>
        <v>A</v>
      </c>
      <c r="H338" t="str">
        <f t="shared" si="34"/>
        <v>A</v>
      </c>
    </row>
    <row r="339" spans="1:8" hidden="1" x14ac:dyDescent="0.2">
      <c r="A339">
        <v>5422</v>
      </c>
      <c r="B339">
        <v>191.35300000000001</v>
      </c>
      <c r="C339" s="4">
        <f t="shared" si="31"/>
        <v>191</v>
      </c>
      <c r="D339" s="5">
        <f t="shared" si="32"/>
        <v>353.00000000000864</v>
      </c>
      <c r="E339" t="str">
        <f t="shared" si="35"/>
        <v/>
      </c>
      <c r="F339" t="str">
        <f t="shared" si="36"/>
        <v/>
      </c>
      <c r="G339" t="str">
        <f t="shared" si="33"/>
        <v>A</v>
      </c>
      <c r="H339" t="str">
        <f t="shared" si="34"/>
        <v>A</v>
      </c>
    </row>
    <row r="340" spans="1:8" hidden="1" x14ac:dyDescent="0.2">
      <c r="A340">
        <v>5422</v>
      </c>
      <c r="B340">
        <v>190.34800000000001</v>
      </c>
      <c r="C340" s="4">
        <f t="shared" si="31"/>
        <v>190</v>
      </c>
      <c r="D340" s="5">
        <f t="shared" si="32"/>
        <v>348.00000000001319</v>
      </c>
      <c r="E340" t="str">
        <f t="shared" si="35"/>
        <v/>
      </c>
      <c r="F340" t="str">
        <f t="shared" si="36"/>
        <v/>
      </c>
      <c r="G340" t="str">
        <f t="shared" si="33"/>
        <v>A</v>
      </c>
      <c r="H340" t="str">
        <f t="shared" si="34"/>
        <v>A</v>
      </c>
    </row>
    <row r="341" spans="1:8" hidden="1" x14ac:dyDescent="0.2">
      <c r="A341">
        <v>5442</v>
      </c>
      <c r="B341">
        <v>190.34800000000001</v>
      </c>
      <c r="C341" s="4">
        <f t="shared" si="31"/>
        <v>190</v>
      </c>
      <c r="D341" s="5">
        <f t="shared" si="32"/>
        <v>348.00000000001319</v>
      </c>
      <c r="E341" t="str">
        <f t="shared" si="35"/>
        <v/>
      </c>
      <c r="F341" t="str">
        <f t="shared" si="36"/>
        <v/>
      </c>
      <c r="G341" t="str">
        <f t="shared" si="33"/>
        <v>A</v>
      </c>
      <c r="H341" t="str">
        <f t="shared" si="34"/>
        <v>A</v>
      </c>
    </row>
    <row r="342" spans="1:8" hidden="1" x14ac:dyDescent="0.2">
      <c r="A342">
        <v>5455</v>
      </c>
      <c r="B342">
        <v>188.31399999999999</v>
      </c>
      <c r="C342" s="4">
        <f t="shared" si="31"/>
        <v>188</v>
      </c>
      <c r="D342" s="5">
        <f t="shared" si="32"/>
        <v>313.99999999999295</v>
      </c>
      <c r="E342" t="str">
        <f t="shared" si="35"/>
        <v/>
      </c>
      <c r="F342" t="str">
        <f t="shared" si="36"/>
        <v/>
      </c>
      <c r="G342" t="str">
        <f t="shared" si="33"/>
        <v>A</v>
      </c>
      <c r="H342" t="str">
        <f t="shared" si="34"/>
        <v>A</v>
      </c>
    </row>
    <row r="343" spans="1:8" hidden="1" x14ac:dyDescent="0.2">
      <c r="A343">
        <v>5455</v>
      </c>
      <c r="B343">
        <v>188.31399999999999</v>
      </c>
      <c r="C343" s="4">
        <f t="shared" si="31"/>
        <v>188</v>
      </c>
      <c r="D343" s="5">
        <f t="shared" si="32"/>
        <v>313.99999999999295</v>
      </c>
      <c r="E343" t="str">
        <f t="shared" si="35"/>
        <v/>
      </c>
      <c r="F343" t="str">
        <f t="shared" si="36"/>
        <v/>
      </c>
      <c r="G343" t="str">
        <f t="shared" si="33"/>
        <v>A</v>
      </c>
      <c r="H343" t="str">
        <f t="shared" si="34"/>
        <v>A</v>
      </c>
    </row>
    <row r="344" spans="1:8" x14ac:dyDescent="0.2">
      <c r="A344">
        <v>5473</v>
      </c>
      <c r="B344">
        <v>191.13800000000001</v>
      </c>
      <c r="C344" s="4">
        <f t="shared" si="31"/>
        <v>191</v>
      </c>
      <c r="D344" s="5">
        <f t="shared" si="32"/>
        <v>138.00000000000523</v>
      </c>
      <c r="E344" t="str">
        <f t="shared" si="35"/>
        <v/>
      </c>
      <c r="F344">
        <f t="shared" si="36"/>
        <v>1</v>
      </c>
      <c r="G344" t="str">
        <f t="shared" si="33"/>
        <v>A</v>
      </c>
      <c r="H344">
        <f t="shared" si="34"/>
        <v>5473</v>
      </c>
    </row>
    <row r="345" spans="1:8" x14ac:dyDescent="0.2">
      <c r="A345">
        <v>5473</v>
      </c>
      <c r="B345">
        <v>191.13800000000001</v>
      </c>
      <c r="C345" s="4">
        <f t="shared" si="31"/>
        <v>191</v>
      </c>
      <c r="D345" s="5">
        <f t="shared" si="32"/>
        <v>138.00000000000523</v>
      </c>
      <c r="E345" t="str">
        <f t="shared" si="35"/>
        <v/>
      </c>
      <c r="F345" t="str">
        <f t="shared" si="36"/>
        <v/>
      </c>
      <c r="G345" t="str">
        <f t="shared" si="33"/>
        <v>A</v>
      </c>
      <c r="H345" t="str">
        <f t="shared" si="34"/>
        <v>A</v>
      </c>
    </row>
    <row r="346" spans="1:8" x14ac:dyDescent="0.2">
      <c r="A346">
        <v>5492</v>
      </c>
      <c r="B346">
        <v>186.30099999999999</v>
      </c>
      <c r="C346" s="4">
        <f t="shared" si="31"/>
        <v>186</v>
      </c>
      <c r="D346" s="5">
        <f t="shared" si="32"/>
        <v>300.99999999998772</v>
      </c>
      <c r="E346" t="str">
        <f t="shared" si="35"/>
        <v/>
      </c>
      <c r="F346" t="str">
        <f t="shared" si="36"/>
        <v/>
      </c>
      <c r="G346" t="str">
        <f t="shared" si="33"/>
        <v>A</v>
      </c>
      <c r="H346" t="str">
        <f t="shared" si="34"/>
        <v>A</v>
      </c>
    </row>
    <row r="347" spans="1:8" x14ac:dyDescent="0.2">
      <c r="A347">
        <v>5505</v>
      </c>
      <c r="B347">
        <v>186.30099999999999</v>
      </c>
      <c r="C347" s="4">
        <f t="shared" si="31"/>
        <v>186</v>
      </c>
      <c r="D347" s="5">
        <f t="shared" si="32"/>
        <v>300.99999999998772</v>
      </c>
      <c r="E347" t="str">
        <f t="shared" si="35"/>
        <v/>
      </c>
      <c r="F347" t="str">
        <f t="shared" si="36"/>
        <v/>
      </c>
      <c r="G347" t="str">
        <f t="shared" si="33"/>
        <v>A</v>
      </c>
      <c r="H347" t="str">
        <f t="shared" si="34"/>
        <v>A</v>
      </c>
    </row>
    <row r="348" spans="1:8" x14ac:dyDescent="0.2">
      <c r="A348">
        <v>5505</v>
      </c>
      <c r="B348">
        <v>178.38</v>
      </c>
      <c r="C348" s="4">
        <f t="shared" si="31"/>
        <v>178</v>
      </c>
      <c r="D348" s="5">
        <f t="shared" si="32"/>
        <v>379.99999999999545</v>
      </c>
      <c r="E348" t="str">
        <f t="shared" si="35"/>
        <v/>
      </c>
      <c r="F348" t="str">
        <f t="shared" si="36"/>
        <v/>
      </c>
      <c r="G348" t="str">
        <f t="shared" si="33"/>
        <v>A</v>
      </c>
      <c r="H348" t="str">
        <f t="shared" si="34"/>
        <v>A</v>
      </c>
    </row>
    <row r="349" spans="1:8" x14ac:dyDescent="0.2">
      <c r="A349">
        <v>5521</v>
      </c>
      <c r="B349">
        <v>178.38</v>
      </c>
      <c r="C349" s="4">
        <f t="shared" si="31"/>
        <v>178</v>
      </c>
      <c r="D349" s="5">
        <f t="shared" si="32"/>
        <v>379.99999999999545</v>
      </c>
      <c r="E349" t="str">
        <f t="shared" si="35"/>
        <v/>
      </c>
      <c r="F349" t="str">
        <f t="shared" si="36"/>
        <v/>
      </c>
      <c r="G349" t="str">
        <f t="shared" si="33"/>
        <v>A</v>
      </c>
      <c r="H349" t="str">
        <f t="shared" si="34"/>
        <v>A</v>
      </c>
    </row>
    <row r="350" spans="1:8" x14ac:dyDescent="0.2">
      <c r="A350">
        <v>5521</v>
      </c>
      <c r="B350">
        <v>186.35499999999999</v>
      </c>
      <c r="C350" s="4">
        <f t="shared" si="31"/>
        <v>186</v>
      </c>
      <c r="D350" s="5">
        <f t="shared" si="32"/>
        <v>354.99999999998977</v>
      </c>
      <c r="E350" t="str">
        <f t="shared" si="35"/>
        <v/>
      </c>
      <c r="F350" t="str">
        <f t="shared" si="36"/>
        <v/>
      </c>
      <c r="G350" t="str">
        <f t="shared" si="33"/>
        <v>A</v>
      </c>
      <c r="H350" t="str">
        <f t="shared" si="34"/>
        <v>A</v>
      </c>
    </row>
    <row r="351" spans="1:8" x14ac:dyDescent="0.2">
      <c r="A351">
        <v>5537</v>
      </c>
      <c r="B351">
        <v>186.35499999999999</v>
      </c>
      <c r="C351" s="4">
        <f t="shared" si="31"/>
        <v>186</v>
      </c>
      <c r="D351" s="5">
        <f t="shared" si="32"/>
        <v>354.99999999998977</v>
      </c>
      <c r="E351" t="str">
        <f t="shared" si="35"/>
        <v/>
      </c>
      <c r="F351" t="str">
        <f t="shared" si="36"/>
        <v/>
      </c>
      <c r="G351" t="str">
        <f t="shared" si="33"/>
        <v>A</v>
      </c>
      <c r="H351" t="str">
        <f t="shared" si="34"/>
        <v>A</v>
      </c>
    </row>
    <row r="352" spans="1:8" x14ac:dyDescent="0.2">
      <c r="A352">
        <v>5537</v>
      </c>
      <c r="B352">
        <v>195.35900000000001</v>
      </c>
      <c r="C352" s="4">
        <f t="shared" si="31"/>
        <v>195</v>
      </c>
      <c r="D352" s="5">
        <f t="shared" si="32"/>
        <v>359.00000000000887</v>
      </c>
      <c r="E352" t="str">
        <f t="shared" si="35"/>
        <v/>
      </c>
      <c r="F352" t="str">
        <f t="shared" si="36"/>
        <v/>
      </c>
      <c r="G352" t="str">
        <f t="shared" si="33"/>
        <v>A</v>
      </c>
      <c r="H352" t="str">
        <f t="shared" si="34"/>
        <v>A</v>
      </c>
    </row>
    <row r="353" spans="1:8" x14ac:dyDescent="0.2">
      <c r="A353">
        <v>5554</v>
      </c>
      <c r="B353">
        <v>195.35900000000001</v>
      </c>
      <c r="C353" s="4">
        <f t="shared" si="31"/>
        <v>195</v>
      </c>
      <c r="D353" s="5">
        <f t="shared" si="32"/>
        <v>359.00000000000887</v>
      </c>
      <c r="E353" t="str">
        <f t="shared" si="35"/>
        <v/>
      </c>
      <c r="F353" t="str">
        <f t="shared" si="36"/>
        <v/>
      </c>
      <c r="G353" t="str">
        <f t="shared" si="33"/>
        <v>A</v>
      </c>
      <c r="H353" t="str">
        <f t="shared" si="34"/>
        <v>A</v>
      </c>
    </row>
    <row r="354" spans="1:8" x14ac:dyDescent="0.2">
      <c r="A354">
        <v>5554</v>
      </c>
      <c r="B354">
        <v>210.35400000000001</v>
      </c>
      <c r="C354" s="4">
        <f t="shared" si="31"/>
        <v>210</v>
      </c>
      <c r="D354" s="5">
        <f t="shared" si="32"/>
        <v>354.00000000001342</v>
      </c>
      <c r="E354" t="str">
        <f t="shared" si="35"/>
        <v/>
      </c>
      <c r="F354" t="str">
        <f t="shared" si="36"/>
        <v/>
      </c>
      <c r="G354" t="str">
        <f t="shared" si="33"/>
        <v>A</v>
      </c>
      <c r="H354" t="str">
        <f t="shared" si="34"/>
        <v>A</v>
      </c>
    </row>
    <row r="355" spans="1:8" x14ac:dyDescent="0.2">
      <c r="A355">
        <v>5571</v>
      </c>
      <c r="B355">
        <v>210.35400000000001</v>
      </c>
      <c r="C355" s="4">
        <f t="shared" si="31"/>
        <v>210</v>
      </c>
      <c r="D355" s="5">
        <f t="shared" si="32"/>
        <v>354.00000000001342</v>
      </c>
      <c r="E355" t="str">
        <f t="shared" si="35"/>
        <v/>
      </c>
      <c r="F355" t="str">
        <f t="shared" si="36"/>
        <v/>
      </c>
      <c r="G355" t="str">
        <f t="shared" si="33"/>
        <v>A</v>
      </c>
      <c r="H355" t="str">
        <f t="shared" si="34"/>
        <v>A</v>
      </c>
    </row>
    <row r="356" spans="1:8" x14ac:dyDescent="0.2">
      <c r="A356">
        <v>5588</v>
      </c>
      <c r="B356">
        <v>221.35400000000001</v>
      </c>
      <c r="C356" s="4">
        <f t="shared" si="31"/>
        <v>221</v>
      </c>
      <c r="D356" s="5">
        <f t="shared" si="32"/>
        <v>354.00000000001342</v>
      </c>
      <c r="E356" t="str">
        <f t="shared" si="35"/>
        <v/>
      </c>
      <c r="F356" t="str">
        <f t="shared" si="36"/>
        <v/>
      </c>
      <c r="G356" t="str">
        <f t="shared" si="33"/>
        <v>A</v>
      </c>
      <c r="H356" t="str">
        <f t="shared" si="34"/>
        <v>A</v>
      </c>
    </row>
    <row r="357" spans="1:8" x14ac:dyDescent="0.2">
      <c r="A357">
        <v>5588</v>
      </c>
      <c r="B357">
        <v>221.35400000000001</v>
      </c>
      <c r="C357" s="4">
        <f t="shared" si="31"/>
        <v>221</v>
      </c>
      <c r="D357" s="5">
        <f t="shared" si="32"/>
        <v>354.00000000001342</v>
      </c>
      <c r="E357" t="str">
        <f t="shared" si="35"/>
        <v/>
      </c>
      <c r="F357" t="str">
        <f t="shared" si="36"/>
        <v/>
      </c>
      <c r="G357" t="str">
        <f t="shared" si="33"/>
        <v>A</v>
      </c>
      <c r="H357" t="str">
        <f t="shared" si="34"/>
        <v>A</v>
      </c>
    </row>
    <row r="358" spans="1:8" x14ac:dyDescent="0.2">
      <c r="A358">
        <v>5605</v>
      </c>
      <c r="B358">
        <v>227.34100000000001</v>
      </c>
      <c r="C358" s="4">
        <f t="shared" si="31"/>
        <v>227</v>
      </c>
      <c r="D358" s="5">
        <f t="shared" si="32"/>
        <v>341.00000000000819</v>
      </c>
      <c r="E358" t="str">
        <f t="shared" si="35"/>
        <v/>
      </c>
      <c r="F358" t="str">
        <f t="shared" si="36"/>
        <v/>
      </c>
      <c r="G358" t="str">
        <f t="shared" si="33"/>
        <v>A</v>
      </c>
      <c r="H358" t="str">
        <f t="shared" si="34"/>
        <v>A</v>
      </c>
    </row>
    <row r="359" spans="1:8" x14ac:dyDescent="0.2">
      <c r="A359">
        <v>5605</v>
      </c>
      <c r="B359">
        <v>227.34100000000001</v>
      </c>
      <c r="C359" s="4">
        <f t="shared" si="31"/>
        <v>227</v>
      </c>
      <c r="D359" s="5">
        <f t="shared" si="32"/>
        <v>341.00000000000819</v>
      </c>
      <c r="E359" t="str">
        <f t="shared" si="35"/>
        <v/>
      </c>
      <c r="F359" t="str">
        <f t="shared" si="36"/>
        <v/>
      </c>
      <c r="G359" t="str">
        <f t="shared" si="33"/>
        <v>A</v>
      </c>
      <c r="H359" t="str">
        <f t="shared" si="34"/>
        <v>A</v>
      </c>
    </row>
    <row r="360" spans="1:8" x14ac:dyDescent="0.2">
      <c r="A360">
        <v>5623</v>
      </c>
      <c r="B360">
        <v>230.34399999999999</v>
      </c>
      <c r="C360" s="4">
        <f t="shared" si="31"/>
        <v>230</v>
      </c>
      <c r="D360" s="5">
        <f t="shared" si="32"/>
        <v>343.99999999999409</v>
      </c>
      <c r="E360" t="str">
        <f t="shared" si="35"/>
        <v/>
      </c>
      <c r="F360" t="str">
        <f t="shared" si="36"/>
        <v/>
      </c>
      <c r="G360" t="str">
        <f t="shared" si="33"/>
        <v>A</v>
      </c>
      <c r="H360" t="str">
        <f t="shared" si="34"/>
        <v>A</v>
      </c>
    </row>
    <row r="361" spans="1:8" x14ac:dyDescent="0.2">
      <c r="A361">
        <v>5623</v>
      </c>
      <c r="B361">
        <v>230.34399999999999</v>
      </c>
      <c r="C361" s="4">
        <f t="shared" si="31"/>
        <v>230</v>
      </c>
      <c r="D361" s="5">
        <f t="shared" si="32"/>
        <v>343.99999999999409</v>
      </c>
      <c r="E361" t="str">
        <f t="shared" si="35"/>
        <v/>
      </c>
      <c r="F361" t="str">
        <f t="shared" si="36"/>
        <v/>
      </c>
      <c r="G361" t="str">
        <f t="shared" si="33"/>
        <v>A</v>
      </c>
      <c r="H361" t="str">
        <f t="shared" si="34"/>
        <v>A</v>
      </c>
    </row>
    <row r="362" spans="1:8" x14ac:dyDescent="0.2">
      <c r="A362">
        <v>5641</v>
      </c>
      <c r="B362">
        <v>228.33500000000001</v>
      </c>
      <c r="C362" s="4">
        <f t="shared" si="31"/>
        <v>228</v>
      </c>
      <c r="D362" s="5">
        <f t="shared" si="32"/>
        <v>335.00000000000796</v>
      </c>
      <c r="E362" t="str">
        <f t="shared" si="35"/>
        <v/>
      </c>
      <c r="F362" t="str">
        <f t="shared" si="36"/>
        <v/>
      </c>
      <c r="G362" t="str">
        <f t="shared" si="33"/>
        <v>A</v>
      </c>
      <c r="H362" t="str">
        <f t="shared" si="34"/>
        <v>A</v>
      </c>
    </row>
    <row r="363" spans="1:8" x14ac:dyDescent="0.2">
      <c r="A363">
        <v>5655</v>
      </c>
      <c r="B363">
        <v>228.33500000000001</v>
      </c>
      <c r="C363" s="4">
        <f t="shared" si="31"/>
        <v>228</v>
      </c>
      <c r="D363" s="5">
        <f t="shared" si="32"/>
        <v>335.00000000000796</v>
      </c>
      <c r="E363" t="str">
        <f t="shared" si="35"/>
        <v/>
      </c>
      <c r="F363" t="str">
        <f t="shared" si="36"/>
        <v/>
      </c>
      <c r="G363" t="str">
        <f t="shared" si="33"/>
        <v>A</v>
      </c>
      <c r="H363" t="str">
        <f t="shared" si="34"/>
        <v>A</v>
      </c>
    </row>
    <row r="364" spans="1:8" x14ac:dyDescent="0.2">
      <c r="A364">
        <v>5655</v>
      </c>
      <c r="B364">
        <v>224.33600000000001</v>
      </c>
      <c r="C364" s="4">
        <f t="shared" si="31"/>
        <v>224</v>
      </c>
      <c r="D364" s="5">
        <f t="shared" si="32"/>
        <v>336.00000000001273</v>
      </c>
      <c r="E364" t="str">
        <f t="shared" si="35"/>
        <v/>
      </c>
      <c r="F364" t="str">
        <f t="shared" si="36"/>
        <v/>
      </c>
      <c r="G364" t="str">
        <f t="shared" si="33"/>
        <v>A</v>
      </c>
      <c r="H364" t="str">
        <f t="shared" si="34"/>
        <v>A</v>
      </c>
    </row>
    <row r="365" spans="1:8" x14ac:dyDescent="0.2">
      <c r="A365">
        <v>5672</v>
      </c>
      <c r="B365">
        <v>224.33600000000001</v>
      </c>
      <c r="C365" s="4">
        <f t="shared" si="31"/>
        <v>224</v>
      </c>
      <c r="D365" s="5">
        <f t="shared" si="32"/>
        <v>336.00000000001273</v>
      </c>
      <c r="E365" t="str">
        <f t="shared" si="35"/>
        <v/>
      </c>
      <c r="F365" t="str">
        <f t="shared" si="36"/>
        <v/>
      </c>
      <c r="G365" t="str">
        <f t="shared" si="33"/>
        <v>A</v>
      </c>
      <c r="H365" t="str">
        <f t="shared" si="34"/>
        <v>A</v>
      </c>
    </row>
    <row r="366" spans="1:8" x14ac:dyDescent="0.2">
      <c r="A366">
        <v>5672</v>
      </c>
      <c r="B366">
        <v>228.33</v>
      </c>
      <c r="C366" s="4">
        <f t="shared" si="31"/>
        <v>228</v>
      </c>
      <c r="D366" s="5">
        <f t="shared" si="32"/>
        <v>330.00000000001251</v>
      </c>
      <c r="E366" t="str">
        <f t="shared" si="35"/>
        <v/>
      </c>
      <c r="F366" t="str">
        <f t="shared" si="36"/>
        <v/>
      </c>
      <c r="G366" t="str">
        <f t="shared" si="33"/>
        <v>A</v>
      </c>
      <c r="H366" t="str">
        <f t="shared" si="34"/>
        <v>A</v>
      </c>
    </row>
    <row r="367" spans="1:8" x14ac:dyDescent="0.2">
      <c r="A367">
        <v>5688</v>
      </c>
      <c r="B367">
        <v>228.33</v>
      </c>
      <c r="C367" s="4">
        <f t="shared" si="31"/>
        <v>228</v>
      </c>
      <c r="D367" s="5">
        <f t="shared" si="32"/>
        <v>330.00000000001251</v>
      </c>
      <c r="E367" t="str">
        <f t="shared" si="35"/>
        <v/>
      </c>
      <c r="F367" t="str">
        <f t="shared" si="36"/>
        <v/>
      </c>
      <c r="G367" t="str">
        <f t="shared" si="33"/>
        <v>A</v>
      </c>
      <c r="H367" t="str">
        <f t="shared" si="34"/>
        <v>A</v>
      </c>
    </row>
    <row r="368" spans="1:8" x14ac:dyDescent="0.2">
      <c r="A368">
        <v>5688</v>
      </c>
      <c r="B368">
        <v>268.32799999999997</v>
      </c>
      <c r="C368" s="4">
        <f t="shared" si="31"/>
        <v>268</v>
      </c>
      <c r="D368" s="5">
        <f t="shared" si="32"/>
        <v>327.99999999997453</v>
      </c>
      <c r="E368" t="str">
        <f t="shared" si="35"/>
        <v/>
      </c>
      <c r="F368" t="str">
        <f t="shared" si="36"/>
        <v/>
      </c>
      <c r="G368" t="str">
        <f t="shared" si="33"/>
        <v>A</v>
      </c>
      <c r="H368" t="str">
        <f t="shared" si="34"/>
        <v>A</v>
      </c>
    </row>
    <row r="369" spans="1:8" x14ac:dyDescent="0.2">
      <c r="A369">
        <v>5704</v>
      </c>
      <c r="B369">
        <v>268.32799999999997</v>
      </c>
      <c r="C369" s="4">
        <f t="shared" si="31"/>
        <v>268</v>
      </c>
      <c r="D369" s="5">
        <f t="shared" si="32"/>
        <v>327.99999999997453</v>
      </c>
      <c r="E369" t="str">
        <f t="shared" si="35"/>
        <v/>
      </c>
      <c r="F369" t="str">
        <f t="shared" si="36"/>
        <v/>
      </c>
      <c r="G369" t="str">
        <f t="shared" si="33"/>
        <v>A</v>
      </c>
      <c r="H369" t="str">
        <f t="shared" si="34"/>
        <v>A</v>
      </c>
    </row>
    <row r="370" spans="1:8" x14ac:dyDescent="0.2">
      <c r="A370">
        <v>5721</v>
      </c>
      <c r="B370">
        <v>374.32299999999998</v>
      </c>
      <c r="C370" s="4">
        <f t="shared" si="31"/>
        <v>374</v>
      </c>
      <c r="D370" s="5">
        <f t="shared" si="32"/>
        <v>322.99999999997908</v>
      </c>
      <c r="E370" t="str">
        <f t="shared" si="35"/>
        <v/>
      </c>
      <c r="F370" t="str">
        <f t="shared" si="36"/>
        <v/>
      </c>
      <c r="G370" t="str">
        <f t="shared" si="33"/>
        <v>A</v>
      </c>
      <c r="H370" t="str">
        <f t="shared" si="34"/>
        <v>A</v>
      </c>
    </row>
    <row r="371" spans="1:8" x14ac:dyDescent="0.2">
      <c r="A371">
        <v>5721</v>
      </c>
      <c r="B371">
        <v>374.32299999999998</v>
      </c>
      <c r="C371" s="4">
        <f t="shared" si="31"/>
        <v>374</v>
      </c>
      <c r="D371" s="5">
        <f t="shared" si="32"/>
        <v>322.99999999997908</v>
      </c>
      <c r="E371" t="str">
        <f t="shared" si="35"/>
        <v/>
      </c>
      <c r="F371" t="str">
        <f t="shared" si="36"/>
        <v/>
      </c>
      <c r="G371" t="str">
        <f t="shared" si="33"/>
        <v>A</v>
      </c>
      <c r="H371" t="str">
        <f t="shared" si="34"/>
        <v>A</v>
      </c>
    </row>
    <row r="372" spans="1:8" x14ac:dyDescent="0.2">
      <c r="A372">
        <v>5721</v>
      </c>
      <c r="B372">
        <v>556.31899999999996</v>
      </c>
      <c r="C372" s="4">
        <f t="shared" si="31"/>
        <v>556</v>
      </c>
      <c r="D372" s="5">
        <f t="shared" si="32"/>
        <v>318.99999999995998</v>
      </c>
      <c r="E372" t="str">
        <f t="shared" si="35"/>
        <v/>
      </c>
      <c r="F372" t="str">
        <f t="shared" si="36"/>
        <v/>
      </c>
      <c r="G372" t="str">
        <f t="shared" si="33"/>
        <v>A</v>
      </c>
      <c r="H372" t="str">
        <f t="shared" si="34"/>
        <v>A</v>
      </c>
    </row>
    <row r="373" spans="1:8" x14ac:dyDescent="0.2">
      <c r="A373">
        <v>5740</v>
      </c>
      <c r="B373">
        <v>556.31899999999996</v>
      </c>
      <c r="C373" s="4">
        <f t="shared" si="31"/>
        <v>556</v>
      </c>
      <c r="D373" s="5">
        <f t="shared" si="32"/>
        <v>318.99999999995998</v>
      </c>
      <c r="E373" t="str">
        <f t="shared" si="35"/>
        <v/>
      </c>
      <c r="F373" t="str">
        <f t="shared" si="36"/>
        <v/>
      </c>
      <c r="G373" t="str">
        <f t="shared" si="33"/>
        <v>A</v>
      </c>
      <c r="H373" t="str">
        <f t="shared" si="34"/>
        <v>A</v>
      </c>
    </row>
    <row r="374" spans="1:8" x14ac:dyDescent="0.2">
      <c r="A374">
        <v>5759</v>
      </c>
      <c r="B374">
        <v>793.31799999999998</v>
      </c>
      <c r="C374" s="4">
        <f t="shared" si="31"/>
        <v>793</v>
      </c>
      <c r="D374" s="5">
        <f t="shared" si="32"/>
        <v>317.99999999998363</v>
      </c>
      <c r="E374" t="str">
        <f t="shared" si="35"/>
        <v/>
      </c>
      <c r="F374" t="str">
        <f t="shared" si="36"/>
        <v/>
      </c>
      <c r="G374" t="str">
        <f t="shared" si="33"/>
        <v>A</v>
      </c>
      <c r="H374" t="str">
        <f t="shared" si="34"/>
        <v>A</v>
      </c>
    </row>
    <row r="375" spans="1:8" x14ac:dyDescent="0.2">
      <c r="A375">
        <v>5759</v>
      </c>
      <c r="B375">
        <v>793.31799999999998</v>
      </c>
      <c r="C375" s="4">
        <f t="shared" si="31"/>
        <v>793</v>
      </c>
      <c r="D375" s="5">
        <f t="shared" si="32"/>
        <v>317.99999999998363</v>
      </c>
      <c r="E375" t="str">
        <f t="shared" si="35"/>
        <v/>
      </c>
      <c r="F375" t="str">
        <f t="shared" si="36"/>
        <v/>
      </c>
      <c r="G375" t="str">
        <f t="shared" si="33"/>
        <v>A</v>
      </c>
      <c r="H375" t="str">
        <f t="shared" si="34"/>
        <v>A</v>
      </c>
    </row>
    <row r="376" spans="1:8" x14ac:dyDescent="0.2">
      <c r="A376">
        <v>5771</v>
      </c>
      <c r="B376">
        <v>973.33</v>
      </c>
      <c r="C376" s="4">
        <f t="shared" si="31"/>
        <v>973</v>
      </c>
      <c r="D376" s="5">
        <f t="shared" si="32"/>
        <v>330.00000000004093</v>
      </c>
      <c r="E376">
        <f t="shared" si="35"/>
        <v>1</v>
      </c>
      <c r="F376" t="str">
        <f t="shared" si="36"/>
        <v/>
      </c>
      <c r="G376">
        <f t="shared" si="33"/>
        <v>5771</v>
      </c>
      <c r="H376" t="str">
        <f t="shared" si="34"/>
        <v>A</v>
      </c>
    </row>
    <row r="377" spans="1:8" x14ac:dyDescent="0.2">
      <c r="A377">
        <v>5787</v>
      </c>
      <c r="B377">
        <v>973.33</v>
      </c>
      <c r="C377" s="4">
        <f t="shared" si="31"/>
        <v>973</v>
      </c>
      <c r="D377" s="5">
        <f t="shared" si="32"/>
        <v>330.00000000004093</v>
      </c>
      <c r="E377" t="str">
        <f t="shared" si="35"/>
        <v/>
      </c>
      <c r="F377" t="str">
        <f t="shared" si="36"/>
        <v/>
      </c>
      <c r="G377" t="str">
        <f t="shared" si="33"/>
        <v>A</v>
      </c>
      <c r="H377" t="str">
        <f t="shared" si="34"/>
        <v>A</v>
      </c>
    </row>
    <row r="378" spans="1:8" x14ac:dyDescent="0.2">
      <c r="A378">
        <v>5787</v>
      </c>
      <c r="B378">
        <v>973.33699999999999</v>
      </c>
      <c r="C378" s="4">
        <f t="shared" si="31"/>
        <v>973</v>
      </c>
      <c r="D378" s="5">
        <f t="shared" si="32"/>
        <v>336.99999999998909</v>
      </c>
      <c r="E378" t="str">
        <f t="shared" si="35"/>
        <v/>
      </c>
      <c r="F378" t="str">
        <f t="shared" si="36"/>
        <v/>
      </c>
      <c r="G378" t="str">
        <f t="shared" si="33"/>
        <v>A</v>
      </c>
      <c r="H378" t="str">
        <f t="shared" si="34"/>
        <v>A</v>
      </c>
    </row>
    <row r="379" spans="1:8" x14ac:dyDescent="0.2">
      <c r="A379">
        <v>5787</v>
      </c>
      <c r="B379">
        <v>973.33699999999999</v>
      </c>
      <c r="C379" s="4">
        <f t="shared" si="31"/>
        <v>973</v>
      </c>
      <c r="D379" s="5">
        <f t="shared" si="32"/>
        <v>336.99999999998909</v>
      </c>
      <c r="E379" t="str">
        <f t="shared" si="35"/>
        <v/>
      </c>
      <c r="F379" t="str">
        <f t="shared" si="36"/>
        <v/>
      </c>
      <c r="G379" t="str">
        <f t="shared" si="33"/>
        <v>A</v>
      </c>
      <c r="H379" t="str">
        <f t="shared" si="34"/>
        <v>A</v>
      </c>
    </row>
    <row r="380" spans="1:8" x14ac:dyDescent="0.2">
      <c r="A380">
        <v>5805</v>
      </c>
      <c r="B380">
        <v>973.34500000000003</v>
      </c>
      <c r="C380" s="4">
        <f t="shared" si="31"/>
        <v>973</v>
      </c>
      <c r="D380" s="5">
        <f t="shared" si="32"/>
        <v>345.00000000002728</v>
      </c>
      <c r="E380" t="str">
        <f t="shared" si="35"/>
        <v/>
      </c>
      <c r="F380" t="str">
        <f t="shared" si="36"/>
        <v/>
      </c>
      <c r="G380" t="str">
        <f t="shared" si="33"/>
        <v>A</v>
      </c>
      <c r="H380" t="str">
        <f t="shared" si="34"/>
        <v>A</v>
      </c>
    </row>
    <row r="381" spans="1:8" x14ac:dyDescent="0.2">
      <c r="A381">
        <v>5823</v>
      </c>
      <c r="B381">
        <v>973.34500000000003</v>
      </c>
      <c r="C381" s="4">
        <f t="shared" si="31"/>
        <v>973</v>
      </c>
      <c r="D381" s="5">
        <f t="shared" si="32"/>
        <v>345.00000000002728</v>
      </c>
      <c r="E381" t="str">
        <f t="shared" si="35"/>
        <v/>
      </c>
      <c r="F381" t="str">
        <f t="shared" si="36"/>
        <v/>
      </c>
      <c r="G381" t="str">
        <f t="shared" si="33"/>
        <v>A</v>
      </c>
      <c r="H381" t="str">
        <f t="shared" si="34"/>
        <v>A</v>
      </c>
    </row>
    <row r="382" spans="1:8" x14ac:dyDescent="0.2">
      <c r="A382">
        <v>5823</v>
      </c>
      <c r="B382">
        <v>973.34299999999996</v>
      </c>
      <c r="C382" s="4">
        <f t="shared" si="31"/>
        <v>973</v>
      </c>
      <c r="D382" s="5">
        <f t="shared" si="32"/>
        <v>342.99999999996089</v>
      </c>
      <c r="E382" t="str">
        <f t="shared" si="35"/>
        <v/>
      </c>
      <c r="F382" t="str">
        <f t="shared" si="36"/>
        <v/>
      </c>
      <c r="G382" t="str">
        <f t="shared" si="33"/>
        <v>A</v>
      </c>
      <c r="H382" t="str">
        <f t="shared" si="34"/>
        <v>A</v>
      </c>
    </row>
    <row r="383" spans="1:8" x14ac:dyDescent="0.2">
      <c r="A383">
        <v>5837</v>
      </c>
      <c r="B383">
        <v>973.34299999999996</v>
      </c>
      <c r="C383" s="4">
        <f t="shared" si="31"/>
        <v>973</v>
      </c>
      <c r="D383" s="5">
        <f t="shared" si="32"/>
        <v>342.99999999996089</v>
      </c>
      <c r="E383" t="str">
        <f t="shared" si="35"/>
        <v/>
      </c>
      <c r="F383" t="str">
        <f t="shared" si="36"/>
        <v/>
      </c>
      <c r="G383" t="str">
        <f t="shared" si="33"/>
        <v>A</v>
      </c>
      <c r="H383" t="str">
        <f t="shared" si="34"/>
        <v>A</v>
      </c>
    </row>
    <row r="384" spans="1:8" x14ac:dyDescent="0.2">
      <c r="A384">
        <v>5837</v>
      </c>
      <c r="B384">
        <v>973.33900000000006</v>
      </c>
      <c r="C384" s="4">
        <f t="shared" si="31"/>
        <v>973</v>
      </c>
      <c r="D384" s="5">
        <f t="shared" si="32"/>
        <v>339.00000000005548</v>
      </c>
      <c r="E384" t="str">
        <f t="shared" si="35"/>
        <v/>
      </c>
      <c r="F384" t="str">
        <f t="shared" si="36"/>
        <v/>
      </c>
      <c r="G384" t="str">
        <f t="shared" si="33"/>
        <v>A</v>
      </c>
      <c r="H384" t="str">
        <f t="shared" si="34"/>
        <v>A</v>
      </c>
    </row>
    <row r="385" spans="1:8" x14ac:dyDescent="0.2">
      <c r="A385">
        <v>5857</v>
      </c>
      <c r="B385">
        <v>973.33900000000006</v>
      </c>
      <c r="C385" s="4">
        <f t="shared" si="31"/>
        <v>973</v>
      </c>
      <c r="D385" s="5">
        <f t="shared" si="32"/>
        <v>339.00000000005548</v>
      </c>
      <c r="E385" t="str">
        <f t="shared" si="35"/>
        <v/>
      </c>
      <c r="F385" t="str">
        <f t="shared" si="36"/>
        <v/>
      </c>
      <c r="G385" t="str">
        <f t="shared" si="33"/>
        <v>A</v>
      </c>
      <c r="H385" t="str">
        <f t="shared" si="34"/>
        <v>A</v>
      </c>
    </row>
    <row r="386" spans="1:8" x14ac:dyDescent="0.2">
      <c r="A386">
        <v>5857</v>
      </c>
      <c r="B386">
        <v>973.34299999999996</v>
      </c>
      <c r="C386" s="4">
        <f t="shared" ref="C386:C449" si="37">INT(B386)</f>
        <v>973</v>
      </c>
      <c r="D386" s="5">
        <f t="shared" ref="D386:D449" si="38">IF((B386-C386)*1000&gt;900,(B386-C386)*100,(B386-C386)*1000)</f>
        <v>342.99999999996089</v>
      </c>
      <c r="E386" t="str">
        <f t="shared" si="35"/>
        <v/>
      </c>
      <c r="F386" t="str">
        <f t="shared" si="36"/>
        <v/>
      </c>
      <c r="G386" t="str">
        <f t="shared" ref="G386:G449" si="39">IF(E386=1,$A386,"A")</f>
        <v>A</v>
      </c>
      <c r="H386" t="str">
        <f t="shared" ref="H386:H449" si="40">IF(F386=1,$A386,"A")</f>
        <v>A</v>
      </c>
    </row>
    <row r="387" spans="1:8" x14ac:dyDescent="0.2">
      <c r="A387">
        <v>5871</v>
      </c>
      <c r="B387">
        <v>973.34299999999996</v>
      </c>
      <c r="C387" s="4">
        <f t="shared" si="37"/>
        <v>973</v>
      </c>
      <c r="D387" s="5">
        <f t="shared" si="38"/>
        <v>342.99999999996089</v>
      </c>
      <c r="E387" t="str">
        <f t="shared" si="35"/>
        <v/>
      </c>
      <c r="F387" t="str">
        <f t="shared" si="36"/>
        <v/>
      </c>
      <c r="G387" t="str">
        <f t="shared" si="39"/>
        <v>A</v>
      </c>
      <c r="H387" t="str">
        <f t="shared" si="40"/>
        <v>A</v>
      </c>
    </row>
    <row r="388" spans="1:8" x14ac:dyDescent="0.2">
      <c r="A388">
        <v>5888</v>
      </c>
      <c r="B388">
        <v>974.34</v>
      </c>
      <c r="C388" s="4">
        <f t="shared" si="37"/>
        <v>974</v>
      </c>
      <c r="D388" s="5">
        <f t="shared" si="38"/>
        <v>340.00000000003183</v>
      </c>
      <c r="E388" t="str">
        <f t="shared" si="35"/>
        <v/>
      </c>
      <c r="F388" t="str">
        <f t="shared" si="36"/>
        <v/>
      </c>
      <c r="G388" t="str">
        <f t="shared" si="39"/>
        <v>A</v>
      </c>
      <c r="H388" t="str">
        <f t="shared" si="40"/>
        <v>A</v>
      </c>
    </row>
    <row r="389" spans="1:8" x14ac:dyDescent="0.2">
      <c r="A389">
        <v>5888</v>
      </c>
      <c r="B389">
        <v>974.34</v>
      </c>
      <c r="C389" s="4">
        <f t="shared" si="37"/>
        <v>974</v>
      </c>
      <c r="D389" s="5">
        <f t="shared" si="38"/>
        <v>340.00000000003183</v>
      </c>
      <c r="E389" t="str">
        <f t="shared" si="35"/>
        <v/>
      </c>
      <c r="F389" t="str">
        <f t="shared" si="36"/>
        <v/>
      </c>
      <c r="G389" t="str">
        <f t="shared" si="39"/>
        <v>A</v>
      </c>
      <c r="H389" t="str">
        <f t="shared" si="40"/>
        <v>A</v>
      </c>
    </row>
    <row r="390" spans="1:8" x14ac:dyDescent="0.2">
      <c r="A390">
        <v>5905</v>
      </c>
      <c r="B390">
        <v>973.34</v>
      </c>
      <c r="C390" s="4">
        <f t="shared" si="37"/>
        <v>973</v>
      </c>
      <c r="D390" s="5">
        <f t="shared" si="38"/>
        <v>340.00000000003183</v>
      </c>
      <c r="E390" t="str">
        <f t="shared" si="35"/>
        <v/>
      </c>
      <c r="F390" t="str">
        <f t="shared" si="36"/>
        <v/>
      </c>
      <c r="G390" t="str">
        <f t="shared" si="39"/>
        <v>A</v>
      </c>
      <c r="H390" t="str">
        <f t="shared" si="40"/>
        <v>A</v>
      </c>
    </row>
    <row r="391" spans="1:8" x14ac:dyDescent="0.2">
      <c r="A391">
        <v>5905</v>
      </c>
      <c r="B391">
        <v>973.34</v>
      </c>
      <c r="C391" s="4">
        <f t="shared" si="37"/>
        <v>973</v>
      </c>
      <c r="D391" s="5">
        <f t="shared" si="38"/>
        <v>340.00000000003183</v>
      </c>
      <c r="E391" t="str">
        <f t="shared" si="35"/>
        <v/>
      </c>
      <c r="F391" t="str">
        <f t="shared" si="36"/>
        <v/>
      </c>
      <c r="G391" t="str">
        <f t="shared" si="39"/>
        <v>A</v>
      </c>
      <c r="H391" t="str">
        <f t="shared" si="40"/>
        <v>A</v>
      </c>
    </row>
    <row r="392" spans="1:8" x14ac:dyDescent="0.2">
      <c r="A392">
        <v>5921</v>
      </c>
      <c r="B392">
        <v>973.34400000000005</v>
      </c>
      <c r="C392" s="4">
        <f t="shared" si="37"/>
        <v>973</v>
      </c>
      <c r="D392" s="5">
        <f t="shared" si="38"/>
        <v>344.00000000005093</v>
      </c>
      <c r="E392" t="str">
        <f t="shared" si="35"/>
        <v/>
      </c>
      <c r="F392" t="str">
        <f t="shared" si="36"/>
        <v/>
      </c>
      <c r="G392" t="str">
        <f t="shared" si="39"/>
        <v>A</v>
      </c>
      <c r="H392" t="str">
        <f t="shared" si="40"/>
        <v>A</v>
      </c>
    </row>
    <row r="393" spans="1:8" x14ac:dyDescent="0.2">
      <c r="A393">
        <v>5921</v>
      </c>
      <c r="B393">
        <v>973.34400000000005</v>
      </c>
      <c r="C393" s="4">
        <f t="shared" si="37"/>
        <v>973</v>
      </c>
      <c r="D393" s="5">
        <f t="shared" si="38"/>
        <v>344.00000000005093</v>
      </c>
      <c r="E393" t="str">
        <f t="shared" si="35"/>
        <v/>
      </c>
      <c r="F393" t="str">
        <f t="shared" si="36"/>
        <v/>
      </c>
      <c r="G393" t="str">
        <f t="shared" si="39"/>
        <v>A</v>
      </c>
      <c r="H393" t="str">
        <f t="shared" si="40"/>
        <v>A</v>
      </c>
    </row>
    <row r="394" spans="1:8" x14ac:dyDescent="0.2">
      <c r="A394">
        <v>5937</v>
      </c>
      <c r="B394">
        <v>973.34100000000001</v>
      </c>
      <c r="C394" s="4">
        <f t="shared" si="37"/>
        <v>973</v>
      </c>
      <c r="D394" s="5">
        <f t="shared" si="38"/>
        <v>341.00000000000819</v>
      </c>
      <c r="E394" t="str">
        <f t="shared" si="35"/>
        <v/>
      </c>
      <c r="F394" t="str">
        <f t="shared" si="36"/>
        <v/>
      </c>
      <c r="G394" t="str">
        <f t="shared" si="39"/>
        <v>A</v>
      </c>
      <c r="H394" t="str">
        <f t="shared" si="40"/>
        <v>A</v>
      </c>
    </row>
    <row r="395" spans="1:8" x14ac:dyDescent="0.2">
      <c r="A395">
        <v>5954</v>
      </c>
      <c r="B395">
        <v>973.34100000000001</v>
      </c>
      <c r="C395" s="4">
        <f t="shared" si="37"/>
        <v>973</v>
      </c>
      <c r="D395" s="5">
        <f t="shared" si="38"/>
        <v>341.00000000000819</v>
      </c>
      <c r="E395" t="str">
        <f t="shared" si="35"/>
        <v/>
      </c>
      <c r="F395" t="str">
        <f t="shared" si="36"/>
        <v/>
      </c>
      <c r="G395" t="str">
        <f t="shared" si="39"/>
        <v>A</v>
      </c>
      <c r="H395" t="str">
        <f t="shared" si="40"/>
        <v>A</v>
      </c>
    </row>
    <row r="396" spans="1:8" x14ac:dyDescent="0.2">
      <c r="A396">
        <v>5954</v>
      </c>
      <c r="B396">
        <v>973.346</v>
      </c>
      <c r="C396" s="4">
        <f t="shared" si="37"/>
        <v>973</v>
      </c>
      <c r="D396" s="5">
        <f t="shared" si="38"/>
        <v>346.00000000000364</v>
      </c>
      <c r="E396" t="str">
        <f t="shared" si="35"/>
        <v/>
      </c>
      <c r="F396" t="str">
        <f t="shared" si="36"/>
        <v/>
      </c>
      <c r="G396" t="str">
        <f t="shared" si="39"/>
        <v>A</v>
      </c>
      <c r="H396" t="str">
        <f t="shared" si="40"/>
        <v>A</v>
      </c>
    </row>
    <row r="397" spans="1:8" x14ac:dyDescent="0.2">
      <c r="A397">
        <v>5970</v>
      </c>
      <c r="B397">
        <v>973.346</v>
      </c>
      <c r="C397" s="4">
        <f t="shared" si="37"/>
        <v>973</v>
      </c>
      <c r="D397" s="5">
        <f t="shared" si="38"/>
        <v>346.00000000000364</v>
      </c>
      <c r="E397" t="str">
        <f t="shared" si="35"/>
        <v/>
      </c>
      <c r="F397" t="str">
        <f t="shared" si="36"/>
        <v/>
      </c>
      <c r="G397" t="str">
        <f t="shared" si="39"/>
        <v>A</v>
      </c>
      <c r="H397" t="str">
        <f t="shared" si="40"/>
        <v>A</v>
      </c>
    </row>
    <row r="398" spans="1:8" x14ac:dyDescent="0.2">
      <c r="A398">
        <v>5970</v>
      </c>
      <c r="B398">
        <v>853.34400000000005</v>
      </c>
      <c r="C398" s="4">
        <f t="shared" si="37"/>
        <v>853</v>
      </c>
      <c r="D398" s="5">
        <f t="shared" si="38"/>
        <v>344.00000000005093</v>
      </c>
      <c r="E398" t="str">
        <f t="shared" si="35"/>
        <v/>
      </c>
      <c r="F398" t="str">
        <f t="shared" si="36"/>
        <v/>
      </c>
      <c r="G398" t="str">
        <f t="shared" si="39"/>
        <v>A</v>
      </c>
      <c r="H398" t="str">
        <f t="shared" si="40"/>
        <v>A</v>
      </c>
    </row>
    <row r="399" spans="1:8" x14ac:dyDescent="0.2">
      <c r="A399">
        <v>5987</v>
      </c>
      <c r="B399">
        <v>853.34400000000005</v>
      </c>
      <c r="C399" s="4">
        <f t="shared" si="37"/>
        <v>853</v>
      </c>
      <c r="D399" s="5">
        <f t="shared" si="38"/>
        <v>344.00000000005093</v>
      </c>
      <c r="E399" t="str">
        <f t="shared" si="35"/>
        <v/>
      </c>
      <c r="F399" t="str">
        <f t="shared" si="36"/>
        <v/>
      </c>
      <c r="G399" t="str">
        <f t="shared" si="39"/>
        <v>A</v>
      </c>
      <c r="H399" t="str">
        <f t="shared" si="40"/>
        <v>A</v>
      </c>
    </row>
    <row r="400" spans="1:8" x14ac:dyDescent="0.2">
      <c r="A400">
        <v>5987</v>
      </c>
      <c r="B400">
        <v>660.34400000000005</v>
      </c>
      <c r="C400" s="4">
        <f t="shared" si="37"/>
        <v>660</v>
      </c>
      <c r="D400" s="5">
        <f t="shared" si="38"/>
        <v>344.00000000005093</v>
      </c>
      <c r="E400" t="str">
        <f t="shared" si="35"/>
        <v/>
      </c>
      <c r="F400" t="str">
        <f t="shared" si="36"/>
        <v/>
      </c>
      <c r="G400" t="str">
        <f t="shared" si="39"/>
        <v>A</v>
      </c>
      <c r="H400" t="str">
        <f t="shared" si="40"/>
        <v>A</v>
      </c>
    </row>
    <row r="401" spans="1:8" x14ac:dyDescent="0.2">
      <c r="A401">
        <v>6005</v>
      </c>
      <c r="B401">
        <v>660.34400000000005</v>
      </c>
      <c r="C401" s="4">
        <f t="shared" si="37"/>
        <v>660</v>
      </c>
      <c r="D401" s="5">
        <f t="shared" si="38"/>
        <v>344.00000000005093</v>
      </c>
      <c r="E401" t="str">
        <f t="shared" si="35"/>
        <v/>
      </c>
      <c r="F401" t="str">
        <f t="shared" si="36"/>
        <v/>
      </c>
      <c r="G401" t="str">
        <f t="shared" si="39"/>
        <v>A</v>
      </c>
      <c r="H401" t="str">
        <f t="shared" si="40"/>
        <v>A</v>
      </c>
    </row>
    <row r="402" spans="1:8" x14ac:dyDescent="0.2">
      <c r="A402">
        <v>6020</v>
      </c>
      <c r="B402">
        <v>509.34899999999999</v>
      </c>
      <c r="C402" s="4">
        <f t="shared" si="37"/>
        <v>509</v>
      </c>
      <c r="D402" s="5">
        <f t="shared" si="38"/>
        <v>348.99999999998954</v>
      </c>
      <c r="E402" t="str">
        <f t="shared" ref="E402:E465" si="41">IF(C402&gt;L$6,IF(AND(C402&gt;C401,C402&gt;=C403,SUM(E374:E401)=0)=TRUE,1,""),"")</f>
        <v/>
      </c>
      <c r="F402" t="str">
        <f t="shared" ref="F402:F465" si="42">IF(D402&lt;L$7,IF(AND(D402&lt;D401,D402&lt;=D403,SUM(F375:F401)=0)=TRUE,1,""),"")</f>
        <v/>
      </c>
      <c r="G402" t="str">
        <f t="shared" si="39"/>
        <v>A</v>
      </c>
      <c r="H402" t="str">
        <f t="shared" si="40"/>
        <v>A</v>
      </c>
    </row>
    <row r="403" spans="1:8" x14ac:dyDescent="0.2">
      <c r="A403">
        <v>6020</v>
      </c>
      <c r="B403">
        <v>509.34899999999999</v>
      </c>
      <c r="C403" s="4">
        <f t="shared" si="37"/>
        <v>509</v>
      </c>
      <c r="D403" s="5">
        <f t="shared" si="38"/>
        <v>348.99999999998954</v>
      </c>
      <c r="E403" t="str">
        <f t="shared" si="41"/>
        <v/>
      </c>
      <c r="F403" t="str">
        <f t="shared" si="42"/>
        <v/>
      </c>
      <c r="G403" t="str">
        <f t="shared" si="39"/>
        <v>A</v>
      </c>
      <c r="H403" t="str">
        <f t="shared" si="40"/>
        <v>A</v>
      </c>
    </row>
    <row r="404" spans="1:8" x14ac:dyDescent="0.2">
      <c r="A404">
        <v>6020</v>
      </c>
      <c r="B404">
        <v>448.34699999999998</v>
      </c>
      <c r="C404" s="4">
        <f t="shared" si="37"/>
        <v>448</v>
      </c>
      <c r="D404" s="5">
        <f t="shared" si="38"/>
        <v>346.99999999997999</v>
      </c>
      <c r="E404" t="str">
        <f t="shared" si="41"/>
        <v/>
      </c>
      <c r="F404" t="str">
        <f t="shared" si="42"/>
        <v/>
      </c>
      <c r="G404" t="str">
        <f t="shared" si="39"/>
        <v>A</v>
      </c>
      <c r="H404" t="str">
        <f t="shared" si="40"/>
        <v>A</v>
      </c>
    </row>
    <row r="405" spans="1:8" x14ac:dyDescent="0.2">
      <c r="A405">
        <v>6038</v>
      </c>
      <c r="B405">
        <v>448.34699999999998</v>
      </c>
      <c r="C405" s="4">
        <f t="shared" si="37"/>
        <v>448</v>
      </c>
      <c r="D405" s="5">
        <f t="shared" si="38"/>
        <v>346.99999999997999</v>
      </c>
      <c r="E405" t="str">
        <f t="shared" si="41"/>
        <v/>
      </c>
      <c r="F405" t="str">
        <f t="shared" si="42"/>
        <v/>
      </c>
      <c r="G405" t="str">
        <f t="shared" si="39"/>
        <v>A</v>
      </c>
      <c r="H405" t="str">
        <f t="shared" si="40"/>
        <v>A</v>
      </c>
    </row>
    <row r="406" spans="1:8" x14ac:dyDescent="0.2">
      <c r="A406">
        <v>6054</v>
      </c>
      <c r="B406">
        <v>391.34399999999999</v>
      </c>
      <c r="C406" s="4">
        <f t="shared" si="37"/>
        <v>391</v>
      </c>
      <c r="D406" s="5">
        <f t="shared" si="38"/>
        <v>343.99999999999409</v>
      </c>
      <c r="E406" t="str">
        <f t="shared" si="41"/>
        <v/>
      </c>
      <c r="F406" t="str">
        <f t="shared" si="42"/>
        <v/>
      </c>
      <c r="G406" t="str">
        <f t="shared" si="39"/>
        <v>A</v>
      </c>
      <c r="H406" t="str">
        <f t="shared" si="40"/>
        <v>A</v>
      </c>
    </row>
    <row r="407" spans="1:8" x14ac:dyDescent="0.2">
      <c r="A407">
        <v>6054</v>
      </c>
      <c r="B407">
        <v>391.34399999999999</v>
      </c>
      <c r="C407" s="4">
        <f t="shared" si="37"/>
        <v>391</v>
      </c>
      <c r="D407" s="5">
        <f t="shared" si="38"/>
        <v>343.99999999999409</v>
      </c>
      <c r="E407" t="str">
        <f t="shared" si="41"/>
        <v/>
      </c>
      <c r="F407" t="str">
        <f t="shared" si="42"/>
        <v/>
      </c>
      <c r="G407" t="str">
        <f t="shared" si="39"/>
        <v>A</v>
      </c>
      <c r="H407" t="str">
        <f t="shared" si="40"/>
        <v>A</v>
      </c>
    </row>
    <row r="408" spans="1:8" x14ac:dyDescent="0.2">
      <c r="A408">
        <v>6071</v>
      </c>
      <c r="B408">
        <v>341.339</v>
      </c>
      <c r="C408" s="4">
        <f t="shared" si="37"/>
        <v>341</v>
      </c>
      <c r="D408" s="5">
        <f t="shared" si="38"/>
        <v>338.99999999999864</v>
      </c>
      <c r="E408" t="str">
        <f t="shared" si="41"/>
        <v/>
      </c>
      <c r="F408" t="str">
        <f t="shared" si="42"/>
        <v/>
      </c>
      <c r="G408" t="str">
        <f t="shared" si="39"/>
        <v>A</v>
      </c>
      <c r="H408" t="str">
        <f t="shared" si="40"/>
        <v>A</v>
      </c>
    </row>
    <row r="409" spans="1:8" x14ac:dyDescent="0.2">
      <c r="A409">
        <v>6071</v>
      </c>
      <c r="B409">
        <v>341.339</v>
      </c>
      <c r="C409" s="4">
        <f t="shared" si="37"/>
        <v>341</v>
      </c>
      <c r="D409" s="5">
        <f t="shared" si="38"/>
        <v>338.99999999999864</v>
      </c>
      <c r="E409" t="str">
        <f t="shared" si="41"/>
        <v/>
      </c>
      <c r="F409" t="str">
        <f t="shared" si="42"/>
        <v/>
      </c>
      <c r="G409" t="str">
        <f t="shared" si="39"/>
        <v>A</v>
      </c>
      <c r="H409" t="str">
        <f t="shared" si="40"/>
        <v>A</v>
      </c>
    </row>
    <row r="410" spans="1:8" x14ac:dyDescent="0.2">
      <c r="A410">
        <v>6087</v>
      </c>
      <c r="B410">
        <v>309.32499999999999</v>
      </c>
      <c r="C410" s="4">
        <f t="shared" si="37"/>
        <v>309</v>
      </c>
      <c r="D410" s="5">
        <f t="shared" si="38"/>
        <v>324.99999999998863</v>
      </c>
      <c r="E410" t="str">
        <f t="shared" si="41"/>
        <v/>
      </c>
      <c r="F410" t="str">
        <f t="shared" si="42"/>
        <v/>
      </c>
      <c r="G410" t="str">
        <f t="shared" si="39"/>
        <v>A</v>
      </c>
      <c r="H410" t="str">
        <f t="shared" si="40"/>
        <v>A</v>
      </c>
    </row>
    <row r="411" spans="1:8" x14ac:dyDescent="0.2">
      <c r="A411">
        <v>6087</v>
      </c>
      <c r="B411">
        <v>309.32499999999999</v>
      </c>
      <c r="C411" s="4">
        <f t="shared" si="37"/>
        <v>309</v>
      </c>
      <c r="D411" s="5">
        <f t="shared" si="38"/>
        <v>324.99999999998863</v>
      </c>
      <c r="E411" t="str">
        <f t="shared" si="41"/>
        <v/>
      </c>
      <c r="F411" t="str">
        <f t="shared" si="42"/>
        <v/>
      </c>
      <c r="G411" t="str">
        <f t="shared" si="39"/>
        <v>A</v>
      </c>
      <c r="H411" t="str">
        <f t="shared" si="40"/>
        <v>A</v>
      </c>
    </row>
    <row r="412" spans="1:8" x14ac:dyDescent="0.2">
      <c r="A412">
        <v>6104</v>
      </c>
      <c r="B412">
        <v>293.33100000000002</v>
      </c>
      <c r="C412" s="4">
        <f t="shared" si="37"/>
        <v>293</v>
      </c>
      <c r="D412" s="5">
        <f t="shared" si="38"/>
        <v>331.00000000001728</v>
      </c>
      <c r="E412" t="str">
        <f t="shared" si="41"/>
        <v/>
      </c>
      <c r="F412" t="str">
        <f t="shared" si="42"/>
        <v/>
      </c>
      <c r="G412" t="str">
        <f t="shared" si="39"/>
        <v>A</v>
      </c>
      <c r="H412" t="str">
        <f t="shared" si="40"/>
        <v>A</v>
      </c>
    </row>
    <row r="413" spans="1:8" x14ac:dyDescent="0.2">
      <c r="A413">
        <v>6120</v>
      </c>
      <c r="B413">
        <v>293.33100000000002</v>
      </c>
      <c r="C413" s="4">
        <f t="shared" si="37"/>
        <v>293</v>
      </c>
      <c r="D413" s="5">
        <f t="shared" si="38"/>
        <v>331.00000000001728</v>
      </c>
      <c r="E413" t="str">
        <f t="shared" si="41"/>
        <v/>
      </c>
      <c r="F413" t="str">
        <f t="shared" si="42"/>
        <v/>
      </c>
      <c r="G413" t="str">
        <f t="shared" si="39"/>
        <v>A</v>
      </c>
      <c r="H413" t="str">
        <f t="shared" si="40"/>
        <v>A</v>
      </c>
    </row>
    <row r="414" spans="1:8" x14ac:dyDescent="0.2">
      <c r="A414">
        <v>6120</v>
      </c>
      <c r="B414">
        <v>290.32100000000003</v>
      </c>
      <c r="C414" s="4">
        <f t="shared" si="37"/>
        <v>290</v>
      </c>
      <c r="D414" s="5">
        <f t="shared" si="38"/>
        <v>321.00000000002638</v>
      </c>
      <c r="E414" t="str">
        <f t="shared" si="41"/>
        <v/>
      </c>
      <c r="F414" t="str">
        <f t="shared" si="42"/>
        <v/>
      </c>
      <c r="G414" t="str">
        <f t="shared" si="39"/>
        <v>A</v>
      </c>
      <c r="H414" t="str">
        <f t="shared" si="40"/>
        <v>A</v>
      </c>
    </row>
    <row r="415" spans="1:8" x14ac:dyDescent="0.2">
      <c r="A415">
        <v>6137</v>
      </c>
      <c r="B415">
        <v>290.32100000000003</v>
      </c>
      <c r="C415" s="4">
        <f t="shared" si="37"/>
        <v>290</v>
      </c>
      <c r="D415" s="5">
        <f t="shared" si="38"/>
        <v>321.00000000002638</v>
      </c>
      <c r="E415" t="str">
        <f t="shared" si="41"/>
        <v/>
      </c>
      <c r="F415" t="str">
        <f t="shared" si="42"/>
        <v/>
      </c>
      <c r="G415" t="str">
        <f t="shared" si="39"/>
        <v>A</v>
      </c>
      <c r="H415" t="str">
        <f t="shared" si="40"/>
        <v>A</v>
      </c>
    </row>
    <row r="416" spans="1:8" x14ac:dyDescent="0.2">
      <c r="A416">
        <v>6137</v>
      </c>
      <c r="B416">
        <v>286.34399999999999</v>
      </c>
      <c r="C416" s="4">
        <f t="shared" si="37"/>
        <v>286</v>
      </c>
      <c r="D416" s="5">
        <f t="shared" si="38"/>
        <v>343.99999999999409</v>
      </c>
      <c r="E416" t="str">
        <f t="shared" si="41"/>
        <v/>
      </c>
      <c r="F416" t="str">
        <f t="shared" si="42"/>
        <v/>
      </c>
      <c r="G416" t="str">
        <f t="shared" si="39"/>
        <v>A</v>
      </c>
      <c r="H416" t="str">
        <f t="shared" si="40"/>
        <v>A</v>
      </c>
    </row>
    <row r="417" spans="1:8" x14ac:dyDescent="0.2">
      <c r="A417">
        <v>6154</v>
      </c>
      <c r="B417">
        <v>286.34399999999999</v>
      </c>
      <c r="C417" s="4">
        <f t="shared" si="37"/>
        <v>286</v>
      </c>
      <c r="D417" s="5">
        <f t="shared" si="38"/>
        <v>343.99999999999409</v>
      </c>
      <c r="E417" t="str">
        <f t="shared" si="41"/>
        <v/>
      </c>
      <c r="F417" t="str">
        <f t="shared" si="42"/>
        <v/>
      </c>
      <c r="G417" t="str">
        <f t="shared" si="39"/>
        <v>A</v>
      </c>
      <c r="H417" t="str">
        <f t="shared" si="40"/>
        <v>A</v>
      </c>
    </row>
    <row r="418" spans="1:8" x14ac:dyDescent="0.2">
      <c r="A418">
        <v>6154</v>
      </c>
      <c r="B418">
        <v>283.35199999999998</v>
      </c>
      <c r="C418" s="4">
        <f t="shared" si="37"/>
        <v>283</v>
      </c>
      <c r="D418" s="5">
        <f t="shared" si="38"/>
        <v>351.99999999997544</v>
      </c>
      <c r="E418" t="str">
        <f t="shared" si="41"/>
        <v/>
      </c>
      <c r="F418" t="str">
        <f t="shared" si="42"/>
        <v/>
      </c>
      <c r="G418" t="str">
        <f t="shared" si="39"/>
        <v>A</v>
      </c>
      <c r="H418" t="str">
        <f t="shared" si="40"/>
        <v>A</v>
      </c>
    </row>
    <row r="419" spans="1:8" x14ac:dyDescent="0.2">
      <c r="A419">
        <v>6171</v>
      </c>
      <c r="B419">
        <v>283.35199999999998</v>
      </c>
      <c r="C419" s="4">
        <f t="shared" si="37"/>
        <v>283</v>
      </c>
      <c r="D419" s="5">
        <f t="shared" si="38"/>
        <v>351.99999999997544</v>
      </c>
      <c r="E419" t="str">
        <f t="shared" si="41"/>
        <v/>
      </c>
      <c r="F419" t="str">
        <f t="shared" si="42"/>
        <v/>
      </c>
      <c r="G419" t="str">
        <f t="shared" si="39"/>
        <v>A</v>
      </c>
      <c r="H419" t="str">
        <f t="shared" si="40"/>
        <v>A</v>
      </c>
    </row>
    <row r="420" spans="1:8" x14ac:dyDescent="0.2">
      <c r="A420">
        <v>6187</v>
      </c>
      <c r="B420">
        <v>277.35000000000002</v>
      </c>
      <c r="C420" s="4">
        <f t="shared" si="37"/>
        <v>277</v>
      </c>
      <c r="D420" s="5">
        <f t="shared" si="38"/>
        <v>350.00000000002274</v>
      </c>
      <c r="E420" t="str">
        <f t="shared" si="41"/>
        <v/>
      </c>
      <c r="F420" t="str">
        <f t="shared" si="42"/>
        <v/>
      </c>
      <c r="G420" t="str">
        <f t="shared" si="39"/>
        <v>A</v>
      </c>
      <c r="H420" t="str">
        <f t="shared" si="40"/>
        <v>A</v>
      </c>
    </row>
    <row r="421" spans="1:8" x14ac:dyDescent="0.2">
      <c r="A421">
        <v>6187</v>
      </c>
      <c r="B421">
        <v>277.35000000000002</v>
      </c>
      <c r="C421" s="4">
        <f t="shared" si="37"/>
        <v>277</v>
      </c>
      <c r="D421" s="5">
        <f t="shared" si="38"/>
        <v>350.00000000002274</v>
      </c>
      <c r="E421" t="str">
        <f t="shared" si="41"/>
        <v/>
      </c>
      <c r="F421" t="str">
        <f t="shared" si="42"/>
        <v/>
      </c>
      <c r="G421" t="str">
        <f t="shared" si="39"/>
        <v>A</v>
      </c>
      <c r="H421" t="str">
        <f t="shared" si="40"/>
        <v>A</v>
      </c>
    </row>
    <row r="422" spans="1:8" x14ac:dyDescent="0.2">
      <c r="A422">
        <v>6204</v>
      </c>
      <c r="B422">
        <v>269.34899999999999</v>
      </c>
      <c r="C422" s="4">
        <f t="shared" si="37"/>
        <v>269</v>
      </c>
      <c r="D422" s="5">
        <f t="shared" si="38"/>
        <v>348.99999999998954</v>
      </c>
      <c r="E422" t="str">
        <f t="shared" si="41"/>
        <v/>
      </c>
      <c r="F422" t="str">
        <f t="shared" si="42"/>
        <v/>
      </c>
      <c r="G422" t="str">
        <f t="shared" si="39"/>
        <v>A</v>
      </c>
      <c r="H422" t="str">
        <f t="shared" si="40"/>
        <v>A</v>
      </c>
    </row>
    <row r="423" spans="1:8" x14ac:dyDescent="0.2">
      <c r="A423">
        <v>6204</v>
      </c>
      <c r="B423">
        <v>269.34899999999999</v>
      </c>
      <c r="C423" s="4">
        <f t="shared" si="37"/>
        <v>269</v>
      </c>
      <c r="D423" s="5">
        <f t="shared" si="38"/>
        <v>348.99999999998954</v>
      </c>
      <c r="E423" t="str">
        <f t="shared" si="41"/>
        <v/>
      </c>
      <c r="F423" t="str">
        <f t="shared" si="42"/>
        <v/>
      </c>
      <c r="G423" t="str">
        <f t="shared" si="39"/>
        <v>A</v>
      </c>
      <c r="H423" t="str">
        <f t="shared" si="40"/>
        <v>A</v>
      </c>
    </row>
    <row r="424" spans="1:8" x14ac:dyDescent="0.2">
      <c r="A424">
        <v>6221</v>
      </c>
      <c r="B424">
        <v>258.34100000000001</v>
      </c>
      <c r="C424" s="4">
        <f t="shared" si="37"/>
        <v>258</v>
      </c>
      <c r="D424" s="5">
        <f t="shared" si="38"/>
        <v>341.00000000000819</v>
      </c>
      <c r="E424" t="str">
        <f t="shared" si="41"/>
        <v/>
      </c>
      <c r="F424" t="str">
        <f t="shared" si="42"/>
        <v/>
      </c>
      <c r="G424" t="str">
        <f t="shared" si="39"/>
        <v>A</v>
      </c>
      <c r="H424" t="str">
        <f t="shared" si="40"/>
        <v>A</v>
      </c>
    </row>
    <row r="425" spans="1:8" x14ac:dyDescent="0.2">
      <c r="A425">
        <v>6221</v>
      </c>
      <c r="B425">
        <v>258.34100000000001</v>
      </c>
      <c r="C425" s="4">
        <f t="shared" si="37"/>
        <v>258</v>
      </c>
      <c r="D425" s="5">
        <f t="shared" si="38"/>
        <v>341.00000000000819</v>
      </c>
      <c r="E425" t="str">
        <f t="shared" si="41"/>
        <v/>
      </c>
      <c r="F425" t="str">
        <f t="shared" si="42"/>
        <v/>
      </c>
      <c r="G425" t="str">
        <f t="shared" si="39"/>
        <v>A</v>
      </c>
      <c r="H425" t="str">
        <f t="shared" si="40"/>
        <v>A</v>
      </c>
    </row>
    <row r="426" spans="1:8" x14ac:dyDescent="0.2">
      <c r="A426">
        <v>6238</v>
      </c>
      <c r="B426">
        <v>248.34800000000001</v>
      </c>
      <c r="C426" s="4">
        <f t="shared" si="37"/>
        <v>248</v>
      </c>
      <c r="D426" s="5">
        <f t="shared" si="38"/>
        <v>348.00000000001319</v>
      </c>
      <c r="E426" t="str">
        <f t="shared" si="41"/>
        <v/>
      </c>
      <c r="F426" t="str">
        <f t="shared" si="42"/>
        <v/>
      </c>
      <c r="G426" t="str">
        <f t="shared" si="39"/>
        <v>A</v>
      </c>
      <c r="H426" t="str">
        <f t="shared" si="40"/>
        <v>A</v>
      </c>
    </row>
    <row r="427" spans="1:8" x14ac:dyDescent="0.2">
      <c r="A427">
        <v>6238</v>
      </c>
      <c r="B427">
        <v>248.34800000000001</v>
      </c>
      <c r="C427" s="4">
        <f t="shared" si="37"/>
        <v>248</v>
      </c>
      <c r="D427" s="5">
        <f t="shared" si="38"/>
        <v>348.00000000001319</v>
      </c>
      <c r="E427" t="str">
        <f t="shared" si="41"/>
        <v/>
      </c>
      <c r="F427" t="str">
        <f t="shared" si="42"/>
        <v/>
      </c>
      <c r="G427" t="str">
        <f t="shared" si="39"/>
        <v>A</v>
      </c>
      <c r="H427" t="str">
        <f t="shared" si="40"/>
        <v>A</v>
      </c>
    </row>
    <row r="428" spans="1:8" x14ac:dyDescent="0.2">
      <c r="A428">
        <v>6254</v>
      </c>
      <c r="B428">
        <v>239.23</v>
      </c>
      <c r="C428" s="4">
        <f t="shared" si="37"/>
        <v>239</v>
      </c>
      <c r="D428" s="5">
        <f t="shared" si="38"/>
        <v>229.99999999998977</v>
      </c>
      <c r="E428" t="str">
        <f t="shared" si="41"/>
        <v/>
      </c>
      <c r="F428">
        <f t="shared" si="42"/>
        <v>1</v>
      </c>
      <c r="G428" t="str">
        <f t="shared" si="39"/>
        <v>A</v>
      </c>
      <c r="H428">
        <f t="shared" si="40"/>
        <v>6254</v>
      </c>
    </row>
    <row r="429" spans="1:8" x14ac:dyDescent="0.2">
      <c r="A429">
        <v>6254</v>
      </c>
      <c r="B429">
        <v>239.23</v>
      </c>
      <c r="C429" s="4">
        <f t="shared" si="37"/>
        <v>239</v>
      </c>
      <c r="D429" s="5">
        <f t="shared" si="38"/>
        <v>229.99999999998977</v>
      </c>
      <c r="E429" t="str">
        <f t="shared" si="41"/>
        <v/>
      </c>
      <c r="F429" t="str">
        <f t="shared" si="42"/>
        <v/>
      </c>
      <c r="G429" t="str">
        <f t="shared" si="39"/>
        <v>A</v>
      </c>
      <c r="H429" t="str">
        <f t="shared" si="40"/>
        <v>A</v>
      </c>
    </row>
    <row r="430" spans="1:8" x14ac:dyDescent="0.2">
      <c r="A430">
        <v>6272</v>
      </c>
      <c r="B430">
        <v>231.77</v>
      </c>
      <c r="C430" s="4">
        <f t="shared" si="37"/>
        <v>231</v>
      </c>
      <c r="D430" s="5">
        <f t="shared" si="38"/>
        <v>770.00000000001023</v>
      </c>
      <c r="E430" t="str">
        <f t="shared" si="41"/>
        <v/>
      </c>
      <c r="F430" t="str">
        <f t="shared" si="42"/>
        <v/>
      </c>
      <c r="G430" t="str">
        <f t="shared" si="39"/>
        <v>A</v>
      </c>
      <c r="H430" t="str">
        <f t="shared" si="40"/>
        <v>A</v>
      </c>
    </row>
    <row r="431" spans="1:8" x14ac:dyDescent="0.2">
      <c r="A431">
        <v>6272</v>
      </c>
      <c r="B431">
        <v>231.77</v>
      </c>
      <c r="C431" s="4">
        <f t="shared" si="37"/>
        <v>231</v>
      </c>
      <c r="D431" s="5">
        <f t="shared" si="38"/>
        <v>770.00000000001023</v>
      </c>
      <c r="E431" t="str">
        <f t="shared" si="41"/>
        <v/>
      </c>
      <c r="F431" t="str">
        <f t="shared" si="42"/>
        <v/>
      </c>
      <c r="G431" t="str">
        <f t="shared" si="39"/>
        <v>A</v>
      </c>
      <c r="H431" t="str">
        <f t="shared" si="40"/>
        <v>A</v>
      </c>
    </row>
    <row r="432" spans="1:8" x14ac:dyDescent="0.2">
      <c r="A432">
        <v>6288</v>
      </c>
      <c r="B432">
        <v>221.34700000000001</v>
      </c>
      <c r="C432" s="4">
        <f t="shared" si="37"/>
        <v>221</v>
      </c>
      <c r="D432" s="5">
        <f t="shared" si="38"/>
        <v>347.00000000000841</v>
      </c>
      <c r="E432" t="str">
        <f t="shared" si="41"/>
        <v/>
      </c>
      <c r="F432" t="str">
        <f t="shared" si="42"/>
        <v/>
      </c>
      <c r="G432" t="str">
        <f t="shared" si="39"/>
        <v>A</v>
      </c>
      <c r="H432" t="str">
        <f t="shared" si="40"/>
        <v>A</v>
      </c>
    </row>
    <row r="433" spans="1:8" x14ac:dyDescent="0.2">
      <c r="A433">
        <v>6305</v>
      </c>
      <c r="B433">
        <v>221.34700000000001</v>
      </c>
      <c r="C433" s="4">
        <f t="shared" si="37"/>
        <v>221</v>
      </c>
      <c r="D433" s="5">
        <f t="shared" si="38"/>
        <v>347.00000000000841</v>
      </c>
      <c r="E433" t="str">
        <f t="shared" si="41"/>
        <v/>
      </c>
      <c r="F433" t="str">
        <f t="shared" si="42"/>
        <v/>
      </c>
      <c r="G433" t="str">
        <f t="shared" si="39"/>
        <v>A</v>
      </c>
      <c r="H433" t="str">
        <f t="shared" si="40"/>
        <v>A</v>
      </c>
    </row>
    <row r="434" spans="1:8" x14ac:dyDescent="0.2">
      <c r="A434">
        <v>6305</v>
      </c>
      <c r="B434">
        <v>211.35400000000001</v>
      </c>
      <c r="C434" s="4">
        <f t="shared" si="37"/>
        <v>211</v>
      </c>
      <c r="D434" s="5">
        <f t="shared" si="38"/>
        <v>354.00000000001342</v>
      </c>
      <c r="E434" t="str">
        <f t="shared" si="41"/>
        <v/>
      </c>
      <c r="F434" t="str">
        <f t="shared" si="42"/>
        <v/>
      </c>
      <c r="G434" t="str">
        <f t="shared" si="39"/>
        <v>A</v>
      </c>
      <c r="H434" t="str">
        <f t="shared" si="40"/>
        <v>A</v>
      </c>
    </row>
    <row r="435" spans="1:8" x14ac:dyDescent="0.2">
      <c r="A435">
        <v>6321</v>
      </c>
      <c r="B435">
        <v>211.35400000000001</v>
      </c>
      <c r="C435" s="4">
        <f t="shared" si="37"/>
        <v>211</v>
      </c>
      <c r="D435" s="5">
        <f t="shared" si="38"/>
        <v>354.00000000001342</v>
      </c>
      <c r="E435" t="str">
        <f t="shared" si="41"/>
        <v/>
      </c>
      <c r="F435" t="str">
        <f t="shared" si="42"/>
        <v/>
      </c>
      <c r="G435" t="str">
        <f t="shared" si="39"/>
        <v>A</v>
      </c>
      <c r="H435" t="str">
        <f t="shared" si="40"/>
        <v>A</v>
      </c>
    </row>
    <row r="436" spans="1:8" x14ac:dyDescent="0.2">
      <c r="A436">
        <v>6321</v>
      </c>
      <c r="B436">
        <v>216.35300000000001</v>
      </c>
      <c r="C436" s="4">
        <f t="shared" si="37"/>
        <v>216</v>
      </c>
      <c r="D436" s="5">
        <f t="shared" si="38"/>
        <v>353.00000000000864</v>
      </c>
      <c r="E436" t="str">
        <f t="shared" si="41"/>
        <v/>
      </c>
      <c r="F436" t="str">
        <f t="shared" si="42"/>
        <v/>
      </c>
      <c r="G436" t="str">
        <f t="shared" si="39"/>
        <v>A</v>
      </c>
      <c r="H436" t="str">
        <f t="shared" si="40"/>
        <v>A</v>
      </c>
    </row>
    <row r="437" spans="1:8" x14ac:dyDescent="0.2">
      <c r="A437">
        <v>6337</v>
      </c>
      <c r="B437">
        <v>216.35300000000001</v>
      </c>
      <c r="C437" s="4">
        <f t="shared" si="37"/>
        <v>216</v>
      </c>
      <c r="D437" s="5">
        <f t="shared" si="38"/>
        <v>353.00000000000864</v>
      </c>
      <c r="E437" t="str">
        <f t="shared" si="41"/>
        <v/>
      </c>
      <c r="F437" t="str">
        <f t="shared" si="42"/>
        <v/>
      </c>
      <c r="G437" t="str">
        <f t="shared" si="39"/>
        <v>A</v>
      </c>
      <c r="H437" t="str">
        <f t="shared" si="40"/>
        <v>A</v>
      </c>
    </row>
    <row r="438" spans="1:8" x14ac:dyDescent="0.2">
      <c r="A438">
        <v>6337</v>
      </c>
      <c r="B438">
        <v>222.352</v>
      </c>
      <c r="C438" s="4">
        <f t="shared" si="37"/>
        <v>222</v>
      </c>
      <c r="D438" s="5">
        <f t="shared" si="38"/>
        <v>352.00000000000387</v>
      </c>
      <c r="E438" t="str">
        <f t="shared" si="41"/>
        <v/>
      </c>
      <c r="F438" t="str">
        <f t="shared" si="42"/>
        <v/>
      </c>
      <c r="G438" t="str">
        <f t="shared" si="39"/>
        <v>A</v>
      </c>
      <c r="H438" t="str">
        <f t="shared" si="40"/>
        <v>A</v>
      </c>
    </row>
    <row r="439" spans="1:8" x14ac:dyDescent="0.2">
      <c r="A439">
        <v>6355</v>
      </c>
      <c r="B439">
        <v>222.352</v>
      </c>
      <c r="C439" s="4">
        <f t="shared" si="37"/>
        <v>222</v>
      </c>
      <c r="D439" s="5">
        <f t="shared" si="38"/>
        <v>352.00000000000387</v>
      </c>
      <c r="E439" t="str">
        <f t="shared" si="41"/>
        <v/>
      </c>
      <c r="F439" t="str">
        <f t="shared" si="42"/>
        <v/>
      </c>
      <c r="G439" t="str">
        <f t="shared" si="39"/>
        <v>A</v>
      </c>
      <c r="H439" t="str">
        <f t="shared" si="40"/>
        <v>A</v>
      </c>
    </row>
    <row r="440" spans="1:8" x14ac:dyDescent="0.2">
      <c r="A440">
        <v>6372</v>
      </c>
      <c r="B440">
        <v>235.351</v>
      </c>
      <c r="C440" s="4">
        <f t="shared" si="37"/>
        <v>235</v>
      </c>
      <c r="D440" s="5">
        <f t="shared" si="38"/>
        <v>350.99999999999909</v>
      </c>
      <c r="E440" t="str">
        <f t="shared" si="41"/>
        <v/>
      </c>
      <c r="F440" t="str">
        <f t="shared" si="42"/>
        <v/>
      </c>
      <c r="G440" t="str">
        <f t="shared" si="39"/>
        <v>A</v>
      </c>
      <c r="H440" t="str">
        <f t="shared" si="40"/>
        <v>A</v>
      </c>
    </row>
    <row r="441" spans="1:8" x14ac:dyDescent="0.2">
      <c r="A441">
        <v>6372</v>
      </c>
      <c r="B441">
        <v>235.351</v>
      </c>
      <c r="C441" s="4">
        <f t="shared" si="37"/>
        <v>235</v>
      </c>
      <c r="D441" s="5">
        <f t="shared" si="38"/>
        <v>350.99999999999909</v>
      </c>
      <c r="E441" t="str">
        <f t="shared" si="41"/>
        <v/>
      </c>
      <c r="F441" t="str">
        <f t="shared" si="42"/>
        <v/>
      </c>
      <c r="G441" t="str">
        <f t="shared" si="39"/>
        <v>A</v>
      </c>
      <c r="H441" t="str">
        <f t="shared" si="40"/>
        <v>A</v>
      </c>
    </row>
    <row r="442" spans="1:8" x14ac:dyDescent="0.2">
      <c r="A442">
        <v>6388</v>
      </c>
      <c r="B442">
        <v>245.345</v>
      </c>
      <c r="C442" s="4">
        <f t="shared" si="37"/>
        <v>245</v>
      </c>
      <c r="D442" s="5">
        <f t="shared" si="38"/>
        <v>344.99999999999886</v>
      </c>
      <c r="E442" t="str">
        <f t="shared" si="41"/>
        <v/>
      </c>
      <c r="F442" t="str">
        <f t="shared" si="42"/>
        <v/>
      </c>
      <c r="G442" t="str">
        <f t="shared" si="39"/>
        <v>A</v>
      </c>
      <c r="H442" t="str">
        <f t="shared" si="40"/>
        <v>A</v>
      </c>
    </row>
    <row r="443" spans="1:8" x14ac:dyDescent="0.2">
      <c r="A443">
        <v>6388</v>
      </c>
      <c r="B443">
        <v>245.345</v>
      </c>
      <c r="C443" s="4">
        <f t="shared" si="37"/>
        <v>245</v>
      </c>
      <c r="D443" s="5">
        <f t="shared" si="38"/>
        <v>344.99999999999886</v>
      </c>
      <c r="E443" t="str">
        <f t="shared" si="41"/>
        <v/>
      </c>
      <c r="F443" t="str">
        <f t="shared" si="42"/>
        <v/>
      </c>
      <c r="G443" t="str">
        <f t="shared" si="39"/>
        <v>A</v>
      </c>
      <c r="H443" t="str">
        <f t="shared" si="40"/>
        <v>A</v>
      </c>
    </row>
    <row r="444" spans="1:8" x14ac:dyDescent="0.2">
      <c r="A444">
        <v>6404</v>
      </c>
      <c r="B444">
        <v>254.339</v>
      </c>
      <c r="C444" s="4">
        <f t="shared" si="37"/>
        <v>254</v>
      </c>
      <c r="D444" s="5">
        <f t="shared" si="38"/>
        <v>338.99999999999864</v>
      </c>
      <c r="E444" t="str">
        <f t="shared" si="41"/>
        <v/>
      </c>
      <c r="F444" t="str">
        <f t="shared" si="42"/>
        <v/>
      </c>
      <c r="G444" t="str">
        <f t="shared" si="39"/>
        <v>A</v>
      </c>
      <c r="H444" t="str">
        <f t="shared" si="40"/>
        <v>A</v>
      </c>
    </row>
    <row r="445" spans="1:8" x14ac:dyDescent="0.2">
      <c r="A445">
        <v>6404</v>
      </c>
      <c r="B445">
        <v>254.339</v>
      </c>
      <c r="C445" s="4">
        <f t="shared" si="37"/>
        <v>254</v>
      </c>
      <c r="D445" s="5">
        <f t="shared" si="38"/>
        <v>338.99999999999864</v>
      </c>
      <c r="E445" t="str">
        <f t="shared" si="41"/>
        <v/>
      </c>
      <c r="F445" t="str">
        <f t="shared" si="42"/>
        <v/>
      </c>
      <c r="G445" t="str">
        <f t="shared" si="39"/>
        <v>A</v>
      </c>
      <c r="H445" t="str">
        <f t="shared" si="40"/>
        <v>A</v>
      </c>
    </row>
    <row r="446" spans="1:8" x14ac:dyDescent="0.2">
      <c r="A446">
        <v>6422</v>
      </c>
      <c r="B446">
        <v>257.33499999999998</v>
      </c>
      <c r="C446" s="4">
        <f t="shared" si="37"/>
        <v>257</v>
      </c>
      <c r="D446" s="5">
        <f t="shared" si="38"/>
        <v>334.99999999997954</v>
      </c>
      <c r="E446" t="str">
        <f t="shared" si="41"/>
        <v/>
      </c>
      <c r="F446" t="str">
        <f t="shared" si="42"/>
        <v/>
      </c>
      <c r="G446" t="str">
        <f t="shared" si="39"/>
        <v>A</v>
      </c>
      <c r="H446" t="str">
        <f t="shared" si="40"/>
        <v>A</v>
      </c>
    </row>
    <row r="447" spans="1:8" x14ac:dyDescent="0.2">
      <c r="A447">
        <v>6438</v>
      </c>
      <c r="B447">
        <v>257.33499999999998</v>
      </c>
      <c r="C447" s="4">
        <f t="shared" si="37"/>
        <v>257</v>
      </c>
      <c r="D447" s="5">
        <f t="shared" si="38"/>
        <v>334.99999999997954</v>
      </c>
      <c r="E447" t="str">
        <f t="shared" si="41"/>
        <v/>
      </c>
      <c r="F447" t="str">
        <f t="shared" si="42"/>
        <v/>
      </c>
      <c r="G447" t="str">
        <f t="shared" si="39"/>
        <v>A</v>
      </c>
      <c r="H447" t="str">
        <f t="shared" si="40"/>
        <v>A</v>
      </c>
    </row>
    <row r="448" spans="1:8" x14ac:dyDescent="0.2">
      <c r="A448">
        <v>6438</v>
      </c>
      <c r="B448">
        <v>252.33099999999999</v>
      </c>
      <c r="C448" s="4">
        <f t="shared" si="37"/>
        <v>252</v>
      </c>
      <c r="D448" s="5">
        <f t="shared" si="38"/>
        <v>330.99999999998886</v>
      </c>
      <c r="E448" t="str">
        <f t="shared" si="41"/>
        <v/>
      </c>
      <c r="F448" t="str">
        <f t="shared" si="42"/>
        <v/>
      </c>
      <c r="G448" t="str">
        <f t="shared" si="39"/>
        <v>A</v>
      </c>
      <c r="H448" t="str">
        <f t="shared" si="40"/>
        <v>A</v>
      </c>
    </row>
    <row r="449" spans="1:8" x14ac:dyDescent="0.2">
      <c r="A449">
        <v>6454</v>
      </c>
      <c r="B449">
        <v>252.33099999999999</v>
      </c>
      <c r="C449" s="4">
        <f t="shared" si="37"/>
        <v>252</v>
      </c>
      <c r="D449" s="5">
        <f t="shared" si="38"/>
        <v>330.99999999998886</v>
      </c>
      <c r="E449" t="str">
        <f t="shared" si="41"/>
        <v/>
      </c>
      <c r="F449" t="str">
        <f t="shared" si="42"/>
        <v/>
      </c>
      <c r="G449" t="str">
        <f t="shared" si="39"/>
        <v>A</v>
      </c>
      <c r="H449" t="str">
        <f t="shared" si="40"/>
        <v>A</v>
      </c>
    </row>
    <row r="450" spans="1:8" x14ac:dyDescent="0.2">
      <c r="A450">
        <v>6454</v>
      </c>
      <c r="B450">
        <v>248.32499999999999</v>
      </c>
      <c r="C450" s="4">
        <f t="shared" ref="C450:C513" si="43">INT(B450)</f>
        <v>248</v>
      </c>
      <c r="D450" s="5">
        <f t="shared" ref="D450:D513" si="44">IF((B450-C450)*1000&gt;900,(B450-C450)*100,(B450-C450)*1000)</f>
        <v>324.99999999998863</v>
      </c>
      <c r="E450" t="str">
        <f t="shared" si="41"/>
        <v/>
      </c>
      <c r="F450" t="str">
        <f t="shared" si="42"/>
        <v/>
      </c>
      <c r="G450" t="str">
        <f t="shared" ref="G450:G513" si="45">IF(E450=1,$A450,"A")</f>
        <v>A</v>
      </c>
      <c r="H450" t="str">
        <f t="shared" ref="H450:H513" si="46">IF(F450=1,$A450,"A")</f>
        <v>A</v>
      </c>
    </row>
    <row r="451" spans="1:8" x14ac:dyDescent="0.2">
      <c r="A451">
        <v>6471</v>
      </c>
      <c r="B451">
        <v>248.32499999999999</v>
      </c>
      <c r="C451" s="4">
        <f t="shared" si="43"/>
        <v>248</v>
      </c>
      <c r="D451" s="5">
        <f t="shared" si="44"/>
        <v>324.99999999998863</v>
      </c>
      <c r="E451" t="str">
        <f t="shared" si="41"/>
        <v/>
      </c>
      <c r="F451" t="str">
        <f t="shared" si="42"/>
        <v/>
      </c>
      <c r="G451" t="str">
        <f t="shared" si="45"/>
        <v>A</v>
      </c>
      <c r="H451" t="str">
        <f t="shared" si="46"/>
        <v>A</v>
      </c>
    </row>
    <row r="452" spans="1:8" x14ac:dyDescent="0.2">
      <c r="A452">
        <v>6471</v>
      </c>
      <c r="B452">
        <v>258.322</v>
      </c>
      <c r="C452" s="4">
        <f t="shared" si="43"/>
        <v>258</v>
      </c>
      <c r="D452" s="5">
        <f t="shared" si="44"/>
        <v>322.00000000000273</v>
      </c>
      <c r="E452" t="str">
        <f t="shared" si="41"/>
        <v/>
      </c>
      <c r="F452" t="str">
        <f t="shared" si="42"/>
        <v/>
      </c>
      <c r="G452" t="str">
        <f t="shared" si="45"/>
        <v>A</v>
      </c>
      <c r="H452" t="str">
        <f t="shared" si="46"/>
        <v>A</v>
      </c>
    </row>
    <row r="453" spans="1:8" x14ac:dyDescent="0.2">
      <c r="A453">
        <v>6488</v>
      </c>
      <c r="B453">
        <v>258.322</v>
      </c>
      <c r="C453" s="4">
        <f t="shared" si="43"/>
        <v>258</v>
      </c>
      <c r="D453" s="5">
        <f t="shared" si="44"/>
        <v>322.00000000000273</v>
      </c>
      <c r="E453" t="str">
        <f t="shared" si="41"/>
        <v/>
      </c>
      <c r="F453" t="str">
        <f t="shared" si="42"/>
        <v/>
      </c>
      <c r="G453" t="str">
        <f t="shared" si="45"/>
        <v>A</v>
      </c>
      <c r="H453" t="str">
        <f t="shared" si="46"/>
        <v>A</v>
      </c>
    </row>
    <row r="454" spans="1:8" x14ac:dyDescent="0.2">
      <c r="A454">
        <v>6488</v>
      </c>
      <c r="B454">
        <v>321.32600000000002</v>
      </c>
      <c r="C454" s="4">
        <f t="shared" si="43"/>
        <v>321</v>
      </c>
      <c r="D454" s="5">
        <f t="shared" si="44"/>
        <v>326.00000000002183</v>
      </c>
      <c r="E454" t="str">
        <f t="shared" si="41"/>
        <v/>
      </c>
      <c r="F454" t="str">
        <f t="shared" si="42"/>
        <v/>
      </c>
      <c r="G454" t="str">
        <f t="shared" si="45"/>
        <v>A</v>
      </c>
      <c r="H454" t="str">
        <f t="shared" si="46"/>
        <v>A</v>
      </c>
    </row>
    <row r="455" spans="1:8" x14ac:dyDescent="0.2">
      <c r="A455">
        <v>6504</v>
      </c>
      <c r="B455">
        <v>321.32600000000002</v>
      </c>
      <c r="C455" s="4">
        <f t="shared" si="43"/>
        <v>321</v>
      </c>
      <c r="D455" s="5">
        <f t="shared" si="44"/>
        <v>326.00000000002183</v>
      </c>
      <c r="E455" t="str">
        <f t="shared" si="41"/>
        <v/>
      </c>
      <c r="F455" t="str">
        <f t="shared" si="42"/>
        <v/>
      </c>
      <c r="G455" t="str">
        <f t="shared" si="45"/>
        <v>A</v>
      </c>
      <c r="H455" t="str">
        <f t="shared" si="46"/>
        <v>A</v>
      </c>
    </row>
    <row r="456" spans="1:8" x14ac:dyDescent="0.2">
      <c r="A456">
        <v>6504</v>
      </c>
      <c r="B456">
        <v>458.315</v>
      </c>
      <c r="C456" s="4">
        <f t="shared" si="43"/>
        <v>458</v>
      </c>
      <c r="D456" s="5">
        <f t="shared" si="44"/>
        <v>314.99999999999773</v>
      </c>
      <c r="E456" t="str">
        <f t="shared" si="41"/>
        <v/>
      </c>
      <c r="F456" t="str">
        <f t="shared" si="42"/>
        <v/>
      </c>
      <c r="G456" t="str">
        <f t="shared" si="45"/>
        <v>A</v>
      </c>
      <c r="H456" t="str">
        <f t="shared" si="46"/>
        <v>A</v>
      </c>
    </row>
    <row r="457" spans="1:8" x14ac:dyDescent="0.2">
      <c r="A457">
        <v>6522</v>
      </c>
      <c r="B457">
        <v>458.315</v>
      </c>
      <c r="C457" s="4">
        <f t="shared" si="43"/>
        <v>458</v>
      </c>
      <c r="D457" s="5">
        <f t="shared" si="44"/>
        <v>314.99999999999773</v>
      </c>
      <c r="E457" t="str">
        <f t="shared" si="41"/>
        <v/>
      </c>
      <c r="F457" t="str">
        <f t="shared" si="42"/>
        <v/>
      </c>
      <c r="G457" t="str">
        <f t="shared" si="45"/>
        <v>A</v>
      </c>
      <c r="H457" t="str">
        <f t="shared" si="46"/>
        <v>A</v>
      </c>
    </row>
    <row r="458" spans="1:8" x14ac:dyDescent="0.2">
      <c r="A458">
        <v>6538</v>
      </c>
      <c r="B458">
        <v>671.31500000000005</v>
      </c>
      <c r="C458" s="4">
        <f t="shared" si="43"/>
        <v>671</v>
      </c>
      <c r="D458" s="5">
        <f t="shared" si="44"/>
        <v>315.00000000005457</v>
      </c>
      <c r="E458" t="str">
        <f t="shared" si="41"/>
        <v/>
      </c>
      <c r="F458" t="str">
        <f t="shared" si="42"/>
        <v/>
      </c>
      <c r="G458" t="str">
        <f t="shared" si="45"/>
        <v>A</v>
      </c>
      <c r="H458" t="str">
        <f t="shared" si="46"/>
        <v>A</v>
      </c>
    </row>
    <row r="459" spans="1:8" x14ac:dyDescent="0.2">
      <c r="A459">
        <v>6538</v>
      </c>
      <c r="B459">
        <v>671.31500000000005</v>
      </c>
      <c r="C459" s="4">
        <f t="shared" si="43"/>
        <v>671</v>
      </c>
      <c r="D459" s="5">
        <f t="shared" si="44"/>
        <v>315.00000000005457</v>
      </c>
      <c r="E459" t="str">
        <f t="shared" si="41"/>
        <v/>
      </c>
      <c r="F459" t="str">
        <f t="shared" si="42"/>
        <v/>
      </c>
      <c r="G459" t="str">
        <f t="shared" si="45"/>
        <v>A</v>
      </c>
      <c r="H459" t="str">
        <f t="shared" si="46"/>
        <v>A</v>
      </c>
    </row>
    <row r="460" spans="1:8" x14ac:dyDescent="0.2">
      <c r="A460">
        <v>6554</v>
      </c>
      <c r="B460">
        <v>894.32</v>
      </c>
      <c r="C460" s="4">
        <f t="shared" si="43"/>
        <v>894</v>
      </c>
      <c r="D460" s="5">
        <f t="shared" si="44"/>
        <v>320.00000000005002</v>
      </c>
      <c r="E460">
        <f t="shared" si="41"/>
        <v>1</v>
      </c>
      <c r="F460" t="str">
        <f t="shared" si="42"/>
        <v/>
      </c>
      <c r="G460">
        <f t="shared" si="45"/>
        <v>6554</v>
      </c>
      <c r="H460" t="str">
        <f t="shared" si="46"/>
        <v>A</v>
      </c>
    </row>
    <row r="461" spans="1:8" x14ac:dyDescent="0.2">
      <c r="A461">
        <v>6554</v>
      </c>
      <c r="B461">
        <v>894.32</v>
      </c>
      <c r="C461" s="4">
        <f t="shared" si="43"/>
        <v>894</v>
      </c>
      <c r="D461" s="5">
        <f t="shared" si="44"/>
        <v>320.00000000005002</v>
      </c>
      <c r="E461" t="str">
        <f t="shared" si="41"/>
        <v/>
      </c>
      <c r="F461" t="str">
        <f t="shared" si="42"/>
        <v/>
      </c>
      <c r="G461" t="str">
        <f t="shared" si="45"/>
        <v>A</v>
      </c>
      <c r="H461" t="str">
        <f t="shared" si="46"/>
        <v>A</v>
      </c>
    </row>
    <row r="462" spans="1:8" x14ac:dyDescent="0.2">
      <c r="A462">
        <v>6571</v>
      </c>
      <c r="B462">
        <v>973.33299999999997</v>
      </c>
      <c r="C462" s="4">
        <f t="shared" si="43"/>
        <v>973</v>
      </c>
      <c r="D462" s="5">
        <f t="shared" si="44"/>
        <v>332.99999999996999</v>
      </c>
      <c r="E462" t="str">
        <f t="shared" si="41"/>
        <v/>
      </c>
      <c r="F462" t="str">
        <f t="shared" si="42"/>
        <v/>
      </c>
      <c r="G462" t="str">
        <f t="shared" si="45"/>
        <v>A</v>
      </c>
      <c r="H462" t="str">
        <f t="shared" si="46"/>
        <v>A</v>
      </c>
    </row>
    <row r="463" spans="1:8" x14ac:dyDescent="0.2">
      <c r="A463">
        <v>6571</v>
      </c>
      <c r="B463">
        <v>973.33299999999997</v>
      </c>
      <c r="C463" s="4">
        <f t="shared" si="43"/>
        <v>973</v>
      </c>
      <c r="D463" s="5">
        <f t="shared" si="44"/>
        <v>332.99999999996999</v>
      </c>
      <c r="E463" t="str">
        <f t="shared" si="41"/>
        <v/>
      </c>
      <c r="F463" t="str">
        <f t="shared" si="42"/>
        <v/>
      </c>
      <c r="G463" t="str">
        <f t="shared" si="45"/>
        <v>A</v>
      </c>
      <c r="H463" t="str">
        <f t="shared" si="46"/>
        <v>A</v>
      </c>
    </row>
    <row r="464" spans="1:8" x14ac:dyDescent="0.2">
      <c r="A464">
        <v>6588</v>
      </c>
      <c r="B464">
        <v>973.34299999999996</v>
      </c>
      <c r="C464" s="4">
        <f t="shared" si="43"/>
        <v>973</v>
      </c>
      <c r="D464" s="5">
        <f t="shared" si="44"/>
        <v>342.99999999996089</v>
      </c>
      <c r="E464" t="str">
        <f t="shared" si="41"/>
        <v/>
      </c>
      <c r="F464" t="str">
        <f t="shared" si="42"/>
        <v/>
      </c>
      <c r="G464" t="str">
        <f t="shared" si="45"/>
        <v>A</v>
      </c>
      <c r="H464" t="str">
        <f t="shared" si="46"/>
        <v>A</v>
      </c>
    </row>
    <row r="465" spans="1:8" x14ac:dyDescent="0.2">
      <c r="A465">
        <v>6605</v>
      </c>
      <c r="B465">
        <v>973.34299999999996</v>
      </c>
      <c r="C465" s="4">
        <f t="shared" si="43"/>
        <v>973</v>
      </c>
      <c r="D465" s="5">
        <f t="shared" si="44"/>
        <v>342.99999999996089</v>
      </c>
      <c r="E465" t="str">
        <f t="shared" si="41"/>
        <v/>
      </c>
      <c r="F465" t="str">
        <f t="shared" si="42"/>
        <v/>
      </c>
      <c r="G465" t="str">
        <f t="shared" si="45"/>
        <v>A</v>
      </c>
      <c r="H465" t="str">
        <f t="shared" si="46"/>
        <v>A</v>
      </c>
    </row>
    <row r="466" spans="1:8" x14ac:dyDescent="0.2">
      <c r="A466">
        <v>6605</v>
      </c>
      <c r="B466">
        <v>973.34699999999998</v>
      </c>
      <c r="C466" s="4">
        <f t="shared" si="43"/>
        <v>973</v>
      </c>
      <c r="D466" s="5">
        <f t="shared" si="44"/>
        <v>346.99999999997999</v>
      </c>
      <c r="E466" t="str">
        <f t="shared" ref="E466:E529" si="47">IF(C466&gt;L$6,IF(AND(C466&gt;C465,C466&gt;=C467,SUM(E438:E465)=0)=TRUE,1,""),"")</f>
        <v/>
      </c>
      <c r="F466" t="str">
        <f t="shared" ref="F466:F529" si="48">IF(D466&lt;L$7,IF(AND(D466&lt;D465,D466&lt;=D467,SUM(F439:F465)=0)=TRUE,1,""),"")</f>
        <v/>
      </c>
      <c r="G466" t="str">
        <f t="shared" si="45"/>
        <v>A</v>
      </c>
      <c r="H466" t="str">
        <f t="shared" si="46"/>
        <v>A</v>
      </c>
    </row>
    <row r="467" spans="1:8" x14ac:dyDescent="0.2">
      <c r="A467">
        <v>6622</v>
      </c>
      <c r="B467">
        <v>973.34699999999998</v>
      </c>
      <c r="C467" s="4">
        <f t="shared" si="43"/>
        <v>973</v>
      </c>
      <c r="D467" s="5">
        <f t="shared" si="44"/>
        <v>346.99999999997999</v>
      </c>
      <c r="E467" t="str">
        <f t="shared" si="47"/>
        <v/>
      </c>
      <c r="F467" t="str">
        <f t="shared" si="48"/>
        <v/>
      </c>
      <c r="G467" t="str">
        <f t="shared" si="45"/>
        <v>A</v>
      </c>
      <c r="H467" t="str">
        <f t="shared" si="46"/>
        <v>A</v>
      </c>
    </row>
    <row r="468" spans="1:8" x14ac:dyDescent="0.2">
      <c r="A468">
        <v>6622</v>
      </c>
      <c r="B468">
        <v>973.34199999999998</v>
      </c>
      <c r="C468" s="4">
        <f t="shared" si="43"/>
        <v>973</v>
      </c>
      <c r="D468" s="5">
        <f t="shared" si="44"/>
        <v>341.99999999998454</v>
      </c>
      <c r="E468" t="str">
        <f t="shared" si="47"/>
        <v/>
      </c>
      <c r="F468" t="str">
        <f t="shared" si="48"/>
        <v/>
      </c>
      <c r="G468" t="str">
        <f t="shared" si="45"/>
        <v>A</v>
      </c>
      <c r="H468" t="str">
        <f t="shared" si="46"/>
        <v>A</v>
      </c>
    </row>
    <row r="469" spans="1:8" x14ac:dyDescent="0.2">
      <c r="A469">
        <v>6638</v>
      </c>
      <c r="B469">
        <v>973.34199999999998</v>
      </c>
      <c r="C469" s="4">
        <f t="shared" si="43"/>
        <v>973</v>
      </c>
      <c r="D469" s="5">
        <f t="shared" si="44"/>
        <v>341.99999999998454</v>
      </c>
      <c r="E469" t="str">
        <f t="shared" si="47"/>
        <v/>
      </c>
      <c r="F469" t="str">
        <f t="shared" si="48"/>
        <v/>
      </c>
      <c r="G469" t="str">
        <f t="shared" si="45"/>
        <v>A</v>
      </c>
      <c r="H469" t="str">
        <f t="shared" si="46"/>
        <v>A</v>
      </c>
    </row>
    <row r="470" spans="1:8" x14ac:dyDescent="0.2">
      <c r="A470">
        <v>6638</v>
      </c>
      <c r="B470">
        <v>973.34100000000001</v>
      </c>
      <c r="C470" s="4">
        <f t="shared" si="43"/>
        <v>973</v>
      </c>
      <c r="D470" s="5">
        <f t="shared" si="44"/>
        <v>341.00000000000819</v>
      </c>
      <c r="E470" t="str">
        <f t="shared" si="47"/>
        <v/>
      </c>
      <c r="F470" t="str">
        <f t="shared" si="48"/>
        <v/>
      </c>
      <c r="G470" t="str">
        <f t="shared" si="45"/>
        <v>A</v>
      </c>
      <c r="H470" t="str">
        <f t="shared" si="46"/>
        <v>A</v>
      </c>
    </row>
    <row r="471" spans="1:8" x14ac:dyDescent="0.2">
      <c r="A471">
        <v>6655</v>
      </c>
      <c r="B471">
        <v>973.34100000000001</v>
      </c>
      <c r="C471" s="4">
        <f t="shared" si="43"/>
        <v>973</v>
      </c>
      <c r="D471" s="5">
        <f t="shared" si="44"/>
        <v>341.00000000000819</v>
      </c>
      <c r="E471" t="str">
        <f t="shared" si="47"/>
        <v/>
      </c>
      <c r="F471" t="str">
        <f t="shared" si="48"/>
        <v/>
      </c>
      <c r="G471" t="str">
        <f t="shared" si="45"/>
        <v>A</v>
      </c>
      <c r="H471" t="str">
        <f t="shared" si="46"/>
        <v>A</v>
      </c>
    </row>
    <row r="472" spans="1:8" x14ac:dyDescent="0.2">
      <c r="A472">
        <v>6671</v>
      </c>
      <c r="B472">
        <v>973.33799999999997</v>
      </c>
      <c r="C472" s="4">
        <f t="shared" si="43"/>
        <v>973</v>
      </c>
      <c r="D472" s="5">
        <f t="shared" si="44"/>
        <v>337.99999999996544</v>
      </c>
      <c r="E472" t="str">
        <f t="shared" si="47"/>
        <v/>
      </c>
      <c r="F472" t="str">
        <f t="shared" si="48"/>
        <v/>
      </c>
      <c r="G472" t="str">
        <f t="shared" si="45"/>
        <v>A</v>
      </c>
      <c r="H472" t="str">
        <f t="shared" si="46"/>
        <v>A</v>
      </c>
    </row>
    <row r="473" spans="1:8" x14ac:dyDescent="0.2">
      <c r="A473">
        <v>6671</v>
      </c>
      <c r="B473">
        <v>973.33799999999997</v>
      </c>
      <c r="C473" s="4">
        <f t="shared" si="43"/>
        <v>973</v>
      </c>
      <c r="D473" s="5">
        <f t="shared" si="44"/>
        <v>337.99999999996544</v>
      </c>
      <c r="E473" t="str">
        <f t="shared" si="47"/>
        <v/>
      </c>
      <c r="F473" t="str">
        <f t="shared" si="48"/>
        <v/>
      </c>
      <c r="G473" t="str">
        <f t="shared" si="45"/>
        <v>A</v>
      </c>
      <c r="H473" t="str">
        <f t="shared" si="46"/>
        <v>A</v>
      </c>
    </row>
    <row r="474" spans="1:8" x14ac:dyDescent="0.2">
      <c r="A474">
        <v>6688</v>
      </c>
      <c r="B474">
        <v>974.34699999999998</v>
      </c>
      <c r="C474" s="4">
        <f t="shared" si="43"/>
        <v>974</v>
      </c>
      <c r="D474" s="5">
        <f t="shared" si="44"/>
        <v>346.99999999997999</v>
      </c>
      <c r="E474" t="str">
        <f t="shared" si="47"/>
        <v/>
      </c>
      <c r="F474" t="str">
        <f t="shared" si="48"/>
        <v/>
      </c>
      <c r="G474" t="str">
        <f t="shared" si="45"/>
        <v>A</v>
      </c>
      <c r="H474" t="str">
        <f t="shared" si="46"/>
        <v>A</v>
      </c>
    </row>
    <row r="475" spans="1:8" x14ac:dyDescent="0.2">
      <c r="A475">
        <v>6688</v>
      </c>
      <c r="B475">
        <v>974.34699999999998</v>
      </c>
      <c r="C475" s="4">
        <f t="shared" si="43"/>
        <v>974</v>
      </c>
      <c r="D475" s="5">
        <f t="shared" si="44"/>
        <v>346.99999999997999</v>
      </c>
      <c r="E475" t="str">
        <f t="shared" si="47"/>
        <v/>
      </c>
      <c r="F475" t="str">
        <f t="shared" si="48"/>
        <v/>
      </c>
      <c r="G475" t="str">
        <f t="shared" si="45"/>
        <v>A</v>
      </c>
      <c r="H475" t="str">
        <f t="shared" si="46"/>
        <v>A</v>
      </c>
    </row>
    <row r="476" spans="1:8" x14ac:dyDescent="0.2">
      <c r="A476">
        <v>6705</v>
      </c>
      <c r="B476">
        <v>973.34100000000001</v>
      </c>
      <c r="C476" s="4">
        <f t="shared" si="43"/>
        <v>973</v>
      </c>
      <c r="D476" s="5">
        <f t="shared" si="44"/>
        <v>341.00000000000819</v>
      </c>
      <c r="E476" t="str">
        <f t="shared" si="47"/>
        <v/>
      </c>
      <c r="F476" t="str">
        <f t="shared" si="48"/>
        <v/>
      </c>
      <c r="G476" t="str">
        <f t="shared" si="45"/>
        <v>A</v>
      </c>
      <c r="H476" t="str">
        <f t="shared" si="46"/>
        <v>A</v>
      </c>
    </row>
    <row r="477" spans="1:8" x14ac:dyDescent="0.2">
      <c r="A477">
        <v>6705</v>
      </c>
      <c r="B477">
        <v>973.34100000000001</v>
      </c>
      <c r="C477" s="4">
        <f t="shared" si="43"/>
        <v>973</v>
      </c>
      <c r="D477" s="5">
        <f t="shared" si="44"/>
        <v>341.00000000000819</v>
      </c>
      <c r="E477" t="str">
        <f t="shared" si="47"/>
        <v/>
      </c>
      <c r="F477" t="str">
        <f t="shared" si="48"/>
        <v/>
      </c>
      <c r="G477" t="str">
        <f t="shared" si="45"/>
        <v>A</v>
      </c>
      <c r="H477" t="str">
        <f t="shared" si="46"/>
        <v>A</v>
      </c>
    </row>
    <row r="478" spans="1:8" x14ac:dyDescent="0.2">
      <c r="A478">
        <v>6722</v>
      </c>
      <c r="B478">
        <v>974.34199999999998</v>
      </c>
      <c r="C478" s="4">
        <f t="shared" si="43"/>
        <v>974</v>
      </c>
      <c r="D478" s="5">
        <f t="shared" si="44"/>
        <v>341.99999999998454</v>
      </c>
      <c r="E478" t="str">
        <f t="shared" si="47"/>
        <v/>
      </c>
      <c r="F478" t="str">
        <f t="shared" si="48"/>
        <v/>
      </c>
      <c r="G478" t="str">
        <f t="shared" si="45"/>
        <v>A</v>
      </c>
      <c r="H478" t="str">
        <f t="shared" si="46"/>
        <v>A</v>
      </c>
    </row>
    <row r="479" spans="1:8" x14ac:dyDescent="0.2">
      <c r="A479">
        <v>6722</v>
      </c>
      <c r="B479">
        <v>974.34199999999998</v>
      </c>
      <c r="C479" s="4">
        <f t="shared" si="43"/>
        <v>974</v>
      </c>
      <c r="D479" s="5">
        <f t="shared" si="44"/>
        <v>341.99999999998454</v>
      </c>
      <c r="E479" t="str">
        <f t="shared" si="47"/>
        <v/>
      </c>
      <c r="F479" t="str">
        <f t="shared" si="48"/>
        <v/>
      </c>
      <c r="G479" t="str">
        <f t="shared" si="45"/>
        <v>A</v>
      </c>
      <c r="H479" t="str">
        <f t="shared" si="46"/>
        <v>A</v>
      </c>
    </row>
    <row r="480" spans="1:8" x14ac:dyDescent="0.2">
      <c r="A480">
        <v>6742</v>
      </c>
      <c r="B480">
        <v>973.34100000000001</v>
      </c>
      <c r="C480" s="4">
        <f t="shared" si="43"/>
        <v>973</v>
      </c>
      <c r="D480" s="5">
        <f t="shared" si="44"/>
        <v>341.00000000000819</v>
      </c>
      <c r="E480" t="str">
        <f t="shared" si="47"/>
        <v/>
      </c>
      <c r="F480" t="str">
        <f t="shared" si="48"/>
        <v/>
      </c>
      <c r="G480" t="str">
        <f t="shared" si="45"/>
        <v>A</v>
      </c>
      <c r="H480" t="str">
        <f t="shared" si="46"/>
        <v>A</v>
      </c>
    </row>
    <row r="481" spans="1:8" x14ac:dyDescent="0.2">
      <c r="A481">
        <v>6742</v>
      </c>
      <c r="B481">
        <v>973.34100000000001</v>
      </c>
      <c r="C481" s="4">
        <f t="shared" si="43"/>
        <v>973</v>
      </c>
      <c r="D481" s="5">
        <f t="shared" si="44"/>
        <v>341.00000000000819</v>
      </c>
      <c r="E481" t="str">
        <f t="shared" si="47"/>
        <v/>
      </c>
      <c r="F481" t="str">
        <f t="shared" si="48"/>
        <v/>
      </c>
      <c r="G481" t="str">
        <f t="shared" si="45"/>
        <v>A</v>
      </c>
      <c r="H481" t="str">
        <f t="shared" si="46"/>
        <v>A</v>
      </c>
    </row>
    <row r="482" spans="1:8" x14ac:dyDescent="0.2">
      <c r="A482">
        <v>6755</v>
      </c>
      <c r="B482">
        <v>973.34699999999998</v>
      </c>
      <c r="C482" s="4">
        <f t="shared" si="43"/>
        <v>973</v>
      </c>
      <c r="D482" s="5">
        <f t="shared" si="44"/>
        <v>346.99999999997999</v>
      </c>
      <c r="E482" t="str">
        <f t="shared" si="47"/>
        <v/>
      </c>
      <c r="F482" t="str">
        <f t="shared" si="48"/>
        <v/>
      </c>
      <c r="G482" t="str">
        <f t="shared" si="45"/>
        <v>A</v>
      </c>
      <c r="H482" t="str">
        <f t="shared" si="46"/>
        <v>A</v>
      </c>
    </row>
    <row r="483" spans="1:8" x14ac:dyDescent="0.2">
      <c r="A483">
        <v>6771</v>
      </c>
      <c r="B483">
        <v>973.34699999999998</v>
      </c>
      <c r="C483" s="4">
        <f t="shared" si="43"/>
        <v>973</v>
      </c>
      <c r="D483" s="5">
        <f t="shared" si="44"/>
        <v>346.99999999997999</v>
      </c>
      <c r="E483" t="str">
        <f t="shared" si="47"/>
        <v/>
      </c>
      <c r="F483" t="str">
        <f t="shared" si="48"/>
        <v/>
      </c>
      <c r="G483" t="str">
        <f t="shared" si="45"/>
        <v>A</v>
      </c>
      <c r="H483" t="str">
        <f t="shared" si="46"/>
        <v>A</v>
      </c>
    </row>
    <row r="484" spans="1:8" x14ac:dyDescent="0.2">
      <c r="A484">
        <v>6771</v>
      </c>
      <c r="B484">
        <v>973.34699999999998</v>
      </c>
      <c r="C484" s="4">
        <f t="shared" si="43"/>
        <v>973</v>
      </c>
      <c r="D484" s="5">
        <f t="shared" si="44"/>
        <v>346.99999999997999</v>
      </c>
      <c r="E484" t="str">
        <f t="shared" si="47"/>
        <v/>
      </c>
      <c r="F484" t="str">
        <f t="shared" si="48"/>
        <v/>
      </c>
      <c r="G484" t="str">
        <f t="shared" si="45"/>
        <v>A</v>
      </c>
      <c r="H484" t="str">
        <f t="shared" si="46"/>
        <v>A</v>
      </c>
    </row>
    <row r="485" spans="1:8" x14ac:dyDescent="0.2">
      <c r="A485">
        <v>6788</v>
      </c>
      <c r="B485">
        <v>973.34699999999998</v>
      </c>
      <c r="C485" s="4">
        <f t="shared" si="43"/>
        <v>973</v>
      </c>
      <c r="D485" s="5">
        <f t="shared" si="44"/>
        <v>346.99999999997999</v>
      </c>
      <c r="E485" t="str">
        <f t="shared" si="47"/>
        <v/>
      </c>
      <c r="F485" t="str">
        <f t="shared" si="48"/>
        <v/>
      </c>
      <c r="G485" t="str">
        <f t="shared" si="45"/>
        <v>A</v>
      </c>
      <c r="H485" t="str">
        <f t="shared" si="46"/>
        <v>A</v>
      </c>
    </row>
    <row r="486" spans="1:8" x14ac:dyDescent="0.2">
      <c r="A486">
        <v>6788</v>
      </c>
      <c r="B486">
        <v>942.34799999999996</v>
      </c>
      <c r="C486" s="4">
        <f t="shared" si="43"/>
        <v>942</v>
      </c>
      <c r="D486" s="5">
        <f t="shared" si="44"/>
        <v>347.99999999995634</v>
      </c>
      <c r="E486" t="str">
        <f t="shared" si="47"/>
        <v/>
      </c>
      <c r="F486" t="str">
        <f t="shared" si="48"/>
        <v/>
      </c>
      <c r="G486" t="str">
        <f t="shared" si="45"/>
        <v>A</v>
      </c>
      <c r="H486" t="str">
        <f t="shared" si="46"/>
        <v>A</v>
      </c>
    </row>
    <row r="487" spans="1:8" x14ac:dyDescent="0.2">
      <c r="A487">
        <v>6804</v>
      </c>
      <c r="B487">
        <v>942.34799999999996</v>
      </c>
      <c r="C487" s="4">
        <f t="shared" si="43"/>
        <v>942</v>
      </c>
      <c r="D487" s="5">
        <f t="shared" si="44"/>
        <v>347.99999999995634</v>
      </c>
      <c r="E487" t="str">
        <f t="shared" si="47"/>
        <v/>
      </c>
      <c r="F487" t="str">
        <f t="shared" si="48"/>
        <v/>
      </c>
      <c r="G487" t="str">
        <f t="shared" si="45"/>
        <v>A</v>
      </c>
      <c r="H487" t="str">
        <f t="shared" si="46"/>
        <v>A</v>
      </c>
    </row>
    <row r="488" spans="1:8" x14ac:dyDescent="0.2">
      <c r="A488">
        <v>6804</v>
      </c>
      <c r="B488">
        <v>743.34400000000005</v>
      </c>
      <c r="C488" s="4">
        <f t="shared" si="43"/>
        <v>743</v>
      </c>
      <c r="D488" s="5">
        <f t="shared" si="44"/>
        <v>344.00000000005093</v>
      </c>
      <c r="E488" t="str">
        <f t="shared" si="47"/>
        <v/>
      </c>
      <c r="F488" t="str">
        <f t="shared" si="48"/>
        <v/>
      </c>
      <c r="G488" t="str">
        <f t="shared" si="45"/>
        <v>A</v>
      </c>
      <c r="H488" t="str">
        <f t="shared" si="46"/>
        <v>A</v>
      </c>
    </row>
    <row r="489" spans="1:8" x14ac:dyDescent="0.2">
      <c r="A489">
        <v>6823</v>
      </c>
      <c r="B489">
        <v>743.34400000000005</v>
      </c>
      <c r="C489" s="4">
        <f t="shared" si="43"/>
        <v>743</v>
      </c>
      <c r="D489" s="5">
        <f t="shared" si="44"/>
        <v>344.00000000005093</v>
      </c>
      <c r="E489" t="str">
        <f t="shared" si="47"/>
        <v/>
      </c>
      <c r="F489" t="str">
        <f t="shared" si="48"/>
        <v/>
      </c>
      <c r="G489" t="str">
        <f t="shared" si="45"/>
        <v>A</v>
      </c>
      <c r="H489" t="str">
        <f t="shared" si="46"/>
        <v>A</v>
      </c>
    </row>
    <row r="490" spans="1:8" x14ac:dyDescent="0.2">
      <c r="A490">
        <v>6823</v>
      </c>
      <c r="B490">
        <v>583.34799999999996</v>
      </c>
      <c r="C490" s="4">
        <f t="shared" si="43"/>
        <v>583</v>
      </c>
      <c r="D490" s="5">
        <f t="shared" si="44"/>
        <v>347.99999999995634</v>
      </c>
      <c r="E490" t="str">
        <f t="shared" si="47"/>
        <v/>
      </c>
      <c r="F490" t="str">
        <f t="shared" si="48"/>
        <v/>
      </c>
      <c r="G490" t="str">
        <f t="shared" si="45"/>
        <v>A</v>
      </c>
      <c r="H490" t="str">
        <f t="shared" si="46"/>
        <v>A</v>
      </c>
    </row>
    <row r="491" spans="1:8" x14ac:dyDescent="0.2">
      <c r="A491">
        <v>6842</v>
      </c>
      <c r="B491">
        <v>583.34799999999996</v>
      </c>
      <c r="C491" s="4">
        <f t="shared" si="43"/>
        <v>583</v>
      </c>
      <c r="D491" s="5">
        <f t="shared" si="44"/>
        <v>347.99999999995634</v>
      </c>
      <c r="E491" t="str">
        <f t="shared" si="47"/>
        <v/>
      </c>
      <c r="F491" t="str">
        <f t="shared" si="48"/>
        <v/>
      </c>
      <c r="G491" t="str">
        <f t="shared" si="45"/>
        <v>A</v>
      </c>
      <c r="H491" t="str">
        <f t="shared" si="46"/>
        <v>A</v>
      </c>
    </row>
    <row r="492" spans="1:8" x14ac:dyDescent="0.2">
      <c r="A492">
        <v>6854</v>
      </c>
      <c r="B492">
        <v>499.34500000000003</v>
      </c>
      <c r="C492" s="4">
        <f t="shared" si="43"/>
        <v>499</v>
      </c>
      <c r="D492" s="5">
        <f t="shared" si="44"/>
        <v>345.00000000002728</v>
      </c>
      <c r="E492" t="str">
        <f t="shared" si="47"/>
        <v/>
      </c>
      <c r="F492" t="str">
        <f t="shared" si="48"/>
        <v/>
      </c>
      <c r="G492" t="str">
        <f t="shared" si="45"/>
        <v>A</v>
      </c>
      <c r="H492" t="str">
        <f t="shared" si="46"/>
        <v>A</v>
      </c>
    </row>
    <row r="493" spans="1:8" x14ac:dyDescent="0.2">
      <c r="A493">
        <v>6854</v>
      </c>
      <c r="B493">
        <v>499.34500000000003</v>
      </c>
      <c r="C493" s="4">
        <f t="shared" si="43"/>
        <v>499</v>
      </c>
      <c r="D493" s="5">
        <f t="shared" si="44"/>
        <v>345.00000000002728</v>
      </c>
      <c r="E493" t="str">
        <f t="shared" si="47"/>
        <v/>
      </c>
      <c r="F493" t="str">
        <f t="shared" si="48"/>
        <v/>
      </c>
      <c r="G493" t="str">
        <f t="shared" si="45"/>
        <v>A</v>
      </c>
      <c r="H493" t="str">
        <f t="shared" si="46"/>
        <v>A</v>
      </c>
    </row>
    <row r="494" spans="1:8" x14ac:dyDescent="0.2">
      <c r="A494">
        <v>6871</v>
      </c>
      <c r="B494">
        <v>418.33800000000002</v>
      </c>
      <c r="C494" s="4">
        <f t="shared" si="43"/>
        <v>418</v>
      </c>
      <c r="D494" s="5">
        <f t="shared" si="44"/>
        <v>338.00000000002228</v>
      </c>
      <c r="E494" t="str">
        <f t="shared" si="47"/>
        <v/>
      </c>
      <c r="F494" t="str">
        <f t="shared" si="48"/>
        <v/>
      </c>
      <c r="G494" t="str">
        <f t="shared" si="45"/>
        <v>A</v>
      </c>
      <c r="H494" t="str">
        <f t="shared" si="46"/>
        <v>A</v>
      </c>
    </row>
    <row r="495" spans="1:8" x14ac:dyDescent="0.2">
      <c r="A495">
        <v>6871</v>
      </c>
      <c r="B495">
        <v>418.33800000000002</v>
      </c>
      <c r="C495" s="4">
        <f t="shared" si="43"/>
        <v>418</v>
      </c>
      <c r="D495" s="5">
        <f t="shared" si="44"/>
        <v>338.00000000002228</v>
      </c>
      <c r="E495" t="str">
        <f t="shared" si="47"/>
        <v/>
      </c>
      <c r="F495" t="str">
        <f t="shared" si="48"/>
        <v/>
      </c>
      <c r="G495" t="str">
        <f t="shared" si="45"/>
        <v>A</v>
      </c>
      <c r="H495" t="str">
        <f t="shared" si="46"/>
        <v>A</v>
      </c>
    </row>
    <row r="496" spans="1:8" x14ac:dyDescent="0.2">
      <c r="A496">
        <v>6888</v>
      </c>
      <c r="B496">
        <v>343.32400000000001</v>
      </c>
      <c r="C496" s="4">
        <f t="shared" si="43"/>
        <v>343</v>
      </c>
      <c r="D496" s="5">
        <f t="shared" si="44"/>
        <v>324.00000000001228</v>
      </c>
      <c r="E496" t="str">
        <f t="shared" si="47"/>
        <v/>
      </c>
      <c r="F496" t="str">
        <f t="shared" si="48"/>
        <v/>
      </c>
      <c r="G496" t="str">
        <f t="shared" si="45"/>
        <v>A</v>
      </c>
      <c r="H496" t="str">
        <f t="shared" si="46"/>
        <v>A</v>
      </c>
    </row>
    <row r="497" spans="1:8" x14ac:dyDescent="0.2">
      <c r="A497">
        <v>6905</v>
      </c>
      <c r="B497">
        <v>343.32400000000001</v>
      </c>
      <c r="C497" s="4">
        <f t="shared" si="43"/>
        <v>343</v>
      </c>
      <c r="D497" s="5">
        <f t="shared" si="44"/>
        <v>324.00000000001228</v>
      </c>
      <c r="E497" t="str">
        <f t="shared" si="47"/>
        <v/>
      </c>
      <c r="F497" t="str">
        <f t="shared" si="48"/>
        <v/>
      </c>
      <c r="G497" t="str">
        <f t="shared" si="45"/>
        <v>A</v>
      </c>
      <c r="H497" t="str">
        <f t="shared" si="46"/>
        <v>A</v>
      </c>
    </row>
    <row r="498" spans="1:8" x14ac:dyDescent="0.2">
      <c r="A498">
        <v>6905</v>
      </c>
      <c r="B498">
        <v>284.327</v>
      </c>
      <c r="C498" s="4">
        <f t="shared" si="43"/>
        <v>284</v>
      </c>
      <c r="D498" s="5">
        <f t="shared" si="44"/>
        <v>326.99999999999818</v>
      </c>
      <c r="E498" t="str">
        <f t="shared" si="47"/>
        <v/>
      </c>
      <c r="F498" t="str">
        <f t="shared" si="48"/>
        <v/>
      </c>
      <c r="G498" t="str">
        <f t="shared" si="45"/>
        <v>A</v>
      </c>
      <c r="H498" t="str">
        <f t="shared" si="46"/>
        <v>A</v>
      </c>
    </row>
    <row r="499" spans="1:8" x14ac:dyDescent="0.2">
      <c r="A499">
        <v>6921</v>
      </c>
      <c r="B499">
        <v>284.327</v>
      </c>
      <c r="C499" s="4">
        <f t="shared" si="43"/>
        <v>284</v>
      </c>
      <c r="D499" s="5">
        <f t="shared" si="44"/>
        <v>326.99999999999818</v>
      </c>
      <c r="E499" t="str">
        <f t="shared" si="47"/>
        <v/>
      </c>
      <c r="F499" t="str">
        <f t="shared" si="48"/>
        <v/>
      </c>
      <c r="G499" t="str">
        <f t="shared" si="45"/>
        <v>A</v>
      </c>
      <c r="H499" t="str">
        <f t="shared" si="46"/>
        <v>A</v>
      </c>
    </row>
    <row r="500" spans="1:8" x14ac:dyDescent="0.2">
      <c r="A500">
        <v>6921</v>
      </c>
      <c r="B500">
        <v>255.32599999999999</v>
      </c>
      <c r="C500" s="4">
        <f t="shared" si="43"/>
        <v>255</v>
      </c>
      <c r="D500" s="5">
        <f t="shared" si="44"/>
        <v>325.99999999999341</v>
      </c>
      <c r="E500" t="str">
        <f t="shared" si="47"/>
        <v/>
      </c>
      <c r="F500" t="str">
        <f t="shared" si="48"/>
        <v/>
      </c>
      <c r="G500" t="str">
        <f t="shared" si="45"/>
        <v>A</v>
      </c>
      <c r="H500" t="str">
        <f t="shared" si="46"/>
        <v>A</v>
      </c>
    </row>
    <row r="501" spans="1:8" x14ac:dyDescent="0.2">
      <c r="A501">
        <v>6938</v>
      </c>
      <c r="B501">
        <v>255.32599999999999</v>
      </c>
      <c r="C501" s="4">
        <f t="shared" si="43"/>
        <v>255</v>
      </c>
      <c r="D501" s="5">
        <f t="shared" si="44"/>
        <v>325.99999999999341</v>
      </c>
      <c r="E501" t="str">
        <f t="shared" si="47"/>
        <v/>
      </c>
      <c r="F501" t="str">
        <f t="shared" si="48"/>
        <v/>
      </c>
      <c r="G501" t="str">
        <f t="shared" si="45"/>
        <v>A</v>
      </c>
      <c r="H501" t="str">
        <f t="shared" si="46"/>
        <v>A</v>
      </c>
    </row>
    <row r="502" spans="1:8" x14ac:dyDescent="0.2">
      <c r="A502">
        <v>6938</v>
      </c>
      <c r="B502">
        <v>236.34700000000001</v>
      </c>
      <c r="C502" s="4">
        <f t="shared" si="43"/>
        <v>236</v>
      </c>
      <c r="D502" s="5">
        <f t="shared" si="44"/>
        <v>347.00000000000841</v>
      </c>
      <c r="E502" t="str">
        <f t="shared" si="47"/>
        <v/>
      </c>
      <c r="F502" t="str">
        <f t="shared" si="48"/>
        <v/>
      </c>
      <c r="G502" t="str">
        <f t="shared" si="45"/>
        <v>A</v>
      </c>
      <c r="H502" t="str">
        <f t="shared" si="46"/>
        <v>A</v>
      </c>
    </row>
    <row r="503" spans="1:8" x14ac:dyDescent="0.2">
      <c r="A503">
        <v>6955</v>
      </c>
      <c r="B503">
        <v>236.34700000000001</v>
      </c>
      <c r="C503" s="4">
        <f t="shared" si="43"/>
        <v>236</v>
      </c>
      <c r="D503" s="5">
        <f t="shared" si="44"/>
        <v>347.00000000000841</v>
      </c>
      <c r="E503" t="str">
        <f t="shared" si="47"/>
        <v/>
      </c>
      <c r="F503" t="str">
        <f t="shared" si="48"/>
        <v/>
      </c>
      <c r="G503" t="str">
        <f t="shared" si="45"/>
        <v>A</v>
      </c>
      <c r="H503" t="str">
        <f t="shared" si="46"/>
        <v>A</v>
      </c>
    </row>
    <row r="504" spans="1:8" x14ac:dyDescent="0.2">
      <c r="A504">
        <v>6955</v>
      </c>
      <c r="B504">
        <v>229.35</v>
      </c>
      <c r="C504" s="4">
        <f t="shared" si="43"/>
        <v>229</v>
      </c>
      <c r="D504" s="5">
        <f t="shared" si="44"/>
        <v>349.99999999999432</v>
      </c>
      <c r="E504" t="str">
        <f t="shared" si="47"/>
        <v/>
      </c>
      <c r="F504" t="str">
        <f t="shared" si="48"/>
        <v/>
      </c>
      <c r="G504" t="str">
        <f t="shared" si="45"/>
        <v>A</v>
      </c>
      <c r="H504" t="str">
        <f t="shared" si="46"/>
        <v>A</v>
      </c>
    </row>
    <row r="505" spans="1:8" x14ac:dyDescent="0.2">
      <c r="A505">
        <v>6972</v>
      </c>
      <c r="B505">
        <v>229.35</v>
      </c>
      <c r="C505" s="4">
        <f t="shared" si="43"/>
        <v>229</v>
      </c>
      <c r="D505" s="5">
        <f t="shared" si="44"/>
        <v>349.99999999999432</v>
      </c>
      <c r="E505" t="str">
        <f t="shared" si="47"/>
        <v/>
      </c>
      <c r="F505" t="str">
        <f t="shared" si="48"/>
        <v/>
      </c>
      <c r="G505" t="str">
        <f t="shared" si="45"/>
        <v>A</v>
      </c>
      <c r="H505" t="str">
        <f t="shared" si="46"/>
        <v>A</v>
      </c>
    </row>
    <row r="506" spans="1:8" x14ac:dyDescent="0.2">
      <c r="A506">
        <v>6972</v>
      </c>
      <c r="B506">
        <v>229.351</v>
      </c>
      <c r="C506" s="4">
        <f t="shared" si="43"/>
        <v>229</v>
      </c>
      <c r="D506" s="5">
        <f t="shared" si="44"/>
        <v>350.99999999999909</v>
      </c>
      <c r="E506" t="str">
        <f t="shared" si="47"/>
        <v/>
      </c>
      <c r="F506" t="str">
        <f t="shared" si="48"/>
        <v/>
      </c>
      <c r="G506" t="str">
        <f t="shared" si="45"/>
        <v>A</v>
      </c>
      <c r="H506" t="str">
        <f t="shared" si="46"/>
        <v>A</v>
      </c>
    </row>
    <row r="507" spans="1:8" x14ac:dyDescent="0.2">
      <c r="A507">
        <v>6988</v>
      </c>
      <c r="B507">
        <v>229.351</v>
      </c>
      <c r="C507" s="4">
        <f t="shared" si="43"/>
        <v>229</v>
      </c>
      <c r="D507" s="5">
        <f t="shared" si="44"/>
        <v>350.99999999999909</v>
      </c>
      <c r="E507" t="str">
        <f t="shared" si="47"/>
        <v/>
      </c>
      <c r="F507" t="str">
        <f t="shared" si="48"/>
        <v/>
      </c>
      <c r="G507" t="str">
        <f t="shared" si="45"/>
        <v>A</v>
      </c>
      <c r="H507" t="str">
        <f t="shared" si="46"/>
        <v>A</v>
      </c>
    </row>
    <row r="508" spans="1:8" x14ac:dyDescent="0.2">
      <c r="A508">
        <v>7005</v>
      </c>
      <c r="B508">
        <v>230.34299999999999</v>
      </c>
      <c r="C508" s="4">
        <f t="shared" si="43"/>
        <v>230</v>
      </c>
      <c r="D508" s="5">
        <f t="shared" si="44"/>
        <v>342.99999999998931</v>
      </c>
      <c r="E508" t="str">
        <f t="shared" si="47"/>
        <v/>
      </c>
      <c r="F508" t="str">
        <f t="shared" si="48"/>
        <v/>
      </c>
      <c r="G508" t="str">
        <f t="shared" si="45"/>
        <v>A</v>
      </c>
      <c r="H508" t="str">
        <f t="shared" si="46"/>
        <v>A</v>
      </c>
    </row>
    <row r="509" spans="1:8" x14ac:dyDescent="0.2">
      <c r="A509">
        <v>7021</v>
      </c>
      <c r="B509">
        <v>230.34299999999999</v>
      </c>
      <c r="C509" s="4">
        <f t="shared" si="43"/>
        <v>230</v>
      </c>
      <c r="D509" s="5">
        <f t="shared" si="44"/>
        <v>342.99999999998931</v>
      </c>
      <c r="E509" t="str">
        <f t="shared" si="47"/>
        <v/>
      </c>
      <c r="F509" t="str">
        <f t="shared" si="48"/>
        <v/>
      </c>
      <c r="G509" t="str">
        <f t="shared" si="45"/>
        <v>A</v>
      </c>
      <c r="H509" t="str">
        <f t="shared" si="46"/>
        <v>A</v>
      </c>
    </row>
    <row r="510" spans="1:8" x14ac:dyDescent="0.2">
      <c r="A510">
        <v>7021</v>
      </c>
      <c r="B510">
        <v>227.34299999999999</v>
      </c>
      <c r="C510" s="4">
        <f t="shared" si="43"/>
        <v>227</v>
      </c>
      <c r="D510" s="5">
        <f t="shared" si="44"/>
        <v>342.99999999998931</v>
      </c>
      <c r="E510" t="str">
        <f t="shared" si="47"/>
        <v/>
      </c>
      <c r="F510" t="str">
        <f t="shared" si="48"/>
        <v/>
      </c>
      <c r="G510" t="str">
        <f t="shared" si="45"/>
        <v>A</v>
      </c>
      <c r="H510" t="str">
        <f t="shared" si="46"/>
        <v>A</v>
      </c>
    </row>
    <row r="511" spans="1:8" x14ac:dyDescent="0.2">
      <c r="A511">
        <v>7021</v>
      </c>
      <c r="B511">
        <v>227.34299999999999</v>
      </c>
      <c r="C511" s="4">
        <f t="shared" si="43"/>
        <v>227</v>
      </c>
      <c r="D511" s="5">
        <f t="shared" si="44"/>
        <v>342.99999999998931</v>
      </c>
      <c r="E511" t="str">
        <f t="shared" si="47"/>
        <v/>
      </c>
      <c r="F511" t="str">
        <f t="shared" si="48"/>
        <v/>
      </c>
      <c r="G511" t="str">
        <f t="shared" si="45"/>
        <v>A</v>
      </c>
      <c r="H511" t="str">
        <f t="shared" si="46"/>
        <v>A</v>
      </c>
    </row>
    <row r="512" spans="1:8" x14ac:dyDescent="0.2">
      <c r="A512">
        <v>7038</v>
      </c>
      <c r="B512">
        <v>226.34399999999999</v>
      </c>
      <c r="C512" s="4">
        <f t="shared" si="43"/>
        <v>226</v>
      </c>
      <c r="D512" s="5">
        <f t="shared" si="44"/>
        <v>343.99999999999409</v>
      </c>
      <c r="E512" t="str">
        <f t="shared" si="47"/>
        <v/>
      </c>
      <c r="F512" t="str">
        <f t="shared" si="48"/>
        <v/>
      </c>
      <c r="G512" t="str">
        <f t="shared" si="45"/>
        <v>A</v>
      </c>
      <c r="H512" t="str">
        <f t="shared" si="46"/>
        <v>A</v>
      </c>
    </row>
    <row r="513" spans="1:8" x14ac:dyDescent="0.2">
      <c r="A513">
        <v>7038</v>
      </c>
      <c r="B513">
        <v>226.34399999999999</v>
      </c>
      <c r="C513" s="4">
        <f t="shared" si="43"/>
        <v>226</v>
      </c>
      <c r="D513" s="5">
        <f t="shared" si="44"/>
        <v>343.99999999999409</v>
      </c>
      <c r="E513" t="str">
        <f t="shared" si="47"/>
        <v/>
      </c>
      <c r="F513" t="str">
        <f t="shared" si="48"/>
        <v/>
      </c>
      <c r="G513" t="str">
        <f t="shared" si="45"/>
        <v>A</v>
      </c>
      <c r="H513" t="str">
        <f t="shared" si="46"/>
        <v>A</v>
      </c>
    </row>
    <row r="514" spans="1:8" x14ac:dyDescent="0.2">
      <c r="A514">
        <v>7055</v>
      </c>
      <c r="B514">
        <v>228.17400000000001</v>
      </c>
      <c r="C514" s="4">
        <f t="shared" ref="C514:C577" si="49">INT(B514)</f>
        <v>228</v>
      </c>
      <c r="D514" s="5">
        <f t="shared" ref="D514:D577" si="50">IF((B514-C514)*1000&gt;900,(B514-C514)*100,(B514-C514)*1000)</f>
        <v>174.00000000000659</v>
      </c>
      <c r="E514" t="str">
        <f t="shared" si="47"/>
        <v/>
      </c>
      <c r="F514">
        <f t="shared" si="48"/>
        <v>1</v>
      </c>
      <c r="G514" t="str">
        <f t="shared" ref="G514:G577" si="51">IF(E514=1,$A514,"A")</f>
        <v>A</v>
      </c>
      <c r="H514">
        <f t="shared" ref="H514:H577" si="52">IF(F514=1,$A514,"A")</f>
        <v>7055</v>
      </c>
    </row>
    <row r="515" spans="1:8" x14ac:dyDescent="0.2">
      <c r="A515">
        <v>7073</v>
      </c>
      <c r="B515">
        <v>228.17400000000001</v>
      </c>
      <c r="C515" s="4">
        <f t="shared" si="49"/>
        <v>228</v>
      </c>
      <c r="D515" s="5">
        <f t="shared" si="50"/>
        <v>174.00000000000659</v>
      </c>
      <c r="E515" t="str">
        <f t="shared" si="47"/>
        <v/>
      </c>
      <c r="F515" t="str">
        <f t="shared" si="48"/>
        <v/>
      </c>
      <c r="G515" t="str">
        <f t="shared" si="51"/>
        <v>A</v>
      </c>
      <c r="H515" t="str">
        <f t="shared" si="52"/>
        <v>A</v>
      </c>
    </row>
    <row r="516" spans="1:8" x14ac:dyDescent="0.2">
      <c r="A516">
        <v>7073</v>
      </c>
      <c r="B516">
        <v>223.15700000000001</v>
      </c>
      <c r="C516" s="4">
        <f t="shared" si="49"/>
        <v>223</v>
      </c>
      <c r="D516" s="5">
        <f t="shared" si="50"/>
        <v>157.00000000001069</v>
      </c>
      <c r="E516" t="str">
        <f t="shared" si="47"/>
        <v/>
      </c>
      <c r="F516" t="str">
        <f t="shared" si="48"/>
        <v/>
      </c>
      <c r="G516" t="str">
        <f t="shared" si="51"/>
        <v>A</v>
      </c>
      <c r="H516" t="str">
        <f t="shared" si="52"/>
        <v>A</v>
      </c>
    </row>
    <row r="517" spans="1:8" x14ac:dyDescent="0.2">
      <c r="A517">
        <v>7073</v>
      </c>
      <c r="B517">
        <v>223.15700000000001</v>
      </c>
      <c r="C517" s="4">
        <f t="shared" si="49"/>
        <v>223</v>
      </c>
      <c r="D517" s="5">
        <f t="shared" si="50"/>
        <v>157.00000000001069</v>
      </c>
      <c r="E517" t="str">
        <f t="shared" si="47"/>
        <v/>
      </c>
      <c r="F517" t="str">
        <f t="shared" si="48"/>
        <v/>
      </c>
      <c r="G517" t="str">
        <f t="shared" si="51"/>
        <v>A</v>
      </c>
      <c r="H517" t="str">
        <f t="shared" si="52"/>
        <v>A</v>
      </c>
    </row>
    <row r="518" spans="1:8" x14ac:dyDescent="0.2">
      <c r="A518">
        <v>7092</v>
      </c>
      <c r="B518">
        <v>219.37100000000001</v>
      </c>
      <c r="C518" s="4">
        <f t="shared" si="49"/>
        <v>219</v>
      </c>
      <c r="D518" s="5">
        <f t="shared" si="50"/>
        <v>371.00000000000932</v>
      </c>
      <c r="E518" t="str">
        <f t="shared" si="47"/>
        <v/>
      </c>
      <c r="F518" t="str">
        <f t="shared" si="48"/>
        <v/>
      </c>
      <c r="G518" t="str">
        <f t="shared" si="51"/>
        <v>A</v>
      </c>
      <c r="H518" t="str">
        <f t="shared" si="52"/>
        <v>A</v>
      </c>
    </row>
    <row r="519" spans="1:8" x14ac:dyDescent="0.2">
      <c r="A519">
        <v>7105</v>
      </c>
      <c r="B519">
        <v>219.37100000000001</v>
      </c>
      <c r="C519" s="4">
        <f t="shared" si="49"/>
        <v>219</v>
      </c>
      <c r="D519" s="5">
        <f t="shared" si="50"/>
        <v>371.00000000000932</v>
      </c>
      <c r="E519" t="str">
        <f t="shared" si="47"/>
        <v/>
      </c>
      <c r="F519" t="str">
        <f t="shared" si="48"/>
        <v/>
      </c>
      <c r="G519" t="str">
        <f t="shared" si="51"/>
        <v>A</v>
      </c>
      <c r="H519" t="str">
        <f t="shared" si="52"/>
        <v>A</v>
      </c>
    </row>
    <row r="520" spans="1:8" x14ac:dyDescent="0.2">
      <c r="A520">
        <v>7105</v>
      </c>
      <c r="B520">
        <v>214.34700000000001</v>
      </c>
      <c r="C520" s="4">
        <f t="shared" si="49"/>
        <v>214</v>
      </c>
      <c r="D520" s="5">
        <f t="shared" si="50"/>
        <v>347.00000000000841</v>
      </c>
      <c r="E520" t="str">
        <f t="shared" si="47"/>
        <v/>
      </c>
      <c r="F520" t="str">
        <f t="shared" si="48"/>
        <v/>
      </c>
      <c r="G520" t="str">
        <f t="shared" si="51"/>
        <v>A</v>
      </c>
      <c r="H520" t="str">
        <f t="shared" si="52"/>
        <v>A</v>
      </c>
    </row>
    <row r="521" spans="1:8" x14ac:dyDescent="0.2">
      <c r="A521">
        <v>7122</v>
      </c>
      <c r="B521">
        <v>214.34700000000001</v>
      </c>
      <c r="C521" s="4">
        <f t="shared" si="49"/>
        <v>214</v>
      </c>
      <c r="D521" s="5">
        <f t="shared" si="50"/>
        <v>347.00000000000841</v>
      </c>
      <c r="E521" t="str">
        <f t="shared" si="47"/>
        <v/>
      </c>
      <c r="F521" t="str">
        <f t="shared" si="48"/>
        <v/>
      </c>
      <c r="G521" t="str">
        <f t="shared" si="51"/>
        <v>A</v>
      </c>
      <c r="H521" t="str">
        <f t="shared" si="52"/>
        <v>A</v>
      </c>
    </row>
    <row r="522" spans="1:8" x14ac:dyDescent="0.2">
      <c r="A522">
        <v>7138</v>
      </c>
      <c r="B522">
        <v>223.35</v>
      </c>
      <c r="C522" s="4">
        <f t="shared" si="49"/>
        <v>223</v>
      </c>
      <c r="D522" s="5">
        <f t="shared" si="50"/>
        <v>349.99999999999432</v>
      </c>
      <c r="E522" t="str">
        <f t="shared" si="47"/>
        <v/>
      </c>
      <c r="F522" t="str">
        <f t="shared" si="48"/>
        <v/>
      </c>
      <c r="G522" t="str">
        <f t="shared" si="51"/>
        <v>A</v>
      </c>
      <c r="H522" t="str">
        <f t="shared" si="52"/>
        <v>A</v>
      </c>
    </row>
    <row r="523" spans="1:8" x14ac:dyDescent="0.2">
      <c r="A523">
        <v>7138</v>
      </c>
      <c r="B523">
        <v>223.35</v>
      </c>
      <c r="C523" s="4">
        <f t="shared" si="49"/>
        <v>223</v>
      </c>
      <c r="D523" s="5">
        <f t="shared" si="50"/>
        <v>349.99999999999432</v>
      </c>
      <c r="E523" t="str">
        <f t="shared" si="47"/>
        <v/>
      </c>
      <c r="F523" t="str">
        <f t="shared" si="48"/>
        <v/>
      </c>
      <c r="G523" t="str">
        <f t="shared" si="51"/>
        <v>A</v>
      </c>
      <c r="H523" t="str">
        <f t="shared" si="52"/>
        <v>A</v>
      </c>
    </row>
    <row r="524" spans="1:8" x14ac:dyDescent="0.2">
      <c r="A524">
        <v>7138</v>
      </c>
      <c r="B524">
        <v>234.35</v>
      </c>
      <c r="C524" s="4">
        <f t="shared" si="49"/>
        <v>234</v>
      </c>
      <c r="D524" s="5">
        <f t="shared" si="50"/>
        <v>349.99999999999432</v>
      </c>
      <c r="E524" t="str">
        <f t="shared" si="47"/>
        <v/>
      </c>
      <c r="F524" t="str">
        <f t="shared" si="48"/>
        <v/>
      </c>
      <c r="G524" t="str">
        <f t="shared" si="51"/>
        <v>A</v>
      </c>
      <c r="H524" t="str">
        <f t="shared" si="52"/>
        <v>A</v>
      </c>
    </row>
    <row r="525" spans="1:8" x14ac:dyDescent="0.2">
      <c r="A525">
        <v>7156</v>
      </c>
      <c r="B525">
        <v>234.35</v>
      </c>
      <c r="C525" s="4">
        <f t="shared" si="49"/>
        <v>234</v>
      </c>
      <c r="D525" s="5">
        <f t="shared" si="50"/>
        <v>349.99999999999432</v>
      </c>
      <c r="E525" t="str">
        <f t="shared" si="47"/>
        <v/>
      </c>
      <c r="F525" t="str">
        <f t="shared" si="48"/>
        <v/>
      </c>
      <c r="G525" t="str">
        <f t="shared" si="51"/>
        <v>A</v>
      </c>
      <c r="H525" t="str">
        <f t="shared" si="52"/>
        <v>A</v>
      </c>
    </row>
    <row r="526" spans="1:8" x14ac:dyDescent="0.2">
      <c r="A526">
        <v>7174</v>
      </c>
      <c r="B526">
        <v>245.346</v>
      </c>
      <c r="C526" s="4">
        <f t="shared" si="49"/>
        <v>245</v>
      </c>
      <c r="D526" s="5">
        <f t="shared" si="50"/>
        <v>346.00000000000364</v>
      </c>
      <c r="E526" t="str">
        <f t="shared" si="47"/>
        <v/>
      </c>
      <c r="F526" t="str">
        <f t="shared" si="48"/>
        <v/>
      </c>
      <c r="G526" t="str">
        <f t="shared" si="51"/>
        <v>A</v>
      </c>
      <c r="H526" t="str">
        <f t="shared" si="52"/>
        <v>A</v>
      </c>
    </row>
    <row r="527" spans="1:8" x14ac:dyDescent="0.2">
      <c r="A527">
        <v>7174</v>
      </c>
      <c r="B527">
        <v>245.346</v>
      </c>
      <c r="C527" s="4">
        <f t="shared" si="49"/>
        <v>245</v>
      </c>
      <c r="D527" s="5">
        <f t="shared" si="50"/>
        <v>346.00000000000364</v>
      </c>
      <c r="E527" t="str">
        <f t="shared" si="47"/>
        <v/>
      </c>
      <c r="F527" t="str">
        <f t="shared" si="48"/>
        <v/>
      </c>
      <c r="G527" t="str">
        <f t="shared" si="51"/>
        <v>A</v>
      </c>
      <c r="H527" t="str">
        <f t="shared" si="52"/>
        <v>A</v>
      </c>
    </row>
    <row r="528" spans="1:8" x14ac:dyDescent="0.2">
      <c r="A528">
        <v>7188</v>
      </c>
      <c r="B528">
        <v>253.345</v>
      </c>
      <c r="C528" s="4">
        <f t="shared" si="49"/>
        <v>253</v>
      </c>
      <c r="D528" s="5">
        <f t="shared" si="50"/>
        <v>344.99999999999886</v>
      </c>
      <c r="E528" t="str">
        <f t="shared" si="47"/>
        <v/>
      </c>
      <c r="F528" t="str">
        <f t="shared" si="48"/>
        <v/>
      </c>
      <c r="G528" t="str">
        <f t="shared" si="51"/>
        <v>A</v>
      </c>
      <c r="H528" t="str">
        <f t="shared" si="52"/>
        <v>A</v>
      </c>
    </row>
    <row r="529" spans="1:8" x14ac:dyDescent="0.2">
      <c r="A529">
        <v>7188</v>
      </c>
      <c r="B529">
        <v>253.345</v>
      </c>
      <c r="C529" s="4">
        <f t="shared" si="49"/>
        <v>253</v>
      </c>
      <c r="D529" s="5">
        <f t="shared" si="50"/>
        <v>344.99999999999886</v>
      </c>
      <c r="E529" t="str">
        <f t="shared" si="47"/>
        <v/>
      </c>
      <c r="F529" t="str">
        <f t="shared" si="48"/>
        <v/>
      </c>
      <c r="G529" t="str">
        <f t="shared" si="51"/>
        <v>A</v>
      </c>
      <c r="H529" t="str">
        <f t="shared" si="52"/>
        <v>A</v>
      </c>
    </row>
    <row r="530" spans="1:8" x14ac:dyDescent="0.2">
      <c r="A530">
        <v>7205</v>
      </c>
      <c r="B530">
        <v>255.339</v>
      </c>
      <c r="C530" s="4">
        <f t="shared" si="49"/>
        <v>255</v>
      </c>
      <c r="D530" s="5">
        <f t="shared" si="50"/>
        <v>338.99999999999864</v>
      </c>
      <c r="E530" t="str">
        <f t="shared" ref="E530:E593" si="53">IF(C530&gt;L$6,IF(AND(C530&gt;C529,C530&gt;=C531,SUM(E502:E529)=0)=TRUE,1,""),"")</f>
        <v/>
      </c>
      <c r="F530" t="str">
        <f t="shared" ref="F530:F593" si="54">IF(D530&lt;L$7,IF(AND(D530&lt;D529,D530&lt;=D531,SUM(F503:F529)=0)=TRUE,1,""),"")</f>
        <v/>
      </c>
      <c r="G530" t="str">
        <f t="shared" si="51"/>
        <v>A</v>
      </c>
      <c r="H530" t="str">
        <f t="shared" si="52"/>
        <v>A</v>
      </c>
    </row>
    <row r="531" spans="1:8" x14ac:dyDescent="0.2">
      <c r="A531">
        <v>7205</v>
      </c>
      <c r="B531">
        <v>255.339</v>
      </c>
      <c r="C531" s="4">
        <f t="shared" si="49"/>
        <v>255</v>
      </c>
      <c r="D531" s="5">
        <f t="shared" si="50"/>
        <v>338.99999999999864</v>
      </c>
      <c r="E531" t="str">
        <f t="shared" si="53"/>
        <v/>
      </c>
      <c r="F531" t="str">
        <f t="shared" si="54"/>
        <v/>
      </c>
      <c r="G531" t="str">
        <f t="shared" si="51"/>
        <v>A</v>
      </c>
      <c r="H531" t="str">
        <f t="shared" si="52"/>
        <v>A</v>
      </c>
    </row>
    <row r="532" spans="1:8" x14ac:dyDescent="0.2">
      <c r="A532">
        <v>7223</v>
      </c>
      <c r="B532">
        <v>253.334</v>
      </c>
      <c r="C532" s="4">
        <f t="shared" si="49"/>
        <v>253</v>
      </c>
      <c r="D532" s="5">
        <f t="shared" si="50"/>
        <v>334.00000000000318</v>
      </c>
      <c r="E532" t="str">
        <f t="shared" si="53"/>
        <v/>
      </c>
      <c r="F532" t="str">
        <f t="shared" si="54"/>
        <v/>
      </c>
      <c r="G532" t="str">
        <f t="shared" si="51"/>
        <v>A</v>
      </c>
      <c r="H532" t="str">
        <f t="shared" si="52"/>
        <v>A</v>
      </c>
    </row>
    <row r="533" spans="1:8" x14ac:dyDescent="0.2">
      <c r="A533">
        <v>7223</v>
      </c>
      <c r="B533">
        <v>253.334</v>
      </c>
      <c r="C533" s="4">
        <f t="shared" si="49"/>
        <v>253</v>
      </c>
      <c r="D533" s="5">
        <f t="shared" si="50"/>
        <v>334.00000000000318</v>
      </c>
      <c r="E533" t="str">
        <f t="shared" si="53"/>
        <v/>
      </c>
      <c r="F533" t="str">
        <f t="shared" si="54"/>
        <v/>
      </c>
      <c r="G533" t="str">
        <f t="shared" si="51"/>
        <v>A</v>
      </c>
      <c r="H533" t="str">
        <f t="shared" si="52"/>
        <v>A</v>
      </c>
    </row>
    <row r="534" spans="1:8" x14ac:dyDescent="0.2">
      <c r="A534">
        <v>7242</v>
      </c>
      <c r="B534">
        <v>248.32900000000001</v>
      </c>
      <c r="C534" s="4">
        <f t="shared" si="49"/>
        <v>248</v>
      </c>
      <c r="D534" s="5">
        <f t="shared" si="50"/>
        <v>329.00000000000773</v>
      </c>
      <c r="E534" t="str">
        <f t="shared" si="53"/>
        <v/>
      </c>
      <c r="F534" t="str">
        <f t="shared" si="54"/>
        <v/>
      </c>
      <c r="G534" t="str">
        <f t="shared" si="51"/>
        <v>A</v>
      </c>
      <c r="H534" t="str">
        <f t="shared" si="52"/>
        <v>A</v>
      </c>
    </row>
    <row r="535" spans="1:8" x14ac:dyDescent="0.2">
      <c r="A535">
        <v>7255</v>
      </c>
      <c r="B535">
        <v>248.32900000000001</v>
      </c>
      <c r="C535" s="4">
        <f t="shared" si="49"/>
        <v>248</v>
      </c>
      <c r="D535" s="5">
        <f t="shared" si="50"/>
        <v>329.00000000000773</v>
      </c>
      <c r="E535" t="str">
        <f t="shared" si="53"/>
        <v/>
      </c>
      <c r="F535" t="str">
        <f t="shared" si="54"/>
        <v/>
      </c>
      <c r="G535" t="str">
        <f t="shared" si="51"/>
        <v>A</v>
      </c>
      <c r="H535" t="str">
        <f t="shared" si="52"/>
        <v>A</v>
      </c>
    </row>
    <row r="536" spans="1:8" x14ac:dyDescent="0.2">
      <c r="A536">
        <v>7255</v>
      </c>
      <c r="B536">
        <v>246.327</v>
      </c>
      <c r="C536" s="4">
        <f t="shared" si="49"/>
        <v>246</v>
      </c>
      <c r="D536" s="5">
        <f t="shared" si="50"/>
        <v>326.99999999999818</v>
      </c>
      <c r="E536" t="str">
        <f t="shared" si="53"/>
        <v/>
      </c>
      <c r="F536" t="str">
        <f t="shared" si="54"/>
        <v/>
      </c>
      <c r="G536" t="str">
        <f t="shared" si="51"/>
        <v>A</v>
      </c>
      <c r="H536" t="str">
        <f t="shared" si="52"/>
        <v>A</v>
      </c>
    </row>
    <row r="537" spans="1:8" x14ac:dyDescent="0.2">
      <c r="A537">
        <v>7272</v>
      </c>
      <c r="B537">
        <v>246.327</v>
      </c>
      <c r="C537" s="4">
        <f t="shared" si="49"/>
        <v>246</v>
      </c>
      <c r="D537" s="5">
        <f t="shared" si="50"/>
        <v>326.99999999999818</v>
      </c>
      <c r="E537" t="str">
        <f t="shared" si="53"/>
        <v/>
      </c>
      <c r="F537" t="str">
        <f t="shared" si="54"/>
        <v/>
      </c>
      <c r="G537" t="str">
        <f t="shared" si="51"/>
        <v>A</v>
      </c>
      <c r="H537" t="str">
        <f t="shared" si="52"/>
        <v>A</v>
      </c>
    </row>
    <row r="538" spans="1:8" x14ac:dyDescent="0.2">
      <c r="A538">
        <v>7272</v>
      </c>
      <c r="B538">
        <v>275.32299999999998</v>
      </c>
      <c r="C538" s="4">
        <f t="shared" si="49"/>
        <v>275</v>
      </c>
      <c r="D538" s="5">
        <f t="shared" si="50"/>
        <v>322.99999999997908</v>
      </c>
      <c r="E538" t="str">
        <f t="shared" si="53"/>
        <v/>
      </c>
      <c r="F538" t="str">
        <f t="shared" si="54"/>
        <v/>
      </c>
      <c r="G538" t="str">
        <f t="shared" si="51"/>
        <v>A</v>
      </c>
      <c r="H538" t="str">
        <f t="shared" si="52"/>
        <v>A</v>
      </c>
    </row>
    <row r="539" spans="1:8" x14ac:dyDescent="0.2">
      <c r="A539">
        <v>7291</v>
      </c>
      <c r="B539">
        <v>275.32299999999998</v>
      </c>
      <c r="C539" s="4">
        <f t="shared" si="49"/>
        <v>275</v>
      </c>
      <c r="D539" s="5">
        <f t="shared" si="50"/>
        <v>322.99999999997908</v>
      </c>
      <c r="E539" t="str">
        <f t="shared" si="53"/>
        <v/>
      </c>
      <c r="F539" t="str">
        <f t="shared" si="54"/>
        <v/>
      </c>
      <c r="G539" t="str">
        <f t="shared" si="51"/>
        <v>A</v>
      </c>
      <c r="H539" t="str">
        <f t="shared" si="52"/>
        <v>A</v>
      </c>
    </row>
    <row r="540" spans="1:8" x14ac:dyDescent="0.2">
      <c r="A540">
        <v>7305</v>
      </c>
      <c r="B540">
        <v>376.31799999999998</v>
      </c>
      <c r="C540" s="4">
        <f t="shared" si="49"/>
        <v>376</v>
      </c>
      <c r="D540" s="5">
        <f t="shared" si="50"/>
        <v>317.99999999998363</v>
      </c>
      <c r="E540" t="str">
        <f t="shared" si="53"/>
        <v/>
      </c>
      <c r="F540" t="str">
        <f t="shared" si="54"/>
        <v/>
      </c>
      <c r="G540" t="str">
        <f t="shared" si="51"/>
        <v>A</v>
      </c>
      <c r="H540" t="str">
        <f t="shared" si="52"/>
        <v>A</v>
      </c>
    </row>
    <row r="541" spans="1:8" x14ac:dyDescent="0.2">
      <c r="A541">
        <v>7305</v>
      </c>
      <c r="B541">
        <v>376.31799999999998</v>
      </c>
      <c r="C541" s="4">
        <f t="shared" si="49"/>
        <v>376</v>
      </c>
      <c r="D541" s="5">
        <f t="shared" si="50"/>
        <v>317.99999999998363</v>
      </c>
      <c r="E541" t="str">
        <f t="shared" si="53"/>
        <v/>
      </c>
      <c r="F541" t="str">
        <f t="shared" si="54"/>
        <v/>
      </c>
      <c r="G541" t="str">
        <f t="shared" si="51"/>
        <v>A</v>
      </c>
      <c r="H541" t="str">
        <f t="shared" si="52"/>
        <v>A</v>
      </c>
    </row>
    <row r="542" spans="1:8" x14ac:dyDescent="0.2">
      <c r="A542">
        <v>7322</v>
      </c>
      <c r="B542">
        <v>555.31200000000001</v>
      </c>
      <c r="C542" s="4">
        <f t="shared" si="49"/>
        <v>555</v>
      </c>
      <c r="D542" s="5">
        <f t="shared" si="50"/>
        <v>312.00000000001182</v>
      </c>
      <c r="E542" t="str">
        <f t="shared" si="53"/>
        <v/>
      </c>
      <c r="F542" t="str">
        <f t="shared" si="54"/>
        <v/>
      </c>
      <c r="G542" t="str">
        <f t="shared" si="51"/>
        <v>A</v>
      </c>
      <c r="H542" t="str">
        <f t="shared" si="52"/>
        <v>A</v>
      </c>
    </row>
    <row r="543" spans="1:8" x14ac:dyDescent="0.2">
      <c r="A543">
        <v>7322</v>
      </c>
      <c r="B543">
        <v>555.31200000000001</v>
      </c>
      <c r="C543" s="4">
        <f t="shared" si="49"/>
        <v>555</v>
      </c>
      <c r="D543" s="5">
        <f t="shared" si="50"/>
        <v>312.00000000001182</v>
      </c>
      <c r="E543" t="str">
        <f t="shared" si="53"/>
        <v/>
      </c>
      <c r="F543" t="str">
        <f t="shared" si="54"/>
        <v/>
      </c>
      <c r="G543" t="str">
        <f t="shared" si="51"/>
        <v>A</v>
      </c>
      <c r="H543" t="str">
        <f t="shared" si="52"/>
        <v>A</v>
      </c>
    </row>
    <row r="544" spans="1:8" x14ac:dyDescent="0.2">
      <c r="A544">
        <v>7338</v>
      </c>
      <c r="B544">
        <v>803.31399999999996</v>
      </c>
      <c r="C544" s="4">
        <f t="shared" si="49"/>
        <v>803</v>
      </c>
      <c r="D544" s="5">
        <f t="shared" si="50"/>
        <v>313.99999999996453</v>
      </c>
      <c r="E544">
        <f t="shared" si="53"/>
        <v>1</v>
      </c>
      <c r="F544" t="str">
        <f t="shared" si="54"/>
        <v/>
      </c>
      <c r="G544">
        <f t="shared" si="51"/>
        <v>7338</v>
      </c>
      <c r="H544" t="str">
        <f t="shared" si="52"/>
        <v>A</v>
      </c>
    </row>
    <row r="545" spans="1:8" x14ac:dyDescent="0.2">
      <c r="A545">
        <v>7338</v>
      </c>
      <c r="B545">
        <v>803.31399999999996</v>
      </c>
      <c r="C545" s="4">
        <f t="shared" si="49"/>
        <v>803</v>
      </c>
      <c r="D545" s="5">
        <f t="shared" si="50"/>
        <v>313.99999999996453</v>
      </c>
      <c r="E545" t="str">
        <f t="shared" si="53"/>
        <v/>
      </c>
      <c r="F545" t="str">
        <f t="shared" si="54"/>
        <v/>
      </c>
      <c r="G545" t="str">
        <f t="shared" si="51"/>
        <v>A</v>
      </c>
      <c r="H545" t="str">
        <f t="shared" si="52"/>
        <v>A</v>
      </c>
    </row>
    <row r="546" spans="1:8" x14ac:dyDescent="0.2">
      <c r="A546">
        <v>7355</v>
      </c>
      <c r="B546">
        <v>973.32100000000003</v>
      </c>
      <c r="C546" s="4">
        <f t="shared" si="49"/>
        <v>973</v>
      </c>
      <c r="D546" s="5">
        <f t="shared" si="50"/>
        <v>321.00000000002638</v>
      </c>
      <c r="E546" t="str">
        <f t="shared" si="53"/>
        <v/>
      </c>
      <c r="F546" t="str">
        <f t="shared" si="54"/>
        <v/>
      </c>
      <c r="G546" t="str">
        <f t="shared" si="51"/>
        <v>A</v>
      </c>
      <c r="H546" t="str">
        <f t="shared" si="52"/>
        <v>A</v>
      </c>
    </row>
    <row r="547" spans="1:8" x14ac:dyDescent="0.2">
      <c r="A547">
        <v>7372</v>
      </c>
      <c r="B547">
        <v>973.32100000000003</v>
      </c>
      <c r="C547" s="4">
        <f t="shared" si="49"/>
        <v>973</v>
      </c>
      <c r="D547" s="5">
        <f t="shared" si="50"/>
        <v>321.00000000002638</v>
      </c>
      <c r="E547" t="str">
        <f t="shared" si="53"/>
        <v/>
      </c>
      <c r="F547" t="str">
        <f t="shared" si="54"/>
        <v/>
      </c>
      <c r="G547" t="str">
        <f t="shared" si="51"/>
        <v>A</v>
      </c>
      <c r="H547" t="str">
        <f t="shared" si="52"/>
        <v>A</v>
      </c>
    </row>
    <row r="548" spans="1:8" x14ac:dyDescent="0.2">
      <c r="A548">
        <v>7372</v>
      </c>
      <c r="B548">
        <v>973.33299999999997</v>
      </c>
      <c r="C548" s="4">
        <f t="shared" si="49"/>
        <v>973</v>
      </c>
      <c r="D548" s="5">
        <f t="shared" si="50"/>
        <v>332.99999999996999</v>
      </c>
      <c r="E548" t="str">
        <f t="shared" si="53"/>
        <v/>
      </c>
      <c r="F548" t="str">
        <f t="shared" si="54"/>
        <v/>
      </c>
      <c r="G548" t="str">
        <f t="shared" si="51"/>
        <v>A</v>
      </c>
      <c r="H548" t="str">
        <f t="shared" si="52"/>
        <v>A</v>
      </c>
    </row>
    <row r="549" spans="1:8" x14ac:dyDescent="0.2">
      <c r="A549">
        <v>7388</v>
      </c>
      <c r="B549">
        <v>973.33299999999997</v>
      </c>
      <c r="C549" s="4">
        <f t="shared" si="49"/>
        <v>973</v>
      </c>
      <c r="D549" s="5">
        <f t="shared" si="50"/>
        <v>332.99999999996999</v>
      </c>
      <c r="E549" t="str">
        <f t="shared" si="53"/>
        <v/>
      </c>
      <c r="F549" t="str">
        <f t="shared" si="54"/>
        <v/>
      </c>
      <c r="G549" t="str">
        <f t="shared" si="51"/>
        <v>A</v>
      </c>
      <c r="H549" t="str">
        <f t="shared" si="52"/>
        <v>A</v>
      </c>
    </row>
    <row r="550" spans="1:8" x14ac:dyDescent="0.2">
      <c r="A550">
        <v>7388</v>
      </c>
      <c r="B550">
        <v>973.34299999999996</v>
      </c>
      <c r="C550" s="4">
        <f t="shared" si="49"/>
        <v>973</v>
      </c>
      <c r="D550" s="5">
        <f t="shared" si="50"/>
        <v>342.99999999996089</v>
      </c>
      <c r="E550" t="str">
        <f t="shared" si="53"/>
        <v/>
      </c>
      <c r="F550" t="str">
        <f t="shared" si="54"/>
        <v/>
      </c>
      <c r="G550" t="str">
        <f t="shared" si="51"/>
        <v>A</v>
      </c>
      <c r="H550" t="str">
        <f t="shared" si="52"/>
        <v>A</v>
      </c>
    </row>
    <row r="551" spans="1:8" x14ac:dyDescent="0.2">
      <c r="A551">
        <v>7405</v>
      </c>
      <c r="B551">
        <v>973.34299999999996</v>
      </c>
      <c r="C551" s="4">
        <f t="shared" si="49"/>
        <v>973</v>
      </c>
      <c r="D551" s="5">
        <f t="shared" si="50"/>
        <v>342.99999999996089</v>
      </c>
      <c r="E551" t="str">
        <f t="shared" si="53"/>
        <v/>
      </c>
      <c r="F551" t="str">
        <f t="shared" si="54"/>
        <v/>
      </c>
      <c r="G551" t="str">
        <f t="shared" si="51"/>
        <v>A</v>
      </c>
      <c r="H551" t="str">
        <f t="shared" si="52"/>
        <v>A</v>
      </c>
    </row>
    <row r="552" spans="1:8" x14ac:dyDescent="0.2">
      <c r="A552">
        <v>7405</v>
      </c>
      <c r="B552">
        <v>973.34500000000003</v>
      </c>
      <c r="C552" s="4">
        <f t="shared" si="49"/>
        <v>973</v>
      </c>
      <c r="D552" s="5">
        <f t="shared" si="50"/>
        <v>345.00000000002728</v>
      </c>
      <c r="E552" t="str">
        <f t="shared" si="53"/>
        <v/>
      </c>
      <c r="F552" t="str">
        <f t="shared" si="54"/>
        <v/>
      </c>
      <c r="G552" t="str">
        <f t="shared" si="51"/>
        <v>A</v>
      </c>
      <c r="H552" t="str">
        <f t="shared" si="52"/>
        <v>A</v>
      </c>
    </row>
    <row r="553" spans="1:8" x14ac:dyDescent="0.2">
      <c r="A553">
        <v>7422</v>
      </c>
      <c r="B553">
        <v>973.34500000000003</v>
      </c>
      <c r="C553" s="4">
        <f t="shared" si="49"/>
        <v>973</v>
      </c>
      <c r="D553" s="5">
        <f t="shared" si="50"/>
        <v>345.00000000002728</v>
      </c>
      <c r="E553" t="str">
        <f t="shared" si="53"/>
        <v/>
      </c>
      <c r="F553" t="str">
        <f t="shared" si="54"/>
        <v/>
      </c>
      <c r="G553" t="str">
        <f t="shared" si="51"/>
        <v>A</v>
      </c>
      <c r="H553" t="str">
        <f t="shared" si="52"/>
        <v>A</v>
      </c>
    </row>
    <row r="554" spans="1:8" x14ac:dyDescent="0.2">
      <c r="A554">
        <v>7422</v>
      </c>
      <c r="B554">
        <v>974.34500000000003</v>
      </c>
      <c r="C554" s="4">
        <f t="shared" si="49"/>
        <v>974</v>
      </c>
      <c r="D554" s="5">
        <f t="shared" si="50"/>
        <v>345.00000000002728</v>
      </c>
      <c r="E554" t="str">
        <f t="shared" si="53"/>
        <v/>
      </c>
      <c r="F554" t="str">
        <f t="shared" si="54"/>
        <v/>
      </c>
      <c r="G554" t="str">
        <f t="shared" si="51"/>
        <v>A</v>
      </c>
      <c r="H554" t="str">
        <f t="shared" si="52"/>
        <v>A</v>
      </c>
    </row>
    <row r="555" spans="1:8" x14ac:dyDescent="0.2">
      <c r="A555">
        <v>7438</v>
      </c>
      <c r="B555">
        <v>974.34500000000003</v>
      </c>
      <c r="C555" s="4">
        <f t="shared" si="49"/>
        <v>974</v>
      </c>
      <c r="D555" s="5">
        <f t="shared" si="50"/>
        <v>345.00000000002728</v>
      </c>
      <c r="E555" t="str">
        <f t="shared" si="53"/>
        <v/>
      </c>
      <c r="F555" t="str">
        <f t="shared" si="54"/>
        <v/>
      </c>
      <c r="G555" t="str">
        <f t="shared" si="51"/>
        <v>A</v>
      </c>
      <c r="H555" t="str">
        <f t="shared" si="52"/>
        <v>A</v>
      </c>
    </row>
    <row r="556" spans="1:8" x14ac:dyDescent="0.2">
      <c r="A556">
        <v>7438</v>
      </c>
      <c r="B556">
        <v>974.34100000000001</v>
      </c>
      <c r="C556" s="4">
        <f t="shared" si="49"/>
        <v>974</v>
      </c>
      <c r="D556" s="5">
        <f t="shared" si="50"/>
        <v>341.00000000000819</v>
      </c>
      <c r="E556" t="str">
        <f t="shared" si="53"/>
        <v/>
      </c>
      <c r="F556" t="str">
        <f t="shared" si="54"/>
        <v/>
      </c>
      <c r="G556" t="str">
        <f t="shared" si="51"/>
        <v>A</v>
      </c>
      <c r="H556" t="str">
        <f t="shared" si="52"/>
        <v>A</v>
      </c>
    </row>
    <row r="557" spans="1:8" x14ac:dyDescent="0.2">
      <c r="A557">
        <v>7455</v>
      </c>
      <c r="B557">
        <v>974.34100000000001</v>
      </c>
      <c r="C557" s="4">
        <f t="shared" si="49"/>
        <v>974</v>
      </c>
      <c r="D557" s="5">
        <f t="shared" si="50"/>
        <v>341.00000000000819</v>
      </c>
      <c r="E557" t="str">
        <f t="shared" si="53"/>
        <v/>
      </c>
      <c r="F557" t="str">
        <f t="shared" si="54"/>
        <v/>
      </c>
      <c r="G557" t="str">
        <f t="shared" si="51"/>
        <v>A</v>
      </c>
      <c r="H557" t="str">
        <f t="shared" si="52"/>
        <v>A</v>
      </c>
    </row>
    <row r="558" spans="1:8" x14ac:dyDescent="0.2">
      <c r="A558">
        <v>7471</v>
      </c>
      <c r="B558">
        <v>973.34299999999996</v>
      </c>
      <c r="C558" s="4">
        <f t="shared" si="49"/>
        <v>973</v>
      </c>
      <c r="D558" s="5">
        <f t="shared" si="50"/>
        <v>342.99999999996089</v>
      </c>
      <c r="E558" t="str">
        <f t="shared" si="53"/>
        <v/>
      </c>
      <c r="F558" t="str">
        <f t="shared" si="54"/>
        <v/>
      </c>
      <c r="G558" t="str">
        <f t="shared" si="51"/>
        <v>A</v>
      </c>
      <c r="H558" t="str">
        <f t="shared" si="52"/>
        <v>A</v>
      </c>
    </row>
    <row r="559" spans="1:8" x14ac:dyDescent="0.2">
      <c r="A559">
        <v>7471</v>
      </c>
      <c r="B559">
        <v>973.34299999999996</v>
      </c>
      <c r="C559" s="4">
        <f t="shared" si="49"/>
        <v>973</v>
      </c>
      <c r="D559" s="5">
        <f t="shared" si="50"/>
        <v>342.99999999996089</v>
      </c>
      <c r="E559" t="str">
        <f t="shared" si="53"/>
        <v/>
      </c>
      <c r="F559" t="str">
        <f t="shared" si="54"/>
        <v/>
      </c>
      <c r="G559" t="str">
        <f t="shared" si="51"/>
        <v>A</v>
      </c>
      <c r="H559" t="str">
        <f t="shared" si="52"/>
        <v>A</v>
      </c>
    </row>
    <row r="560" spans="1:8" x14ac:dyDescent="0.2">
      <c r="A560">
        <v>7489</v>
      </c>
      <c r="B560">
        <v>974.33699999999999</v>
      </c>
      <c r="C560" s="4">
        <f t="shared" si="49"/>
        <v>974</v>
      </c>
      <c r="D560" s="5">
        <f t="shared" si="50"/>
        <v>336.99999999998909</v>
      </c>
      <c r="E560" t="str">
        <f t="shared" si="53"/>
        <v/>
      </c>
      <c r="F560" t="str">
        <f t="shared" si="54"/>
        <v/>
      </c>
      <c r="G560" t="str">
        <f t="shared" si="51"/>
        <v>A</v>
      </c>
      <c r="H560" t="str">
        <f t="shared" si="52"/>
        <v>A</v>
      </c>
    </row>
    <row r="561" spans="1:8" x14ac:dyDescent="0.2">
      <c r="A561">
        <v>7489</v>
      </c>
      <c r="B561">
        <v>974.33699999999999</v>
      </c>
      <c r="C561" s="4">
        <f t="shared" si="49"/>
        <v>974</v>
      </c>
      <c r="D561" s="5">
        <f t="shared" si="50"/>
        <v>336.99999999998909</v>
      </c>
      <c r="E561" t="str">
        <f t="shared" si="53"/>
        <v/>
      </c>
      <c r="F561" t="str">
        <f t="shared" si="54"/>
        <v/>
      </c>
      <c r="G561" t="str">
        <f t="shared" si="51"/>
        <v>A</v>
      </c>
      <c r="H561" t="str">
        <f t="shared" si="52"/>
        <v>A</v>
      </c>
    </row>
    <row r="562" spans="1:8" x14ac:dyDescent="0.2">
      <c r="A562">
        <v>7505</v>
      </c>
      <c r="B562">
        <v>973.34400000000005</v>
      </c>
      <c r="C562" s="4">
        <f t="shared" si="49"/>
        <v>973</v>
      </c>
      <c r="D562" s="5">
        <f t="shared" si="50"/>
        <v>344.00000000005093</v>
      </c>
      <c r="E562" t="str">
        <f t="shared" si="53"/>
        <v/>
      </c>
      <c r="F562" t="str">
        <f t="shared" si="54"/>
        <v/>
      </c>
      <c r="G562" t="str">
        <f t="shared" si="51"/>
        <v>A</v>
      </c>
      <c r="H562" t="str">
        <f t="shared" si="52"/>
        <v>A</v>
      </c>
    </row>
    <row r="563" spans="1:8" x14ac:dyDescent="0.2">
      <c r="A563">
        <v>7505</v>
      </c>
      <c r="B563">
        <v>973.34400000000005</v>
      </c>
      <c r="C563" s="4">
        <f t="shared" si="49"/>
        <v>973</v>
      </c>
      <c r="D563" s="5">
        <f t="shared" si="50"/>
        <v>344.00000000005093</v>
      </c>
      <c r="E563" t="str">
        <f t="shared" si="53"/>
        <v/>
      </c>
      <c r="F563" t="str">
        <f t="shared" si="54"/>
        <v/>
      </c>
      <c r="G563" t="str">
        <f t="shared" si="51"/>
        <v>A</v>
      </c>
      <c r="H563" t="str">
        <f t="shared" si="52"/>
        <v>A</v>
      </c>
    </row>
    <row r="564" spans="1:8" x14ac:dyDescent="0.2">
      <c r="A564">
        <v>7521</v>
      </c>
      <c r="B564">
        <v>974.34100000000001</v>
      </c>
      <c r="C564" s="4">
        <f t="shared" si="49"/>
        <v>974</v>
      </c>
      <c r="D564" s="5">
        <f t="shared" si="50"/>
        <v>341.00000000000819</v>
      </c>
      <c r="E564" t="str">
        <f t="shared" si="53"/>
        <v/>
      </c>
      <c r="F564" t="str">
        <f t="shared" si="54"/>
        <v/>
      </c>
      <c r="G564" t="str">
        <f t="shared" si="51"/>
        <v>A</v>
      </c>
      <c r="H564" t="str">
        <f t="shared" si="52"/>
        <v>A</v>
      </c>
    </row>
    <row r="565" spans="1:8" x14ac:dyDescent="0.2">
      <c r="A565">
        <v>7538</v>
      </c>
      <c r="B565">
        <v>974.34100000000001</v>
      </c>
      <c r="C565" s="4">
        <f t="shared" si="49"/>
        <v>974</v>
      </c>
      <c r="D565" s="5">
        <f t="shared" si="50"/>
        <v>341.00000000000819</v>
      </c>
      <c r="E565" t="str">
        <f t="shared" si="53"/>
        <v/>
      </c>
      <c r="F565" t="str">
        <f t="shared" si="54"/>
        <v/>
      </c>
      <c r="G565" t="str">
        <f t="shared" si="51"/>
        <v>A</v>
      </c>
      <c r="H565" t="str">
        <f t="shared" si="52"/>
        <v>A</v>
      </c>
    </row>
    <row r="566" spans="1:8" x14ac:dyDescent="0.2">
      <c r="A566">
        <v>7538</v>
      </c>
      <c r="B566">
        <v>973.34400000000005</v>
      </c>
      <c r="C566" s="4">
        <f t="shared" si="49"/>
        <v>973</v>
      </c>
      <c r="D566" s="5">
        <f t="shared" si="50"/>
        <v>344.00000000005093</v>
      </c>
      <c r="E566" t="str">
        <f t="shared" si="53"/>
        <v/>
      </c>
      <c r="F566" t="str">
        <f t="shared" si="54"/>
        <v/>
      </c>
      <c r="G566" t="str">
        <f t="shared" si="51"/>
        <v>A</v>
      </c>
      <c r="H566" t="str">
        <f t="shared" si="52"/>
        <v>A</v>
      </c>
    </row>
    <row r="567" spans="1:8" x14ac:dyDescent="0.2">
      <c r="A567">
        <v>7555</v>
      </c>
      <c r="B567">
        <v>973.34400000000005</v>
      </c>
      <c r="C567" s="4">
        <f t="shared" si="49"/>
        <v>973</v>
      </c>
      <c r="D567" s="5">
        <f t="shared" si="50"/>
        <v>344.00000000005093</v>
      </c>
      <c r="E567" t="str">
        <f t="shared" si="53"/>
        <v/>
      </c>
      <c r="F567" t="str">
        <f t="shared" si="54"/>
        <v/>
      </c>
      <c r="G567" t="str">
        <f t="shared" si="51"/>
        <v>A</v>
      </c>
      <c r="H567" t="str">
        <f t="shared" si="52"/>
        <v>A</v>
      </c>
    </row>
    <row r="568" spans="1:8" x14ac:dyDescent="0.2">
      <c r="A568">
        <v>7555</v>
      </c>
      <c r="B568">
        <v>973.34500000000003</v>
      </c>
      <c r="C568" s="4">
        <f t="shared" si="49"/>
        <v>973</v>
      </c>
      <c r="D568" s="5">
        <f t="shared" si="50"/>
        <v>345.00000000002728</v>
      </c>
      <c r="E568" t="str">
        <f t="shared" si="53"/>
        <v/>
      </c>
      <c r="F568" t="str">
        <f t="shared" si="54"/>
        <v/>
      </c>
      <c r="G568" t="str">
        <f t="shared" si="51"/>
        <v>A</v>
      </c>
      <c r="H568" t="str">
        <f t="shared" si="52"/>
        <v>A</v>
      </c>
    </row>
    <row r="569" spans="1:8" x14ac:dyDescent="0.2">
      <c r="A569">
        <v>7575</v>
      </c>
      <c r="B569">
        <v>973.34500000000003</v>
      </c>
      <c r="C569" s="4">
        <f t="shared" si="49"/>
        <v>973</v>
      </c>
      <c r="D569" s="5">
        <f t="shared" si="50"/>
        <v>345.00000000002728</v>
      </c>
      <c r="E569" t="str">
        <f t="shared" si="53"/>
        <v/>
      </c>
      <c r="F569" t="str">
        <f t="shared" si="54"/>
        <v/>
      </c>
      <c r="G569" t="str">
        <f t="shared" si="51"/>
        <v>A</v>
      </c>
      <c r="H569" t="str">
        <f t="shared" si="52"/>
        <v>A</v>
      </c>
    </row>
    <row r="570" spans="1:8" x14ac:dyDescent="0.2">
      <c r="A570">
        <v>7575</v>
      </c>
      <c r="B570">
        <v>973.35</v>
      </c>
      <c r="C570" s="4">
        <f t="shared" si="49"/>
        <v>973</v>
      </c>
      <c r="D570" s="5">
        <f t="shared" si="50"/>
        <v>350.00000000002274</v>
      </c>
      <c r="E570" t="str">
        <f t="shared" si="53"/>
        <v/>
      </c>
      <c r="F570" t="str">
        <f t="shared" si="54"/>
        <v/>
      </c>
      <c r="G570" t="str">
        <f t="shared" si="51"/>
        <v>A</v>
      </c>
      <c r="H570" t="str">
        <f t="shared" si="52"/>
        <v>A</v>
      </c>
    </row>
    <row r="571" spans="1:8" x14ac:dyDescent="0.2">
      <c r="A571">
        <v>7587</v>
      </c>
      <c r="B571">
        <v>973.35</v>
      </c>
      <c r="C571" s="4">
        <f t="shared" si="49"/>
        <v>973</v>
      </c>
      <c r="D571" s="5">
        <f t="shared" si="50"/>
        <v>350.00000000002274</v>
      </c>
      <c r="E571" t="str">
        <f t="shared" si="53"/>
        <v/>
      </c>
      <c r="F571" t="str">
        <f t="shared" si="54"/>
        <v/>
      </c>
      <c r="G571" t="str">
        <f t="shared" si="51"/>
        <v>A</v>
      </c>
      <c r="H571" t="str">
        <f t="shared" si="52"/>
        <v>A</v>
      </c>
    </row>
    <row r="572" spans="1:8" x14ac:dyDescent="0.2">
      <c r="A572">
        <v>7604</v>
      </c>
      <c r="B572">
        <v>974.346</v>
      </c>
      <c r="C572" s="4">
        <f t="shared" si="49"/>
        <v>974</v>
      </c>
      <c r="D572" s="5">
        <f t="shared" si="50"/>
        <v>346.00000000000364</v>
      </c>
      <c r="E572" t="str">
        <f t="shared" si="53"/>
        <v/>
      </c>
      <c r="F572" t="str">
        <f t="shared" si="54"/>
        <v/>
      </c>
      <c r="G572" t="str">
        <f t="shared" si="51"/>
        <v>A</v>
      </c>
      <c r="H572" t="str">
        <f t="shared" si="52"/>
        <v>A</v>
      </c>
    </row>
    <row r="573" spans="1:8" x14ac:dyDescent="0.2">
      <c r="A573">
        <v>7604</v>
      </c>
      <c r="B573">
        <v>974.346</v>
      </c>
      <c r="C573" s="4">
        <f t="shared" si="49"/>
        <v>974</v>
      </c>
      <c r="D573" s="5">
        <f t="shared" si="50"/>
        <v>346.00000000000364</v>
      </c>
      <c r="E573" t="str">
        <f t="shared" si="53"/>
        <v/>
      </c>
      <c r="F573" t="str">
        <f t="shared" si="54"/>
        <v/>
      </c>
      <c r="G573" t="str">
        <f t="shared" si="51"/>
        <v>A</v>
      </c>
      <c r="H573" t="str">
        <f t="shared" si="52"/>
        <v>A</v>
      </c>
    </row>
    <row r="574" spans="1:8" x14ac:dyDescent="0.2">
      <c r="A574">
        <v>7621</v>
      </c>
      <c r="B574">
        <v>852.34699999999998</v>
      </c>
      <c r="C574" s="4">
        <f t="shared" si="49"/>
        <v>852</v>
      </c>
      <c r="D574" s="5">
        <f t="shared" si="50"/>
        <v>346.99999999997999</v>
      </c>
      <c r="E574" t="str">
        <f t="shared" si="53"/>
        <v/>
      </c>
      <c r="F574" t="str">
        <f t="shared" si="54"/>
        <v/>
      </c>
      <c r="G574" t="str">
        <f t="shared" si="51"/>
        <v>A</v>
      </c>
      <c r="H574" t="str">
        <f t="shared" si="52"/>
        <v>A</v>
      </c>
    </row>
    <row r="575" spans="1:8" x14ac:dyDescent="0.2">
      <c r="A575">
        <v>7621</v>
      </c>
      <c r="B575">
        <v>852.34699999999998</v>
      </c>
      <c r="C575" s="4">
        <f t="shared" si="49"/>
        <v>852</v>
      </c>
      <c r="D575" s="5">
        <f t="shared" si="50"/>
        <v>346.99999999997999</v>
      </c>
      <c r="E575" t="str">
        <f t="shared" si="53"/>
        <v/>
      </c>
      <c r="F575" t="str">
        <f t="shared" si="54"/>
        <v/>
      </c>
      <c r="G575" t="str">
        <f t="shared" si="51"/>
        <v>A</v>
      </c>
      <c r="H575" t="str">
        <f t="shared" si="52"/>
        <v>A</v>
      </c>
    </row>
    <row r="576" spans="1:8" x14ac:dyDescent="0.2">
      <c r="A576">
        <v>7638</v>
      </c>
      <c r="B576">
        <v>661.34400000000005</v>
      </c>
      <c r="C576" s="4">
        <f t="shared" si="49"/>
        <v>661</v>
      </c>
      <c r="D576" s="5">
        <f t="shared" si="50"/>
        <v>344.00000000005093</v>
      </c>
      <c r="E576" t="str">
        <f t="shared" si="53"/>
        <v/>
      </c>
      <c r="F576" t="str">
        <f t="shared" si="54"/>
        <v/>
      </c>
      <c r="G576" t="str">
        <f t="shared" si="51"/>
        <v>A</v>
      </c>
      <c r="H576" t="str">
        <f t="shared" si="52"/>
        <v>A</v>
      </c>
    </row>
    <row r="577" spans="1:8" x14ac:dyDescent="0.2">
      <c r="A577">
        <v>7638</v>
      </c>
      <c r="B577">
        <v>661.34400000000005</v>
      </c>
      <c r="C577" s="4">
        <f t="shared" si="49"/>
        <v>661</v>
      </c>
      <c r="D577" s="5">
        <f t="shared" si="50"/>
        <v>344.00000000005093</v>
      </c>
      <c r="E577" t="str">
        <f t="shared" si="53"/>
        <v/>
      </c>
      <c r="F577" t="str">
        <f t="shared" si="54"/>
        <v/>
      </c>
      <c r="G577" t="str">
        <f t="shared" si="51"/>
        <v>A</v>
      </c>
      <c r="H577" t="str">
        <f t="shared" si="52"/>
        <v>A</v>
      </c>
    </row>
    <row r="578" spans="1:8" x14ac:dyDescent="0.2">
      <c r="A578">
        <v>7655</v>
      </c>
      <c r="B578">
        <v>514.34199999999998</v>
      </c>
      <c r="C578" s="4">
        <f t="shared" ref="C578:C641" si="55">INT(B578)</f>
        <v>514</v>
      </c>
      <c r="D578" s="5">
        <f t="shared" ref="D578:D641" si="56">IF((B578-C578)*1000&gt;900,(B578-C578)*100,(B578-C578)*1000)</f>
        <v>341.99999999998454</v>
      </c>
      <c r="E578" t="str">
        <f t="shared" si="53"/>
        <v/>
      </c>
      <c r="F578" t="str">
        <f t="shared" si="54"/>
        <v/>
      </c>
      <c r="G578" t="str">
        <f t="shared" ref="G578:G641" si="57">IF(E578=1,$A578,"A")</f>
        <v>A</v>
      </c>
      <c r="H578" t="str">
        <f t="shared" ref="H578:H641" si="58">IF(F578=1,$A578,"A")</f>
        <v>A</v>
      </c>
    </row>
    <row r="579" spans="1:8" x14ac:dyDescent="0.2">
      <c r="A579">
        <v>7671</v>
      </c>
      <c r="B579">
        <v>514.34199999999998</v>
      </c>
      <c r="C579" s="4">
        <f t="shared" si="55"/>
        <v>514</v>
      </c>
      <c r="D579" s="5">
        <f t="shared" si="56"/>
        <v>341.99999999998454</v>
      </c>
      <c r="E579" t="str">
        <f t="shared" si="53"/>
        <v/>
      </c>
      <c r="F579" t="str">
        <f t="shared" si="54"/>
        <v/>
      </c>
      <c r="G579" t="str">
        <f t="shared" si="57"/>
        <v>A</v>
      </c>
      <c r="H579" t="str">
        <f t="shared" si="58"/>
        <v>A</v>
      </c>
    </row>
    <row r="580" spans="1:8" x14ac:dyDescent="0.2">
      <c r="A580">
        <v>7671</v>
      </c>
      <c r="B580">
        <v>441.33699999999999</v>
      </c>
      <c r="C580" s="4">
        <f t="shared" si="55"/>
        <v>441</v>
      </c>
      <c r="D580" s="5">
        <f t="shared" si="56"/>
        <v>336.99999999998909</v>
      </c>
      <c r="E580" t="str">
        <f t="shared" si="53"/>
        <v/>
      </c>
      <c r="F580" t="str">
        <f t="shared" si="54"/>
        <v/>
      </c>
      <c r="G580" t="str">
        <f t="shared" si="57"/>
        <v>A</v>
      </c>
      <c r="H580" t="str">
        <f t="shared" si="58"/>
        <v>A</v>
      </c>
    </row>
    <row r="581" spans="1:8" x14ac:dyDescent="0.2">
      <c r="A581">
        <v>7671</v>
      </c>
      <c r="B581">
        <v>441.33699999999999</v>
      </c>
      <c r="C581" s="4">
        <f t="shared" si="55"/>
        <v>441</v>
      </c>
      <c r="D581" s="5">
        <f t="shared" si="56"/>
        <v>336.99999999998909</v>
      </c>
      <c r="E581" t="str">
        <f t="shared" si="53"/>
        <v/>
      </c>
      <c r="F581" t="str">
        <f t="shared" si="54"/>
        <v/>
      </c>
      <c r="G581" t="str">
        <f t="shared" si="57"/>
        <v>A</v>
      </c>
      <c r="H581" t="str">
        <f t="shared" si="58"/>
        <v>A</v>
      </c>
    </row>
    <row r="582" spans="1:8" x14ac:dyDescent="0.2">
      <c r="A582">
        <v>7688</v>
      </c>
      <c r="B582">
        <v>367.32799999999997</v>
      </c>
      <c r="C582" s="4">
        <f t="shared" si="55"/>
        <v>367</v>
      </c>
      <c r="D582" s="5">
        <f t="shared" si="56"/>
        <v>327.99999999997453</v>
      </c>
      <c r="E582" t="str">
        <f t="shared" si="53"/>
        <v/>
      </c>
      <c r="F582" t="str">
        <f t="shared" si="54"/>
        <v/>
      </c>
      <c r="G582" t="str">
        <f t="shared" si="57"/>
        <v>A</v>
      </c>
      <c r="H582" t="str">
        <f t="shared" si="58"/>
        <v>A</v>
      </c>
    </row>
    <row r="583" spans="1:8" x14ac:dyDescent="0.2">
      <c r="A583">
        <v>7705</v>
      </c>
      <c r="B583">
        <v>367.32799999999997</v>
      </c>
      <c r="C583" s="4">
        <f t="shared" si="55"/>
        <v>367</v>
      </c>
      <c r="D583" s="5">
        <f t="shared" si="56"/>
        <v>327.99999999997453</v>
      </c>
      <c r="E583" t="str">
        <f t="shared" si="53"/>
        <v/>
      </c>
      <c r="F583" t="str">
        <f t="shared" si="54"/>
        <v/>
      </c>
      <c r="G583" t="str">
        <f t="shared" si="57"/>
        <v>A</v>
      </c>
      <c r="H583" t="str">
        <f t="shared" si="58"/>
        <v>A</v>
      </c>
    </row>
    <row r="584" spans="1:8" x14ac:dyDescent="0.2">
      <c r="A584">
        <v>7705</v>
      </c>
      <c r="B584">
        <v>286.327</v>
      </c>
      <c r="C584" s="4">
        <f t="shared" si="55"/>
        <v>286</v>
      </c>
      <c r="D584" s="5">
        <f t="shared" si="56"/>
        <v>326.99999999999818</v>
      </c>
      <c r="E584" t="str">
        <f t="shared" si="53"/>
        <v/>
      </c>
      <c r="F584" t="str">
        <f t="shared" si="54"/>
        <v/>
      </c>
      <c r="G584" t="str">
        <f t="shared" si="57"/>
        <v>A</v>
      </c>
      <c r="H584" t="str">
        <f t="shared" si="58"/>
        <v>A</v>
      </c>
    </row>
    <row r="585" spans="1:8" x14ac:dyDescent="0.2">
      <c r="A585">
        <v>7723</v>
      </c>
      <c r="B585">
        <v>286.327</v>
      </c>
      <c r="C585" s="4">
        <f t="shared" si="55"/>
        <v>286</v>
      </c>
      <c r="D585" s="5">
        <f t="shared" si="56"/>
        <v>326.99999999999818</v>
      </c>
      <c r="E585" t="str">
        <f t="shared" si="53"/>
        <v/>
      </c>
      <c r="F585" t="str">
        <f t="shared" si="54"/>
        <v/>
      </c>
      <c r="G585" t="str">
        <f t="shared" si="57"/>
        <v>A</v>
      </c>
      <c r="H585" t="str">
        <f t="shared" si="58"/>
        <v>A</v>
      </c>
    </row>
    <row r="586" spans="1:8" x14ac:dyDescent="0.2">
      <c r="A586">
        <v>7723</v>
      </c>
      <c r="B586">
        <v>229.32599999999999</v>
      </c>
      <c r="C586" s="4">
        <f t="shared" si="55"/>
        <v>229</v>
      </c>
      <c r="D586" s="5">
        <f t="shared" si="56"/>
        <v>325.99999999999341</v>
      </c>
      <c r="E586" t="str">
        <f t="shared" si="53"/>
        <v/>
      </c>
      <c r="F586" t="str">
        <f t="shared" si="54"/>
        <v/>
      </c>
      <c r="G586" t="str">
        <f t="shared" si="57"/>
        <v>A</v>
      </c>
      <c r="H586" t="str">
        <f t="shared" si="58"/>
        <v>A</v>
      </c>
    </row>
    <row r="587" spans="1:8" x14ac:dyDescent="0.2">
      <c r="A587">
        <v>7742</v>
      </c>
      <c r="B587">
        <v>229.32599999999999</v>
      </c>
      <c r="C587" s="4">
        <f t="shared" si="55"/>
        <v>229</v>
      </c>
      <c r="D587" s="5">
        <f t="shared" si="56"/>
        <v>325.99999999999341</v>
      </c>
      <c r="E587" t="str">
        <f t="shared" si="53"/>
        <v/>
      </c>
      <c r="F587" t="str">
        <f t="shared" si="54"/>
        <v/>
      </c>
      <c r="G587" t="str">
        <f t="shared" si="57"/>
        <v>A</v>
      </c>
      <c r="H587" t="str">
        <f t="shared" si="58"/>
        <v>A</v>
      </c>
    </row>
    <row r="588" spans="1:8" x14ac:dyDescent="0.2">
      <c r="A588">
        <v>7742</v>
      </c>
      <c r="B588">
        <v>190.34399999999999</v>
      </c>
      <c r="C588" s="4">
        <f t="shared" si="55"/>
        <v>190</v>
      </c>
      <c r="D588" s="5">
        <f t="shared" si="56"/>
        <v>343.99999999999409</v>
      </c>
      <c r="E588" t="str">
        <f t="shared" si="53"/>
        <v/>
      </c>
      <c r="F588" t="str">
        <f t="shared" si="54"/>
        <v/>
      </c>
      <c r="G588" t="str">
        <f t="shared" si="57"/>
        <v>A</v>
      </c>
      <c r="H588" t="str">
        <f t="shared" si="58"/>
        <v>A</v>
      </c>
    </row>
    <row r="589" spans="1:8" x14ac:dyDescent="0.2">
      <c r="A589">
        <v>7755</v>
      </c>
      <c r="B589">
        <v>190.34399999999999</v>
      </c>
      <c r="C589" s="4">
        <f t="shared" si="55"/>
        <v>190</v>
      </c>
      <c r="D589" s="5">
        <f t="shared" si="56"/>
        <v>343.99999999999409</v>
      </c>
      <c r="E589" t="str">
        <f t="shared" si="53"/>
        <v/>
      </c>
      <c r="F589" t="str">
        <f t="shared" si="54"/>
        <v/>
      </c>
      <c r="G589" t="str">
        <f t="shared" si="57"/>
        <v>A</v>
      </c>
      <c r="H589" t="str">
        <f t="shared" si="58"/>
        <v>A</v>
      </c>
    </row>
    <row r="590" spans="1:8" x14ac:dyDescent="0.2">
      <c r="A590">
        <v>7772</v>
      </c>
      <c r="B590">
        <v>172.35300000000001</v>
      </c>
      <c r="C590" s="4">
        <f t="shared" si="55"/>
        <v>172</v>
      </c>
      <c r="D590" s="5">
        <f t="shared" si="56"/>
        <v>353.00000000000864</v>
      </c>
      <c r="E590" t="str">
        <f t="shared" si="53"/>
        <v/>
      </c>
      <c r="F590" t="str">
        <f t="shared" si="54"/>
        <v/>
      </c>
      <c r="G590" t="str">
        <f t="shared" si="57"/>
        <v>A</v>
      </c>
      <c r="H590" t="str">
        <f t="shared" si="58"/>
        <v>A</v>
      </c>
    </row>
    <row r="591" spans="1:8" x14ac:dyDescent="0.2">
      <c r="A591">
        <v>7772</v>
      </c>
      <c r="B591">
        <v>172.35300000000001</v>
      </c>
      <c r="C591" s="4">
        <f t="shared" si="55"/>
        <v>172</v>
      </c>
      <c r="D591" s="5">
        <f t="shared" si="56"/>
        <v>353.00000000000864</v>
      </c>
      <c r="E591" t="str">
        <f t="shared" si="53"/>
        <v/>
      </c>
      <c r="F591" t="str">
        <f t="shared" si="54"/>
        <v/>
      </c>
      <c r="G591" t="str">
        <f t="shared" si="57"/>
        <v>A</v>
      </c>
      <c r="H591" t="str">
        <f t="shared" si="58"/>
        <v>A</v>
      </c>
    </row>
    <row r="592" spans="1:8" x14ac:dyDescent="0.2">
      <c r="A592">
        <v>7788</v>
      </c>
      <c r="B592">
        <v>171.35</v>
      </c>
      <c r="C592" s="4">
        <f t="shared" si="55"/>
        <v>171</v>
      </c>
      <c r="D592" s="5">
        <f t="shared" si="56"/>
        <v>349.99999999999432</v>
      </c>
      <c r="E592" t="str">
        <f t="shared" si="53"/>
        <v/>
      </c>
      <c r="F592" t="str">
        <f t="shared" si="54"/>
        <v/>
      </c>
      <c r="G592" t="str">
        <f t="shared" si="57"/>
        <v>A</v>
      </c>
      <c r="H592" t="str">
        <f t="shared" si="58"/>
        <v>A</v>
      </c>
    </row>
    <row r="593" spans="1:8" x14ac:dyDescent="0.2">
      <c r="A593">
        <v>7788</v>
      </c>
      <c r="B593">
        <v>171.35</v>
      </c>
      <c r="C593" s="4">
        <f t="shared" si="55"/>
        <v>171</v>
      </c>
      <c r="D593" s="5">
        <f t="shared" si="56"/>
        <v>349.99999999999432</v>
      </c>
      <c r="E593" t="str">
        <f t="shared" si="53"/>
        <v/>
      </c>
      <c r="F593" t="str">
        <f t="shared" si="54"/>
        <v/>
      </c>
      <c r="G593" t="str">
        <f t="shared" si="57"/>
        <v>A</v>
      </c>
      <c r="H593" t="str">
        <f t="shared" si="58"/>
        <v>A</v>
      </c>
    </row>
    <row r="594" spans="1:8" x14ac:dyDescent="0.2">
      <c r="A594">
        <v>7804</v>
      </c>
      <c r="B594">
        <v>176.34700000000001</v>
      </c>
      <c r="C594" s="4">
        <f t="shared" si="55"/>
        <v>176</v>
      </c>
      <c r="D594" s="5">
        <f t="shared" si="56"/>
        <v>347.00000000000841</v>
      </c>
      <c r="E594" t="str">
        <f t="shared" ref="E594:E657" si="59">IF(C594&gt;L$6,IF(AND(C594&gt;C593,C594&gt;=C595,SUM(E566:E593)=0)=TRUE,1,""),"")</f>
        <v/>
      </c>
      <c r="F594" t="str">
        <f t="shared" ref="F594:F657" si="60">IF(D594&lt;L$7,IF(AND(D594&lt;D593,D594&lt;=D595,SUM(F567:F593)=0)=TRUE,1,""),"")</f>
        <v/>
      </c>
      <c r="G594" t="str">
        <f t="shared" si="57"/>
        <v>A</v>
      </c>
      <c r="H594" t="str">
        <f t="shared" si="58"/>
        <v>A</v>
      </c>
    </row>
    <row r="595" spans="1:8" x14ac:dyDescent="0.2">
      <c r="A595">
        <v>7804</v>
      </c>
      <c r="B595">
        <v>176.34700000000001</v>
      </c>
      <c r="C595" s="4">
        <f t="shared" si="55"/>
        <v>176</v>
      </c>
      <c r="D595" s="5">
        <f t="shared" si="56"/>
        <v>347.00000000000841</v>
      </c>
      <c r="E595" t="str">
        <f t="shared" si="59"/>
        <v/>
      </c>
      <c r="F595" t="str">
        <f t="shared" si="60"/>
        <v/>
      </c>
      <c r="G595" t="str">
        <f t="shared" si="57"/>
        <v>A</v>
      </c>
      <c r="H595" t="str">
        <f t="shared" si="58"/>
        <v>A</v>
      </c>
    </row>
    <row r="596" spans="1:8" x14ac:dyDescent="0.2">
      <c r="A596">
        <v>7821</v>
      </c>
      <c r="B596">
        <v>185.34299999999999</v>
      </c>
      <c r="C596" s="4">
        <f t="shared" si="55"/>
        <v>185</v>
      </c>
      <c r="D596" s="5">
        <f t="shared" si="56"/>
        <v>342.99999999998931</v>
      </c>
      <c r="E596" t="str">
        <f t="shared" si="59"/>
        <v/>
      </c>
      <c r="F596" t="str">
        <f t="shared" si="60"/>
        <v/>
      </c>
      <c r="G596" t="str">
        <f t="shared" si="57"/>
        <v>A</v>
      </c>
      <c r="H596" t="str">
        <f t="shared" si="58"/>
        <v>A</v>
      </c>
    </row>
    <row r="597" spans="1:8" x14ac:dyDescent="0.2">
      <c r="A597">
        <v>7838</v>
      </c>
      <c r="B597">
        <v>185.34299999999999</v>
      </c>
      <c r="C597" s="4">
        <f t="shared" si="55"/>
        <v>185</v>
      </c>
      <c r="D597" s="5">
        <f t="shared" si="56"/>
        <v>342.99999999998931</v>
      </c>
      <c r="E597" t="str">
        <f t="shared" si="59"/>
        <v/>
      </c>
      <c r="F597" t="str">
        <f t="shared" si="60"/>
        <v/>
      </c>
      <c r="G597" t="str">
        <f t="shared" si="57"/>
        <v>A</v>
      </c>
      <c r="H597" t="str">
        <f t="shared" si="58"/>
        <v>A</v>
      </c>
    </row>
    <row r="598" spans="1:8" x14ac:dyDescent="0.2">
      <c r="A598">
        <v>7838</v>
      </c>
      <c r="B598">
        <v>189.345</v>
      </c>
      <c r="C598" s="4">
        <f t="shared" si="55"/>
        <v>189</v>
      </c>
      <c r="D598" s="5">
        <f t="shared" si="56"/>
        <v>344.99999999999886</v>
      </c>
      <c r="E598" t="str">
        <f t="shared" si="59"/>
        <v/>
      </c>
      <c r="F598" t="str">
        <f t="shared" si="60"/>
        <v/>
      </c>
      <c r="G598" t="str">
        <f t="shared" si="57"/>
        <v>A</v>
      </c>
      <c r="H598" t="str">
        <f t="shared" si="58"/>
        <v>A</v>
      </c>
    </row>
    <row r="599" spans="1:8" x14ac:dyDescent="0.2">
      <c r="A599">
        <v>7854</v>
      </c>
      <c r="B599">
        <v>189.345</v>
      </c>
      <c r="C599" s="4">
        <f t="shared" si="55"/>
        <v>189</v>
      </c>
      <c r="D599" s="5">
        <f t="shared" si="56"/>
        <v>344.99999999999886</v>
      </c>
      <c r="E599" t="str">
        <f t="shared" si="59"/>
        <v/>
      </c>
      <c r="F599" t="str">
        <f t="shared" si="60"/>
        <v/>
      </c>
      <c r="G599" t="str">
        <f t="shared" si="57"/>
        <v>A</v>
      </c>
      <c r="H599" t="str">
        <f t="shared" si="58"/>
        <v>A</v>
      </c>
    </row>
    <row r="600" spans="1:8" x14ac:dyDescent="0.2">
      <c r="A600">
        <v>7854</v>
      </c>
      <c r="B600">
        <v>197.17400000000001</v>
      </c>
      <c r="C600" s="4">
        <f t="shared" si="55"/>
        <v>197</v>
      </c>
      <c r="D600" s="5">
        <f t="shared" si="56"/>
        <v>174.00000000000659</v>
      </c>
      <c r="E600" t="str">
        <f t="shared" si="59"/>
        <v/>
      </c>
      <c r="F600">
        <f t="shared" si="60"/>
        <v>1</v>
      </c>
      <c r="G600" t="str">
        <f t="shared" si="57"/>
        <v>A</v>
      </c>
      <c r="H600">
        <f t="shared" si="58"/>
        <v>7854</v>
      </c>
    </row>
    <row r="601" spans="1:8" x14ac:dyDescent="0.2">
      <c r="A601">
        <v>7871</v>
      </c>
      <c r="B601">
        <v>197.17400000000001</v>
      </c>
      <c r="C601" s="4">
        <f t="shared" si="55"/>
        <v>197</v>
      </c>
      <c r="D601" s="5">
        <f t="shared" si="56"/>
        <v>174.00000000000659</v>
      </c>
      <c r="E601" t="str">
        <f t="shared" si="59"/>
        <v/>
      </c>
      <c r="F601" t="str">
        <f t="shared" si="60"/>
        <v/>
      </c>
      <c r="G601" t="str">
        <f t="shared" si="57"/>
        <v>A</v>
      </c>
      <c r="H601" t="str">
        <f t="shared" si="58"/>
        <v>A</v>
      </c>
    </row>
    <row r="602" spans="1:8" x14ac:dyDescent="0.2">
      <c r="A602">
        <v>7871</v>
      </c>
      <c r="B602">
        <v>200.16200000000001</v>
      </c>
      <c r="C602" s="4">
        <f t="shared" si="55"/>
        <v>200</v>
      </c>
      <c r="D602" s="5">
        <f t="shared" si="56"/>
        <v>162.00000000000614</v>
      </c>
      <c r="E602" t="str">
        <f t="shared" si="59"/>
        <v/>
      </c>
      <c r="F602" t="str">
        <f t="shared" si="60"/>
        <v/>
      </c>
      <c r="G602" t="str">
        <f t="shared" si="57"/>
        <v>A</v>
      </c>
      <c r="H602" t="str">
        <f t="shared" si="58"/>
        <v>A</v>
      </c>
    </row>
    <row r="603" spans="1:8" x14ac:dyDescent="0.2">
      <c r="A603">
        <v>7888</v>
      </c>
      <c r="B603">
        <v>200.16200000000001</v>
      </c>
      <c r="C603" s="4">
        <f t="shared" si="55"/>
        <v>200</v>
      </c>
      <c r="D603" s="5">
        <f t="shared" si="56"/>
        <v>162.00000000000614</v>
      </c>
      <c r="E603" t="str">
        <f t="shared" si="59"/>
        <v/>
      </c>
      <c r="F603" t="str">
        <f t="shared" si="60"/>
        <v/>
      </c>
      <c r="G603" t="str">
        <f t="shared" si="57"/>
        <v>A</v>
      </c>
      <c r="H603" t="str">
        <f t="shared" si="58"/>
        <v>A</v>
      </c>
    </row>
    <row r="604" spans="1:8" x14ac:dyDescent="0.2">
      <c r="A604">
        <v>7888</v>
      </c>
      <c r="B604">
        <v>199.374</v>
      </c>
      <c r="C604" s="4">
        <f t="shared" si="55"/>
        <v>199</v>
      </c>
      <c r="D604" s="5">
        <f t="shared" si="56"/>
        <v>373.99999999999523</v>
      </c>
      <c r="E604" t="str">
        <f t="shared" si="59"/>
        <v/>
      </c>
      <c r="F604" t="str">
        <f t="shared" si="60"/>
        <v/>
      </c>
      <c r="G604" t="str">
        <f t="shared" si="57"/>
        <v>A</v>
      </c>
      <c r="H604" t="str">
        <f t="shared" si="58"/>
        <v>A</v>
      </c>
    </row>
    <row r="605" spans="1:8" x14ac:dyDescent="0.2">
      <c r="A605">
        <v>7905</v>
      </c>
      <c r="B605">
        <v>199.374</v>
      </c>
      <c r="C605" s="4">
        <f t="shared" si="55"/>
        <v>199</v>
      </c>
      <c r="D605" s="5">
        <f t="shared" si="56"/>
        <v>373.99999999999523</v>
      </c>
      <c r="E605" t="str">
        <f t="shared" si="59"/>
        <v/>
      </c>
      <c r="F605" t="str">
        <f t="shared" si="60"/>
        <v/>
      </c>
      <c r="G605" t="str">
        <f t="shared" si="57"/>
        <v>A</v>
      </c>
      <c r="H605" t="str">
        <f t="shared" si="58"/>
        <v>A</v>
      </c>
    </row>
    <row r="606" spans="1:8" x14ac:dyDescent="0.2">
      <c r="A606">
        <v>7921</v>
      </c>
      <c r="B606">
        <v>207.351</v>
      </c>
      <c r="C606" s="4">
        <f t="shared" si="55"/>
        <v>207</v>
      </c>
      <c r="D606" s="5">
        <f t="shared" si="56"/>
        <v>350.99999999999909</v>
      </c>
      <c r="E606" t="str">
        <f t="shared" si="59"/>
        <v/>
      </c>
      <c r="F606" t="str">
        <f t="shared" si="60"/>
        <v/>
      </c>
      <c r="G606" t="str">
        <f t="shared" si="57"/>
        <v>A</v>
      </c>
      <c r="H606" t="str">
        <f t="shared" si="58"/>
        <v>A</v>
      </c>
    </row>
    <row r="607" spans="1:8" x14ac:dyDescent="0.2">
      <c r="A607">
        <v>7921</v>
      </c>
      <c r="B607">
        <v>207.351</v>
      </c>
      <c r="C607" s="4">
        <f t="shared" si="55"/>
        <v>207</v>
      </c>
      <c r="D607" s="5">
        <f t="shared" si="56"/>
        <v>350.99999999999909</v>
      </c>
      <c r="E607" t="str">
        <f t="shared" si="59"/>
        <v/>
      </c>
      <c r="F607" t="str">
        <f t="shared" si="60"/>
        <v/>
      </c>
      <c r="G607" t="str">
        <f t="shared" si="57"/>
        <v>A</v>
      </c>
      <c r="H607" t="str">
        <f t="shared" si="58"/>
        <v>A</v>
      </c>
    </row>
    <row r="608" spans="1:8" x14ac:dyDescent="0.2">
      <c r="A608">
        <v>7938</v>
      </c>
      <c r="B608">
        <v>216.35400000000001</v>
      </c>
      <c r="C608" s="4">
        <f t="shared" si="55"/>
        <v>216</v>
      </c>
      <c r="D608" s="5">
        <f t="shared" si="56"/>
        <v>354.00000000001342</v>
      </c>
      <c r="E608" t="str">
        <f t="shared" si="59"/>
        <v/>
      </c>
      <c r="F608" t="str">
        <f t="shared" si="60"/>
        <v/>
      </c>
      <c r="G608" t="str">
        <f t="shared" si="57"/>
        <v>A</v>
      </c>
      <c r="H608" t="str">
        <f t="shared" si="58"/>
        <v>A</v>
      </c>
    </row>
    <row r="609" spans="1:8" x14ac:dyDescent="0.2">
      <c r="A609">
        <v>7938</v>
      </c>
      <c r="B609">
        <v>216.35400000000001</v>
      </c>
      <c r="C609" s="4">
        <f t="shared" si="55"/>
        <v>216</v>
      </c>
      <c r="D609" s="5">
        <f t="shared" si="56"/>
        <v>354.00000000001342</v>
      </c>
      <c r="E609" t="str">
        <f t="shared" si="59"/>
        <v/>
      </c>
      <c r="F609" t="str">
        <f t="shared" si="60"/>
        <v/>
      </c>
      <c r="G609" t="str">
        <f t="shared" si="57"/>
        <v>A</v>
      </c>
      <c r="H609" t="str">
        <f t="shared" si="58"/>
        <v>A</v>
      </c>
    </row>
    <row r="610" spans="1:8" x14ac:dyDescent="0.2">
      <c r="A610">
        <v>7955</v>
      </c>
      <c r="B610">
        <v>222.352</v>
      </c>
      <c r="C610" s="4">
        <f t="shared" si="55"/>
        <v>222</v>
      </c>
      <c r="D610" s="5">
        <f t="shared" si="56"/>
        <v>352.00000000000387</v>
      </c>
      <c r="E610" t="str">
        <f t="shared" si="59"/>
        <v/>
      </c>
      <c r="F610" t="str">
        <f t="shared" si="60"/>
        <v/>
      </c>
      <c r="G610" t="str">
        <f t="shared" si="57"/>
        <v>A</v>
      </c>
      <c r="H610" t="str">
        <f t="shared" si="58"/>
        <v>A</v>
      </c>
    </row>
    <row r="611" spans="1:8" x14ac:dyDescent="0.2">
      <c r="A611">
        <v>7955</v>
      </c>
      <c r="B611">
        <v>222.352</v>
      </c>
      <c r="C611" s="4">
        <f t="shared" si="55"/>
        <v>222</v>
      </c>
      <c r="D611" s="5">
        <f t="shared" si="56"/>
        <v>352.00000000000387</v>
      </c>
      <c r="E611" t="str">
        <f t="shared" si="59"/>
        <v/>
      </c>
      <c r="F611" t="str">
        <f t="shared" si="60"/>
        <v/>
      </c>
      <c r="G611" t="str">
        <f t="shared" si="57"/>
        <v>A</v>
      </c>
      <c r="H611" t="str">
        <f t="shared" si="58"/>
        <v>A</v>
      </c>
    </row>
    <row r="612" spans="1:8" x14ac:dyDescent="0.2">
      <c r="A612">
        <v>7972</v>
      </c>
      <c r="B612">
        <v>229.34700000000001</v>
      </c>
      <c r="C612" s="4">
        <f t="shared" si="55"/>
        <v>229</v>
      </c>
      <c r="D612" s="5">
        <f t="shared" si="56"/>
        <v>347.00000000000841</v>
      </c>
      <c r="E612" t="str">
        <f t="shared" si="59"/>
        <v/>
      </c>
      <c r="F612" t="str">
        <f t="shared" si="60"/>
        <v/>
      </c>
      <c r="G612" t="str">
        <f t="shared" si="57"/>
        <v>A</v>
      </c>
      <c r="H612" t="str">
        <f t="shared" si="58"/>
        <v>A</v>
      </c>
    </row>
    <row r="613" spans="1:8" x14ac:dyDescent="0.2">
      <c r="A613">
        <v>7972</v>
      </c>
      <c r="B613">
        <v>229.34700000000001</v>
      </c>
      <c r="C613" s="4">
        <f t="shared" si="55"/>
        <v>229</v>
      </c>
      <c r="D613" s="5">
        <f t="shared" si="56"/>
        <v>347.00000000000841</v>
      </c>
      <c r="E613" t="str">
        <f t="shared" si="59"/>
        <v/>
      </c>
      <c r="F613" t="str">
        <f t="shared" si="60"/>
        <v/>
      </c>
      <c r="G613" t="str">
        <f t="shared" si="57"/>
        <v>A</v>
      </c>
      <c r="H613" t="str">
        <f t="shared" si="58"/>
        <v>A</v>
      </c>
    </row>
    <row r="614" spans="1:8" x14ac:dyDescent="0.2">
      <c r="A614">
        <v>7989</v>
      </c>
      <c r="B614">
        <v>235.34100000000001</v>
      </c>
      <c r="C614" s="4">
        <f t="shared" si="55"/>
        <v>235</v>
      </c>
      <c r="D614" s="5">
        <f t="shared" si="56"/>
        <v>341.00000000000819</v>
      </c>
      <c r="E614" t="str">
        <f t="shared" si="59"/>
        <v/>
      </c>
      <c r="F614" t="str">
        <f t="shared" si="60"/>
        <v/>
      </c>
      <c r="G614" t="str">
        <f t="shared" si="57"/>
        <v>A</v>
      </c>
      <c r="H614" t="str">
        <f t="shared" si="58"/>
        <v>A</v>
      </c>
    </row>
    <row r="615" spans="1:8" x14ac:dyDescent="0.2">
      <c r="A615">
        <v>8005</v>
      </c>
      <c r="B615">
        <v>235.34100000000001</v>
      </c>
      <c r="C615" s="4">
        <f t="shared" si="55"/>
        <v>235</v>
      </c>
      <c r="D615" s="5">
        <f t="shared" si="56"/>
        <v>341.00000000000819</v>
      </c>
      <c r="E615" t="str">
        <f t="shared" si="59"/>
        <v/>
      </c>
      <c r="F615" t="str">
        <f t="shared" si="60"/>
        <v/>
      </c>
      <c r="G615" t="str">
        <f t="shared" si="57"/>
        <v>A</v>
      </c>
      <c r="H615" t="str">
        <f t="shared" si="58"/>
        <v>A</v>
      </c>
    </row>
    <row r="616" spans="1:8" x14ac:dyDescent="0.2">
      <c r="A616">
        <v>8005</v>
      </c>
      <c r="B616">
        <v>234.346</v>
      </c>
      <c r="C616" s="4">
        <f t="shared" si="55"/>
        <v>234</v>
      </c>
      <c r="D616" s="5">
        <f t="shared" si="56"/>
        <v>346.00000000000364</v>
      </c>
      <c r="E616" t="str">
        <f t="shared" si="59"/>
        <v/>
      </c>
      <c r="F616" t="str">
        <f t="shared" si="60"/>
        <v/>
      </c>
      <c r="G616" t="str">
        <f t="shared" si="57"/>
        <v>A</v>
      </c>
      <c r="H616" t="str">
        <f t="shared" si="58"/>
        <v>A</v>
      </c>
    </row>
    <row r="617" spans="1:8" x14ac:dyDescent="0.2">
      <c r="A617">
        <v>8022</v>
      </c>
      <c r="B617">
        <v>234.346</v>
      </c>
      <c r="C617" s="4">
        <f t="shared" si="55"/>
        <v>234</v>
      </c>
      <c r="D617" s="5">
        <f t="shared" si="56"/>
        <v>346.00000000000364</v>
      </c>
      <c r="E617" t="str">
        <f t="shared" si="59"/>
        <v/>
      </c>
      <c r="F617" t="str">
        <f t="shared" si="60"/>
        <v/>
      </c>
      <c r="G617" t="str">
        <f t="shared" si="57"/>
        <v>A</v>
      </c>
      <c r="H617" t="str">
        <f t="shared" si="58"/>
        <v>A</v>
      </c>
    </row>
    <row r="618" spans="1:8" x14ac:dyDescent="0.2">
      <c r="A618">
        <v>8022</v>
      </c>
      <c r="B618">
        <v>228.34200000000001</v>
      </c>
      <c r="C618" s="4">
        <f t="shared" si="55"/>
        <v>228</v>
      </c>
      <c r="D618" s="5">
        <f t="shared" si="56"/>
        <v>342.00000000001296</v>
      </c>
      <c r="E618" t="str">
        <f t="shared" si="59"/>
        <v/>
      </c>
      <c r="F618" t="str">
        <f t="shared" si="60"/>
        <v/>
      </c>
      <c r="G618" t="str">
        <f t="shared" si="57"/>
        <v>A</v>
      </c>
      <c r="H618" t="str">
        <f t="shared" si="58"/>
        <v>A</v>
      </c>
    </row>
    <row r="619" spans="1:8" x14ac:dyDescent="0.2">
      <c r="A619">
        <v>8038</v>
      </c>
      <c r="B619">
        <v>228.34200000000001</v>
      </c>
      <c r="C619" s="4">
        <f t="shared" si="55"/>
        <v>228</v>
      </c>
      <c r="D619" s="5">
        <f t="shared" si="56"/>
        <v>342.00000000001296</v>
      </c>
      <c r="E619" t="str">
        <f t="shared" si="59"/>
        <v/>
      </c>
      <c r="F619" t="str">
        <f t="shared" si="60"/>
        <v/>
      </c>
      <c r="G619" t="str">
        <f t="shared" si="57"/>
        <v>A</v>
      </c>
      <c r="H619" t="str">
        <f t="shared" si="58"/>
        <v>A</v>
      </c>
    </row>
    <row r="620" spans="1:8" x14ac:dyDescent="0.2">
      <c r="A620">
        <v>8038</v>
      </c>
      <c r="B620">
        <v>218.33500000000001</v>
      </c>
      <c r="C620" s="4">
        <f t="shared" si="55"/>
        <v>218</v>
      </c>
      <c r="D620" s="5">
        <f t="shared" si="56"/>
        <v>335.00000000000796</v>
      </c>
      <c r="E620" t="str">
        <f t="shared" si="59"/>
        <v/>
      </c>
      <c r="F620" t="str">
        <f t="shared" si="60"/>
        <v/>
      </c>
      <c r="G620" t="str">
        <f t="shared" si="57"/>
        <v>A</v>
      </c>
      <c r="H620" t="str">
        <f t="shared" si="58"/>
        <v>A</v>
      </c>
    </row>
    <row r="621" spans="1:8" x14ac:dyDescent="0.2">
      <c r="A621">
        <v>8055</v>
      </c>
      <c r="B621">
        <v>218.33500000000001</v>
      </c>
      <c r="C621" s="4">
        <f t="shared" si="55"/>
        <v>218</v>
      </c>
      <c r="D621" s="5">
        <f t="shared" si="56"/>
        <v>335.00000000000796</v>
      </c>
      <c r="E621" t="str">
        <f t="shared" si="59"/>
        <v/>
      </c>
      <c r="F621" t="str">
        <f t="shared" si="60"/>
        <v/>
      </c>
      <c r="G621" t="str">
        <f t="shared" si="57"/>
        <v>A</v>
      </c>
      <c r="H621" t="str">
        <f t="shared" si="58"/>
        <v>A</v>
      </c>
    </row>
    <row r="622" spans="1:8" x14ac:dyDescent="0.2">
      <c r="A622">
        <v>8071</v>
      </c>
      <c r="B622">
        <v>214.33199999999999</v>
      </c>
      <c r="C622" s="4">
        <f t="shared" si="55"/>
        <v>214</v>
      </c>
      <c r="D622" s="5">
        <f t="shared" si="56"/>
        <v>331.99999999999363</v>
      </c>
      <c r="E622" t="str">
        <f t="shared" si="59"/>
        <v/>
      </c>
      <c r="F622" t="str">
        <f t="shared" si="60"/>
        <v/>
      </c>
      <c r="G622" t="str">
        <f t="shared" si="57"/>
        <v>A</v>
      </c>
      <c r="H622" t="str">
        <f t="shared" si="58"/>
        <v>A</v>
      </c>
    </row>
    <row r="623" spans="1:8" x14ac:dyDescent="0.2">
      <c r="A623">
        <v>8071</v>
      </c>
      <c r="B623">
        <v>214.33199999999999</v>
      </c>
      <c r="C623" s="4">
        <f t="shared" si="55"/>
        <v>214</v>
      </c>
      <c r="D623" s="5">
        <f t="shared" si="56"/>
        <v>331.99999999999363</v>
      </c>
      <c r="E623" t="str">
        <f t="shared" si="59"/>
        <v/>
      </c>
      <c r="F623" t="str">
        <f t="shared" si="60"/>
        <v/>
      </c>
      <c r="G623" t="str">
        <f t="shared" si="57"/>
        <v>A</v>
      </c>
      <c r="H623" t="str">
        <f t="shared" si="58"/>
        <v>A</v>
      </c>
    </row>
    <row r="624" spans="1:8" x14ac:dyDescent="0.2">
      <c r="A624">
        <v>8088</v>
      </c>
      <c r="B624">
        <v>246.327</v>
      </c>
      <c r="C624" s="4">
        <f t="shared" si="55"/>
        <v>246</v>
      </c>
      <c r="D624" s="5">
        <f t="shared" si="56"/>
        <v>326.99999999999818</v>
      </c>
      <c r="E624" t="str">
        <f t="shared" si="59"/>
        <v/>
      </c>
      <c r="F624" t="str">
        <f t="shared" si="60"/>
        <v/>
      </c>
      <c r="G624" t="str">
        <f t="shared" si="57"/>
        <v>A</v>
      </c>
      <c r="H624" t="str">
        <f t="shared" si="58"/>
        <v>A</v>
      </c>
    </row>
    <row r="625" spans="1:8" x14ac:dyDescent="0.2">
      <c r="A625">
        <v>8088</v>
      </c>
      <c r="B625">
        <v>246.327</v>
      </c>
      <c r="C625" s="4">
        <f t="shared" si="55"/>
        <v>246</v>
      </c>
      <c r="D625" s="5">
        <f t="shared" si="56"/>
        <v>326.99999999999818</v>
      </c>
      <c r="E625" t="str">
        <f t="shared" si="59"/>
        <v/>
      </c>
      <c r="F625" t="str">
        <f t="shared" si="60"/>
        <v/>
      </c>
      <c r="G625" t="str">
        <f t="shared" si="57"/>
        <v>A</v>
      </c>
      <c r="H625" t="str">
        <f t="shared" si="58"/>
        <v>A</v>
      </c>
    </row>
    <row r="626" spans="1:8" x14ac:dyDescent="0.2">
      <c r="A626">
        <v>8105</v>
      </c>
      <c r="B626">
        <v>344.327</v>
      </c>
      <c r="C626" s="4">
        <f t="shared" si="55"/>
        <v>344</v>
      </c>
      <c r="D626" s="5">
        <f t="shared" si="56"/>
        <v>326.99999999999818</v>
      </c>
      <c r="E626" t="str">
        <f t="shared" si="59"/>
        <v/>
      </c>
      <c r="F626" t="str">
        <f t="shared" si="60"/>
        <v/>
      </c>
      <c r="G626" t="str">
        <f t="shared" si="57"/>
        <v>A</v>
      </c>
      <c r="H626" t="str">
        <f t="shared" si="58"/>
        <v>A</v>
      </c>
    </row>
    <row r="627" spans="1:8" x14ac:dyDescent="0.2">
      <c r="A627">
        <v>8105</v>
      </c>
      <c r="B627">
        <v>344.327</v>
      </c>
      <c r="C627" s="4">
        <f t="shared" si="55"/>
        <v>344</v>
      </c>
      <c r="D627" s="5">
        <f t="shared" si="56"/>
        <v>326.99999999999818</v>
      </c>
      <c r="E627" t="str">
        <f t="shared" si="59"/>
        <v/>
      </c>
      <c r="F627" t="str">
        <f t="shared" si="60"/>
        <v/>
      </c>
      <c r="G627" t="str">
        <f t="shared" si="57"/>
        <v>A</v>
      </c>
      <c r="H627" t="str">
        <f t="shared" si="58"/>
        <v>A</v>
      </c>
    </row>
    <row r="628" spans="1:8" x14ac:dyDescent="0.2">
      <c r="A628">
        <v>8122</v>
      </c>
      <c r="B628">
        <v>524.31700000000001</v>
      </c>
      <c r="C628" s="4">
        <f t="shared" si="55"/>
        <v>524</v>
      </c>
      <c r="D628" s="5">
        <f t="shared" si="56"/>
        <v>317.00000000000728</v>
      </c>
      <c r="E628" t="str">
        <f t="shared" si="59"/>
        <v/>
      </c>
      <c r="F628" t="str">
        <f t="shared" si="60"/>
        <v/>
      </c>
      <c r="G628" t="str">
        <f t="shared" si="57"/>
        <v>A</v>
      </c>
      <c r="H628" t="str">
        <f t="shared" si="58"/>
        <v>A</v>
      </c>
    </row>
    <row r="629" spans="1:8" x14ac:dyDescent="0.2">
      <c r="A629">
        <v>8138</v>
      </c>
      <c r="B629">
        <v>524.31700000000001</v>
      </c>
      <c r="C629" s="4">
        <f t="shared" si="55"/>
        <v>524</v>
      </c>
      <c r="D629" s="5">
        <f t="shared" si="56"/>
        <v>317.00000000000728</v>
      </c>
      <c r="E629" t="str">
        <f t="shared" si="59"/>
        <v/>
      </c>
      <c r="F629" t="str">
        <f t="shared" si="60"/>
        <v/>
      </c>
      <c r="G629" t="str">
        <f t="shared" si="57"/>
        <v>A</v>
      </c>
      <c r="H629" t="str">
        <f t="shared" si="58"/>
        <v>A</v>
      </c>
    </row>
    <row r="630" spans="1:8" x14ac:dyDescent="0.2">
      <c r="A630">
        <v>8138</v>
      </c>
      <c r="B630">
        <v>781.31399999999996</v>
      </c>
      <c r="C630" s="4">
        <f t="shared" si="55"/>
        <v>781</v>
      </c>
      <c r="D630" s="5">
        <f t="shared" si="56"/>
        <v>313.99999999996453</v>
      </c>
      <c r="E630" t="str">
        <f t="shared" si="59"/>
        <v/>
      </c>
      <c r="F630" t="str">
        <f t="shared" si="60"/>
        <v/>
      </c>
      <c r="G630" t="str">
        <f t="shared" si="57"/>
        <v>A</v>
      </c>
      <c r="H630" t="str">
        <f t="shared" si="58"/>
        <v>A</v>
      </c>
    </row>
    <row r="631" spans="1:8" x14ac:dyDescent="0.2">
      <c r="A631">
        <v>8138</v>
      </c>
      <c r="B631">
        <v>781.31399999999996</v>
      </c>
      <c r="C631" s="4">
        <f t="shared" si="55"/>
        <v>781</v>
      </c>
      <c r="D631" s="5">
        <f t="shared" si="56"/>
        <v>313.99999999996453</v>
      </c>
      <c r="E631" t="str">
        <f t="shared" si="59"/>
        <v/>
      </c>
      <c r="F631" t="str">
        <f t="shared" si="60"/>
        <v/>
      </c>
      <c r="G631" t="str">
        <f t="shared" si="57"/>
        <v>A</v>
      </c>
      <c r="H631" t="str">
        <f t="shared" si="58"/>
        <v>A</v>
      </c>
    </row>
    <row r="632" spans="1:8" x14ac:dyDescent="0.2">
      <c r="A632">
        <v>8155</v>
      </c>
      <c r="B632">
        <v>974.32799999999997</v>
      </c>
      <c r="C632" s="4">
        <f t="shared" si="55"/>
        <v>974</v>
      </c>
      <c r="D632" s="5">
        <f t="shared" si="56"/>
        <v>327.99999999997453</v>
      </c>
      <c r="E632">
        <f t="shared" si="59"/>
        <v>1</v>
      </c>
      <c r="F632" t="str">
        <f t="shared" si="60"/>
        <v/>
      </c>
      <c r="G632">
        <f t="shared" si="57"/>
        <v>8155</v>
      </c>
      <c r="H632" t="str">
        <f t="shared" si="58"/>
        <v>A</v>
      </c>
    </row>
    <row r="633" spans="1:8" x14ac:dyDescent="0.2">
      <c r="A633">
        <v>8173</v>
      </c>
      <c r="B633">
        <v>974.32799999999997</v>
      </c>
      <c r="C633" s="4">
        <f t="shared" si="55"/>
        <v>974</v>
      </c>
      <c r="D633" s="5">
        <f t="shared" si="56"/>
        <v>327.99999999997453</v>
      </c>
      <c r="E633" t="str">
        <f t="shared" si="59"/>
        <v/>
      </c>
      <c r="F633" t="str">
        <f t="shared" si="60"/>
        <v/>
      </c>
      <c r="G633" t="str">
        <f t="shared" si="57"/>
        <v>A</v>
      </c>
      <c r="H633" t="str">
        <f t="shared" si="58"/>
        <v>A</v>
      </c>
    </row>
    <row r="634" spans="1:8" x14ac:dyDescent="0.2">
      <c r="A634">
        <v>8173</v>
      </c>
      <c r="B634">
        <v>973.34400000000005</v>
      </c>
      <c r="C634" s="4">
        <f t="shared" si="55"/>
        <v>973</v>
      </c>
      <c r="D634" s="5">
        <f t="shared" si="56"/>
        <v>344.00000000005093</v>
      </c>
      <c r="E634" t="str">
        <f t="shared" si="59"/>
        <v/>
      </c>
      <c r="F634" t="str">
        <f t="shared" si="60"/>
        <v/>
      </c>
      <c r="G634" t="str">
        <f t="shared" si="57"/>
        <v>A</v>
      </c>
      <c r="H634" t="str">
        <f t="shared" si="58"/>
        <v>A</v>
      </c>
    </row>
    <row r="635" spans="1:8" x14ac:dyDescent="0.2">
      <c r="A635">
        <v>8189</v>
      </c>
      <c r="B635">
        <v>973.34400000000005</v>
      </c>
      <c r="C635" s="4">
        <f t="shared" si="55"/>
        <v>973</v>
      </c>
      <c r="D635" s="5">
        <f t="shared" si="56"/>
        <v>344.00000000005093</v>
      </c>
      <c r="E635" t="str">
        <f t="shared" si="59"/>
        <v/>
      </c>
      <c r="F635" t="str">
        <f t="shared" si="60"/>
        <v/>
      </c>
      <c r="G635" t="str">
        <f t="shared" si="57"/>
        <v>A</v>
      </c>
      <c r="H635" t="str">
        <f t="shared" si="58"/>
        <v>A</v>
      </c>
    </row>
    <row r="636" spans="1:8" x14ac:dyDescent="0.2">
      <c r="A636">
        <v>8189</v>
      </c>
      <c r="B636">
        <v>974.35299999999995</v>
      </c>
      <c r="C636" s="4">
        <f t="shared" si="55"/>
        <v>974</v>
      </c>
      <c r="D636" s="5">
        <f t="shared" si="56"/>
        <v>352.9999999999518</v>
      </c>
      <c r="E636" t="str">
        <f t="shared" si="59"/>
        <v/>
      </c>
      <c r="F636" t="str">
        <f t="shared" si="60"/>
        <v/>
      </c>
      <c r="G636" t="str">
        <f t="shared" si="57"/>
        <v>A</v>
      </c>
      <c r="H636" t="str">
        <f t="shared" si="58"/>
        <v>A</v>
      </c>
    </row>
    <row r="637" spans="1:8" x14ac:dyDescent="0.2">
      <c r="A637">
        <v>8205</v>
      </c>
      <c r="B637">
        <v>974.35299999999995</v>
      </c>
      <c r="C637" s="4">
        <f t="shared" si="55"/>
        <v>974</v>
      </c>
      <c r="D637" s="5">
        <f t="shared" si="56"/>
        <v>352.9999999999518</v>
      </c>
      <c r="E637" t="str">
        <f t="shared" si="59"/>
        <v/>
      </c>
      <c r="F637" t="str">
        <f t="shared" si="60"/>
        <v/>
      </c>
      <c r="G637" t="str">
        <f t="shared" si="57"/>
        <v>A</v>
      </c>
      <c r="H637" t="str">
        <f t="shared" si="58"/>
        <v>A</v>
      </c>
    </row>
    <row r="638" spans="1:8" x14ac:dyDescent="0.2">
      <c r="A638">
        <v>8205</v>
      </c>
      <c r="B638">
        <v>974.35299999999995</v>
      </c>
      <c r="C638" s="4">
        <f t="shared" si="55"/>
        <v>974</v>
      </c>
      <c r="D638" s="5">
        <f t="shared" si="56"/>
        <v>352.9999999999518</v>
      </c>
      <c r="E638" t="str">
        <f t="shared" si="59"/>
        <v/>
      </c>
      <c r="F638" t="str">
        <f t="shared" si="60"/>
        <v/>
      </c>
      <c r="G638" t="str">
        <f t="shared" si="57"/>
        <v>A</v>
      </c>
      <c r="H638" t="str">
        <f t="shared" si="58"/>
        <v>A</v>
      </c>
    </row>
    <row r="639" spans="1:8" x14ac:dyDescent="0.2">
      <c r="A639">
        <v>8222</v>
      </c>
      <c r="B639">
        <v>974.35299999999995</v>
      </c>
      <c r="C639" s="4">
        <f t="shared" si="55"/>
        <v>974</v>
      </c>
      <c r="D639" s="5">
        <f t="shared" si="56"/>
        <v>352.9999999999518</v>
      </c>
      <c r="E639" t="str">
        <f t="shared" si="59"/>
        <v/>
      </c>
      <c r="F639" t="str">
        <f t="shared" si="60"/>
        <v/>
      </c>
      <c r="G639" t="str">
        <f t="shared" si="57"/>
        <v>A</v>
      </c>
      <c r="H639" t="str">
        <f t="shared" si="58"/>
        <v>A</v>
      </c>
    </row>
    <row r="640" spans="1:8" x14ac:dyDescent="0.2">
      <c r="A640">
        <v>8239</v>
      </c>
      <c r="B640">
        <v>974.34699999999998</v>
      </c>
      <c r="C640" s="4">
        <f t="shared" si="55"/>
        <v>974</v>
      </c>
      <c r="D640" s="5">
        <f t="shared" si="56"/>
        <v>346.99999999997999</v>
      </c>
      <c r="E640" t="str">
        <f t="shared" si="59"/>
        <v/>
      </c>
      <c r="F640" t="str">
        <f t="shared" si="60"/>
        <v/>
      </c>
      <c r="G640" t="str">
        <f t="shared" si="57"/>
        <v>A</v>
      </c>
      <c r="H640" t="str">
        <f t="shared" si="58"/>
        <v>A</v>
      </c>
    </row>
    <row r="641" spans="1:8" x14ac:dyDescent="0.2">
      <c r="A641">
        <v>8239</v>
      </c>
      <c r="B641">
        <v>974.34699999999998</v>
      </c>
      <c r="C641" s="4">
        <f t="shared" si="55"/>
        <v>974</v>
      </c>
      <c r="D641" s="5">
        <f t="shared" si="56"/>
        <v>346.99999999997999</v>
      </c>
      <c r="E641" t="str">
        <f t="shared" si="59"/>
        <v/>
      </c>
      <c r="F641" t="str">
        <f t="shared" si="60"/>
        <v/>
      </c>
      <c r="G641" t="str">
        <f t="shared" si="57"/>
        <v>A</v>
      </c>
      <c r="H641" t="str">
        <f t="shared" si="58"/>
        <v>A</v>
      </c>
    </row>
    <row r="642" spans="1:8" x14ac:dyDescent="0.2">
      <c r="A642">
        <v>8254</v>
      </c>
      <c r="B642">
        <v>973.34900000000005</v>
      </c>
      <c r="C642" s="4">
        <f t="shared" ref="C642:C705" si="61">INT(B642)</f>
        <v>973</v>
      </c>
      <c r="D642" s="5">
        <f t="shared" ref="D642:D705" si="62">IF((B642-C642)*1000&gt;900,(B642-C642)*100,(B642-C642)*1000)</f>
        <v>349.00000000004638</v>
      </c>
      <c r="E642" t="str">
        <f t="shared" si="59"/>
        <v/>
      </c>
      <c r="F642" t="str">
        <f t="shared" si="60"/>
        <v/>
      </c>
      <c r="G642" t="str">
        <f t="shared" ref="G642:G705" si="63">IF(E642=1,$A642,"A")</f>
        <v>A</v>
      </c>
      <c r="H642" t="str">
        <f t="shared" ref="H642:H705" si="64">IF(F642=1,$A642,"A")</f>
        <v>A</v>
      </c>
    </row>
    <row r="643" spans="1:8" x14ac:dyDescent="0.2">
      <c r="A643">
        <v>8254</v>
      </c>
      <c r="B643">
        <v>973.34900000000005</v>
      </c>
      <c r="C643" s="4">
        <f t="shared" si="61"/>
        <v>973</v>
      </c>
      <c r="D643" s="5">
        <f t="shared" si="62"/>
        <v>349.00000000004638</v>
      </c>
      <c r="E643" t="str">
        <f t="shared" si="59"/>
        <v/>
      </c>
      <c r="F643" t="str">
        <f t="shared" si="60"/>
        <v/>
      </c>
      <c r="G643" t="str">
        <f t="shared" si="63"/>
        <v>A</v>
      </c>
      <c r="H643" t="str">
        <f t="shared" si="64"/>
        <v>A</v>
      </c>
    </row>
    <row r="644" spans="1:8" x14ac:dyDescent="0.2">
      <c r="A644">
        <v>8271</v>
      </c>
      <c r="B644">
        <v>974.346</v>
      </c>
      <c r="C644" s="4">
        <f t="shared" si="61"/>
        <v>974</v>
      </c>
      <c r="D644" s="5">
        <f t="shared" si="62"/>
        <v>346.00000000000364</v>
      </c>
      <c r="E644" t="str">
        <f t="shared" si="59"/>
        <v/>
      </c>
      <c r="F644" t="str">
        <f t="shared" si="60"/>
        <v/>
      </c>
      <c r="G644" t="str">
        <f t="shared" si="63"/>
        <v>A</v>
      </c>
      <c r="H644" t="str">
        <f t="shared" si="64"/>
        <v>A</v>
      </c>
    </row>
    <row r="645" spans="1:8" x14ac:dyDescent="0.2">
      <c r="A645">
        <v>8271</v>
      </c>
      <c r="B645">
        <v>974.346</v>
      </c>
      <c r="C645" s="4">
        <f t="shared" si="61"/>
        <v>974</v>
      </c>
      <c r="D645" s="5">
        <f t="shared" si="62"/>
        <v>346.00000000000364</v>
      </c>
      <c r="E645" t="str">
        <f t="shared" si="59"/>
        <v/>
      </c>
      <c r="F645" t="str">
        <f t="shared" si="60"/>
        <v/>
      </c>
      <c r="G645" t="str">
        <f t="shared" si="63"/>
        <v>A</v>
      </c>
      <c r="H645" t="str">
        <f t="shared" si="64"/>
        <v>A</v>
      </c>
    </row>
    <row r="646" spans="1:8" x14ac:dyDescent="0.2">
      <c r="A646">
        <v>8291</v>
      </c>
      <c r="B646">
        <v>974.34799999999996</v>
      </c>
      <c r="C646" s="4">
        <f t="shared" si="61"/>
        <v>974</v>
      </c>
      <c r="D646" s="5">
        <f t="shared" si="62"/>
        <v>347.99999999995634</v>
      </c>
      <c r="E646" t="str">
        <f t="shared" si="59"/>
        <v/>
      </c>
      <c r="F646" t="str">
        <f t="shared" si="60"/>
        <v/>
      </c>
      <c r="G646" t="str">
        <f t="shared" si="63"/>
        <v>A</v>
      </c>
      <c r="H646" t="str">
        <f t="shared" si="64"/>
        <v>A</v>
      </c>
    </row>
    <row r="647" spans="1:8" x14ac:dyDescent="0.2">
      <c r="A647">
        <v>8305</v>
      </c>
      <c r="B647">
        <v>974.34799999999996</v>
      </c>
      <c r="C647" s="4">
        <f t="shared" si="61"/>
        <v>974</v>
      </c>
      <c r="D647" s="5">
        <f t="shared" si="62"/>
        <v>347.99999999995634</v>
      </c>
      <c r="E647" t="str">
        <f t="shared" si="59"/>
        <v/>
      </c>
      <c r="F647" t="str">
        <f t="shared" si="60"/>
        <v/>
      </c>
      <c r="G647" t="str">
        <f t="shared" si="63"/>
        <v>A</v>
      </c>
      <c r="H647" t="str">
        <f t="shared" si="64"/>
        <v>A</v>
      </c>
    </row>
    <row r="648" spans="1:8" x14ac:dyDescent="0.2">
      <c r="A648">
        <v>8305</v>
      </c>
      <c r="B648">
        <v>974.34400000000005</v>
      </c>
      <c r="C648" s="4">
        <f t="shared" si="61"/>
        <v>974</v>
      </c>
      <c r="D648" s="5">
        <f t="shared" si="62"/>
        <v>344.00000000005093</v>
      </c>
      <c r="E648" t="str">
        <f t="shared" si="59"/>
        <v/>
      </c>
      <c r="F648" t="str">
        <f t="shared" si="60"/>
        <v/>
      </c>
      <c r="G648" t="str">
        <f t="shared" si="63"/>
        <v>A</v>
      </c>
      <c r="H648" t="str">
        <f t="shared" si="64"/>
        <v>A</v>
      </c>
    </row>
    <row r="649" spans="1:8" x14ac:dyDescent="0.2">
      <c r="A649">
        <v>8322</v>
      </c>
      <c r="B649">
        <v>974.34400000000005</v>
      </c>
      <c r="C649" s="4">
        <f t="shared" si="61"/>
        <v>974</v>
      </c>
      <c r="D649" s="5">
        <f t="shared" si="62"/>
        <v>344.00000000005093</v>
      </c>
      <c r="E649" t="str">
        <f t="shared" si="59"/>
        <v/>
      </c>
      <c r="F649" t="str">
        <f t="shared" si="60"/>
        <v/>
      </c>
      <c r="G649" t="str">
        <f t="shared" si="63"/>
        <v>A</v>
      </c>
      <c r="H649" t="str">
        <f t="shared" si="64"/>
        <v>A</v>
      </c>
    </row>
    <row r="650" spans="1:8" x14ac:dyDescent="0.2">
      <c r="A650">
        <v>8322</v>
      </c>
      <c r="B650">
        <v>974.35199999999998</v>
      </c>
      <c r="C650" s="4">
        <f t="shared" si="61"/>
        <v>974</v>
      </c>
      <c r="D650" s="5">
        <f t="shared" si="62"/>
        <v>351.99999999997544</v>
      </c>
      <c r="E650" t="str">
        <f t="shared" si="59"/>
        <v/>
      </c>
      <c r="F650" t="str">
        <f t="shared" si="60"/>
        <v/>
      </c>
      <c r="G650" t="str">
        <f t="shared" si="63"/>
        <v>A</v>
      </c>
      <c r="H650" t="str">
        <f t="shared" si="64"/>
        <v>A</v>
      </c>
    </row>
    <row r="651" spans="1:8" x14ac:dyDescent="0.2">
      <c r="A651">
        <v>8338</v>
      </c>
      <c r="B651">
        <v>974.35199999999998</v>
      </c>
      <c r="C651" s="4">
        <f t="shared" si="61"/>
        <v>974</v>
      </c>
      <c r="D651" s="5">
        <f t="shared" si="62"/>
        <v>351.99999999997544</v>
      </c>
      <c r="E651" t="str">
        <f t="shared" si="59"/>
        <v/>
      </c>
      <c r="F651" t="str">
        <f t="shared" si="60"/>
        <v/>
      </c>
      <c r="G651" t="str">
        <f t="shared" si="63"/>
        <v>A</v>
      </c>
      <c r="H651" t="str">
        <f t="shared" si="64"/>
        <v>A</v>
      </c>
    </row>
    <row r="652" spans="1:8" x14ac:dyDescent="0.2">
      <c r="A652">
        <v>8338</v>
      </c>
      <c r="B652">
        <v>973.35599999999999</v>
      </c>
      <c r="C652" s="4">
        <f t="shared" si="61"/>
        <v>973</v>
      </c>
      <c r="D652" s="5">
        <f t="shared" si="62"/>
        <v>355.99999999999454</v>
      </c>
      <c r="E652" t="str">
        <f t="shared" si="59"/>
        <v/>
      </c>
      <c r="F652" t="str">
        <f t="shared" si="60"/>
        <v/>
      </c>
      <c r="G652" t="str">
        <f t="shared" si="63"/>
        <v>A</v>
      </c>
      <c r="H652" t="str">
        <f t="shared" si="64"/>
        <v>A</v>
      </c>
    </row>
    <row r="653" spans="1:8" x14ac:dyDescent="0.2">
      <c r="A653">
        <v>8356</v>
      </c>
      <c r="B653">
        <v>973.35599999999999</v>
      </c>
      <c r="C653" s="4">
        <f t="shared" si="61"/>
        <v>973</v>
      </c>
      <c r="D653" s="5">
        <f t="shared" si="62"/>
        <v>355.99999999999454</v>
      </c>
      <c r="E653" t="str">
        <f t="shared" si="59"/>
        <v/>
      </c>
      <c r="F653" t="str">
        <f t="shared" si="60"/>
        <v/>
      </c>
      <c r="G653" t="str">
        <f t="shared" si="63"/>
        <v>A</v>
      </c>
      <c r="H653" t="str">
        <f t="shared" si="64"/>
        <v>A</v>
      </c>
    </row>
    <row r="654" spans="1:8" x14ac:dyDescent="0.2">
      <c r="A654">
        <v>8371</v>
      </c>
      <c r="B654">
        <v>974.35299999999995</v>
      </c>
      <c r="C654" s="4">
        <f t="shared" si="61"/>
        <v>974</v>
      </c>
      <c r="D654" s="5">
        <f t="shared" si="62"/>
        <v>352.9999999999518</v>
      </c>
      <c r="E654" t="str">
        <f t="shared" si="59"/>
        <v/>
      </c>
      <c r="F654" t="str">
        <f t="shared" si="60"/>
        <v/>
      </c>
      <c r="G654" t="str">
        <f t="shared" si="63"/>
        <v>A</v>
      </c>
      <c r="H654" t="str">
        <f t="shared" si="64"/>
        <v>A</v>
      </c>
    </row>
    <row r="655" spans="1:8" x14ac:dyDescent="0.2">
      <c r="A655">
        <v>8371</v>
      </c>
      <c r="B655">
        <v>974.35299999999995</v>
      </c>
      <c r="C655" s="4">
        <f t="shared" si="61"/>
        <v>974</v>
      </c>
      <c r="D655" s="5">
        <f t="shared" si="62"/>
        <v>352.9999999999518</v>
      </c>
      <c r="E655" t="str">
        <f t="shared" si="59"/>
        <v/>
      </c>
      <c r="F655" t="str">
        <f t="shared" si="60"/>
        <v/>
      </c>
      <c r="G655" t="str">
        <f t="shared" si="63"/>
        <v>A</v>
      </c>
      <c r="H655" t="str">
        <f t="shared" si="64"/>
        <v>A</v>
      </c>
    </row>
    <row r="656" spans="1:8" x14ac:dyDescent="0.2">
      <c r="A656">
        <v>8371</v>
      </c>
      <c r="B656">
        <v>974.35699999999997</v>
      </c>
      <c r="C656" s="4">
        <f t="shared" si="61"/>
        <v>974</v>
      </c>
      <c r="D656" s="5">
        <f t="shared" si="62"/>
        <v>356.9999999999709</v>
      </c>
      <c r="E656" t="str">
        <f t="shared" si="59"/>
        <v/>
      </c>
      <c r="F656" t="str">
        <f t="shared" si="60"/>
        <v/>
      </c>
      <c r="G656" t="str">
        <f t="shared" si="63"/>
        <v>A</v>
      </c>
      <c r="H656" t="str">
        <f t="shared" si="64"/>
        <v>A</v>
      </c>
    </row>
    <row r="657" spans="1:8" x14ac:dyDescent="0.2">
      <c r="A657">
        <v>8391</v>
      </c>
      <c r="B657">
        <v>974.35699999999997</v>
      </c>
      <c r="C657" s="4">
        <f t="shared" si="61"/>
        <v>974</v>
      </c>
      <c r="D657" s="5">
        <f t="shared" si="62"/>
        <v>356.9999999999709</v>
      </c>
      <c r="E657" t="str">
        <f t="shared" si="59"/>
        <v/>
      </c>
      <c r="F657" t="str">
        <f t="shared" si="60"/>
        <v/>
      </c>
      <c r="G657" t="str">
        <f t="shared" si="63"/>
        <v>A</v>
      </c>
      <c r="H657" t="str">
        <f t="shared" si="64"/>
        <v>A</v>
      </c>
    </row>
    <row r="658" spans="1:8" x14ac:dyDescent="0.2">
      <c r="A658">
        <v>8405</v>
      </c>
      <c r="B658">
        <v>973.34900000000005</v>
      </c>
      <c r="C658" s="4">
        <f t="shared" si="61"/>
        <v>973</v>
      </c>
      <c r="D658" s="5">
        <f t="shared" si="62"/>
        <v>349.00000000004638</v>
      </c>
      <c r="E658" t="str">
        <f t="shared" ref="E658:E721" si="65">IF(C658&gt;L$6,IF(AND(C658&gt;C657,C658&gt;=C659,SUM(E630:E657)=0)=TRUE,1,""),"")</f>
        <v/>
      </c>
      <c r="F658" t="str">
        <f t="shared" ref="F658:F721" si="66">IF(D658&lt;L$7,IF(AND(D658&lt;D657,D658&lt;=D659,SUM(F631:F657)=0)=TRUE,1,""),"")</f>
        <v/>
      </c>
      <c r="G658" t="str">
        <f t="shared" si="63"/>
        <v>A</v>
      </c>
      <c r="H658" t="str">
        <f t="shared" si="64"/>
        <v>A</v>
      </c>
    </row>
    <row r="659" spans="1:8" x14ac:dyDescent="0.2">
      <c r="A659">
        <v>8405</v>
      </c>
      <c r="B659">
        <v>973.34900000000005</v>
      </c>
      <c r="C659" s="4">
        <f t="shared" si="61"/>
        <v>973</v>
      </c>
      <c r="D659" s="5">
        <f t="shared" si="62"/>
        <v>349.00000000004638</v>
      </c>
      <c r="E659" t="str">
        <f t="shared" si="65"/>
        <v/>
      </c>
      <c r="F659" t="str">
        <f t="shared" si="66"/>
        <v/>
      </c>
      <c r="G659" t="str">
        <f t="shared" si="63"/>
        <v>A</v>
      </c>
      <c r="H659" t="str">
        <f t="shared" si="64"/>
        <v>A</v>
      </c>
    </row>
    <row r="660" spans="1:8" x14ac:dyDescent="0.2">
      <c r="A660">
        <v>8421</v>
      </c>
      <c r="B660">
        <v>761.35599999999999</v>
      </c>
      <c r="C660" s="4">
        <f t="shared" si="61"/>
        <v>761</v>
      </c>
      <c r="D660" s="5">
        <f t="shared" si="62"/>
        <v>355.99999999999454</v>
      </c>
      <c r="E660" t="str">
        <f t="shared" si="65"/>
        <v/>
      </c>
      <c r="F660" t="str">
        <f t="shared" si="66"/>
        <v/>
      </c>
      <c r="G660" t="str">
        <f t="shared" si="63"/>
        <v>A</v>
      </c>
      <c r="H660" t="str">
        <f t="shared" si="64"/>
        <v>A</v>
      </c>
    </row>
    <row r="661" spans="1:8" x14ac:dyDescent="0.2">
      <c r="A661">
        <v>8421</v>
      </c>
      <c r="B661">
        <v>761.35599999999999</v>
      </c>
      <c r="C661" s="4">
        <f t="shared" si="61"/>
        <v>761</v>
      </c>
      <c r="D661" s="5">
        <f t="shared" si="62"/>
        <v>355.99999999999454</v>
      </c>
      <c r="E661" t="str">
        <f t="shared" si="65"/>
        <v/>
      </c>
      <c r="F661" t="str">
        <f t="shared" si="66"/>
        <v/>
      </c>
      <c r="G661" t="str">
        <f t="shared" si="63"/>
        <v>A</v>
      </c>
      <c r="H661" t="str">
        <f t="shared" si="64"/>
        <v>A</v>
      </c>
    </row>
    <row r="662" spans="1:8" x14ac:dyDescent="0.2">
      <c r="A662">
        <v>8438</v>
      </c>
      <c r="B662">
        <v>569.35400000000004</v>
      </c>
      <c r="C662" s="4">
        <f t="shared" si="61"/>
        <v>569</v>
      </c>
      <c r="D662" s="5">
        <f t="shared" si="62"/>
        <v>354.00000000004184</v>
      </c>
      <c r="E662" t="str">
        <f t="shared" si="65"/>
        <v/>
      </c>
      <c r="F662" t="str">
        <f t="shared" si="66"/>
        <v/>
      </c>
      <c r="G662" t="str">
        <f t="shared" si="63"/>
        <v>A</v>
      </c>
      <c r="H662" t="str">
        <f t="shared" si="64"/>
        <v>A</v>
      </c>
    </row>
    <row r="663" spans="1:8" x14ac:dyDescent="0.2">
      <c r="A663">
        <v>8438</v>
      </c>
      <c r="B663">
        <v>569.35400000000004</v>
      </c>
      <c r="C663" s="4">
        <f t="shared" si="61"/>
        <v>569</v>
      </c>
      <c r="D663" s="5">
        <f t="shared" si="62"/>
        <v>354.00000000004184</v>
      </c>
      <c r="E663" t="str">
        <f t="shared" si="65"/>
        <v/>
      </c>
      <c r="F663" t="str">
        <f t="shared" si="66"/>
        <v/>
      </c>
      <c r="G663" t="str">
        <f t="shared" si="63"/>
        <v>A</v>
      </c>
      <c r="H663" t="str">
        <f t="shared" si="64"/>
        <v>A</v>
      </c>
    </row>
    <row r="664" spans="1:8" x14ac:dyDescent="0.2">
      <c r="A664">
        <v>8456</v>
      </c>
      <c r="B664">
        <v>459.351</v>
      </c>
      <c r="C664" s="4">
        <f t="shared" si="61"/>
        <v>459</v>
      </c>
      <c r="D664" s="5">
        <f t="shared" si="62"/>
        <v>350.99999999999909</v>
      </c>
      <c r="E664" t="str">
        <f t="shared" si="65"/>
        <v/>
      </c>
      <c r="F664" t="str">
        <f t="shared" si="66"/>
        <v/>
      </c>
      <c r="G664" t="str">
        <f t="shared" si="63"/>
        <v>A</v>
      </c>
      <c r="H664" t="str">
        <f t="shared" si="64"/>
        <v>A</v>
      </c>
    </row>
    <row r="665" spans="1:8" x14ac:dyDescent="0.2">
      <c r="A665">
        <v>8472</v>
      </c>
      <c r="B665">
        <v>459.351</v>
      </c>
      <c r="C665" s="4">
        <f t="shared" si="61"/>
        <v>459</v>
      </c>
      <c r="D665" s="5">
        <f t="shared" si="62"/>
        <v>350.99999999999909</v>
      </c>
      <c r="E665" t="str">
        <f t="shared" si="65"/>
        <v/>
      </c>
      <c r="F665" t="str">
        <f t="shared" si="66"/>
        <v/>
      </c>
      <c r="G665" t="str">
        <f t="shared" si="63"/>
        <v>A</v>
      </c>
      <c r="H665" t="str">
        <f t="shared" si="64"/>
        <v>A</v>
      </c>
    </row>
    <row r="666" spans="1:8" x14ac:dyDescent="0.2">
      <c r="A666">
        <v>8472</v>
      </c>
      <c r="B666">
        <v>359.34199999999998</v>
      </c>
      <c r="C666" s="4">
        <f t="shared" si="61"/>
        <v>359</v>
      </c>
      <c r="D666" s="5">
        <f t="shared" si="62"/>
        <v>341.99999999998454</v>
      </c>
      <c r="E666" t="str">
        <f t="shared" si="65"/>
        <v/>
      </c>
      <c r="F666" t="str">
        <f t="shared" si="66"/>
        <v/>
      </c>
      <c r="G666" t="str">
        <f t="shared" si="63"/>
        <v>A</v>
      </c>
      <c r="H666" t="str">
        <f t="shared" si="64"/>
        <v>A</v>
      </c>
    </row>
    <row r="667" spans="1:8" x14ac:dyDescent="0.2">
      <c r="A667">
        <v>8488</v>
      </c>
      <c r="B667">
        <v>359.34199999999998</v>
      </c>
      <c r="C667" s="4">
        <f t="shared" si="61"/>
        <v>359</v>
      </c>
      <c r="D667" s="5">
        <f t="shared" si="62"/>
        <v>341.99999999998454</v>
      </c>
      <c r="E667" t="str">
        <f t="shared" si="65"/>
        <v/>
      </c>
      <c r="F667" t="str">
        <f t="shared" si="66"/>
        <v/>
      </c>
      <c r="G667" t="str">
        <f t="shared" si="63"/>
        <v>A</v>
      </c>
      <c r="H667" t="str">
        <f t="shared" si="64"/>
        <v>A</v>
      </c>
    </row>
    <row r="668" spans="1:8" x14ac:dyDescent="0.2">
      <c r="A668">
        <v>8488</v>
      </c>
      <c r="B668">
        <v>268.33300000000003</v>
      </c>
      <c r="C668" s="4">
        <f t="shared" si="61"/>
        <v>268</v>
      </c>
      <c r="D668" s="5">
        <f t="shared" si="62"/>
        <v>333.00000000002683</v>
      </c>
      <c r="E668" t="str">
        <f t="shared" si="65"/>
        <v/>
      </c>
      <c r="F668" t="str">
        <f t="shared" si="66"/>
        <v/>
      </c>
      <c r="G668" t="str">
        <f t="shared" si="63"/>
        <v>A</v>
      </c>
      <c r="H668" t="str">
        <f t="shared" si="64"/>
        <v>A</v>
      </c>
    </row>
    <row r="669" spans="1:8" x14ac:dyDescent="0.2">
      <c r="A669">
        <v>8504</v>
      </c>
      <c r="B669">
        <v>268.33300000000003</v>
      </c>
      <c r="C669" s="4">
        <f t="shared" si="61"/>
        <v>268</v>
      </c>
      <c r="D669" s="5">
        <f t="shared" si="62"/>
        <v>333.00000000002683</v>
      </c>
      <c r="E669" t="str">
        <f t="shared" si="65"/>
        <v/>
      </c>
      <c r="F669" t="str">
        <f t="shared" si="66"/>
        <v/>
      </c>
      <c r="G669" t="str">
        <f t="shared" si="63"/>
        <v>A</v>
      </c>
      <c r="H669" t="str">
        <f t="shared" si="64"/>
        <v>A</v>
      </c>
    </row>
    <row r="670" spans="1:8" x14ac:dyDescent="0.2">
      <c r="A670">
        <v>8504</v>
      </c>
      <c r="B670">
        <v>205.33600000000001</v>
      </c>
      <c r="C670" s="4">
        <f t="shared" si="61"/>
        <v>205</v>
      </c>
      <c r="D670" s="5">
        <f t="shared" si="62"/>
        <v>336.00000000001273</v>
      </c>
      <c r="E670" t="str">
        <f t="shared" si="65"/>
        <v/>
      </c>
      <c r="F670" t="str">
        <f t="shared" si="66"/>
        <v/>
      </c>
      <c r="G670" t="str">
        <f t="shared" si="63"/>
        <v>A</v>
      </c>
      <c r="H670" t="str">
        <f t="shared" si="64"/>
        <v>A</v>
      </c>
    </row>
    <row r="671" spans="1:8" x14ac:dyDescent="0.2">
      <c r="A671">
        <v>8521</v>
      </c>
      <c r="B671">
        <v>205.33600000000001</v>
      </c>
      <c r="C671" s="4">
        <f t="shared" si="61"/>
        <v>205</v>
      </c>
      <c r="D671" s="5">
        <f t="shared" si="62"/>
        <v>336.00000000001273</v>
      </c>
      <c r="E671" t="str">
        <f t="shared" si="65"/>
        <v/>
      </c>
      <c r="F671" t="str">
        <f t="shared" si="66"/>
        <v/>
      </c>
      <c r="G671" t="str">
        <f t="shared" si="63"/>
        <v>A</v>
      </c>
      <c r="H671" t="str">
        <f t="shared" si="64"/>
        <v>A</v>
      </c>
    </row>
    <row r="672" spans="1:8" x14ac:dyDescent="0.2">
      <c r="A672">
        <v>8539</v>
      </c>
      <c r="B672">
        <v>168.33199999999999</v>
      </c>
      <c r="C672" s="4">
        <f t="shared" si="61"/>
        <v>168</v>
      </c>
      <c r="D672" s="5">
        <f t="shared" si="62"/>
        <v>331.99999999999363</v>
      </c>
      <c r="E672" t="str">
        <f t="shared" si="65"/>
        <v/>
      </c>
      <c r="F672" t="str">
        <f t="shared" si="66"/>
        <v/>
      </c>
      <c r="G672" t="str">
        <f t="shared" si="63"/>
        <v>A</v>
      </c>
      <c r="H672" t="str">
        <f t="shared" si="64"/>
        <v>A</v>
      </c>
    </row>
    <row r="673" spans="1:8" x14ac:dyDescent="0.2">
      <c r="A673">
        <v>8539</v>
      </c>
      <c r="B673">
        <v>168.33199999999999</v>
      </c>
      <c r="C673" s="4">
        <f t="shared" si="61"/>
        <v>168</v>
      </c>
      <c r="D673" s="5">
        <f t="shared" si="62"/>
        <v>331.99999999999363</v>
      </c>
      <c r="E673" t="str">
        <f t="shared" si="65"/>
        <v/>
      </c>
      <c r="F673" t="str">
        <f t="shared" si="66"/>
        <v/>
      </c>
      <c r="G673" t="str">
        <f t="shared" si="63"/>
        <v>A</v>
      </c>
      <c r="H673" t="str">
        <f t="shared" si="64"/>
        <v>A</v>
      </c>
    </row>
    <row r="674" spans="1:8" x14ac:dyDescent="0.2">
      <c r="A674">
        <v>8555</v>
      </c>
      <c r="B674">
        <v>154.35400000000001</v>
      </c>
      <c r="C674" s="4">
        <f t="shared" si="61"/>
        <v>154</v>
      </c>
      <c r="D674" s="5">
        <f t="shared" si="62"/>
        <v>354.00000000001342</v>
      </c>
      <c r="E674" t="str">
        <f t="shared" si="65"/>
        <v/>
      </c>
      <c r="F674" t="str">
        <f t="shared" si="66"/>
        <v/>
      </c>
      <c r="G674" t="str">
        <f t="shared" si="63"/>
        <v>A</v>
      </c>
      <c r="H674" t="str">
        <f t="shared" si="64"/>
        <v>A</v>
      </c>
    </row>
    <row r="675" spans="1:8" x14ac:dyDescent="0.2">
      <c r="A675">
        <v>8555</v>
      </c>
      <c r="B675">
        <v>154.35400000000001</v>
      </c>
      <c r="C675" s="4">
        <f t="shared" si="61"/>
        <v>154</v>
      </c>
      <c r="D675" s="5">
        <f t="shared" si="62"/>
        <v>354.00000000001342</v>
      </c>
      <c r="E675" t="str">
        <f t="shared" si="65"/>
        <v/>
      </c>
      <c r="F675" t="str">
        <f t="shared" si="66"/>
        <v/>
      </c>
      <c r="G675" t="str">
        <f t="shared" si="63"/>
        <v>A</v>
      </c>
      <c r="H675" t="str">
        <f t="shared" si="64"/>
        <v>A</v>
      </c>
    </row>
    <row r="676" spans="1:8" x14ac:dyDescent="0.2">
      <c r="A676">
        <v>8571</v>
      </c>
      <c r="B676">
        <v>152.35599999999999</v>
      </c>
      <c r="C676" s="4">
        <f t="shared" si="61"/>
        <v>152</v>
      </c>
      <c r="D676" s="5">
        <f t="shared" si="62"/>
        <v>355.99999999999454</v>
      </c>
      <c r="E676" t="str">
        <f t="shared" si="65"/>
        <v/>
      </c>
      <c r="F676" t="str">
        <f t="shared" si="66"/>
        <v/>
      </c>
      <c r="G676" t="str">
        <f t="shared" si="63"/>
        <v>A</v>
      </c>
      <c r="H676" t="str">
        <f t="shared" si="64"/>
        <v>A</v>
      </c>
    </row>
    <row r="677" spans="1:8" x14ac:dyDescent="0.2">
      <c r="A677">
        <v>8571</v>
      </c>
      <c r="B677">
        <v>152.35599999999999</v>
      </c>
      <c r="C677" s="4">
        <f t="shared" si="61"/>
        <v>152</v>
      </c>
      <c r="D677" s="5">
        <f t="shared" si="62"/>
        <v>355.99999999999454</v>
      </c>
      <c r="E677" t="str">
        <f t="shared" si="65"/>
        <v/>
      </c>
      <c r="F677" t="str">
        <f t="shared" si="66"/>
        <v/>
      </c>
      <c r="G677" t="str">
        <f t="shared" si="63"/>
        <v>A</v>
      </c>
      <c r="H677" t="str">
        <f t="shared" si="64"/>
        <v>A</v>
      </c>
    </row>
    <row r="678" spans="1:8" x14ac:dyDescent="0.2">
      <c r="A678">
        <v>8588</v>
      </c>
      <c r="B678">
        <v>159.35400000000001</v>
      </c>
      <c r="C678" s="4">
        <f t="shared" si="61"/>
        <v>159</v>
      </c>
      <c r="D678" s="5">
        <f t="shared" si="62"/>
        <v>354.00000000001342</v>
      </c>
      <c r="E678" t="str">
        <f t="shared" si="65"/>
        <v/>
      </c>
      <c r="F678" t="str">
        <f t="shared" si="66"/>
        <v/>
      </c>
      <c r="G678" t="str">
        <f t="shared" si="63"/>
        <v>A</v>
      </c>
      <c r="H678" t="str">
        <f t="shared" si="64"/>
        <v>A</v>
      </c>
    </row>
    <row r="679" spans="1:8" x14ac:dyDescent="0.2">
      <c r="A679">
        <v>8604</v>
      </c>
      <c r="B679">
        <v>159.35400000000001</v>
      </c>
      <c r="C679" s="4">
        <f t="shared" si="61"/>
        <v>159</v>
      </c>
      <c r="D679" s="5">
        <f t="shared" si="62"/>
        <v>354.00000000001342</v>
      </c>
      <c r="E679" t="str">
        <f t="shared" si="65"/>
        <v/>
      </c>
      <c r="F679" t="str">
        <f t="shared" si="66"/>
        <v/>
      </c>
      <c r="G679" t="str">
        <f t="shared" si="63"/>
        <v>A</v>
      </c>
      <c r="H679" t="str">
        <f t="shared" si="64"/>
        <v>A</v>
      </c>
    </row>
    <row r="680" spans="1:8" x14ac:dyDescent="0.2">
      <c r="A680">
        <v>8604</v>
      </c>
      <c r="B680">
        <v>165.34800000000001</v>
      </c>
      <c r="C680" s="4">
        <f t="shared" si="61"/>
        <v>165</v>
      </c>
      <c r="D680" s="5">
        <f t="shared" si="62"/>
        <v>348.00000000001319</v>
      </c>
      <c r="E680" t="str">
        <f t="shared" si="65"/>
        <v/>
      </c>
      <c r="F680" t="str">
        <f t="shared" si="66"/>
        <v/>
      </c>
      <c r="G680" t="str">
        <f t="shared" si="63"/>
        <v>A</v>
      </c>
      <c r="H680" t="str">
        <f t="shared" si="64"/>
        <v>A</v>
      </c>
    </row>
    <row r="681" spans="1:8" x14ac:dyDescent="0.2">
      <c r="A681">
        <v>8604</v>
      </c>
      <c r="B681">
        <v>165.34800000000001</v>
      </c>
      <c r="C681" s="4">
        <f t="shared" si="61"/>
        <v>165</v>
      </c>
      <c r="D681" s="5">
        <f t="shared" si="62"/>
        <v>348.00000000001319</v>
      </c>
      <c r="E681" t="str">
        <f t="shared" si="65"/>
        <v/>
      </c>
      <c r="F681" t="str">
        <f t="shared" si="66"/>
        <v/>
      </c>
      <c r="G681" t="str">
        <f t="shared" si="63"/>
        <v>A</v>
      </c>
      <c r="H681" t="str">
        <f t="shared" si="64"/>
        <v>A</v>
      </c>
    </row>
    <row r="682" spans="1:8" x14ac:dyDescent="0.2">
      <c r="A682">
        <v>8622</v>
      </c>
      <c r="B682">
        <v>176.35</v>
      </c>
      <c r="C682" s="4">
        <f t="shared" si="61"/>
        <v>176</v>
      </c>
      <c r="D682" s="5">
        <f t="shared" si="62"/>
        <v>349.99999999999432</v>
      </c>
      <c r="E682" t="str">
        <f t="shared" si="65"/>
        <v/>
      </c>
      <c r="F682" t="str">
        <f t="shared" si="66"/>
        <v/>
      </c>
      <c r="G682" t="str">
        <f t="shared" si="63"/>
        <v>A</v>
      </c>
      <c r="H682" t="str">
        <f t="shared" si="64"/>
        <v>A</v>
      </c>
    </row>
    <row r="683" spans="1:8" x14ac:dyDescent="0.2">
      <c r="A683">
        <v>8638</v>
      </c>
      <c r="B683">
        <v>176.35</v>
      </c>
      <c r="C683" s="4">
        <f t="shared" si="61"/>
        <v>176</v>
      </c>
      <c r="D683" s="5">
        <f t="shared" si="62"/>
        <v>349.99999999999432</v>
      </c>
      <c r="E683" t="str">
        <f t="shared" si="65"/>
        <v/>
      </c>
      <c r="F683" t="str">
        <f t="shared" si="66"/>
        <v/>
      </c>
      <c r="G683" t="str">
        <f t="shared" si="63"/>
        <v>A</v>
      </c>
      <c r="H683" t="str">
        <f t="shared" si="64"/>
        <v>A</v>
      </c>
    </row>
    <row r="684" spans="1:8" x14ac:dyDescent="0.2">
      <c r="A684">
        <v>8638</v>
      </c>
      <c r="B684">
        <v>179.33600000000001</v>
      </c>
      <c r="C684" s="4">
        <f t="shared" si="61"/>
        <v>179</v>
      </c>
      <c r="D684" s="5">
        <f t="shared" si="62"/>
        <v>336.00000000001273</v>
      </c>
      <c r="E684" t="str">
        <f t="shared" si="65"/>
        <v/>
      </c>
      <c r="F684" t="str">
        <f t="shared" si="66"/>
        <v/>
      </c>
      <c r="G684" t="str">
        <f t="shared" si="63"/>
        <v>A</v>
      </c>
      <c r="H684" t="str">
        <f t="shared" si="64"/>
        <v>A</v>
      </c>
    </row>
    <row r="685" spans="1:8" x14ac:dyDescent="0.2">
      <c r="A685">
        <v>8655</v>
      </c>
      <c r="B685">
        <v>179.33600000000001</v>
      </c>
      <c r="C685" s="4">
        <f t="shared" si="61"/>
        <v>179</v>
      </c>
      <c r="D685" s="5">
        <f t="shared" si="62"/>
        <v>336.00000000001273</v>
      </c>
      <c r="E685" t="str">
        <f t="shared" si="65"/>
        <v/>
      </c>
      <c r="F685" t="str">
        <f t="shared" si="66"/>
        <v/>
      </c>
      <c r="G685" t="str">
        <f t="shared" si="63"/>
        <v>A</v>
      </c>
      <c r="H685" t="str">
        <f t="shared" si="64"/>
        <v>A</v>
      </c>
    </row>
    <row r="686" spans="1:8" x14ac:dyDescent="0.2">
      <c r="A686">
        <v>8655</v>
      </c>
      <c r="B686">
        <v>180.16800000000001</v>
      </c>
      <c r="C686" s="4">
        <f t="shared" si="61"/>
        <v>180</v>
      </c>
      <c r="D686" s="5">
        <f t="shared" si="62"/>
        <v>168.00000000000637</v>
      </c>
      <c r="E686" t="str">
        <f t="shared" si="65"/>
        <v/>
      </c>
      <c r="F686">
        <f t="shared" si="66"/>
        <v>1</v>
      </c>
      <c r="G686" t="str">
        <f t="shared" si="63"/>
        <v>A</v>
      </c>
      <c r="H686">
        <f t="shared" si="64"/>
        <v>8655</v>
      </c>
    </row>
    <row r="687" spans="1:8" x14ac:dyDescent="0.2">
      <c r="A687">
        <v>8672</v>
      </c>
      <c r="B687">
        <v>180.16800000000001</v>
      </c>
      <c r="C687" s="4">
        <f t="shared" si="61"/>
        <v>180</v>
      </c>
      <c r="D687" s="5">
        <f t="shared" si="62"/>
        <v>168.00000000000637</v>
      </c>
      <c r="E687" t="str">
        <f t="shared" si="65"/>
        <v/>
      </c>
      <c r="F687" t="str">
        <f t="shared" si="66"/>
        <v/>
      </c>
      <c r="G687" t="str">
        <f t="shared" si="63"/>
        <v>A</v>
      </c>
      <c r="H687" t="str">
        <f t="shared" si="64"/>
        <v>A</v>
      </c>
    </row>
    <row r="688" spans="1:8" x14ac:dyDescent="0.2">
      <c r="A688">
        <v>8672</v>
      </c>
      <c r="B688">
        <v>181.232</v>
      </c>
      <c r="C688" s="4">
        <f t="shared" si="61"/>
        <v>181</v>
      </c>
      <c r="D688" s="5">
        <f t="shared" si="62"/>
        <v>231.99999999999932</v>
      </c>
      <c r="E688" t="str">
        <f t="shared" si="65"/>
        <v/>
      </c>
      <c r="F688" t="str">
        <f t="shared" si="66"/>
        <v/>
      </c>
      <c r="G688" t="str">
        <f t="shared" si="63"/>
        <v>A</v>
      </c>
      <c r="H688" t="str">
        <f t="shared" si="64"/>
        <v>A</v>
      </c>
    </row>
    <row r="689" spans="1:8" x14ac:dyDescent="0.2">
      <c r="A689">
        <v>8689</v>
      </c>
      <c r="B689">
        <v>181.232</v>
      </c>
      <c r="C689" s="4">
        <f t="shared" si="61"/>
        <v>181</v>
      </c>
      <c r="D689" s="5">
        <f t="shared" si="62"/>
        <v>231.99999999999932</v>
      </c>
      <c r="E689" t="str">
        <f t="shared" si="65"/>
        <v/>
      </c>
      <c r="F689" t="str">
        <f t="shared" si="66"/>
        <v/>
      </c>
      <c r="G689" t="str">
        <f t="shared" si="63"/>
        <v>A</v>
      </c>
      <c r="H689" t="str">
        <f t="shared" si="64"/>
        <v>A</v>
      </c>
    </row>
    <row r="690" spans="1:8" x14ac:dyDescent="0.2">
      <c r="A690">
        <v>8705</v>
      </c>
      <c r="B690">
        <v>172.38</v>
      </c>
      <c r="C690" s="4">
        <f t="shared" si="61"/>
        <v>172</v>
      </c>
      <c r="D690" s="5">
        <f t="shared" si="62"/>
        <v>379.99999999999545</v>
      </c>
      <c r="E690" t="str">
        <f t="shared" si="65"/>
        <v/>
      </c>
      <c r="F690" t="str">
        <f t="shared" si="66"/>
        <v/>
      </c>
      <c r="G690" t="str">
        <f t="shared" si="63"/>
        <v>A</v>
      </c>
      <c r="H690" t="str">
        <f t="shared" si="64"/>
        <v>A</v>
      </c>
    </row>
    <row r="691" spans="1:8" x14ac:dyDescent="0.2">
      <c r="A691">
        <v>8705</v>
      </c>
      <c r="B691">
        <v>172.38</v>
      </c>
      <c r="C691" s="4">
        <f t="shared" si="61"/>
        <v>172</v>
      </c>
      <c r="D691" s="5">
        <f t="shared" si="62"/>
        <v>379.99999999999545</v>
      </c>
      <c r="E691" t="str">
        <f t="shared" si="65"/>
        <v/>
      </c>
      <c r="F691" t="str">
        <f t="shared" si="66"/>
        <v/>
      </c>
      <c r="G691" t="str">
        <f t="shared" si="63"/>
        <v>A</v>
      </c>
      <c r="H691" t="str">
        <f t="shared" si="64"/>
        <v>A</v>
      </c>
    </row>
    <row r="692" spans="1:8" x14ac:dyDescent="0.2">
      <c r="A692">
        <v>8722</v>
      </c>
      <c r="B692">
        <v>178.35900000000001</v>
      </c>
      <c r="C692" s="4">
        <f t="shared" si="61"/>
        <v>178</v>
      </c>
      <c r="D692" s="5">
        <f t="shared" si="62"/>
        <v>359.00000000000887</v>
      </c>
      <c r="E692" t="str">
        <f t="shared" si="65"/>
        <v/>
      </c>
      <c r="F692" t="str">
        <f t="shared" si="66"/>
        <v/>
      </c>
      <c r="G692" t="str">
        <f t="shared" si="63"/>
        <v>A</v>
      </c>
      <c r="H692" t="str">
        <f t="shared" si="64"/>
        <v>A</v>
      </c>
    </row>
    <row r="693" spans="1:8" x14ac:dyDescent="0.2">
      <c r="A693">
        <v>8722</v>
      </c>
      <c r="B693">
        <v>178.35900000000001</v>
      </c>
      <c r="C693" s="4">
        <f t="shared" si="61"/>
        <v>178</v>
      </c>
      <c r="D693" s="5">
        <f t="shared" si="62"/>
        <v>359.00000000000887</v>
      </c>
      <c r="E693" t="str">
        <f t="shared" si="65"/>
        <v/>
      </c>
      <c r="F693" t="str">
        <f t="shared" si="66"/>
        <v/>
      </c>
      <c r="G693" t="str">
        <f t="shared" si="63"/>
        <v>A</v>
      </c>
      <c r="H693" t="str">
        <f t="shared" si="64"/>
        <v>A</v>
      </c>
    </row>
    <row r="694" spans="1:8" x14ac:dyDescent="0.2">
      <c r="A694">
        <v>8738</v>
      </c>
      <c r="B694">
        <v>189.35300000000001</v>
      </c>
      <c r="C694" s="4">
        <f t="shared" si="61"/>
        <v>189</v>
      </c>
      <c r="D694" s="5">
        <f t="shared" si="62"/>
        <v>353.00000000000864</v>
      </c>
      <c r="E694" t="str">
        <f t="shared" si="65"/>
        <v/>
      </c>
      <c r="F694" t="str">
        <f t="shared" si="66"/>
        <v/>
      </c>
      <c r="G694" t="str">
        <f t="shared" si="63"/>
        <v>A</v>
      </c>
      <c r="H694" t="str">
        <f t="shared" si="64"/>
        <v>A</v>
      </c>
    </row>
    <row r="695" spans="1:8" x14ac:dyDescent="0.2">
      <c r="A695">
        <v>8738</v>
      </c>
      <c r="B695">
        <v>189.35300000000001</v>
      </c>
      <c r="C695" s="4">
        <f t="shared" si="61"/>
        <v>189</v>
      </c>
      <c r="D695" s="5">
        <f t="shared" si="62"/>
        <v>353.00000000000864</v>
      </c>
      <c r="E695" t="str">
        <f t="shared" si="65"/>
        <v/>
      </c>
      <c r="F695" t="str">
        <f t="shared" si="66"/>
        <v/>
      </c>
      <c r="G695" t="str">
        <f t="shared" si="63"/>
        <v>A</v>
      </c>
      <c r="H695" t="str">
        <f t="shared" si="64"/>
        <v>A</v>
      </c>
    </row>
    <row r="696" spans="1:8" x14ac:dyDescent="0.2">
      <c r="A696">
        <v>8755</v>
      </c>
      <c r="B696">
        <v>196.352</v>
      </c>
      <c r="C696" s="4">
        <f t="shared" si="61"/>
        <v>196</v>
      </c>
      <c r="D696" s="5">
        <f t="shared" si="62"/>
        <v>352.00000000000387</v>
      </c>
      <c r="E696" t="str">
        <f t="shared" si="65"/>
        <v/>
      </c>
      <c r="F696" t="str">
        <f t="shared" si="66"/>
        <v/>
      </c>
      <c r="G696" t="str">
        <f t="shared" si="63"/>
        <v>A</v>
      </c>
      <c r="H696" t="str">
        <f t="shared" si="64"/>
        <v>A</v>
      </c>
    </row>
    <row r="697" spans="1:8" x14ac:dyDescent="0.2">
      <c r="A697">
        <v>8772</v>
      </c>
      <c r="B697">
        <v>196.352</v>
      </c>
      <c r="C697" s="4">
        <f t="shared" si="61"/>
        <v>196</v>
      </c>
      <c r="D697" s="5">
        <f t="shared" si="62"/>
        <v>352.00000000000387</v>
      </c>
      <c r="E697" t="str">
        <f t="shared" si="65"/>
        <v/>
      </c>
      <c r="F697" t="str">
        <f t="shared" si="66"/>
        <v/>
      </c>
      <c r="G697" t="str">
        <f t="shared" si="63"/>
        <v>A</v>
      </c>
      <c r="H697" t="str">
        <f t="shared" si="64"/>
        <v>A</v>
      </c>
    </row>
    <row r="698" spans="1:8" x14ac:dyDescent="0.2">
      <c r="A698">
        <v>8772</v>
      </c>
      <c r="B698">
        <v>203.352</v>
      </c>
      <c r="C698" s="4">
        <f t="shared" si="61"/>
        <v>203</v>
      </c>
      <c r="D698" s="5">
        <f t="shared" si="62"/>
        <v>352.00000000000387</v>
      </c>
      <c r="E698" t="str">
        <f t="shared" si="65"/>
        <v/>
      </c>
      <c r="F698" t="str">
        <f t="shared" si="66"/>
        <v/>
      </c>
      <c r="G698" t="str">
        <f t="shared" si="63"/>
        <v>A</v>
      </c>
      <c r="H698" t="str">
        <f t="shared" si="64"/>
        <v>A</v>
      </c>
    </row>
    <row r="699" spans="1:8" x14ac:dyDescent="0.2">
      <c r="A699">
        <v>8788</v>
      </c>
      <c r="B699">
        <v>203.352</v>
      </c>
      <c r="C699" s="4">
        <f t="shared" si="61"/>
        <v>203</v>
      </c>
      <c r="D699" s="5">
        <f t="shared" si="62"/>
        <v>352.00000000000387</v>
      </c>
      <c r="E699" t="str">
        <f t="shared" si="65"/>
        <v/>
      </c>
      <c r="F699" t="str">
        <f t="shared" si="66"/>
        <v/>
      </c>
      <c r="G699" t="str">
        <f t="shared" si="63"/>
        <v>A</v>
      </c>
      <c r="H699" t="str">
        <f t="shared" si="64"/>
        <v>A</v>
      </c>
    </row>
    <row r="700" spans="1:8" x14ac:dyDescent="0.2">
      <c r="A700">
        <v>8788</v>
      </c>
      <c r="B700">
        <v>208.345</v>
      </c>
      <c r="C700" s="4">
        <f t="shared" si="61"/>
        <v>208</v>
      </c>
      <c r="D700" s="5">
        <f t="shared" si="62"/>
        <v>344.99999999999886</v>
      </c>
      <c r="E700" t="str">
        <f t="shared" si="65"/>
        <v/>
      </c>
      <c r="F700" t="str">
        <f t="shared" si="66"/>
        <v/>
      </c>
      <c r="G700" t="str">
        <f t="shared" si="63"/>
        <v>A</v>
      </c>
      <c r="H700" t="str">
        <f t="shared" si="64"/>
        <v>A</v>
      </c>
    </row>
    <row r="701" spans="1:8" x14ac:dyDescent="0.2">
      <c r="A701">
        <v>8804</v>
      </c>
      <c r="B701">
        <v>208.345</v>
      </c>
      <c r="C701" s="4">
        <f t="shared" si="61"/>
        <v>208</v>
      </c>
      <c r="D701" s="5">
        <f t="shared" si="62"/>
        <v>344.99999999999886</v>
      </c>
      <c r="E701" t="str">
        <f t="shared" si="65"/>
        <v/>
      </c>
      <c r="F701" t="str">
        <f t="shared" si="66"/>
        <v/>
      </c>
      <c r="G701" t="str">
        <f t="shared" si="63"/>
        <v>A</v>
      </c>
      <c r="H701" t="str">
        <f t="shared" si="64"/>
        <v>A</v>
      </c>
    </row>
    <row r="702" spans="1:8" x14ac:dyDescent="0.2">
      <c r="A702">
        <v>8804</v>
      </c>
      <c r="B702">
        <v>208.34299999999999</v>
      </c>
      <c r="C702" s="4">
        <f t="shared" si="61"/>
        <v>208</v>
      </c>
      <c r="D702" s="5">
        <f t="shared" si="62"/>
        <v>342.99999999998931</v>
      </c>
      <c r="E702" t="str">
        <f t="shared" si="65"/>
        <v/>
      </c>
      <c r="F702" t="str">
        <f t="shared" si="66"/>
        <v/>
      </c>
      <c r="G702" t="str">
        <f t="shared" si="63"/>
        <v>A</v>
      </c>
      <c r="H702" t="str">
        <f t="shared" si="64"/>
        <v>A</v>
      </c>
    </row>
    <row r="703" spans="1:8" x14ac:dyDescent="0.2">
      <c r="A703">
        <v>8822</v>
      </c>
      <c r="B703">
        <v>208.34299999999999</v>
      </c>
      <c r="C703" s="4">
        <f t="shared" si="61"/>
        <v>208</v>
      </c>
      <c r="D703" s="5">
        <f t="shared" si="62"/>
        <v>342.99999999998931</v>
      </c>
      <c r="E703" t="str">
        <f t="shared" si="65"/>
        <v/>
      </c>
      <c r="F703" t="str">
        <f t="shared" si="66"/>
        <v/>
      </c>
      <c r="G703" t="str">
        <f t="shared" si="63"/>
        <v>A</v>
      </c>
      <c r="H703" t="str">
        <f t="shared" si="64"/>
        <v>A</v>
      </c>
    </row>
    <row r="704" spans="1:8" x14ac:dyDescent="0.2">
      <c r="A704">
        <v>8838</v>
      </c>
      <c r="B704">
        <v>203.345</v>
      </c>
      <c r="C704" s="4">
        <f t="shared" si="61"/>
        <v>203</v>
      </c>
      <c r="D704" s="5">
        <f t="shared" si="62"/>
        <v>344.99999999999886</v>
      </c>
      <c r="E704" t="str">
        <f t="shared" si="65"/>
        <v/>
      </c>
      <c r="F704" t="str">
        <f t="shared" si="66"/>
        <v/>
      </c>
      <c r="G704" t="str">
        <f t="shared" si="63"/>
        <v>A</v>
      </c>
      <c r="H704" t="str">
        <f t="shared" si="64"/>
        <v>A</v>
      </c>
    </row>
    <row r="705" spans="1:8" x14ac:dyDescent="0.2">
      <c r="A705">
        <v>8838</v>
      </c>
      <c r="B705">
        <v>203.345</v>
      </c>
      <c r="C705" s="4">
        <f t="shared" si="61"/>
        <v>203</v>
      </c>
      <c r="D705" s="5">
        <f t="shared" si="62"/>
        <v>344.99999999999886</v>
      </c>
      <c r="E705" t="str">
        <f t="shared" si="65"/>
        <v/>
      </c>
      <c r="F705" t="str">
        <f t="shared" si="66"/>
        <v/>
      </c>
      <c r="G705" t="str">
        <f t="shared" si="63"/>
        <v>A</v>
      </c>
      <c r="H705" t="str">
        <f t="shared" si="64"/>
        <v>A</v>
      </c>
    </row>
    <row r="706" spans="1:8" x14ac:dyDescent="0.2">
      <c r="A706">
        <v>8838</v>
      </c>
      <c r="B706">
        <v>201.34100000000001</v>
      </c>
      <c r="C706" s="4">
        <f t="shared" ref="C706:C769" si="67">INT(B706)</f>
        <v>201</v>
      </c>
      <c r="D706" s="5">
        <f t="shared" ref="D706:D769" si="68">IF((B706-C706)*1000&gt;900,(B706-C706)*100,(B706-C706)*1000)</f>
        <v>341.00000000000819</v>
      </c>
      <c r="E706" t="str">
        <f t="shared" si="65"/>
        <v/>
      </c>
      <c r="F706" t="str">
        <f t="shared" si="66"/>
        <v/>
      </c>
      <c r="G706" t="str">
        <f t="shared" ref="G706:G769" si="69">IF(E706=1,$A706,"A")</f>
        <v>A</v>
      </c>
      <c r="H706" t="str">
        <f t="shared" ref="H706:H769" si="70">IF(F706=1,$A706,"A")</f>
        <v>A</v>
      </c>
    </row>
    <row r="707" spans="1:8" x14ac:dyDescent="0.2">
      <c r="A707">
        <v>8857</v>
      </c>
      <c r="B707">
        <v>201.34100000000001</v>
      </c>
      <c r="C707" s="4">
        <f t="shared" si="67"/>
        <v>201</v>
      </c>
      <c r="D707" s="5">
        <f t="shared" si="68"/>
        <v>341.00000000000819</v>
      </c>
      <c r="E707" t="str">
        <f t="shared" si="65"/>
        <v/>
      </c>
      <c r="F707" t="str">
        <f t="shared" si="66"/>
        <v/>
      </c>
      <c r="G707" t="str">
        <f t="shared" si="69"/>
        <v>A</v>
      </c>
      <c r="H707" t="str">
        <f t="shared" si="70"/>
        <v>A</v>
      </c>
    </row>
    <row r="708" spans="1:8" x14ac:dyDescent="0.2">
      <c r="A708">
        <v>8857</v>
      </c>
      <c r="B708">
        <v>197.333</v>
      </c>
      <c r="C708" s="4">
        <f t="shared" si="67"/>
        <v>197</v>
      </c>
      <c r="D708" s="5">
        <f t="shared" si="68"/>
        <v>332.99999999999841</v>
      </c>
      <c r="E708" t="str">
        <f t="shared" si="65"/>
        <v/>
      </c>
      <c r="F708" t="str">
        <f t="shared" si="66"/>
        <v/>
      </c>
      <c r="G708" t="str">
        <f t="shared" si="69"/>
        <v>A</v>
      </c>
      <c r="H708" t="str">
        <f t="shared" si="70"/>
        <v>A</v>
      </c>
    </row>
    <row r="709" spans="1:8" x14ac:dyDescent="0.2">
      <c r="A709">
        <v>8876</v>
      </c>
      <c r="B709">
        <v>197.333</v>
      </c>
      <c r="C709" s="4">
        <f t="shared" si="67"/>
        <v>197</v>
      </c>
      <c r="D709" s="5">
        <f t="shared" si="68"/>
        <v>332.99999999999841</v>
      </c>
      <c r="E709" t="str">
        <f t="shared" si="65"/>
        <v/>
      </c>
      <c r="F709" t="str">
        <f t="shared" si="66"/>
        <v/>
      </c>
      <c r="G709" t="str">
        <f t="shared" si="69"/>
        <v>A</v>
      </c>
      <c r="H709" t="str">
        <f t="shared" si="70"/>
        <v>A</v>
      </c>
    </row>
    <row r="710" spans="1:8" x14ac:dyDescent="0.2">
      <c r="A710">
        <v>8888</v>
      </c>
      <c r="B710">
        <v>228.32400000000001</v>
      </c>
      <c r="C710" s="4">
        <f t="shared" si="67"/>
        <v>228</v>
      </c>
      <c r="D710" s="5">
        <f t="shared" si="68"/>
        <v>324.00000000001228</v>
      </c>
      <c r="E710" t="str">
        <f t="shared" si="65"/>
        <v/>
      </c>
      <c r="F710" t="str">
        <f t="shared" si="66"/>
        <v/>
      </c>
      <c r="G710" t="str">
        <f t="shared" si="69"/>
        <v>A</v>
      </c>
      <c r="H710" t="str">
        <f t="shared" si="70"/>
        <v>A</v>
      </c>
    </row>
    <row r="711" spans="1:8" x14ac:dyDescent="0.2">
      <c r="A711">
        <v>8888</v>
      </c>
      <c r="B711">
        <v>228.32400000000001</v>
      </c>
      <c r="C711" s="4">
        <f t="shared" si="67"/>
        <v>228</v>
      </c>
      <c r="D711" s="5">
        <f t="shared" si="68"/>
        <v>324.00000000001228</v>
      </c>
      <c r="E711" t="str">
        <f t="shared" si="65"/>
        <v/>
      </c>
      <c r="F711" t="str">
        <f t="shared" si="66"/>
        <v/>
      </c>
      <c r="G711" t="str">
        <f t="shared" si="69"/>
        <v>A</v>
      </c>
      <c r="H711" t="str">
        <f t="shared" si="70"/>
        <v>A</v>
      </c>
    </row>
    <row r="712" spans="1:8" x14ac:dyDescent="0.2">
      <c r="A712">
        <v>8905</v>
      </c>
      <c r="B712">
        <v>322.33100000000002</v>
      </c>
      <c r="C712" s="4">
        <f t="shared" si="67"/>
        <v>322</v>
      </c>
      <c r="D712" s="5">
        <f t="shared" si="68"/>
        <v>331.00000000001728</v>
      </c>
      <c r="E712" t="str">
        <f t="shared" si="65"/>
        <v/>
      </c>
      <c r="F712" t="str">
        <f t="shared" si="66"/>
        <v/>
      </c>
      <c r="G712" t="str">
        <f t="shared" si="69"/>
        <v>A</v>
      </c>
      <c r="H712" t="str">
        <f t="shared" si="70"/>
        <v>A</v>
      </c>
    </row>
    <row r="713" spans="1:8" x14ac:dyDescent="0.2">
      <c r="A713">
        <v>8905</v>
      </c>
      <c r="B713">
        <v>322.33100000000002</v>
      </c>
      <c r="C713" s="4">
        <f t="shared" si="67"/>
        <v>322</v>
      </c>
      <c r="D713" s="5">
        <f t="shared" si="68"/>
        <v>331.00000000001728</v>
      </c>
      <c r="E713" t="str">
        <f t="shared" si="65"/>
        <v/>
      </c>
      <c r="F713" t="str">
        <f t="shared" si="66"/>
        <v/>
      </c>
      <c r="G713" t="str">
        <f t="shared" si="69"/>
        <v>A</v>
      </c>
      <c r="H713" t="str">
        <f t="shared" si="70"/>
        <v>A</v>
      </c>
    </row>
    <row r="714" spans="1:8" x14ac:dyDescent="0.2">
      <c r="A714">
        <v>8922</v>
      </c>
      <c r="B714">
        <v>499.32299999999998</v>
      </c>
      <c r="C714" s="4">
        <f t="shared" si="67"/>
        <v>499</v>
      </c>
      <c r="D714" s="5">
        <f t="shared" si="68"/>
        <v>322.99999999997908</v>
      </c>
      <c r="E714" t="str">
        <f t="shared" si="65"/>
        <v/>
      </c>
      <c r="F714" t="str">
        <f t="shared" si="66"/>
        <v/>
      </c>
      <c r="G714" t="str">
        <f t="shared" si="69"/>
        <v>A</v>
      </c>
      <c r="H714" t="str">
        <f t="shared" si="70"/>
        <v>A</v>
      </c>
    </row>
    <row r="715" spans="1:8" x14ac:dyDescent="0.2">
      <c r="A715">
        <v>8938</v>
      </c>
      <c r="B715">
        <v>499.32299999999998</v>
      </c>
      <c r="C715" s="4">
        <f t="shared" si="67"/>
        <v>499</v>
      </c>
      <c r="D715" s="5">
        <f t="shared" si="68"/>
        <v>322.99999999997908</v>
      </c>
      <c r="E715" t="str">
        <f t="shared" si="65"/>
        <v/>
      </c>
      <c r="F715" t="str">
        <f t="shared" si="66"/>
        <v/>
      </c>
      <c r="G715" t="str">
        <f t="shared" si="69"/>
        <v>A</v>
      </c>
      <c r="H715" t="str">
        <f t="shared" si="70"/>
        <v>A</v>
      </c>
    </row>
    <row r="716" spans="1:8" x14ac:dyDescent="0.2">
      <c r="A716">
        <v>8938</v>
      </c>
      <c r="B716">
        <v>744.32</v>
      </c>
      <c r="C716" s="4">
        <f t="shared" si="67"/>
        <v>744</v>
      </c>
      <c r="D716" s="5">
        <f t="shared" si="68"/>
        <v>320.00000000005002</v>
      </c>
      <c r="E716" t="str">
        <f t="shared" si="65"/>
        <v/>
      </c>
      <c r="F716" t="str">
        <f t="shared" si="66"/>
        <v/>
      </c>
      <c r="G716" t="str">
        <f t="shared" si="69"/>
        <v>A</v>
      </c>
      <c r="H716" t="str">
        <f t="shared" si="70"/>
        <v>A</v>
      </c>
    </row>
    <row r="717" spans="1:8" x14ac:dyDescent="0.2">
      <c r="A717">
        <v>8955</v>
      </c>
      <c r="B717">
        <v>744.32</v>
      </c>
      <c r="C717" s="4">
        <f t="shared" si="67"/>
        <v>744</v>
      </c>
      <c r="D717" s="5">
        <f t="shared" si="68"/>
        <v>320.00000000005002</v>
      </c>
      <c r="E717" t="str">
        <f t="shared" si="65"/>
        <v/>
      </c>
      <c r="F717" t="str">
        <f t="shared" si="66"/>
        <v/>
      </c>
      <c r="G717" t="str">
        <f t="shared" si="69"/>
        <v>A</v>
      </c>
      <c r="H717" t="str">
        <f t="shared" si="70"/>
        <v>A</v>
      </c>
    </row>
    <row r="718" spans="1:8" x14ac:dyDescent="0.2">
      <c r="A718">
        <v>8955</v>
      </c>
      <c r="B718">
        <v>971.32</v>
      </c>
      <c r="C718" s="4">
        <f t="shared" si="67"/>
        <v>971</v>
      </c>
      <c r="D718" s="5">
        <f t="shared" si="68"/>
        <v>320.00000000005002</v>
      </c>
      <c r="E718">
        <f t="shared" si="65"/>
        <v>1</v>
      </c>
      <c r="F718" t="str">
        <f t="shared" si="66"/>
        <v/>
      </c>
      <c r="G718">
        <f t="shared" si="69"/>
        <v>8955</v>
      </c>
      <c r="H718" t="str">
        <f t="shared" si="70"/>
        <v>A</v>
      </c>
    </row>
    <row r="719" spans="1:8" x14ac:dyDescent="0.2">
      <c r="A719">
        <v>8972</v>
      </c>
      <c r="B719">
        <v>971.32</v>
      </c>
      <c r="C719" s="4">
        <f t="shared" si="67"/>
        <v>971</v>
      </c>
      <c r="D719" s="5">
        <f t="shared" si="68"/>
        <v>320.00000000005002</v>
      </c>
      <c r="E719" t="str">
        <f t="shared" si="65"/>
        <v/>
      </c>
      <c r="F719" t="str">
        <f t="shared" si="66"/>
        <v/>
      </c>
      <c r="G719" t="str">
        <f t="shared" si="69"/>
        <v>A</v>
      </c>
      <c r="H719" t="str">
        <f t="shared" si="70"/>
        <v>A</v>
      </c>
    </row>
    <row r="720" spans="1:8" x14ac:dyDescent="0.2">
      <c r="A720">
        <v>8972</v>
      </c>
      <c r="B720">
        <v>973.34699999999998</v>
      </c>
      <c r="C720" s="4">
        <f t="shared" si="67"/>
        <v>973</v>
      </c>
      <c r="D720" s="5">
        <f t="shared" si="68"/>
        <v>346.99999999997999</v>
      </c>
      <c r="E720" t="str">
        <f t="shared" si="65"/>
        <v/>
      </c>
      <c r="F720" t="str">
        <f t="shared" si="66"/>
        <v/>
      </c>
      <c r="G720" t="str">
        <f t="shared" si="69"/>
        <v>A</v>
      </c>
      <c r="H720" t="str">
        <f t="shared" si="70"/>
        <v>A</v>
      </c>
    </row>
    <row r="721" spans="1:8" x14ac:dyDescent="0.2">
      <c r="A721">
        <v>8988</v>
      </c>
      <c r="B721">
        <v>973.34699999999998</v>
      </c>
      <c r="C721" s="4">
        <f t="shared" si="67"/>
        <v>973</v>
      </c>
      <c r="D721" s="5">
        <f t="shared" si="68"/>
        <v>346.99999999997999</v>
      </c>
      <c r="E721" t="str">
        <f t="shared" si="65"/>
        <v/>
      </c>
      <c r="F721" t="str">
        <f t="shared" si="66"/>
        <v/>
      </c>
      <c r="G721" t="str">
        <f t="shared" si="69"/>
        <v>A</v>
      </c>
      <c r="H721" t="str">
        <f t="shared" si="70"/>
        <v>A</v>
      </c>
    </row>
    <row r="722" spans="1:8" x14ac:dyDescent="0.2">
      <c r="A722">
        <v>9005</v>
      </c>
      <c r="B722">
        <v>974.34900000000005</v>
      </c>
      <c r="C722" s="4">
        <f t="shared" si="67"/>
        <v>974</v>
      </c>
      <c r="D722" s="5">
        <f t="shared" si="68"/>
        <v>349.00000000004638</v>
      </c>
      <c r="E722" t="str">
        <f t="shared" ref="E722:E785" si="71">IF(C722&gt;L$6,IF(AND(C722&gt;C721,C722&gt;=C723,SUM(E694:E721)=0)=TRUE,1,""),"")</f>
        <v/>
      </c>
      <c r="F722" t="str">
        <f t="shared" ref="F722:F785" si="72">IF(D722&lt;L$7,IF(AND(D722&lt;D721,D722&lt;=D723,SUM(F695:F721)=0)=TRUE,1,""),"")</f>
        <v/>
      </c>
      <c r="G722" t="str">
        <f t="shared" si="69"/>
        <v>A</v>
      </c>
      <c r="H722" t="str">
        <f t="shared" si="70"/>
        <v>A</v>
      </c>
    </row>
    <row r="723" spans="1:8" x14ac:dyDescent="0.2">
      <c r="A723">
        <v>9005</v>
      </c>
      <c r="B723">
        <v>974.34900000000005</v>
      </c>
      <c r="C723" s="4">
        <f t="shared" si="67"/>
        <v>974</v>
      </c>
      <c r="D723" s="5">
        <f t="shared" si="68"/>
        <v>349.00000000004638</v>
      </c>
      <c r="E723" t="str">
        <f t="shared" si="71"/>
        <v/>
      </c>
      <c r="F723" t="str">
        <f t="shared" si="72"/>
        <v/>
      </c>
      <c r="G723" t="str">
        <f t="shared" si="69"/>
        <v>A</v>
      </c>
      <c r="H723" t="str">
        <f t="shared" si="70"/>
        <v>A</v>
      </c>
    </row>
    <row r="724" spans="1:8" x14ac:dyDescent="0.2">
      <c r="A724">
        <v>9022</v>
      </c>
      <c r="B724">
        <v>974.346</v>
      </c>
      <c r="C724" s="4">
        <f t="shared" si="67"/>
        <v>974</v>
      </c>
      <c r="D724" s="5">
        <f t="shared" si="68"/>
        <v>346.00000000000364</v>
      </c>
      <c r="E724" t="str">
        <f t="shared" si="71"/>
        <v/>
      </c>
      <c r="F724" t="str">
        <f t="shared" si="72"/>
        <v/>
      </c>
      <c r="G724" t="str">
        <f t="shared" si="69"/>
        <v>A</v>
      </c>
      <c r="H724" t="str">
        <f t="shared" si="70"/>
        <v>A</v>
      </c>
    </row>
    <row r="725" spans="1:8" x14ac:dyDescent="0.2">
      <c r="A725">
        <v>9022</v>
      </c>
      <c r="B725">
        <v>974.346</v>
      </c>
      <c r="C725" s="4">
        <f t="shared" si="67"/>
        <v>974</v>
      </c>
      <c r="D725" s="5">
        <f t="shared" si="68"/>
        <v>346.00000000000364</v>
      </c>
      <c r="E725" t="str">
        <f t="shared" si="71"/>
        <v/>
      </c>
      <c r="F725" t="str">
        <f t="shared" si="72"/>
        <v/>
      </c>
      <c r="G725" t="str">
        <f t="shared" si="69"/>
        <v>A</v>
      </c>
      <c r="H725" t="str">
        <f t="shared" si="70"/>
        <v>A</v>
      </c>
    </row>
    <row r="726" spans="1:8" x14ac:dyDescent="0.2">
      <c r="A726">
        <v>9038</v>
      </c>
      <c r="B726">
        <v>973.34400000000005</v>
      </c>
      <c r="C726" s="4">
        <f t="shared" si="67"/>
        <v>973</v>
      </c>
      <c r="D726" s="5">
        <f t="shared" si="68"/>
        <v>344.00000000005093</v>
      </c>
      <c r="E726" t="str">
        <f t="shared" si="71"/>
        <v/>
      </c>
      <c r="F726" t="str">
        <f t="shared" si="72"/>
        <v/>
      </c>
      <c r="G726" t="str">
        <f t="shared" si="69"/>
        <v>A</v>
      </c>
      <c r="H726" t="str">
        <f t="shared" si="70"/>
        <v>A</v>
      </c>
    </row>
    <row r="727" spans="1:8" x14ac:dyDescent="0.2">
      <c r="A727">
        <v>9038</v>
      </c>
      <c r="B727">
        <v>973.34400000000005</v>
      </c>
      <c r="C727" s="4">
        <f t="shared" si="67"/>
        <v>973</v>
      </c>
      <c r="D727" s="5">
        <f t="shared" si="68"/>
        <v>344.00000000005093</v>
      </c>
      <c r="E727" t="str">
        <f t="shared" si="71"/>
        <v/>
      </c>
      <c r="F727" t="str">
        <f t="shared" si="72"/>
        <v/>
      </c>
      <c r="G727" t="str">
        <f t="shared" si="69"/>
        <v>A</v>
      </c>
      <c r="H727" t="str">
        <f t="shared" si="70"/>
        <v>A</v>
      </c>
    </row>
    <row r="728" spans="1:8" x14ac:dyDescent="0.2">
      <c r="A728">
        <v>9055</v>
      </c>
      <c r="B728">
        <v>973.33699999999999</v>
      </c>
      <c r="C728" s="4">
        <f t="shared" si="67"/>
        <v>973</v>
      </c>
      <c r="D728" s="5">
        <f t="shared" si="68"/>
        <v>336.99999999998909</v>
      </c>
      <c r="E728" t="str">
        <f t="shared" si="71"/>
        <v/>
      </c>
      <c r="F728" t="str">
        <f t="shared" si="72"/>
        <v/>
      </c>
      <c r="G728" t="str">
        <f t="shared" si="69"/>
        <v>A</v>
      </c>
      <c r="H728" t="str">
        <f t="shared" si="70"/>
        <v>A</v>
      </c>
    </row>
    <row r="729" spans="1:8" x14ac:dyDescent="0.2">
      <c r="A729">
        <v>9055</v>
      </c>
      <c r="B729">
        <v>973.33699999999999</v>
      </c>
      <c r="C729" s="4">
        <f t="shared" si="67"/>
        <v>973</v>
      </c>
      <c r="D729" s="5">
        <f t="shared" si="68"/>
        <v>336.99999999998909</v>
      </c>
      <c r="E729" t="str">
        <f t="shared" si="71"/>
        <v/>
      </c>
      <c r="F729" t="str">
        <f t="shared" si="72"/>
        <v/>
      </c>
      <c r="G729" t="str">
        <f t="shared" si="69"/>
        <v>A</v>
      </c>
      <c r="H729" t="str">
        <f t="shared" si="70"/>
        <v>A</v>
      </c>
    </row>
    <row r="730" spans="1:8" x14ac:dyDescent="0.2">
      <c r="A730">
        <v>9073</v>
      </c>
      <c r="B730">
        <v>973.34400000000005</v>
      </c>
      <c r="C730" s="4">
        <f t="shared" si="67"/>
        <v>973</v>
      </c>
      <c r="D730" s="5">
        <f t="shared" si="68"/>
        <v>344.00000000005093</v>
      </c>
      <c r="E730" t="str">
        <f t="shared" si="71"/>
        <v/>
      </c>
      <c r="F730" t="str">
        <f t="shared" si="72"/>
        <v/>
      </c>
      <c r="G730" t="str">
        <f t="shared" si="69"/>
        <v>A</v>
      </c>
      <c r="H730" t="str">
        <f t="shared" si="70"/>
        <v>A</v>
      </c>
    </row>
    <row r="731" spans="1:8" x14ac:dyDescent="0.2">
      <c r="A731">
        <v>9073</v>
      </c>
      <c r="B731">
        <v>973.34400000000005</v>
      </c>
      <c r="C731" s="4">
        <f t="shared" si="67"/>
        <v>973</v>
      </c>
      <c r="D731" s="5">
        <f t="shared" si="68"/>
        <v>344.00000000005093</v>
      </c>
      <c r="E731" t="str">
        <f t="shared" si="71"/>
        <v/>
      </c>
      <c r="F731" t="str">
        <f t="shared" si="72"/>
        <v/>
      </c>
      <c r="G731" t="str">
        <f t="shared" si="69"/>
        <v>A</v>
      </c>
      <c r="H731" t="str">
        <f t="shared" si="70"/>
        <v>A</v>
      </c>
    </row>
    <row r="732" spans="1:8" x14ac:dyDescent="0.2">
      <c r="A732">
        <v>9089</v>
      </c>
      <c r="B732">
        <v>974.34199999999998</v>
      </c>
      <c r="C732" s="4">
        <f t="shared" si="67"/>
        <v>974</v>
      </c>
      <c r="D732" s="5">
        <f t="shared" si="68"/>
        <v>341.99999999998454</v>
      </c>
      <c r="E732" t="str">
        <f t="shared" si="71"/>
        <v/>
      </c>
      <c r="F732" t="str">
        <f t="shared" si="72"/>
        <v/>
      </c>
      <c r="G732" t="str">
        <f t="shared" si="69"/>
        <v>A</v>
      </c>
      <c r="H732" t="str">
        <f t="shared" si="70"/>
        <v>A</v>
      </c>
    </row>
    <row r="733" spans="1:8" x14ac:dyDescent="0.2">
      <c r="A733">
        <v>9105</v>
      </c>
      <c r="B733">
        <v>974.34199999999998</v>
      </c>
      <c r="C733" s="4">
        <f t="shared" si="67"/>
        <v>974</v>
      </c>
      <c r="D733" s="5">
        <f t="shared" si="68"/>
        <v>341.99999999998454</v>
      </c>
      <c r="E733" t="str">
        <f t="shared" si="71"/>
        <v/>
      </c>
      <c r="F733" t="str">
        <f t="shared" si="72"/>
        <v/>
      </c>
      <c r="G733" t="str">
        <f t="shared" si="69"/>
        <v>A</v>
      </c>
      <c r="H733" t="str">
        <f t="shared" si="70"/>
        <v>A</v>
      </c>
    </row>
    <row r="734" spans="1:8" x14ac:dyDescent="0.2">
      <c r="A734">
        <v>9105</v>
      </c>
      <c r="B734">
        <v>973.34299999999996</v>
      </c>
      <c r="C734" s="4">
        <f t="shared" si="67"/>
        <v>973</v>
      </c>
      <c r="D734" s="5">
        <f t="shared" si="68"/>
        <v>342.99999999996089</v>
      </c>
      <c r="E734" t="str">
        <f t="shared" si="71"/>
        <v/>
      </c>
      <c r="F734" t="str">
        <f t="shared" si="72"/>
        <v/>
      </c>
      <c r="G734" t="str">
        <f t="shared" si="69"/>
        <v>A</v>
      </c>
      <c r="H734" t="str">
        <f t="shared" si="70"/>
        <v>A</v>
      </c>
    </row>
    <row r="735" spans="1:8" x14ac:dyDescent="0.2">
      <c r="A735">
        <v>9121</v>
      </c>
      <c r="B735">
        <v>973.34299999999996</v>
      </c>
      <c r="C735" s="4">
        <f t="shared" si="67"/>
        <v>973</v>
      </c>
      <c r="D735" s="5">
        <f t="shared" si="68"/>
        <v>342.99999999996089</v>
      </c>
      <c r="E735" t="str">
        <f t="shared" si="71"/>
        <v/>
      </c>
      <c r="F735" t="str">
        <f t="shared" si="72"/>
        <v/>
      </c>
      <c r="G735" t="str">
        <f t="shared" si="69"/>
        <v>A</v>
      </c>
      <c r="H735" t="str">
        <f t="shared" si="70"/>
        <v>A</v>
      </c>
    </row>
    <row r="736" spans="1:8" x14ac:dyDescent="0.2">
      <c r="A736">
        <v>9121</v>
      </c>
      <c r="B736">
        <v>973.33500000000004</v>
      </c>
      <c r="C736" s="4">
        <f t="shared" si="67"/>
        <v>973</v>
      </c>
      <c r="D736" s="5">
        <f t="shared" si="68"/>
        <v>335.00000000003638</v>
      </c>
      <c r="E736" t="str">
        <f t="shared" si="71"/>
        <v/>
      </c>
      <c r="F736" t="str">
        <f t="shared" si="72"/>
        <v/>
      </c>
      <c r="G736" t="str">
        <f t="shared" si="69"/>
        <v>A</v>
      </c>
      <c r="H736" t="str">
        <f t="shared" si="70"/>
        <v>A</v>
      </c>
    </row>
    <row r="737" spans="1:8" x14ac:dyDescent="0.2">
      <c r="A737">
        <v>9138</v>
      </c>
      <c r="B737">
        <v>973.33500000000004</v>
      </c>
      <c r="C737" s="4">
        <f t="shared" si="67"/>
        <v>973</v>
      </c>
      <c r="D737" s="5">
        <f t="shared" si="68"/>
        <v>335.00000000003638</v>
      </c>
      <c r="E737" t="str">
        <f t="shared" si="71"/>
        <v/>
      </c>
      <c r="F737" t="str">
        <f t="shared" si="72"/>
        <v/>
      </c>
      <c r="G737" t="str">
        <f t="shared" si="69"/>
        <v>A</v>
      </c>
      <c r="H737" t="str">
        <f t="shared" si="70"/>
        <v>A</v>
      </c>
    </row>
    <row r="738" spans="1:8" x14ac:dyDescent="0.2">
      <c r="A738">
        <v>9138</v>
      </c>
      <c r="B738">
        <v>973.34799999999996</v>
      </c>
      <c r="C738" s="4">
        <f t="shared" si="67"/>
        <v>973</v>
      </c>
      <c r="D738" s="5">
        <f t="shared" si="68"/>
        <v>347.99999999995634</v>
      </c>
      <c r="E738" t="str">
        <f t="shared" si="71"/>
        <v/>
      </c>
      <c r="F738" t="str">
        <f t="shared" si="72"/>
        <v/>
      </c>
      <c r="G738" t="str">
        <f t="shared" si="69"/>
        <v>A</v>
      </c>
      <c r="H738" t="str">
        <f t="shared" si="70"/>
        <v>A</v>
      </c>
    </row>
    <row r="739" spans="1:8" x14ac:dyDescent="0.2">
      <c r="A739">
        <v>9155</v>
      </c>
      <c r="B739">
        <v>973.34799999999996</v>
      </c>
      <c r="C739" s="4">
        <f t="shared" si="67"/>
        <v>973</v>
      </c>
      <c r="D739" s="5">
        <f t="shared" si="68"/>
        <v>347.99999999995634</v>
      </c>
      <c r="E739" t="str">
        <f t="shared" si="71"/>
        <v/>
      </c>
      <c r="F739" t="str">
        <f t="shared" si="72"/>
        <v/>
      </c>
      <c r="G739" t="str">
        <f t="shared" si="69"/>
        <v>A</v>
      </c>
      <c r="H739" t="str">
        <f t="shared" si="70"/>
        <v>A</v>
      </c>
    </row>
    <row r="740" spans="1:8" x14ac:dyDescent="0.2">
      <c r="A740">
        <v>9173</v>
      </c>
      <c r="B740">
        <v>973.34799999999996</v>
      </c>
      <c r="C740" s="4">
        <f t="shared" si="67"/>
        <v>973</v>
      </c>
      <c r="D740" s="5">
        <f t="shared" si="68"/>
        <v>347.99999999995634</v>
      </c>
      <c r="E740" t="str">
        <f t="shared" si="71"/>
        <v/>
      </c>
      <c r="F740" t="str">
        <f t="shared" si="72"/>
        <v/>
      </c>
      <c r="G740" t="str">
        <f t="shared" si="69"/>
        <v>A</v>
      </c>
      <c r="H740" t="str">
        <f t="shared" si="70"/>
        <v>A</v>
      </c>
    </row>
    <row r="741" spans="1:8" x14ac:dyDescent="0.2">
      <c r="A741">
        <v>9173</v>
      </c>
      <c r="B741">
        <v>973.34799999999996</v>
      </c>
      <c r="C741" s="4">
        <f t="shared" si="67"/>
        <v>973</v>
      </c>
      <c r="D741" s="5">
        <f t="shared" si="68"/>
        <v>347.99999999995634</v>
      </c>
      <c r="E741" t="str">
        <f t="shared" si="71"/>
        <v/>
      </c>
      <c r="F741" t="str">
        <f t="shared" si="72"/>
        <v/>
      </c>
      <c r="G741" t="str">
        <f t="shared" si="69"/>
        <v>A</v>
      </c>
      <c r="H741" t="str">
        <f t="shared" si="70"/>
        <v>A</v>
      </c>
    </row>
    <row r="742" spans="1:8" x14ac:dyDescent="0.2">
      <c r="A742">
        <v>9173</v>
      </c>
      <c r="B742">
        <v>754.346</v>
      </c>
      <c r="C742" s="4">
        <f t="shared" si="67"/>
        <v>754</v>
      </c>
      <c r="D742" s="5">
        <f t="shared" si="68"/>
        <v>346.00000000000364</v>
      </c>
      <c r="E742" t="str">
        <f t="shared" si="71"/>
        <v/>
      </c>
      <c r="F742" t="str">
        <f t="shared" si="72"/>
        <v/>
      </c>
      <c r="G742" t="str">
        <f t="shared" si="69"/>
        <v>A</v>
      </c>
      <c r="H742" t="str">
        <f t="shared" si="70"/>
        <v>A</v>
      </c>
    </row>
    <row r="743" spans="1:8" x14ac:dyDescent="0.2">
      <c r="A743">
        <v>9192</v>
      </c>
      <c r="B743">
        <v>754.346</v>
      </c>
      <c r="C743" s="4">
        <f t="shared" si="67"/>
        <v>754</v>
      </c>
      <c r="D743" s="5">
        <f t="shared" si="68"/>
        <v>346.00000000000364</v>
      </c>
      <c r="E743" t="str">
        <f t="shared" si="71"/>
        <v/>
      </c>
      <c r="F743" t="str">
        <f t="shared" si="72"/>
        <v/>
      </c>
      <c r="G743" t="str">
        <f t="shared" si="69"/>
        <v>A</v>
      </c>
      <c r="H743" t="str">
        <f t="shared" si="70"/>
        <v>A</v>
      </c>
    </row>
    <row r="744" spans="1:8" x14ac:dyDescent="0.2">
      <c r="A744">
        <v>9205</v>
      </c>
      <c r="B744">
        <v>575.34199999999998</v>
      </c>
      <c r="C744" s="4">
        <f t="shared" si="67"/>
        <v>575</v>
      </c>
      <c r="D744" s="5">
        <f t="shared" si="68"/>
        <v>341.99999999998454</v>
      </c>
      <c r="E744" t="str">
        <f t="shared" si="71"/>
        <v/>
      </c>
      <c r="F744" t="str">
        <f t="shared" si="72"/>
        <v/>
      </c>
      <c r="G744" t="str">
        <f t="shared" si="69"/>
        <v>A</v>
      </c>
      <c r="H744" t="str">
        <f t="shared" si="70"/>
        <v>A</v>
      </c>
    </row>
    <row r="745" spans="1:8" x14ac:dyDescent="0.2">
      <c r="A745">
        <v>9205</v>
      </c>
      <c r="B745">
        <v>575.34199999999998</v>
      </c>
      <c r="C745" s="4">
        <f t="shared" si="67"/>
        <v>575</v>
      </c>
      <c r="D745" s="5">
        <f t="shared" si="68"/>
        <v>341.99999999998454</v>
      </c>
      <c r="E745" t="str">
        <f t="shared" si="71"/>
        <v/>
      </c>
      <c r="F745" t="str">
        <f t="shared" si="72"/>
        <v/>
      </c>
      <c r="G745" t="str">
        <f t="shared" si="69"/>
        <v>A</v>
      </c>
      <c r="H745" t="str">
        <f t="shared" si="70"/>
        <v>A</v>
      </c>
    </row>
    <row r="746" spans="1:8" x14ac:dyDescent="0.2">
      <c r="A746">
        <v>9222</v>
      </c>
      <c r="B746">
        <v>480.34199999999998</v>
      </c>
      <c r="C746" s="4">
        <f t="shared" si="67"/>
        <v>480</v>
      </c>
      <c r="D746" s="5">
        <f t="shared" si="68"/>
        <v>341.99999999998454</v>
      </c>
      <c r="E746" t="str">
        <f t="shared" si="71"/>
        <v/>
      </c>
      <c r="F746" t="str">
        <f t="shared" si="72"/>
        <v/>
      </c>
      <c r="G746" t="str">
        <f t="shared" si="69"/>
        <v>A</v>
      </c>
      <c r="H746" t="str">
        <f t="shared" si="70"/>
        <v>A</v>
      </c>
    </row>
    <row r="747" spans="1:8" x14ac:dyDescent="0.2">
      <c r="A747">
        <v>9238</v>
      </c>
      <c r="B747">
        <v>480.34199999999998</v>
      </c>
      <c r="C747" s="4">
        <f t="shared" si="67"/>
        <v>480</v>
      </c>
      <c r="D747" s="5">
        <f t="shared" si="68"/>
        <v>341.99999999998454</v>
      </c>
      <c r="E747" t="str">
        <f t="shared" si="71"/>
        <v/>
      </c>
      <c r="F747" t="str">
        <f t="shared" si="72"/>
        <v/>
      </c>
      <c r="G747" t="str">
        <f t="shared" si="69"/>
        <v>A</v>
      </c>
      <c r="H747" t="str">
        <f t="shared" si="70"/>
        <v>A</v>
      </c>
    </row>
    <row r="748" spans="1:8" x14ac:dyDescent="0.2">
      <c r="A748">
        <v>9238</v>
      </c>
      <c r="B748">
        <v>401.33699999999999</v>
      </c>
      <c r="C748" s="4">
        <f t="shared" si="67"/>
        <v>401</v>
      </c>
      <c r="D748" s="5">
        <f t="shared" si="68"/>
        <v>336.99999999998909</v>
      </c>
      <c r="E748" t="str">
        <f t="shared" si="71"/>
        <v/>
      </c>
      <c r="F748" t="str">
        <f t="shared" si="72"/>
        <v/>
      </c>
      <c r="G748" t="str">
        <f t="shared" si="69"/>
        <v>A</v>
      </c>
      <c r="H748" t="str">
        <f t="shared" si="70"/>
        <v>A</v>
      </c>
    </row>
    <row r="749" spans="1:8" x14ac:dyDescent="0.2">
      <c r="A749">
        <v>9255</v>
      </c>
      <c r="B749">
        <v>401.33699999999999</v>
      </c>
      <c r="C749" s="4">
        <f t="shared" si="67"/>
        <v>401</v>
      </c>
      <c r="D749" s="5">
        <f t="shared" si="68"/>
        <v>336.99999999998909</v>
      </c>
      <c r="E749" t="str">
        <f t="shared" si="71"/>
        <v/>
      </c>
      <c r="F749" t="str">
        <f t="shared" si="72"/>
        <v/>
      </c>
      <c r="G749" t="str">
        <f t="shared" si="69"/>
        <v>A</v>
      </c>
      <c r="H749" t="str">
        <f t="shared" si="70"/>
        <v>A</v>
      </c>
    </row>
    <row r="750" spans="1:8" x14ac:dyDescent="0.2">
      <c r="A750">
        <v>9255</v>
      </c>
      <c r="B750">
        <v>335.339</v>
      </c>
      <c r="C750" s="4">
        <f t="shared" si="67"/>
        <v>335</v>
      </c>
      <c r="D750" s="5">
        <f t="shared" si="68"/>
        <v>338.99999999999864</v>
      </c>
      <c r="E750" t="str">
        <f t="shared" si="71"/>
        <v/>
      </c>
      <c r="F750" t="str">
        <f t="shared" si="72"/>
        <v/>
      </c>
      <c r="G750" t="str">
        <f t="shared" si="69"/>
        <v>A</v>
      </c>
      <c r="H750" t="str">
        <f t="shared" si="70"/>
        <v>A</v>
      </c>
    </row>
    <row r="751" spans="1:8" x14ac:dyDescent="0.2">
      <c r="A751">
        <v>9271</v>
      </c>
      <c r="B751">
        <v>335.339</v>
      </c>
      <c r="C751" s="4">
        <f t="shared" si="67"/>
        <v>335</v>
      </c>
      <c r="D751" s="5">
        <f t="shared" si="68"/>
        <v>338.99999999999864</v>
      </c>
      <c r="E751" t="str">
        <f t="shared" si="71"/>
        <v/>
      </c>
      <c r="F751" t="str">
        <f t="shared" si="72"/>
        <v/>
      </c>
      <c r="G751" t="str">
        <f t="shared" si="69"/>
        <v>A</v>
      </c>
      <c r="H751" t="str">
        <f t="shared" si="70"/>
        <v>A</v>
      </c>
    </row>
    <row r="752" spans="1:8" x14ac:dyDescent="0.2">
      <c r="A752">
        <v>9271</v>
      </c>
      <c r="B752">
        <v>296.32400000000001</v>
      </c>
      <c r="C752" s="4">
        <f t="shared" si="67"/>
        <v>296</v>
      </c>
      <c r="D752" s="5">
        <f t="shared" si="68"/>
        <v>324.00000000001228</v>
      </c>
      <c r="E752" t="str">
        <f t="shared" si="71"/>
        <v/>
      </c>
      <c r="F752" t="str">
        <f t="shared" si="72"/>
        <v/>
      </c>
      <c r="G752" t="str">
        <f t="shared" si="69"/>
        <v>A</v>
      </c>
      <c r="H752" t="str">
        <f t="shared" si="70"/>
        <v>A</v>
      </c>
    </row>
    <row r="753" spans="1:8" x14ac:dyDescent="0.2">
      <c r="A753">
        <v>9288</v>
      </c>
      <c r="B753">
        <v>296.32400000000001</v>
      </c>
      <c r="C753" s="4">
        <f t="shared" si="67"/>
        <v>296</v>
      </c>
      <c r="D753" s="5">
        <f t="shared" si="68"/>
        <v>324.00000000001228</v>
      </c>
      <c r="E753" t="str">
        <f t="shared" si="71"/>
        <v/>
      </c>
      <c r="F753" t="str">
        <f t="shared" si="72"/>
        <v/>
      </c>
      <c r="G753" t="str">
        <f t="shared" si="69"/>
        <v>A</v>
      </c>
      <c r="H753" t="str">
        <f t="shared" si="70"/>
        <v>A</v>
      </c>
    </row>
    <row r="754" spans="1:8" x14ac:dyDescent="0.2">
      <c r="A754">
        <v>9305</v>
      </c>
      <c r="B754">
        <v>277.32900000000001</v>
      </c>
      <c r="C754" s="4">
        <f t="shared" si="67"/>
        <v>277</v>
      </c>
      <c r="D754" s="5">
        <f t="shared" si="68"/>
        <v>329.00000000000773</v>
      </c>
      <c r="E754" t="str">
        <f t="shared" si="71"/>
        <v/>
      </c>
      <c r="F754" t="str">
        <f t="shared" si="72"/>
        <v/>
      </c>
      <c r="G754" t="str">
        <f t="shared" si="69"/>
        <v>A</v>
      </c>
      <c r="H754" t="str">
        <f t="shared" si="70"/>
        <v>A</v>
      </c>
    </row>
    <row r="755" spans="1:8" x14ac:dyDescent="0.2">
      <c r="A755">
        <v>9305</v>
      </c>
      <c r="B755">
        <v>277.32900000000001</v>
      </c>
      <c r="C755" s="4">
        <f t="shared" si="67"/>
        <v>277</v>
      </c>
      <c r="D755" s="5">
        <f t="shared" si="68"/>
        <v>329.00000000000773</v>
      </c>
      <c r="E755" t="str">
        <f t="shared" si="71"/>
        <v/>
      </c>
      <c r="F755" t="str">
        <f t="shared" si="72"/>
        <v/>
      </c>
      <c r="G755" t="str">
        <f t="shared" si="69"/>
        <v>A</v>
      </c>
      <c r="H755" t="str">
        <f t="shared" si="70"/>
        <v>A</v>
      </c>
    </row>
    <row r="756" spans="1:8" x14ac:dyDescent="0.2">
      <c r="A756">
        <v>9322</v>
      </c>
      <c r="B756">
        <v>271.32299999999998</v>
      </c>
      <c r="C756" s="4">
        <f t="shared" si="67"/>
        <v>271</v>
      </c>
      <c r="D756" s="5">
        <f t="shared" si="68"/>
        <v>322.99999999997908</v>
      </c>
      <c r="E756" t="str">
        <f t="shared" si="71"/>
        <v/>
      </c>
      <c r="F756" t="str">
        <f t="shared" si="72"/>
        <v/>
      </c>
      <c r="G756" t="str">
        <f t="shared" si="69"/>
        <v>A</v>
      </c>
      <c r="H756" t="str">
        <f t="shared" si="70"/>
        <v>A</v>
      </c>
    </row>
    <row r="757" spans="1:8" x14ac:dyDescent="0.2">
      <c r="A757">
        <v>9322</v>
      </c>
      <c r="B757">
        <v>271.32299999999998</v>
      </c>
      <c r="C757" s="4">
        <f t="shared" si="67"/>
        <v>271</v>
      </c>
      <c r="D757" s="5">
        <f t="shared" si="68"/>
        <v>322.99999999997908</v>
      </c>
      <c r="E757" t="str">
        <f t="shared" si="71"/>
        <v/>
      </c>
      <c r="F757" t="str">
        <f t="shared" si="72"/>
        <v/>
      </c>
      <c r="G757" t="str">
        <f t="shared" si="69"/>
        <v>A</v>
      </c>
      <c r="H757" t="str">
        <f t="shared" si="70"/>
        <v>A</v>
      </c>
    </row>
    <row r="758" spans="1:8" x14ac:dyDescent="0.2">
      <c r="A758">
        <v>9339</v>
      </c>
      <c r="B758">
        <v>267.339</v>
      </c>
      <c r="C758" s="4">
        <f t="shared" si="67"/>
        <v>267</v>
      </c>
      <c r="D758" s="5">
        <f t="shared" si="68"/>
        <v>338.99999999999864</v>
      </c>
      <c r="E758" t="str">
        <f t="shared" si="71"/>
        <v/>
      </c>
      <c r="F758" t="str">
        <f t="shared" si="72"/>
        <v/>
      </c>
      <c r="G758" t="str">
        <f t="shared" si="69"/>
        <v>A</v>
      </c>
      <c r="H758" t="str">
        <f t="shared" si="70"/>
        <v>A</v>
      </c>
    </row>
    <row r="759" spans="1:8" x14ac:dyDescent="0.2">
      <c r="A759">
        <v>9339</v>
      </c>
      <c r="B759">
        <v>267.339</v>
      </c>
      <c r="C759" s="4">
        <f t="shared" si="67"/>
        <v>267</v>
      </c>
      <c r="D759" s="5">
        <f t="shared" si="68"/>
        <v>338.99999999999864</v>
      </c>
      <c r="E759" t="str">
        <f t="shared" si="71"/>
        <v/>
      </c>
      <c r="F759" t="str">
        <f t="shared" si="72"/>
        <v/>
      </c>
      <c r="G759" t="str">
        <f t="shared" si="69"/>
        <v>A</v>
      </c>
      <c r="H759" t="str">
        <f t="shared" si="70"/>
        <v>A</v>
      </c>
    </row>
    <row r="760" spans="1:8" x14ac:dyDescent="0.2">
      <c r="A760">
        <v>9355</v>
      </c>
      <c r="B760">
        <v>269.33999999999997</v>
      </c>
      <c r="C760" s="4">
        <f t="shared" si="67"/>
        <v>269</v>
      </c>
      <c r="D760" s="5">
        <f t="shared" si="68"/>
        <v>339.99999999997499</v>
      </c>
      <c r="E760" t="str">
        <f t="shared" si="71"/>
        <v/>
      </c>
      <c r="F760" t="str">
        <f t="shared" si="72"/>
        <v/>
      </c>
      <c r="G760" t="str">
        <f t="shared" si="69"/>
        <v>A</v>
      </c>
      <c r="H760" t="str">
        <f t="shared" si="70"/>
        <v>A</v>
      </c>
    </row>
    <row r="761" spans="1:8" x14ac:dyDescent="0.2">
      <c r="A761">
        <v>9355</v>
      </c>
      <c r="B761">
        <v>269.33999999999997</v>
      </c>
      <c r="C761" s="4">
        <f t="shared" si="67"/>
        <v>269</v>
      </c>
      <c r="D761" s="5">
        <f t="shared" si="68"/>
        <v>339.99999999997499</v>
      </c>
      <c r="E761" t="str">
        <f t="shared" si="71"/>
        <v/>
      </c>
      <c r="F761" t="str">
        <f t="shared" si="72"/>
        <v/>
      </c>
      <c r="G761" t="str">
        <f t="shared" si="69"/>
        <v>A</v>
      </c>
      <c r="H761" t="str">
        <f t="shared" si="70"/>
        <v>A</v>
      </c>
    </row>
    <row r="762" spans="1:8" x14ac:dyDescent="0.2">
      <c r="A762">
        <v>9373</v>
      </c>
      <c r="B762">
        <v>265.35700000000003</v>
      </c>
      <c r="C762" s="4">
        <f t="shared" si="67"/>
        <v>265</v>
      </c>
      <c r="D762" s="5">
        <f t="shared" si="68"/>
        <v>357.00000000002774</v>
      </c>
      <c r="E762" t="str">
        <f t="shared" si="71"/>
        <v/>
      </c>
      <c r="F762" t="str">
        <f t="shared" si="72"/>
        <v/>
      </c>
      <c r="G762" t="str">
        <f t="shared" si="69"/>
        <v>A</v>
      </c>
      <c r="H762" t="str">
        <f t="shared" si="70"/>
        <v>A</v>
      </c>
    </row>
    <row r="763" spans="1:8" x14ac:dyDescent="0.2">
      <c r="A763">
        <v>9373</v>
      </c>
      <c r="B763">
        <v>265.35700000000003</v>
      </c>
      <c r="C763" s="4">
        <f t="shared" si="67"/>
        <v>265</v>
      </c>
      <c r="D763" s="5">
        <f t="shared" si="68"/>
        <v>357.00000000002774</v>
      </c>
      <c r="E763" t="str">
        <f t="shared" si="71"/>
        <v/>
      </c>
      <c r="F763" t="str">
        <f t="shared" si="72"/>
        <v/>
      </c>
      <c r="G763" t="str">
        <f t="shared" si="69"/>
        <v>A</v>
      </c>
      <c r="H763" t="str">
        <f t="shared" si="70"/>
        <v>A</v>
      </c>
    </row>
    <row r="764" spans="1:8" x14ac:dyDescent="0.2">
      <c r="A764">
        <v>9389</v>
      </c>
      <c r="B764">
        <v>260.34300000000002</v>
      </c>
      <c r="C764" s="4">
        <f t="shared" si="67"/>
        <v>260</v>
      </c>
      <c r="D764" s="5">
        <f t="shared" si="68"/>
        <v>343.00000000001774</v>
      </c>
      <c r="E764" t="str">
        <f t="shared" si="71"/>
        <v/>
      </c>
      <c r="F764" t="str">
        <f t="shared" si="72"/>
        <v/>
      </c>
      <c r="G764" t="str">
        <f t="shared" si="69"/>
        <v>A</v>
      </c>
      <c r="H764" t="str">
        <f t="shared" si="70"/>
        <v>A</v>
      </c>
    </row>
    <row r="765" spans="1:8" x14ac:dyDescent="0.2">
      <c r="A765">
        <v>9404</v>
      </c>
      <c r="B765">
        <v>260.34300000000002</v>
      </c>
      <c r="C765" s="4">
        <f t="shared" si="67"/>
        <v>260</v>
      </c>
      <c r="D765" s="5">
        <f t="shared" si="68"/>
        <v>343.00000000001774</v>
      </c>
      <c r="E765" t="str">
        <f t="shared" si="71"/>
        <v/>
      </c>
      <c r="F765" t="str">
        <f t="shared" si="72"/>
        <v/>
      </c>
      <c r="G765" t="str">
        <f t="shared" si="69"/>
        <v>A</v>
      </c>
      <c r="H765" t="str">
        <f t="shared" si="70"/>
        <v>A</v>
      </c>
    </row>
    <row r="766" spans="1:8" x14ac:dyDescent="0.2">
      <c r="A766">
        <v>9404</v>
      </c>
      <c r="B766">
        <v>250.34200000000001</v>
      </c>
      <c r="C766" s="4">
        <f t="shared" si="67"/>
        <v>250</v>
      </c>
      <c r="D766" s="5">
        <f t="shared" si="68"/>
        <v>342.00000000001296</v>
      </c>
      <c r="E766" t="str">
        <f t="shared" si="71"/>
        <v/>
      </c>
      <c r="F766" t="str">
        <f t="shared" si="72"/>
        <v/>
      </c>
      <c r="G766" t="str">
        <f t="shared" si="69"/>
        <v>A</v>
      </c>
      <c r="H766" t="str">
        <f t="shared" si="70"/>
        <v>A</v>
      </c>
    </row>
    <row r="767" spans="1:8" x14ac:dyDescent="0.2">
      <c r="A767">
        <v>9422</v>
      </c>
      <c r="B767">
        <v>250.34200000000001</v>
      </c>
      <c r="C767" s="4">
        <f t="shared" si="67"/>
        <v>250</v>
      </c>
      <c r="D767" s="5">
        <f t="shared" si="68"/>
        <v>342.00000000001296</v>
      </c>
      <c r="E767" t="str">
        <f t="shared" si="71"/>
        <v/>
      </c>
      <c r="F767" t="str">
        <f t="shared" si="72"/>
        <v/>
      </c>
      <c r="G767" t="str">
        <f t="shared" si="69"/>
        <v>A</v>
      </c>
      <c r="H767" t="str">
        <f t="shared" si="70"/>
        <v>A</v>
      </c>
    </row>
    <row r="768" spans="1:8" x14ac:dyDescent="0.2">
      <c r="A768">
        <v>9422</v>
      </c>
      <c r="B768">
        <v>236.346</v>
      </c>
      <c r="C768" s="4">
        <f t="shared" si="67"/>
        <v>236</v>
      </c>
      <c r="D768" s="5">
        <f t="shared" si="68"/>
        <v>346.00000000000364</v>
      </c>
      <c r="E768" t="str">
        <f t="shared" si="71"/>
        <v/>
      </c>
      <c r="F768" t="str">
        <f t="shared" si="72"/>
        <v/>
      </c>
      <c r="G768" t="str">
        <f t="shared" si="69"/>
        <v>A</v>
      </c>
      <c r="H768" t="str">
        <f t="shared" si="70"/>
        <v>A</v>
      </c>
    </row>
    <row r="769" spans="1:8" x14ac:dyDescent="0.2">
      <c r="A769">
        <v>9439</v>
      </c>
      <c r="B769">
        <v>236.346</v>
      </c>
      <c r="C769" s="4">
        <f t="shared" si="67"/>
        <v>236</v>
      </c>
      <c r="D769" s="5">
        <f t="shared" si="68"/>
        <v>346.00000000000364</v>
      </c>
      <c r="E769" t="str">
        <f t="shared" si="71"/>
        <v/>
      </c>
      <c r="F769" t="str">
        <f t="shared" si="72"/>
        <v/>
      </c>
      <c r="G769" t="str">
        <f t="shared" si="69"/>
        <v>A</v>
      </c>
      <c r="H769" t="str">
        <f t="shared" si="70"/>
        <v>A</v>
      </c>
    </row>
    <row r="770" spans="1:8" x14ac:dyDescent="0.2">
      <c r="A770">
        <v>9439</v>
      </c>
      <c r="B770">
        <v>231.197</v>
      </c>
      <c r="C770" s="4">
        <f t="shared" ref="C770:C833" si="73">INT(B770)</f>
        <v>231</v>
      </c>
      <c r="D770" s="5">
        <f t="shared" ref="D770:D833" si="74">IF((B770-C770)*1000&gt;900,(B770-C770)*100,(B770-C770)*1000)</f>
        <v>197.00000000000273</v>
      </c>
      <c r="E770" t="str">
        <f t="shared" si="71"/>
        <v/>
      </c>
      <c r="F770">
        <f t="shared" si="72"/>
        <v>1</v>
      </c>
      <c r="G770" t="str">
        <f t="shared" ref="G770:G833" si="75">IF(E770=1,$A770,"A")</f>
        <v>A</v>
      </c>
      <c r="H770">
        <f t="shared" ref="H770:H833" si="76">IF(F770=1,$A770,"A")</f>
        <v>9439</v>
      </c>
    </row>
    <row r="771" spans="1:8" x14ac:dyDescent="0.2">
      <c r="A771">
        <v>9455</v>
      </c>
      <c r="B771">
        <v>231.197</v>
      </c>
      <c r="C771" s="4">
        <f t="shared" si="73"/>
        <v>231</v>
      </c>
      <c r="D771" s="5">
        <f t="shared" si="74"/>
        <v>197.00000000000273</v>
      </c>
      <c r="E771" t="str">
        <f t="shared" si="71"/>
        <v/>
      </c>
      <c r="F771" t="str">
        <f t="shared" si="72"/>
        <v/>
      </c>
      <c r="G771" t="str">
        <f t="shared" si="75"/>
        <v>A</v>
      </c>
      <c r="H771" t="str">
        <f t="shared" si="76"/>
        <v>A</v>
      </c>
    </row>
    <row r="772" spans="1:8" x14ac:dyDescent="0.2">
      <c r="A772">
        <v>9472</v>
      </c>
      <c r="B772">
        <v>222.113</v>
      </c>
      <c r="C772" s="4">
        <f t="shared" si="73"/>
        <v>222</v>
      </c>
      <c r="D772" s="5">
        <f t="shared" si="74"/>
        <v>112.99999999999955</v>
      </c>
      <c r="E772" t="str">
        <f t="shared" si="71"/>
        <v/>
      </c>
      <c r="F772" t="str">
        <f t="shared" si="72"/>
        <v/>
      </c>
      <c r="G772" t="str">
        <f t="shared" si="75"/>
        <v>A</v>
      </c>
      <c r="H772" t="str">
        <f t="shared" si="76"/>
        <v>A</v>
      </c>
    </row>
    <row r="773" spans="1:8" x14ac:dyDescent="0.2">
      <c r="A773">
        <v>9472</v>
      </c>
      <c r="B773">
        <v>222.113</v>
      </c>
      <c r="C773" s="4">
        <f t="shared" si="73"/>
        <v>222</v>
      </c>
      <c r="D773" s="5">
        <f t="shared" si="74"/>
        <v>112.99999999999955</v>
      </c>
      <c r="E773" t="str">
        <f t="shared" si="71"/>
        <v/>
      </c>
      <c r="F773" t="str">
        <f t="shared" si="72"/>
        <v/>
      </c>
      <c r="G773" t="str">
        <f t="shared" si="75"/>
        <v>A</v>
      </c>
      <c r="H773" t="str">
        <f t="shared" si="76"/>
        <v>A</v>
      </c>
    </row>
    <row r="774" spans="1:8" x14ac:dyDescent="0.2">
      <c r="A774">
        <v>9488</v>
      </c>
      <c r="B774">
        <v>211.36199999999999</v>
      </c>
      <c r="C774" s="4">
        <f t="shared" si="73"/>
        <v>211</v>
      </c>
      <c r="D774" s="5">
        <f t="shared" si="74"/>
        <v>361.99999999999477</v>
      </c>
      <c r="E774" t="str">
        <f t="shared" si="71"/>
        <v/>
      </c>
      <c r="F774" t="str">
        <f t="shared" si="72"/>
        <v/>
      </c>
      <c r="G774" t="str">
        <f t="shared" si="75"/>
        <v>A</v>
      </c>
      <c r="H774" t="str">
        <f t="shared" si="76"/>
        <v>A</v>
      </c>
    </row>
    <row r="775" spans="1:8" x14ac:dyDescent="0.2">
      <c r="A775">
        <v>9488</v>
      </c>
      <c r="B775">
        <v>211.36199999999999</v>
      </c>
      <c r="C775" s="4">
        <f t="shared" si="73"/>
        <v>211</v>
      </c>
      <c r="D775" s="5">
        <f t="shared" si="74"/>
        <v>361.99999999999477</v>
      </c>
      <c r="E775" t="str">
        <f t="shared" si="71"/>
        <v/>
      </c>
      <c r="F775" t="str">
        <f t="shared" si="72"/>
        <v/>
      </c>
      <c r="G775" t="str">
        <f t="shared" si="75"/>
        <v>A</v>
      </c>
      <c r="H775" t="str">
        <f t="shared" si="76"/>
        <v>A</v>
      </c>
    </row>
    <row r="776" spans="1:8" x14ac:dyDescent="0.2">
      <c r="A776">
        <v>9505</v>
      </c>
      <c r="B776">
        <v>208.34800000000001</v>
      </c>
      <c r="C776" s="4">
        <f t="shared" si="73"/>
        <v>208</v>
      </c>
      <c r="D776" s="5">
        <f t="shared" si="74"/>
        <v>348.00000000001319</v>
      </c>
      <c r="E776" t="str">
        <f t="shared" si="71"/>
        <v/>
      </c>
      <c r="F776" t="str">
        <f t="shared" si="72"/>
        <v/>
      </c>
      <c r="G776" t="str">
        <f t="shared" si="75"/>
        <v>A</v>
      </c>
      <c r="H776" t="str">
        <f t="shared" si="76"/>
        <v>A</v>
      </c>
    </row>
    <row r="777" spans="1:8" x14ac:dyDescent="0.2">
      <c r="A777">
        <v>9505</v>
      </c>
      <c r="B777">
        <v>208.34800000000001</v>
      </c>
      <c r="C777" s="4">
        <f t="shared" si="73"/>
        <v>208</v>
      </c>
      <c r="D777" s="5">
        <f t="shared" si="74"/>
        <v>348.00000000001319</v>
      </c>
      <c r="E777" t="str">
        <f t="shared" si="71"/>
        <v/>
      </c>
      <c r="F777" t="str">
        <f t="shared" si="72"/>
        <v/>
      </c>
      <c r="G777" t="str">
        <f t="shared" si="75"/>
        <v>A</v>
      </c>
      <c r="H777" t="str">
        <f t="shared" si="76"/>
        <v>A</v>
      </c>
    </row>
    <row r="778" spans="1:8" x14ac:dyDescent="0.2">
      <c r="A778">
        <v>9522</v>
      </c>
      <c r="B778">
        <v>216.34800000000001</v>
      </c>
      <c r="C778" s="4">
        <f t="shared" si="73"/>
        <v>216</v>
      </c>
      <c r="D778" s="5">
        <f t="shared" si="74"/>
        <v>348.00000000001319</v>
      </c>
      <c r="E778" t="str">
        <f t="shared" si="71"/>
        <v/>
      </c>
      <c r="F778" t="str">
        <f t="shared" si="72"/>
        <v/>
      </c>
      <c r="G778" t="str">
        <f t="shared" si="75"/>
        <v>A</v>
      </c>
      <c r="H778" t="str">
        <f t="shared" si="76"/>
        <v>A</v>
      </c>
    </row>
    <row r="779" spans="1:8" x14ac:dyDescent="0.2">
      <c r="A779">
        <v>9522</v>
      </c>
      <c r="B779">
        <v>216.34800000000001</v>
      </c>
      <c r="C779" s="4">
        <f t="shared" si="73"/>
        <v>216</v>
      </c>
      <c r="D779" s="5">
        <f t="shared" si="74"/>
        <v>348.00000000001319</v>
      </c>
      <c r="E779" t="str">
        <f t="shared" si="71"/>
        <v/>
      </c>
      <c r="F779" t="str">
        <f t="shared" si="72"/>
        <v/>
      </c>
      <c r="G779" t="str">
        <f t="shared" si="75"/>
        <v>A</v>
      </c>
      <c r="H779" t="str">
        <f t="shared" si="76"/>
        <v>A</v>
      </c>
    </row>
    <row r="780" spans="1:8" x14ac:dyDescent="0.2">
      <c r="A780">
        <v>9539</v>
      </c>
      <c r="B780">
        <v>227.346</v>
      </c>
      <c r="C780" s="4">
        <f t="shared" si="73"/>
        <v>227</v>
      </c>
      <c r="D780" s="5">
        <f t="shared" si="74"/>
        <v>346.00000000000364</v>
      </c>
      <c r="E780" t="str">
        <f t="shared" si="71"/>
        <v/>
      </c>
      <c r="F780" t="str">
        <f t="shared" si="72"/>
        <v/>
      </c>
      <c r="G780" t="str">
        <f t="shared" si="75"/>
        <v>A</v>
      </c>
      <c r="H780" t="str">
        <f t="shared" si="76"/>
        <v>A</v>
      </c>
    </row>
    <row r="781" spans="1:8" x14ac:dyDescent="0.2">
      <c r="A781">
        <v>9555</v>
      </c>
      <c r="B781">
        <v>227.346</v>
      </c>
      <c r="C781" s="4">
        <f t="shared" si="73"/>
        <v>227</v>
      </c>
      <c r="D781" s="5">
        <f t="shared" si="74"/>
        <v>346.00000000000364</v>
      </c>
      <c r="E781" t="str">
        <f t="shared" si="71"/>
        <v/>
      </c>
      <c r="F781" t="str">
        <f t="shared" si="72"/>
        <v/>
      </c>
      <c r="G781" t="str">
        <f t="shared" si="75"/>
        <v>A</v>
      </c>
      <c r="H781" t="str">
        <f t="shared" si="76"/>
        <v>A</v>
      </c>
    </row>
    <row r="782" spans="1:8" x14ac:dyDescent="0.2">
      <c r="A782">
        <v>9555</v>
      </c>
      <c r="B782">
        <v>238.346</v>
      </c>
      <c r="C782" s="4">
        <f t="shared" si="73"/>
        <v>238</v>
      </c>
      <c r="D782" s="5">
        <f t="shared" si="74"/>
        <v>346.00000000000364</v>
      </c>
      <c r="E782" t="str">
        <f t="shared" si="71"/>
        <v/>
      </c>
      <c r="F782" t="str">
        <f t="shared" si="72"/>
        <v/>
      </c>
      <c r="G782" t="str">
        <f t="shared" si="75"/>
        <v>A</v>
      </c>
      <c r="H782" t="str">
        <f t="shared" si="76"/>
        <v>A</v>
      </c>
    </row>
    <row r="783" spans="1:8" x14ac:dyDescent="0.2">
      <c r="A783">
        <v>9572</v>
      </c>
      <c r="B783">
        <v>238.346</v>
      </c>
      <c r="C783" s="4">
        <f t="shared" si="73"/>
        <v>238</v>
      </c>
      <c r="D783" s="5">
        <f t="shared" si="74"/>
        <v>346.00000000000364</v>
      </c>
      <c r="E783" t="str">
        <f t="shared" si="71"/>
        <v/>
      </c>
      <c r="F783" t="str">
        <f t="shared" si="72"/>
        <v/>
      </c>
      <c r="G783" t="str">
        <f t="shared" si="75"/>
        <v>A</v>
      </c>
      <c r="H783" t="str">
        <f t="shared" si="76"/>
        <v>A</v>
      </c>
    </row>
    <row r="784" spans="1:8" x14ac:dyDescent="0.2">
      <c r="A784">
        <v>9572</v>
      </c>
      <c r="B784">
        <v>246.34700000000001</v>
      </c>
      <c r="C784" s="4">
        <f t="shared" si="73"/>
        <v>246</v>
      </c>
      <c r="D784" s="5">
        <f t="shared" si="74"/>
        <v>347.00000000000841</v>
      </c>
      <c r="E784" t="str">
        <f t="shared" si="71"/>
        <v/>
      </c>
      <c r="F784" t="str">
        <f t="shared" si="72"/>
        <v/>
      </c>
      <c r="G784" t="str">
        <f t="shared" si="75"/>
        <v>A</v>
      </c>
      <c r="H784" t="str">
        <f t="shared" si="76"/>
        <v>A</v>
      </c>
    </row>
    <row r="785" spans="1:8" x14ac:dyDescent="0.2">
      <c r="A785">
        <v>9589</v>
      </c>
      <c r="B785">
        <v>246.34700000000001</v>
      </c>
      <c r="C785" s="4">
        <f t="shared" si="73"/>
        <v>246</v>
      </c>
      <c r="D785" s="5">
        <f t="shared" si="74"/>
        <v>347.00000000000841</v>
      </c>
      <c r="E785" t="str">
        <f t="shared" si="71"/>
        <v/>
      </c>
      <c r="F785" t="str">
        <f t="shared" si="72"/>
        <v/>
      </c>
      <c r="G785" t="str">
        <f t="shared" si="75"/>
        <v>A</v>
      </c>
      <c r="H785" t="str">
        <f t="shared" si="76"/>
        <v>A</v>
      </c>
    </row>
    <row r="786" spans="1:8" x14ac:dyDescent="0.2">
      <c r="A786">
        <v>9589</v>
      </c>
      <c r="B786">
        <v>250.34</v>
      </c>
      <c r="C786" s="4">
        <f t="shared" si="73"/>
        <v>250</v>
      </c>
      <c r="D786" s="5">
        <f t="shared" si="74"/>
        <v>340.00000000000341</v>
      </c>
      <c r="E786" t="str">
        <f t="shared" ref="E786:E849" si="77">IF(C786&gt;L$6,IF(AND(C786&gt;C785,C786&gt;=C787,SUM(E758:E785)=0)=TRUE,1,""),"")</f>
        <v/>
      </c>
      <c r="F786" t="str">
        <f t="shared" ref="F786:F849" si="78">IF(D786&lt;L$7,IF(AND(D786&lt;D785,D786&lt;=D787,SUM(F759:F785)=0)=TRUE,1,""),"")</f>
        <v/>
      </c>
      <c r="G786" t="str">
        <f t="shared" si="75"/>
        <v>A</v>
      </c>
      <c r="H786" t="str">
        <f t="shared" si="76"/>
        <v>A</v>
      </c>
    </row>
    <row r="787" spans="1:8" x14ac:dyDescent="0.2">
      <c r="A787">
        <v>9604</v>
      </c>
      <c r="B787">
        <v>250.34</v>
      </c>
      <c r="C787" s="4">
        <f t="shared" si="73"/>
        <v>250</v>
      </c>
      <c r="D787" s="5">
        <f t="shared" si="74"/>
        <v>340.00000000000341</v>
      </c>
      <c r="E787" t="str">
        <f t="shared" si="77"/>
        <v/>
      </c>
      <c r="F787" t="str">
        <f t="shared" si="78"/>
        <v/>
      </c>
      <c r="G787" t="str">
        <f t="shared" si="75"/>
        <v>A</v>
      </c>
      <c r="H787" t="str">
        <f t="shared" si="76"/>
        <v>A</v>
      </c>
    </row>
    <row r="788" spans="1:8" x14ac:dyDescent="0.2">
      <c r="A788">
        <v>9604</v>
      </c>
      <c r="B788">
        <v>249.33500000000001</v>
      </c>
      <c r="C788" s="4">
        <f t="shared" si="73"/>
        <v>249</v>
      </c>
      <c r="D788" s="5">
        <f t="shared" si="74"/>
        <v>335.00000000000796</v>
      </c>
      <c r="E788" t="str">
        <f t="shared" si="77"/>
        <v/>
      </c>
      <c r="F788" t="str">
        <f t="shared" si="78"/>
        <v/>
      </c>
      <c r="G788" t="str">
        <f t="shared" si="75"/>
        <v>A</v>
      </c>
      <c r="H788" t="str">
        <f t="shared" si="76"/>
        <v>A</v>
      </c>
    </row>
    <row r="789" spans="1:8" x14ac:dyDescent="0.2">
      <c r="A789">
        <v>9621</v>
      </c>
      <c r="B789">
        <v>249.33500000000001</v>
      </c>
      <c r="C789" s="4">
        <f t="shared" si="73"/>
        <v>249</v>
      </c>
      <c r="D789" s="5">
        <f t="shared" si="74"/>
        <v>335.00000000000796</v>
      </c>
      <c r="E789" t="str">
        <f t="shared" si="77"/>
        <v/>
      </c>
      <c r="F789" t="str">
        <f t="shared" si="78"/>
        <v/>
      </c>
      <c r="G789" t="str">
        <f t="shared" si="75"/>
        <v>A</v>
      </c>
      <c r="H789" t="str">
        <f t="shared" si="76"/>
        <v>A</v>
      </c>
    </row>
    <row r="790" spans="1:8" x14ac:dyDescent="0.2">
      <c r="A790">
        <v>9638</v>
      </c>
      <c r="B790">
        <v>245.327</v>
      </c>
      <c r="C790" s="4">
        <f t="shared" si="73"/>
        <v>245</v>
      </c>
      <c r="D790" s="5">
        <f t="shared" si="74"/>
        <v>326.99999999999818</v>
      </c>
      <c r="E790" t="str">
        <f t="shared" si="77"/>
        <v/>
      </c>
      <c r="F790" t="str">
        <f t="shared" si="78"/>
        <v/>
      </c>
      <c r="G790" t="str">
        <f t="shared" si="75"/>
        <v>A</v>
      </c>
      <c r="H790" t="str">
        <f t="shared" si="76"/>
        <v>A</v>
      </c>
    </row>
    <row r="791" spans="1:8" x14ac:dyDescent="0.2">
      <c r="A791">
        <v>9638</v>
      </c>
      <c r="B791">
        <v>245.327</v>
      </c>
      <c r="C791" s="4">
        <f t="shared" si="73"/>
        <v>245</v>
      </c>
      <c r="D791" s="5">
        <f t="shared" si="74"/>
        <v>326.99999999999818</v>
      </c>
      <c r="E791" t="str">
        <f t="shared" si="77"/>
        <v/>
      </c>
      <c r="F791" t="str">
        <f t="shared" si="78"/>
        <v/>
      </c>
      <c r="G791" t="str">
        <f t="shared" si="75"/>
        <v>A</v>
      </c>
      <c r="H791" t="str">
        <f t="shared" si="76"/>
        <v>A</v>
      </c>
    </row>
    <row r="792" spans="1:8" x14ac:dyDescent="0.2">
      <c r="A792">
        <v>9655</v>
      </c>
      <c r="B792">
        <v>243.32900000000001</v>
      </c>
      <c r="C792" s="4">
        <f t="shared" si="73"/>
        <v>243</v>
      </c>
      <c r="D792" s="5">
        <f t="shared" si="74"/>
        <v>329.00000000000773</v>
      </c>
      <c r="E792" t="str">
        <f t="shared" si="77"/>
        <v/>
      </c>
      <c r="F792" t="str">
        <f t="shared" si="78"/>
        <v/>
      </c>
      <c r="G792" t="str">
        <f t="shared" si="75"/>
        <v>A</v>
      </c>
      <c r="H792" t="str">
        <f t="shared" si="76"/>
        <v>A</v>
      </c>
    </row>
    <row r="793" spans="1:8" x14ac:dyDescent="0.2">
      <c r="A793">
        <v>9655</v>
      </c>
      <c r="B793">
        <v>243.32900000000001</v>
      </c>
      <c r="C793" s="4">
        <f t="shared" si="73"/>
        <v>243</v>
      </c>
      <c r="D793" s="5">
        <f t="shared" si="74"/>
        <v>329.00000000000773</v>
      </c>
      <c r="E793" t="str">
        <f t="shared" si="77"/>
        <v/>
      </c>
      <c r="F793" t="str">
        <f t="shared" si="78"/>
        <v/>
      </c>
      <c r="G793" t="str">
        <f t="shared" si="75"/>
        <v>A</v>
      </c>
      <c r="H793" t="str">
        <f t="shared" si="76"/>
        <v>A</v>
      </c>
    </row>
    <row r="794" spans="1:8" x14ac:dyDescent="0.2">
      <c r="A794">
        <v>9672</v>
      </c>
      <c r="B794">
        <v>263.32600000000002</v>
      </c>
      <c r="C794" s="4">
        <f t="shared" si="73"/>
        <v>263</v>
      </c>
      <c r="D794" s="5">
        <f t="shared" si="74"/>
        <v>326.00000000002183</v>
      </c>
      <c r="E794" t="str">
        <f t="shared" si="77"/>
        <v/>
      </c>
      <c r="F794" t="str">
        <f t="shared" si="78"/>
        <v/>
      </c>
      <c r="G794" t="str">
        <f t="shared" si="75"/>
        <v>A</v>
      </c>
      <c r="H794" t="str">
        <f t="shared" si="76"/>
        <v>A</v>
      </c>
    </row>
    <row r="795" spans="1:8" x14ac:dyDescent="0.2">
      <c r="A795">
        <v>9672</v>
      </c>
      <c r="B795">
        <v>263.32600000000002</v>
      </c>
      <c r="C795" s="4">
        <f t="shared" si="73"/>
        <v>263</v>
      </c>
      <c r="D795" s="5">
        <f t="shared" si="74"/>
        <v>326.00000000002183</v>
      </c>
      <c r="E795" t="str">
        <f t="shared" si="77"/>
        <v/>
      </c>
      <c r="F795" t="str">
        <f t="shared" si="78"/>
        <v/>
      </c>
      <c r="G795" t="str">
        <f t="shared" si="75"/>
        <v>A</v>
      </c>
      <c r="H795" t="str">
        <f t="shared" si="76"/>
        <v>A</v>
      </c>
    </row>
    <row r="796" spans="1:8" x14ac:dyDescent="0.2">
      <c r="A796">
        <v>9688</v>
      </c>
      <c r="B796">
        <v>346.32100000000003</v>
      </c>
      <c r="C796" s="4">
        <f t="shared" si="73"/>
        <v>346</v>
      </c>
      <c r="D796" s="5">
        <f t="shared" si="74"/>
        <v>321.00000000002638</v>
      </c>
      <c r="E796" t="str">
        <f t="shared" si="77"/>
        <v/>
      </c>
      <c r="F796" t="str">
        <f t="shared" si="78"/>
        <v/>
      </c>
      <c r="G796" t="str">
        <f t="shared" si="75"/>
        <v>A</v>
      </c>
      <c r="H796" t="str">
        <f t="shared" si="76"/>
        <v>A</v>
      </c>
    </row>
    <row r="797" spans="1:8" x14ac:dyDescent="0.2">
      <c r="A797">
        <v>9706</v>
      </c>
      <c r="B797">
        <v>346.32100000000003</v>
      </c>
      <c r="C797" s="4">
        <f t="shared" si="73"/>
        <v>346</v>
      </c>
      <c r="D797" s="5">
        <f t="shared" si="74"/>
        <v>321.00000000002638</v>
      </c>
      <c r="E797" t="str">
        <f t="shared" si="77"/>
        <v/>
      </c>
      <c r="F797" t="str">
        <f t="shared" si="78"/>
        <v/>
      </c>
      <c r="G797" t="str">
        <f t="shared" si="75"/>
        <v>A</v>
      </c>
      <c r="H797" t="str">
        <f t="shared" si="76"/>
        <v>A</v>
      </c>
    </row>
    <row r="798" spans="1:8" x14ac:dyDescent="0.2">
      <c r="A798">
        <v>9706</v>
      </c>
      <c r="B798">
        <v>515.31299999999999</v>
      </c>
      <c r="C798" s="4">
        <f t="shared" si="73"/>
        <v>515</v>
      </c>
      <c r="D798" s="5">
        <f t="shared" si="74"/>
        <v>312.99999999998818</v>
      </c>
      <c r="E798" t="str">
        <f t="shared" si="77"/>
        <v/>
      </c>
      <c r="F798" t="str">
        <f t="shared" si="78"/>
        <v/>
      </c>
      <c r="G798" t="str">
        <f t="shared" si="75"/>
        <v>A</v>
      </c>
      <c r="H798" t="str">
        <f t="shared" si="76"/>
        <v>A</v>
      </c>
    </row>
    <row r="799" spans="1:8" x14ac:dyDescent="0.2">
      <c r="A799">
        <v>9722</v>
      </c>
      <c r="B799">
        <v>515.31299999999999</v>
      </c>
      <c r="C799" s="4">
        <f t="shared" si="73"/>
        <v>515</v>
      </c>
      <c r="D799" s="5">
        <f t="shared" si="74"/>
        <v>312.99999999998818</v>
      </c>
      <c r="E799" t="str">
        <f t="shared" si="77"/>
        <v/>
      </c>
      <c r="F799" t="str">
        <f t="shared" si="78"/>
        <v/>
      </c>
      <c r="G799" t="str">
        <f t="shared" si="75"/>
        <v>A</v>
      </c>
      <c r="H799" t="str">
        <f t="shared" si="76"/>
        <v>A</v>
      </c>
    </row>
    <row r="800" spans="1:8" x14ac:dyDescent="0.2">
      <c r="A800">
        <v>9722</v>
      </c>
      <c r="B800">
        <v>762.30899999999997</v>
      </c>
      <c r="C800" s="4">
        <f t="shared" si="73"/>
        <v>762</v>
      </c>
      <c r="D800" s="5">
        <f t="shared" si="74"/>
        <v>308.99999999996908</v>
      </c>
      <c r="E800" t="str">
        <f t="shared" si="77"/>
        <v/>
      </c>
      <c r="F800" t="str">
        <f t="shared" si="78"/>
        <v/>
      </c>
      <c r="G800" t="str">
        <f t="shared" si="75"/>
        <v>A</v>
      </c>
      <c r="H800" t="str">
        <f t="shared" si="76"/>
        <v>A</v>
      </c>
    </row>
    <row r="801" spans="1:8" x14ac:dyDescent="0.2">
      <c r="A801">
        <v>9738</v>
      </c>
      <c r="B801">
        <v>762.30899999999997</v>
      </c>
      <c r="C801" s="4">
        <f t="shared" si="73"/>
        <v>762</v>
      </c>
      <c r="D801" s="5">
        <f t="shared" si="74"/>
        <v>308.99999999996908</v>
      </c>
      <c r="E801" t="str">
        <f t="shared" si="77"/>
        <v/>
      </c>
      <c r="F801" t="str">
        <f t="shared" si="78"/>
        <v/>
      </c>
      <c r="G801" t="str">
        <f t="shared" si="75"/>
        <v>A</v>
      </c>
      <c r="H801" t="str">
        <f t="shared" si="76"/>
        <v>A</v>
      </c>
    </row>
    <row r="802" spans="1:8" x14ac:dyDescent="0.2">
      <c r="A802">
        <v>9738</v>
      </c>
      <c r="B802">
        <v>973.32500000000005</v>
      </c>
      <c r="C802" s="4">
        <f t="shared" si="73"/>
        <v>973</v>
      </c>
      <c r="D802" s="5">
        <f t="shared" si="74"/>
        <v>325.00000000004547</v>
      </c>
      <c r="E802">
        <f t="shared" si="77"/>
        <v>1</v>
      </c>
      <c r="F802" t="str">
        <f t="shared" si="78"/>
        <v/>
      </c>
      <c r="G802">
        <f t="shared" si="75"/>
        <v>9738</v>
      </c>
      <c r="H802" t="str">
        <f t="shared" si="76"/>
        <v>A</v>
      </c>
    </row>
    <row r="803" spans="1:8" x14ac:dyDescent="0.2">
      <c r="A803">
        <v>9755</v>
      </c>
      <c r="B803">
        <v>973.33100000000002</v>
      </c>
      <c r="C803" s="4">
        <f t="shared" si="73"/>
        <v>973</v>
      </c>
      <c r="D803" s="5">
        <f t="shared" si="74"/>
        <v>331.00000000001728</v>
      </c>
      <c r="E803" t="str">
        <f t="shared" si="77"/>
        <v/>
      </c>
      <c r="F803" t="str">
        <f t="shared" si="78"/>
        <v/>
      </c>
      <c r="G803" t="str">
        <f t="shared" si="75"/>
        <v>A</v>
      </c>
      <c r="H803" t="str">
        <f t="shared" si="76"/>
        <v>A</v>
      </c>
    </row>
    <row r="804" spans="1:8" x14ac:dyDescent="0.2">
      <c r="A804">
        <v>9771</v>
      </c>
      <c r="B804">
        <v>973.33100000000002</v>
      </c>
      <c r="C804" s="4">
        <f t="shared" si="73"/>
        <v>973</v>
      </c>
      <c r="D804" s="5">
        <f t="shared" si="74"/>
        <v>331.00000000001728</v>
      </c>
      <c r="E804" t="str">
        <f t="shared" si="77"/>
        <v/>
      </c>
      <c r="F804" t="str">
        <f t="shared" si="78"/>
        <v/>
      </c>
      <c r="G804" t="str">
        <f t="shared" si="75"/>
        <v>A</v>
      </c>
      <c r="H804" t="str">
        <f t="shared" si="76"/>
        <v>A</v>
      </c>
    </row>
    <row r="805" spans="1:8" x14ac:dyDescent="0.2">
      <c r="A805">
        <v>9771</v>
      </c>
      <c r="B805">
        <v>974.33799999999997</v>
      </c>
      <c r="C805" s="4">
        <f t="shared" si="73"/>
        <v>974</v>
      </c>
      <c r="D805" s="5">
        <f t="shared" si="74"/>
        <v>337.99999999996544</v>
      </c>
      <c r="E805" t="str">
        <f t="shared" si="77"/>
        <v/>
      </c>
      <c r="F805" t="str">
        <f t="shared" si="78"/>
        <v/>
      </c>
      <c r="G805" t="str">
        <f t="shared" si="75"/>
        <v>A</v>
      </c>
      <c r="H805" t="str">
        <f t="shared" si="76"/>
        <v>A</v>
      </c>
    </row>
    <row r="806" spans="1:8" x14ac:dyDescent="0.2">
      <c r="A806">
        <v>9789</v>
      </c>
      <c r="B806">
        <v>974.33799999999997</v>
      </c>
      <c r="C806" s="4">
        <f t="shared" si="73"/>
        <v>974</v>
      </c>
      <c r="D806" s="5">
        <f t="shared" si="74"/>
        <v>337.99999999996544</v>
      </c>
      <c r="E806" t="str">
        <f t="shared" si="77"/>
        <v/>
      </c>
      <c r="F806" t="str">
        <f t="shared" si="78"/>
        <v/>
      </c>
      <c r="G806" t="str">
        <f t="shared" si="75"/>
        <v>A</v>
      </c>
      <c r="H806" t="str">
        <f t="shared" si="76"/>
        <v>A</v>
      </c>
    </row>
    <row r="807" spans="1:8" x14ac:dyDescent="0.2">
      <c r="A807">
        <v>9789</v>
      </c>
      <c r="B807">
        <v>974.346</v>
      </c>
      <c r="C807" s="4">
        <f t="shared" si="73"/>
        <v>974</v>
      </c>
      <c r="D807" s="5">
        <f t="shared" si="74"/>
        <v>346.00000000000364</v>
      </c>
      <c r="E807" t="str">
        <f t="shared" si="77"/>
        <v/>
      </c>
      <c r="F807" t="str">
        <f t="shared" si="78"/>
        <v/>
      </c>
      <c r="G807" t="str">
        <f t="shared" si="75"/>
        <v>A</v>
      </c>
      <c r="H807" t="str">
        <f t="shared" si="76"/>
        <v>A</v>
      </c>
    </row>
    <row r="808" spans="1:8" x14ac:dyDescent="0.2">
      <c r="A808">
        <v>9805</v>
      </c>
      <c r="B808">
        <v>974.346</v>
      </c>
      <c r="C808" s="4">
        <f t="shared" si="73"/>
        <v>974</v>
      </c>
      <c r="D808" s="5">
        <f t="shared" si="74"/>
        <v>346.00000000000364</v>
      </c>
      <c r="E808" t="str">
        <f t="shared" si="77"/>
        <v/>
      </c>
      <c r="F808" t="str">
        <f t="shared" si="78"/>
        <v/>
      </c>
      <c r="G808" t="str">
        <f t="shared" si="75"/>
        <v>A</v>
      </c>
      <c r="H808" t="str">
        <f t="shared" si="76"/>
        <v>A</v>
      </c>
    </row>
    <row r="809" spans="1:8" x14ac:dyDescent="0.2">
      <c r="A809">
        <v>9805</v>
      </c>
      <c r="B809">
        <v>974.34199999999998</v>
      </c>
      <c r="C809" s="4">
        <f t="shared" si="73"/>
        <v>974</v>
      </c>
      <c r="D809" s="5">
        <f t="shared" si="74"/>
        <v>341.99999999998454</v>
      </c>
      <c r="E809" t="str">
        <f t="shared" si="77"/>
        <v/>
      </c>
      <c r="F809" t="str">
        <f t="shared" si="78"/>
        <v/>
      </c>
      <c r="G809" t="str">
        <f t="shared" si="75"/>
        <v>A</v>
      </c>
      <c r="H809" t="str">
        <f t="shared" si="76"/>
        <v>A</v>
      </c>
    </row>
    <row r="810" spans="1:8" x14ac:dyDescent="0.2">
      <c r="A810">
        <v>9822</v>
      </c>
      <c r="B810">
        <v>974.34199999999998</v>
      </c>
      <c r="C810" s="4">
        <f t="shared" si="73"/>
        <v>974</v>
      </c>
      <c r="D810" s="5">
        <f t="shared" si="74"/>
        <v>341.99999999998454</v>
      </c>
      <c r="E810" t="str">
        <f t="shared" si="77"/>
        <v/>
      </c>
      <c r="F810" t="str">
        <f t="shared" si="78"/>
        <v/>
      </c>
      <c r="G810" t="str">
        <f t="shared" si="75"/>
        <v>A</v>
      </c>
      <c r="H810" t="str">
        <f t="shared" si="76"/>
        <v>A</v>
      </c>
    </row>
    <row r="811" spans="1:8" x14ac:dyDescent="0.2">
      <c r="A811">
        <v>9822</v>
      </c>
      <c r="B811">
        <v>974.34100000000001</v>
      </c>
      <c r="C811" s="4">
        <f t="shared" si="73"/>
        <v>974</v>
      </c>
      <c r="D811" s="5">
        <f t="shared" si="74"/>
        <v>341.00000000000819</v>
      </c>
      <c r="E811" t="str">
        <f t="shared" si="77"/>
        <v/>
      </c>
      <c r="F811" t="str">
        <f t="shared" si="78"/>
        <v/>
      </c>
      <c r="G811" t="str">
        <f t="shared" si="75"/>
        <v>A</v>
      </c>
      <c r="H811" t="str">
        <f t="shared" si="76"/>
        <v>A</v>
      </c>
    </row>
    <row r="812" spans="1:8" x14ac:dyDescent="0.2">
      <c r="A812">
        <v>9839</v>
      </c>
      <c r="B812">
        <v>974.34100000000001</v>
      </c>
      <c r="C812" s="4">
        <f t="shared" si="73"/>
        <v>974</v>
      </c>
      <c r="D812" s="5">
        <f t="shared" si="74"/>
        <v>341.00000000000819</v>
      </c>
      <c r="E812" t="str">
        <f t="shared" si="77"/>
        <v/>
      </c>
      <c r="F812" t="str">
        <f t="shared" si="78"/>
        <v/>
      </c>
      <c r="G812" t="str">
        <f t="shared" si="75"/>
        <v>A</v>
      </c>
      <c r="H812" t="str">
        <f t="shared" si="76"/>
        <v>A</v>
      </c>
    </row>
    <row r="813" spans="1:8" x14ac:dyDescent="0.2">
      <c r="A813">
        <v>9839</v>
      </c>
      <c r="B813">
        <v>974.34</v>
      </c>
      <c r="C813" s="4">
        <f t="shared" si="73"/>
        <v>974</v>
      </c>
      <c r="D813" s="5">
        <f t="shared" si="74"/>
        <v>340.00000000003183</v>
      </c>
      <c r="E813" t="str">
        <f t="shared" si="77"/>
        <v/>
      </c>
      <c r="F813" t="str">
        <f t="shared" si="78"/>
        <v/>
      </c>
      <c r="G813" t="str">
        <f t="shared" si="75"/>
        <v>A</v>
      </c>
      <c r="H813" t="str">
        <f t="shared" si="76"/>
        <v>A</v>
      </c>
    </row>
    <row r="814" spans="1:8" x14ac:dyDescent="0.2">
      <c r="A814">
        <v>9856</v>
      </c>
      <c r="B814">
        <v>974.34</v>
      </c>
      <c r="C814" s="4">
        <f t="shared" si="73"/>
        <v>974</v>
      </c>
      <c r="D814" s="5">
        <f t="shared" si="74"/>
        <v>340.00000000003183</v>
      </c>
      <c r="E814" t="str">
        <f t="shared" si="77"/>
        <v/>
      </c>
      <c r="F814" t="str">
        <f t="shared" si="78"/>
        <v/>
      </c>
      <c r="G814" t="str">
        <f t="shared" si="75"/>
        <v>A</v>
      </c>
      <c r="H814" t="str">
        <f t="shared" si="76"/>
        <v>A</v>
      </c>
    </row>
    <row r="815" spans="1:8" x14ac:dyDescent="0.2">
      <c r="A815">
        <v>9872</v>
      </c>
      <c r="B815">
        <v>974.34199999999998</v>
      </c>
      <c r="C815" s="4">
        <f t="shared" si="73"/>
        <v>974</v>
      </c>
      <c r="D815" s="5">
        <f t="shared" si="74"/>
        <v>341.99999999998454</v>
      </c>
      <c r="E815" t="str">
        <f t="shared" si="77"/>
        <v/>
      </c>
      <c r="F815" t="str">
        <f t="shared" si="78"/>
        <v/>
      </c>
      <c r="G815" t="str">
        <f t="shared" si="75"/>
        <v>A</v>
      </c>
      <c r="H815" t="str">
        <f t="shared" si="76"/>
        <v>A</v>
      </c>
    </row>
    <row r="816" spans="1:8" x14ac:dyDescent="0.2">
      <c r="A816">
        <v>9872</v>
      </c>
      <c r="B816">
        <v>974.34199999999998</v>
      </c>
      <c r="C816" s="4">
        <f t="shared" si="73"/>
        <v>974</v>
      </c>
      <c r="D816" s="5">
        <f t="shared" si="74"/>
        <v>341.99999999998454</v>
      </c>
      <c r="E816" t="str">
        <f t="shared" si="77"/>
        <v/>
      </c>
      <c r="F816" t="str">
        <f t="shared" si="78"/>
        <v/>
      </c>
      <c r="G816" t="str">
        <f t="shared" si="75"/>
        <v>A</v>
      </c>
      <c r="H816" t="str">
        <f t="shared" si="76"/>
        <v>A</v>
      </c>
    </row>
    <row r="817" spans="1:8" x14ac:dyDescent="0.2">
      <c r="A817">
        <v>9889</v>
      </c>
      <c r="B817">
        <v>973.33799999999997</v>
      </c>
      <c r="C817" s="4">
        <f t="shared" si="73"/>
        <v>973</v>
      </c>
      <c r="D817" s="5">
        <f t="shared" si="74"/>
        <v>337.99999999996544</v>
      </c>
      <c r="E817" t="str">
        <f t="shared" si="77"/>
        <v/>
      </c>
      <c r="F817" t="str">
        <f t="shared" si="78"/>
        <v/>
      </c>
      <c r="G817" t="str">
        <f t="shared" si="75"/>
        <v>A</v>
      </c>
      <c r="H817" t="str">
        <f t="shared" si="76"/>
        <v>A</v>
      </c>
    </row>
    <row r="818" spans="1:8" x14ac:dyDescent="0.2">
      <c r="A818">
        <v>9889</v>
      </c>
      <c r="B818">
        <v>973.33799999999997</v>
      </c>
      <c r="C818" s="4">
        <f t="shared" si="73"/>
        <v>973</v>
      </c>
      <c r="D818" s="5">
        <f t="shared" si="74"/>
        <v>337.99999999996544</v>
      </c>
      <c r="E818" t="str">
        <f t="shared" si="77"/>
        <v/>
      </c>
      <c r="F818" t="str">
        <f t="shared" si="78"/>
        <v/>
      </c>
      <c r="G818" t="str">
        <f t="shared" si="75"/>
        <v>A</v>
      </c>
      <c r="H818" t="str">
        <f t="shared" si="76"/>
        <v>A</v>
      </c>
    </row>
    <row r="819" spans="1:8" x14ac:dyDescent="0.2">
      <c r="A819">
        <v>9905</v>
      </c>
      <c r="B819">
        <v>973.33799999999997</v>
      </c>
      <c r="C819" s="4">
        <f t="shared" si="73"/>
        <v>973</v>
      </c>
      <c r="D819" s="5">
        <f t="shared" si="74"/>
        <v>337.99999999996544</v>
      </c>
      <c r="E819" t="str">
        <f t="shared" si="77"/>
        <v/>
      </c>
      <c r="F819" t="str">
        <f t="shared" si="78"/>
        <v/>
      </c>
      <c r="G819" t="str">
        <f t="shared" si="75"/>
        <v>A</v>
      </c>
      <c r="H819" t="str">
        <f t="shared" si="76"/>
        <v>A</v>
      </c>
    </row>
    <row r="820" spans="1:8" x14ac:dyDescent="0.2">
      <c r="A820">
        <v>9905</v>
      </c>
      <c r="B820">
        <v>973.33799999999997</v>
      </c>
      <c r="C820" s="4">
        <f t="shared" si="73"/>
        <v>973</v>
      </c>
      <c r="D820" s="5">
        <f t="shared" si="74"/>
        <v>337.99999999996544</v>
      </c>
      <c r="E820" t="str">
        <f t="shared" si="77"/>
        <v/>
      </c>
      <c r="F820" t="str">
        <f t="shared" si="78"/>
        <v/>
      </c>
      <c r="G820" t="str">
        <f t="shared" si="75"/>
        <v>A</v>
      </c>
      <c r="H820" t="str">
        <f t="shared" si="76"/>
        <v>A</v>
      </c>
    </row>
    <row r="821" spans="1:8" x14ac:dyDescent="0.2">
      <c r="A821">
        <v>9921</v>
      </c>
      <c r="B821">
        <v>974.34199999999998</v>
      </c>
      <c r="C821" s="4">
        <f t="shared" si="73"/>
        <v>974</v>
      </c>
      <c r="D821" s="5">
        <f t="shared" si="74"/>
        <v>341.99999999998454</v>
      </c>
      <c r="E821" t="str">
        <f t="shared" si="77"/>
        <v/>
      </c>
      <c r="F821" t="str">
        <f t="shared" si="78"/>
        <v/>
      </c>
      <c r="G821" t="str">
        <f t="shared" si="75"/>
        <v>A</v>
      </c>
      <c r="H821" t="str">
        <f t="shared" si="76"/>
        <v>A</v>
      </c>
    </row>
    <row r="822" spans="1:8" x14ac:dyDescent="0.2">
      <c r="A822">
        <v>9938</v>
      </c>
      <c r="B822">
        <v>974.34199999999998</v>
      </c>
      <c r="C822" s="4">
        <f t="shared" si="73"/>
        <v>974</v>
      </c>
      <c r="D822" s="5">
        <f t="shared" si="74"/>
        <v>341.99999999998454</v>
      </c>
      <c r="E822" t="str">
        <f t="shared" si="77"/>
        <v/>
      </c>
      <c r="F822" t="str">
        <f t="shared" si="78"/>
        <v/>
      </c>
      <c r="G822" t="str">
        <f t="shared" si="75"/>
        <v>A</v>
      </c>
      <c r="H822" t="str">
        <f t="shared" si="76"/>
        <v>A</v>
      </c>
    </row>
    <row r="823" spans="1:8" x14ac:dyDescent="0.2">
      <c r="A823">
        <v>9938</v>
      </c>
      <c r="B823">
        <v>974.34299999999996</v>
      </c>
      <c r="C823" s="4">
        <f t="shared" si="73"/>
        <v>974</v>
      </c>
      <c r="D823" s="5">
        <f t="shared" si="74"/>
        <v>342.99999999996089</v>
      </c>
      <c r="E823" t="str">
        <f t="shared" si="77"/>
        <v/>
      </c>
      <c r="F823" t="str">
        <f t="shared" si="78"/>
        <v/>
      </c>
      <c r="G823" t="str">
        <f t="shared" si="75"/>
        <v>A</v>
      </c>
      <c r="H823" t="str">
        <f t="shared" si="76"/>
        <v>A</v>
      </c>
    </row>
    <row r="824" spans="1:8" x14ac:dyDescent="0.2">
      <c r="A824">
        <v>9956</v>
      </c>
      <c r="B824">
        <v>974.34299999999996</v>
      </c>
      <c r="C824" s="4">
        <f t="shared" si="73"/>
        <v>974</v>
      </c>
      <c r="D824" s="5">
        <f t="shared" si="74"/>
        <v>342.99999999996089</v>
      </c>
      <c r="E824" t="str">
        <f t="shared" si="77"/>
        <v/>
      </c>
      <c r="F824" t="str">
        <f t="shared" si="78"/>
        <v/>
      </c>
      <c r="G824" t="str">
        <f t="shared" si="75"/>
        <v>A</v>
      </c>
      <c r="H824" t="str">
        <f t="shared" si="76"/>
        <v>A</v>
      </c>
    </row>
    <row r="825" spans="1:8" x14ac:dyDescent="0.2">
      <c r="A825">
        <v>9956</v>
      </c>
      <c r="B825">
        <v>973.34699999999998</v>
      </c>
      <c r="C825" s="4">
        <f t="shared" si="73"/>
        <v>973</v>
      </c>
      <c r="D825" s="5">
        <f t="shared" si="74"/>
        <v>346.99999999997999</v>
      </c>
      <c r="E825" t="str">
        <f t="shared" si="77"/>
        <v/>
      </c>
      <c r="F825" t="str">
        <f t="shared" si="78"/>
        <v/>
      </c>
      <c r="G825" t="str">
        <f t="shared" si="75"/>
        <v>A</v>
      </c>
      <c r="H825" t="str">
        <f t="shared" si="76"/>
        <v>A</v>
      </c>
    </row>
    <row r="826" spans="1:8" x14ac:dyDescent="0.2">
      <c r="A826">
        <v>9972</v>
      </c>
      <c r="B826">
        <v>973.34699999999998</v>
      </c>
      <c r="C826" s="4">
        <f t="shared" si="73"/>
        <v>973</v>
      </c>
      <c r="D826" s="5">
        <f t="shared" si="74"/>
        <v>346.99999999997999</v>
      </c>
      <c r="E826" t="str">
        <f t="shared" si="77"/>
        <v/>
      </c>
      <c r="F826" t="str">
        <f t="shared" si="78"/>
        <v/>
      </c>
      <c r="G826" t="str">
        <f t="shared" si="75"/>
        <v>A</v>
      </c>
      <c r="H826" t="str">
        <f t="shared" si="76"/>
        <v>A</v>
      </c>
    </row>
    <row r="827" spans="1:8" x14ac:dyDescent="0.2">
      <c r="A827">
        <v>9972</v>
      </c>
      <c r="B827">
        <v>974.34299999999996</v>
      </c>
      <c r="C827" s="4">
        <f t="shared" si="73"/>
        <v>974</v>
      </c>
      <c r="D827" s="5">
        <f t="shared" si="74"/>
        <v>342.99999999996089</v>
      </c>
      <c r="E827" t="str">
        <f t="shared" si="77"/>
        <v/>
      </c>
      <c r="F827" t="str">
        <f t="shared" si="78"/>
        <v/>
      </c>
      <c r="G827" t="str">
        <f t="shared" si="75"/>
        <v>A</v>
      </c>
      <c r="H827" t="str">
        <f t="shared" si="76"/>
        <v>A</v>
      </c>
    </row>
    <row r="828" spans="1:8" x14ac:dyDescent="0.2">
      <c r="A828">
        <v>9989</v>
      </c>
      <c r="B828">
        <v>974.34299999999996</v>
      </c>
      <c r="C828" s="4">
        <f t="shared" si="73"/>
        <v>974</v>
      </c>
      <c r="D828" s="5">
        <f t="shared" si="74"/>
        <v>342.99999999996089</v>
      </c>
      <c r="E828" t="str">
        <f t="shared" si="77"/>
        <v/>
      </c>
      <c r="F828" t="str">
        <f t="shared" si="78"/>
        <v/>
      </c>
      <c r="G828" t="str">
        <f t="shared" si="75"/>
        <v>A</v>
      </c>
      <c r="H828" t="str">
        <f t="shared" si="76"/>
        <v>A</v>
      </c>
    </row>
    <row r="829" spans="1:8" x14ac:dyDescent="0.2">
      <c r="A829">
        <v>10005</v>
      </c>
      <c r="B829">
        <v>973.346</v>
      </c>
      <c r="C829" s="4">
        <f t="shared" si="73"/>
        <v>973</v>
      </c>
      <c r="D829" s="5">
        <f t="shared" si="74"/>
        <v>346.00000000000364</v>
      </c>
      <c r="E829" t="str">
        <f t="shared" si="77"/>
        <v/>
      </c>
      <c r="F829" t="str">
        <f t="shared" si="78"/>
        <v/>
      </c>
      <c r="G829" t="str">
        <f t="shared" si="75"/>
        <v>A</v>
      </c>
      <c r="H829" t="str">
        <f t="shared" si="76"/>
        <v>A</v>
      </c>
    </row>
    <row r="830" spans="1:8" x14ac:dyDescent="0.2">
      <c r="A830">
        <v>10005</v>
      </c>
      <c r="B830">
        <v>973.346</v>
      </c>
      <c r="C830" s="4">
        <f t="shared" si="73"/>
        <v>973</v>
      </c>
      <c r="D830" s="5">
        <f t="shared" si="74"/>
        <v>346.00000000000364</v>
      </c>
      <c r="E830" t="str">
        <f t="shared" si="77"/>
        <v/>
      </c>
      <c r="F830" t="str">
        <f t="shared" si="78"/>
        <v/>
      </c>
      <c r="G830" t="str">
        <f t="shared" si="75"/>
        <v>A</v>
      </c>
      <c r="H830" t="str">
        <f t="shared" si="76"/>
        <v>A</v>
      </c>
    </row>
    <row r="831" spans="1:8" x14ac:dyDescent="0.2">
      <c r="A831">
        <v>10023</v>
      </c>
      <c r="B831">
        <v>787.34500000000003</v>
      </c>
      <c r="C831" s="4">
        <f t="shared" si="73"/>
        <v>787</v>
      </c>
      <c r="D831" s="5">
        <f t="shared" si="74"/>
        <v>345.00000000002728</v>
      </c>
      <c r="E831" t="str">
        <f t="shared" si="77"/>
        <v/>
      </c>
      <c r="F831" t="str">
        <f t="shared" si="78"/>
        <v/>
      </c>
      <c r="G831" t="str">
        <f t="shared" si="75"/>
        <v>A</v>
      </c>
      <c r="H831" t="str">
        <f t="shared" si="76"/>
        <v>A</v>
      </c>
    </row>
    <row r="832" spans="1:8" x14ac:dyDescent="0.2">
      <c r="A832">
        <v>10023</v>
      </c>
      <c r="B832">
        <v>787.34500000000003</v>
      </c>
      <c r="C832" s="4">
        <f t="shared" si="73"/>
        <v>787</v>
      </c>
      <c r="D832" s="5">
        <f t="shared" si="74"/>
        <v>345.00000000002728</v>
      </c>
      <c r="E832" t="str">
        <f t="shared" si="77"/>
        <v/>
      </c>
      <c r="F832" t="str">
        <f t="shared" si="78"/>
        <v/>
      </c>
      <c r="G832" t="str">
        <f t="shared" si="75"/>
        <v>A</v>
      </c>
      <c r="H832" t="str">
        <f t="shared" si="76"/>
        <v>A</v>
      </c>
    </row>
    <row r="833" spans="1:8" x14ac:dyDescent="0.2">
      <c r="A833">
        <v>10038</v>
      </c>
      <c r="B833">
        <v>606.34400000000005</v>
      </c>
      <c r="C833" s="4">
        <f t="shared" si="73"/>
        <v>606</v>
      </c>
      <c r="D833" s="5">
        <f t="shared" si="74"/>
        <v>344.00000000005093</v>
      </c>
      <c r="E833" t="str">
        <f t="shared" si="77"/>
        <v/>
      </c>
      <c r="F833" t="str">
        <f t="shared" si="78"/>
        <v/>
      </c>
      <c r="G833" t="str">
        <f t="shared" si="75"/>
        <v>A</v>
      </c>
      <c r="H833" t="str">
        <f t="shared" si="76"/>
        <v>A</v>
      </c>
    </row>
    <row r="834" spans="1:8" x14ac:dyDescent="0.2">
      <c r="A834">
        <v>10038</v>
      </c>
      <c r="B834">
        <v>606.34400000000005</v>
      </c>
      <c r="C834" s="4">
        <f t="shared" ref="C834:C897" si="79">INT(B834)</f>
        <v>606</v>
      </c>
      <c r="D834" s="5">
        <f t="shared" ref="D834:D897" si="80">IF((B834-C834)*1000&gt;900,(B834-C834)*100,(B834-C834)*1000)</f>
        <v>344.00000000005093</v>
      </c>
      <c r="E834" t="str">
        <f t="shared" si="77"/>
        <v/>
      </c>
      <c r="F834" t="str">
        <f t="shared" si="78"/>
        <v/>
      </c>
      <c r="G834" t="str">
        <f t="shared" ref="G834:G897" si="81">IF(E834=1,$A834,"A")</f>
        <v>A</v>
      </c>
      <c r="H834" t="str">
        <f t="shared" ref="H834:H897" si="82">IF(F834=1,$A834,"A")</f>
        <v>A</v>
      </c>
    </row>
    <row r="835" spans="1:8" x14ac:dyDescent="0.2">
      <c r="A835">
        <v>10055</v>
      </c>
      <c r="B835">
        <v>468.34199999999998</v>
      </c>
      <c r="C835" s="4">
        <f t="shared" si="79"/>
        <v>468</v>
      </c>
      <c r="D835" s="5">
        <f t="shared" si="80"/>
        <v>341.99999999998454</v>
      </c>
      <c r="E835" t="str">
        <f t="shared" si="77"/>
        <v/>
      </c>
      <c r="F835" t="str">
        <f t="shared" si="78"/>
        <v/>
      </c>
      <c r="G835" t="str">
        <f t="shared" si="81"/>
        <v>A</v>
      </c>
      <c r="H835" t="str">
        <f t="shared" si="82"/>
        <v>A</v>
      </c>
    </row>
    <row r="836" spans="1:8" x14ac:dyDescent="0.2">
      <c r="A836">
        <v>10055</v>
      </c>
      <c r="B836">
        <v>468.34199999999998</v>
      </c>
      <c r="C836" s="4">
        <f t="shared" si="79"/>
        <v>468</v>
      </c>
      <c r="D836" s="5">
        <f t="shared" si="80"/>
        <v>341.99999999998454</v>
      </c>
      <c r="E836" t="str">
        <f t="shared" si="77"/>
        <v/>
      </c>
      <c r="F836" t="str">
        <f t="shared" si="78"/>
        <v/>
      </c>
      <c r="G836" t="str">
        <f t="shared" si="81"/>
        <v>A</v>
      </c>
      <c r="H836" t="str">
        <f t="shared" si="82"/>
        <v>A</v>
      </c>
    </row>
    <row r="837" spans="1:8" x14ac:dyDescent="0.2">
      <c r="A837">
        <v>10071</v>
      </c>
      <c r="B837">
        <v>408.31900000000002</v>
      </c>
      <c r="C837" s="4">
        <f t="shared" si="79"/>
        <v>408</v>
      </c>
      <c r="D837" s="5">
        <f t="shared" si="80"/>
        <v>319.00000000001683</v>
      </c>
      <c r="E837" t="str">
        <f t="shared" si="77"/>
        <v/>
      </c>
      <c r="F837" t="str">
        <f t="shared" si="78"/>
        <v/>
      </c>
      <c r="G837" t="str">
        <f t="shared" si="81"/>
        <v>A</v>
      </c>
      <c r="H837" t="str">
        <f t="shared" si="82"/>
        <v>A</v>
      </c>
    </row>
    <row r="838" spans="1:8" x14ac:dyDescent="0.2">
      <c r="A838">
        <v>10071</v>
      </c>
      <c r="B838">
        <v>408.31900000000002</v>
      </c>
      <c r="C838" s="4">
        <f t="shared" si="79"/>
        <v>408</v>
      </c>
      <c r="D838" s="5">
        <f t="shared" si="80"/>
        <v>319.00000000001683</v>
      </c>
      <c r="E838" t="str">
        <f t="shared" si="77"/>
        <v/>
      </c>
      <c r="F838" t="str">
        <f t="shared" si="78"/>
        <v/>
      </c>
      <c r="G838" t="str">
        <f t="shared" si="81"/>
        <v>A</v>
      </c>
      <c r="H838" t="str">
        <f t="shared" si="82"/>
        <v>A</v>
      </c>
    </row>
    <row r="839" spans="1:8" x14ac:dyDescent="0.2">
      <c r="A839">
        <v>10089</v>
      </c>
      <c r="B839">
        <v>337.32799999999997</v>
      </c>
      <c r="C839" s="4">
        <f t="shared" si="79"/>
        <v>337</v>
      </c>
      <c r="D839" s="5">
        <f t="shared" si="80"/>
        <v>327.99999999997453</v>
      </c>
      <c r="E839" t="str">
        <f t="shared" si="77"/>
        <v/>
      </c>
      <c r="F839" t="str">
        <f t="shared" si="78"/>
        <v/>
      </c>
      <c r="G839" t="str">
        <f t="shared" si="81"/>
        <v>A</v>
      </c>
      <c r="H839" t="str">
        <f t="shared" si="82"/>
        <v>A</v>
      </c>
    </row>
    <row r="840" spans="1:8" x14ac:dyDescent="0.2">
      <c r="A840">
        <v>10105</v>
      </c>
      <c r="B840">
        <v>337.32799999999997</v>
      </c>
      <c r="C840" s="4">
        <f t="shared" si="79"/>
        <v>337</v>
      </c>
      <c r="D840" s="5">
        <f t="shared" si="80"/>
        <v>327.99999999997453</v>
      </c>
      <c r="E840" t="str">
        <f t="shared" si="77"/>
        <v/>
      </c>
      <c r="F840" t="str">
        <f t="shared" si="78"/>
        <v/>
      </c>
      <c r="G840" t="str">
        <f t="shared" si="81"/>
        <v>A</v>
      </c>
      <c r="H840" t="str">
        <f t="shared" si="82"/>
        <v>A</v>
      </c>
    </row>
    <row r="841" spans="1:8" x14ac:dyDescent="0.2">
      <c r="A841">
        <v>10105</v>
      </c>
      <c r="B841">
        <v>257.32600000000002</v>
      </c>
      <c r="C841" s="4">
        <f t="shared" si="79"/>
        <v>257</v>
      </c>
      <c r="D841" s="5">
        <f t="shared" si="80"/>
        <v>326.00000000002183</v>
      </c>
      <c r="E841" t="str">
        <f t="shared" si="77"/>
        <v/>
      </c>
      <c r="F841" t="str">
        <f t="shared" si="78"/>
        <v/>
      </c>
      <c r="G841" t="str">
        <f t="shared" si="81"/>
        <v>A</v>
      </c>
      <c r="H841" t="str">
        <f t="shared" si="82"/>
        <v>A</v>
      </c>
    </row>
    <row r="842" spans="1:8" x14ac:dyDescent="0.2">
      <c r="A842">
        <v>10122</v>
      </c>
      <c r="B842">
        <v>257.32600000000002</v>
      </c>
      <c r="C842" s="4">
        <f t="shared" si="79"/>
        <v>257</v>
      </c>
      <c r="D842" s="5">
        <f t="shared" si="80"/>
        <v>326.00000000002183</v>
      </c>
      <c r="E842" t="str">
        <f t="shared" si="77"/>
        <v/>
      </c>
      <c r="F842" t="str">
        <f t="shared" si="78"/>
        <v/>
      </c>
      <c r="G842" t="str">
        <f t="shared" si="81"/>
        <v>A</v>
      </c>
      <c r="H842" t="str">
        <f t="shared" si="82"/>
        <v>A</v>
      </c>
    </row>
    <row r="843" spans="1:8" x14ac:dyDescent="0.2">
      <c r="A843">
        <v>10122</v>
      </c>
      <c r="B843">
        <v>199.34100000000001</v>
      </c>
      <c r="C843" s="4">
        <f t="shared" si="79"/>
        <v>199</v>
      </c>
      <c r="D843" s="5">
        <f t="shared" si="80"/>
        <v>341.00000000000819</v>
      </c>
      <c r="E843" t="str">
        <f t="shared" si="77"/>
        <v/>
      </c>
      <c r="F843" t="str">
        <f t="shared" si="78"/>
        <v/>
      </c>
      <c r="G843" t="str">
        <f t="shared" si="81"/>
        <v>A</v>
      </c>
      <c r="H843" t="str">
        <f t="shared" si="82"/>
        <v>A</v>
      </c>
    </row>
    <row r="844" spans="1:8" x14ac:dyDescent="0.2">
      <c r="A844">
        <v>10139</v>
      </c>
      <c r="B844">
        <v>199.34100000000001</v>
      </c>
      <c r="C844" s="4">
        <f t="shared" si="79"/>
        <v>199</v>
      </c>
      <c r="D844" s="5">
        <f t="shared" si="80"/>
        <v>341.00000000000819</v>
      </c>
      <c r="E844" t="str">
        <f t="shared" si="77"/>
        <v/>
      </c>
      <c r="F844" t="str">
        <f t="shared" si="78"/>
        <v/>
      </c>
      <c r="G844" t="str">
        <f t="shared" si="81"/>
        <v>A</v>
      </c>
      <c r="H844" t="str">
        <f t="shared" si="82"/>
        <v>A</v>
      </c>
    </row>
    <row r="845" spans="1:8" x14ac:dyDescent="0.2">
      <c r="A845">
        <v>10139</v>
      </c>
      <c r="B845">
        <v>166.35400000000001</v>
      </c>
      <c r="C845" s="4">
        <f t="shared" si="79"/>
        <v>166</v>
      </c>
      <c r="D845" s="5">
        <f t="shared" si="80"/>
        <v>354.00000000001342</v>
      </c>
      <c r="E845" t="str">
        <f t="shared" si="77"/>
        <v/>
      </c>
      <c r="F845" t="str">
        <f t="shared" si="78"/>
        <v/>
      </c>
      <c r="G845" t="str">
        <f t="shared" si="81"/>
        <v>A</v>
      </c>
      <c r="H845" t="str">
        <f t="shared" si="82"/>
        <v>A</v>
      </c>
    </row>
    <row r="846" spans="1:8" x14ac:dyDescent="0.2">
      <c r="A846">
        <v>10156</v>
      </c>
      <c r="B846">
        <v>166.35400000000001</v>
      </c>
      <c r="C846" s="4">
        <f t="shared" si="79"/>
        <v>166</v>
      </c>
      <c r="D846" s="5">
        <f t="shared" si="80"/>
        <v>354.00000000001342</v>
      </c>
      <c r="E846" t="str">
        <f t="shared" si="77"/>
        <v/>
      </c>
      <c r="F846" t="str">
        <f t="shared" si="78"/>
        <v/>
      </c>
      <c r="G846" t="str">
        <f t="shared" si="81"/>
        <v>A</v>
      </c>
      <c r="H846" t="str">
        <f t="shared" si="82"/>
        <v>A</v>
      </c>
    </row>
    <row r="847" spans="1:8" x14ac:dyDescent="0.2">
      <c r="A847">
        <v>10172</v>
      </c>
      <c r="B847">
        <v>156.34899999999999</v>
      </c>
      <c r="C847" s="4">
        <f t="shared" si="79"/>
        <v>156</v>
      </c>
      <c r="D847" s="5">
        <f t="shared" si="80"/>
        <v>348.99999999998954</v>
      </c>
      <c r="E847" t="str">
        <f t="shared" si="77"/>
        <v/>
      </c>
      <c r="F847" t="str">
        <f t="shared" si="78"/>
        <v/>
      </c>
      <c r="G847" t="str">
        <f t="shared" si="81"/>
        <v>A</v>
      </c>
      <c r="H847" t="str">
        <f t="shared" si="82"/>
        <v>A</v>
      </c>
    </row>
    <row r="848" spans="1:8" x14ac:dyDescent="0.2">
      <c r="A848">
        <v>10172</v>
      </c>
      <c r="B848">
        <v>156.34899999999999</v>
      </c>
      <c r="C848" s="4">
        <f t="shared" si="79"/>
        <v>156</v>
      </c>
      <c r="D848" s="5">
        <f t="shared" si="80"/>
        <v>348.99999999998954</v>
      </c>
      <c r="E848" t="str">
        <f t="shared" si="77"/>
        <v/>
      </c>
      <c r="F848" t="str">
        <f t="shared" si="78"/>
        <v/>
      </c>
      <c r="G848" t="str">
        <f t="shared" si="81"/>
        <v>A</v>
      </c>
      <c r="H848" t="str">
        <f t="shared" si="82"/>
        <v>A</v>
      </c>
    </row>
    <row r="849" spans="1:8" x14ac:dyDescent="0.2">
      <c r="A849">
        <v>10189</v>
      </c>
      <c r="B849">
        <v>162.35</v>
      </c>
      <c r="C849" s="4">
        <f t="shared" si="79"/>
        <v>162</v>
      </c>
      <c r="D849" s="5">
        <f t="shared" si="80"/>
        <v>349.99999999999432</v>
      </c>
      <c r="E849" t="str">
        <f t="shared" si="77"/>
        <v/>
      </c>
      <c r="F849" t="str">
        <f t="shared" si="78"/>
        <v/>
      </c>
      <c r="G849" t="str">
        <f t="shared" si="81"/>
        <v>A</v>
      </c>
      <c r="H849" t="str">
        <f t="shared" si="82"/>
        <v>A</v>
      </c>
    </row>
    <row r="850" spans="1:8" x14ac:dyDescent="0.2">
      <c r="A850">
        <v>10189</v>
      </c>
      <c r="B850">
        <v>162.35</v>
      </c>
      <c r="C850" s="4">
        <f t="shared" si="79"/>
        <v>162</v>
      </c>
      <c r="D850" s="5">
        <f t="shared" si="80"/>
        <v>349.99999999999432</v>
      </c>
      <c r="E850" t="str">
        <f t="shared" ref="E850:E913" si="83">IF(C850&gt;L$6,IF(AND(C850&gt;C849,C850&gt;=C851,SUM(E822:E849)=0)=TRUE,1,""),"")</f>
        <v/>
      </c>
      <c r="F850" t="str">
        <f t="shared" ref="F850:F913" si="84">IF(D850&lt;L$7,IF(AND(D850&lt;D849,D850&lt;=D851,SUM(F823:F849)=0)=TRUE,1,""),"")</f>
        <v/>
      </c>
      <c r="G850" t="str">
        <f t="shared" si="81"/>
        <v>A</v>
      </c>
      <c r="H850" t="str">
        <f t="shared" si="82"/>
        <v>A</v>
      </c>
    </row>
    <row r="851" spans="1:8" x14ac:dyDescent="0.2">
      <c r="A851">
        <v>10205</v>
      </c>
      <c r="B851">
        <v>171.34200000000001</v>
      </c>
      <c r="C851" s="4">
        <f t="shared" si="79"/>
        <v>171</v>
      </c>
      <c r="D851" s="5">
        <f t="shared" si="80"/>
        <v>342.00000000001296</v>
      </c>
      <c r="E851" t="str">
        <f t="shared" si="83"/>
        <v/>
      </c>
      <c r="F851" t="str">
        <f t="shared" si="84"/>
        <v/>
      </c>
      <c r="G851" t="str">
        <f t="shared" si="81"/>
        <v>A</v>
      </c>
      <c r="H851" t="str">
        <f t="shared" si="82"/>
        <v>A</v>
      </c>
    </row>
    <row r="852" spans="1:8" x14ac:dyDescent="0.2">
      <c r="A852">
        <v>10205</v>
      </c>
      <c r="B852">
        <v>171.34200000000001</v>
      </c>
      <c r="C852" s="4">
        <f t="shared" si="79"/>
        <v>171</v>
      </c>
      <c r="D852" s="5">
        <f t="shared" si="80"/>
        <v>342.00000000001296</v>
      </c>
      <c r="E852" t="str">
        <f t="shared" si="83"/>
        <v/>
      </c>
      <c r="F852" t="str">
        <f t="shared" si="84"/>
        <v/>
      </c>
      <c r="G852" t="str">
        <f t="shared" si="81"/>
        <v>A</v>
      </c>
      <c r="H852" t="str">
        <f t="shared" si="82"/>
        <v>A</v>
      </c>
    </row>
    <row r="853" spans="1:8" x14ac:dyDescent="0.2">
      <c r="A853">
        <v>10222</v>
      </c>
      <c r="B853">
        <v>184.34800000000001</v>
      </c>
      <c r="C853" s="4">
        <f t="shared" si="79"/>
        <v>184</v>
      </c>
      <c r="D853" s="5">
        <f t="shared" si="80"/>
        <v>348.00000000001319</v>
      </c>
      <c r="E853" t="str">
        <f t="shared" si="83"/>
        <v/>
      </c>
      <c r="F853" t="str">
        <f t="shared" si="84"/>
        <v/>
      </c>
      <c r="G853" t="str">
        <f t="shared" si="81"/>
        <v>A</v>
      </c>
      <c r="H853" t="str">
        <f t="shared" si="82"/>
        <v>A</v>
      </c>
    </row>
    <row r="854" spans="1:8" x14ac:dyDescent="0.2">
      <c r="A854">
        <v>10239</v>
      </c>
      <c r="B854">
        <v>184.34800000000001</v>
      </c>
      <c r="C854" s="4">
        <f t="shared" si="79"/>
        <v>184</v>
      </c>
      <c r="D854" s="5">
        <f t="shared" si="80"/>
        <v>348.00000000001319</v>
      </c>
      <c r="E854" t="str">
        <f t="shared" si="83"/>
        <v/>
      </c>
      <c r="F854" t="str">
        <f t="shared" si="84"/>
        <v/>
      </c>
      <c r="G854" t="str">
        <f t="shared" si="81"/>
        <v>A</v>
      </c>
      <c r="H854" t="str">
        <f t="shared" si="82"/>
        <v>A</v>
      </c>
    </row>
    <row r="855" spans="1:8" x14ac:dyDescent="0.2">
      <c r="A855">
        <v>10239</v>
      </c>
      <c r="B855">
        <v>197.196</v>
      </c>
      <c r="C855" s="4">
        <f t="shared" si="79"/>
        <v>197</v>
      </c>
      <c r="D855" s="5">
        <f t="shared" si="80"/>
        <v>195.99999999999795</v>
      </c>
      <c r="E855" t="str">
        <f t="shared" si="83"/>
        <v/>
      </c>
      <c r="F855">
        <f t="shared" si="84"/>
        <v>1</v>
      </c>
      <c r="G855" t="str">
        <f t="shared" si="81"/>
        <v>A</v>
      </c>
      <c r="H855">
        <f t="shared" si="82"/>
        <v>10239</v>
      </c>
    </row>
    <row r="856" spans="1:8" x14ac:dyDescent="0.2">
      <c r="A856">
        <v>10255</v>
      </c>
      <c r="B856">
        <v>197.196</v>
      </c>
      <c r="C856" s="4">
        <f t="shared" si="79"/>
        <v>197</v>
      </c>
      <c r="D856" s="5">
        <f t="shared" si="80"/>
        <v>195.99999999999795</v>
      </c>
      <c r="E856" t="str">
        <f t="shared" si="83"/>
        <v/>
      </c>
      <c r="F856" t="str">
        <f t="shared" si="84"/>
        <v/>
      </c>
      <c r="G856" t="str">
        <f t="shared" si="81"/>
        <v>A</v>
      </c>
      <c r="H856" t="str">
        <f t="shared" si="82"/>
        <v>A</v>
      </c>
    </row>
    <row r="857" spans="1:8" x14ac:dyDescent="0.2">
      <c r="A857">
        <v>10255</v>
      </c>
      <c r="B857">
        <v>204.99</v>
      </c>
      <c r="C857" s="4">
        <f t="shared" si="79"/>
        <v>204</v>
      </c>
      <c r="D857" s="5">
        <f t="shared" si="80"/>
        <v>99.000000000000909</v>
      </c>
      <c r="E857" t="str">
        <f t="shared" si="83"/>
        <v/>
      </c>
      <c r="F857" t="str">
        <f t="shared" si="84"/>
        <v/>
      </c>
      <c r="G857" t="str">
        <f t="shared" si="81"/>
        <v>A</v>
      </c>
      <c r="H857" t="str">
        <f t="shared" si="82"/>
        <v>A</v>
      </c>
    </row>
    <row r="858" spans="1:8" x14ac:dyDescent="0.2">
      <c r="A858">
        <v>10271</v>
      </c>
      <c r="B858">
        <v>204.99</v>
      </c>
      <c r="C858" s="4">
        <f t="shared" si="79"/>
        <v>204</v>
      </c>
      <c r="D858" s="5">
        <f t="shared" si="80"/>
        <v>99.000000000000909</v>
      </c>
      <c r="E858" t="str">
        <f t="shared" si="83"/>
        <v/>
      </c>
      <c r="F858" t="str">
        <f t="shared" si="84"/>
        <v/>
      </c>
      <c r="G858" t="str">
        <f t="shared" si="81"/>
        <v>A</v>
      </c>
      <c r="H858" t="str">
        <f t="shared" si="82"/>
        <v>A</v>
      </c>
    </row>
    <row r="859" spans="1:8" x14ac:dyDescent="0.2">
      <c r="A859">
        <v>10271</v>
      </c>
      <c r="B859">
        <v>204.35900000000001</v>
      </c>
      <c r="C859" s="4">
        <f t="shared" si="79"/>
        <v>204</v>
      </c>
      <c r="D859" s="5">
        <f t="shared" si="80"/>
        <v>359.00000000000887</v>
      </c>
      <c r="E859" t="str">
        <f t="shared" si="83"/>
        <v/>
      </c>
      <c r="F859" t="str">
        <f t="shared" si="84"/>
        <v/>
      </c>
      <c r="G859" t="str">
        <f t="shared" si="81"/>
        <v>A</v>
      </c>
      <c r="H859" t="str">
        <f t="shared" si="82"/>
        <v>A</v>
      </c>
    </row>
    <row r="860" spans="1:8" x14ac:dyDescent="0.2">
      <c r="A860">
        <v>10288</v>
      </c>
      <c r="B860">
        <v>204.35900000000001</v>
      </c>
      <c r="C860" s="4">
        <f t="shared" si="79"/>
        <v>204</v>
      </c>
      <c r="D860" s="5">
        <f t="shared" si="80"/>
        <v>359.00000000000887</v>
      </c>
      <c r="E860" t="str">
        <f t="shared" si="83"/>
        <v/>
      </c>
      <c r="F860" t="str">
        <f t="shared" si="84"/>
        <v/>
      </c>
      <c r="G860" t="str">
        <f t="shared" si="81"/>
        <v>A</v>
      </c>
      <c r="H860" t="str">
        <f t="shared" si="82"/>
        <v>A</v>
      </c>
    </row>
    <row r="861" spans="1:8" x14ac:dyDescent="0.2">
      <c r="A861">
        <v>10288</v>
      </c>
      <c r="B861">
        <v>206.351</v>
      </c>
      <c r="C861" s="4">
        <f t="shared" si="79"/>
        <v>206</v>
      </c>
      <c r="D861" s="5">
        <f t="shared" si="80"/>
        <v>350.99999999999909</v>
      </c>
      <c r="E861" t="str">
        <f t="shared" si="83"/>
        <v/>
      </c>
      <c r="F861" t="str">
        <f t="shared" si="84"/>
        <v/>
      </c>
      <c r="G861" t="str">
        <f t="shared" si="81"/>
        <v>A</v>
      </c>
      <c r="H861" t="str">
        <f t="shared" si="82"/>
        <v>A</v>
      </c>
    </row>
    <row r="862" spans="1:8" x14ac:dyDescent="0.2">
      <c r="A862">
        <v>10305</v>
      </c>
      <c r="B862">
        <v>206.351</v>
      </c>
      <c r="C862" s="4">
        <f t="shared" si="79"/>
        <v>206</v>
      </c>
      <c r="D862" s="5">
        <f t="shared" si="80"/>
        <v>350.99999999999909</v>
      </c>
      <c r="E862" t="str">
        <f t="shared" si="83"/>
        <v/>
      </c>
      <c r="F862" t="str">
        <f t="shared" si="84"/>
        <v/>
      </c>
      <c r="G862" t="str">
        <f t="shared" si="81"/>
        <v>A</v>
      </c>
      <c r="H862" t="str">
        <f t="shared" si="82"/>
        <v>A</v>
      </c>
    </row>
    <row r="863" spans="1:8" x14ac:dyDescent="0.2">
      <c r="A863">
        <v>10305</v>
      </c>
      <c r="B863">
        <v>221.351</v>
      </c>
      <c r="C863" s="4">
        <f t="shared" si="79"/>
        <v>221</v>
      </c>
      <c r="D863" s="5">
        <f t="shared" si="80"/>
        <v>350.99999999999909</v>
      </c>
      <c r="E863" t="str">
        <f t="shared" si="83"/>
        <v/>
      </c>
      <c r="F863" t="str">
        <f t="shared" si="84"/>
        <v/>
      </c>
      <c r="G863" t="str">
        <f t="shared" si="81"/>
        <v>A</v>
      </c>
      <c r="H863" t="str">
        <f t="shared" si="82"/>
        <v>A</v>
      </c>
    </row>
    <row r="864" spans="1:8" x14ac:dyDescent="0.2">
      <c r="A864">
        <v>10322</v>
      </c>
      <c r="B864">
        <v>221.351</v>
      </c>
      <c r="C864" s="4">
        <f t="shared" si="79"/>
        <v>221</v>
      </c>
      <c r="D864" s="5">
        <f t="shared" si="80"/>
        <v>350.99999999999909</v>
      </c>
      <c r="E864" t="str">
        <f t="shared" si="83"/>
        <v/>
      </c>
      <c r="F864" t="str">
        <f t="shared" si="84"/>
        <v/>
      </c>
      <c r="G864" t="str">
        <f t="shared" si="81"/>
        <v>A</v>
      </c>
      <c r="H864" t="str">
        <f t="shared" si="82"/>
        <v>A</v>
      </c>
    </row>
    <row r="865" spans="1:8" x14ac:dyDescent="0.2">
      <c r="A865">
        <v>10322</v>
      </c>
      <c r="B865">
        <v>231.351</v>
      </c>
      <c r="C865" s="4">
        <f t="shared" si="79"/>
        <v>231</v>
      </c>
      <c r="D865" s="5">
        <f t="shared" si="80"/>
        <v>350.99999999999909</v>
      </c>
      <c r="E865" t="str">
        <f t="shared" si="83"/>
        <v/>
      </c>
      <c r="F865" t="str">
        <f t="shared" si="84"/>
        <v/>
      </c>
      <c r="G865" t="str">
        <f t="shared" si="81"/>
        <v>A</v>
      </c>
      <c r="H865" t="str">
        <f t="shared" si="82"/>
        <v>A</v>
      </c>
    </row>
    <row r="866" spans="1:8" x14ac:dyDescent="0.2">
      <c r="A866">
        <v>10338</v>
      </c>
      <c r="B866">
        <v>231.351</v>
      </c>
      <c r="C866" s="4">
        <f t="shared" si="79"/>
        <v>231</v>
      </c>
      <c r="D866" s="5">
        <f t="shared" si="80"/>
        <v>350.99999999999909</v>
      </c>
      <c r="E866" t="str">
        <f t="shared" si="83"/>
        <v/>
      </c>
      <c r="F866" t="str">
        <f t="shared" si="84"/>
        <v/>
      </c>
      <c r="G866" t="str">
        <f t="shared" si="81"/>
        <v>A</v>
      </c>
      <c r="H866" t="str">
        <f t="shared" si="82"/>
        <v>A</v>
      </c>
    </row>
    <row r="867" spans="1:8" x14ac:dyDescent="0.2">
      <c r="A867">
        <v>10355</v>
      </c>
      <c r="B867">
        <v>240.34899999999999</v>
      </c>
      <c r="C867" s="4">
        <f t="shared" si="79"/>
        <v>240</v>
      </c>
      <c r="D867" s="5">
        <f t="shared" si="80"/>
        <v>348.99999999998954</v>
      </c>
      <c r="E867" t="str">
        <f t="shared" si="83"/>
        <v/>
      </c>
      <c r="F867" t="str">
        <f t="shared" si="84"/>
        <v/>
      </c>
      <c r="G867" t="str">
        <f t="shared" si="81"/>
        <v>A</v>
      </c>
      <c r="H867" t="str">
        <f t="shared" si="82"/>
        <v>A</v>
      </c>
    </row>
    <row r="868" spans="1:8" x14ac:dyDescent="0.2">
      <c r="A868">
        <v>10355</v>
      </c>
      <c r="B868">
        <v>248.34800000000001</v>
      </c>
      <c r="C868" s="4">
        <f t="shared" si="79"/>
        <v>248</v>
      </c>
      <c r="D868" s="5">
        <f t="shared" si="80"/>
        <v>348.00000000001319</v>
      </c>
      <c r="E868" t="str">
        <f t="shared" si="83"/>
        <v/>
      </c>
      <c r="F868" t="str">
        <f t="shared" si="84"/>
        <v/>
      </c>
      <c r="G868" t="str">
        <f t="shared" si="81"/>
        <v>A</v>
      </c>
      <c r="H868" t="str">
        <f t="shared" si="82"/>
        <v>A</v>
      </c>
    </row>
    <row r="869" spans="1:8" x14ac:dyDescent="0.2">
      <c r="A869">
        <v>10372</v>
      </c>
      <c r="B869">
        <v>248.34800000000001</v>
      </c>
      <c r="C869" s="4">
        <f t="shared" si="79"/>
        <v>248</v>
      </c>
      <c r="D869" s="5">
        <f t="shared" si="80"/>
        <v>348.00000000001319</v>
      </c>
      <c r="E869" t="str">
        <f t="shared" si="83"/>
        <v/>
      </c>
      <c r="F869" t="str">
        <f t="shared" si="84"/>
        <v/>
      </c>
      <c r="G869" t="str">
        <f t="shared" si="81"/>
        <v>A</v>
      </c>
      <c r="H869" t="str">
        <f t="shared" si="82"/>
        <v>A</v>
      </c>
    </row>
    <row r="870" spans="1:8" x14ac:dyDescent="0.2">
      <c r="A870">
        <v>10372</v>
      </c>
      <c r="B870">
        <v>252.34200000000001</v>
      </c>
      <c r="C870" s="4">
        <f t="shared" si="79"/>
        <v>252</v>
      </c>
      <c r="D870" s="5">
        <f t="shared" si="80"/>
        <v>342.00000000001296</v>
      </c>
      <c r="E870" t="str">
        <f t="shared" si="83"/>
        <v/>
      </c>
      <c r="F870" t="str">
        <f t="shared" si="84"/>
        <v/>
      </c>
      <c r="G870" t="str">
        <f t="shared" si="81"/>
        <v>A</v>
      </c>
      <c r="H870" t="str">
        <f t="shared" si="82"/>
        <v>A</v>
      </c>
    </row>
    <row r="871" spans="1:8" x14ac:dyDescent="0.2">
      <c r="A871">
        <v>10388</v>
      </c>
      <c r="B871">
        <v>252.34200000000001</v>
      </c>
      <c r="C871" s="4">
        <f t="shared" si="79"/>
        <v>252</v>
      </c>
      <c r="D871" s="5">
        <f t="shared" si="80"/>
        <v>342.00000000001296</v>
      </c>
      <c r="E871" t="str">
        <f t="shared" si="83"/>
        <v/>
      </c>
      <c r="F871" t="str">
        <f t="shared" si="84"/>
        <v/>
      </c>
      <c r="G871" t="str">
        <f t="shared" si="81"/>
        <v>A</v>
      </c>
      <c r="H871" t="str">
        <f t="shared" si="82"/>
        <v>A</v>
      </c>
    </row>
    <row r="872" spans="1:8" x14ac:dyDescent="0.2">
      <c r="A872">
        <v>10388</v>
      </c>
      <c r="B872">
        <v>250.33799999999999</v>
      </c>
      <c r="C872" s="4">
        <f t="shared" si="79"/>
        <v>250</v>
      </c>
      <c r="D872" s="5">
        <f t="shared" si="80"/>
        <v>337.99999999999386</v>
      </c>
      <c r="E872" t="str">
        <f t="shared" si="83"/>
        <v/>
      </c>
      <c r="F872" t="str">
        <f t="shared" si="84"/>
        <v/>
      </c>
      <c r="G872" t="str">
        <f t="shared" si="81"/>
        <v>A</v>
      </c>
      <c r="H872" t="str">
        <f t="shared" si="82"/>
        <v>A</v>
      </c>
    </row>
    <row r="873" spans="1:8" x14ac:dyDescent="0.2">
      <c r="A873">
        <v>10405</v>
      </c>
      <c r="B873">
        <v>250.33799999999999</v>
      </c>
      <c r="C873" s="4">
        <f t="shared" si="79"/>
        <v>250</v>
      </c>
      <c r="D873" s="5">
        <f t="shared" si="80"/>
        <v>337.99999999999386</v>
      </c>
      <c r="E873" t="str">
        <f t="shared" si="83"/>
        <v/>
      </c>
      <c r="F873" t="str">
        <f t="shared" si="84"/>
        <v/>
      </c>
      <c r="G873" t="str">
        <f t="shared" si="81"/>
        <v>A</v>
      </c>
      <c r="H873" t="str">
        <f t="shared" si="82"/>
        <v>A</v>
      </c>
    </row>
    <row r="874" spans="1:8" x14ac:dyDescent="0.2">
      <c r="A874">
        <v>10423</v>
      </c>
      <c r="B874">
        <v>244.33500000000001</v>
      </c>
      <c r="C874" s="4">
        <f t="shared" si="79"/>
        <v>244</v>
      </c>
      <c r="D874" s="5">
        <f t="shared" si="80"/>
        <v>335.00000000000796</v>
      </c>
      <c r="E874" t="str">
        <f t="shared" si="83"/>
        <v/>
      </c>
      <c r="F874" t="str">
        <f t="shared" si="84"/>
        <v/>
      </c>
      <c r="G874" t="str">
        <f t="shared" si="81"/>
        <v>A</v>
      </c>
      <c r="H874" t="str">
        <f t="shared" si="82"/>
        <v>A</v>
      </c>
    </row>
    <row r="875" spans="1:8" x14ac:dyDescent="0.2">
      <c r="A875">
        <v>10423</v>
      </c>
      <c r="B875">
        <v>244.33500000000001</v>
      </c>
      <c r="C875" s="4">
        <f t="shared" si="79"/>
        <v>244</v>
      </c>
      <c r="D875" s="5">
        <f t="shared" si="80"/>
        <v>335.00000000000796</v>
      </c>
      <c r="E875" t="str">
        <f t="shared" si="83"/>
        <v/>
      </c>
      <c r="F875" t="str">
        <f t="shared" si="84"/>
        <v/>
      </c>
      <c r="G875" t="str">
        <f t="shared" si="81"/>
        <v>A</v>
      </c>
      <c r="H875" t="str">
        <f t="shared" si="82"/>
        <v>A</v>
      </c>
    </row>
    <row r="876" spans="1:8" x14ac:dyDescent="0.2">
      <c r="A876">
        <v>10439</v>
      </c>
      <c r="B876">
        <v>236.33199999999999</v>
      </c>
      <c r="C876" s="4">
        <f t="shared" si="79"/>
        <v>236</v>
      </c>
      <c r="D876" s="5">
        <f t="shared" si="80"/>
        <v>331.99999999999363</v>
      </c>
      <c r="E876" t="str">
        <f t="shared" si="83"/>
        <v/>
      </c>
      <c r="F876" t="str">
        <f t="shared" si="84"/>
        <v/>
      </c>
      <c r="G876" t="str">
        <f t="shared" si="81"/>
        <v>A</v>
      </c>
      <c r="H876" t="str">
        <f t="shared" si="82"/>
        <v>A</v>
      </c>
    </row>
    <row r="877" spans="1:8" x14ac:dyDescent="0.2">
      <c r="A877">
        <v>10439</v>
      </c>
      <c r="B877">
        <v>236.33199999999999</v>
      </c>
      <c r="C877" s="4">
        <f t="shared" si="79"/>
        <v>236</v>
      </c>
      <c r="D877" s="5">
        <f t="shared" si="80"/>
        <v>331.99999999999363</v>
      </c>
      <c r="E877" t="str">
        <f t="shared" si="83"/>
        <v/>
      </c>
      <c r="F877" t="str">
        <f t="shared" si="84"/>
        <v/>
      </c>
      <c r="G877" t="str">
        <f t="shared" si="81"/>
        <v>A</v>
      </c>
      <c r="H877" t="str">
        <f t="shared" si="82"/>
        <v>A</v>
      </c>
    </row>
    <row r="878" spans="1:8" x14ac:dyDescent="0.2">
      <c r="A878">
        <v>10456</v>
      </c>
      <c r="B878">
        <v>243.327</v>
      </c>
      <c r="C878" s="4">
        <f t="shared" si="79"/>
        <v>243</v>
      </c>
      <c r="D878" s="5">
        <f t="shared" si="80"/>
        <v>326.99999999999818</v>
      </c>
      <c r="E878" t="str">
        <f t="shared" si="83"/>
        <v/>
      </c>
      <c r="F878" t="str">
        <f t="shared" si="84"/>
        <v/>
      </c>
      <c r="G878" t="str">
        <f t="shared" si="81"/>
        <v>A</v>
      </c>
      <c r="H878" t="str">
        <f t="shared" si="82"/>
        <v>A</v>
      </c>
    </row>
    <row r="879" spans="1:8" x14ac:dyDescent="0.2">
      <c r="A879">
        <v>10456</v>
      </c>
      <c r="B879">
        <v>243.327</v>
      </c>
      <c r="C879" s="4">
        <f t="shared" si="79"/>
        <v>243</v>
      </c>
      <c r="D879" s="5">
        <f t="shared" si="80"/>
        <v>326.99999999999818</v>
      </c>
      <c r="E879" t="str">
        <f t="shared" si="83"/>
        <v/>
      </c>
      <c r="F879" t="str">
        <f t="shared" si="84"/>
        <v/>
      </c>
      <c r="G879" t="str">
        <f t="shared" si="81"/>
        <v>A</v>
      </c>
      <c r="H879" t="str">
        <f t="shared" si="82"/>
        <v>A</v>
      </c>
    </row>
    <row r="880" spans="1:8" x14ac:dyDescent="0.2">
      <c r="A880">
        <v>10472</v>
      </c>
      <c r="B880">
        <v>298.31799999999998</v>
      </c>
      <c r="C880" s="4">
        <f t="shared" si="79"/>
        <v>298</v>
      </c>
      <c r="D880" s="5">
        <f t="shared" si="80"/>
        <v>317.99999999998363</v>
      </c>
      <c r="E880" t="str">
        <f t="shared" si="83"/>
        <v/>
      </c>
      <c r="F880" t="str">
        <f t="shared" si="84"/>
        <v/>
      </c>
      <c r="G880" t="str">
        <f t="shared" si="81"/>
        <v>A</v>
      </c>
      <c r="H880" t="str">
        <f t="shared" si="82"/>
        <v>A</v>
      </c>
    </row>
    <row r="881" spans="1:8" x14ac:dyDescent="0.2">
      <c r="A881">
        <v>10489</v>
      </c>
      <c r="B881">
        <v>298.31799999999998</v>
      </c>
      <c r="C881" s="4">
        <f t="shared" si="79"/>
        <v>298</v>
      </c>
      <c r="D881" s="5">
        <f t="shared" si="80"/>
        <v>317.99999999998363</v>
      </c>
      <c r="E881" t="str">
        <f t="shared" si="83"/>
        <v/>
      </c>
      <c r="F881" t="str">
        <f t="shared" si="84"/>
        <v/>
      </c>
      <c r="G881" t="str">
        <f t="shared" si="81"/>
        <v>A</v>
      </c>
      <c r="H881" t="str">
        <f t="shared" si="82"/>
        <v>A</v>
      </c>
    </row>
    <row r="882" spans="1:8" x14ac:dyDescent="0.2">
      <c r="A882">
        <v>10489</v>
      </c>
      <c r="B882">
        <v>431.31400000000002</v>
      </c>
      <c r="C882" s="4">
        <f t="shared" si="79"/>
        <v>431</v>
      </c>
      <c r="D882" s="5">
        <f t="shared" si="80"/>
        <v>314.00000000002137</v>
      </c>
      <c r="E882" t="str">
        <f t="shared" si="83"/>
        <v/>
      </c>
      <c r="F882" t="str">
        <f t="shared" si="84"/>
        <v/>
      </c>
      <c r="G882" t="str">
        <f t="shared" si="81"/>
        <v>A</v>
      </c>
      <c r="H882" t="str">
        <f t="shared" si="82"/>
        <v>A</v>
      </c>
    </row>
    <row r="883" spans="1:8" x14ac:dyDescent="0.2">
      <c r="A883">
        <v>10489</v>
      </c>
      <c r="B883">
        <v>431.31400000000002</v>
      </c>
      <c r="C883" s="4">
        <f t="shared" si="79"/>
        <v>431</v>
      </c>
      <c r="D883" s="5">
        <f t="shared" si="80"/>
        <v>314.00000000002137</v>
      </c>
      <c r="E883" t="str">
        <f t="shared" si="83"/>
        <v/>
      </c>
      <c r="F883" t="str">
        <f t="shared" si="84"/>
        <v/>
      </c>
      <c r="G883" t="str">
        <f t="shared" si="81"/>
        <v>A</v>
      </c>
      <c r="H883" t="str">
        <f t="shared" si="82"/>
        <v>A</v>
      </c>
    </row>
    <row r="884" spans="1:8" x14ac:dyDescent="0.2">
      <c r="A884">
        <v>10506</v>
      </c>
      <c r="B884">
        <v>659.31299999999999</v>
      </c>
      <c r="C884" s="4">
        <f t="shared" si="79"/>
        <v>659</v>
      </c>
      <c r="D884" s="5">
        <f t="shared" si="80"/>
        <v>312.99999999998818</v>
      </c>
      <c r="E884" t="str">
        <f t="shared" si="83"/>
        <v/>
      </c>
      <c r="F884" t="str">
        <f t="shared" si="84"/>
        <v/>
      </c>
      <c r="G884" t="str">
        <f t="shared" si="81"/>
        <v>A</v>
      </c>
      <c r="H884" t="str">
        <f t="shared" si="82"/>
        <v>A</v>
      </c>
    </row>
    <row r="885" spans="1:8" x14ac:dyDescent="0.2">
      <c r="A885">
        <v>10522</v>
      </c>
      <c r="B885">
        <v>659.31299999999999</v>
      </c>
      <c r="C885" s="4">
        <f t="shared" si="79"/>
        <v>659</v>
      </c>
      <c r="D885" s="5">
        <f t="shared" si="80"/>
        <v>312.99999999998818</v>
      </c>
      <c r="E885" t="str">
        <f t="shared" si="83"/>
        <v/>
      </c>
      <c r="F885" t="str">
        <f t="shared" si="84"/>
        <v/>
      </c>
      <c r="G885" t="str">
        <f t="shared" si="81"/>
        <v>A</v>
      </c>
      <c r="H885" t="str">
        <f t="shared" si="82"/>
        <v>A</v>
      </c>
    </row>
    <row r="886" spans="1:8" x14ac:dyDescent="0.2">
      <c r="A886">
        <v>10522</v>
      </c>
      <c r="B886">
        <v>916.31700000000001</v>
      </c>
      <c r="C886" s="4">
        <f t="shared" si="79"/>
        <v>916</v>
      </c>
      <c r="D886" s="5">
        <f t="shared" si="80"/>
        <v>317.00000000000728</v>
      </c>
      <c r="E886">
        <f t="shared" si="83"/>
        <v>1</v>
      </c>
      <c r="F886" t="str">
        <f t="shared" si="84"/>
        <v/>
      </c>
      <c r="G886">
        <f t="shared" si="81"/>
        <v>10522</v>
      </c>
      <c r="H886" t="str">
        <f t="shared" si="82"/>
        <v>A</v>
      </c>
    </row>
    <row r="887" spans="1:8" x14ac:dyDescent="0.2">
      <c r="A887">
        <v>10538</v>
      </c>
      <c r="B887">
        <v>916.31700000000001</v>
      </c>
      <c r="C887" s="4">
        <f t="shared" si="79"/>
        <v>916</v>
      </c>
      <c r="D887" s="5">
        <f t="shared" si="80"/>
        <v>317.00000000000728</v>
      </c>
      <c r="E887" t="str">
        <f t="shared" si="83"/>
        <v/>
      </c>
      <c r="F887" t="str">
        <f t="shared" si="84"/>
        <v/>
      </c>
      <c r="G887" t="str">
        <f t="shared" si="81"/>
        <v>A</v>
      </c>
      <c r="H887" t="str">
        <f t="shared" si="82"/>
        <v>A</v>
      </c>
    </row>
    <row r="888" spans="1:8" x14ac:dyDescent="0.2">
      <c r="A888">
        <v>10538</v>
      </c>
      <c r="B888">
        <v>973.32500000000005</v>
      </c>
      <c r="C888" s="4">
        <f t="shared" si="79"/>
        <v>973</v>
      </c>
      <c r="D888" s="5">
        <f t="shared" si="80"/>
        <v>325.00000000004547</v>
      </c>
      <c r="E888" t="str">
        <f t="shared" si="83"/>
        <v/>
      </c>
      <c r="F888" t="str">
        <f t="shared" si="84"/>
        <v/>
      </c>
      <c r="G888" t="str">
        <f t="shared" si="81"/>
        <v>A</v>
      </c>
      <c r="H888" t="str">
        <f t="shared" si="82"/>
        <v>A</v>
      </c>
    </row>
    <row r="889" spans="1:8" x14ac:dyDescent="0.2">
      <c r="A889">
        <v>10555</v>
      </c>
      <c r="B889">
        <v>973.32500000000005</v>
      </c>
      <c r="C889" s="4">
        <f t="shared" si="79"/>
        <v>973</v>
      </c>
      <c r="D889" s="5">
        <f t="shared" si="80"/>
        <v>325.00000000004547</v>
      </c>
      <c r="E889" t="str">
        <f t="shared" si="83"/>
        <v/>
      </c>
      <c r="F889" t="str">
        <f t="shared" si="84"/>
        <v/>
      </c>
      <c r="G889" t="str">
        <f t="shared" si="81"/>
        <v>A</v>
      </c>
      <c r="H889" t="str">
        <f t="shared" si="82"/>
        <v>A</v>
      </c>
    </row>
    <row r="890" spans="1:8" x14ac:dyDescent="0.2">
      <c r="A890">
        <v>10555</v>
      </c>
      <c r="B890">
        <v>974.34</v>
      </c>
      <c r="C890" s="4">
        <f t="shared" si="79"/>
        <v>974</v>
      </c>
      <c r="D890" s="5">
        <f t="shared" si="80"/>
        <v>340.00000000003183</v>
      </c>
      <c r="E890" t="str">
        <f t="shared" si="83"/>
        <v/>
      </c>
      <c r="F890" t="str">
        <f t="shared" si="84"/>
        <v/>
      </c>
      <c r="G890" t="str">
        <f t="shared" si="81"/>
        <v>A</v>
      </c>
      <c r="H890" t="str">
        <f t="shared" si="82"/>
        <v>A</v>
      </c>
    </row>
    <row r="891" spans="1:8" x14ac:dyDescent="0.2">
      <c r="A891">
        <v>10571</v>
      </c>
      <c r="B891">
        <v>974.34</v>
      </c>
      <c r="C891" s="4">
        <f t="shared" si="79"/>
        <v>974</v>
      </c>
      <c r="D891" s="5">
        <f t="shared" si="80"/>
        <v>340.00000000003183</v>
      </c>
      <c r="E891" t="str">
        <f t="shared" si="83"/>
        <v/>
      </c>
      <c r="F891" t="str">
        <f t="shared" si="84"/>
        <v/>
      </c>
      <c r="G891" t="str">
        <f t="shared" si="81"/>
        <v>A</v>
      </c>
      <c r="H891" t="str">
        <f t="shared" si="82"/>
        <v>A</v>
      </c>
    </row>
    <row r="892" spans="1:8" x14ac:dyDescent="0.2">
      <c r="A892">
        <v>10589</v>
      </c>
      <c r="B892">
        <v>974.34299999999996</v>
      </c>
      <c r="C892" s="4">
        <f t="shared" si="79"/>
        <v>974</v>
      </c>
      <c r="D892" s="5">
        <f t="shared" si="80"/>
        <v>342.99999999996089</v>
      </c>
      <c r="E892" t="str">
        <f t="shared" si="83"/>
        <v/>
      </c>
      <c r="F892" t="str">
        <f t="shared" si="84"/>
        <v/>
      </c>
      <c r="G892" t="str">
        <f t="shared" si="81"/>
        <v>A</v>
      </c>
      <c r="H892" t="str">
        <f t="shared" si="82"/>
        <v>A</v>
      </c>
    </row>
    <row r="893" spans="1:8" x14ac:dyDescent="0.2">
      <c r="A893">
        <v>10589</v>
      </c>
      <c r="B893">
        <v>974.34299999999996</v>
      </c>
      <c r="C893" s="4">
        <f t="shared" si="79"/>
        <v>974</v>
      </c>
      <c r="D893" s="5">
        <f t="shared" si="80"/>
        <v>342.99999999996089</v>
      </c>
      <c r="E893" t="str">
        <f t="shared" si="83"/>
        <v/>
      </c>
      <c r="F893" t="str">
        <f t="shared" si="84"/>
        <v/>
      </c>
      <c r="G893" t="str">
        <f t="shared" si="81"/>
        <v>A</v>
      </c>
      <c r="H893" t="str">
        <f t="shared" si="82"/>
        <v>A</v>
      </c>
    </row>
    <row r="894" spans="1:8" x14ac:dyDescent="0.2">
      <c r="A894">
        <v>10605</v>
      </c>
      <c r="B894">
        <v>974.34699999999998</v>
      </c>
      <c r="C894" s="4">
        <f t="shared" si="79"/>
        <v>974</v>
      </c>
      <c r="D894" s="5">
        <f t="shared" si="80"/>
        <v>346.99999999997999</v>
      </c>
      <c r="E894" t="str">
        <f t="shared" si="83"/>
        <v/>
      </c>
      <c r="F894" t="str">
        <f t="shared" si="84"/>
        <v/>
      </c>
      <c r="G894" t="str">
        <f t="shared" si="81"/>
        <v>A</v>
      </c>
      <c r="H894" t="str">
        <f t="shared" si="82"/>
        <v>A</v>
      </c>
    </row>
    <row r="895" spans="1:8" x14ac:dyDescent="0.2">
      <c r="A895">
        <v>10605</v>
      </c>
      <c r="B895">
        <v>974.34699999999998</v>
      </c>
      <c r="C895" s="4">
        <f t="shared" si="79"/>
        <v>974</v>
      </c>
      <c r="D895" s="5">
        <f t="shared" si="80"/>
        <v>346.99999999997999</v>
      </c>
      <c r="E895" t="str">
        <f t="shared" si="83"/>
        <v/>
      </c>
      <c r="F895" t="str">
        <f t="shared" si="84"/>
        <v/>
      </c>
      <c r="G895" t="str">
        <f t="shared" si="81"/>
        <v>A</v>
      </c>
      <c r="H895" t="str">
        <f t="shared" si="82"/>
        <v>A</v>
      </c>
    </row>
    <row r="896" spans="1:8" x14ac:dyDescent="0.2">
      <c r="A896">
        <v>10623</v>
      </c>
      <c r="B896">
        <v>974.34100000000001</v>
      </c>
      <c r="C896" s="4">
        <f t="shared" si="79"/>
        <v>974</v>
      </c>
      <c r="D896" s="5">
        <f t="shared" si="80"/>
        <v>341.00000000000819</v>
      </c>
      <c r="E896" t="str">
        <f t="shared" si="83"/>
        <v/>
      </c>
      <c r="F896" t="str">
        <f t="shared" si="84"/>
        <v/>
      </c>
      <c r="G896" t="str">
        <f t="shared" si="81"/>
        <v>A</v>
      </c>
      <c r="H896" t="str">
        <f t="shared" si="82"/>
        <v>A</v>
      </c>
    </row>
    <row r="897" spans="1:8" x14ac:dyDescent="0.2">
      <c r="A897">
        <v>10623</v>
      </c>
      <c r="B897">
        <v>974.34100000000001</v>
      </c>
      <c r="C897" s="4">
        <f t="shared" si="79"/>
        <v>974</v>
      </c>
      <c r="D897" s="5">
        <f t="shared" si="80"/>
        <v>341.00000000000819</v>
      </c>
      <c r="E897" t="str">
        <f t="shared" si="83"/>
        <v/>
      </c>
      <c r="F897" t="str">
        <f t="shared" si="84"/>
        <v/>
      </c>
      <c r="G897" t="str">
        <f t="shared" si="81"/>
        <v>A</v>
      </c>
      <c r="H897" t="str">
        <f t="shared" si="82"/>
        <v>A</v>
      </c>
    </row>
    <row r="898" spans="1:8" x14ac:dyDescent="0.2">
      <c r="A898">
        <v>10639</v>
      </c>
      <c r="B898">
        <v>974.33699999999999</v>
      </c>
      <c r="C898" s="4">
        <f t="shared" ref="C898:C961" si="85">INT(B898)</f>
        <v>974</v>
      </c>
      <c r="D898" s="5">
        <f t="shared" ref="D898:D961" si="86">IF((B898-C898)*1000&gt;900,(B898-C898)*100,(B898-C898)*1000)</f>
        <v>336.99999999998909</v>
      </c>
      <c r="E898" t="str">
        <f t="shared" si="83"/>
        <v/>
      </c>
      <c r="F898" t="str">
        <f t="shared" si="84"/>
        <v/>
      </c>
      <c r="G898" t="str">
        <f t="shared" ref="G898:G961" si="87">IF(E898=1,$A898,"A")</f>
        <v>A</v>
      </c>
      <c r="H898" t="str">
        <f t="shared" ref="H898:H961" si="88">IF(F898=1,$A898,"A")</f>
        <v>A</v>
      </c>
    </row>
    <row r="899" spans="1:8" x14ac:dyDescent="0.2">
      <c r="A899">
        <v>10655</v>
      </c>
      <c r="B899">
        <v>974.33699999999999</v>
      </c>
      <c r="C899" s="4">
        <f t="shared" si="85"/>
        <v>974</v>
      </c>
      <c r="D899" s="5">
        <f t="shared" si="86"/>
        <v>336.99999999998909</v>
      </c>
      <c r="E899" t="str">
        <f t="shared" si="83"/>
        <v/>
      </c>
      <c r="F899" t="str">
        <f t="shared" si="84"/>
        <v/>
      </c>
      <c r="G899" t="str">
        <f t="shared" si="87"/>
        <v>A</v>
      </c>
      <c r="H899" t="str">
        <f t="shared" si="88"/>
        <v>A</v>
      </c>
    </row>
    <row r="900" spans="1:8" x14ac:dyDescent="0.2">
      <c r="A900">
        <v>10655</v>
      </c>
      <c r="B900">
        <v>974.33600000000001</v>
      </c>
      <c r="C900" s="4">
        <f t="shared" si="85"/>
        <v>974</v>
      </c>
      <c r="D900" s="5">
        <f t="shared" si="86"/>
        <v>336.00000000001273</v>
      </c>
      <c r="E900" t="str">
        <f t="shared" si="83"/>
        <v/>
      </c>
      <c r="F900" t="str">
        <f t="shared" si="84"/>
        <v/>
      </c>
      <c r="G900" t="str">
        <f t="shared" si="87"/>
        <v>A</v>
      </c>
      <c r="H900" t="str">
        <f t="shared" si="88"/>
        <v>A</v>
      </c>
    </row>
    <row r="901" spans="1:8" x14ac:dyDescent="0.2">
      <c r="A901">
        <v>10673</v>
      </c>
      <c r="B901">
        <v>974.33600000000001</v>
      </c>
      <c r="C901" s="4">
        <f t="shared" si="85"/>
        <v>974</v>
      </c>
      <c r="D901" s="5">
        <f t="shared" si="86"/>
        <v>336.00000000001273</v>
      </c>
      <c r="E901" t="str">
        <f t="shared" si="83"/>
        <v/>
      </c>
      <c r="F901" t="str">
        <f t="shared" si="84"/>
        <v/>
      </c>
      <c r="G901" t="str">
        <f t="shared" si="87"/>
        <v>A</v>
      </c>
      <c r="H901" t="str">
        <f t="shared" si="88"/>
        <v>A</v>
      </c>
    </row>
    <row r="902" spans="1:8" x14ac:dyDescent="0.2">
      <c r="A902">
        <v>10673</v>
      </c>
      <c r="B902">
        <v>974.34100000000001</v>
      </c>
      <c r="C902" s="4">
        <f t="shared" si="85"/>
        <v>974</v>
      </c>
      <c r="D902" s="5">
        <f t="shared" si="86"/>
        <v>341.00000000000819</v>
      </c>
      <c r="E902" t="str">
        <f t="shared" si="83"/>
        <v/>
      </c>
      <c r="F902" t="str">
        <f t="shared" si="84"/>
        <v/>
      </c>
      <c r="G902" t="str">
        <f t="shared" si="87"/>
        <v>A</v>
      </c>
      <c r="H902" t="str">
        <f t="shared" si="88"/>
        <v>A</v>
      </c>
    </row>
    <row r="903" spans="1:8" x14ac:dyDescent="0.2">
      <c r="A903">
        <v>10688</v>
      </c>
      <c r="B903">
        <v>974.34100000000001</v>
      </c>
      <c r="C903" s="4">
        <f t="shared" si="85"/>
        <v>974</v>
      </c>
      <c r="D903" s="5">
        <f t="shared" si="86"/>
        <v>341.00000000000819</v>
      </c>
      <c r="E903" t="str">
        <f t="shared" si="83"/>
        <v/>
      </c>
      <c r="F903" t="str">
        <f t="shared" si="84"/>
        <v/>
      </c>
      <c r="G903" t="str">
        <f t="shared" si="87"/>
        <v>A</v>
      </c>
      <c r="H903" t="str">
        <f t="shared" si="88"/>
        <v>A</v>
      </c>
    </row>
    <row r="904" spans="1:8" x14ac:dyDescent="0.2">
      <c r="A904">
        <v>10688</v>
      </c>
      <c r="B904">
        <v>974.34100000000001</v>
      </c>
      <c r="C904" s="4">
        <f t="shared" si="85"/>
        <v>974</v>
      </c>
      <c r="D904" s="5">
        <f t="shared" si="86"/>
        <v>341.00000000000819</v>
      </c>
      <c r="E904" t="str">
        <f t="shared" si="83"/>
        <v/>
      </c>
      <c r="F904" t="str">
        <f t="shared" si="84"/>
        <v/>
      </c>
      <c r="G904" t="str">
        <f t="shared" si="87"/>
        <v>A</v>
      </c>
      <c r="H904" t="str">
        <f t="shared" si="88"/>
        <v>A</v>
      </c>
    </row>
    <row r="905" spans="1:8" x14ac:dyDescent="0.2">
      <c r="A905">
        <v>10705</v>
      </c>
      <c r="B905">
        <v>974.34100000000001</v>
      </c>
      <c r="C905" s="4">
        <f t="shared" si="85"/>
        <v>974</v>
      </c>
      <c r="D905" s="5">
        <f t="shared" si="86"/>
        <v>341.00000000000819</v>
      </c>
      <c r="E905" t="str">
        <f t="shared" si="83"/>
        <v/>
      </c>
      <c r="F905" t="str">
        <f t="shared" si="84"/>
        <v/>
      </c>
      <c r="G905" t="str">
        <f t="shared" si="87"/>
        <v>A</v>
      </c>
      <c r="H905" t="str">
        <f t="shared" si="88"/>
        <v>A</v>
      </c>
    </row>
    <row r="906" spans="1:8" x14ac:dyDescent="0.2">
      <c r="A906">
        <v>10721</v>
      </c>
      <c r="B906">
        <v>974.34299999999996</v>
      </c>
      <c r="C906" s="4">
        <f t="shared" si="85"/>
        <v>974</v>
      </c>
      <c r="D906" s="5">
        <f t="shared" si="86"/>
        <v>342.99999999996089</v>
      </c>
      <c r="E906" t="str">
        <f t="shared" si="83"/>
        <v/>
      </c>
      <c r="F906" t="str">
        <f t="shared" si="84"/>
        <v/>
      </c>
      <c r="G906" t="str">
        <f t="shared" si="87"/>
        <v>A</v>
      </c>
      <c r="H906" t="str">
        <f t="shared" si="88"/>
        <v>A</v>
      </c>
    </row>
    <row r="907" spans="1:8" x14ac:dyDescent="0.2">
      <c r="A907">
        <v>10721</v>
      </c>
      <c r="B907">
        <v>974.34299999999996</v>
      </c>
      <c r="C907" s="4">
        <f t="shared" si="85"/>
        <v>974</v>
      </c>
      <c r="D907" s="5">
        <f t="shared" si="86"/>
        <v>342.99999999996089</v>
      </c>
      <c r="E907" t="str">
        <f t="shared" si="83"/>
        <v/>
      </c>
      <c r="F907" t="str">
        <f t="shared" si="84"/>
        <v/>
      </c>
      <c r="G907" t="str">
        <f t="shared" si="87"/>
        <v>A</v>
      </c>
      <c r="H907" t="str">
        <f t="shared" si="88"/>
        <v>A</v>
      </c>
    </row>
    <row r="908" spans="1:8" x14ac:dyDescent="0.2">
      <c r="A908">
        <v>10738</v>
      </c>
      <c r="B908">
        <v>974.34500000000003</v>
      </c>
      <c r="C908" s="4">
        <f t="shared" si="85"/>
        <v>974</v>
      </c>
      <c r="D908" s="5">
        <f t="shared" si="86"/>
        <v>345.00000000002728</v>
      </c>
      <c r="E908" t="str">
        <f t="shared" si="83"/>
        <v/>
      </c>
      <c r="F908" t="str">
        <f t="shared" si="84"/>
        <v/>
      </c>
      <c r="G908" t="str">
        <f t="shared" si="87"/>
        <v>A</v>
      </c>
      <c r="H908" t="str">
        <f t="shared" si="88"/>
        <v>A</v>
      </c>
    </row>
    <row r="909" spans="1:8" x14ac:dyDescent="0.2">
      <c r="A909">
        <v>10738</v>
      </c>
      <c r="B909">
        <v>974.34500000000003</v>
      </c>
      <c r="C909" s="4">
        <f t="shared" si="85"/>
        <v>974</v>
      </c>
      <c r="D909" s="5">
        <f t="shared" si="86"/>
        <v>345.00000000002728</v>
      </c>
      <c r="E909" t="str">
        <f t="shared" si="83"/>
        <v/>
      </c>
      <c r="F909" t="str">
        <f t="shared" si="84"/>
        <v/>
      </c>
      <c r="G909" t="str">
        <f t="shared" si="87"/>
        <v>A</v>
      </c>
      <c r="H909" t="str">
        <f t="shared" si="88"/>
        <v>A</v>
      </c>
    </row>
    <row r="910" spans="1:8" x14ac:dyDescent="0.2">
      <c r="A910">
        <v>10756</v>
      </c>
      <c r="B910">
        <v>974.34400000000005</v>
      </c>
      <c r="C910" s="4">
        <f t="shared" si="85"/>
        <v>974</v>
      </c>
      <c r="D910" s="5">
        <f t="shared" si="86"/>
        <v>344.00000000005093</v>
      </c>
      <c r="E910" t="str">
        <f t="shared" si="83"/>
        <v/>
      </c>
      <c r="F910" t="str">
        <f t="shared" si="84"/>
        <v/>
      </c>
      <c r="G910" t="str">
        <f t="shared" si="87"/>
        <v>A</v>
      </c>
      <c r="H910" t="str">
        <f t="shared" si="88"/>
        <v>A</v>
      </c>
    </row>
    <row r="911" spans="1:8" x14ac:dyDescent="0.2">
      <c r="A911">
        <v>10756</v>
      </c>
      <c r="B911">
        <v>974.34400000000005</v>
      </c>
      <c r="C911" s="4">
        <f t="shared" si="85"/>
        <v>974</v>
      </c>
      <c r="D911" s="5">
        <f t="shared" si="86"/>
        <v>344.00000000005093</v>
      </c>
      <c r="E911" t="str">
        <f t="shared" si="83"/>
        <v/>
      </c>
      <c r="F911" t="str">
        <f t="shared" si="84"/>
        <v/>
      </c>
      <c r="G911" t="str">
        <f t="shared" si="87"/>
        <v>A</v>
      </c>
      <c r="H911" t="str">
        <f t="shared" si="88"/>
        <v>A</v>
      </c>
    </row>
    <row r="912" spans="1:8" x14ac:dyDescent="0.2">
      <c r="A912">
        <v>10771</v>
      </c>
      <c r="B912">
        <v>974.34799999999996</v>
      </c>
      <c r="C912" s="4">
        <f t="shared" si="85"/>
        <v>974</v>
      </c>
      <c r="D912" s="5">
        <f t="shared" si="86"/>
        <v>347.99999999995634</v>
      </c>
      <c r="E912" t="str">
        <f t="shared" si="83"/>
        <v/>
      </c>
      <c r="F912" t="str">
        <f t="shared" si="84"/>
        <v/>
      </c>
      <c r="G912" t="str">
        <f t="shared" si="87"/>
        <v>A</v>
      </c>
      <c r="H912" t="str">
        <f t="shared" si="88"/>
        <v>A</v>
      </c>
    </row>
    <row r="913" spans="1:8" x14ac:dyDescent="0.2">
      <c r="A913">
        <v>10771</v>
      </c>
      <c r="B913">
        <v>974.34799999999996</v>
      </c>
      <c r="C913" s="4">
        <f t="shared" si="85"/>
        <v>974</v>
      </c>
      <c r="D913" s="5">
        <f t="shared" si="86"/>
        <v>347.99999999995634</v>
      </c>
      <c r="E913" t="str">
        <f t="shared" si="83"/>
        <v/>
      </c>
      <c r="F913" t="str">
        <f t="shared" si="84"/>
        <v/>
      </c>
      <c r="G913" t="str">
        <f t="shared" si="87"/>
        <v>A</v>
      </c>
      <c r="H913" t="str">
        <f t="shared" si="88"/>
        <v>A</v>
      </c>
    </row>
    <row r="914" spans="1:8" x14ac:dyDescent="0.2">
      <c r="A914">
        <v>10788</v>
      </c>
      <c r="B914">
        <v>974.34400000000005</v>
      </c>
      <c r="C914" s="4">
        <f t="shared" si="85"/>
        <v>974</v>
      </c>
      <c r="D914" s="5">
        <f t="shared" si="86"/>
        <v>344.00000000005093</v>
      </c>
      <c r="E914" t="str">
        <f t="shared" ref="E914:E977" si="89">IF(C914&gt;L$6,IF(AND(C914&gt;C913,C914&gt;=C915,SUM(E886:E913)=0)=TRUE,1,""),"")</f>
        <v/>
      </c>
      <c r="F914" t="str">
        <f t="shared" ref="F914:F977" si="90">IF(D914&lt;L$7,IF(AND(D914&lt;D913,D914&lt;=D915,SUM(F887:F913)=0)=TRUE,1,""),"")</f>
        <v/>
      </c>
      <c r="G914" t="str">
        <f t="shared" si="87"/>
        <v>A</v>
      </c>
      <c r="H914" t="str">
        <f t="shared" si="88"/>
        <v>A</v>
      </c>
    </row>
    <row r="915" spans="1:8" x14ac:dyDescent="0.2">
      <c r="A915">
        <v>10788</v>
      </c>
      <c r="B915">
        <v>974.34400000000005</v>
      </c>
      <c r="C915" s="4">
        <f t="shared" si="85"/>
        <v>974</v>
      </c>
      <c r="D915" s="5">
        <f t="shared" si="86"/>
        <v>344.00000000005093</v>
      </c>
      <c r="E915" t="str">
        <f t="shared" si="89"/>
        <v/>
      </c>
      <c r="F915" t="str">
        <f t="shared" si="90"/>
        <v/>
      </c>
      <c r="G915" t="str">
        <f t="shared" si="87"/>
        <v>A</v>
      </c>
      <c r="H915" t="str">
        <f t="shared" si="88"/>
        <v>A</v>
      </c>
    </row>
    <row r="916" spans="1:8" x14ac:dyDescent="0.2">
      <c r="A916">
        <v>10805</v>
      </c>
      <c r="B916">
        <v>974.34100000000001</v>
      </c>
      <c r="C916" s="4">
        <f t="shared" si="85"/>
        <v>974</v>
      </c>
      <c r="D916" s="5">
        <f t="shared" si="86"/>
        <v>341.00000000000819</v>
      </c>
      <c r="E916" t="str">
        <f t="shared" si="89"/>
        <v/>
      </c>
      <c r="F916" t="str">
        <f t="shared" si="90"/>
        <v/>
      </c>
      <c r="G916" t="str">
        <f t="shared" si="87"/>
        <v>A</v>
      </c>
      <c r="H916" t="str">
        <f t="shared" si="88"/>
        <v>A</v>
      </c>
    </row>
    <row r="917" spans="1:8" x14ac:dyDescent="0.2">
      <c r="A917">
        <v>10822</v>
      </c>
      <c r="B917">
        <v>974.34100000000001</v>
      </c>
      <c r="C917" s="4">
        <f t="shared" si="85"/>
        <v>974</v>
      </c>
      <c r="D917" s="5">
        <f t="shared" si="86"/>
        <v>341.00000000000819</v>
      </c>
      <c r="E917" t="str">
        <f t="shared" si="89"/>
        <v/>
      </c>
      <c r="F917" t="str">
        <f t="shared" si="90"/>
        <v/>
      </c>
      <c r="G917" t="str">
        <f t="shared" si="87"/>
        <v>A</v>
      </c>
      <c r="H917" t="str">
        <f t="shared" si="88"/>
        <v>A</v>
      </c>
    </row>
    <row r="918" spans="1:8" x14ac:dyDescent="0.2">
      <c r="A918">
        <v>10822</v>
      </c>
      <c r="B918">
        <v>974.34299999999996</v>
      </c>
      <c r="C918" s="4">
        <f t="shared" si="85"/>
        <v>974</v>
      </c>
      <c r="D918" s="5">
        <f t="shared" si="86"/>
        <v>342.99999999996089</v>
      </c>
      <c r="E918" t="str">
        <f t="shared" si="89"/>
        <v/>
      </c>
      <c r="F918" t="str">
        <f t="shared" si="90"/>
        <v/>
      </c>
      <c r="G918" t="str">
        <f t="shared" si="87"/>
        <v>A</v>
      </c>
      <c r="H918" t="str">
        <f t="shared" si="88"/>
        <v>A</v>
      </c>
    </row>
    <row r="919" spans="1:8" x14ac:dyDescent="0.2">
      <c r="A919">
        <v>10839</v>
      </c>
      <c r="B919">
        <v>974.34299999999996</v>
      </c>
      <c r="C919" s="4">
        <f t="shared" si="85"/>
        <v>974</v>
      </c>
      <c r="D919" s="5">
        <f t="shared" si="86"/>
        <v>342.99999999996089</v>
      </c>
      <c r="E919" t="str">
        <f t="shared" si="89"/>
        <v/>
      </c>
      <c r="F919" t="str">
        <f t="shared" si="90"/>
        <v/>
      </c>
      <c r="G919" t="str">
        <f t="shared" si="87"/>
        <v>A</v>
      </c>
      <c r="H919" t="str">
        <f t="shared" si="88"/>
        <v>A</v>
      </c>
    </row>
    <row r="920" spans="1:8" x14ac:dyDescent="0.2">
      <c r="A920">
        <v>10839</v>
      </c>
      <c r="B920">
        <v>912.33900000000006</v>
      </c>
      <c r="C920" s="4">
        <f t="shared" si="85"/>
        <v>912</v>
      </c>
      <c r="D920" s="5">
        <f t="shared" si="86"/>
        <v>339.00000000005548</v>
      </c>
      <c r="E920" t="str">
        <f t="shared" si="89"/>
        <v/>
      </c>
      <c r="F920" t="str">
        <f t="shared" si="90"/>
        <v/>
      </c>
      <c r="G920" t="str">
        <f t="shared" si="87"/>
        <v>A</v>
      </c>
      <c r="H920" t="str">
        <f t="shared" si="88"/>
        <v>A</v>
      </c>
    </row>
    <row r="921" spans="1:8" x14ac:dyDescent="0.2">
      <c r="A921">
        <v>10855</v>
      </c>
      <c r="B921">
        <v>912.33900000000006</v>
      </c>
      <c r="C921" s="4">
        <f t="shared" si="85"/>
        <v>912</v>
      </c>
      <c r="D921" s="5">
        <f t="shared" si="86"/>
        <v>339.00000000005548</v>
      </c>
      <c r="E921" t="str">
        <f t="shared" si="89"/>
        <v/>
      </c>
      <c r="F921" t="str">
        <f t="shared" si="90"/>
        <v/>
      </c>
      <c r="G921" t="str">
        <f t="shared" si="87"/>
        <v>A</v>
      </c>
      <c r="H921" t="str">
        <f t="shared" si="88"/>
        <v>A</v>
      </c>
    </row>
    <row r="922" spans="1:8" x14ac:dyDescent="0.2">
      <c r="A922">
        <v>10855</v>
      </c>
      <c r="B922">
        <v>690.33</v>
      </c>
      <c r="C922" s="4">
        <f t="shared" si="85"/>
        <v>690</v>
      </c>
      <c r="D922" s="5">
        <f t="shared" si="86"/>
        <v>330.00000000004093</v>
      </c>
      <c r="E922" t="str">
        <f t="shared" si="89"/>
        <v/>
      </c>
      <c r="F922" t="str">
        <f t="shared" si="90"/>
        <v/>
      </c>
      <c r="G922" t="str">
        <f t="shared" si="87"/>
        <v>A</v>
      </c>
      <c r="H922" t="str">
        <f t="shared" si="88"/>
        <v>A</v>
      </c>
    </row>
    <row r="923" spans="1:8" x14ac:dyDescent="0.2">
      <c r="A923">
        <v>10872</v>
      </c>
      <c r="B923">
        <v>690.33</v>
      </c>
      <c r="C923" s="4">
        <f t="shared" si="85"/>
        <v>690</v>
      </c>
      <c r="D923" s="5">
        <f t="shared" si="86"/>
        <v>330.00000000004093</v>
      </c>
      <c r="E923" t="str">
        <f t="shared" si="89"/>
        <v/>
      </c>
      <c r="F923" t="str">
        <f t="shared" si="90"/>
        <v/>
      </c>
      <c r="G923" t="str">
        <f t="shared" si="87"/>
        <v>A</v>
      </c>
      <c r="H923" t="str">
        <f t="shared" si="88"/>
        <v>A</v>
      </c>
    </row>
    <row r="924" spans="1:8" x14ac:dyDescent="0.2">
      <c r="A924">
        <v>10888</v>
      </c>
      <c r="B924">
        <v>499.33100000000002</v>
      </c>
      <c r="C924" s="4">
        <f t="shared" si="85"/>
        <v>499</v>
      </c>
      <c r="D924" s="5">
        <f t="shared" si="86"/>
        <v>331.00000000001728</v>
      </c>
      <c r="E924" t="str">
        <f t="shared" si="89"/>
        <v/>
      </c>
      <c r="F924" t="str">
        <f t="shared" si="90"/>
        <v/>
      </c>
      <c r="G924" t="str">
        <f t="shared" si="87"/>
        <v>A</v>
      </c>
      <c r="H924" t="str">
        <f t="shared" si="88"/>
        <v>A</v>
      </c>
    </row>
    <row r="925" spans="1:8" x14ac:dyDescent="0.2">
      <c r="A925">
        <v>10888</v>
      </c>
      <c r="B925">
        <v>499.33100000000002</v>
      </c>
      <c r="C925" s="4">
        <f t="shared" si="85"/>
        <v>499</v>
      </c>
      <c r="D925" s="5">
        <f t="shared" si="86"/>
        <v>331.00000000001728</v>
      </c>
      <c r="E925" t="str">
        <f t="shared" si="89"/>
        <v/>
      </c>
      <c r="F925" t="str">
        <f t="shared" si="90"/>
        <v/>
      </c>
      <c r="G925" t="str">
        <f t="shared" si="87"/>
        <v>A</v>
      </c>
      <c r="H925" t="str">
        <f t="shared" si="88"/>
        <v>A</v>
      </c>
    </row>
    <row r="926" spans="1:8" x14ac:dyDescent="0.2">
      <c r="A926">
        <v>10905</v>
      </c>
      <c r="B926">
        <v>385.32</v>
      </c>
      <c r="C926" s="4">
        <f t="shared" si="85"/>
        <v>385</v>
      </c>
      <c r="D926" s="5">
        <f t="shared" si="86"/>
        <v>319.99999999999318</v>
      </c>
      <c r="E926" t="str">
        <f t="shared" si="89"/>
        <v/>
      </c>
      <c r="F926" t="str">
        <f t="shared" si="90"/>
        <v/>
      </c>
      <c r="G926" t="str">
        <f t="shared" si="87"/>
        <v>A</v>
      </c>
      <c r="H926" t="str">
        <f t="shared" si="88"/>
        <v>A</v>
      </c>
    </row>
    <row r="927" spans="1:8" x14ac:dyDescent="0.2">
      <c r="A927">
        <v>10905</v>
      </c>
      <c r="B927">
        <v>385.32</v>
      </c>
      <c r="C927" s="4">
        <f t="shared" si="85"/>
        <v>385</v>
      </c>
      <c r="D927" s="5">
        <f t="shared" si="86"/>
        <v>319.99999999999318</v>
      </c>
      <c r="E927" t="str">
        <f t="shared" si="89"/>
        <v/>
      </c>
      <c r="F927" t="str">
        <f t="shared" si="90"/>
        <v/>
      </c>
      <c r="G927" t="str">
        <f t="shared" si="87"/>
        <v>A</v>
      </c>
      <c r="H927" t="str">
        <f t="shared" si="88"/>
        <v>A</v>
      </c>
    </row>
    <row r="928" spans="1:8" x14ac:dyDescent="0.2">
      <c r="A928">
        <v>10923</v>
      </c>
      <c r="B928">
        <v>276.34100000000001</v>
      </c>
      <c r="C928" s="4">
        <f t="shared" si="85"/>
        <v>276</v>
      </c>
      <c r="D928" s="5">
        <f t="shared" si="86"/>
        <v>341.00000000000819</v>
      </c>
      <c r="E928" t="str">
        <f t="shared" si="89"/>
        <v/>
      </c>
      <c r="F928" t="str">
        <f t="shared" si="90"/>
        <v/>
      </c>
      <c r="G928" t="str">
        <f t="shared" si="87"/>
        <v>A</v>
      </c>
      <c r="H928" t="str">
        <f t="shared" si="88"/>
        <v>A</v>
      </c>
    </row>
    <row r="929" spans="1:8" x14ac:dyDescent="0.2">
      <c r="A929">
        <v>10923</v>
      </c>
      <c r="B929">
        <v>276.34100000000001</v>
      </c>
      <c r="C929" s="4">
        <f t="shared" si="85"/>
        <v>276</v>
      </c>
      <c r="D929" s="5">
        <f t="shared" si="86"/>
        <v>341.00000000000819</v>
      </c>
      <c r="E929" t="str">
        <f t="shared" si="89"/>
        <v/>
      </c>
      <c r="F929" t="str">
        <f t="shared" si="90"/>
        <v/>
      </c>
      <c r="G929" t="str">
        <f t="shared" si="87"/>
        <v>A</v>
      </c>
      <c r="H929" t="str">
        <f t="shared" si="88"/>
        <v>A</v>
      </c>
    </row>
    <row r="930" spans="1:8" x14ac:dyDescent="0.2">
      <c r="A930">
        <v>10938</v>
      </c>
      <c r="B930">
        <v>176.34899999999999</v>
      </c>
      <c r="C930" s="4">
        <f t="shared" si="85"/>
        <v>176</v>
      </c>
      <c r="D930" s="5">
        <f t="shared" si="86"/>
        <v>348.99999999998954</v>
      </c>
      <c r="E930" t="str">
        <f t="shared" si="89"/>
        <v/>
      </c>
      <c r="F930" t="str">
        <f t="shared" si="90"/>
        <v/>
      </c>
      <c r="G930" t="str">
        <f t="shared" si="87"/>
        <v>A</v>
      </c>
      <c r="H930" t="str">
        <f t="shared" si="88"/>
        <v>A</v>
      </c>
    </row>
    <row r="931" spans="1:8" x14ac:dyDescent="0.2">
      <c r="A931">
        <v>10955</v>
      </c>
      <c r="B931">
        <v>176.34899999999999</v>
      </c>
      <c r="C931" s="4">
        <f t="shared" si="85"/>
        <v>176</v>
      </c>
      <c r="D931" s="5">
        <f t="shared" si="86"/>
        <v>348.99999999998954</v>
      </c>
      <c r="E931" t="str">
        <f t="shared" si="89"/>
        <v/>
      </c>
      <c r="F931" t="str">
        <f t="shared" si="90"/>
        <v/>
      </c>
      <c r="G931" t="str">
        <f t="shared" si="87"/>
        <v>A</v>
      </c>
      <c r="H931" t="str">
        <f t="shared" si="88"/>
        <v>A</v>
      </c>
    </row>
    <row r="932" spans="1:8" x14ac:dyDescent="0.2">
      <c r="A932">
        <v>10955</v>
      </c>
      <c r="B932">
        <v>109.348</v>
      </c>
      <c r="C932" s="4">
        <f t="shared" si="85"/>
        <v>109</v>
      </c>
      <c r="D932" s="5">
        <f t="shared" si="86"/>
        <v>347.99999999999898</v>
      </c>
      <c r="E932" t="str">
        <f t="shared" si="89"/>
        <v/>
      </c>
      <c r="F932" t="str">
        <f t="shared" si="90"/>
        <v/>
      </c>
      <c r="G932" t="str">
        <f t="shared" si="87"/>
        <v>A</v>
      </c>
      <c r="H932" t="str">
        <f t="shared" si="88"/>
        <v>A</v>
      </c>
    </row>
    <row r="933" spans="1:8" x14ac:dyDescent="0.2">
      <c r="A933">
        <v>10972</v>
      </c>
      <c r="B933">
        <v>109.348</v>
      </c>
      <c r="C933" s="4">
        <f t="shared" si="85"/>
        <v>109</v>
      </c>
      <c r="D933" s="5">
        <f t="shared" si="86"/>
        <v>347.99999999999898</v>
      </c>
      <c r="E933" t="str">
        <f t="shared" si="89"/>
        <v/>
      </c>
      <c r="F933" t="str">
        <f t="shared" si="90"/>
        <v/>
      </c>
      <c r="G933" t="str">
        <f t="shared" si="87"/>
        <v>A</v>
      </c>
      <c r="H933" t="str">
        <f t="shared" si="88"/>
        <v>A</v>
      </c>
    </row>
    <row r="934" spans="1:8" x14ac:dyDescent="0.2">
      <c r="A934">
        <v>10972</v>
      </c>
      <c r="B934">
        <v>78.350999999999999</v>
      </c>
      <c r="C934" s="4">
        <f t="shared" si="85"/>
        <v>78</v>
      </c>
      <c r="D934" s="5">
        <f t="shared" si="86"/>
        <v>350.99999999999909</v>
      </c>
      <c r="E934" t="str">
        <f t="shared" si="89"/>
        <v/>
      </c>
      <c r="F934" t="str">
        <f t="shared" si="90"/>
        <v/>
      </c>
      <c r="G934" t="str">
        <f t="shared" si="87"/>
        <v>A</v>
      </c>
      <c r="H934" t="str">
        <f t="shared" si="88"/>
        <v>A</v>
      </c>
    </row>
    <row r="935" spans="1:8" x14ac:dyDescent="0.2">
      <c r="A935">
        <v>10972</v>
      </c>
      <c r="B935">
        <v>78.350999999999999</v>
      </c>
      <c r="C935" s="4">
        <f t="shared" si="85"/>
        <v>78</v>
      </c>
      <c r="D935" s="5">
        <f t="shared" si="86"/>
        <v>350.99999999999909</v>
      </c>
      <c r="E935" t="str">
        <f t="shared" si="89"/>
        <v/>
      </c>
      <c r="F935" t="str">
        <f t="shared" si="90"/>
        <v/>
      </c>
      <c r="G935" t="str">
        <f t="shared" si="87"/>
        <v>A</v>
      </c>
      <c r="H935" t="str">
        <f t="shared" si="88"/>
        <v>A</v>
      </c>
    </row>
    <row r="936" spans="1:8" x14ac:dyDescent="0.2">
      <c r="A936">
        <v>10989</v>
      </c>
      <c r="B936">
        <v>71.344999999999999</v>
      </c>
      <c r="C936" s="4">
        <f t="shared" si="85"/>
        <v>71</v>
      </c>
      <c r="D936" s="5">
        <f t="shared" si="86"/>
        <v>344.99999999999886</v>
      </c>
      <c r="E936" t="str">
        <f t="shared" si="89"/>
        <v/>
      </c>
      <c r="F936" t="str">
        <f t="shared" si="90"/>
        <v/>
      </c>
      <c r="G936" t="str">
        <f t="shared" si="87"/>
        <v>A</v>
      </c>
      <c r="H936" t="str">
        <f t="shared" si="88"/>
        <v>A</v>
      </c>
    </row>
    <row r="937" spans="1:8" x14ac:dyDescent="0.2">
      <c r="A937">
        <v>11004</v>
      </c>
      <c r="B937">
        <v>71.344999999999999</v>
      </c>
      <c r="C937" s="4">
        <f t="shared" si="85"/>
        <v>71</v>
      </c>
      <c r="D937" s="5">
        <f t="shared" si="86"/>
        <v>344.99999999999886</v>
      </c>
      <c r="E937" t="str">
        <f t="shared" si="89"/>
        <v/>
      </c>
      <c r="F937" t="str">
        <f t="shared" si="90"/>
        <v/>
      </c>
      <c r="G937" t="str">
        <f t="shared" si="87"/>
        <v>A</v>
      </c>
      <c r="H937" t="str">
        <f t="shared" si="88"/>
        <v>A</v>
      </c>
    </row>
    <row r="938" spans="1:8" x14ac:dyDescent="0.2">
      <c r="A938">
        <v>11004</v>
      </c>
      <c r="B938">
        <v>82.346999999999994</v>
      </c>
      <c r="C938" s="4">
        <f t="shared" si="85"/>
        <v>82</v>
      </c>
      <c r="D938" s="5">
        <f t="shared" si="86"/>
        <v>346.9999999999942</v>
      </c>
      <c r="E938" t="str">
        <f t="shared" si="89"/>
        <v/>
      </c>
      <c r="F938" t="str">
        <f t="shared" si="90"/>
        <v/>
      </c>
      <c r="G938" t="str">
        <f t="shared" si="87"/>
        <v>A</v>
      </c>
      <c r="H938" t="str">
        <f t="shared" si="88"/>
        <v>A</v>
      </c>
    </row>
    <row r="939" spans="1:8" x14ac:dyDescent="0.2">
      <c r="A939">
        <v>11021</v>
      </c>
      <c r="B939">
        <v>82.346999999999994</v>
      </c>
      <c r="C939" s="4">
        <f t="shared" si="85"/>
        <v>82</v>
      </c>
      <c r="D939" s="5">
        <f t="shared" si="86"/>
        <v>346.9999999999942</v>
      </c>
      <c r="E939" t="str">
        <f t="shared" si="89"/>
        <v/>
      </c>
      <c r="F939" t="str">
        <f t="shared" si="90"/>
        <v/>
      </c>
      <c r="G939" t="str">
        <f t="shared" si="87"/>
        <v>A</v>
      </c>
      <c r="H939" t="str">
        <f t="shared" si="88"/>
        <v>A</v>
      </c>
    </row>
    <row r="940" spans="1:8" x14ac:dyDescent="0.2">
      <c r="A940">
        <v>11021</v>
      </c>
      <c r="B940">
        <v>102.295</v>
      </c>
      <c r="C940" s="4">
        <f t="shared" si="85"/>
        <v>102</v>
      </c>
      <c r="D940" s="5">
        <f t="shared" si="86"/>
        <v>295.00000000000171</v>
      </c>
      <c r="E940" t="str">
        <f t="shared" si="89"/>
        <v/>
      </c>
      <c r="F940" t="str">
        <f t="shared" si="90"/>
        <v/>
      </c>
      <c r="G940" t="str">
        <f t="shared" si="87"/>
        <v>A</v>
      </c>
      <c r="H940" t="str">
        <f t="shared" si="88"/>
        <v>A</v>
      </c>
    </row>
    <row r="941" spans="1:8" x14ac:dyDescent="0.2">
      <c r="A941">
        <v>11038</v>
      </c>
      <c r="B941">
        <v>102.295</v>
      </c>
      <c r="C941" s="4">
        <f t="shared" si="85"/>
        <v>102</v>
      </c>
      <c r="D941" s="5">
        <f t="shared" si="86"/>
        <v>295.00000000000171</v>
      </c>
      <c r="E941" t="str">
        <f t="shared" si="89"/>
        <v/>
      </c>
      <c r="F941" t="str">
        <f t="shared" si="90"/>
        <v/>
      </c>
      <c r="G941" t="str">
        <f t="shared" si="87"/>
        <v>A</v>
      </c>
      <c r="H941" t="str">
        <f t="shared" si="88"/>
        <v>A</v>
      </c>
    </row>
    <row r="942" spans="1:8" x14ac:dyDescent="0.2">
      <c r="A942">
        <v>11038</v>
      </c>
      <c r="B942">
        <v>131.11500000000001</v>
      </c>
      <c r="C942" s="4">
        <f t="shared" si="85"/>
        <v>131</v>
      </c>
      <c r="D942" s="5">
        <f t="shared" si="86"/>
        <v>115.00000000000909</v>
      </c>
      <c r="E942" t="str">
        <f t="shared" si="89"/>
        <v/>
      </c>
      <c r="F942">
        <f t="shared" si="90"/>
        <v>1</v>
      </c>
      <c r="G942" t="str">
        <f t="shared" si="87"/>
        <v>A</v>
      </c>
      <c r="H942">
        <f t="shared" si="88"/>
        <v>11038</v>
      </c>
    </row>
    <row r="943" spans="1:8" x14ac:dyDescent="0.2">
      <c r="A943">
        <v>11055</v>
      </c>
      <c r="B943">
        <v>131.11500000000001</v>
      </c>
      <c r="C943" s="4">
        <f t="shared" si="85"/>
        <v>131</v>
      </c>
      <c r="D943" s="5">
        <f t="shared" si="86"/>
        <v>115.00000000000909</v>
      </c>
      <c r="E943" t="str">
        <f t="shared" si="89"/>
        <v/>
      </c>
      <c r="F943" t="str">
        <f t="shared" si="90"/>
        <v/>
      </c>
      <c r="G943" t="str">
        <f t="shared" si="87"/>
        <v>A</v>
      </c>
      <c r="H943" t="str">
        <f t="shared" si="88"/>
        <v>A</v>
      </c>
    </row>
    <row r="944" spans="1:8" x14ac:dyDescent="0.2">
      <c r="A944">
        <v>11055</v>
      </c>
      <c r="B944">
        <v>151.32</v>
      </c>
      <c r="C944" s="4">
        <f t="shared" si="85"/>
        <v>151</v>
      </c>
      <c r="D944" s="5">
        <f t="shared" si="86"/>
        <v>319.99999999999318</v>
      </c>
      <c r="E944" t="str">
        <f t="shared" si="89"/>
        <v/>
      </c>
      <c r="F944" t="str">
        <f t="shared" si="90"/>
        <v/>
      </c>
      <c r="G944" t="str">
        <f t="shared" si="87"/>
        <v>A</v>
      </c>
      <c r="H944" t="str">
        <f t="shared" si="88"/>
        <v>A</v>
      </c>
    </row>
    <row r="945" spans="1:8" x14ac:dyDescent="0.2">
      <c r="A945">
        <v>11071</v>
      </c>
      <c r="B945">
        <v>151.32</v>
      </c>
      <c r="C945" s="4">
        <f t="shared" si="85"/>
        <v>151</v>
      </c>
      <c r="D945" s="5">
        <f t="shared" si="86"/>
        <v>319.99999999999318</v>
      </c>
      <c r="E945" t="str">
        <f t="shared" si="89"/>
        <v/>
      </c>
      <c r="F945" t="str">
        <f t="shared" si="90"/>
        <v/>
      </c>
      <c r="G945" t="str">
        <f t="shared" si="87"/>
        <v>A</v>
      </c>
      <c r="H945" t="str">
        <f t="shared" si="88"/>
        <v>A</v>
      </c>
    </row>
    <row r="946" spans="1:8" x14ac:dyDescent="0.2">
      <c r="A946">
        <v>11071</v>
      </c>
      <c r="B946">
        <v>169.36</v>
      </c>
      <c r="C946" s="4">
        <f t="shared" si="85"/>
        <v>169</v>
      </c>
      <c r="D946" s="5">
        <f t="shared" si="86"/>
        <v>360.00000000001364</v>
      </c>
      <c r="E946" t="str">
        <f t="shared" si="89"/>
        <v/>
      </c>
      <c r="F946" t="str">
        <f t="shared" si="90"/>
        <v/>
      </c>
      <c r="G946" t="str">
        <f t="shared" si="87"/>
        <v>A</v>
      </c>
      <c r="H946" t="str">
        <f t="shared" si="88"/>
        <v>A</v>
      </c>
    </row>
    <row r="947" spans="1:8" x14ac:dyDescent="0.2">
      <c r="A947">
        <v>11088</v>
      </c>
      <c r="B947">
        <v>169.36</v>
      </c>
      <c r="C947" s="4">
        <f t="shared" si="85"/>
        <v>169</v>
      </c>
      <c r="D947" s="5">
        <f t="shared" si="86"/>
        <v>360.00000000001364</v>
      </c>
      <c r="E947" t="str">
        <f t="shared" si="89"/>
        <v/>
      </c>
      <c r="F947" t="str">
        <f t="shared" si="90"/>
        <v/>
      </c>
      <c r="G947" t="str">
        <f t="shared" si="87"/>
        <v>A</v>
      </c>
      <c r="H947" t="str">
        <f t="shared" si="88"/>
        <v>A</v>
      </c>
    </row>
    <row r="948" spans="1:8" x14ac:dyDescent="0.2">
      <c r="A948">
        <v>11105</v>
      </c>
      <c r="B948">
        <v>188.352</v>
      </c>
      <c r="C948" s="4">
        <f t="shared" si="85"/>
        <v>188</v>
      </c>
      <c r="D948" s="5">
        <f t="shared" si="86"/>
        <v>352.00000000000387</v>
      </c>
      <c r="E948" t="str">
        <f t="shared" si="89"/>
        <v/>
      </c>
      <c r="F948" t="str">
        <f t="shared" si="90"/>
        <v/>
      </c>
      <c r="G948" t="str">
        <f t="shared" si="87"/>
        <v>A</v>
      </c>
      <c r="H948" t="str">
        <f t="shared" si="88"/>
        <v>A</v>
      </c>
    </row>
    <row r="949" spans="1:8" x14ac:dyDescent="0.2">
      <c r="A949">
        <v>11105</v>
      </c>
      <c r="B949">
        <v>188.352</v>
      </c>
      <c r="C949" s="4">
        <f t="shared" si="85"/>
        <v>188</v>
      </c>
      <c r="D949" s="5">
        <f t="shared" si="86"/>
        <v>352.00000000000387</v>
      </c>
      <c r="E949" t="str">
        <f t="shared" si="89"/>
        <v/>
      </c>
      <c r="F949" t="str">
        <f t="shared" si="90"/>
        <v/>
      </c>
      <c r="G949" t="str">
        <f t="shared" si="87"/>
        <v>A</v>
      </c>
      <c r="H949" t="str">
        <f t="shared" si="88"/>
        <v>A</v>
      </c>
    </row>
    <row r="950" spans="1:8" x14ac:dyDescent="0.2">
      <c r="A950">
        <v>11122</v>
      </c>
      <c r="B950">
        <v>203.35400000000001</v>
      </c>
      <c r="C950" s="4">
        <f t="shared" si="85"/>
        <v>203</v>
      </c>
      <c r="D950" s="5">
        <f t="shared" si="86"/>
        <v>354.00000000001342</v>
      </c>
      <c r="E950" t="str">
        <f t="shared" si="89"/>
        <v/>
      </c>
      <c r="F950" t="str">
        <f t="shared" si="90"/>
        <v/>
      </c>
      <c r="G950" t="str">
        <f t="shared" si="87"/>
        <v>A</v>
      </c>
      <c r="H950" t="str">
        <f t="shared" si="88"/>
        <v>A</v>
      </c>
    </row>
    <row r="951" spans="1:8" x14ac:dyDescent="0.2">
      <c r="A951">
        <v>11122</v>
      </c>
      <c r="B951">
        <v>203.35400000000001</v>
      </c>
      <c r="C951" s="4">
        <f t="shared" si="85"/>
        <v>203</v>
      </c>
      <c r="D951" s="5">
        <f t="shared" si="86"/>
        <v>354.00000000001342</v>
      </c>
      <c r="E951" t="str">
        <f t="shared" si="89"/>
        <v/>
      </c>
      <c r="F951" t="str">
        <f t="shared" si="90"/>
        <v/>
      </c>
      <c r="G951" t="str">
        <f t="shared" si="87"/>
        <v>A</v>
      </c>
      <c r="H951" t="str">
        <f t="shared" si="88"/>
        <v>A</v>
      </c>
    </row>
    <row r="952" spans="1:8" x14ac:dyDescent="0.2">
      <c r="A952">
        <v>11139</v>
      </c>
      <c r="B952">
        <v>218.35</v>
      </c>
      <c r="C952" s="4">
        <f t="shared" si="85"/>
        <v>218</v>
      </c>
      <c r="D952" s="5">
        <f t="shared" si="86"/>
        <v>349.99999999999432</v>
      </c>
      <c r="E952" t="str">
        <f t="shared" si="89"/>
        <v/>
      </c>
      <c r="F952" t="str">
        <f t="shared" si="90"/>
        <v/>
      </c>
      <c r="G952" t="str">
        <f t="shared" si="87"/>
        <v>A</v>
      </c>
      <c r="H952" t="str">
        <f t="shared" si="88"/>
        <v>A</v>
      </c>
    </row>
    <row r="953" spans="1:8" x14ac:dyDescent="0.2">
      <c r="A953">
        <v>11139</v>
      </c>
      <c r="B953">
        <v>218.35</v>
      </c>
      <c r="C953" s="4">
        <f t="shared" si="85"/>
        <v>218</v>
      </c>
      <c r="D953" s="5">
        <f t="shared" si="86"/>
        <v>349.99999999999432</v>
      </c>
      <c r="E953" t="str">
        <f t="shared" si="89"/>
        <v/>
      </c>
      <c r="F953" t="str">
        <f t="shared" si="90"/>
        <v/>
      </c>
      <c r="G953" t="str">
        <f t="shared" si="87"/>
        <v>A</v>
      </c>
      <c r="H953" t="str">
        <f t="shared" si="88"/>
        <v>A</v>
      </c>
    </row>
    <row r="954" spans="1:8" x14ac:dyDescent="0.2">
      <c r="A954">
        <v>11155</v>
      </c>
      <c r="B954">
        <v>231.34399999999999</v>
      </c>
      <c r="C954" s="4">
        <f t="shared" si="85"/>
        <v>231</v>
      </c>
      <c r="D954" s="5">
        <f t="shared" si="86"/>
        <v>343.99999999999409</v>
      </c>
      <c r="E954" t="str">
        <f t="shared" si="89"/>
        <v/>
      </c>
      <c r="F954" t="str">
        <f t="shared" si="90"/>
        <v/>
      </c>
      <c r="G954" t="str">
        <f t="shared" si="87"/>
        <v>A</v>
      </c>
      <c r="H954" t="str">
        <f t="shared" si="88"/>
        <v>A</v>
      </c>
    </row>
    <row r="955" spans="1:8" x14ac:dyDescent="0.2">
      <c r="A955">
        <v>11172</v>
      </c>
      <c r="B955">
        <v>231.34399999999999</v>
      </c>
      <c r="C955" s="4">
        <f t="shared" si="85"/>
        <v>231</v>
      </c>
      <c r="D955" s="5">
        <f t="shared" si="86"/>
        <v>343.99999999999409</v>
      </c>
      <c r="E955" t="str">
        <f t="shared" si="89"/>
        <v/>
      </c>
      <c r="F955" t="str">
        <f t="shared" si="90"/>
        <v/>
      </c>
      <c r="G955" t="str">
        <f t="shared" si="87"/>
        <v>A</v>
      </c>
      <c r="H955" t="str">
        <f t="shared" si="88"/>
        <v>A</v>
      </c>
    </row>
    <row r="956" spans="1:8" x14ac:dyDescent="0.2">
      <c r="A956">
        <v>11172</v>
      </c>
      <c r="B956">
        <v>234.345</v>
      </c>
      <c r="C956" s="4">
        <f t="shared" si="85"/>
        <v>234</v>
      </c>
      <c r="D956" s="5">
        <f t="shared" si="86"/>
        <v>344.99999999999886</v>
      </c>
      <c r="E956" t="str">
        <f t="shared" si="89"/>
        <v/>
      </c>
      <c r="F956" t="str">
        <f t="shared" si="90"/>
        <v/>
      </c>
      <c r="G956" t="str">
        <f t="shared" si="87"/>
        <v>A</v>
      </c>
      <c r="H956" t="str">
        <f t="shared" si="88"/>
        <v>A</v>
      </c>
    </row>
    <row r="957" spans="1:8" x14ac:dyDescent="0.2">
      <c r="A957">
        <v>11189</v>
      </c>
      <c r="B957">
        <v>234.345</v>
      </c>
      <c r="C957" s="4">
        <f t="shared" si="85"/>
        <v>234</v>
      </c>
      <c r="D957" s="5">
        <f t="shared" si="86"/>
        <v>344.99999999999886</v>
      </c>
      <c r="E957" t="str">
        <f t="shared" si="89"/>
        <v/>
      </c>
      <c r="F957" t="str">
        <f t="shared" si="90"/>
        <v/>
      </c>
      <c r="G957" t="str">
        <f t="shared" si="87"/>
        <v>A</v>
      </c>
      <c r="H957" t="str">
        <f t="shared" si="88"/>
        <v>A</v>
      </c>
    </row>
    <row r="958" spans="1:8" x14ac:dyDescent="0.2">
      <c r="A958">
        <v>11189</v>
      </c>
      <c r="B958">
        <v>229.33699999999999</v>
      </c>
      <c r="C958" s="4">
        <f t="shared" si="85"/>
        <v>229</v>
      </c>
      <c r="D958" s="5">
        <f t="shared" si="86"/>
        <v>336.99999999998909</v>
      </c>
      <c r="E958" t="str">
        <f t="shared" si="89"/>
        <v/>
      </c>
      <c r="F958" t="str">
        <f t="shared" si="90"/>
        <v/>
      </c>
      <c r="G958" t="str">
        <f t="shared" si="87"/>
        <v>A</v>
      </c>
      <c r="H958" t="str">
        <f t="shared" si="88"/>
        <v>A</v>
      </c>
    </row>
    <row r="959" spans="1:8" x14ac:dyDescent="0.2">
      <c r="A959">
        <v>11206</v>
      </c>
      <c r="B959">
        <v>229.33699999999999</v>
      </c>
      <c r="C959" s="4">
        <f t="shared" si="85"/>
        <v>229</v>
      </c>
      <c r="D959" s="5">
        <f t="shared" si="86"/>
        <v>336.99999999998909</v>
      </c>
      <c r="E959" t="str">
        <f t="shared" si="89"/>
        <v/>
      </c>
      <c r="F959" t="str">
        <f t="shared" si="90"/>
        <v/>
      </c>
      <c r="G959" t="str">
        <f t="shared" si="87"/>
        <v>A</v>
      </c>
      <c r="H959" t="str">
        <f t="shared" si="88"/>
        <v>A</v>
      </c>
    </row>
    <row r="960" spans="1:8" x14ac:dyDescent="0.2">
      <c r="A960">
        <v>11206</v>
      </c>
      <c r="B960">
        <v>220.33500000000001</v>
      </c>
      <c r="C960" s="4">
        <f t="shared" si="85"/>
        <v>220</v>
      </c>
      <c r="D960" s="5">
        <f t="shared" si="86"/>
        <v>335.00000000000796</v>
      </c>
      <c r="E960" t="str">
        <f t="shared" si="89"/>
        <v/>
      </c>
      <c r="F960" t="str">
        <f t="shared" si="90"/>
        <v/>
      </c>
      <c r="G960" t="str">
        <f t="shared" si="87"/>
        <v>A</v>
      </c>
      <c r="H960" t="str">
        <f t="shared" si="88"/>
        <v>A</v>
      </c>
    </row>
    <row r="961" spans="1:8" x14ac:dyDescent="0.2">
      <c r="A961">
        <v>11221</v>
      </c>
      <c r="B961">
        <v>220.33500000000001</v>
      </c>
      <c r="C961" s="4">
        <f t="shared" si="85"/>
        <v>220</v>
      </c>
      <c r="D961" s="5">
        <f t="shared" si="86"/>
        <v>335.00000000000796</v>
      </c>
      <c r="E961" t="str">
        <f t="shared" si="89"/>
        <v/>
      </c>
      <c r="F961" t="str">
        <f t="shared" si="90"/>
        <v/>
      </c>
      <c r="G961" t="str">
        <f t="shared" si="87"/>
        <v>A</v>
      </c>
      <c r="H961" t="str">
        <f t="shared" si="88"/>
        <v>A</v>
      </c>
    </row>
    <row r="962" spans="1:8" x14ac:dyDescent="0.2">
      <c r="A962">
        <v>11221</v>
      </c>
      <c r="B962">
        <v>213.334</v>
      </c>
      <c r="C962" s="4">
        <f t="shared" ref="C962:C1025" si="91">INT(B962)</f>
        <v>213</v>
      </c>
      <c r="D962" s="5">
        <f t="shared" ref="D962:D1025" si="92">IF((B962-C962)*1000&gt;900,(B962-C962)*100,(B962-C962)*1000)</f>
        <v>334.00000000000318</v>
      </c>
      <c r="E962" t="str">
        <f t="shared" si="89"/>
        <v/>
      </c>
      <c r="F962" t="str">
        <f t="shared" si="90"/>
        <v/>
      </c>
      <c r="G962" t="str">
        <f t="shared" ref="G962:G1025" si="93">IF(E962=1,$A962,"A")</f>
        <v>A</v>
      </c>
      <c r="H962" t="str">
        <f t="shared" ref="H962:H1025" si="94">IF(F962=1,$A962,"A")</f>
        <v>A</v>
      </c>
    </row>
    <row r="963" spans="1:8" x14ac:dyDescent="0.2">
      <c r="A963">
        <v>11239</v>
      </c>
      <c r="B963">
        <v>213.334</v>
      </c>
      <c r="C963" s="4">
        <f t="shared" si="91"/>
        <v>213</v>
      </c>
      <c r="D963" s="5">
        <f t="shared" si="92"/>
        <v>334.00000000000318</v>
      </c>
      <c r="E963" t="str">
        <f t="shared" si="89"/>
        <v/>
      </c>
      <c r="F963" t="str">
        <f t="shared" si="90"/>
        <v/>
      </c>
      <c r="G963" t="str">
        <f t="shared" si="93"/>
        <v>A</v>
      </c>
      <c r="H963" t="str">
        <f t="shared" si="94"/>
        <v>A</v>
      </c>
    </row>
    <row r="964" spans="1:8" x14ac:dyDescent="0.2">
      <c r="A964">
        <v>11239</v>
      </c>
      <c r="B964">
        <v>222.32599999999999</v>
      </c>
      <c r="C964" s="4">
        <f t="shared" si="91"/>
        <v>222</v>
      </c>
      <c r="D964" s="5">
        <f t="shared" si="92"/>
        <v>325.99999999999341</v>
      </c>
      <c r="E964" t="str">
        <f t="shared" si="89"/>
        <v/>
      </c>
      <c r="F964" t="str">
        <f t="shared" si="90"/>
        <v/>
      </c>
      <c r="G964" t="str">
        <f t="shared" si="93"/>
        <v>A</v>
      </c>
      <c r="H964" t="str">
        <f t="shared" si="94"/>
        <v>A</v>
      </c>
    </row>
    <row r="965" spans="1:8" x14ac:dyDescent="0.2">
      <c r="A965">
        <v>11255</v>
      </c>
      <c r="B965">
        <v>222.32599999999999</v>
      </c>
      <c r="C965" s="4">
        <f t="shared" si="91"/>
        <v>222</v>
      </c>
      <c r="D965" s="5">
        <f t="shared" si="92"/>
        <v>325.99999999999341</v>
      </c>
      <c r="E965" t="str">
        <f t="shared" si="89"/>
        <v/>
      </c>
      <c r="F965" t="str">
        <f t="shared" si="90"/>
        <v/>
      </c>
      <c r="G965" t="str">
        <f t="shared" si="93"/>
        <v>A</v>
      </c>
      <c r="H965" t="str">
        <f t="shared" si="94"/>
        <v>A</v>
      </c>
    </row>
    <row r="966" spans="1:8" x14ac:dyDescent="0.2">
      <c r="A966">
        <v>11272</v>
      </c>
      <c r="B966">
        <v>285.32799999999997</v>
      </c>
      <c r="C966" s="4">
        <f t="shared" si="91"/>
        <v>285</v>
      </c>
      <c r="D966" s="5">
        <f t="shared" si="92"/>
        <v>327.99999999997453</v>
      </c>
      <c r="E966" t="str">
        <f t="shared" si="89"/>
        <v/>
      </c>
      <c r="F966" t="str">
        <f t="shared" si="90"/>
        <v/>
      </c>
      <c r="G966" t="str">
        <f t="shared" si="93"/>
        <v>A</v>
      </c>
      <c r="H966" t="str">
        <f t="shared" si="94"/>
        <v>A</v>
      </c>
    </row>
    <row r="967" spans="1:8" x14ac:dyDescent="0.2">
      <c r="A967">
        <v>11272</v>
      </c>
      <c r="B967">
        <v>285.32799999999997</v>
      </c>
      <c r="C967" s="4">
        <f t="shared" si="91"/>
        <v>285</v>
      </c>
      <c r="D967" s="5">
        <f t="shared" si="92"/>
        <v>327.99999999997453</v>
      </c>
      <c r="E967" t="str">
        <f t="shared" si="89"/>
        <v/>
      </c>
      <c r="F967" t="str">
        <f t="shared" si="90"/>
        <v/>
      </c>
      <c r="G967" t="str">
        <f t="shared" si="93"/>
        <v>A</v>
      </c>
      <c r="H967" t="str">
        <f t="shared" si="94"/>
        <v>A</v>
      </c>
    </row>
    <row r="968" spans="1:8" x14ac:dyDescent="0.2">
      <c r="A968">
        <v>11289</v>
      </c>
      <c r="B968">
        <v>435.31700000000001</v>
      </c>
      <c r="C968" s="4">
        <f t="shared" si="91"/>
        <v>435</v>
      </c>
      <c r="D968" s="5">
        <f t="shared" si="92"/>
        <v>317.00000000000728</v>
      </c>
      <c r="E968" t="str">
        <f t="shared" si="89"/>
        <v/>
      </c>
      <c r="F968" t="str">
        <f t="shared" si="90"/>
        <v/>
      </c>
      <c r="G968" t="str">
        <f t="shared" si="93"/>
        <v>A</v>
      </c>
      <c r="H968" t="str">
        <f t="shared" si="94"/>
        <v>A</v>
      </c>
    </row>
    <row r="969" spans="1:8" x14ac:dyDescent="0.2">
      <c r="A969">
        <v>11289</v>
      </c>
      <c r="B969">
        <v>435.31700000000001</v>
      </c>
      <c r="C969" s="4">
        <f t="shared" si="91"/>
        <v>435</v>
      </c>
      <c r="D969" s="5">
        <f t="shared" si="92"/>
        <v>317.00000000000728</v>
      </c>
      <c r="E969" t="str">
        <f t="shared" si="89"/>
        <v/>
      </c>
      <c r="F969" t="str">
        <f t="shared" si="90"/>
        <v/>
      </c>
      <c r="G969" t="str">
        <f t="shared" si="93"/>
        <v>A</v>
      </c>
      <c r="H969" t="str">
        <f t="shared" si="94"/>
        <v>A</v>
      </c>
    </row>
    <row r="970" spans="1:8" x14ac:dyDescent="0.2">
      <c r="A970">
        <v>11306</v>
      </c>
      <c r="B970">
        <v>676.31600000000003</v>
      </c>
      <c r="C970" s="4">
        <f t="shared" si="91"/>
        <v>676</v>
      </c>
      <c r="D970" s="5">
        <f t="shared" si="92"/>
        <v>316.00000000003092</v>
      </c>
      <c r="E970" t="str">
        <f t="shared" si="89"/>
        <v/>
      </c>
      <c r="F970" t="str">
        <f t="shared" si="90"/>
        <v/>
      </c>
      <c r="G970" t="str">
        <f t="shared" si="93"/>
        <v>A</v>
      </c>
      <c r="H970" t="str">
        <f t="shared" si="94"/>
        <v>A</v>
      </c>
    </row>
    <row r="971" spans="1:8" x14ac:dyDescent="0.2">
      <c r="A971">
        <v>11306</v>
      </c>
      <c r="B971">
        <v>676.31600000000003</v>
      </c>
      <c r="C971" s="4">
        <f t="shared" si="91"/>
        <v>676</v>
      </c>
      <c r="D971" s="5">
        <f t="shared" si="92"/>
        <v>316.00000000003092</v>
      </c>
      <c r="E971" t="str">
        <f t="shared" si="89"/>
        <v/>
      </c>
      <c r="F971" t="str">
        <f t="shared" si="90"/>
        <v/>
      </c>
      <c r="G971" t="str">
        <f t="shared" si="93"/>
        <v>A</v>
      </c>
      <c r="H971" t="str">
        <f t="shared" si="94"/>
        <v>A</v>
      </c>
    </row>
    <row r="972" spans="1:8" x14ac:dyDescent="0.2">
      <c r="A972">
        <v>11322</v>
      </c>
      <c r="B972">
        <v>937.32</v>
      </c>
      <c r="C972" s="4">
        <f t="shared" si="91"/>
        <v>937</v>
      </c>
      <c r="D972" s="5">
        <f t="shared" si="92"/>
        <v>320.00000000005002</v>
      </c>
      <c r="E972">
        <f t="shared" si="89"/>
        <v>1</v>
      </c>
      <c r="F972" t="str">
        <f t="shared" si="90"/>
        <v/>
      </c>
      <c r="G972">
        <f t="shared" si="93"/>
        <v>11322</v>
      </c>
      <c r="H972" t="str">
        <f t="shared" si="94"/>
        <v>A</v>
      </c>
    </row>
    <row r="973" spans="1:8" x14ac:dyDescent="0.2">
      <c r="A973">
        <v>11339</v>
      </c>
      <c r="B973">
        <v>937.32</v>
      </c>
      <c r="C973" s="4">
        <f t="shared" si="91"/>
        <v>937</v>
      </c>
      <c r="D973" s="5">
        <f t="shared" si="92"/>
        <v>320.00000000005002</v>
      </c>
      <c r="E973" t="str">
        <f t="shared" si="89"/>
        <v/>
      </c>
      <c r="F973" t="str">
        <f t="shared" si="90"/>
        <v/>
      </c>
      <c r="G973" t="str">
        <f t="shared" si="93"/>
        <v>A</v>
      </c>
      <c r="H973" t="str">
        <f t="shared" si="94"/>
        <v>A</v>
      </c>
    </row>
    <row r="974" spans="1:8" x14ac:dyDescent="0.2">
      <c r="A974">
        <v>11339</v>
      </c>
      <c r="B974">
        <v>973.33399999999995</v>
      </c>
      <c r="C974" s="4">
        <f t="shared" si="91"/>
        <v>973</v>
      </c>
      <c r="D974" s="5">
        <f t="shared" si="92"/>
        <v>333.99999999994634</v>
      </c>
      <c r="E974" t="str">
        <f t="shared" si="89"/>
        <v/>
      </c>
      <c r="F974" t="str">
        <f t="shared" si="90"/>
        <v/>
      </c>
      <c r="G974" t="str">
        <f t="shared" si="93"/>
        <v>A</v>
      </c>
      <c r="H974" t="str">
        <f t="shared" si="94"/>
        <v>A</v>
      </c>
    </row>
    <row r="975" spans="1:8" x14ac:dyDescent="0.2">
      <c r="A975">
        <v>11356</v>
      </c>
      <c r="B975">
        <v>973.33399999999995</v>
      </c>
      <c r="C975" s="4">
        <f t="shared" si="91"/>
        <v>973</v>
      </c>
      <c r="D975" s="5">
        <f t="shared" si="92"/>
        <v>333.99999999994634</v>
      </c>
      <c r="E975" t="str">
        <f t="shared" si="89"/>
        <v/>
      </c>
      <c r="F975" t="str">
        <f t="shared" si="90"/>
        <v/>
      </c>
      <c r="G975" t="str">
        <f t="shared" si="93"/>
        <v>A</v>
      </c>
      <c r="H975" t="str">
        <f t="shared" si="94"/>
        <v>A</v>
      </c>
    </row>
    <row r="976" spans="1:8" x14ac:dyDescent="0.2">
      <c r="A976">
        <v>11356</v>
      </c>
      <c r="B976">
        <v>974.34199999999998</v>
      </c>
      <c r="C976" s="4">
        <f t="shared" si="91"/>
        <v>974</v>
      </c>
      <c r="D976" s="5">
        <f t="shared" si="92"/>
        <v>341.99999999998454</v>
      </c>
      <c r="E976" t="str">
        <f t="shared" si="89"/>
        <v/>
      </c>
      <c r="F976" t="str">
        <f t="shared" si="90"/>
        <v/>
      </c>
      <c r="G976" t="str">
        <f t="shared" si="93"/>
        <v>A</v>
      </c>
      <c r="H976" t="str">
        <f t="shared" si="94"/>
        <v>A</v>
      </c>
    </row>
    <row r="977" spans="1:8" x14ac:dyDescent="0.2">
      <c r="A977">
        <v>11372</v>
      </c>
      <c r="B977">
        <v>974.34199999999998</v>
      </c>
      <c r="C977" s="4">
        <f t="shared" si="91"/>
        <v>974</v>
      </c>
      <c r="D977" s="5">
        <f t="shared" si="92"/>
        <v>341.99999999998454</v>
      </c>
      <c r="E977" t="str">
        <f t="shared" si="89"/>
        <v/>
      </c>
      <c r="F977" t="str">
        <f t="shared" si="90"/>
        <v/>
      </c>
      <c r="G977" t="str">
        <f t="shared" si="93"/>
        <v>A</v>
      </c>
      <c r="H977" t="str">
        <f t="shared" si="94"/>
        <v>A</v>
      </c>
    </row>
    <row r="978" spans="1:8" x14ac:dyDescent="0.2">
      <c r="A978">
        <v>11372</v>
      </c>
      <c r="B978">
        <v>974.35699999999997</v>
      </c>
      <c r="C978" s="4">
        <f t="shared" si="91"/>
        <v>974</v>
      </c>
      <c r="D978" s="5">
        <f t="shared" si="92"/>
        <v>356.9999999999709</v>
      </c>
      <c r="E978" t="str">
        <f t="shared" ref="E978:E1041" si="95">IF(C978&gt;L$6,IF(AND(C978&gt;C977,C978&gt;=C979,SUM(E950:E977)=0)=TRUE,1,""),"")</f>
        <v/>
      </c>
      <c r="F978" t="str">
        <f t="shared" ref="F978:F1041" si="96">IF(D978&lt;L$7,IF(AND(D978&lt;D977,D978&lt;=D979,SUM(F951:F977)=0)=TRUE,1,""),"")</f>
        <v/>
      </c>
      <c r="G978" t="str">
        <f t="shared" si="93"/>
        <v>A</v>
      </c>
      <c r="H978" t="str">
        <f t="shared" si="94"/>
        <v>A</v>
      </c>
    </row>
    <row r="979" spans="1:8" x14ac:dyDescent="0.2">
      <c r="A979">
        <v>11388</v>
      </c>
      <c r="B979">
        <v>974.35699999999997</v>
      </c>
      <c r="C979" s="4">
        <f t="shared" si="91"/>
        <v>974</v>
      </c>
      <c r="D979" s="5">
        <f t="shared" si="92"/>
        <v>356.9999999999709</v>
      </c>
      <c r="E979" t="str">
        <f t="shared" si="95"/>
        <v/>
      </c>
      <c r="F979" t="str">
        <f t="shared" si="96"/>
        <v/>
      </c>
      <c r="G979" t="str">
        <f t="shared" si="93"/>
        <v>A</v>
      </c>
      <c r="H979" t="str">
        <f t="shared" si="94"/>
        <v>A</v>
      </c>
    </row>
    <row r="980" spans="1:8" x14ac:dyDescent="0.2">
      <c r="A980">
        <v>11405</v>
      </c>
      <c r="B980">
        <v>974.351</v>
      </c>
      <c r="C980" s="4">
        <f t="shared" si="91"/>
        <v>974</v>
      </c>
      <c r="D980" s="5">
        <f t="shared" si="92"/>
        <v>350.99999999999909</v>
      </c>
      <c r="E980" t="str">
        <f t="shared" si="95"/>
        <v/>
      </c>
      <c r="F980" t="str">
        <f t="shared" si="96"/>
        <v/>
      </c>
      <c r="G980" t="str">
        <f t="shared" si="93"/>
        <v>A</v>
      </c>
      <c r="H980" t="str">
        <f t="shared" si="94"/>
        <v>A</v>
      </c>
    </row>
    <row r="981" spans="1:8" x14ac:dyDescent="0.2">
      <c r="A981">
        <v>11405</v>
      </c>
      <c r="B981">
        <v>974.351</v>
      </c>
      <c r="C981" s="4">
        <f t="shared" si="91"/>
        <v>974</v>
      </c>
      <c r="D981" s="5">
        <f t="shared" si="92"/>
        <v>350.99999999999909</v>
      </c>
      <c r="E981" t="str">
        <f t="shared" si="95"/>
        <v/>
      </c>
      <c r="F981" t="str">
        <f t="shared" si="96"/>
        <v/>
      </c>
      <c r="G981" t="str">
        <f t="shared" si="93"/>
        <v>A</v>
      </c>
      <c r="H981" t="str">
        <f t="shared" si="94"/>
        <v>A</v>
      </c>
    </row>
    <row r="982" spans="1:8" x14ac:dyDescent="0.2">
      <c r="A982">
        <v>11422</v>
      </c>
      <c r="B982">
        <v>974.346</v>
      </c>
      <c r="C982" s="4">
        <f t="shared" si="91"/>
        <v>974</v>
      </c>
      <c r="D982" s="5">
        <f t="shared" si="92"/>
        <v>346.00000000000364</v>
      </c>
      <c r="E982" t="str">
        <f t="shared" si="95"/>
        <v/>
      </c>
      <c r="F982" t="str">
        <f t="shared" si="96"/>
        <v/>
      </c>
      <c r="G982" t="str">
        <f t="shared" si="93"/>
        <v>A</v>
      </c>
      <c r="H982" t="str">
        <f t="shared" si="94"/>
        <v>A</v>
      </c>
    </row>
    <row r="983" spans="1:8" x14ac:dyDescent="0.2">
      <c r="A983">
        <v>11422</v>
      </c>
      <c r="B983">
        <v>974.346</v>
      </c>
      <c r="C983" s="4">
        <f t="shared" si="91"/>
        <v>974</v>
      </c>
      <c r="D983" s="5">
        <f t="shared" si="92"/>
        <v>346.00000000000364</v>
      </c>
      <c r="E983" t="str">
        <f t="shared" si="95"/>
        <v/>
      </c>
      <c r="F983" t="str">
        <f t="shared" si="96"/>
        <v/>
      </c>
      <c r="G983" t="str">
        <f t="shared" si="93"/>
        <v>A</v>
      </c>
      <c r="H983" t="str">
        <f t="shared" si="94"/>
        <v>A</v>
      </c>
    </row>
    <row r="984" spans="1:8" x14ac:dyDescent="0.2">
      <c r="A984">
        <v>11438</v>
      </c>
      <c r="B984">
        <v>974.34699999999998</v>
      </c>
      <c r="C984" s="4">
        <f t="shared" si="91"/>
        <v>974</v>
      </c>
      <c r="D984" s="5">
        <f t="shared" si="92"/>
        <v>346.99999999997999</v>
      </c>
      <c r="E984" t="str">
        <f t="shared" si="95"/>
        <v/>
      </c>
      <c r="F984" t="str">
        <f t="shared" si="96"/>
        <v/>
      </c>
      <c r="G984" t="str">
        <f t="shared" si="93"/>
        <v>A</v>
      </c>
      <c r="H984" t="str">
        <f t="shared" si="94"/>
        <v>A</v>
      </c>
    </row>
    <row r="985" spans="1:8" x14ac:dyDescent="0.2">
      <c r="A985">
        <v>11438</v>
      </c>
      <c r="B985">
        <v>974.34699999999998</v>
      </c>
      <c r="C985" s="4">
        <f t="shared" si="91"/>
        <v>974</v>
      </c>
      <c r="D985" s="5">
        <f t="shared" si="92"/>
        <v>346.99999999997999</v>
      </c>
      <c r="E985" t="str">
        <f t="shared" si="95"/>
        <v/>
      </c>
      <c r="F985" t="str">
        <f t="shared" si="96"/>
        <v/>
      </c>
      <c r="G985" t="str">
        <f t="shared" si="93"/>
        <v>A</v>
      </c>
      <c r="H985" t="str">
        <f t="shared" si="94"/>
        <v>A</v>
      </c>
    </row>
    <row r="986" spans="1:8" x14ac:dyDescent="0.2">
      <c r="A986">
        <v>11455</v>
      </c>
      <c r="B986">
        <v>974.34299999999996</v>
      </c>
      <c r="C986" s="4">
        <f t="shared" si="91"/>
        <v>974</v>
      </c>
      <c r="D986" s="5">
        <f t="shared" si="92"/>
        <v>342.99999999996089</v>
      </c>
      <c r="E986" t="str">
        <f t="shared" si="95"/>
        <v/>
      </c>
      <c r="F986" t="str">
        <f t="shared" si="96"/>
        <v/>
      </c>
      <c r="G986" t="str">
        <f t="shared" si="93"/>
        <v>A</v>
      </c>
      <c r="H986" t="str">
        <f t="shared" si="94"/>
        <v>A</v>
      </c>
    </row>
    <row r="987" spans="1:8" x14ac:dyDescent="0.2">
      <c r="A987">
        <v>11472</v>
      </c>
      <c r="B987">
        <v>974.34299999999996</v>
      </c>
      <c r="C987" s="4">
        <f t="shared" si="91"/>
        <v>974</v>
      </c>
      <c r="D987" s="5">
        <f t="shared" si="92"/>
        <v>342.99999999996089</v>
      </c>
      <c r="E987" t="str">
        <f t="shared" si="95"/>
        <v/>
      </c>
      <c r="F987" t="str">
        <f t="shared" si="96"/>
        <v/>
      </c>
      <c r="G987" t="str">
        <f t="shared" si="93"/>
        <v>A</v>
      </c>
      <c r="H987" t="str">
        <f t="shared" si="94"/>
        <v>A</v>
      </c>
    </row>
    <row r="988" spans="1:8" x14ac:dyDescent="0.2">
      <c r="A988">
        <v>11472</v>
      </c>
      <c r="B988">
        <v>974.35299999999995</v>
      </c>
      <c r="C988" s="4">
        <f t="shared" si="91"/>
        <v>974</v>
      </c>
      <c r="D988" s="5">
        <f t="shared" si="92"/>
        <v>352.9999999999518</v>
      </c>
      <c r="E988" t="str">
        <f t="shared" si="95"/>
        <v/>
      </c>
      <c r="F988" t="str">
        <f t="shared" si="96"/>
        <v/>
      </c>
      <c r="G988" t="str">
        <f t="shared" si="93"/>
        <v>A</v>
      </c>
      <c r="H988" t="str">
        <f t="shared" si="94"/>
        <v>A</v>
      </c>
    </row>
    <row r="989" spans="1:8" x14ac:dyDescent="0.2">
      <c r="A989">
        <v>11488</v>
      </c>
      <c r="B989">
        <v>974.35299999999995</v>
      </c>
      <c r="C989" s="4">
        <f t="shared" si="91"/>
        <v>974</v>
      </c>
      <c r="D989" s="5">
        <f t="shared" si="92"/>
        <v>352.9999999999518</v>
      </c>
      <c r="E989" t="str">
        <f t="shared" si="95"/>
        <v/>
      </c>
      <c r="F989" t="str">
        <f t="shared" si="96"/>
        <v/>
      </c>
      <c r="G989" t="str">
        <f t="shared" si="93"/>
        <v>A</v>
      </c>
      <c r="H989" t="str">
        <f t="shared" si="94"/>
        <v>A</v>
      </c>
    </row>
    <row r="990" spans="1:8" x14ac:dyDescent="0.2">
      <c r="A990">
        <v>11488</v>
      </c>
      <c r="B990">
        <v>974.35</v>
      </c>
      <c r="C990" s="4">
        <f t="shared" si="91"/>
        <v>974</v>
      </c>
      <c r="D990" s="5">
        <f t="shared" si="92"/>
        <v>350.00000000002274</v>
      </c>
      <c r="E990" t="str">
        <f t="shared" si="95"/>
        <v/>
      </c>
      <c r="F990" t="str">
        <f t="shared" si="96"/>
        <v/>
      </c>
      <c r="G990" t="str">
        <f t="shared" si="93"/>
        <v>A</v>
      </c>
      <c r="H990" t="str">
        <f t="shared" si="94"/>
        <v>A</v>
      </c>
    </row>
    <row r="991" spans="1:8" x14ac:dyDescent="0.2">
      <c r="A991">
        <v>11506</v>
      </c>
      <c r="B991">
        <v>974.35</v>
      </c>
      <c r="C991" s="4">
        <f t="shared" si="91"/>
        <v>974</v>
      </c>
      <c r="D991" s="5">
        <f t="shared" si="92"/>
        <v>350.00000000002274</v>
      </c>
      <c r="E991" t="str">
        <f t="shared" si="95"/>
        <v/>
      </c>
      <c r="F991" t="str">
        <f t="shared" si="96"/>
        <v/>
      </c>
      <c r="G991" t="str">
        <f t="shared" si="93"/>
        <v>A</v>
      </c>
      <c r="H991" t="str">
        <f t="shared" si="94"/>
        <v>A</v>
      </c>
    </row>
    <row r="992" spans="1:8" x14ac:dyDescent="0.2">
      <c r="A992">
        <v>11506</v>
      </c>
      <c r="B992">
        <v>974.34799999999996</v>
      </c>
      <c r="C992" s="4">
        <f t="shared" si="91"/>
        <v>974</v>
      </c>
      <c r="D992" s="5">
        <f t="shared" si="92"/>
        <v>347.99999999995634</v>
      </c>
      <c r="E992" t="str">
        <f t="shared" si="95"/>
        <v/>
      </c>
      <c r="F992" t="str">
        <f t="shared" si="96"/>
        <v/>
      </c>
      <c r="G992" t="str">
        <f t="shared" si="93"/>
        <v>A</v>
      </c>
      <c r="H992" t="str">
        <f t="shared" si="94"/>
        <v>A</v>
      </c>
    </row>
    <row r="993" spans="1:8" x14ac:dyDescent="0.2">
      <c r="A993">
        <v>11522</v>
      </c>
      <c r="B993">
        <v>974.34799999999996</v>
      </c>
      <c r="C993" s="4">
        <f t="shared" si="91"/>
        <v>974</v>
      </c>
      <c r="D993" s="5">
        <f t="shared" si="92"/>
        <v>347.99999999995634</v>
      </c>
      <c r="E993" t="str">
        <f t="shared" si="95"/>
        <v/>
      </c>
      <c r="F993" t="str">
        <f t="shared" si="96"/>
        <v/>
      </c>
      <c r="G993" t="str">
        <f t="shared" si="93"/>
        <v>A</v>
      </c>
      <c r="H993" t="str">
        <f t="shared" si="94"/>
        <v>A</v>
      </c>
    </row>
    <row r="994" spans="1:8" x14ac:dyDescent="0.2">
      <c r="A994">
        <v>11522</v>
      </c>
      <c r="B994">
        <v>974.35</v>
      </c>
      <c r="C994" s="4">
        <f t="shared" si="91"/>
        <v>974</v>
      </c>
      <c r="D994" s="5">
        <f t="shared" si="92"/>
        <v>350.00000000002274</v>
      </c>
      <c r="E994" t="str">
        <f t="shared" si="95"/>
        <v/>
      </c>
      <c r="F994" t="str">
        <f t="shared" si="96"/>
        <v/>
      </c>
      <c r="G994" t="str">
        <f t="shared" si="93"/>
        <v>A</v>
      </c>
      <c r="H994" t="str">
        <f t="shared" si="94"/>
        <v>A</v>
      </c>
    </row>
    <row r="995" spans="1:8" x14ac:dyDescent="0.2">
      <c r="A995">
        <v>11538</v>
      </c>
      <c r="B995">
        <v>974.35</v>
      </c>
      <c r="C995" s="4">
        <f t="shared" si="91"/>
        <v>974</v>
      </c>
      <c r="D995" s="5">
        <f t="shared" si="92"/>
        <v>350.00000000002274</v>
      </c>
      <c r="E995" t="str">
        <f t="shared" si="95"/>
        <v/>
      </c>
      <c r="F995" t="str">
        <f t="shared" si="96"/>
        <v/>
      </c>
      <c r="G995" t="str">
        <f t="shared" si="93"/>
        <v>A</v>
      </c>
      <c r="H995" t="str">
        <f t="shared" si="94"/>
        <v>A</v>
      </c>
    </row>
    <row r="996" spans="1:8" x14ac:dyDescent="0.2">
      <c r="A996">
        <v>11538</v>
      </c>
      <c r="B996">
        <v>974.35400000000004</v>
      </c>
      <c r="C996" s="4">
        <f t="shared" si="91"/>
        <v>974</v>
      </c>
      <c r="D996" s="5">
        <f t="shared" si="92"/>
        <v>354.00000000004184</v>
      </c>
      <c r="E996" t="str">
        <f t="shared" si="95"/>
        <v/>
      </c>
      <c r="F996" t="str">
        <f t="shared" si="96"/>
        <v/>
      </c>
      <c r="G996" t="str">
        <f t="shared" si="93"/>
        <v>A</v>
      </c>
      <c r="H996" t="str">
        <f t="shared" si="94"/>
        <v>A</v>
      </c>
    </row>
    <row r="997" spans="1:8" x14ac:dyDescent="0.2">
      <c r="A997">
        <v>11558</v>
      </c>
      <c r="B997">
        <v>974.35400000000004</v>
      </c>
      <c r="C997" s="4">
        <f t="shared" si="91"/>
        <v>974</v>
      </c>
      <c r="D997" s="5">
        <f t="shared" si="92"/>
        <v>354.00000000004184</v>
      </c>
      <c r="E997" t="str">
        <f t="shared" si="95"/>
        <v/>
      </c>
      <c r="F997" t="str">
        <f t="shared" si="96"/>
        <v/>
      </c>
      <c r="G997" t="str">
        <f t="shared" si="93"/>
        <v>A</v>
      </c>
      <c r="H997" t="str">
        <f t="shared" si="94"/>
        <v>A</v>
      </c>
    </row>
    <row r="998" spans="1:8" x14ac:dyDescent="0.2">
      <c r="A998">
        <v>11573</v>
      </c>
      <c r="B998">
        <v>974.35699999999997</v>
      </c>
      <c r="C998" s="4">
        <f t="shared" si="91"/>
        <v>974</v>
      </c>
      <c r="D998" s="5">
        <f t="shared" si="92"/>
        <v>356.9999999999709</v>
      </c>
      <c r="E998" t="str">
        <f t="shared" si="95"/>
        <v/>
      </c>
      <c r="F998" t="str">
        <f t="shared" si="96"/>
        <v/>
      </c>
      <c r="G998" t="str">
        <f t="shared" si="93"/>
        <v>A</v>
      </c>
      <c r="H998" t="str">
        <f t="shared" si="94"/>
        <v>A</v>
      </c>
    </row>
    <row r="999" spans="1:8" x14ac:dyDescent="0.2">
      <c r="A999">
        <v>11573</v>
      </c>
      <c r="B999">
        <v>974.35699999999997</v>
      </c>
      <c r="C999" s="4">
        <f t="shared" si="91"/>
        <v>974</v>
      </c>
      <c r="D999" s="5">
        <f t="shared" si="92"/>
        <v>356.9999999999709</v>
      </c>
      <c r="E999" t="str">
        <f t="shared" si="95"/>
        <v/>
      </c>
      <c r="F999" t="str">
        <f t="shared" si="96"/>
        <v/>
      </c>
      <c r="G999" t="str">
        <f t="shared" si="93"/>
        <v>A</v>
      </c>
      <c r="H999" t="str">
        <f t="shared" si="94"/>
        <v>A</v>
      </c>
    </row>
    <row r="1000" spans="1:8" x14ac:dyDescent="0.2">
      <c r="A1000">
        <v>11589</v>
      </c>
      <c r="B1000">
        <v>974.35400000000004</v>
      </c>
      <c r="C1000" s="4">
        <f t="shared" si="91"/>
        <v>974</v>
      </c>
      <c r="D1000" s="5">
        <f t="shared" si="92"/>
        <v>354.00000000004184</v>
      </c>
      <c r="E1000" t="str">
        <f t="shared" si="95"/>
        <v/>
      </c>
      <c r="F1000" t="str">
        <f t="shared" si="96"/>
        <v/>
      </c>
      <c r="G1000" t="str">
        <f t="shared" si="93"/>
        <v>A</v>
      </c>
      <c r="H1000" t="str">
        <f t="shared" si="94"/>
        <v>A</v>
      </c>
    </row>
    <row r="1001" spans="1:8" x14ac:dyDescent="0.2">
      <c r="A1001">
        <v>11589</v>
      </c>
      <c r="B1001">
        <v>974.35400000000004</v>
      </c>
      <c r="C1001" s="4">
        <f t="shared" si="91"/>
        <v>974</v>
      </c>
      <c r="D1001" s="5">
        <f t="shared" si="92"/>
        <v>354.00000000004184</v>
      </c>
      <c r="E1001" t="str">
        <f t="shared" si="95"/>
        <v/>
      </c>
      <c r="F1001" t="str">
        <f t="shared" si="96"/>
        <v/>
      </c>
      <c r="G1001" t="str">
        <f t="shared" si="93"/>
        <v>A</v>
      </c>
      <c r="H1001" t="str">
        <f t="shared" si="94"/>
        <v>A</v>
      </c>
    </row>
    <row r="1002" spans="1:8" x14ac:dyDescent="0.2">
      <c r="A1002">
        <v>11605</v>
      </c>
      <c r="B1002">
        <v>953.351</v>
      </c>
      <c r="C1002" s="4">
        <f t="shared" si="91"/>
        <v>953</v>
      </c>
      <c r="D1002" s="5">
        <f t="shared" si="92"/>
        <v>350.99999999999909</v>
      </c>
      <c r="E1002" t="str">
        <f t="shared" si="95"/>
        <v/>
      </c>
      <c r="F1002" t="str">
        <f t="shared" si="96"/>
        <v/>
      </c>
      <c r="G1002" t="str">
        <f t="shared" si="93"/>
        <v>A</v>
      </c>
      <c r="H1002" t="str">
        <f t="shared" si="94"/>
        <v>A</v>
      </c>
    </row>
    <row r="1003" spans="1:8" x14ac:dyDescent="0.2">
      <c r="A1003">
        <v>11605</v>
      </c>
      <c r="B1003">
        <v>953.351</v>
      </c>
      <c r="C1003" s="4">
        <f t="shared" si="91"/>
        <v>953</v>
      </c>
      <c r="D1003" s="5">
        <f t="shared" si="92"/>
        <v>350.99999999999909</v>
      </c>
      <c r="E1003" t="str">
        <f t="shared" si="95"/>
        <v/>
      </c>
      <c r="F1003" t="str">
        <f t="shared" si="96"/>
        <v/>
      </c>
      <c r="G1003" t="str">
        <f t="shared" si="93"/>
        <v>A</v>
      </c>
      <c r="H1003" t="str">
        <f t="shared" si="94"/>
        <v>A</v>
      </c>
    </row>
    <row r="1004" spans="1:8" x14ac:dyDescent="0.2">
      <c r="A1004">
        <v>11623</v>
      </c>
      <c r="B1004">
        <v>716.34799999999996</v>
      </c>
      <c r="C1004" s="4">
        <f t="shared" si="91"/>
        <v>716</v>
      </c>
      <c r="D1004" s="5">
        <f t="shared" si="92"/>
        <v>347.99999999995634</v>
      </c>
      <c r="E1004" t="str">
        <f t="shared" si="95"/>
        <v/>
      </c>
      <c r="F1004" t="str">
        <f t="shared" si="96"/>
        <v/>
      </c>
      <c r="G1004" t="str">
        <f t="shared" si="93"/>
        <v>A</v>
      </c>
      <c r="H1004" t="str">
        <f t="shared" si="94"/>
        <v>A</v>
      </c>
    </row>
    <row r="1005" spans="1:8" x14ac:dyDescent="0.2">
      <c r="A1005">
        <v>11639</v>
      </c>
      <c r="B1005">
        <v>716.34799999999996</v>
      </c>
      <c r="C1005" s="4">
        <f t="shared" si="91"/>
        <v>716</v>
      </c>
      <c r="D1005" s="5">
        <f t="shared" si="92"/>
        <v>347.99999999995634</v>
      </c>
      <c r="E1005" t="str">
        <f t="shared" si="95"/>
        <v/>
      </c>
      <c r="F1005" t="str">
        <f t="shared" si="96"/>
        <v/>
      </c>
      <c r="G1005" t="str">
        <f t="shared" si="93"/>
        <v>A</v>
      </c>
      <c r="H1005" t="str">
        <f t="shared" si="94"/>
        <v>A</v>
      </c>
    </row>
    <row r="1006" spans="1:8" x14ac:dyDescent="0.2">
      <c r="A1006">
        <v>11639</v>
      </c>
      <c r="B1006">
        <v>513.35</v>
      </c>
      <c r="C1006" s="4">
        <f t="shared" si="91"/>
        <v>513</v>
      </c>
      <c r="D1006" s="5">
        <f t="shared" si="92"/>
        <v>350.00000000002274</v>
      </c>
      <c r="E1006" t="str">
        <f t="shared" si="95"/>
        <v/>
      </c>
      <c r="F1006" t="str">
        <f t="shared" si="96"/>
        <v/>
      </c>
      <c r="G1006" t="str">
        <f t="shared" si="93"/>
        <v>A</v>
      </c>
      <c r="H1006" t="str">
        <f t="shared" si="94"/>
        <v>A</v>
      </c>
    </row>
    <row r="1007" spans="1:8" x14ac:dyDescent="0.2">
      <c r="A1007">
        <v>11655</v>
      </c>
      <c r="B1007">
        <v>513.35</v>
      </c>
      <c r="C1007" s="4">
        <f t="shared" si="91"/>
        <v>513</v>
      </c>
      <c r="D1007" s="5">
        <f t="shared" si="92"/>
        <v>350.00000000002274</v>
      </c>
      <c r="E1007" t="str">
        <f t="shared" si="95"/>
        <v/>
      </c>
      <c r="F1007" t="str">
        <f t="shared" si="96"/>
        <v/>
      </c>
      <c r="G1007" t="str">
        <f t="shared" si="93"/>
        <v>A</v>
      </c>
      <c r="H1007" t="str">
        <f t="shared" si="94"/>
        <v>A</v>
      </c>
    </row>
    <row r="1008" spans="1:8" x14ac:dyDescent="0.2">
      <c r="A1008">
        <v>11655</v>
      </c>
      <c r="B1008">
        <v>395.33199999999999</v>
      </c>
      <c r="C1008" s="4">
        <f t="shared" si="91"/>
        <v>395</v>
      </c>
      <c r="D1008" s="5">
        <f t="shared" si="92"/>
        <v>331.99999999999363</v>
      </c>
      <c r="E1008" t="str">
        <f t="shared" si="95"/>
        <v/>
      </c>
      <c r="F1008" t="str">
        <f t="shared" si="96"/>
        <v/>
      </c>
      <c r="G1008" t="str">
        <f t="shared" si="93"/>
        <v>A</v>
      </c>
      <c r="H1008" t="str">
        <f t="shared" si="94"/>
        <v>A</v>
      </c>
    </row>
    <row r="1009" spans="1:8" x14ac:dyDescent="0.2">
      <c r="A1009">
        <v>11672</v>
      </c>
      <c r="B1009">
        <v>395.33199999999999</v>
      </c>
      <c r="C1009" s="4">
        <f t="shared" si="91"/>
        <v>395</v>
      </c>
      <c r="D1009" s="5">
        <f t="shared" si="92"/>
        <v>331.99999999999363</v>
      </c>
      <c r="E1009" t="str">
        <f t="shared" si="95"/>
        <v/>
      </c>
      <c r="F1009" t="str">
        <f t="shared" si="96"/>
        <v/>
      </c>
      <c r="G1009" t="str">
        <f t="shared" si="93"/>
        <v>A</v>
      </c>
      <c r="H1009" t="str">
        <f t="shared" si="94"/>
        <v>A</v>
      </c>
    </row>
    <row r="1010" spans="1:8" x14ac:dyDescent="0.2">
      <c r="A1010">
        <v>11672</v>
      </c>
      <c r="B1010">
        <v>285.33699999999999</v>
      </c>
      <c r="C1010" s="4">
        <f t="shared" si="91"/>
        <v>285</v>
      </c>
      <c r="D1010" s="5">
        <f t="shared" si="92"/>
        <v>336.99999999998909</v>
      </c>
      <c r="E1010" t="str">
        <f t="shared" si="95"/>
        <v/>
      </c>
      <c r="F1010" t="str">
        <f t="shared" si="96"/>
        <v/>
      </c>
      <c r="G1010" t="str">
        <f t="shared" si="93"/>
        <v>A</v>
      </c>
      <c r="H1010" t="str">
        <f t="shared" si="94"/>
        <v>A</v>
      </c>
    </row>
    <row r="1011" spans="1:8" x14ac:dyDescent="0.2">
      <c r="A1011">
        <v>11689</v>
      </c>
      <c r="B1011">
        <v>285.33699999999999</v>
      </c>
      <c r="C1011" s="4">
        <f t="shared" si="91"/>
        <v>285</v>
      </c>
      <c r="D1011" s="5">
        <f t="shared" si="92"/>
        <v>336.99999999998909</v>
      </c>
      <c r="E1011" t="str">
        <f t="shared" si="95"/>
        <v/>
      </c>
      <c r="F1011" t="str">
        <f t="shared" si="96"/>
        <v/>
      </c>
      <c r="G1011" t="str">
        <f t="shared" si="93"/>
        <v>A</v>
      </c>
      <c r="H1011" t="str">
        <f t="shared" si="94"/>
        <v>A</v>
      </c>
    </row>
    <row r="1012" spans="1:8" x14ac:dyDescent="0.2">
      <c r="A1012">
        <v>11689</v>
      </c>
      <c r="B1012">
        <v>184.33199999999999</v>
      </c>
      <c r="C1012" s="4">
        <f t="shared" si="91"/>
        <v>184</v>
      </c>
      <c r="D1012" s="5">
        <f t="shared" si="92"/>
        <v>331.99999999999363</v>
      </c>
      <c r="E1012" t="str">
        <f t="shared" si="95"/>
        <v/>
      </c>
      <c r="F1012" t="str">
        <f t="shared" si="96"/>
        <v/>
      </c>
      <c r="G1012" t="str">
        <f t="shared" si="93"/>
        <v>A</v>
      </c>
      <c r="H1012" t="str">
        <f t="shared" si="94"/>
        <v>A</v>
      </c>
    </row>
    <row r="1013" spans="1:8" x14ac:dyDescent="0.2">
      <c r="A1013">
        <v>11706</v>
      </c>
      <c r="B1013">
        <v>184.33199999999999</v>
      </c>
      <c r="C1013" s="4">
        <f t="shared" si="91"/>
        <v>184</v>
      </c>
      <c r="D1013" s="5">
        <f t="shared" si="92"/>
        <v>331.99999999999363</v>
      </c>
      <c r="E1013" t="str">
        <f t="shared" si="95"/>
        <v/>
      </c>
      <c r="F1013" t="str">
        <f t="shared" si="96"/>
        <v/>
      </c>
      <c r="G1013" t="str">
        <f t="shared" si="93"/>
        <v>A</v>
      </c>
      <c r="H1013" t="str">
        <f t="shared" si="94"/>
        <v>A</v>
      </c>
    </row>
    <row r="1014" spans="1:8" x14ac:dyDescent="0.2">
      <c r="A1014">
        <v>11706</v>
      </c>
      <c r="B1014">
        <v>111.351</v>
      </c>
      <c r="C1014" s="4">
        <f t="shared" si="91"/>
        <v>111</v>
      </c>
      <c r="D1014" s="5">
        <f t="shared" si="92"/>
        <v>350.99999999999909</v>
      </c>
      <c r="E1014" t="str">
        <f t="shared" si="95"/>
        <v/>
      </c>
      <c r="F1014" t="str">
        <f t="shared" si="96"/>
        <v/>
      </c>
      <c r="G1014" t="str">
        <f t="shared" si="93"/>
        <v>A</v>
      </c>
      <c r="H1014" t="str">
        <f t="shared" si="94"/>
        <v>A</v>
      </c>
    </row>
    <row r="1015" spans="1:8" x14ac:dyDescent="0.2">
      <c r="A1015">
        <v>11722</v>
      </c>
      <c r="B1015">
        <v>111.351</v>
      </c>
      <c r="C1015" s="4">
        <f t="shared" si="91"/>
        <v>111</v>
      </c>
      <c r="D1015" s="5">
        <f t="shared" si="92"/>
        <v>350.99999999999909</v>
      </c>
      <c r="E1015" t="str">
        <f t="shared" si="95"/>
        <v/>
      </c>
      <c r="F1015" t="str">
        <f t="shared" si="96"/>
        <v/>
      </c>
      <c r="G1015" t="str">
        <f t="shared" si="93"/>
        <v>A</v>
      </c>
      <c r="H1015" t="str">
        <f t="shared" si="94"/>
        <v>A</v>
      </c>
    </row>
    <row r="1016" spans="1:8" x14ac:dyDescent="0.2">
      <c r="A1016">
        <v>11738</v>
      </c>
      <c r="B1016">
        <v>78.355999999999995</v>
      </c>
      <c r="C1016" s="4">
        <f t="shared" si="91"/>
        <v>78</v>
      </c>
      <c r="D1016" s="5">
        <f t="shared" si="92"/>
        <v>355.99999999999454</v>
      </c>
      <c r="E1016" t="str">
        <f t="shared" si="95"/>
        <v/>
      </c>
      <c r="F1016" t="str">
        <f t="shared" si="96"/>
        <v/>
      </c>
      <c r="G1016" t="str">
        <f t="shared" si="93"/>
        <v>A</v>
      </c>
      <c r="H1016" t="str">
        <f t="shared" si="94"/>
        <v>A</v>
      </c>
    </row>
    <row r="1017" spans="1:8" x14ac:dyDescent="0.2">
      <c r="A1017">
        <v>11738</v>
      </c>
      <c r="B1017">
        <v>78.355999999999995</v>
      </c>
      <c r="C1017" s="4">
        <f t="shared" si="91"/>
        <v>78</v>
      </c>
      <c r="D1017" s="5">
        <f t="shared" si="92"/>
        <v>355.99999999999454</v>
      </c>
      <c r="E1017" t="str">
        <f t="shared" si="95"/>
        <v/>
      </c>
      <c r="F1017" t="str">
        <f t="shared" si="96"/>
        <v/>
      </c>
      <c r="G1017" t="str">
        <f t="shared" si="93"/>
        <v>A</v>
      </c>
      <c r="H1017" t="str">
        <f t="shared" si="94"/>
        <v>A</v>
      </c>
    </row>
    <row r="1018" spans="1:8" x14ac:dyDescent="0.2">
      <c r="A1018">
        <v>11755</v>
      </c>
      <c r="B1018">
        <v>67.355999999999995</v>
      </c>
      <c r="C1018" s="4">
        <f t="shared" si="91"/>
        <v>67</v>
      </c>
      <c r="D1018" s="5">
        <f t="shared" si="92"/>
        <v>355.99999999999454</v>
      </c>
      <c r="E1018" t="str">
        <f t="shared" si="95"/>
        <v/>
      </c>
      <c r="F1018" t="str">
        <f t="shared" si="96"/>
        <v/>
      </c>
      <c r="G1018" t="str">
        <f t="shared" si="93"/>
        <v>A</v>
      </c>
      <c r="H1018" t="str">
        <f t="shared" si="94"/>
        <v>A</v>
      </c>
    </row>
    <row r="1019" spans="1:8" x14ac:dyDescent="0.2">
      <c r="A1019">
        <v>11755</v>
      </c>
      <c r="B1019">
        <v>67.355999999999995</v>
      </c>
      <c r="C1019" s="4">
        <f t="shared" si="91"/>
        <v>67</v>
      </c>
      <c r="D1019" s="5">
        <f t="shared" si="92"/>
        <v>355.99999999999454</v>
      </c>
      <c r="E1019" t="str">
        <f t="shared" si="95"/>
        <v/>
      </c>
      <c r="F1019" t="str">
        <f t="shared" si="96"/>
        <v/>
      </c>
      <c r="G1019" t="str">
        <f t="shared" si="93"/>
        <v>A</v>
      </c>
      <c r="H1019" t="str">
        <f t="shared" si="94"/>
        <v>A</v>
      </c>
    </row>
    <row r="1020" spans="1:8" x14ac:dyDescent="0.2">
      <c r="A1020">
        <v>11772</v>
      </c>
      <c r="B1020">
        <v>72.356999999999999</v>
      </c>
      <c r="C1020" s="4">
        <f t="shared" si="91"/>
        <v>72</v>
      </c>
      <c r="D1020" s="5">
        <f t="shared" si="92"/>
        <v>356.99999999999932</v>
      </c>
      <c r="E1020" t="str">
        <f t="shared" si="95"/>
        <v/>
      </c>
      <c r="F1020" t="str">
        <f t="shared" si="96"/>
        <v/>
      </c>
      <c r="G1020" t="str">
        <f t="shared" si="93"/>
        <v>A</v>
      </c>
      <c r="H1020" t="str">
        <f t="shared" si="94"/>
        <v>A</v>
      </c>
    </row>
    <row r="1021" spans="1:8" x14ac:dyDescent="0.2">
      <c r="A1021">
        <v>11772</v>
      </c>
      <c r="B1021">
        <v>72.356999999999999</v>
      </c>
      <c r="C1021" s="4">
        <f t="shared" si="91"/>
        <v>72</v>
      </c>
      <c r="D1021" s="5">
        <f t="shared" si="92"/>
        <v>356.99999999999932</v>
      </c>
      <c r="E1021" t="str">
        <f t="shared" si="95"/>
        <v/>
      </c>
      <c r="F1021" t="str">
        <f t="shared" si="96"/>
        <v/>
      </c>
      <c r="G1021" t="str">
        <f t="shared" si="93"/>
        <v>A</v>
      </c>
      <c r="H1021" t="str">
        <f t="shared" si="94"/>
        <v>A</v>
      </c>
    </row>
    <row r="1022" spans="1:8" x14ac:dyDescent="0.2">
      <c r="A1022">
        <v>11789</v>
      </c>
      <c r="B1022">
        <v>83.346999999999994</v>
      </c>
      <c r="C1022" s="4">
        <f t="shared" si="91"/>
        <v>83</v>
      </c>
      <c r="D1022" s="5">
        <f t="shared" si="92"/>
        <v>346.9999999999942</v>
      </c>
      <c r="E1022" t="str">
        <f t="shared" si="95"/>
        <v/>
      </c>
      <c r="F1022" t="str">
        <f t="shared" si="96"/>
        <v/>
      </c>
      <c r="G1022" t="str">
        <f t="shared" si="93"/>
        <v>A</v>
      </c>
      <c r="H1022" t="str">
        <f t="shared" si="94"/>
        <v>A</v>
      </c>
    </row>
    <row r="1023" spans="1:8" x14ac:dyDescent="0.2">
      <c r="A1023">
        <v>11789</v>
      </c>
      <c r="B1023">
        <v>83.346999999999994</v>
      </c>
      <c r="C1023" s="4">
        <f t="shared" si="91"/>
        <v>83</v>
      </c>
      <c r="D1023" s="5">
        <f t="shared" si="92"/>
        <v>346.9999999999942</v>
      </c>
      <c r="E1023" t="str">
        <f t="shared" si="95"/>
        <v/>
      </c>
      <c r="F1023" t="str">
        <f t="shared" si="96"/>
        <v/>
      </c>
      <c r="G1023" t="str">
        <f t="shared" si="93"/>
        <v>A</v>
      </c>
      <c r="H1023" t="str">
        <f t="shared" si="94"/>
        <v>A</v>
      </c>
    </row>
    <row r="1024" spans="1:8" x14ac:dyDescent="0.2">
      <c r="A1024">
        <v>11807</v>
      </c>
      <c r="B1024">
        <v>96.35</v>
      </c>
      <c r="C1024" s="4">
        <f t="shared" si="91"/>
        <v>96</v>
      </c>
      <c r="D1024" s="5">
        <f t="shared" si="92"/>
        <v>349.99999999999432</v>
      </c>
      <c r="E1024" t="str">
        <f t="shared" si="95"/>
        <v/>
      </c>
      <c r="F1024" t="str">
        <f t="shared" si="96"/>
        <v/>
      </c>
      <c r="G1024" t="str">
        <f t="shared" si="93"/>
        <v>A</v>
      </c>
      <c r="H1024" t="str">
        <f t="shared" si="94"/>
        <v>A</v>
      </c>
    </row>
    <row r="1025" spans="1:8" x14ac:dyDescent="0.2">
      <c r="A1025">
        <v>11807</v>
      </c>
      <c r="B1025">
        <v>96.35</v>
      </c>
      <c r="C1025" s="4">
        <f t="shared" si="91"/>
        <v>96</v>
      </c>
      <c r="D1025" s="5">
        <f t="shared" si="92"/>
        <v>349.99999999999432</v>
      </c>
      <c r="E1025" t="str">
        <f t="shared" si="95"/>
        <v/>
      </c>
      <c r="F1025" t="str">
        <f t="shared" si="96"/>
        <v/>
      </c>
      <c r="G1025" t="str">
        <f t="shared" si="93"/>
        <v>A</v>
      </c>
      <c r="H1025" t="str">
        <f t="shared" si="94"/>
        <v>A</v>
      </c>
    </row>
    <row r="1026" spans="1:8" x14ac:dyDescent="0.2">
      <c r="A1026">
        <v>11807</v>
      </c>
      <c r="B1026">
        <v>105.325</v>
      </c>
      <c r="C1026" s="4">
        <f t="shared" ref="C1026:C1089" si="97">INT(B1026)</f>
        <v>105</v>
      </c>
      <c r="D1026" s="5">
        <f t="shared" ref="D1026:D1089" si="98">IF((B1026-C1026)*1000&gt;900,(B1026-C1026)*100,(B1026-C1026)*1000)</f>
        <v>325.00000000000284</v>
      </c>
      <c r="E1026" t="str">
        <f t="shared" si="95"/>
        <v/>
      </c>
      <c r="F1026" t="str">
        <f t="shared" si="96"/>
        <v/>
      </c>
      <c r="G1026" t="str">
        <f t="shared" ref="G1026:G1089" si="99">IF(E1026=1,$A1026,"A")</f>
        <v>A</v>
      </c>
      <c r="H1026" t="str">
        <f t="shared" ref="H1026:H1089" si="100">IF(F1026=1,$A1026,"A")</f>
        <v>A</v>
      </c>
    </row>
    <row r="1027" spans="1:8" x14ac:dyDescent="0.2">
      <c r="A1027">
        <v>11827</v>
      </c>
      <c r="B1027">
        <v>105.325</v>
      </c>
      <c r="C1027" s="4">
        <f t="shared" si="97"/>
        <v>105</v>
      </c>
      <c r="D1027" s="5">
        <f t="shared" si="98"/>
        <v>325.00000000000284</v>
      </c>
      <c r="E1027" t="str">
        <f t="shared" si="95"/>
        <v/>
      </c>
      <c r="F1027" t="str">
        <f t="shared" si="96"/>
        <v/>
      </c>
      <c r="G1027" t="str">
        <f t="shared" si="99"/>
        <v>A</v>
      </c>
      <c r="H1027" t="str">
        <f t="shared" si="100"/>
        <v>A</v>
      </c>
    </row>
    <row r="1028" spans="1:8" x14ac:dyDescent="0.2">
      <c r="A1028">
        <v>11838</v>
      </c>
      <c r="B1028">
        <v>123.15600000000001</v>
      </c>
      <c r="C1028" s="4">
        <f t="shared" si="97"/>
        <v>123</v>
      </c>
      <c r="D1028" s="5">
        <f t="shared" si="98"/>
        <v>156.00000000000591</v>
      </c>
      <c r="E1028" t="str">
        <f t="shared" si="95"/>
        <v/>
      </c>
      <c r="F1028">
        <f t="shared" si="96"/>
        <v>1</v>
      </c>
      <c r="G1028" t="str">
        <f t="shared" si="99"/>
        <v>A</v>
      </c>
      <c r="H1028">
        <f t="shared" si="100"/>
        <v>11838</v>
      </c>
    </row>
    <row r="1029" spans="1:8" x14ac:dyDescent="0.2">
      <c r="A1029">
        <v>11838</v>
      </c>
      <c r="B1029">
        <v>123.15600000000001</v>
      </c>
      <c r="C1029" s="4">
        <f t="shared" si="97"/>
        <v>123</v>
      </c>
      <c r="D1029" s="5">
        <f t="shared" si="98"/>
        <v>156.00000000000591</v>
      </c>
      <c r="E1029" t="str">
        <f t="shared" si="95"/>
        <v/>
      </c>
      <c r="F1029" t="str">
        <f t="shared" si="96"/>
        <v/>
      </c>
      <c r="G1029" t="str">
        <f t="shared" si="99"/>
        <v>A</v>
      </c>
      <c r="H1029" t="str">
        <f t="shared" si="100"/>
        <v>A</v>
      </c>
    </row>
    <row r="1030" spans="1:8" x14ac:dyDescent="0.2">
      <c r="A1030">
        <v>11855</v>
      </c>
      <c r="B1030">
        <v>130.274</v>
      </c>
      <c r="C1030" s="4">
        <f t="shared" si="97"/>
        <v>130</v>
      </c>
      <c r="D1030" s="5">
        <f t="shared" si="98"/>
        <v>274.00000000000091</v>
      </c>
      <c r="E1030" t="str">
        <f t="shared" si="95"/>
        <v/>
      </c>
      <c r="F1030" t="str">
        <f t="shared" si="96"/>
        <v/>
      </c>
      <c r="G1030" t="str">
        <f t="shared" si="99"/>
        <v>A</v>
      </c>
      <c r="H1030" t="str">
        <f t="shared" si="100"/>
        <v>A</v>
      </c>
    </row>
    <row r="1031" spans="1:8" x14ac:dyDescent="0.2">
      <c r="A1031">
        <v>11872</v>
      </c>
      <c r="B1031">
        <v>130.274</v>
      </c>
      <c r="C1031" s="4">
        <f t="shared" si="97"/>
        <v>130</v>
      </c>
      <c r="D1031" s="5">
        <f t="shared" si="98"/>
        <v>274.00000000000091</v>
      </c>
      <c r="E1031" t="str">
        <f t="shared" si="95"/>
        <v/>
      </c>
      <c r="F1031" t="str">
        <f t="shared" si="96"/>
        <v/>
      </c>
      <c r="G1031" t="str">
        <f t="shared" si="99"/>
        <v>A</v>
      </c>
      <c r="H1031" t="str">
        <f t="shared" si="100"/>
        <v>A</v>
      </c>
    </row>
    <row r="1032" spans="1:8" x14ac:dyDescent="0.2">
      <c r="A1032">
        <v>11872</v>
      </c>
      <c r="B1032">
        <v>136.37899999999999</v>
      </c>
      <c r="C1032" s="4">
        <f t="shared" si="97"/>
        <v>136</v>
      </c>
      <c r="D1032" s="5">
        <f t="shared" si="98"/>
        <v>378.99999999999068</v>
      </c>
      <c r="E1032" t="str">
        <f t="shared" si="95"/>
        <v/>
      </c>
      <c r="F1032" t="str">
        <f t="shared" si="96"/>
        <v/>
      </c>
      <c r="G1032" t="str">
        <f t="shared" si="99"/>
        <v>A</v>
      </c>
      <c r="H1032" t="str">
        <f t="shared" si="100"/>
        <v>A</v>
      </c>
    </row>
    <row r="1033" spans="1:8" x14ac:dyDescent="0.2">
      <c r="A1033">
        <v>11889</v>
      </c>
      <c r="B1033">
        <v>139.358</v>
      </c>
      <c r="C1033" s="4">
        <f t="shared" si="97"/>
        <v>139</v>
      </c>
      <c r="D1033" s="5">
        <f t="shared" si="98"/>
        <v>358.00000000000409</v>
      </c>
      <c r="E1033" t="str">
        <f t="shared" si="95"/>
        <v/>
      </c>
      <c r="F1033" t="str">
        <f t="shared" si="96"/>
        <v/>
      </c>
      <c r="G1033" t="str">
        <f t="shared" si="99"/>
        <v>A</v>
      </c>
      <c r="H1033" t="str">
        <f t="shared" si="100"/>
        <v>A</v>
      </c>
    </row>
    <row r="1034" spans="1:8" x14ac:dyDescent="0.2">
      <c r="A1034">
        <v>11889</v>
      </c>
      <c r="B1034">
        <v>139.358</v>
      </c>
      <c r="C1034" s="4">
        <f t="shared" si="97"/>
        <v>139</v>
      </c>
      <c r="D1034" s="5">
        <f t="shared" si="98"/>
        <v>358.00000000000409</v>
      </c>
      <c r="E1034" t="str">
        <f t="shared" si="95"/>
        <v/>
      </c>
      <c r="F1034" t="str">
        <f t="shared" si="96"/>
        <v/>
      </c>
      <c r="G1034" t="str">
        <f t="shared" si="99"/>
        <v>A</v>
      </c>
      <c r="H1034" t="str">
        <f t="shared" si="100"/>
        <v>A</v>
      </c>
    </row>
    <row r="1035" spans="1:8" x14ac:dyDescent="0.2">
      <c r="A1035">
        <v>11905</v>
      </c>
      <c r="B1035">
        <v>154.35400000000001</v>
      </c>
      <c r="C1035" s="4">
        <f t="shared" si="97"/>
        <v>154</v>
      </c>
      <c r="D1035" s="5">
        <f t="shared" si="98"/>
        <v>354.00000000001342</v>
      </c>
      <c r="E1035" t="str">
        <f t="shared" si="95"/>
        <v/>
      </c>
      <c r="F1035" t="str">
        <f t="shared" si="96"/>
        <v/>
      </c>
      <c r="G1035" t="str">
        <f t="shared" si="99"/>
        <v>A</v>
      </c>
      <c r="H1035" t="str">
        <f t="shared" si="100"/>
        <v>A</v>
      </c>
    </row>
    <row r="1036" spans="1:8" x14ac:dyDescent="0.2">
      <c r="A1036">
        <v>11905</v>
      </c>
      <c r="B1036">
        <v>154.35400000000001</v>
      </c>
      <c r="C1036" s="4">
        <f t="shared" si="97"/>
        <v>154</v>
      </c>
      <c r="D1036" s="5">
        <f t="shared" si="98"/>
        <v>354.00000000001342</v>
      </c>
      <c r="E1036" t="str">
        <f t="shared" si="95"/>
        <v/>
      </c>
      <c r="F1036" t="str">
        <f t="shared" si="96"/>
        <v/>
      </c>
      <c r="G1036" t="str">
        <f t="shared" si="99"/>
        <v>A</v>
      </c>
      <c r="H1036" t="str">
        <f t="shared" si="100"/>
        <v>A</v>
      </c>
    </row>
    <row r="1037" spans="1:8" x14ac:dyDescent="0.2">
      <c r="A1037">
        <v>11923</v>
      </c>
      <c r="B1037">
        <v>166.357</v>
      </c>
      <c r="C1037" s="4">
        <f t="shared" si="97"/>
        <v>166</v>
      </c>
      <c r="D1037" s="5">
        <f t="shared" si="98"/>
        <v>356.99999999999932</v>
      </c>
      <c r="E1037" t="str">
        <f t="shared" si="95"/>
        <v/>
      </c>
      <c r="F1037" t="str">
        <f t="shared" si="96"/>
        <v/>
      </c>
      <c r="G1037" t="str">
        <f t="shared" si="99"/>
        <v>A</v>
      </c>
      <c r="H1037" t="str">
        <f t="shared" si="100"/>
        <v>A</v>
      </c>
    </row>
    <row r="1038" spans="1:8" x14ac:dyDescent="0.2">
      <c r="A1038">
        <v>11923</v>
      </c>
      <c r="B1038">
        <v>166.357</v>
      </c>
      <c r="C1038" s="4">
        <f t="shared" si="97"/>
        <v>166</v>
      </c>
      <c r="D1038" s="5">
        <f t="shared" si="98"/>
        <v>356.99999999999932</v>
      </c>
      <c r="E1038" t="str">
        <f t="shared" si="95"/>
        <v/>
      </c>
      <c r="F1038" t="str">
        <f t="shared" si="96"/>
        <v/>
      </c>
      <c r="G1038" t="str">
        <f t="shared" si="99"/>
        <v>A</v>
      </c>
      <c r="H1038" t="str">
        <f t="shared" si="100"/>
        <v>A</v>
      </c>
    </row>
    <row r="1039" spans="1:8" x14ac:dyDescent="0.2">
      <c r="A1039">
        <v>11939</v>
      </c>
      <c r="B1039">
        <v>177.35400000000001</v>
      </c>
      <c r="C1039" s="4">
        <f t="shared" si="97"/>
        <v>177</v>
      </c>
      <c r="D1039" s="5">
        <f t="shared" si="98"/>
        <v>354.00000000001342</v>
      </c>
      <c r="E1039" t="str">
        <f t="shared" si="95"/>
        <v/>
      </c>
      <c r="F1039" t="str">
        <f t="shared" si="96"/>
        <v/>
      </c>
      <c r="G1039" t="str">
        <f t="shared" si="99"/>
        <v>A</v>
      </c>
      <c r="H1039" t="str">
        <f t="shared" si="100"/>
        <v>A</v>
      </c>
    </row>
    <row r="1040" spans="1:8" x14ac:dyDescent="0.2">
      <c r="A1040">
        <v>11939</v>
      </c>
      <c r="B1040">
        <v>177.35400000000001</v>
      </c>
      <c r="C1040" s="4">
        <f t="shared" si="97"/>
        <v>177</v>
      </c>
      <c r="D1040" s="5">
        <f t="shared" si="98"/>
        <v>354.00000000001342</v>
      </c>
      <c r="E1040" t="str">
        <f t="shared" si="95"/>
        <v/>
      </c>
      <c r="F1040" t="str">
        <f t="shared" si="96"/>
        <v/>
      </c>
      <c r="G1040" t="str">
        <f t="shared" si="99"/>
        <v>A</v>
      </c>
      <c r="H1040" t="str">
        <f t="shared" si="100"/>
        <v>A</v>
      </c>
    </row>
    <row r="1041" spans="1:8" x14ac:dyDescent="0.2">
      <c r="A1041">
        <v>11956</v>
      </c>
      <c r="B1041">
        <v>187.34800000000001</v>
      </c>
      <c r="C1041" s="4">
        <f t="shared" si="97"/>
        <v>187</v>
      </c>
      <c r="D1041" s="5">
        <f t="shared" si="98"/>
        <v>348.00000000001319</v>
      </c>
      <c r="E1041" t="str">
        <f t="shared" si="95"/>
        <v/>
      </c>
      <c r="F1041" t="str">
        <f t="shared" si="96"/>
        <v/>
      </c>
      <c r="G1041" t="str">
        <f t="shared" si="99"/>
        <v>A</v>
      </c>
      <c r="H1041" t="str">
        <f t="shared" si="100"/>
        <v>A</v>
      </c>
    </row>
    <row r="1042" spans="1:8" x14ac:dyDescent="0.2">
      <c r="A1042">
        <v>11972</v>
      </c>
      <c r="B1042">
        <v>187.34800000000001</v>
      </c>
      <c r="C1042" s="4">
        <f t="shared" si="97"/>
        <v>187</v>
      </c>
      <c r="D1042" s="5">
        <f t="shared" si="98"/>
        <v>348.00000000001319</v>
      </c>
      <c r="E1042" t="str">
        <f t="shared" ref="E1042:E1105" si="101">IF(C1042&gt;L$6,IF(AND(C1042&gt;C1041,C1042&gt;=C1043,SUM(E1014:E1041)=0)=TRUE,1,""),"")</f>
        <v/>
      </c>
      <c r="F1042" t="str">
        <f t="shared" ref="F1042:F1105" si="102">IF(D1042&lt;L$7,IF(AND(D1042&lt;D1041,D1042&lt;=D1043,SUM(F1015:F1041)=0)=TRUE,1,""),"")</f>
        <v/>
      </c>
      <c r="G1042" t="str">
        <f t="shared" si="99"/>
        <v>A</v>
      </c>
      <c r="H1042" t="str">
        <f t="shared" si="100"/>
        <v>A</v>
      </c>
    </row>
    <row r="1043" spans="1:8" x14ac:dyDescent="0.2">
      <c r="A1043">
        <v>11972</v>
      </c>
      <c r="B1043">
        <v>190.34200000000001</v>
      </c>
      <c r="C1043" s="4">
        <f t="shared" si="97"/>
        <v>190</v>
      </c>
      <c r="D1043" s="5">
        <f t="shared" si="98"/>
        <v>342.00000000001296</v>
      </c>
      <c r="E1043" t="str">
        <f t="shared" si="101"/>
        <v/>
      </c>
      <c r="F1043" t="str">
        <f t="shared" si="102"/>
        <v/>
      </c>
      <c r="G1043" t="str">
        <f t="shared" si="99"/>
        <v>A</v>
      </c>
      <c r="H1043" t="str">
        <f t="shared" si="100"/>
        <v>A</v>
      </c>
    </row>
    <row r="1044" spans="1:8" x14ac:dyDescent="0.2">
      <c r="A1044">
        <v>11989</v>
      </c>
      <c r="B1044">
        <v>190.34200000000001</v>
      </c>
      <c r="C1044" s="4">
        <f t="shared" si="97"/>
        <v>190</v>
      </c>
      <c r="D1044" s="5">
        <f t="shared" si="98"/>
        <v>342.00000000001296</v>
      </c>
      <c r="E1044" t="str">
        <f t="shared" si="101"/>
        <v/>
      </c>
      <c r="F1044" t="str">
        <f t="shared" si="102"/>
        <v/>
      </c>
      <c r="G1044" t="str">
        <f t="shared" si="99"/>
        <v>A</v>
      </c>
      <c r="H1044" t="str">
        <f t="shared" si="100"/>
        <v>A</v>
      </c>
    </row>
    <row r="1045" spans="1:8" x14ac:dyDescent="0.2">
      <c r="A1045">
        <v>11989</v>
      </c>
      <c r="B1045">
        <v>188.34100000000001</v>
      </c>
      <c r="C1045" s="4">
        <f t="shared" si="97"/>
        <v>188</v>
      </c>
      <c r="D1045" s="5">
        <f t="shared" si="98"/>
        <v>341.00000000000819</v>
      </c>
      <c r="E1045" t="str">
        <f t="shared" si="101"/>
        <v/>
      </c>
      <c r="F1045" t="str">
        <f t="shared" si="102"/>
        <v/>
      </c>
      <c r="G1045" t="str">
        <f t="shared" si="99"/>
        <v>A</v>
      </c>
      <c r="H1045" t="str">
        <f t="shared" si="100"/>
        <v>A</v>
      </c>
    </row>
    <row r="1046" spans="1:8" x14ac:dyDescent="0.2">
      <c r="A1046">
        <v>12005</v>
      </c>
      <c r="B1046">
        <v>188.34100000000001</v>
      </c>
      <c r="C1046" s="4">
        <f t="shared" si="97"/>
        <v>188</v>
      </c>
      <c r="D1046" s="5">
        <f t="shared" si="98"/>
        <v>341.00000000000819</v>
      </c>
      <c r="E1046" t="str">
        <f t="shared" si="101"/>
        <v/>
      </c>
      <c r="F1046" t="str">
        <f t="shared" si="102"/>
        <v/>
      </c>
      <c r="G1046" t="str">
        <f t="shared" si="99"/>
        <v>A</v>
      </c>
      <c r="H1046" t="str">
        <f t="shared" si="100"/>
        <v>A</v>
      </c>
    </row>
    <row r="1047" spans="1:8" x14ac:dyDescent="0.2">
      <c r="A1047">
        <v>12022</v>
      </c>
      <c r="B1047">
        <v>182.33799999999999</v>
      </c>
      <c r="C1047" s="4">
        <f t="shared" si="97"/>
        <v>182</v>
      </c>
      <c r="D1047" s="5">
        <f t="shared" si="98"/>
        <v>337.99999999999386</v>
      </c>
      <c r="E1047" t="str">
        <f t="shared" si="101"/>
        <v/>
      </c>
      <c r="F1047" t="str">
        <f t="shared" si="102"/>
        <v/>
      </c>
      <c r="G1047" t="str">
        <f t="shared" si="99"/>
        <v>A</v>
      </c>
      <c r="H1047" t="str">
        <f t="shared" si="100"/>
        <v>A</v>
      </c>
    </row>
    <row r="1048" spans="1:8" x14ac:dyDescent="0.2">
      <c r="A1048">
        <v>12022</v>
      </c>
      <c r="B1048">
        <v>182.33799999999999</v>
      </c>
      <c r="C1048" s="4">
        <f t="shared" si="97"/>
        <v>182</v>
      </c>
      <c r="D1048" s="5">
        <f t="shared" si="98"/>
        <v>337.99999999999386</v>
      </c>
      <c r="E1048" t="str">
        <f t="shared" si="101"/>
        <v/>
      </c>
      <c r="F1048" t="str">
        <f t="shared" si="102"/>
        <v/>
      </c>
      <c r="G1048" t="str">
        <f t="shared" si="99"/>
        <v>A</v>
      </c>
      <c r="H1048" t="str">
        <f t="shared" si="100"/>
        <v>A</v>
      </c>
    </row>
    <row r="1049" spans="1:8" x14ac:dyDescent="0.2">
      <c r="A1049">
        <v>12038</v>
      </c>
      <c r="B1049">
        <v>179.33500000000001</v>
      </c>
      <c r="C1049" s="4">
        <f t="shared" si="97"/>
        <v>179</v>
      </c>
      <c r="D1049" s="5">
        <f t="shared" si="98"/>
        <v>335.00000000000796</v>
      </c>
      <c r="E1049" t="str">
        <f t="shared" si="101"/>
        <v/>
      </c>
      <c r="F1049" t="str">
        <f t="shared" si="102"/>
        <v/>
      </c>
      <c r="G1049" t="str">
        <f t="shared" si="99"/>
        <v>A</v>
      </c>
      <c r="H1049" t="str">
        <f t="shared" si="100"/>
        <v>A</v>
      </c>
    </row>
    <row r="1050" spans="1:8" x14ac:dyDescent="0.2">
      <c r="A1050">
        <v>12038</v>
      </c>
      <c r="B1050">
        <v>179.33500000000001</v>
      </c>
      <c r="C1050" s="4">
        <f t="shared" si="97"/>
        <v>179</v>
      </c>
      <c r="D1050" s="5">
        <f t="shared" si="98"/>
        <v>335.00000000000796</v>
      </c>
      <c r="E1050" t="str">
        <f t="shared" si="101"/>
        <v/>
      </c>
      <c r="F1050" t="str">
        <f t="shared" si="102"/>
        <v/>
      </c>
      <c r="G1050" t="str">
        <f t="shared" si="99"/>
        <v>A</v>
      </c>
      <c r="H1050" t="str">
        <f t="shared" si="100"/>
        <v>A</v>
      </c>
    </row>
    <row r="1051" spans="1:8" x14ac:dyDescent="0.2">
      <c r="A1051">
        <v>12055</v>
      </c>
      <c r="B1051">
        <v>199.328</v>
      </c>
      <c r="C1051" s="4">
        <f t="shared" si="97"/>
        <v>199</v>
      </c>
      <c r="D1051" s="5">
        <f t="shared" si="98"/>
        <v>328.00000000000296</v>
      </c>
      <c r="E1051" t="str">
        <f t="shared" si="101"/>
        <v/>
      </c>
      <c r="F1051" t="str">
        <f t="shared" si="102"/>
        <v/>
      </c>
      <c r="G1051" t="str">
        <f t="shared" si="99"/>
        <v>A</v>
      </c>
      <c r="H1051" t="str">
        <f t="shared" si="100"/>
        <v>A</v>
      </c>
    </row>
    <row r="1052" spans="1:8" x14ac:dyDescent="0.2">
      <c r="A1052">
        <v>12055</v>
      </c>
      <c r="B1052">
        <v>199.328</v>
      </c>
      <c r="C1052" s="4">
        <f t="shared" si="97"/>
        <v>199</v>
      </c>
      <c r="D1052" s="5">
        <f t="shared" si="98"/>
        <v>328.00000000000296</v>
      </c>
      <c r="E1052" t="str">
        <f t="shared" si="101"/>
        <v/>
      </c>
      <c r="F1052" t="str">
        <f t="shared" si="102"/>
        <v/>
      </c>
      <c r="G1052" t="str">
        <f t="shared" si="99"/>
        <v>A</v>
      </c>
      <c r="H1052" t="str">
        <f t="shared" si="100"/>
        <v>A</v>
      </c>
    </row>
    <row r="1053" spans="1:8" x14ac:dyDescent="0.2">
      <c r="A1053">
        <v>12072</v>
      </c>
      <c r="B1053">
        <v>280.322</v>
      </c>
      <c r="C1053" s="4">
        <f t="shared" si="97"/>
        <v>280</v>
      </c>
      <c r="D1053" s="5">
        <f t="shared" si="98"/>
        <v>322.00000000000273</v>
      </c>
      <c r="E1053" t="str">
        <f t="shared" si="101"/>
        <v/>
      </c>
      <c r="F1053" t="str">
        <f t="shared" si="102"/>
        <v/>
      </c>
      <c r="G1053" t="str">
        <f t="shared" si="99"/>
        <v>A</v>
      </c>
      <c r="H1053" t="str">
        <f t="shared" si="100"/>
        <v>A</v>
      </c>
    </row>
    <row r="1054" spans="1:8" x14ac:dyDescent="0.2">
      <c r="A1054">
        <v>12072</v>
      </c>
      <c r="B1054">
        <v>280.322</v>
      </c>
      <c r="C1054" s="4">
        <f t="shared" si="97"/>
        <v>280</v>
      </c>
      <c r="D1054" s="5">
        <f t="shared" si="98"/>
        <v>322.00000000000273</v>
      </c>
      <c r="E1054" t="str">
        <f t="shared" si="101"/>
        <v/>
      </c>
      <c r="F1054" t="str">
        <f t="shared" si="102"/>
        <v/>
      </c>
      <c r="G1054" t="str">
        <f t="shared" si="99"/>
        <v>A</v>
      </c>
      <c r="H1054" t="str">
        <f t="shared" si="100"/>
        <v>A</v>
      </c>
    </row>
    <row r="1055" spans="1:8" x14ac:dyDescent="0.2">
      <c r="A1055">
        <v>12089</v>
      </c>
      <c r="B1055">
        <v>446.31700000000001</v>
      </c>
      <c r="C1055" s="4">
        <f t="shared" si="97"/>
        <v>446</v>
      </c>
      <c r="D1055" s="5">
        <f t="shared" si="98"/>
        <v>317.00000000000728</v>
      </c>
      <c r="E1055" t="str">
        <f t="shared" si="101"/>
        <v/>
      </c>
      <c r="F1055" t="str">
        <f t="shared" si="102"/>
        <v/>
      </c>
      <c r="G1055" t="str">
        <f t="shared" si="99"/>
        <v>A</v>
      </c>
      <c r="H1055" t="str">
        <f t="shared" si="100"/>
        <v>A</v>
      </c>
    </row>
    <row r="1056" spans="1:8" x14ac:dyDescent="0.2">
      <c r="A1056">
        <v>12106</v>
      </c>
      <c r="B1056">
        <v>446.31700000000001</v>
      </c>
      <c r="C1056" s="4">
        <f t="shared" si="97"/>
        <v>446</v>
      </c>
      <c r="D1056" s="5">
        <f t="shared" si="98"/>
        <v>317.00000000000728</v>
      </c>
      <c r="E1056" t="str">
        <f t="shared" si="101"/>
        <v/>
      </c>
      <c r="F1056" t="str">
        <f t="shared" si="102"/>
        <v/>
      </c>
      <c r="G1056" t="str">
        <f t="shared" si="99"/>
        <v>A</v>
      </c>
      <c r="H1056" t="str">
        <f t="shared" si="100"/>
        <v>A</v>
      </c>
    </row>
    <row r="1057" spans="1:8" x14ac:dyDescent="0.2">
      <c r="A1057">
        <v>12106</v>
      </c>
      <c r="B1057">
        <v>694.31600000000003</v>
      </c>
      <c r="C1057" s="4">
        <f t="shared" si="97"/>
        <v>694</v>
      </c>
      <c r="D1057" s="5">
        <f t="shared" si="98"/>
        <v>316.00000000003092</v>
      </c>
      <c r="E1057" t="str">
        <f t="shared" si="101"/>
        <v/>
      </c>
      <c r="F1057" t="str">
        <f t="shared" si="102"/>
        <v/>
      </c>
      <c r="G1057" t="str">
        <f t="shared" si="99"/>
        <v>A</v>
      </c>
      <c r="H1057" t="str">
        <f t="shared" si="100"/>
        <v>A</v>
      </c>
    </row>
    <row r="1058" spans="1:8" x14ac:dyDescent="0.2">
      <c r="A1058">
        <v>12122</v>
      </c>
      <c r="B1058">
        <v>694.31600000000003</v>
      </c>
      <c r="C1058" s="4">
        <f t="shared" si="97"/>
        <v>694</v>
      </c>
      <c r="D1058" s="5">
        <f t="shared" si="98"/>
        <v>316.00000000003092</v>
      </c>
      <c r="E1058" t="str">
        <f t="shared" si="101"/>
        <v/>
      </c>
      <c r="F1058" t="str">
        <f t="shared" si="102"/>
        <v/>
      </c>
      <c r="G1058" t="str">
        <f t="shared" si="99"/>
        <v>A</v>
      </c>
      <c r="H1058" t="str">
        <f t="shared" si="100"/>
        <v>A</v>
      </c>
    </row>
    <row r="1059" spans="1:8" x14ac:dyDescent="0.2">
      <c r="A1059">
        <v>12122</v>
      </c>
      <c r="B1059">
        <v>947.322</v>
      </c>
      <c r="C1059" s="4">
        <f t="shared" si="97"/>
        <v>947</v>
      </c>
      <c r="D1059" s="5">
        <f t="shared" si="98"/>
        <v>322.00000000000273</v>
      </c>
      <c r="E1059">
        <f t="shared" si="101"/>
        <v>1</v>
      </c>
      <c r="F1059" t="str">
        <f t="shared" si="102"/>
        <v/>
      </c>
      <c r="G1059">
        <f t="shared" si="99"/>
        <v>12122</v>
      </c>
      <c r="H1059" t="str">
        <f t="shared" si="100"/>
        <v>A</v>
      </c>
    </row>
    <row r="1060" spans="1:8" x14ac:dyDescent="0.2">
      <c r="A1060">
        <v>12138</v>
      </c>
      <c r="B1060">
        <v>947.322</v>
      </c>
      <c r="C1060" s="4">
        <f t="shared" si="97"/>
        <v>947</v>
      </c>
      <c r="D1060" s="5">
        <f t="shared" si="98"/>
        <v>322.00000000000273</v>
      </c>
      <c r="E1060" t="str">
        <f t="shared" si="101"/>
        <v/>
      </c>
      <c r="F1060" t="str">
        <f t="shared" si="102"/>
        <v/>
      </c>
      <c r="G1060" t="str">
        <f t="shared" si="99"/>
        <v>A</v>
      </c>
      <c r="H1060" t="str">
        <f t="shared" si="100"/>
        <v>A</v>
      </c>
    </row>
    <row r="1061" spans="1:8" x14ac:dyDescent="0.2">
      <c r="A1061">
        <v>12138</v>
      </c>
      <c r="B1061">
        <v>973.33699999999999</v>
      </c>
      <c r="C1061" s="4">
        <f t="shared" si="97"/>
        <v>973</v>
      </c>
      <c r="D1061" s="5">
        <f t="shared" si="98"/>
        <v>336.99999999998909</v>
      </c>
      <c r="E1061" t="str">
        <f t="shared" si="101"/>
        <v/>
      </c>
      <c r="F1061" t="str">
        <f t="shared" si="102"/>
        <v/>
      </c>
      <c r="G1061" t="str">
        <f t="shared" si="99"/>
        <v>A</v>
      </c>
      <c r="H1061" t="str">
        <f t="shared" si="100"/>
        <v>A</v>
      </c>
    </row>
    <row r="1062" spans="1:8" x14ac:dyDescent="0.2">
      <c r="A1062">
        <v>12155</v>
      </c>
      <c r="B1062">
        <v>973.33699999999999</v>
      </c>
      <c r="C1062" s="4">
        <f t="shared" si="97"/>
        <v>973</v>
      </c>
      <c r="D1062" s="5">
        <f t="shared" si="98"/>
        <v>336.99999999998909</v>
      </c>
      <c r="E1062" t="str">
        <f t="shared" si="101"/>
        <v/>
      </c>
      <c r="F1062" t="str">
        <f t="shared" si="102"/>
        <v/>
      </c>
      <c r="G1062" t="str">
        <f t="shared" si="99"/>
        <v>A</v>
      </c>
      <c r="H1062" t="str">
        <f t="shared" si="100"/>
        <v>A</v>
      </c>
    </row>
    <row r="1063" spans="1:8" x14ac:dyDescent="0.2">
      <c r="A1063">
        <v>12155</v>
      </c>
      <c r="B1063">
        <v>973.34199999999998</v>
      </c>
      <c r="C1063" s="4">
        <f t="shared" si="97"/>
        <v>973</v>
      </c>
      <c r="D1063" s="5">
        <f t="shared" si="98"/>
        <v>341.99999999998454</v>
      </c>
      <c r="E1063" t="str">
        <f t="shared" si="101"/>
        <v/>
      </c>
      <c r="F1063" t="str">
        <f t="shared" si="102"/>
        <v/>
      </c>
      <c r="G1063" t="str">
        <f t="shared" si="99"/>
        <v>A</v>
      </c>
      <c r="H1063" t="str">
        <f t="shared" si="100"/>
        <v>A</v>
      </c>
    </row>
    <row r="1064" spans="1:8" x14ac:dyDescent="0.2">
      <c r="A1064">
        <v>12173</v>
      </c>
      <c r="B1064">
        <v>973.34199999999998</v>
      </c>
      <c r="C1064" s="4">
        <f t="shared" si="97"/>
        <v>973</v>
      </c>
      <c r="D1064" s="5">
        <f t="shared" si="98"/>
        <v>341.99999999998454</v>
      </c>
      <c r="E1064" t="str">
        <f t="shared" si="101"/>
        <v/>
      </c>
      <c r="F1064" t="str">
        <f t="shared" si="102"/>
        <v/>
      </c>
      <c r="G1064" t="str">
        <f t="shared" si="99"/>
        <v>A</v>
      </c>
      <c r="H1064" t="str">
        <f t="shared" si="100"/>
        <v>A</v>
      </c>
    </row>
    <row r="1065" spans="1:8" x14ac:dyDescent="0.2">
      <c r="A1065">
        <v>12173</v>
      </c>
      <c r="B1065">
        <v>973.346</v>
      </c>
      <c r="C1065" s="4">
        <f t="shared" si="97"/>
        <v>973</v>
      </c>
      <c r="D1065" s="5">
        <f t="shared" si="98"/>
        <v>346.00000000000364</v>
      </c>
      <c r="E1065" t="str">
        <f t="shared" si="101"/>
        <v/>
      </c>
      <c r="F1065" t="str">
        <f t="shared" si="102"/>
        <v/>
      </c>
      <c r="G1065" t="str">
        <f t="shared" si="99"/>
        <v>A</v>
      </c>
      <c r="H1065" t="str">
        <f t="shared" si="100"/>
        <v>A</v>
      </c>
    </row>
    <row r="1066" spans="1:8" x14ac:dyDescent="0.2">
      <c r="A1066">
        <v>12192</v>
      </c>
      <c r="B1066">
        <v>973.346</v>
      </c>
      <c r="C1066" s="4">
        <f t="shared" si="97"/>
        <v>973</v>
      </c>
      <c r="D1066" s="5">
        <f t="shared" si="98"/>
        <v>346.00000000000364</v>
      </c>
      <c r="E1066" t="str">
        <f t="shared" si="101"/>
        <v/>
      </c>
      <c r="F1066" t="str">
        <f t="shared" si="102"/>
        <v/>
      </c>
      <c r="G1066" t="str">
        <f t="shared" si="99"/>
        <v>A</v>
      </c>
      <c r="H1066" t="str">
        <f t="shared" si="100"/>
        <v>A</v>
      </c>
    </row>
    <row r="1067" spans="1:8" x14ac:dyDescent="0.2">
      <c r="A1067">
        <v>12205</v>
      </c>
      <c r="B1067">
        <v>974.34299999999996</v>
      </c>
      <c r="C1067" s="4">
        <f t="shared" si="97"/>
        <v>974</v>
      </c>
      <c r="D1067" s="5">
        <f t="shared" si="98"/>
        <v>342.99999999996089</v>
      </c>
      <c r="E1067" t="str">
        <f t="shared" si="101"/>
        <v/>
      </c>
      <c r="F1067" t="str">
        <f t="shared" si="102"/>
        <v/>
      </c>
      <c r="G1067" t="str">
        <f t="shared" si="99"/>
        <v>A</v>
      </c>
      <c r="H1067" t="str">
        <f t="shared" si="100"/>
        <v>A</v>
      </c>
    </row>
    <row r="1068" spans="1:8" x14ac:dyDescent="0.2">
      <c r="A1068">
        <v>12205</v>
      </c>
      <c r="B1068">
        <v>974.34299999999996</v>
      </c>
      <c r="C1068" s="4">
        <f t="shared" si="97"/>
        <v>974</v>
      </c>
      <c r="D1068" s="5">
        <f t="shared" si="98"/>
        <v>342.99999999996089</v>
      </c>
      <c r="E1068" t="str">
        <f t="shared" si="101"/>
        <v/>
      </c>
      <c r="F1068" t="str">
        <f t="shared" si="102"/>
        <v/>
      </c>
      <c r="G1068" t="str">
        <f t="shared" si="99"/>
        <v>A</v>
      </c>
      <c r="H1068" t="str">
        <f t="shared" si="100"/>
        <v>A</v>
      </c>
    </row>
    <row r="1069" spans="1:8" x14ac:dyDescent="0.2">
      <c r="A1069">
        <v>12222</v>
      </c>
      <c r="B1069">
        <v>974.34100000000001</v>
      </c>
      <c r="C1069" s="4">
        <f t="shared" si="97"/>
        <v>974</v>
      </c>
      <c r="D1069" s="5">
        <f t="shared" si="98"/>
        <v>341.00000000000819</v>
      </c>
      <c r="E1069" t="str">
        <f t="shared" si="101"/>
        <v/>
      </c>
      <c r="F1069" t="str">
        <f t="shared" si="102"/>
        <v/>
      </c>
      <c r="G1069" t="str">
        <f t="shared" si="99"/>
        <v>A</v>
      </c>
      <c r="H1069" t="str">
        <f t="shared" si="100"/>
        <v>A</v>
      </c>
    </row>
    <row r="1070" spans="1:8" x14ac:dyDescent="0.2">
      <c r="A1070">
        <v>12222</v>
      </c>
      <c r="B1070">
        <v>974.34100000000001</v>
      </c>
      <c r="C1070" s="4">
        <f t="shared" si="97"/>
        <v>974</v>
      </c>
      <c r="D1070" s="5">
        <f t="shared" si="98"/>
        <v>341.00000000000819</v>
      </c>
      <c r="E1070" t="str">
        <f t="shared" si="101"/>
        <v/>
      </c>
      <c r="F1070" t="str">
        <f t="shared" si="102"/>
        <v/>
      </c>
      <c r="G1070" t="str">
        <f t="shared" si="99"/>
        <v>A</v>
      </c>
      <c r="H1070" t="str">
        <f t="shared" si="100"/>
        <v>A</v>
      </c>
    </row>
    <row r="1071" spans="1:8" x14ac:dyDescent="0.2">
      <c r="A1071">
        <v>12239</v>
      </c>
      <c r="B1071">
        <v>974.33799999999997</v>
      </c>
      <c r="C1071" s="4">
        <f t="shared" si="97"/>
        <v>974</v>
      </c>
      <c r="D1071" s="5">
        <f t="shared" si="98"/>
        <v>337.99999999996544</v>
      </c>
      <c r="E1071" t="str">
        <f t="shared" si="101"/>
        <v/>
      </c>
      <c r="F1071" t="str">
        <f t="shared" si="102"/>
        <v/>
      </c>
      <c r="G1071" t="str">
        <f t="shared" si="99"/>
        <v>A</v>
      </c>
      <c r="H1071" t="str">
        <f t="shared" si="100"/>
        <v>A</v>
      </c>
    </row>
    <row r="1072" spans="1:8" x14ac:dyDescent="0.2">
      <c r="A1072">
        <v>12239</v>
      </c>
      <c r="B1072">
        <v>974.33799999999997</v>
      </c>
      <c r="C1072" s="4">
        <f t="shared" si="97"/>
        <v>974</v>
      </c>
      <c r="D1072" s="5">
        <f t="shared" si="98"/>
        <v>337.99999999996544</v>
      </c>
      <c r="E1072" t="str">
        <f t="shared" si="101"/>
        <v/>
      </c>
      <c r="F1072" t="str">
        <f t="shared" si="102"/>
        <v/>
      </c>
      <c r="G1072" t="str">
        <f t="shared" si="99"/>
        <v>A</v>
      </c>
      <c r="H1072" t="str">
        <f t="shared" si="100"/>
        <v>A</v>
      </c>
    </row>
    <row r="1073" spans="1:8" x14ac:dyDescent="0.2">
      <c r="A1073">
        <v>12255</v>
      </c>
      <c r="B1073">
        <v>974.34</v>
      </c>
      <c r="C1073" s="4">
        <f t="shared" si="97"/>
        <v>974</v>
      </c>
      <c r="D1073" s="5">
        <f t="shared" si="98"/>
        <v>340.00000000003183</v>
      </c>
      <c r="E1073" t="str">
        <f t="shared" si="101"/>
        <v/>
      </c>
      <c r="F1073" t="str">
        <f t="shared" si="102"/>
        <v/>
      </c>
      <c r="G1073" t="str">
        <f t="shared" si="99"/>
        <v>A</v>
      </c>
      <c r="H1073" t="str">
        <f t="shared" si="100"/>
        <v>A</v>
      </c>
    </row>
    <row r="1074" spans="1:8" x14ac:dyDescent="0.2">
      <c r="A1074">
        <v>12272</v>
      </c>
      <c r="B1074">
        <v>974.34</v>
      </c>
      <c r="C1074" s="4">
        <f t="shared" si="97"/>
        <v>974</v>
      </c>
      <c r="D1074" s="5">
        <f t="shared" si="98"/>
        <v>340.00000000003183</v>
      </c>
      <c r="E1074" t="str">
        <f t="shared" si="101"/>
        <v/>
      </c>
      <c r="F1074" t="str">
        <f t="shared" si="102"/>
        <v/>
      </c>
      <c r="G1074" t="str">
        <f t="shared" si="99"/>
        <v>A</v>
      </c>
      <c r="H1074" t="str">
        <f t="shared" si="100"/>
        <v>A</v>
      </c>
    </row>
    <row r="1075" spans="1:8" x14ac:dyDescent="0.2">
      <c r="A1075">
        <v>12272</v>
      </c>
      <c r="B1075">
        <v>974.33500000000004</v>
      </c>
      <c r="C1075" s="4">
        <f t="shared" si="97"/>
        <v>974</v>
      </c>
      <c r="D1075" s="5">
        <f t="shared" si="98"/>
        <v>335.00000000003638</v>
      </c>
      <c r="E1075" t="str">
        <f t="shared" si="101"/>
        <v/>
      </c>
      <c r="F1075" t="str">
        <f t="shared" si="102"/>
        <v/>
      </c>
      <c r="G1075" t="str">
        <f t="shared" si="99"/>
        <v>A</v>
      </c>
      <c r="H1075" t="str">
        <f t="shared" si="100"/>
        <v>A</v>
      </c>
    </row>
    <row r="1076" spans="1:8" x14ac:dyDescent="0.2">
      <c r="A1076">
        <v>12289</v>
      </c>
      <c r="B1076">
        <v>974.33500000000004</v>
      </c>
      <c r="C1076" s="4">
        <f t="shared" si="97"/>
        <v>974</v>
      </c>
      <c r="D1076" s="5">
        <f t="shared" si="98"/>
        <v>335.00000000003638</v>
      </c>
      <c r="E1076" t="str">
        <f t="shared" si="101"/>
        <v/>
      </c>
      <c r="F1076" t="str">
        <f t="shared" si="102"/>
        <v/>
      </c>
      <c r="G1076" t="str">
        <f t="shared" si="99"/>
        <v>A</v>
      </c>
      <c r="H1076" t="str">
        <f t="shared" si="100"/>
        <v>A</v>
      </c>
    </row>
    <row r="1077" spans="1:8" x14ac:dyDescent="0.2">
      <c r="A1077">
        <v>12289</v>
      </c>
      <c r="B1077">
        <v>973.34500000000003</v>
      </c>
      <c r="C1077" s="4">
        <f t="shared" si="97"/>
        <v>973</v>
      </c>
      <c r="D1077" s="5">
        <f t="shared" si="98"/>
        <v>345.00000000002728</v>
      </c>
      <c r="E1077" t="str">
        <f t="shared" si="101"/>
        <v/>
      </c>
      <c r="F1077" t="str">
        <f t="shared" si="102"/>
        <v/>
      </c>
      <c r="G1077" t="str">
        <f t="shared" si="99"/>
        <v>A</v>
      </c>
      <c r="H1077" t="str">
        <f t="shared" si="100"/>
        <v>A</v>
      </c>
    </row>
    <row r="1078" spans="1:8" x14ac:dyDescent="0.2">
      <c r="A1078">
        <v>12306</v>
      </c>
      <c r="B1078">
        <v>973.34500000000003</v>
      </c>
      <c r="C1078" s="4">
        <f t="shared" si="97"/>
        <v>973</v>
      </c>
      <c r="D1078" s="5">
        <f t="shared" si="98"/>
        <v>345.00000000002728</v>
      </c>
      <c r="E1078" t="str">
        <f t="shared" si="101"/>
        <v/>
      </c>
      <c r="F1078" t="str">
        <f t="shared" si="102"/>
        <v/>
      </c>
      <c r="G1078" t="str">
        <f t="shared" si="99"/>
        <v>A</v>
      </c>
      <c r="H1078" t="str">
        <f t="shared" si="100"/>
        <v>A</v>
      </c>
    </row>
    <row r="1079" spans="1:8" x14ac:dyDescent="0.2">
      <c r="A1079">
        <v>12306</v>
      </c>
      <c r="B1079">
        <v>973.34500000000003</v>
      </c>
      <c r="C1079" s="4">
        <f t="shared" si="97"/>
        <v>973</v>
      </c>
      <c r="D1079" s="5">
        <f t="shared" si="98"/>
        <v>345.00000000002728</v>
      </c>
      <c r="E1079" t="str">
        <f t="shared" si="101"/>
        <v/>
      </c>
      <c r="F1079" t="str">
        <f t="shared" si="102"/>
        <v/>
      </c>
      <c r="G1079" t="str">
        <f t="shared" si="99"/>
        <v>A</v>
      </c>
      <c r="H1079" t="str">
        <f t="shared" si="100"/>
        <v>A</v>
      </c>
    </row>
    <row r="1080" spans="1:8" x14ac:dyDescent="0.2">
      <c r="A1080">
        <v>12322</v>
      </c>
      <c r="B1080">
        <v>973.34500000000003</v>
      </c>
      <c r="C1080" s="4">
        <f t="shared" si="97"/>
        <v>973</v>
      </c>
      <c r="D1080" s="5">
        <f t="shared" si="98"/>
        <v>345.00000000002728</v>
      </c>
      <c r="E1080" t="str">
        <f t="shared" si="101"/>
        <v/>
      </c>
      <c r="F1080" t="str">
        <f t="shared" si="102"/>
        <v/>
      </c>
      <c r="G1080" t="str">
        <f t="shared" si="99"/>
        <v>A</v>
      </c>
      <c r="H1080" t="str">
        <f t="shared" si="100"/>
        <v>A</v>
      </c>
    </row>
    <row r="1081" spans="1:8" x14ac:dyDescent="0.2">
      <c r="A1081">
        <v>12339</v>
      </c>
      <c r="B1081">
        <v>974.34500000000003</v>
      </c>
      <c r="C1081" s="4">
        <f t="shared" si="97"/>
        <v>974</v>
      </c>
      <c r="D1081" s="5">
        <f t="shared" si="98"/>
        <v>345.00000000002728</v>
      </c>
      <c r="E1081" t="str">
        <f t="shared" si="101"/>
        <v/>
      </c>
      <c r="F1081" t="str">
        <f t="shared" si="102"/>
        <v/>
      </c>
      <c r="G1081" t="str">
        <f t="shared" si="99"/>
        <v>A</v>
      </c>
      <c r="H1081" t="str">
        <f t="shared" si="100"/>
        <v>A</v>
      </c>
    </row>
    <row r="1082" spans="1:8" x14ac:dyDescent="0.2">
      <c r="A1082">
        <v>12339</v>
      </c>
      <c r="B1082">
        <v>974.34500000000003</v>
      </c>
      <c r="C1082" s="4">
        <f t="shared" si="97"/>
        <v>974</v>
      </c>
      <c r="D1082" s="5">
        <f t="shared" si="98"/>
        <v>345.00000000002728</v>
      </c>
      <c r="E1082" t="str">
        <f t="shared" si="101"/>
        <v/>
      </c>
      <c r="F1082" t="str">
        <f t="shared" si="102"/>
        <v/>
      </c>
      <c r="G1082" t="str">
        <f t="shared" si="99"/>
        <v>A</v>
      </c>
      <c r="H1082" t="str">
        <f t="shared" si="100"/>
        <v>A</v>
      </c>
    </row>
    <row r="1083" spans="1:8" x14ac:dyDescent="0.2">
      <c r="A1083">
        <v>12355</v>
      </c>
      <c r="B1083">
        <v>974.35</v>
      </c>
      <c r="C1083" s="4">
        <f t="shared" si="97"/>
        <v>974</v>
      </c>
      <c r="D1083" s="5">
        <f t="shared" si="98"/>
        <v>350.00000000002274</v>
      </c>
      <c r="E1083" t="str">
        <f t="shared" si="101"/>
        <v/>
      </c>
      <c r="F1083" t="str">
        <f t="shared" si="102"/>
        <v/>
      </c>
      <c r="G1083" t="str">
        <f t="shared" si="99"/>
        <v>A</v>
      </c>
      <c r="H1083" t="str">
        <f t="shared" si="100"/>
        <v>A</v>
      </c>
    </row>
    <row r="1084" spans="1:8" x14ac:dyDescent="0.2">
      <c r="A1084">
        <v>12355</v>
      </c>
      <c r="B1084">
        <v>974.35</v>
      </c>
      <c r="C1084" s="4">
        <f t="shared" si="97"/>
        <v>974</v>
      </c>
      <c r="D1084" s="5">
        <f t="shared" si="98"/>
        <v>350.00000000002274</v>
      </c>
      <c r="E1084" t="str">
        <f t="shared" si="101"/>
        <v/>
      </c>
      <c r="F1084" t="str">
        <f t="shared" si="102"/>
        <v/>
      </c>
      <c r="G1084" t="str">
        <f t="shared" si="99"/>
        <v>A</v>
      </c>
      <c r="H1084" t="str">
        <f t="shared" si="100"/>
        <v>A</v>
      </c>
    </row>
    <row r="1085" spans="1:8" x14ac:dyDescent="0.2">
      <c r="A1085">
        <v>12372</v>
      </c>
      <c r="B1085">
        <v>904.34900000000005</v>
      </c>
      <c r="C1085" s="4">
        <f t="shared" si="97"/>
        <v>904</v>
      </c>
      <c r="D1085" s="5">
        <f t="shared" si="98"/>
        <v>349.00000000004638</v>
      </c>
      <c r="E1085" t="str">
        <f t="shared" si="101"/>
        <v/>
      </c>
      <c r="F1085" t="str">
        <f t="shared" si="102"/>
        <v/>
      </c>
      <c r="G1085" t="str">
        <f t="shared" si="99"/>
        <v>A</v>
      </c>
      <c r="H1085" t="str">
        <f t="shared" si="100"/>
        <v>A</v>
      </c>
    </row>
    <row r="1086" spans="1:8" x14ac:dyDescent="0.2">
      <c r="A1086">
        <v>12372</v>
      </c>
      <c r="B1086">
        <v>904.34900000000005</v>
      </c>
      <c r="C1086" s="4">
        <f t="shared" si="97"/>
        <v>904</v>
      </c>
      <c r="D1086" s="5">
        <f t="shared" si="98"/>
        <v>349.00000000004638</v>
      </c>
      <c r="E1086" t="str">
        <f t="shared" si="101"/>
        <v/>
      </c>
      <c r="F1086" t="str">
        <f t="shared" si="102"/>
        <v/>
      </c>
      <c r="G1086" t="str">
        <f t="shared" si="99"/>
        <v>A</v>
      </c>
      <c r="H1086" t="str">
        <f t="shared" si="100"/>
        <v>A</v>
      </c>
    </row>
    <row r="1087" spans="1:8" x14ac:dyDescent="0.2">
      <c r="A1087">
        <v>12389</v>
      </c>
      <c r="B1087">
        <v>688.34699999999998</v>
      </c>
      <c r="C1087" s="4">
        <f t="shared" si="97"/>
        <v>688</v>
      </c>
      <c r="D1087" s="5">
        <f t="shared" si="98"/>
        <v>346.99999999997999</v>
      </c>
      <c r="E1087" t="str">
        <f t="shared" si="101"/>
        <v/>
      </c>
      <c r="F1087" t="str">
        <f t="shared" si="102"/>
        <v/>
      </c>
      <c r="G1087" t="str">
        <f t="shared" si="99"/>
        <v>A</v>
      </c>
      <c r="H1087" t="str">
        <f t="shared" si="100"/>
        <v>A</v>
      </c>
    </row>
    <row r="1088" spans="1:8" x14ac:dyDescent="0.2">
      <c r="A1088">
        <v>12405</v>
      </c>
      <c r="B1088">
        <v>688.34699999999998</v>
      </c>
      <c r="C1088" s="4">
        <f t="shared" si="97"/>
        <v>688</v>
      </c>
      <c r="D1088" s="5">
        <f t="shared" si="98"/>
        <v>346.99999999997999</v>
      </c>
      <c r="E1088" t="str">
        <f t="shared" si="101"/>
        <v/>
      </c>
      <c r="F1088" t="str">
        <f t="shared" si="102"/>
        <v/>
      </c>
      <c r="G1088" t="str">
        <f t="shared" si="99"/>
        <v>A</v>
      </c>
      <c r="H1088" t="str">
        <f t="shared" si="100"/>
        <v>A</v>
      </c>
    </row>
    <row r="1089" spans="1:8" x14ac:dyDescent="0.2">
      <c r="A1089">
        <v>12405</v>
      </c>
      <c r="B1089">
        <v>521.34100000000001</v>
      </c>
      <c r="C1089" s="4">
        <f t="shared" si="97"/>
        <v>521</v>
      </c>
      <c r="D1089" s="5">
        <f t="shared" si="98"/>
        <v>341.00000000000819</v>
      </c>
      <c r="E1089" t="str">
        <f t="shared" si="101"/>
        <v/>
      </c>
      <c r="F1089" t="str">
        <f t="shared" si="102"/>
        <v/>
      </c>
      <c r="G1089" t="str">
        <f t="shared" si="99"/>
        <v>A</v>
      </c>
      <c r="H1089" t="str">
        <f t="shared" si="100"/>
        <v>A</v>
      </c>
    </row>
    <row r="1090" spans="1:8" x14ac:dyDescent="0.2">
      <c r="A1090">
        <v>12405</v>
      </c>
      <c r="B1090">
        <v>521.34100000000001</v>
      </c>
      <c r="C1090" s="4">
        <f t="shared" ref="C1090:C1153" si="103">INT(B1090)</f>
        <v>521</v>
      </c>
      <c r="D1090" s="5">
        <f t="shared" ref="D1090:D1153" si="104">IF((B1090-C1090)*1000&gt;900,(B1090-C1090)*100,(B1090-C1090)*1000)</f>
        <v>341.00000000000819</v>
      </c>
      <c r="E1090" t="str">
        <f t="shared" si="101"/>
        <v/>
      </c>
      <c r="F1090" t="str">
        <f t="shared" si="102"/>
        <v/>
      </c>
      <c r="G1090" t="str">
        <f t="shared" ref="G1090:G1153" si="105">IF(E1090=1,$A1090,"A")</f>
        <v>A</v>
      </c>
      <c r="H1090" t="str">
        <f t="shared" ref="H1090:H1153" si="106">IF(F1090=1,$A1090,"A")</f>
        <v>A</v>
      </c>
    </row>
    <row r="1091" spans="1:8" x14ac:dyDescent="0.2">
      <c r="A1091">
        <v>12422</v>
      </c>
      <c r="B1091">
        <v>433.34199999999998</v>
      </c>
      <c r="C1091" s="4">
        <f t="shared" si="103"/>
        <v>433</v>
      </c>
      <c r="D1091" s="5">
        <f t="shared" si="104"/>
        <v>341.99999999998454</v>
      </c>
      <c r="E1091" t="str">
        <f t="shared" si="101"/>
        <v/>
      </c>
      <c r="F1091" t="str">
        <f t="shared" si="102"/>
        <v/>
      </c>
      <c r="G1091" t="str">
        <f t="shared" si="105"/>
        <v>A</v>
      </c>
      <c r="H1091" t="str">
        <f t="shared" si="106"/>
        <v>A</v>
      </c>
    </row>
    <row r="1092" spans="1:8" x14ac:dyDescent="0.2">
      <c r="A1092">
        <v>12441</v>
      </c>
      <c r="B1092">
        <v>433.34199999999998</v>
      </c>
      <c r="C1092" s="4">
        <f t="shared" si="103"/>
        <v>433</v>
      </c>
      <c r="D1092" s="5">
        <f t="shared" si="104"/>
        <v>341.99999999998454</v>
      </c>
      <c r="E1092" t="str">
        <f t="shared" si="101"/>
        <v/>
      </c>
      <c r="F1092" t="str">
        <f t="shared" si="102"/>
        <v/>
      </c>
      <c r="G1092" t="str">
        <f t="shared" si="105"/>
        <v>A</v>
      </c>
      <c r="H1092" t="str">
        <f t="shared" si="106"/>
        <v>A</v>
      </c>
    </row>
    <row r="1093" spans="1:8" x14ac:dyDescent="0.2">
      <c r="A1093">
        <v>12441</v>
      </c>
      <c r="B1093">
        <v>355.32600000000002</v>
      </c>
      <c r="C1093" s="4">
        <f t="shared" si="103"/>
        <v>355</v>
      </c>
      <c r="D1093" s="5">
        <f t="shared" si="104"/>
        <v>326.00000000002183</v>
      </c>
      <c r="E1093" t="str">
        <f t="shared" si="101"/>
        <v/>
      </c>
      <c r="F1093" t="str">
        <f t="shared" si="102"/>
        <v/>
      </c>
      <c r="G1093" t="str">
        <f t="shared" si="105"/>
        <v>A</v>
      </c>
      <c r="H1093" t="str">
        <f t="shared" si="106"/>
        <v>A</v>
      </c>
    </row>
    <row r="1094" spans="1:8" x14ac:dyDescent="0.2">
      <c r="A1094">
        <v>12455</v>
      </c>
      <c r="B1094">
        <v>355.32600000000002</v>
      </c>
      <c r="C1094" s="4">
        <f t="shared" si="103"/>
        <v>355</v>
      </c>
      <c r="D1094" s="5">
        <f t="shared" si="104"/>
        <v>326.00000000002183</v>
      </c>
      <c r="E1094" t="str">
        <f t="shared" si="101"/>
        <v/>
      </c>
      <c r="F1094" t="str">
        <f t="shared" si="102"/>
        <v/>
      </c>
      <c r="G1094" t="str">
        <f t="shared" si="105"/>
        <v>A</v>
      </c>
      <c r="H1094" t="str">
        <f t="shared" si="106"/>
        <v>A</v>
      </c>
    </row>
    <row r="1095" spans="1:8" x14ac:dyDescent="0.2">
      <c r="A1095">
        <v>12455</v>
      </c>
      <c r="B1095">
        <v>274.33</v>
      </c>
      <c r="C1095" s="4">
        <f t="shared" si="103"/>
        <v>274</v>
      </c>
      <c r="D1095" s="5">
        <f t="shared" si="104"/>
        <v>329.99999999998408</v>
      </c>
      <c r="E1095" t="str">
        <f t="shared" si="101"/>
        <v/>
      </c>
      <c r="F1095" t="str">
        <f t="shared" si="102"/>
        <v/>
      </c>
      <c r="G1095" t="str">
        <f t="shared" si="105"/>
        <v>A</v>
      </c>
      <c r="H1095" t="str">
        <f t="shared" si="106"/>
        <v>A</v>
      </c>
    </row>
    <row r="1096" spans="1:8" x14ac:dyDescent="0.2">
      <c r="A1096">
        <v>12473</v>
      </c>
      <c r="B1096">
        <v>274.33</v>
      </c>
      <c r="C1096" s="4">
        <f t="shared" si="103"/>
        <v>274</v>
      </c>
      <c r="D1096" s="5">
        <f t="shared" si="104"/>
        <v>329.99999999998408</v>
      </c>
      <c r="E1096" t="str">
        <f t="shared" si="101"/>
        <v/>
      </c>
      <c r="F1096" t="str">
        <f t="shared" si="102"/>
        <v/>
      </c>
      <c r="G1096" t="str">
        <f t="shared" si="105"/>
        <v>A</v>
      </c>
      <c r="H1096" t="str">
        <f t="shared" si="106"/>
        <v>A</v>
      </c>
    </row>
    <row r="1097" spans="1:8" x14ac:dyDescent="0.2">
      <c r="A1097">
        <v>12473</v>
      </c>
      <c r="B1097">
        <v>217.32300000000001</v>
      </c>
      <c r="C1097" s="4">
        <f t="shared" si="103"/>
        <v>217</v>
      </c>
      <c r="D1097" s="5">
        <f t="shared" si="104"/>
        <v>323.0000000000075</v>
      </c>
      <c r="E1097" t="str">
        <f t="shared" si="101"/>
        <v/>
      </c>
      <c r="F1097" t="str">
        <f t="shared" si="102"/>
        <v/>
      </c>
      <c r="G1097" t="str">
        <f t="shared" si="105"/>
        <v>A</v>
      </c>
      <c r="H1097" t="str">
        <f t="shared" si="106"/>
        <v>A</v>
      </c>
    </row>
    <row r="1098" spans="1:8" x14ac:dyDescent="0.2">
      <c r="A1098">
        <v>12489</v>
      </c>
      <c r="B1098">
        <v>217.32300000000001</v>
      </c>
      <c r="C1098" s="4">
        <f t="shared" si="103"/>
        <v>217</v>
      </c>
      <c r="D1098" s="5">
        <f t="shared" si="104"/>
        <v>323.0000000000075</v>
      </c>
      <c r="E1098" t="str">
        <f t="shared" si="101"/>
        <v/>
      </c>
      <c r="F1098" t="str">
        <f t="shared" si="102"/>
        <v/>
      </c>
      <c r="G1098" t="str">
        <f t="shared" si="105"/>
        <v>A</v>
      </c>
      <c r="H1098" t="str">
        <f t="shared" si="106"/>
        <v>A</v>
      </c>
    </row>
    <row r="1099" spans="1:8" x14ac:dyDescent="0.2">
      <c r="A1099">
        <v>12506</v>
      </c>
      <c r="B1099">
        <v>183.34299999999999</v>
      </c>
      <c r="C1099" s="4">
        <f t="shared" si="103"/>
        <v>183</v>
      </c>
      <c r="D1099" s="5">
        <f t="shared" si="104"/>
        <v>342.99999999998931</v>
      </c>
      <c r="E1099" t="str">
        <f t="shared" si="101"/>
        <v/>
      </c>
      <c r="F1099" t="str">
        <f t="shared" si="102"/>
        <v/>
      </c>
      <c r="G1099" t="str">
        <f t="shared" si="105"/>
        <v>A</v>
      </c>
      <c r="H1099" t="str">
        <f t="shared" si="106"/>
        <v>A</v>
      </c>
    </row>
    <row r="1100" spans="1:8" x14ac:dyDescent="0.2">
      <c r="A1100">
        <v>12506</v>
      </c>
      <c r="B1100">
        <v>183.34299999999999</v>
      </c>
      <c r="C1100" s="4">
        <f t="shared" si="103"/>
        <v>183</v>
      </c>
      <c r="D1100" s="5">
        <f t="shared" si="104"/>
        <v>342.99999999998931</v>
      </c>
      <c r="E1100" t="str">
        <f t="shared" si="101"/>
        <v/>
      </c>
      <c r="F1100" t="str">
        <f t="shared" si="102"/>
        <v/>
      </c>
      <c r="G1100" t="str">
        <f t="shared" si="105"/>
        <v>A</v>
      </c>
      <c r="H1100" t="str">
        <f t="shared" si="106"/>
        <v>A</v>
      </c>
    </row>
    <row r="1101" spans="1:8" x14ac:dyDescent="0.2">
      <c r="A1101">
        <v>12523</v>
      </c>
      <c r="B1101">
        <v>163.35300000000001</v>
      </c>
      <c r="C1101" s="4">
        <f t="shared" si="103"/>
        <v>163</v>
      </c>
      <c r="D1101" s="5">
        <f t="shared" si="104"/>
        <v>353.00000000000864</v>
      </c>
      <c r="E1101" t="str">
        <f t="shared" si="101"/>
        <v/>
      </c>
      <c r="F1101" t="str">
        <f t="shared" si="102"/>
        <v/>
      </c>
      <c r="G1101" t="str">
        <f t="shared" si="105"/>
        <v>A</v>
      </c>
      <c r="H1101" t="str">
        <f t="shared" si="106"/>
        <v>A</v>
      </c>
    </row>
    <row r="1102" spans="1:8" x14ac:dyDescent="0.2">
      <c r="A1102">
        <v>12523</v>
      </c>
      <c r="B1102">
        <v>163.35300000000001</v>
      </c>
      <c r="C1102" s="4">
        <f t="shared" si="103"/>
        <v>163</v>
      </c>
      <c r="D1102" s="5">
        <f t="shared" si="104"/>
        <v>353.00000000000864</v>
      </c>
      <c r="E1102" t="str">
        <f t="shared" si="101"/>
        <v/>
      </c>
      <c r="F1102" t="str">
        <f t="shared" si="102"/>
        <v/>
      </c>
      <c r="G1102" t="str">
        <f t="shared" si="105"/>
        <v>A</v>
      </c>
      <c r="H1102" t="str">
        <f t="shared" si="106"/>
        <v>A</v>
      </c>
    </row>
    <row r="1103" spans="1:8" x14ac:dyDescent="0.2">
      <c r="A1103">
        <v>12539</v>
      </c>
      <c r="B1103">
        <v>159.35</v>
      </c>
      <c r="C1103" s="4">
        <f t="shared" si="103"/>
        <v>159</v>
      </c>
      <c r="D1103" s="5">
        <f t="shared" si="104"/>
        <v>349.99999999999432</v>
      </c>
      <c r="E1103" t="str">
        <f t="shared" si="101"/>
        <v/>
      </c>
      <c r="F1103" t="str">
        <f t="shared" si="102"/>
        <v/>
      </c>
      <c r="G1103" t="str">
        <f t="shared" si="105"/>
        <v>A</v>
      </c>
      <c r="H1103" t="str">
        <f t="shared" si="106"/>
        <v>A</v>
      </c>
    </row>
    <row r="1104" spans="1:8" x14ac:dyDescent="0.2">
      <c r="A1104">
        <v>12539</v>
      </c>
      <c r="B1104">
        <v>159.35</v>
      </c>
      <c r="C1104" s="4">
        <f t="shared" si="103"/>
        <v>159</v>
      </c>
      <c r="D1104" s="5">
        <f t="shared" si="104"/>
        <v>349.99999999999432</v>
      </c>
      <c r="E1104" t="str">
        <f t="shared" si="101"/>
        <v/>
      </c>
      <c r="F1104" t="str">
        <f t="shared" si="102"/>
        <v/>
      </c>
      <c r="G1104" t="str">
        <f t="shared" si="105"/>
        <v>A</v>
      </c>
      <c r="H1104" t="str">
        <f t="shared" si="106"/>
        <v>A</v>
      </c>
    </row>
    <row r="1105" spans="1:8" x14ac:dyDescent="0.2">
      <c r="A1105">
        <v>12555</v>
      </c>
      <c r="B1105">
        <v>160.345</v>
      </c>
      <c r="C1105" s="4">
        <f t="shared" si="103"/>
        <v>160</v>
      </c>
      <c r="D1105" s="5">
        <f t="shared" si="104"/>
        <v>344.99999999999886</v>
      </c>
      <c r="E1105" t="str">
        <f t="shared" si="101"/>
        <v/>
      </c>
      <c r="F1105" t="str">
        <f t="shared" si="102"/>
        <v/>
      </c>
      <c r="G1105" t="str">
        <f t="shared" si="105"/>
        <v>A</v>
      </c>
      <c r="H1105" t="str">
        <f t="shared" si="106"/>
        <v>A</v>
      </c>
    </row>
    <row r="1106" spans="1:8" x14ac:dyDescent="0.2">
      <c r="A1106">
        <v>12573</v>
      </c>
      <c r="B1106">
        <v>160.345</v>
      </c>
      <c r="C1106" s="4">
        <f t="shared" si="103"/>
        <v>160</v>
      </c>
      <c r="D1106" s="5">
        <f t="shared" si="104"/>
        <v>344.99999999999886</v>
      </c>
      <c r="E1106" t="str">
        <f t="shared" ref="E1106:E1169" si="107">IF(C1106&gt;L$6,IF(AND(C1106&gt;C1105,C1106&gt;=C1107,SUM(E1078:E1105)=0)=TRUE,1,""),"")</f>
        <v/>
      </c>
      <c r="F1106" t="str">
        <f t="shared" ref="F1106:F1169" si="108">IF(D1106&lt;L$7,IF(AND(D1106&lt;D1105,D1106&lt;=D1107,SUM(F1079:F1105)=0)=TRUE,1,""),"")</f>
        <v/>
      </c>
      <c r="G1106" t="str">
        <f t="shared" si="105"/>
        <v>A</v>
      </c>
      <c r="H1106" t="str">
        <f t="shared" si="106"/>
        <v>A</v>
      </c>
    </row>
    <row r="1107" spans="1:8" x14ac:dyDescent="0.2">
      <c r="A1107">
        <v>12573</v>
      </c>
      <c r="B1107">
        <v>166.34399999999999</v>
      </c>
      <c r="C1107" s="4">
        <f t="shared" si="103"/>
        <v>166</v>
      </c>
      <c r="D1107" s="5">
        <f t="shared" si="104"/>
        <v>343.99999999999409</v>
      </c>
      <c r="E1107" t="str">
        <f t="shared" si="107"/>
        <v/>
      </c>
      <c r="F1107" t="str">
        <f t="shared" si="108"/>
        <v/>
      </c>
      <c r="G1107" t="str">
        <f t="shared" si="105"/>
        <v>A</v>
      </c>
      <c r="H1107" t="str">
        <f t="shared" si="106"/>
        <v>A</v>
      </c>
    </row>
    <row r="1108" spans="1:8" x14ac:dyDescent="0.2">
      <c r="A1108">
        <v>12590</v>
      </c>
      <c r="B1108">
        <v>166.34399999999999</v>
      </c>
      <c r="C1108" s="4">
        <f t="shared" si="103"/>
        <v>166</v>
      </c>
      <c r="D1108" s="5">
        <f t="shared" si="104"/>
        <v>343.99999999999409</v>
      </c>
      <c r="E1108" t="str">
        <f t="shared" si="107"/>
        <v/>
      </c>
      <c r="F1108" t="str">
        <f t="shared" si="108"/>
        <v/>
      </c>
      <c r="G1108" t="str">
        <f t="shared" si="105"/>
        <v>A</v>
      </c>
      <c r="H1108" t="str">
        <f t="shared" si="106"/>
        <v>A</v>
      </c>
    </row>
    <row r="1109" spans="1:8" x14ac:dyDescent="0.2">
      <c r="A1109">
        <v>12590</v>
      </c>
      <c r="B1109">
        <v>169.35</v>
      </c>
      <c r="C1109" s="4">
        <f t="shared" si="103"/>
        <v>169</v>
      </c>
      <c r="D1109" s="5">
        <f t="shared" si="104"/>
        <v>349.99999999999432</v>
      </c>
      <c r="E1109" t="str">
        <f t="shared" si="107"/>
        <v/>
      </c>
      <c r="F1109" t="str">
        <f t="shared" si="108"/>
        <v/>
      </c>
      <c r="G1109" t="str">
        <f t="shared" si="105"/>
        <v>A</v>
      </c>
      <c r="H1109" t="str">
        <f t="shared" si="106"/>
        <v>A</v>
      </c>
    </row>
    <row r="1110" spans="1:8" x14ac:dyDescent="0.2">
      <c r="A1110">
        <v>12607</v>
      </c>
      <c r="B1110">
        <v>169.35</v>
      </c>
      <c r="C1110" s="4">
        <f t="shared" si="103"/>
        <v>169</v>
      </c>
      <c r="D1110" s="5">
        <f t="shared" si="104"/>
        <v>349.99999999999432</v>
      </c>
      <c r="E1110" t="str">
        <f t="shared" si="107"/>
        <v/>
      </c>
      <c r="F1110" t="str">
        <f t="shared" si="108"/>
        <v/>
      </c>
      <c r="G1110" t="str">
        <f t="shared" si="105"/>
        <v>A</v>
      </c>
      <c r="H1110" t="str">
        <f t="shared" si="106"/>
        <v>A</v>
      </c>
    </row>
    <row r="1111" spans="1:8" x14ac:dyDescent="0.2">
      <c r="A1111">
        <v>12607</v>
      </c>
      <c r="B1111">
        <v>174.233</v>
      </c>
      <c r="C1111" s="4">
        <f t="shared" si="103"/>
        <v>174</v>
      </c>
      <c r="D1111" s="5">
        <f t="shared" si="104"/>
        <v>233.00000000000409</v>
      </c>
      <c r="E1111" t="str">
        <f t="shared" si="107"/>
        <v/>
      </c>
      <c r="F1111">
        <f t="shared" si="108"/>
        <v>1</v>
      </c>
      <c r="G1111" t="str">
        <f t="shared" si="105"/>
        <v>A</v>
      </c>
      <c r="H1111">
        <f t="shared" si="106"/>
        <v>12607</v>
      </c>
    </row>
    <row r="1112" spans="1:8" x14ac:dyDescent="0.2">
      <c r="A1112">
        <v>12622</v>
      </c>
      <c r="B1112">
        <v>174.233</v>
      </c>
      <c r="C1112" s="4">
        <f t="shared" si="103"/>
        <v>174</v>
      </c>
      <c r="D1112" s="5">
        <f t="shared" si="104"/>
        <v>233.00000000000409</v>
      </c>
      <c r="E1112" t="str">
        <f t="shared" si="107"/>
        <v/>
      </c>
      <c r="F1112" t="str">
        <f t="shared" si="108"/>
        <v/>
      </c>
      <c r="G1112" t="str">
        <f t="shared" si="105"/>
        <v>A</v>
      </c>
      <c r="H1112" t="str">
        <f t="shared" si="106"/>
        <v>A</v>
      </c>
    </row>
    <row r="1113" spans="1:8" x14ac:dyDescent="0.2">
      <c r="A1113">
        <v>12622</v>
      </c>
      <c r="B1113">
        <v>180.9</v>
      </c>
      <c r="C1113" s="4">
        <f t="shared" si="103"/>
        <v>180</v>
      </c>
      <c r="D1113" s="5">
        <f t="shared" si="104"/>
        <v>90.000000000000568</v>
      </c>
      <c r="E1113" t="str">
        <f t="shared" si="107"/>
        <v/>
      </c>
      <c r="F1113" t="str">
        <f t="shared" si="108"/>
        <v/>
      </c>
      <c r="G1113" t="str">
        <f t="shared" si="105"/>
        <v>A</v>
      </c>
      <c r="H1113" t="str">
        <f t="shared" si="106"/>
        <v>A</v>
      </c>
    </row>
    <row r="1114" spans="1:8" x14ac:dyDescent="0.2">
      <c r="A1114">
        <v>12640</v>
      </c>
      <c r="B1114">
        <v>180.9</v>
      </c>
      <c r="C1114" s="4">
        <f t="shared" si="103"/>
        <v>180</v>
      </c>
      <c r="D1114" s="5">
        <f t="shared" si="104"/>
        <v>90.000000000000568</v>
      </c>
      <c r="E1114" t="str">
        <f t="shared" si="107"/>
        <v/>
      </c>
      <c r="F1114" t="str">
        <f t="shared" si="108"/>
        <v/>
      </c>
      <c r="G1114" t="str">
        <f t="shared" si="105"/>
        <v>A</v>
      </c>
      <c r="H1114" t="str">
        <f t="shared" si="106"/>
        <v>A</v>
      </c>
    </row>
    <row r="1115" spans="1:8" x14ac:dyDescent="0.2">
      <c r="A1115">
        <v>12640</v>
      </c>
      <c r="B1115">
        <v>176.339</v>
      </c>
      <c r="C1115" s="4">
        <f t="shared" si="103"/>
        <v>176</v>
      </c>
      <c r="D1115" s="5">
        <f t="shared" si="104"/>
        <v>338.99999999999864</v>
      </c>
      <c r="E1115" t="str">
        <f t="shared" si="107"/>
        <v/>
      </c>
      <c r="F1115" t="str">
        <f t="shared" si="108"/>
        <v/>
      </c>
      <c r="G1115" t="str">
        <f t="shared" si="105"/>
        <v>A</v>
      </c>
      <c r="H1115" t="str">
        <f t="shared" si="106"/>
        <v>A</v>
      </c>
    </row>
    <row r="1116" spans="1:8" x14ac:dyDescent="0.2">
      <c r="A1116">
        <v>12655</v>
      </c>
      <c r="B1116">
        <v>176.339</v>
      </c>
      <c r="C1116" s="4">
        <f t="shared" si="103"/>
        <v>176</v>
      </c>
      <c r="D1116" s="5">
        <f t="shared" si="104"/>
        <v>338.99999999999864</v>
      </c>
      <c r="E1116" t="str">
        <f t="shared" si="107"/>
        <v/>
      </c>
      <c r="F1116" t="str">
        <f t="shared" si="108"/>
        <v/>
      </c>
      <c r="G1116" t="str">
        <f t="shared" si="105"/>
        <v>A</v>
      </c>
      <c r="H1116" t="str">
        <f t="shared" si="106"/>
        <v>A</v>
      </c>
    </row>
    <row r="1117" spans="1:8" x14ac:dyDescent="0.2">
      <c r="A1117">
        <v>12655</v>
      </c>
      <c r="B1117">
        <v>171.36099999999999</v>
      </c>
      <c r="C1117" s="4">
        <f t="shared" si="103"/>
        <v>171</v>
      </c>
      <c r="D1117" s="5">
        <f t="shared" si="104"/>
        <v>360.99999999999</v>
      </c>
      <c r="E1117" t="str">
        <f t="shared" si="107"/>
        <v/>
      </c>
      <c r="F1117" t="str">
        <f t="shared" si="108"/>
        <v/>
      </c>
      <c r="G1117" t="str">
        <f t="shared" si="105"/>
        <v>A</v>
      </c>
      <c r="H1117" t="str">
        <f t="shared" si="106"/>
        <v>A</v>
      </c>
    </row>
    <row r="1118" spans="1:8" x14ac:dyDescent="0.2">
      <c r="A1118">
        <v>12672</v>
      </c>
      <c r="B1118">
        <v>171.36099999999999</v>
      </c>
      <c r="C1118" s="4">
        <f t="shared" si="103"/>
        <v>171</v>
      </c>
      <c r="D1118" s="5">
        <f t="shared" si="104"/>
        <v>360.99999999999</v>
      </c>
      <c r="E1118" t="str">
        <f t="shared" si="107"/>
        <v/>
      </c>
      <c r="F1118" t="str">
        <f t="shared" si="108"/>
        <v/>
      </c>
      <c r="G1118" t="str">
        <f t="shared" si="105"/>
        <v>A</v>
      </c>
      <c r="H1118" t="str">
        <f t="shared" si="106"/>
        <v>A</v>
      </c>
    </row>
    <row r="1119" spans="1:8" x14ac:dyDescent="0.2">
      <c r="A1119">
        <v>12690</v>
      </c>
      <c r="B1119">
        <v>182.35</v>
      </c>
      <c r="C1119" s="4">
        <f t="shared" si="103"/>
        <v>182</v>
      </c>
      <c r="D1119" s="5">
        <f t="shared" si="104"/>
        <v>349.99999999999432</v>
      </c>
      <c r="E1119" t="str">
        <f t="shared" si="107"/>
        <v/>
      </c>
      <c r="F1119" t="str">
        <f t="shared" si="108"/>
        <v/>
      </c>
      <c r="G1119" t="str">
        <f t="shared" si="105"/>
        <v>A</v>
      </c>
      <c r="H1119" t="str">
        <f t="shared" si="106"/>
        <v>A</v>
      </c>
    </row>
    <row r="1120" spans="1:8" x14ac:dyDescent="0.2">
      <c r="A1120">
        <v>12690</v>
      </c>
      <c r="B1120">
        <v>182.35</v>
      </c>
      <c r="C1120" s="4">
        <f t="shared" si="103"/>
        <v>182</v>
      </c>
      <c r="D1120" s="5">
        <f t="shared" si="104"/>
        <v>349.99999999999432</v>
      </c>
      <c r="E1120" t="str">
        <f t="shared" si="107"/>
        <v/>
      </c>
      <c r="F1120" t="str">
        <f t="shared" si="108"/>
        <v/>
      </c>
      <c r="G1120" t="str">
        <f t="shared" si="105"/>
        <v>A</v>
      </c>
      <c r="H1120" t="str">
        <f t="shared" si="106"/>
        <v>A</v>
      </c>
    </row>
    <row r="1121" spans="1:8" x14ac:dyDescent="0.2">
      <c r="A1121">
        <v>12706</v>
      </c>
      <c r="B1121">
        <v>197.352</v>
      </c>
      <c r="C1121" s="4">
        <f t="shared" si="103"/>
        <v>197</v>
      </c>
      <c r="D1121" s="5">
        <f t="shared" si="104"/>
        <v>352.00000000000387</v>
      </c>
      <c r="E1121" t="str">
        <f t="shared" si="107"/>
        <v/>
      </c>
      <c r="F1121" t="str">
        <f t="shared" si="108"/>
        <v/>
      </c>
      <c r="G1121" t="str">
        <f t="shared" si="105"/>
        <v>A</v>
      </c>
      <c r="H1121" t="str">
        <f t="shared" si="106"/>
        <v>A</v>
      </c>
    </row>
    <row r="1122" spans="1:8" x14ac:dyDescent="0.2">
      <c r="A1122">
        <v>12706</v>
      </c>
      <c r="B1122">
        <v>197.352</v>
      </c>
      <c r="C1122" s="4">
        <f t="shared" si="103"/>
        <v>197</v>
      </c>
      <c r="D1122" s="5">
        <f t="shared" si="104"/>
        <v>352.00000000000387</v>
      </c>
      <c r="E1122" t="str">
        <f t="shared" si="107"/>
        <v/>
      </c>
      <c r="F1122" t="str">
        <f t="shared" si="108"/>
        <v/>
      </c>
      <c r="G1122" t="str">
        <f t="shared" si="105"/>
        <v>A</v>
      </c>
      <c r="H1122" t="str">
        <f t="shared" si="106"/>
        <v>A</v>
      </c>
    </row>
    <row r="1123" spans="1:8" x14ac:dyDescent="0.2">
      <c r="A1123">
        <v>12722</v>
      </c>
      <c r="B1123">
        <v>208.346</v>
      </c>
      <c r="C1123" s="4">
        <f t="shared" si="103"/>
        <v>208</v>
      </c>
      <c r="D1123" s="5">
        <f t="shared" si="104"/>
        <v>346.00000000000364</v>
      </c>
      <c r="E1123" t="str">
        <f t="shared" si="107"/>
        <v/>
      </c>
      <c r="F1123" t="str">
        <f t="shared" si="108"/>
        <v/>
      </c>
      <c r="G1123" t="str">
        <f t="shared" si="105"/>
        <v>A</v>
      </c>
      <c r="H1123" t="str">
        <f t="shared" si="106"/>
        <v>A</v>
      </c>
    </row>
    <row r="1124" spans="1:8" x14ac:dyDescent="0.2">
      <c r="A1124">
        <v>12722</v>
      </c>
      <c r="B1124">
        <v>208.346</v>
      </c>
      <c r="C1124" s="4">
        <f t="shared" si="103"/>
        <v>208</v>
      </c>
      <c r="D1124" s="5">
        <f t="shared" si="104"/>
        <v>346.00000000000364</v>
      </c>
      <c r="E1124" t="str">
        <f t="shared" si="107"/>
        <v/>
      </c>
      <c r="F1124" t="str">
        <f t="shared" si="108"/>
        <v/>
      </c>
      <c r="G1124" t="str">
        <f t="shared" si="105"/>
        <v>A</v>
      </c>
      <c r="H1124" t="str">
        <f t="shared" si="106"/>
        <v>A</v>
      </c>
    </row>
    <row r="1125" spans="1:8" x14ac:dyDescent="0.2">
      <c r="A1125">
        <v>12739</v>
      </c>
      <c r="B1125">
        <v>220.346</v>
      </c>
      <c r="C1125" s="4">
        <f t="shared" si="103"/>
        <v>220</v>
      </c>
      <c r="D1125" s="5">
        <f t="shared" si="104"/>
        <v>346.00000000000364</v>
      </c>
      <c r="E1125" t="str">
        <f t="shared" si="107"/>
        <v/>
      </c>
      <c r="F1125" t="str">
        <f t="shared" si="108"/>
        <v/>
      </c>
      <c r="G1125" t="str">
        <f t="shared" si="105"/>
        <v>A</v>
      </c>
      <c r="H1125" t="str">
        <f t="shared" si="106"/>
        <v>A</v>
      </c>
    </row>
    <row r="1126" spans="1:8" x14ac:dyDescent="0.2">
      <c r="A1126">
        <v>12757</v>
      </c>
      <c r="B1126">
        <v>220.346</v>
      </c>
      <c r="C1126" s="4">
        <f t="shared" si="103"/>
        <v>220</v>
      </c>
      <c r="D1126" s="5">
        <f t="shared" si="104"/>
        <v>346.00000000000364</v>
      </c>
      <c r="E1126" t="str">
        <f t="shared" si="107"/>
        <v/>
      </c>
      <c r="F1126" t="str">
        <f t="shared" si="108"/>
        <v/>
      </c>
      <c r="G1126" t="str">
        <f t="shared" si="105"/>
        <v>A</v>
      </c>
      <c r="H1126" t="str">
        <f t="shared" si="106"/>
        <v>A</v>
      </c>
    </row>
    <row r="1127" spans="1:8" x14ac:dyDescent="0.2">
      <c r="A1127">
        <v>12757</v>
      </c>
      <c r="B1127">
        <v>228.34</v>
      </c>
      <c r="C1127" s="4">
        <f t="shared" si="103"/>
        <v>228</v>
      </c>
      <c r="D1127" s="5">
        <f t="shared" si="104"/>
        <v>340.00000000000341</v>
      </c>
      <c r="E1127" t="str">
        <f t="shared" si="107"/>
        <v/>
      </c>
      <c r="F1127" t="str">
        <f t="shared" si="108"/>
        <v/>
      </c>
      <c r="G1127" t="str">
        <f t="shared" si="105"/>
        <v>A</v>
      </c>
      <c r="H1127" t="str">
        <f t="shared" si="106"/>
        <v>A</v>
      </c>
    </row>
    <row r="1128" spans="1:8" x14ac:dyDescent="0.2">
      <c r="A1128">
        <v>12757</v>
      </c>
      <c r="B1128">
        <v>228.34</v>
      </c>
      <c r="C1128" s="4">
        <f t="shared" si="103"/>
        <v>228</v>
      </c>
      <c r="D1128" s="5">
        <f t="shared" si="104"/>
        <v>340.00000000000341</v>
      </c>
      <c r="E1128" t="str">
        <f t="shared" si="107"/>
        <v/>
      </c>
      <c r="F1128" t="str">
        <f t="shared" si="108"/>
        <v/>
      </c>
      <c r="G1128" t="str">
        <f t="shared" si="105"/>
        <v>A</v>
      </c>
      <c r="H1128" t="str">
        <f t="shared" si="106"/>
        <v>A</v>
      </c>
    </row>
    <row r="1129" spans="1:8" x14ac:dyDescent="0.2">
      <c r="A1129">
        <v>12775</v>
      </c>
      <c r="B1129">
        <v>228.34100000000001</v>
      </c>
      <c r="C1129" s="4">
        <f t="shared" si="103"/>
        <v>228</v>
      </c>
      <c r="D1129" s="5">
        <f t="shared" si="104"/>
        <v>341.00000000000819</v>
      </c>
      <c r="E1129" t="str">
        <f t="shared" si="107"/>
        <v/>
      </c>
      <c r="F1129" t="str">
        <f t="shared" si="108"/>
        <v/>
      </c>
      <c r="G1129" t="str">
        <f t="shared" si="105"/>
        <v>A</v>
      </c>
      <c r="H1129" t="str">
        <f t="shared" si="106"/>
        <v>A</v>
      </c>
    </row>
    <row r="1130" spans="1:8" x14ac:dyDescent="0.2">
      <c r="A1130">
        <v>12789</v>
      </c>
      <c r="B1130">
        <v>228.34100000000001</v>
      </c>
      <c r="C1130" s="4">
        <f t="shared" si="103"/>
        <v>228</v>
      </c>
      <c r="D1130" s="5">
        <f t="shared" si="104"/>
        <v>341.00000000000819</v>
      </c>
      <c r="E1130" t="str">
        <f t="shared" si="107"/>
        <v/>
      </c>
      <c r="F1130" t="str">
        <f t="shared" si="108"/>
        <v/>
      </c>
      <c r="G1130" t="str">
        <f t="shared" si="105"/>
        <v>A</v>
      </c>
      <c r="H1130" t="str">
        <f t="shared" si="106"/>
        <v>A</v>
      </c>
    </row>
    <row r="1131" spans="1:8" x14ac:dyDescent="0.2">
      <c r="A1131">
        <v>12789</v>
      </c>
      <c r="B1131">
        <v>225.33199999999999</v>
      </c>
      <c r="C1131" s="4">
        <f t="shared" si="103"/>
        <v>225</v>
      </c>
      <c r="D1131" s="5">
        <f t="shared" si="104"/>
        <v>331.99999999999363</v>
      </c>
      <c r="E1131" t="str">
        <f t="shared" si="107"/>
        <v/>
      </c>
      <c r="F1131" t="str">
        <f t="shared" si="108"/>
        <v/>
      </c>
      <c r="G1131" t="str">
        <f t="shared" si="105"/>
        <v>A</v>
      </c>
      <c r="H1131" t="str">
        <f t="shared" si="106"/>
        <v>A</v>
      </c>
    </row>
    <row r="1132" spans="1:8" x14ac:dyDescent="0.2">
      <c r="A1132">
        <v>12808</v>
      </c>
      <c r="B1132">
        <v>225.33199999999999</v>
      </c>
      <c r="C1132" s="4">
        <f t="shared" si="103"/>
        <v>225</v>
      </c>
      <c r="D1132" s="5">
        <f t="shared" si="104"/>
        <v>331.99999999999363</v>
      </c>
      <c r="E1132" t="str">
        <f t="shared" si="107"/>
        <v/>
      </c>
      <c r="F1132" t="str">
        <f t="shared" si="108"/>
        <v/>
      </c>
      <c r="G1132" t="str">
        <f t="shared" si="105"/>
        <v>A</v>
      </c>
      <c r="H1132" t="str">
        <f t="shared" si="106"/>
        <v>A</v>
      </c>
    </row>
    <row r="1133" spans="1:8" x14ac:dyDescent="0.2">
      <c r="A1133">
        <v>12822</v>
      </c>
      <c r="B1133">
        <v>219.33099999999999</v>
      </c>
      <c r="C1133" s="4">
        <f t="shared" si="103"/>
        <v>219</v>
      </c>
      <c r="D1133" s="5">
        <f t="shared" si="104"/>
        <v>330.99999999998886</v>
      </c>
      <c r="E1133" t="str">
        <f t="shared" si="107"/>
        <v/>
      </c>
      <c r="F1133" t="str">
        <f t="shared" si="108"/>
        <v/>
      </c>
      <c r="G1133" t="str">
        <f t="shared" si="105"/>
        <v>A</v>
      </c>
      <c r="H1133" t="str">
        <f t="shared" si="106"/>
        <v>A</v>
      </c>
    </row>
    <row r="1134" spans="1:8" x14ac:dyDescent="0.2">
      <c r="A1134">
        <v>12822</v>
      </c>
      <c r="B1134">
        <v>219.33099999999999</v>
      </c>
      <c r="C1134" s="4">
        <f t="shared" si="103"/>
        <v>219</v>
      </c>
      <c r="D1134" s="5">
        <f t="shared" si="104"/>
        <v>330.99999999998886</v>
      </c>
      <c r="E1134" t="str">
        <f t="shared" si="107"/>
        <v/>
      </c>
      <c r="F1134" t="str">
        <f t="shared" si="108"/>
        <v/>
      </c>
      <c r="G1134" t="str">
        <f t="shared" si="105"/>
        <v>A</v>
      </c>
      <c r="H1134" t="str">
        <f t="shared" si="106"/>
        <v>A</v>
      </c>
    </row>
    <row r="1135" spans="1:8" x14ac:dyDescent="0.2">
      <c r="A1135">
        <v>12839</v>
      </c>
      <c r="B1135">
        <v>234.327</v>
      </c>
      <c r="C1135" s="4">
        <f t="shared" si="103"/>
        <v>234</v>
      </c>
      <c r="D1135" s="5">
        <f t="shared" si="104"/>
        <v>326.99999999999818</v>
      </c>
      <c r="E1135" t="str">
        <f t="shared" si="107"/>
        <v/>
      </c>
      <c r="F1135" t="str">
        <f t="shared" si="108"/>
        <v/>
      </c>
      <c r="G1135" t="str">
        <f t="shared" si="105"/>
        <v>A</v>
      </c>
      <c r="H1135" t="str">
        <f t="shared" si="106"/>
        <v>A</v>
      </c>
    </row>
    <row r="1136" spans="1:8" x14ac:dyDescent="0.2">
      <c r="A1136">
        <v>12839</v>
      </c>
      <c r="B1136">
        <v>234.327</v>
      </c>
      <c r="C1136" s="4">
        <f t="shared" si="103"/>
        <v>234</v>
      </c>
      <c r="D1136" s="5">
        <f t="shared" si="104"/>
        <v>326.99999999999818</v>
      </c>
      <c r="E1136" t="str">
        <f t="shared" si="107"/>
        <v/>
      </c>
      <c r="F1136" t="str">
        <f t="shared" si="108"/>
        <v/>
      </c>
      <c r="G1136" t="str">
        <f t="shared" si="105"/>
        <v>A</v>
      </c>
      <c r="H1136" t="str">
        <f t="shared" si="106"/>
        <v>A</v>
      </c>
    </row>
    <row r="1137" spans="1:8" x14ac:dyDescent="0.2">
      <c r="A1137">
        <v>12855</v>
      </c>
      <c r="B1137">
        <v>303.32600000000002</v>
      </c>
      <c r="C1137" s="4">
        <f t="shared" si="103"/>
        <v>303</v>
      </c>
      <c r="D1137" s="5">
        <f t="shared" si="104"/>
        <v>326.00000000002183</v>
      </c>
      <c r="E1137" t="str">
        <f t="shared" si="107"/>
        <v/>
      </c>
      <c r="F1137" t="str">
        <f t="shared" si="108"/>
        <v/>
      </c>
      <c r="G1137" t="str">
        <f t="shared" si="105"/>
        <v>A</v>
      </c>
      <c r="H1137" t="str">
        <f t="shared" si="106"/>
        <v>A</v>
      </c>
    </row>
    <row r="1138" spans="1:8" x14ac:dyDescent="0.2">
      <c r="A1138">
        <v>12855</v>
      </c>
      <c r="B1138">
        <v>303.32600000000002</v>
      </c>
      <c r="C1138" s="4">
        <f t="shared" si="103"/>
        <v>303</v>
      </c>
      <c r="D1138" s="5">
        <f t="shared" si="104"/>
        <v>326.00000000002183</v>
      </c>
      <c r="E1138" t="str">
        <f t="shared" si="107"/>
        <v/>
      </c>
      <c r="F1138" t="str">
        <f t="shared" si="108"/>
        <v/>
      </c>
      <c r="G1138" t="str">
        <f t="shared" si="105"/>
        <v>A</v>
      </c>
      <c r="H1138" t="str">
        <f t="shared" si="106"/>
        <v>A</v>
      </c>
    </row>
    <row r="1139" spans="1:8" x14ac:dyDescent="0.2">
      <c r="A1139">
        <v>12873</v>
      </c>
      <c r="B1139">
        <v>458.315</v>
      </c>
      <c r="C1139" s="4">
        <f t="shared" si="103"/>
        <v>458</v>
      </c>
      <c r="D1139" s="5">
        <f t="shared" si="104"/>
        <v>314.99999999999773</v>
      </c>
      <c r="E1139" t="str">
        <f t="shared" si="107"/>
        <v/>
      </c>
      <c r="F1139" t="str">
        <f t="shared" si="108"/>
        <v/>
      </c>
      <c r="G1139" t="str">
        <f t="shared" si="105"/>
        <v>A</v>
      </c>
      <c r="H1139" t="str">
        <f t="shared" si="106"/>
        <v>A</v>
      </c>
    </row>
    <row r="1140" spans="1:8" x14ac:dyDescent="0.2">
      <c r="A1140">
        <v>12873</v>
      </c>
      <c r="B1140">
        <v>458.315</v>
      </c>
      <c r="C1140" s="4">
        <f t="shared" si="103"/>
        <v>458</v>
      </c>
      <c r="D1140" s="5">
        <f t="shared" si="104"/>
        <v>314.99999999999773</v>
      </c>
      <c r="E1140" t="str">
        <f t="shared" si="107"/>
        <v/>
      </c>
      <c r="F1140" t="str">
        <f t="shared" si="108"/>
        <v/>
      </c>
      <c r="G1140" t="str">
        <f t="shared" si="105"/>
        <v>A</v>
      </c>
      <c r="H1140" t="str">
        <f t="shared" si="106"/>
        <v>A</v>
      </c>
    </row>
    <row r="1141" spans="1:8" x14ac:dyDescent="0.2">
      <c r="A1141">
        <v>12890</v>
      </c>
      <c r="B1141">
        <v>701.31100000000004</v>
      </c>
      <c r="C1141" s="4">
        <f t="shared" si="103"/>
        <v>701</v>
      </c>
      <c r="D1141" s="5">
        <f t="shared" si="104"/>
        <v>311.00000000003547</v>
      </c>
      <c r="E1141" t="str">
        <f t="shared" si="107"/>
        <v/>
      </c>
      <c r="F1141" t="str">
        <f t="shared" si="108"/>
        <v/>
      </c>
      <c r="G1141" t="str">
        <f t="shared" si="105"/>
        <v>A</v>
      </c>
      <c r="H1141" t="str">
        <f t="shared" si="106"/>
        <v>A</v>
      </c>
    </row>
    <row r="1142" spans="1:8" x14ac:dyDescent="0.2">
      <c r="A1142">
        <v>12890</v>
      </c>
      <c r="B1142">
        <v>701.31100000000004</v>
      </c>
      <c r="C1142" s="4">
        <f t="shared" si="103"/>
        <v>701</v>
      </c>
      <c r="D1142" s="5">
        <f t="shared" si="104"/>
        <v>311.00000000003547</v>
      </c>
      <c r="E1142" t="str">
        <f t="shared" si="107"/>
        <v/>
      </c>
      <c r="F1142" t="str">
        <f t="shared" si="108"/>
        <v/>
      </c>
      <c r="G1142" t="str">
        <f t="shared" si="105"/>
        <v>A</v>
      </c>
      <c r="H1142" t="str">
        <f t="shared" si="106"/>
        <v>A</v>
      </c>
    </row>
    <row r="1143" spans="1:8" x14ac:dyDescent="0.2">
      <c r="A1143">
        <v>12909</v>
      </c>
      <c r="B1143">
        <v>958.322</v>
      </c>
      <c r="C1143" s="4">
        <f t="shared" si="103"/>
        <v>958</v>
      </c>
      <c r="D1143" s="5">
        <f t="shared" si="104"/>
        <v>322.00000000000273</v>
      </c>
      <c r="E1143">
        <f t="shared" si="107"/>
        <v>1</v>
      </c>
      <c r="F1143" t="str">
        <f t="shared" si="108"/>
        <v/>
      </c>
      <c r="G1143">
        <f t="shared" si="105"/>
        <v>12909</v>
      </c>
      <c r="H1143" t="str">
        <f t="shared" si="106"/>
        <v>A</v>
      </c>
    </row>
    <row r="1144" spans="1:8" x14ac:dyDescent="0.2">
      <c r="A1144">
        <v>12923</v>
      </c>
      <c r="B1144">
        <v>958.322</v>
      </c>
      <c r="C1144" s="4">
        <f t="shared" si="103"/>
        <v>958</v>
      </c>
      <c r="D1144" s="5">
        <f t="shared" si="104"/>
        <v>322.00000000000273</v>
      </c>
      <c r="E1144" t="str">
        <f t="shared" si="107"/>
        <v/>
      </c>
      <c r="F1144" t="str">
        <f t="shared" si="108"/>
        <v/>
      </c>
      <c r="G1144" t="str">
        <f t="shared" si="105"/>
        <v>A</v>
      </c>
      <c r="H1144" t="str">
        <f t="shared" si="106"/>
        <v>A</v>
      </c>
    </row>
    <row r="1145" spans="1:8" x14ac:dyDescent="0.2">
      <c r="A1145">
        <v>12923</v>
      </c>
      <c r="B1145">
        <v>974.33399999999995</v>
      </c>
      <c r="C1145" s="4">
        <f t="shared" si="103"/>
        <v>974</v>
      </c>
      <c r="D1145" s="5">
        <f t="shared" si="104"/>
        <v>333.99999999994634</v>
      </c>
      <c r="E1145" t="str">
        <f t="shared" si="107"/>
        <v/>
      </c>
      <c r="F1145" t="str">
        <f t="shared" si="108"/>
        <v/>
      </c>
      <c r="G1145" t="str">
        <f t="shared" si="105"/>
        <v>A</v>
      </c>
      <c r="H1145" t="str">
        <f t="shared" si="106"/>
        <v>A</v>
      </c>
    </row>
    <row r="1146" spans="1:8" x14ac:dyDescent="0.2">
      <c r="A1146">
        <v>12940</v>
      </c>
      <c r="B1146">
        <v>974.33399999999995</v>
      </c>
      <c r="C1146" s="4">
        <f t="shared" si="103"/>
        <v>974</v>
      </c>
      <c r="D1146" s="5">
        <f t="shared" si="104"/>
        <v>333.99999999994634</v>
      </c>
      <c r="E1146" t="str">
        <f t="shared" si="107"/>
        <v/>
      </c>
      <c r="F1146" t="str">
        <f t="shared" si="108"/>
        <v/>
      </c>
      <c r="G1146" t="str">
        <f t="shared" si="105"/>
        <v>A</v>
      </c>
      <c r="H1146" t="str">
        <f t="shared" si="106"/>
        <v>A</v>
      </c>
    </row>
    <row r="1147" spans="1:8" x14ac:dyDescent="0.2">
      <c r="A1147">
        <v>12940</v>
      </c>
      <c r="B1147">
        <v>973.34199999999998</v>
      </c>
      <c r="C1147" s="4">
        <f t="shared" si="103"/>
        <v>973</v>
      </c>
      <c r="D1147" s="5">
        <f t="shared" si="104"/>
        <v>341.99999999998454</v>
      </c>
      <c r="E1147" t="str">
        <f t="shared" si="107"/>
        <v/>
      </c>
      <c r="F1147" t="str">
        <f t="shared" si="108"/>
        <v/>
      </c>
      <c r="G1147" t="str">
        <f t="shared" si="105"/>
        <v>A</v>
      </c>
      <c r="H1147" t="str">
        <f t="shared" si="106"/>
        <v>A</v>
      </c>
    </row>
    <row r="1148" spans="1:8" x14ac:dyDescent="0.2">
      <c r="A1148">
        <v>12957</v>
      </c>
      <c r="B1148">
        <v>973.34199999999998</v>
      </c>
      <c r="C1148" s="4">
        <f t="shared" si="103"/>
        <v>973</v>
      </c>
      <c r="D1148" s="5">
        <f t="shared" si="104"/>
        <v>341.99999999998454</v>
      </c>
      <c r="E1148" t="str">
        <f t="shared" si="107"/>
        <v/>
      </c>
      <c r="F1148" t="str">
        <f t="shared" si="108"/>
        <v/>
      </c>
      <c r="G1148" t="str">
        <f t="shared" si="105"/>
        <v>A</v>
      </c>
      <c r="H1148" t="str">
        <f t="shared" si="106"/>
        <v>A</v>
      </c>
    </row>
    <row r="1149" spans="1:8" x14ac:dyDescent="0.2">
      <c r="A1149">
        <v>12957</v>
      </c>
      <c r="B1149">
        <v>974.34699999999998</v>
      </c>
      <c r="C1149" s="4">
        <f t="shared" si="103"/>
        <v>974</v>
      </c>
      <c r="D1149" s="5">
        <f t="shared" si="104"/>
        <v>346.99999999997999</v>
      </c>
      <c r="E1149" t="str">
        <f t="shared" si="107"/>
        <v/>
      </c>
      <c r="F1149" t="str">
        <f t="shared" si="108"/>
        <v/>
      </c>
      <c r="G1149" t="str">
        <f t="shared" si="105"/>
        <v>A</v>
      </c>
      <c r="H1149" t="str">
        <f t="shared" si="106"/>
        <v>A</v>
      </c>
    </row>
    <row r="1150" spans="1:8" x14ac:dyDescent="0.2">
      <c r="A1150">
        <v>12972</v>
      </c>
      <c r="B1150">
        <v>974.34699999999998</v>
      </c>
      <c r="C1150" s="4">
        <f t="shared" si="103"/>
        <v>974</v>
      </c>
      <c r="D1150" s="5">
        <f t="shared" si="104"/>
        <v>346.99999999997999</v>
      </c>
      <c r="E1150" t="str">
        <f t="shared" si="107"/>
        <v/>
      </c>
      <c r="F1150" t="str">
        <f t="shared" si="108"/>
        <v/>
      </c>
      <c r="G1150" t="str">
        <f t="shared" si="105"/>
        <v>A</v>
      </c>
      <c r="H1150" t="str">
        <f t="shared" si="106"/>
        <v>A</v>
      </c>
    </row>
    <row r="1151" spans="1:8" x14ac:dyDescent="0.2">
      <c r="A1151">
        <v>12989</v>
      </c>
      <c r="B1151">
        <v>974.34900000000005</v>
      </c>
      <c r="C1151" s="4">
        <f t="shared" si="103"/>
        <v>974</v>
      </c>
      <c r="D1151" s="5">
        <f t="shared" si="104"/>
        <v>349.00000000004638</v>
      </c>
      <c r="E1151" t="str">
        <f t="shared" si="107"/>
        <v/>
      </c>
      <c r="F1151" t="str">
        <f t="shared" si="108"/>
        <v/>
      </c>
      <c r="G1151" t="str">
        <f t="shared" si="105"/>
        <v>A</v>
      </c>
      <c r="H1151" t="str">
        <f t="shared" si="106"/>
        <v>A</v>
      </c>
    </row>
    <row r="1152" spans="1:8" x14ac:dyDescent="0.2">
      <c r="A1152">
        <v>12989</v>
      </c>
      <c r="B1152">
        <v>974.34900000000005</v>
      </c>
      <c r="C1152" s="4">
        <f t="shared" si="103"/>
        <v>974</v>
      </c>
      <c r="D1152" s="5">
        <f t="shared" si="104"/>
        <v>349.00000000004638</v>
      </c>
      <c r="E1152" t="str">
        <f t="shared" si="107"/>
        <v/>
      </c>
      <c r="F1152" t="str">
        <f t="shared" si="108"/>
        <v/>
      </c>
      <c r="G1152" t="str">
        <f t="shared" si="105"/>
        <v>A</v>
      </c>
      <c r="H1152" t="str">
        <f t="shared" si="106"/>
        <v>A</v>
      </c>
    </row>
    <row r="1153" spans="1:8" x14ac:dyDescent="0.2">
      <c r="A1153">
        <v>13005</v>
      </c>
      <c r="B1153">
        <v>974.34400000000005</v>
      </c>
      <c r="C1153" s="4">
        <f t="shared" si="103"/>
        <v>974</v>
      </c>
      <c r="D1153" s="5">
        <f t="shared" si="104"/>
        <v>344.00000000005093</v>
      </c>
      <c r="E1153" t="str">
        <f t="shared" si="107"/>
        <v/>
      </c>
      <c r="F1153" t="str">
        <f t="shared" si="108"/>
        <v/>
      </c>
      <c r="G1153" t="str">
        <f t="shared" si="105"/>
        <v>A</v>
      </c>
      <c r="H1153" t="str">
        <f t="shared" si="106"/>
        <v>A</v>
      </c>
    </row>
    <row r="1154" spans="1:8" x14ac:dyDescent="0.2">
      <c r="A1154">
        <v>13023</v>
      </c>
      <c r="B1154">
        <v>974.34400000000005</v>
      </c>
      <c r="C1154" s="4">
        <f t="shared" ref="C1154:C1217" si="109">INT(B1154)</f>
        <v>974</v>
      </c>
      <c r="D1154" s="5">
        <f t="shared" ref="D1154:D1217" si="110">IF((B1154-C1154)*1000&gt;900,(B1154-C1154)*100,(B1154-C1154)*1000)</f>
        <v>344.00000000005093</v>
      </c>
      <c r="E1154" t="str">
        <f t="shared" si="107"/>
        <v/>
      </c>
      <c r="F1154" t="str">
        <f t="shared" si="108"/>
        <v/>
      </c>
      <c r="G1154" t="str">
        <f t="shared" ref="G1154:G1217" si="111">IF(E1154=1,$A1154,"A")</f>
        <v>A</v>
      </c>
      <c r="H1154" t="str">
        <f t="shared" ref="H1154:H1217" si="112">IF(F1154=1,$A1154,"A")</f>
        <v>A</v>
      </c>
    </row>
    <row r="1155" spans="1:8" x14ac:dyDescent="0.2">
      <c r="A1155">
        <v>13023</v>
      </c>
      <c r="B1155">
        <v>974.34</v>
      </c>
      <c r="C1155" s="4">
        <f t="shared" si="109"/>
        <v>974</v>
      </c>
      <c r="D1155" s="5">
        <f t="shared" si="110"/>
        <v>340.00000000003183</v>
      </c>
      <c r="E1155" t="str">
        <f t="shared" si="107"/>
        <v/>
      </c>
      <c r="F1155" t="str">
        <f t="shared" si="108"/>
        <v/>
      </c>
      <c r="G1155" t="str">
        <f t="shared" si="111"/>
        <v>A</v>
      </c>
      <c r="H1155" t="str">
        <f t="shared" si="112"/>
        <v>A</v>
      </c>
    </row>
    <row r="1156" spans="1:8" x14ac:dyDescent="0.2">
      <c r="A1156">
        <v>13023</v>
      </c>
      <c r="B1156">
        <v>974.34</v>
      </c>
      <c r="C1156" s="4">
        <f t="shared" si="109"/>
        <v>974</v>
      </c>
      <c r="D1156" s="5">
        <f t="shared" si="110"/>
        <v>340.00000000003183</v>
      </c>
      <c r="E1156" t="str">
        <f t="shared" si="107"/>
        <v/>
      </c>
      <c r="F1156" t="str">
        <f t="shared" si="108"/>
        <v/>
      </c>
      <c r="G1156" t="str">
        <f t="shared" si="111"/>
        <v>A</v>
      </c>
      <c r="H1156" t="str">
        <f t="shared" si="112"/>
        <v>A</v>
      </c>
    </row>
    <row r="1157" spans="1:8" x14ac:dyDescent="0.2">
      <c r="A1157">
        <v>13039</v>
      </c>
      <c r="B1157">
        <v>974.34199999999998</v>
      </c>
      <c r="C1157" s="4">
        <f t="shared" si="109"/>
        <v>974</v>
      </c>
      <c r="D1157" s="5">
        <f t="shared" si="110"/>
        <v>341.99999999998454</v>
      </c>
      <c r="E1157" t="str">
        <f t="shared" si="107"/>
        <v/>
      </c>
      <c r="F1157" t="str">
        <f t="shared" si="108"/>
        <v/>
      </c>
      <c r="G1157" t="str">
        <f t="shared" si="111"/>
        <v>A</v>
      </c>
      <c r="H1157" t="str">
        <f t="shared" si="112"/>
        <v>A</v>
      </c>
    </row>
    <row r="1158" spans="1:8" x14ac:dyDescent="0.2">
      <c r="A1158">
        <v>13039</v>
      </c>
      <c r="B1158">
        <v>974.34199999999998</v>
      </c>
      <c r="C1158" s="4">
        <f t="shared" si="109"/>
        <v>974</v>
      </c>
      <c r="D1158" s="5">
        <f t="shared" si="110"/>
        <v>341.99999999998454</v>
      </c>
      <c r="E1158" t="str">
        <f t="shared" si="107"/>
        <v/>
      </c>
      <c r="F1158" t="str">
        <f t="shared" si="108"/>
        <v/>
      </c>
      <c r="G1158" t="str">
        <f t="shared" si="111"/>
        <v>A</v>
      </c>
      <c r="H1158" t="str">
        <f t="shared" si="112"/>
        <v>A</v>
      </c>
    </row>
    <row r="1159" spans="1:8" x14ac:dyDescent="0.2">
      <c r="A1159">
        <v>13058</v>
      </c>
      <c r="B1159">
        <v>974.34199999999998</v>
      </c>
      <c r="C1159" s="4">
        <f t="shared" si="109"/>
        <v>974</v>
      </c>
      <c r="D1159" s="5">
        <f t="shared" si="110"/>
        <v>341.99999999998454</v>
      </c>
      <c r="E1159" t="str">
        <f t="shared" si="107"/>
        <v/>
      </c>
      <c r="F1159" t="str">
        <f t="shared" si="108"/>
        <v/>
      </c>
      <c r="G1159" t="str">
        <f t="shared" si="111"/>
        <v>A</v>
      </c>
      <c r="H1159" t="str">
        <f t="shared" si="112"/>
        <v>A</v>
      </c>
    </row>
    <row r="1160" spans="1:8" x14ac:dyDescent="0.2">
      <c r="A1160">
        <v>13058</v>
      </c>
      <c r="B1160">
        <v>974.34199999999998</v>
      </c>
      <c r="C1160" s="4">
        <f t="shared" si="109"/>
        <v>974</v>
      </c>
      <c r="D1160" s="5">
        <f t="shared" si="110"/>
        <v>341.99999999998454</v>
      </c>
      <c r="E1160" t="str">
        <f t="shared" si="107"/>
        <v/>
      </c>
      <c r="F1160" t="str">
        <f t="shared" si="108"/>
        <v/>
      </c>
      <c r="G1160" t="str">
        <f t="shared" si="111"/>
        <v>A</v>
      </c>
      <c r="H1160" t="str">
        <f t="shared" si="112"/>
        <v>A</v>
      </c>
    </row>
    <row r="1161" spans="1:8" x14ac:dyDescent="0.2">
      <c r="A1161">
        <v>13077</v>
      </c>
      <c r="B1161">
        <v>974.34100000000001</v>
      </c>
      <c r="C1161" s="4">
        <f t="shared" si="109"/>
        <v>974</v>
      </c>
      <c r="D1161" s="5">
        <f t="shared" si="110"/>
        <v>341.00000000000819</v>
      </c>
      <c r="E1161" t="str">
        <f t="shared" si="107"/>
        <v/>
      </c>
      <c r="F1161" t="str">
        <f t="shared" si="108"/>
        <v/>
      </c>
      <c r="G1161" t="str">
        <f t="shared" si="111"/>
        <v>A</v>
      </c>
      <c r="H1161" t="str">
        <f t="shared" si="112"/>
        <v>A</v>
      </c>
    </row>
    <row r="1162" spans="1:8" x14ac:dyDescent="0.2">
      <c r="A1162">
        <v>13089</v>
      </c>
      <c r="B1162">
        <v>974.34100000000001</v>
      </c>
      <c r="C1162" s="4">
        <f t="shared" si="109"/>
        <v>974</v>
      </c>
      <c r="D1162" s="5">
        <f t="shared" si="110"/>
        <v>341.00000000000819</v>
      </c>
      <c r="E1162" t="str">
        <f t="shared" si="107"/>
        <v/>
      </c>
      <c r="F1162" t="str">
        <f t="shared" si="108"/>
        <v/>
      </c>
      <c r="G1162" t="str">
        <f t="shared" si="111"/>
        <v>A</v>
      </c>
      <c r="H1162" t="str">
        <f t="shared" si="112"/>
        <v>A</v>
      </c>
    </row>
    <row r="1163" spans="1:8" x14ac:dyDescent="0.2">
      <c r="A1163">
        <v>13089</v>
      </c>
      <c r="B1163">
        <v>974.34799999999996</v>
      </c>
      <c r="C1163" s="4">
        <f t="shared" si="109"/>
        <v>974</v>
      </c>
      <c r="D1163" s="5">
        <f t="shared" si="110"/>
        <v>347.99999999995634</v>
      </c>
      <c r="E1163" t="str">
        <f t="shared" si="107"/>
        <v/>
      </c>
      <c r="F1163" t="str">
        <f t="shared" si="108"/>
        <v/>
      </c>
      <c r="G1163" t="str">
        <f t="shared" si="111"/>
        <v>A</v>
      </c>
      <c r="H1163" t="str">
        <f t="shared" si="112"/>
        <v>A</v>
      </c>
    </row>
    <row r="1164" spans="1:8" x14ac:dyDescent="0.2">
      <c r="A1164">
        <v>13105</v>
      </c>
      <c r="B1164">
        <v>974.34799999999996</v>
      </c>
      <c r="C1164" s="4">
        <f t="shared" si="109"/>
        <v>974</v>
      </c>
      <c r="D1164" s="5">
        <f t="shared" si="110"/>
        <v>347.99999999995634</v>
      </c>
      <c r="E1164" t="str">
        <f t="shared" si="107"/>
        <v/>
      </c>
      <c r="F1164" t="str">
        <f t="shared" si="108"/>
        <v/>
      </c>
      <c r="G1164" t="str">
        <f t="shared" si="111"/>
        <v>A</v>
      </c>
      <c r="H1164" t="str">
        <f t="shared" si="112"/>
        <v>A</v>
      </c>
    </row>
    <row r="1165" spans="1:8" x14ac:dyDescent="0.2">
      <c r="A1165">
        <v>13105</v>
      </c>
      <c r="B1165">
        <v>974.34799999999996</v>
      </c>
      <c r="C1165" s="4">
        <f t="shared" si="109"/>
        <v>974</v>
      </c>
      <c r="D1165" s="5">
        <f t="shared" si="110"/>
        <v>347.99999999995634</v>
      </c>
      <c r="E1165" t="str">
        <f t="shared" si="107"/>
        <v/>
      </c>
      <c r="F1165" t="str">
        <f t="shared" si="108"/>
        <v/>
      </c>
      <c r="G1165" t="str">
        <f t="shared" si="111"/>
        <v>A</v>
      </c>
      <c r="H1165" t="str">
        <f t="shared" si="112"/>
        <v>A</v>
      </c>
    </row>
    <row r="1166" spans="1:8" x14ac:dyDescent="0.2">
      <c r="A1166">
        <v>13122</v>
      </c>
      <c r="B1166">
        <v>974.34799999999996</v>
      </c>
      <c r="C1166" s="4">
        <f t="shared" si="109"/>
        <v>974</v>
      </c>
      <c r="D1166" s="5">
        <f t="shared" si="110"/>
        <v>347.99999999995634</v>
      </c>
      <c r="E1166" t="str">
        <f t="shared" si="107"/>
        <v/>
      </c>
      <c r="F1166" t="str">
        <f t="shared" si="108"/>
        <v/>
      </c>
      <c r="G1166" t="str">
        <f t="shared" si="111"/>
        <v>A</v>
      </c>
      <c r="H1166" t="str">
        <f t="shared" si="112"/>
        <v>A</v>
      </c>
    </row>
    <row r="1167" spans="1:8" x14ac:dyDescent="0.2">
      <c r="A1167">
        <v>13139</v>
      </c>
      <c r="B1167">
        <v>974.34900000000005</v>
      </c>
      <c r="C1167" s="4">
        <f t="shared" si="109"/>
        <v>974</v>
      </c>
      <c r="D1167" s="5">
        <f t="shared" si="110"/>
        <v>349.00000000004638</v>
      </c>
      <c r="E1167" t="str">
        <f t="shared" si="107"/>
        <v/>
      </c>
      <c r="F1167" t="str">
        <f t="shared" si="108"/>
        <v/>
      </c>
      <c r="G1167" t="str">
        <f t="shared" si="111"/>
        <v>A</v>
      </c>
      <c r="H1167" t="str">
        <f t="shared" si="112"/>
        <v>A</v>
      </c>
    </row>
    <row r="1168" spans="1:8" x14ac:dyDescent="0.2">
      <c r="A1168">
        <v>13139</v>
      </c>
      <c r="B1168">
        <v>974.34900000000005</v>
      </c>
      <c r="C1168" s="4">
        <f t="shared" si="109"/>
        <v>974</v>
      </c>
      <c r="D1168" s="5">
        <f t="shared" si="110"/>
        <v>349.00000000004638</v>
      </c>
      <c r="E1168" t="str">
        <f t="shared" si="107"/>
        <v/>
      </c>
      <c r="F1168" t="str">
        <f t="shared" si="108"/>
        <v/>
      </c>
      <c r="G1168" t="str">
        <f t="shared" si="111"/>
        <v>A</v>
      </c>
      <c r="H1168" t="str">
        <f t="shared" si="112"/>
        <v>A</v>
      </c>
    </row>
    <row r="1169" spans="1:8" x14ac:dyDescent="0.2">
      <c r="A1169">
        <v>13156</v>
      </c>
      <c r="B1169">
        <v>974.346</v>
      </c>
      <c r="C1169" s="4">
        <f t="shared" si="109"/>
        <v>974</v>
      </c>
      <c r="D1169" s="5">
        <f t="shared" si="110"/>
        <v>346.00000000000364</v>
      </c>
      <c r="E1169" t="str">
        <f t="shared" si="107"/>
        <v/>
      </c>
      <c r="F1169" t="str">
        <f t="shared" si="108"/>
        <v/>
      </c>
      <c r="G1169" t="str">
        <f t="shared" si="111"/>
        <v>A</v>
      </c>
      <c r="H1169" t="str">
        <f t="shared" si="112"/>
        <v>A</v>
      </c>
    </row>
    <row r="1170" spans="1:8" x14ac:dyDescent="0.2">
      <c r="A1170">
        <v>13156</v>
      </c>
      <c r="B1170">
        <v>974.346</v>
      </c>
      <c r="C1170" s="4">
        <f t="shared" si="109"/>
        <v>974</v>
      </c>
      <c r="D1170" s="5">
        <f t="shared" si="110"/>
        <v>346.00000000000364</v>
      </c>
      <c r="E1170" t="str">
        <f t="shared" ref="E1170:E1233" si="113">IF(C1170&gt;L$6,IF(AND(C1170&gt;C1169,C1170&gt;=C1171,SUM(E1142:E1169)=0)=TRUE,1,""),"")</f>
        <v/>
      </c>
      <c r="F1170" t="str">
        <f t="shared" ref="F1170:F1233" si="114">IF(D1170&lt;L$7,IF(AND(D1170&lt;D1169,D1170&lt;=D1171,SUM(F1143:F1169)=0)=TRUE,1,""),"")</f>
        <v/>
      </c>
      <c r="G1170" t="str">
        <f t="shared" si="111"/>
        <v>A</v>
      </c>
      <c r="H1170" t="str">
        <f t="shared" si="112"/>
        <v>A</v>
      </c>
    </row>
    <row r="1171" spans="1:8" x14ac:dyDescent="0.2">
      <c r="A1171">
        <v>13172</v>
      </c>
      <c r="B1171">
        <v>974.346</v>
      </c>
      <c r="C1171" s="4">
        <f t="shared" si="109"/>
        <v>974</v>
      </c>
      <c r="D1171" s="5">
        <f t="shared" si="110"/>
        <v>346.00000000000364</v>
      </c>
      <c r="E1171" t="str">
        <f t="shared" si="113"/>
        <v/>
      </c>
      <c r="F1171" t="str">
        <f t="shared" si="114"/>
        <v/>
      </c>
      <c r="G1171" t="str">
        <f t="shared" si="111"/>
        <v>A</v>
      </c>
      <c r="H1171" t="str">
        <f t="shared" si="112"/>
        <v>A</v>
      </c>
    </row>
    <row r="1172" spans="1:8" x14ac:dyDescent="0.2">
      <c r="A1172">
        <v>13172</v>
      </c>
      <c r="B1172">
        <v>974.346</v>
      </c>
      <c r="C1172" s="4">
        <f t="shared" si="109"/>
        <v>974</v>
      </c>
      <c r="D1172" s="5">
        <f t="shared" si="110"/>
        <v>346.00000000000364</v>
      </c>
      <c r="E1172" t="str">
        <f t="shared" si="113"/>
        <v/>
      </c>
      <c r="F1172" t="str">
        <f t="shared" si="114"/>
        <v/>
      </c>
      <c r="G1172" t="str">
        <f t="shared" si="111"/>
        <v>A</v>
      </c>
      <c r="H1172" t="str">
        <f t="shared" si="112"/>
        <v>A</v>
      </c>
    </row>
    <row r="1173" spans="1:8" x14ac:dyDescent="0.2">
      <c r="A1173">
        <v>13189</v>
      </c>
      <c r="B1173">
        <v>832.34100000000001</v>
      </c>
      <c r="C1173" s="4">
        <f t="shared" si="109"/>
        <v>832</v>
      </c>
      <c r="D1173" s="5">
        <f t="shared" si="110"/>
        <v>341.00000000000819</v>
      </c>
      <c r="E1173" t="str">
        <f t="shared" si="113"/>
        <v/>
      </c>
      <c r="F1173" t="str">
        <f t="shared" si="114"/>
        <v/>
      </c>
      <c r="G1173" t="str">
        <f t="shared" si="111"/>
        <v>A</v>
      </c>
      <c r="H1173" t="str">
        <f t="shared" si="112"/>
        <v>A</v>
      </c>
    </row>
    <row r="1174" spans="1:8" x14ac:dyDescent="0.2">
      <c r="A1174">
        <v>13189</v>
      </c>
      <c r="B1174">
        <v>832.34100000000001</v>
      </c>
      <c r="C1174" s="4">
        <f t="shared" si="109"/>
        <v>832</v>
      </c>
      <c r="D1174" s="5">
        <f t="shared" si="110"/>
        <v>341.00000000000819</v>
      </c>
      <c r="E1174" t="str">
        <f t="shared" si="113"/>
        <v/>
      </c>
      <c r="F1174" t="str">
        <f t="shared" si="114"/>
        <v/>
      </c>
      <c r="G1174" t="str">
        <f t="shared" si="111"/>
        <v>A</v>
      </c>
      <c r="H1174" t="str">
        <f t="shared" si="112"/>
        <v>A</v>
      </c>
    </row>
    <row r="1175" spans="1:8" x14ac:dyDescent="0.2">
      <c r="A1175">
        <v>13206</v>
      </c>
      <c r="B1175">
        <v>632.34699999999998</v>
      </c>
      <c r="C1175" s="4">
        <f t="shared" si="109"/>
        <v>632</v>
      </c>
      <c r="D1175" s="5">
        <f t="shared" si="110"/>
        <v>346.99999999997999</v>
      </c>
      <c r="E1175" t="str">
        <f t="shared" si="113"/>
        <v/>
      </c>
      <c r="F1175" t="str">
        <f t="shared" si="114"/>
        <v/>
      </c>
      <c r="G1175" t="str">
        <f t="shared" si="111"/>
        <v>A</v>
      </c>
      <c r="H1175" t="str">
        <f t="shared" si="112"/>
        <v>A</v>
      </c>
    </row>
    <row r="1176" spans="1:8" x14ac:dyDescent="0.2">
      <c r="A1176">
        <v>13222</v>
      </c>
      <c r="B1176">
        <v>632.34699999999998</v>
      </c>
      <c r="C1176" s="4">
        <f t="shared" si="109"/>
        <v>632</v>
      </c>
      <c r="D1176" s="5">
        <f t="shared" si="110"/>
        <v>346.99999999997999</v>
      </c>
      <c r="E1176" t="str">
        <f t="shared" si="113"/>
        <v/>
      </c>
      <c r="F1176" t="str">
        <f t="shared" si="114"/>
        <v/>
      </c>
      <c r="G1176" t="str">
        <f t="shared" si="111"/>
        <v>A</v>
      </c>
      <c r="H1176" t="str">
        <f t="shared" si="112"/>
        <v>A</v>
      </c>
    </row>
    <row r="1177" spans="1:8" x14ac:dyDescent="0.2">
      <c r="A1177">
        <v>13222</v>
      </c>
      <c r="B1177">
        <v>471.33600000000001</v>
      </c>
      <c r="C1177" s="4">
        <f t="shared" si="109"/>
        <v>471</v>
      </c>
      <c r="D1177" s="5">
        <f t="shared" si="110"/>
        <v>336.00000000001273</v>
      </c>
      <c r="E1177" t="str">
        <f t="shared" si="113"/>
        <v/>
      </c>
      <c r="F1177" t="str">
        <f t="shared" si="114"/>
        <v/>
      </c>
      <c r="G1177" t="str">
        <f t="shared" si="111"/>
        <v>A</v>
      </c>
      <c r="H1177" t="str">
        <f t="shared" si="112"/>
        <v>A</v>
      </c>
    </row>
    <row r="1178" spans="1:8" x14ac:dyDescent="0.2">
      <c r="A1178">
        <v>13239</v>
      </c>
      <c r="B1178">
        <v>471.33600000000001</v>
      </c>
      <c r="C1178" s="4">
        <f t="shared" si="109"/>
        <v>471</v>
      </c>
      <c r="D1178" s="5">
        <f t="shared" si="110"/>
        <v>336.00000000001273</v>
      </c>
      <c r="E1178" t="str">
        <f t="shared" si="113"/>
        <v/>
      </c>
      <c r="F1178" t="str">
        <f t="shared" si="114"/>
        <v/>
      </c>
      <c r="G1178" t="str">
        <f t="shared" si="111"/>
        <v>A</v>
      </c>
      <c r="H1178" t="str">
        <f t="shared" si="112"/>
        <v>A</v>
      </c>
    </row>
    <row r="1179" spans="1:8" x14ac:dyDescent="0.2">
      <c r="A1179">
        <v>13239</v>
      </c>
      <c r="B1179">
        <v>394.33199999999999</v>
      </c>
      <c r="C1179" s="4">
        <f t="shared" si="109"/>
        <v>394</v>
      </c>
      <c r="D1179" s="5">
        <f t="shared" si="110"/>
        <v>331.99999999999363</v>
      </c>
      <c r="E1179" t="str">
        <f t="shared" si="113"/>
        <v/>
      </c>
      <c r="F1179" t="str">
        <f t="shared" si="114"/>
        <v/>
      </c>
      <c r="G1179" t="str">
        <f t="shared" si="111"/>
        <v>A</v>
      </c>
      <c r="H1179" t="str">
        <f t="shared" si="112"/>
        <v>A</v>
      </c>
    </row>
    <row r="1180" spans="1:8" x14ac:dyDescent="0.2">
      <c r="A1180">
        <v>13255</v>
      </c>
      <c r="B1180">
        <v>394.33199999999999</v>
      </c>
      <c r="C1180" s="4">
        <f t="shared" si="109"/>
        <v>394</v>
      </c>
      <c r="D1180" s="5">
        <f t="shared" si="110"/>
        <v>331.99999999999363</v>
      </c>
      <c r="E1180" t="str">
        <f t="shared" si="113"/>
        <v/>
      </c>
      <c r="F1180" t="str">
        <f t="shared" si="114"/>
        <v/>
      </c>
      <c r="G1180" t="str">
        <f t="shared" si="111"/>
        <v>A</v>
      </c>
      <c r="H1180" t="str">
        <f t="shared" si="112"/>
        <v>A</v>
      </c>
    </row>
    <row r="1181" spans="1:8" x14ac:dyDescent="0.2">
      <c r="A1181">
        <v>13255</v>
      </c>
      <c r="B1181">
        <v>311.32400000000001</v>
      </c>
      <c r="C1181" s="4">
        <f t="shared" si="109"/>
        <v>311</v>
      </c>
      <c r="D1181" s="5">
        <f t="shared" si="110"/>
        <v>324.00000000001228</v>
      </c>
      <c r="E1181" t="str">
        <f t="shared" si="113"/>
        <v/>
      </c>
      <c r="F1181" t="str">
        <f t="shared" si="114"/>
        <v/>
      </c>
      <c r="G1181" t="str">
        <f t="shared" si="111"/>
        <v>A</v>
      </c>
      <c r="H1181" t="str">
        <f t="shared" si="112"/>
        <v>A</v>
      </c>
    </row>
    <row r="1182" spans="1:8" x14ac:dyDescent="0.2">
      <c r="A1182">
        <v>13272</v>
      </c>
      <c r="B1182">
        <v>311.32400000000001</v>
      </c>
      <c r="C1182" s="4">
        <f t="shared" si="109"/>
        <v>311</v>
      </c>
      <c r="D1182" s="5">
        <f t="shared" si="110"/>
        <v>324.00000000001228</v>
      </c>
      <c r="E1182" t="str">
        <f t="shared" si="113"/>
        <v/>
      </c>
      <c r="F1182" t="str">
        <f t="shared" si="114"/>
        <v/>
      </c>
      <c r="G1182" t="str">
        <f t="shared" si="111"/>
        <v>A</v>
      </c>
      <c r="H1182" t="str">
        <f t="shared" si="112"/>
        <v>A</v>
      </c>
    </row>
    <row r="1183" spans="1:8" x14ac:dyDescent="0.2">
      <c r="A1183">
        <v>13289</v>
      </c>
      <c r="B1183">
        <v>225.339</v>
      </c>
      <c r="C1183" s="4">
        <f t="shared" si="109"/>
        <v>225</v>
      </c>
      <c r="D1183" s="5">
        <f t="shared" si="110"/>
        <v>338.99999999999864</v>
      </c>
      <c r="E1183" t="str">
        <f t="shared" si="113"/>
        <v/>
      </c>
      <c r="F1183" t="str">
        <f t="shared" si="114"/>
        <v/>
      </c>
      <c r="G1183" t="str">
        <f t="shared" si="111"/>
        <v>A</v>
      </c>
      <c r="H1183" t="str">
        <f t="shared" si="112"/>
        <v>A</v>
      </c>
    </row>
    <row r="1184" spans="1:8" x14ac:dyDescent="0.2">
      <c r="A1184">
        <v>13289</v>
      </c>
      <c r="B1184">
        <v>225.339</v>
      </c>
      <c r="C1184" s="4">
        <f t="shared" si="109"/>
        <v>225</v>
      </c>
      <c r="D1184" s="5">
        <f t="shared" si="110"/>
        <v>338.99999999999864</v>
      </c>
      <c r="E1184" t="str">
        <f t="shared" si="113"/>
        <v/>
      </c>
      <c r="F1184" t="str">
        <f t="shared" si="114"/>
        <v/>
      </c>
      <c r="G1184" t="str">
        <f t="shared" si="111"/>
        <v>A</v>
      </c>
      <c r="H1184" t="str">
        <f t="shared" si="112"/>
        <v>A</v>
      </c>
    </row>
    <row r="1185" spans="1:8" x14ac:dyDescent="0.2">
      <c r="A1185">
        <v>13306</v>
      </c>
      <c r="B1185">
        <v>166.35300000000001</v>
      </c>
      <c r="C1185" s="4">
        <f t="shared" si="109"/>
        <v>166</v>
      </c>
      <c r="D1185" s="5">
        <f t="shared" si="110"/>
        <v>353.00000000000864</v>
      </c>
      <c r="E1185" t="str">
        <f t="shared" si="113"/>
        <v/>
      </c>
      <c r="F1185" t="str">
        <f t="shared" si="114"/>
        <v/>
      </c>
      <c r="G1185" t="str">
        <f t="shared" si="111"/>
        <v>A</v>
      </c>
      <c r="H1185" t="str">
        <f t="shared" si="112"/>
        <v>A</v>
      </c>
    </row>
    <row r="1186" spans="1:8" x14ac:dyDescent="0.2">
      <c r="A1186">
        <v>13306</v>
      </c>
      <c r="B1186">
        <v>166.35300000000001</v>
      </c>
      <c r="C1186" s="4">
        <f t="shared" si="109"/>
        <v>166</v>
      </c>
      <c r="D1186" s="5">
        <f t="shared" si="110"/>
        <v>353.00000000000864</v>
      </c>
      <c r="E1186" t="str">
        <f t="shared" si="113"/>
        <v/>
      </c>
      <c r="F1186" t="str">
        <f t="shared" si="114"/>
        <v/>
      </c>
      <c r="G1186" t="str">
        <f t="shared" si="111"/>
        <v>A</v>
      </c>
      <c r="H1186" t="str">
        <f t="shared" si="112"/>
        <v>A</v>
      </c>
    </row>
    <row r="1187" spans="1:8" x14ac:dyDescent="0.2">
      <c r="A1187">
        <v>13322</v>
      </c>
      <c r="B1187">
        <v>130.34700000000001</v>
      </c>
      <c r="C1187" s="4">
        <f t="shared" si="109"/>
        <v>130</v>
      </c>
      <c r="D1187" s="5">
        <f t="shared" si="110"/>
        <v>347.00000000000841</v>
      </c>
      <c r="E1187" t="str">
        <f t="shared" si="113"/>
        <v/>
      </c>
      <c r="F1187" t="str">
        <f t="shared" si="114"/>
        <v/>
      </c>
      <c r="G1187" t="str">
        <f t="shared" si="111"/>
        <v>A</v>
      </c>
      <c r="H1187" t="str">
        <f t="shared" si="112"/>
        <v>A</v>
      </c>
    </row>
    <row r="1188" spans="1:8" x14ac:dyDescent="0.2">
      <c r="A1188">
        <v>13322</v>
      </c>
      <c r="B1188">
        <v>130.34700000000001</v>
      </c>
      <c r="C1188" s="4">
        <f t="shared" si="109"/>
        <v>130</v>
      </c>
      <c r="D1188" s="5">
        <f t="shared" si="110"/>
        <v>347.00000000000841</v>
      </c>
      <c r="E1188" t="str">
        <f t="shared" si="113"/>
        <v/>
      </c>
      <c r="F1188" t="str">
        <f t="shared" si="114"/>
        <v/>
      </c>
      <c r="G1188" t="str">
        <f t="shared" si="111"/>
        <v>A</v>
      </c>
      <c r="H1188" t="str">
        <f t="shared" si="112"/>
        <v>A</v>
      </c>
    </row>
    <row r="1189" spans="1:8" x14ac:dyDescent="0.2">
      <c r="A1189">
        <v>13338</v>
      </c>
      <c r="B1189">
        <v>115.35</v>
      </c>
      <c r="C1189" s="4">
        <f t="shared" si="109"/>
        <v>115</v>
      </c>
      <c r="D1189" s="5">
        <f t="shared" si="110"/>
        <v>349.99999999999432</v>
      </c>
      <c r="E1189" t="str">
        <f t="shared" si="113"/>
        <v/>
      </c>
      <c r="F1189" t="str">
        <f t="shared" si="114"/>
        <v/>
      </c>
      <c r="G1189" t="str">
        <f t="shared" si="111"/>
        <v>A</v>
      </c>
      <c r="H1189" t="str">
        <f t="shared" si="112"/>
        <v>A</v>
      </c>
    </row>
    <row r="1190" spans="1:8" x14ac:dyDescent="0.2">
      <c r="A1190">
        <v>13355</v>
      </c>
      <c r="B1190">
        <v>115.35</v>
      </c>
      <c r="C1190" s="4">
        <f t="shared" si="109"/>
        <v>115</v>
      </c>
      <c r="D1190" s="5">
        <f t="shared" si="110"/>
        <v>349.99999999999432</v>
      </c>
      <c r="E1190" t="str">
        <f t="shared" si="113"/>
        <v/>
      </c>
      <c r="F1190" t="str">
        <f t="shared" si="114"/>
        <v/>
      </c>
      <c r="G1190" t="str">
        <f t="shared" si="111"/>
        <v>A</v>
      </c>
      <c r="H1190" t="str">
        <f t="shared" si="112"/>
        <v>A</v>
      </c>
    </row>
    <row r="1191" spans="1:8" x14ac:dyDescent="0.2">
      <c r="A1191">
        <v>13355</v>
      </c>
      <c r="B1191">
        <v>117.346</v>
      </c>
      <c r="C1191" s="4">
        <f t="shared" si="109"/>
        <v>117</v>
      </c>
      <c r="D1191" s="5">
        <f t="shared" si="110"/>
        <v>346.00000000000364</v>
      </c>
      <c r="E1191" t="str">
        <f t="shared" si="113"/>
        <v/>
      </c>
      <c r="F1191" t="str">
        <f t="shared" si="114"/>
        <v/>
      </c>
      <c r="G1191" t="str">
        <f t="shared" si="111"/>
        <v>A</v>
      </c>
      <c r="H1191" t="str">
        <f t="shared" si="112"/>
        <v>A</v>
      </c>
    </row>
    <row r="1192" spans="1:8" x14ac:dyDescent="0.2">
      <c r="A1192">
        <v>13355</v>
      </c>
      <c r="B1192">
        <v>117.346</v>
      </c>
      <c r="C1192" s="4">
        <f t="shared" si="109"/>
        <v>117</v>
      </c>
      <c r="D1192" s="5">
        <f t="shared" si="110"/>
        <v>346.00000000000364</v>
      </c>
      <c r="E1192" t="str">
        <f t="shared" si="113"/>
        <v/>
      </c>
      <c r="F1192" t="str">
        <f t="shared" si="114"/>
        <v/>
      </c>
      <c r="G1192" t="str">
        <f t="shared" si="111"/>
        <v>A</v>
      </c>
      <c r="H1192" t="str">
        <f t="shared" si="112"/>
        <v>A</v>
      </c>
    </row>
    <row r="1193" spans="1:8" x14ac:dyDescent="0.2">
      <c r="A1193">
        <v>13372</v>
      </c>
      <c r="B1193">
        <v>126.342</v>
      </c>
      <c r="C1193" s="4">
        <f t="shared" si="109"/>
        <v>126</v>
      </c>
      <c r="D1193" s="5">
        <f t="shared" si="110"/>
        <v>341.99999999999875</v>
      </c>
      <c r="E1193" t="str">
        <f t="shared" si="113"/>
        <v/>
      </c>
      <c r="F1193" t="str">
        <f t="shared" si="114"/>
        <v/>
      </c>
      <c r="G1193" t="str">
        <f t="shared" si="111"/>
        <v>A</v>
      </c>
      <c r="H1193" t="str">
        <f t="shared" si="112"/>
        <v>A</v>
      </c>
    </row>
    <row r="1194" spans="1:8" x14ac:dyDescent="0.2">
      <c r="A1194">
        <v>13389</v>
      </c>
      <c r="B1194">
        <v>126.342</v>
      </c>
      <c r="C1194" s="4">
        <f t="shared" si="109"/>
        <v>126</v>
      </c>
      <c r="D1194" s="5">
        <f t="shared" si="110"/>
        <v>341.99999999999875</v>
      </c>
      <c r="E1194" t="str">
        <f t="shared" si="113"/>
        <v/>
      </c>
      <c r="F1194" t="str">
        <f t="shared" si="114"/>
        <v/>
      </c>
      <c r="G1194" t="str">
        <f t="shared" si="111"/>
        <v>A</v>
      </c>
      <c r="H1194" t="str">
        <f t="shared" si="112"/>
        <v>A</v>
      </c>
    </row>
    <row r="1195" spans="1:8" x14ac:dyDescent="0.2">
      <c r="A1195">
        <v>13389</v>
      </c>
      <c r="B1195">
        <v>137.309</v>
      </c>
      <c r="C1195" s="4">
        <f t="shared" si="109"/>
        <v>137</v>
      </c>
      <c r="D1195" s="5">
        <f t="shared" si="110"/>
        <v>308.9999999999975</v>
      </c>
      <c r="E1195" t="str">
        <f t="shared" si="113"/>
        <v/>
      </c>
      <c r="F1195" t="str">
        <f t="shared" si="114"/>
        <v/>
      </c>
      <c r="G1195" t="str">
        <f t="shared" si="111"/>
        <v>A</v>
      </c>
      <c r="H1195" t="str">
        <f t="shared" si="112"/>
        <v>A</v>
      </c>
    </row>
    <row r="1196" spans="1:8" x14ac:dyDescent="0.2">
      <c r="A1196">
        <v>13405</v>
      </c>
      <c r="B1196">
        <v>137.309</v>
      </c>
      <c r="C1196" s="4">
        <f t="shared" si="109"/>
        <v>137</v>
      </c>
      <c r="D1196" s="5">
        <f t="shared" si="110"/>
        <v>308.9999999999975</v>
      </c>
      <c r="E1196" t="str">
        <f t="shared" si="113"/>
        <v/>
      </c>
      <c r="F1196" t="str">
        <f t="shared" si="114"/>
        <v/>
      </c>
      <c r="G1196" t="str">
        <f t="shared" si="111"/>
        <v>A</v>
      </c>
      <c r="H1196" t="str">
        <f t="shared" si="112"/>
        <v>A</v>
      </c>
    </row>
    <row r="1197" spans="1:8" x14ac:dyDescent="0.2">
      <c r="A1197">
        <v>13405</v>
      </c>
      <c r="B1197">
        <v>156.13499999999999</v>
      </c>
      <c r="C1197" s="4">
        <f t="shared" si="109"/>
        <v>156</v>
      </c>
      <c r="D1197" s="5">
        <f t="shared" si="110"/>
        <v>134.99999999999091</v>
      </c>
      <c r="E1197" t="str">
        <f t="shared" si="113"/>
        <v/>
      </c>
      <c r="F1197">
        <f t="shared" si="114"/>
        <v>1</v>
      </c>
      <c r="G1197" t="str">
        <f t="shared" si="111"/>
        <v>A</v>
      </c>
      <c r="H1197">
        <f t="shared" si="112"/>
        <v>13405</v>
      </c>
    </row>
    <row r="1198" spans="1:8" x14ac:dyDescent="0.2">
      <c r="A1198">
        <v>13422</v>
      </c>
      <c r="B1198">
        <v>156.13499999999999</v>
      </c>
      <c r="C1198" s="4">
        <f t="shared" si="109"/>
        <v>156</v>
      </c>
      <c r="D1198" s="5">
        <f t="shared" si="110"/>
        <v>134.99999999999091</v>
      </c>
      <c r="E1198" t="str">
        <f t="shared" si="113"/>
        <v/>
      </c>
      <c r="F1198" t="str">
        <f t="shared" si="114"/>
        <v/>
      </c>
      <c r="G1198" t="str">
        <f t="shared" si="111"/>
        <v>A</v>
      </c>
      <c r="H1198" t="str">
        <f t="shared" si="112"/>
        <v>A</v>
      </c>
    </row>
    <row r="1199" spans="1:8" x14ac:dyDescent="0.2">
      <c r="A1199">
        <v>13422</v>
      </c>
      <c r="B1199">
        <v>165.28899999999999</v>
      </c>
      <c r="C1199" s="4">
        <f t="shared" si="109"/>
        <v>165</v>
      </c>
      <c r="D1199" s="5">
        <f t="shared" si="110"/>
        <v>288.99999999998727</v>
      </c>
      <c r="E1199" t="str">
        <f t="shared" si="113"/>
        <v/>
      </c>
      <c r="F1199" t="str">
        <f t="shared" si="114"/>
        <v/>
      </c>
      <c r="G1199" t="str">
        <f t="shared" si="111"/>
        <v>A</v>
      </c>
      <c r="H1199" t="str">
        <f t="shared" si="112"/>
        <v>A</v>
      </c>
    </row>
    <row r="1200" spans="1:8" x14ac:dyDescent="0.2">
      <c r="A1200">
        <v>13439</v>
      </c>
      <c r="B1200">
        <v>165.28899999999999</v>
      </c>
      <c r="C1200" s="4">
        <f t="shared" si="109"/>
        <v>165</v>
      </c>
      <c r="D1200" s="5">
        <f t="shared" si="110"/>
        <v>288.99999999998727</v>
      </c>
      <c r="E1200" t="str">
        <f t="shared" si="113"/>
        <v/>
      </c>
      <c r="F1200" t="str">
        <f t="shared" si="114"/>
        <v/>
      </c>
      <c r="G1200" t="str">
        <f t="shared" si="111"/>
        <v>A</v>
      </c>
      <c r="H1200" t="str">
        <f t="shared" si="112"/>
        <v>A</v>
      </c>
    </row>
    <row r="1201" spans="1:8" x14ac:dyDescent="0.2">
      <c r="A1201">
        <v>13455</v>
      </c>
      <c r="B1201">
        <v>174.369</v>
      </c>
      <c r="C1201" s="4">
        <f t="shared" si="109"/>
        <v>174</v>
      </c>
      <c r="D1201" s="5">
        <f t="shared" si="110"/>
        <v>368.99999999999977</v>
      </c>
      <c r="E1201" t="str">
        <f t="shared" si="113"/>
        <v/>
      </c>
      <c r="F1201" t="str">
        <f t="shared" si="114"/>
        <v/>
      </c>
      <c r="G1201" t="str">
        <f t="shared" si="111"/>
        <v>A</v>
      </c>
      <c r="H1201" t="str">
        <f t="shared" si="112"/>
        <v>A</v>
      </c>
    </row>
    <row r="1202" spans="1:8" x14ac:dyDescent="0.2">
      <c r="A1202">
        <v>13455</v>
      </c>
      <c r="B1202">
        <v>174.369</v>
      </c>
      <c r="C1202" s="4">
        <f t="shared" si="109"/>
        <v>174</v>
      </c>
      <c r="D1202" s="5">
        <f t="shared" si="110"/>
        <v>368.99999999999977</v>
      </c>
      <c r="E1202" t="str">
        <f t="shared" si="113"/>
        <v/>
      </c>
      <c r="F1202" t="str">
        <f t="shared" si="114"/>
        <v/>
      </c>
      <c r="G1202" t="str">
        <f t="shared" si="111"/>
        <v>A</v>
      </c>
      <c r="H1202" t="str">
        <f t="shared" si="112"/>
        <v>A</v>
      </c>
    </row>
    <row r="1203" spans="1:8" x14ac:dyDescent="0.2">
      <c r="A1203">
        <v>13472</v>
      </c>
      <c r="B1203">
        <v>188.35</v>
      </c>
      <c r="C1203" s="4">
        <f t="shared" si="109"/>
        <v>188</v>
      </c>
      <c r="D1203" s="5">
        <f t="shared" si="110"/>
        <v>349.99999999999432</v>
      </c>
      <c r="E1203" t="str">
        <f t="shared" si="113"/>
        <v/>
      </c>
      <c r="F1203" t="str">
        <f t="shared" si="114"/>
        <v/>
      </c>
      <c r="G1203" t="str">
        <f t="shared" si="111"/>
        <v>A</v>
      </c>
      <c r="H1203" t="str">
        <f t="shared" si="112"/>
        <v>A</v>
      </c>
    </row>
    <row r="1204" spans="1:8" x14ac:dyDescent="0.2">
      <c r="A1204">
        <v>13472</v>
      </c>
      <c r="B1204">
        <v>188.35</v>
      </c>
      <c r="C1204" s="4">
        <f t="shared" si="109"/>
        <v>188</v>
      </c>
      <c r="D1204" s="5">
        <f t="shared" si="110"/>
        <v>349.99999999999432</v>
      </c>
      <c r="E1204" t="str">
        <f t="shared" si="113"/>
        <v/>
      </c>
      <c r="F1204" t="str">
        <f t="shared" si="114"/>
        <v/>
      </c>
      <c r="G1204" t="str">
        <f t="shared" si="111"/>
        <v>A</v>
      </c>
      <c r="H1204" t="str">
        <f t="shared" si="112"/>
        <v>A</v>
      </c>
    </row>
    <row r="1205" spans="1:8" x14ac:dyDescent="0.2">
      <c r="A1205">
        <v>13488</v>
      </c>
      <c r="B1205">
        <v>203.351</v>
      </c>
      <c r="C1205" s="4">
        <f t="shared" si="109"/>
        <v>203</v>
      </c>
      <c r="D1205" s="5">
        <f t="shared" si="110"/>
        <v>350.99999999999909</v>
      </c>
      <c r="E1205" t="str">
        <f t="shared" si="113"/>
        <v/>
      </c>
      <c r="F1205" t="str">
        <f t="shared" si="114"/>
        <v/>
      </c>
      <c r="G1205" t="str">
        <f t="shared" si="111"/>
        <v>A</v>
      </c>
      <c r="H1205" t="str">
        <f t="shared" si="112"/>
        <v>A</v>
      </c>
    </row>
    <row r="1206" spans="1:8" x14ac:dyDescent="0.2">
      <c r="A1206">
        <v>13488</v>
      </c>
      <c r="B1206">
        <v>203.351</v>
      </c>
      <c r="C1206" s="4">
        <f t="shared" si="109"/>
        <v>203</v>
      </c>
      <c r="D1206" s="5">
        <f t="shared" si="110"/>
        <v>350.99999999999909</v>
      </c>
      <c r="E1206" t="str">
        <f t="shared" si="113"/>
        <v/>
      </c>
      <c r="F1206" t="str">
        <f t="shared" si="114"/>
        <v/>
      </c>
      <c r="G1206" t="str">
        <f t="shared" si="111"/>
        <v>A</v>
      </c>
      <c r="H1206" t="str">
        <f t="shared" si="112"/>
        <v>A</v>
      </c>
    </row>
    <row r="1207" spans="1:8" x14ac:dyDescent="0.2">
      <c r="A1207">
        <v>13506</v>
      </c>
      <c r="B1207">
        <v>218.35</v>
      </c>
      <c r="C1207" s="4">
        <f t="shared" si="109"/>
        <v>218</v>
      </c>
      <c r="D1207" s="5">
        <f t="shared" si="110"/>
        <v>349.99999999999432</v>
      </c>
      <c r="E1207" t="str">
        <f t="shared" si="113"/>
        <v/>
      </c>
      <c r="F1207" t="str">
        <f t="shared" si="114"/>
        <v/>
      </c>
      <c r="G1207" t="str">
        <f t="shared" si="111"/>
        <v>A</v>
      </c>
      <c r="H1207" t="str">
        <f t="shared" si="112"/>
        <v>A</v>
      </c>
    </row>
    <row r="1208" spans="1:8" x14ac:dyDescent="0.2">
      <c r="A1208">
        <v>13523</v>
      </c>
      <c r="B1208">
        <v>218.35</v>
      </c>
      <c r="C1208" s="4">
        <f t="shared" si="109"/>
        <v>218</v>
      </c>
      <c r="D1208" s="5">
        <f t="shared" si="110"/>
        <v>349.99999999999432</v>
      </c>
      <c r="E1208" t="str">
        <f t="shared" si="113"/>
        <v/>
      </c>
      <c r="F1208" t="str">
        <f t="shared" si="114"/>
        <v/>
      </c>
      <c r="G1208" t="str">
        <f t="shared" si="111"/>
        <v>A</v>
      </c>
      <c r="H1208" t="str">
        <f t="shared" si="112"/>
        <v>A</v>
      </c>
    </row>
    <row r="1209" spans="1:8" x14ac:dyDescent="0.2">
      <c r="A1209">
        <v>13523</v>
      </c>
      <c r="B1209">
        <v>229.34399999999999</v>
      </c>
      <c r="C1209" s="4">
        <f t="shared" si="109"/>
        <v>229</v>
      </c>
      <c r="D1209" s="5">
        <f t="shared" si="110"/>
        <v>343.99999999999409</v>
      </c>
      <c r="E1209" t="str">
        <f t="shared" si="113"/>
        <v/>
      </c>
      <c r="F1209" t="str">
        <f t="shared" si="114"/>
        <v/>
      </c>
      <c r="G1209" t="str">
        <f t="shared" si="111"/>
        <v>A</v>
      </c>
      <c r="H1209" t="str">
        <f t="shared" si="112"/>
        <v>A</v>
      </c>
    </row>
    <row r="1210" spans="1:8" x14ac:dyDescent="0.2">
      <c r="A1210">
        <v>13538</v>
      </c>
      <c r="B1210">
        <v>229.34399999999999</v>
      </c>
      <c r="C1210" s="4">
        <f t="shared" si="109"/>
        <v>229</v>
      </c>
      <c r="D1210" s="5">
        <f t="shared" si="110"/>
        <v>343.99999999999409</v>
      </c>
      <c r="E1210" t="str">
        <f t="shared" si="113"/>
        <v/>
      </c>
      <c r="F1210" t="str">
        <f t="shared" si="114"/>
        <v/>
      </c>
      <c r="G1210" t="str">
        <f t="shared" si="111"/>
        <v>A</v>
      </c>
      <c r="H1210" t="str">
        <f t="shared" si="112"/>
        <v>A</v>
      </c>
    </row>
    <row r="1211" spans="1:8" x14ac:dyDescent="0.2">
      <c r="A1211">
        <v>13538</v>
      </c>
      <c r="B1211">
        <v>235.34100000000001</v>
      </c>
      <c r="C1211" s="4">
        <f t="shared" si="109"/>
        <v>235</v>
      </c>
      <c r="D1211" s="5">
        <f t="shared" si="110"/>
        <v>341.00000000000819</v>
      </c>
      <c r="E1211" t="str">
        <f t="shared" si="113"/>
        <v/>
      </c>
      <c r="F1211" t="str">
        <f t="shared" si="114"/>
        <v/>
      </c>
      <c r="G1211" t="str">
        <f t="shared" si="111"/>
        <v>A</v>
      </c>
      <c r="H1211" t="str">
        <f t="shared" si="112"/>
        <v>A</v>
      </c>
    </row>
    <row r="1212" spans="1:8" x14ac:dyDescent="0.2">
      <c r="A1212">
        <v>13556</v>
      </c>
      <c r="B1212">
        <v>235.34100000000001</v>
      </c>
      <c r="C1212" s="4">
        <f t="shared" si="109"/>
        <v>235</v>
      </c>
      <c r="D1212" s="5">
        <f t="shared" si="110"/>
        <v>341.00000000000819</v>
      </c>
      <c r="E1212" t="str">
        <f t="shared" si="113"/>
        <v/>
      </c>
      <c r="F1212" t="str">
        <f t="shared" si="114"/>
        <v/>
      </c>
      <c r="G1212" t="str">
        <f t="shared" si="111"/>
        <v>A</v>
      </c>
      <c r="H1212" t="str">
        <f t="shared" si="112"/>
        <v>A</v>
      </c>
    </row>
    <row r="1213" spans="1:8" x14ac:dyDescent="0.2">
      <c r="A1213">
        <v>13556</v>
      </c>
      <c r="B1213">
        <v>234.33699999999999</v>
      </c>
      <c r="C1213" s="4">
        <f t="shared" si="109"/>
        <v>234</v>
      </c>
      <c r="D1213" s="5">
        <f t="shared" si="110"/>
        <v>336.99999999998909</v>
      </c>
      <c r="E1213" t="str">
        <f t="shared" si="113"/>
        <v/>
      </c>
      <c r="F1213" t="str">
        <f t="shared" si="114"/>
        <v/>
      </c>
      <c r="G1213" t="str">
        <f t="shared" si="111"/>
        <v>A</v>
      </c>
      <c r="H1213" t="str">
        <f t="shared" si="112"/>
        <v>A</v>
      </c>
    </row>
    <row r="1214" spans="1:8" x14ac:dyDescent="0.2">
      <c r="A1214">
        <v>13573</v>
      </c>
      <c r="B1214">
        <v>234.33699999999999</v>
      </c>
      <c r="C1214" s="4">
        <f t="shared" si="109"/>
        <v>234</v>
      </c>
      <c r="D1214" s="5">
        <f t="shared" si="110"/>
        <v>336.99999999998909</v>
      </c>
      <c r="E1214" t="str">
        <f t="shared" si="113"/>
        <v/>
      </c>
      <c r="F1214" t="str">
        <f t="shared" si="114"/>
        <v/>
      </c>
      <c r="G1214" t="str">
        <f t="shared" si="111"/>
        <v>A</v>
      </c>
      <c r="H1214" t="str">
        <f t="shared" si="112"/>
        <v>A</v>
      </c>
    </row>
    <row r="1215" spans="1:8" x14ac:dyDescent="0.2">
      <c r="A1215">
        <v>13589</v>
      </c>
      <c r="B1215">
        <v>226.334</v>
      </c>
      <c r="C1215" s="4">
        <f t="shared" si="109"/>
        <v>226</v>
      </c>
      <c r="D1215" s="5">
        <f t="shared" si="110"/>
        <v>334.00000000000318</v>
      </c>
      <c r="E1215" t="str">
        <f t="shared" si="113"/>
        <v/>
      </c>
      <c r="F1215" t="str">
        <f t="shared" si="114"/>
        <v/>
      </c>
      <c r="G1215" t="str">
        <f t="shared" si="111"/>
        <v>A</v>
      </c>
      <c r="H1215" t="str">
        <f t="shared" si="112"/>
        <v>A</v>
      </c>
    </row>
    <row r="1216" spans="1:8" x14ac:dyDescent="0.2">
      <c r="A1216">
        <v>13589</v>
      </c>
      <c r="B1216">
        <v>226.334</v>
      </c>
      <c r="C1216" s="4">
        <f t="shared" si="109"/>
        <v>226</v>
      </c>
      <c r="D1216" s="5">
        <f t="shared" si="110"/>
        <v>334.00000000000318</v>
      </c>
      <c r="E1216" t="str">
        <f t="shared" si="113"/>
        <v/>
      </c>
      <c r="F1216" t="str">
        <f t="shared" si="114"/>
        <v/>
      </c>
      <c r="G1216" t="str">
        <f t="shared" si="111"/>
        <v>A</v>
      </c>
      <c r="H1216" t="str">
        <f t="shared" si="112"/>
        <v>A</v>
      </c>
    </row>
    <row r="1217" spans="1:8" x14ac:dyDescent="0.2">
      <c r="A1217">
        <v>13589</v>
      </c>
      <c r="B1217">
        <v>216.33099999999999</v>
      </c>
      <c r="C1217" s="4">
        <f t="shared" si="109"/>
        <v>216</v>
      </c>
      <c r="D1217" s="5">
        <f t="shared" si="110"/>
        <v>330.99999999998886</v>
      </c>
      <c r="E1217" t="str">
        <f t="shared" si="113"/>
        <v/>
      </c>
      <c r="F1217" t="str">
        <f t="shared" si="114"/>
        <v/>
      </c>
      <c r="G1217" t="str">
        <f t="shared" si="111"/>
        <v>A</v>
      </c>
      <c r="H1217" t="str">
        <f t="shared" si="112"/>
        <v>A</v>
      </c>
    </row>
    <row r="1218" spans="1:8" x14ac:dyDescent="0.2">
      <c r="A1218">
        <v>13606</v>
      </c>
      <c r="B1218">
        <v>216.33099999999999</v>
      </c>
      <c r="C1218" s="4">
        <f t="shared" ref="C1218:C1281" si="115">INT(B1218)</f>
        <v>216</v>
      </c>
      <c r="D1218" s="5">
        <f t="shared" ref="D1218:D1281" si="116">IF((B1218-C1218)*1000&gt;900,(B1218-C1218)*100,(B1218-C1218)*1000)</f>
        <v>330.99999999998886</v>
      </c>
      <c r="E1218" t="str">
        <f t="shared" si="113"/>
        <v/>
      </c>
      <c r="F1218" t="str">
        <f t="shared" si="114"/>
        <v/>
      </c>
      <c r="G1218" t="str">
        <f t="shared" ref="G1218:G1281" si="117">IF(E1218=1,$A1218,"A")</f>
        <v>A</v>
      </c>
      <c r="H1218" t="str">
        <f t="shared" ref="H1218:H1281" si="118">IF(F1218=1,$A1218,"A")</f>
        <v>A</v>
      </c>
    </row>
    <row r="1219" spans="1:8" x14ac:dyDescent="0.2">
      <c r="A1219">
        <v>13622</v>
      </c>
      <c r="B1219">
        <v>222.327</v>
      </c>
      <c r="C1219" s="4">
        <f t="shared" si="115"/>
        <v>222</v>
      </c>
      <c r="D1219" s="5">
        <f t="shared" si="116"/>
        <v>326.99999999999818</v>
      </c>
      <c r="E1219" t="str">
        <f t="shared" si="113"/>
        <v/>
      </c>
      <c r="F1219" t="str">
        <f t="shared" si="114"/>
        <v/>
      </c>
      <c r="G1219" t="str">
        <f t="shared" si="117"/>
        <v>A</v>
      </c>
      <c r="H1219" t="str">
        <f t="shared" si="118"/>
        <v>A</v>
      </c>
    </row>
    <row r="1220" spans="1:8" x14ac:dyDescent="0.2">
      <c r="A1220">
        <v>13622</v>
      </c>
      <c r="B1220">
        <v>222.327</v>
      </c>
      <c r="C1220" s="4">
        <f t="shared" si="115"/>
        <v>222</v>
      </c>
      <c r="D1220" s="5">
        <f t="shared" si="116"/>
        <v>326.99999999999818</v>
      </c>
      <c r="E1220" t="str">
        <f t="shared" si="113"/>
        <v/>
      </c>
      <c r="F1220" t="str">
        <f t="shared" si="114"/>
        <v/>
      </c>
      <c r="G1220" t="str">
        <f t="shared" si="117"/>
        <v>A</v>
      </c>
      <c r="H1220" t="str">
        <f t="shared" si="118"/>
        <v>A</v>
      </c>
    </row>
    <row r="1221" spans="1:8" x14ac:dyDescent="0.2">
      <c r="A1221">
        <v>13639</v>
      </c>
      <c r="B1221">
        <v>284.31900000000002</v>
      </c>
      <c r="C1221" s="4">
        <f t="shared" si="115"/>
        <v>284</v>
      </c>
      <c r="D1221" s="5">
        <f t="shared" si="116"/>
        <v>319.00000000001683</v>
      </c>
      <c r="E1221" t="str">
        <f t="shared" si="113"/>
        <v/>
      </c>
      <c r="F1221" t="str">
        <f t="shared" si="114"/>
        <v/>
      </c>
      <c r="G1221" t="str">
        <f t="shared" si="117"/>
        <v>A</v>
      </c>
      <c r="H1221" t="str">
        <f t="shared" si="118"/>
        <v>A</v>
      </c>
    </row>
    <row r="1222" spans="1:8" x14ac:dyDescent="0.2">
      <c r="A1222">
        <v>13639</v>
      </c>
      <c r="B1222">
        <v>284.31900000000002</v>
      </c>
      <c r="C1222" s="4">
        <f t="shared" si="115"/>
        <v>284</v>
      </c>
      <c r="D1222" s="5">
        <f t="shared" si="116"/>
        <v>319.00000000001683</v>
      </c>
      <c r="E1222" t="str">
        <f t="shared" si="113"/>
        <v/>
      </c>
      <c r="F1222" t="str">
        <f t="shared" si="114"/>
        <v/>
      </c>
      <c r="G1222" t="str">
        <f t="shared" si="117"/>
        <v>A</v>
      </c>
      <c r="H1222" t="str">
        <f t="shared" si="118"/>
        <v>A</v>
      </c>
    </row>
    <row r="1223" spans="1:8" x14ac:dyDescent="0.2">
      <c r="A1223">
        <v>13656</v>
      </c>
      <c r="B1223">
        <v>430.31900000000002</v>
      </c>
      <c r="C1223" s="4">
        <f t="shared" si="115"/>
        <v>430</v>
      </c>
      <c r="D1223" s="5">
        <f t="shared" si="116"/>
        <v>319.00000000001683</v>
      </c>
      <c r="E1223" t="str">
        <f t="shared" si="113"/>
        <v/>
      </c>
      <c r="F1223" t="str">
        <f t="shared" si="114"/>
        <v/>
      </c>
      <c r="G1223" t="str">
        <f t="shared" si="117"/>
        <v>A</v>
      </c>
      <c r="H1223" t="str">
        <f t="shared" si="118"/>
        <v>A</v>
      </c>
    </row>
    <row r="1224" spans="1:8" x14ac:dyDescent="0.2">
      <c r="A1224">
        <v>13656</v>
      </c>
      <c r="B1224">
        <v>430.31900000000002</v>
      </c>
      <c r="C1224" s="4">
        <f t="shared" si="115"/>
        <v>430</v>
      </c>
      <c r="D1224" s="5">
        <f t="shared" si="116"/>
        <v>319.00000000001683</v>
      </c>
      <c r="E1224" t="str">
        <f t="shared" si="113"/>
        <v/>
      </c>
      <c r="F1224" t="str">
        <f t="shared" si="114"/>
        <v/>
      </c>
      <c r="G1224" t="str">
        <f t="shared" si="117"/>
        <v>A</v>
      </c>
      <c r="H1224" t="str">
        <f t="shared" si="118"/>
        <v>A</v>
      </c>
    </row>
    <row r="1225" spans="1:8" x14ac:dyDescent="0.2">
      <c r="A1225">
        <v>13672</v>
      </c>
      <c r="B1225">
        <v>663.31200000000001</v>
      </c>
      <c r="C1225" s="4">
        <f t="shared" si="115"/>
        <v>663</v>
      </c>
      <c r="D1225" s="5">
        <f t="shared" si="116"/>
        <v>312.00000000001182</v>
      </c>
      <c r="E1225" t="str">
        <f t="shared" si="113"/>
        <v/>
      </c>
      <c r="F1225" t="str">
        <f t="shared" si="114"/>
        <v/>
      </c>
      <c r="G1225" t="str">
        <f t="shared" si="117"/>
        <v>A</v>
      </c>
      <c r="H1225" t="str">
        <f t="shared" si="118"/>
        <v>A</v>
      </c>
    </row>
    <row r="1226" spans="1:8" x14ac:dyDescent="0.2">
      <c r="A1226">
        <v>13689</v>
      </c>
      <c r="B1226">
        <v>663.31200000000001</v>
      </c>
      <c r="C1226" s="4">
        <f t="shared" si="115"/>
        <v>663</v>
      </c>
      <c r="D1226" s="5">
        <f t="shared" si="116"/>
        <v>312.00000000001182</v>
      </c>
      <c r="E1226" t="str">
        <f t="shared" si="113"/>
        <v/>
      </c>
      <c r="F1226" t="str">
        <f t="shared" si="114"/>
        <v/>
      </c>
      <c r="G1226" t="str">
        <f t="shared" si="117"/>
        <v>A</v>
      </c>
      <c r="H1226" t="str">
        <f t="shared" si="118"/>
        <v>A</v>
      </c>
    </row>
    <row r="1227" spans="1:8" x14ac:dyDescent="0.2">
      <c r="A1227">
        <v>13689</v>
      </c>
      <c r="B1227">
        <v>925.31899999999996</v>
      </c>
      <c r="C1227" s="4">
        <f t="shared" si="115"/>
        <v>925</v>
      </c>
      <c r="D1227" s="5">
        <f t="shared" si="116"/>
        <v>318.99999999995998</v>
      </c>
      <c r="E1227">
        <f t="shared" si="113"/>
        <v>1</v>
      </c>
      <c r="F1227" t="str">
        <f t="shared" si="114"/>
        <v/>
      </c>
      <c r="G1227">
        <f t="shared" si="117"/>
        <v>13689</v>
      </c>
      <c r="H1227" t="str">
        <f t="shared" si="118"/>
        <v>A</v>
      </c>
    </row>
    <row r="1228" spans="1:8" x14ac:dyDescent="0.2">
      <c r="A1228">
        <v>13705</v>
      </c>
      <c r="B1228">
        <v>925.31899999999996</v>
      </c>
      <c r="C1228" s="4">
        <f t="shared" si="115"/>
        <v>925</v>
      </c>
      <c r="D1228" s="5">
        <f t="shared" si="116"/>
        <v>318.99999999995998</v>
      </c>
      <c r="E1228" t="str">
        <f t="shared" si="113"/>
        <v/>
      </c>
      <c r="F1228" t="str">
        <f t="shared" si="114"/>
        <v/>
      </c>
      <c r="G1228" t="str">
        <f t="shared" si="117"/>
        <v>A</v>
      </c>
      <c r="H1228" t="str">
        <f t="shared" si="118"/>
        <v>A</v>
      </c>
    </row>
    <row r="1229" spans="1:8" x14ac:dyDescent="0.2">
      <c r="A1229">
        <v>13705</v>
      </c>
      <c r="B1229">
        <v>973.327</v>
      </c>
      <c r="C1229" s="4">
        <f t="shared" si="115"/>
        <v>973</v>
      </c>
      <c r="D1229" s="5">
        <f t="shared" si="116"/>
        <v>326.99999999999818</v>
      </c>
      <c r="E1229" t="str">
        <f t="shared" si="113"/>
        <v/>
      </c>
      <c r="F1229" t="str">
        <f t="shared" si="114"/>
        <v/>
      </c>
      <c r="G1229" t="str">
        <f t="shared" si="117"/>
        <v>A</v>
      </c>
      <c r="H1229" t="str">
        <f t="shared" si="118"/>
        <v>A</v>
      </c>
    </row>
    <row r="1230" spans="1:8" x14ac:dyDescent="0.2">
      <c r="A1230">
        <v>13723</v>
      </c>
      <c r="B1230">
        <v>973.327</v>
      </c>
      <c r="C1230" s="4">
        <f t="shared" si="115"/>
        <v>973</v>
      </c>
      <c r="D1230" s="5">
        <f t="shared" si="116"/>
        <v>326.99999999999818</v>
      </c>
      <c r="E1230" t="str">
        <f t="shared" si="113"/>
        <v/>
      </c>
      <c r="F1230" t="str">
        <f t="shared" si="114"/>
        <v/>
      </c>
      <c r="G1230" t="str">
        <f t="shared" si="117"/>
        <v>A</v>
      </c>
      <c r="H1230" t="str">
        <f t="shared" si="118"/>
        <v>A</v>
      </c>
    </row>
    <row r="1231" spans="1:8" x14ac:dyDescent="0.2">
      <c r="A1231">
        <v>13723</v>
      </c>
      <c r="B1231">
        <v>974.34199999999998</v>
      </c>
      <c r="C1231" s="4">
        <f t="shared" si="115"/>
        <v>974</v>
      </c>
      <c r="D1231" s="5">
        <f t="shared" si="116"/>
        <v>341.99999999998454</v>
      </c>
      <c r="E1231" t="str">
        <f t="shared" si="113"/>
        <v/>
      </c>
      <c r="F1231" t="str">
        <f t="shared" si="114"/>
        <v/>
      </c>
      <c r="G1231" t="str">
        <f t="shared" si="117"/>
        <v>A</v>
      </c>
      <c r="H1231" t="str">
        <f t="shared" si="118"/>
        <v>A</v>
      </c>
    </row>
    <row r="1232" spans="1:8" x14ac:dyDescent="0.2">
      <c r="A1232">
        <v>13739</v>
      </c>
      <c r="B1232">
        <v>974.34199999999998</v>
      </c>
      <c r="C1232" s="4">
        <f t="shared" si="115"/>
        <v>974</v>
      </c>
      <c r="D1232" s="5">
        <f t="shared" si="116"/>
        <v>341.99999999998454</v>
      </c>
      <c r="E1232" t="str">
        <f t="shared" si="113"/>
        <v/>
      </c>
      <c r="F1232" t="str">
        <f t="shared" si="114"/>
        <v/>
      </c>
      <c r="G1232" t="str">
        <f t="shared" si="117"/>
        <v>A</v>
      </c>
      <c r="H1232" t="str">
        <f t="shared" si="118"/>
        <v>A</v>
      </c>
    </row>
    <row r="1233" spans="1:8" x14ac:dyDescent="0.2">
      <c r="A1233">
        <v>13755</v>
      </c>
      <c r="B1233">
        <v>974.34900000000005</v>
      </c>
      <c r="C1233" s="4">
        <f t="shared" si="115"/>
        <v>974</v>
      </c>
      <c r="D1233" s="5">
        <f t="shared" si="116"/>
        <v>349.00000000004638</v>
      </c>
      <c r="E1233" t="str">
        <f t="shared" si="113"/>
        <v/>
      </c>
      <c r="F1233" t="str">
        <f t="shared" si="114"/>
        <v/>
      </c>
      <c r="G1233" t="str">
        <f t="shared" si="117"/>
        <v>A</v>
      </c>
      <c r="H1233" t="str">
        <f t="shared" si="118"/>
        <v>A</v>
      </c>
    </row>
    <row r="1234" spans="1:8" x14ac:dyDescent="0.2">
      <c r="A1234">
        <v>13755</v>
      </c>
      <c r="B1234">
        <v>974.34900000000005</v>
      </c>
      <c r="C1234" s="4">
        <f t="shared" si="115"/>
        <v>974</v>
      </c>
      <c r="D1234" s="5">
        <f t="shared" si="116"/>
        <v>349.00000000004638</v>
      </c>
      <c r="E1234" t="str">
        <f t="shared" ref="E1234:E1297" si="119">IF(C1234&gt;L$6,IF(AND(C1234&gt;C1233,C1234&gt;=C1235,SUM(E1206:E1233)=0)=TRUE,1,""),"")</f>
        <v/>
      </c>
      <c r="F1234" t="str">
        <f t="shared" ref="F1234:F1297" si="120">IF(D1234&lt;L$7,IF(AND(D1234&lt;D1233,D1234&lt;=D1235,SUM(F1207:F1233)=0)=TRUE,1,""),"")</f>
        <v/>
      </c>
      <c r="G1234" t="str">
        <f t="shared" si="117"/>
        <v>A</v>
      </c>
      <c r="H1234" t="str">
        <f t="shared" si="118"/>
        <v>A</v>
      </c>
    </row>
    <row r="1235" spans="1:8" x14ac:dyDescent="0.2">
      <c r="A1235">
        <v>13772</v>
      </c>
      <c r="B1235">
        <v>974.34699999999998</v>
      </c>
      <c r="C1235" s="4">
        <f t="shared" si="115"/>
        <v>974</v>
      </c>
      <c r="D1235" s="5">
        <f t="shared" si="116"/>
        <v>346.99999999997999</v>
      </c>
      <c r="E1235" t="str">
        <f t="shared" si="119"/>
        <v/>
      </c>
      <c r="F1235" t="str">
        <f t="shared" si="120"/>
        <v/>
      </c>
      <c r="G1235" t="str">
        <f t="shared" si="117"/>
        <v>A</v>
      </c>
      <c r="H1235" t="str">
        <f t="shared" si="118"/>
        <v>A</v>
      </c>
    </row>
    <row r="1236" spans="1:8" x14ac:dyDescent="0.2">
      <c r="A1236">
        <v>13772</v>
      </c>
      <c r="B1236">
        <v>974.34699999999998</v>
      </c>
      <c r="C1236" s="4">
        <f t="shared" si="115"/>
        <v>974</v>
      </c>
      <c r="D1236" s="5">
        <f t="shared" si="116"/>
        <v>346.99999999997999</v>
      </c>
      <c r="E1236" t="str">
        <f t="shared" si="119"/>
        <v/>
      </c>
      <c r="F1236" t="str">
        <f t="shared" si="120"/>
        <v/>
      </c>
      <c r="G1236" t="str">
        <f t="shared" si="117"/>
        <v>A</v>
      </c>
      <c r="H1236" t="str">
        <f t="shared" si="118"/>
        <v>A</v>
      </c>
    </row>
    <row r="1237" spans="1:8" x14ac:dyDescent="0.2">
      <c r="A1237">
        <v>13788</v>
      </c>
      <c r="B1237">
        <v>974.33900000000006</v>
      </c>
      <c r="C1237" s="4">
        <f t="shared" si="115"/>
        <v>974</v>
      </c>
      <c r="D1237" s="5">
        <f t="shared" si="116"/>
        <v>339.00000000005548</v>
      </c>
      <c r="E1237" t="str">
        <f t="shared" si="119"/>
        <v/>
      </c>
      <c r="F1237" t="str">
        <f t="shared" si="120"/>
        <v/>
      </c>
      <c r="G1237" t="str">
        <f t="shared" si="117"/>
        <v>A</v>
      </c>
      <c r="H1237" t="str">
        <f t="shared" si="118"/>
        <v>A</v>
      </c>
    </row>
    <row r="1238" spans="1:8" x14ac:dyDescent="0.2">
      <c r="A1238">
        <v>13788</v>
      </c>
      <c r="B1238">
        <v>974.33900000000006</v>
      </c>
      <c r="C1238" s="4">
        <f t="shared" si="115"/>
        <v>974</v>
      </c>
      <c r="D1238" s="5">
        <f t="shared" si="116"/>
        <v>339.00000000005548</v>
      </c>
      <c r="E1238" t="str">
        <f t="shared" si="119"/>
        <v/>
      </c>
      <c r="F1238" t="str">
        <f t="shared" si="120"/>
        <v/>
      </c>
      <c r="G1238" t="str">
        <f t="shared" si="117"/>
        <v>A</v>
      </c>
      <c r="H1238" t="str">
        <f t="shared" si="118"/>
        <v>A</v>
      </c>
    </row>
    <row r="1239" spans="1:8" x14ac:dyDescent="0.2">
      <c r="A1239">
        <v>13806</v>
      </c>
      <c r="B1239">
        <v>974.34</v>
      </c>
      <c r="C1239" s="4">
        <f t="shared" si="115"/>
        <v>974</v>
      </c>
      <c r="D1239" s="5">
        <f t="shared" si="116"/>
        <v>340.00000000003183</v>
      </c>
      <c r="E1239" t="str">
        <f t="shared" si="119"/>
        <v/>
      </c>
      <c r="F1239" t="str">
        <f t="shared" si="120"/>
        <v/>
      </c>
      <c r="G1239" t="str">
        <f t="shared" si="117"/>
        <v>A</v>
      </c>
      <c r="H1239" t="str">
        <f t="shared" si="118"/>
        <v>A</v>
      </c>
    </row>
    <row r="1240" spans="1:8" x14ac:dyDescent="0.2">
      <c r="A1240">
        <v>13822</v>
      </c>
      <c r="B1240">
        <v>974.34</v>
      </c>
      <c r="C1240" s="4">
        <f t="shared" si="115"/>
        <v>974</v>
      </c>
      <c r="D1240" s="5">
        <f t="shared" si="116"/>
        <v>340.00000000003183</v>
      </c>
      <c r="E1240" t="str">
        <f t="shared" si="119"/>
        <v/>
      </c>
      <c r="F1240" t="str">
        <f t="shared" si="120"/>
        <v/>
      </c>
      <c r="G1240" t="str">
        <f t="shared" si="117"/>
        <v>A</v>
      </c>
      <c r="H1240" t="str">
        <f t="shared" si="118"/>
        <v>A</v>
      </c>
    </row>
    <row r="1241" spans="1:8" x14ac:dyDescent="0.2">
      <c r="A1241">
        <v>13822</v>
      </c>
      <c r="B1241">
        <v>974.33900000000006</v>
      </c>
      <c r="C1241" s="4">
        <f t="shared" si="115"/>
        <v>974</v>
      </c>
      <c r="D1241" s="5">
        <f t="shared" si="116"/>
        <v>339.00000000005548</v>
      </c>
      <c r="E1241" t="str">
        <f t="shared" si="119"/>
        <v/>
      </c>
      <c r="F1241" t="str">
        <f t="shared" si="120"/>
        <v/>
      </c>
      <c r="G1241" t="str">
        <f t="shared" si="117"/>
        <v>A</v>
      </c>
      <c r="H1241" t="str">
        <f t="shared" si="118"/>
        <v>A</v>
      </c>
    </row>
    <row r="1242" spans="1:8" x14ac:dyDescent="0.2">
      <c r="A1242">
        <v>13839</v>
      </c>
      <c r="B1242">
        <v>974.33900000000006</v>
      </c>
      <c r="C1242" s="4">
        <f t="shared" si="115"/>
        <v>974</v>
      </c>
      <c r="D1242" s="5">
        <f t="shared" si="116"/>
        <v>339.00000000005548</v>
      </c>
      <c r="E1242" t="str">
        <f t="shared" si="119"/>
        <v/>
      </c>
      <c r="F1242" t="str">
        <f t="shared" si="120"/>
        <v/>
      </c>
      <c r="G1242" t="str">
        <f t="shared" si="117"/>
        <v>A</v>
      </c>
      <c r="H1242" t="str">
        <f t="shared" si="118"/>
        <v>A</v>
      </c>
    </row>
    <row r="1243" spans="1:8" x14ac:dyDescent="0.2">
      <c r="A1243">
        <v>13839</v>
      </c>
      <c r="B1243">
        <v>974.33900000000006</v>
      </c>
      <c r="C1243" s="4">
        <f t="shared" si="115"/>
        <v>974</v>
      </c>
      <c r="D1243" s="5">
        <f t="shared" si="116"/>
        <v>339.00000000005548</v>
      </c>
      <c r="E1243" t="str">
        <f t="shared" si="119"/>
        <v/>
      </c>
      <c r="F1243" t="str">
        <f t="shared" si="120"/>
        <v/>
      </c>
      <c r="G1243" t="str">
        <f t="shared" si="117"/>
        <v>A</v>
      </c>
      <c r="H1243" t="str">
        <f t="shared" si="118"/>
        <v>A</v>
      </c>
    </row>
    <row r="1244" spans="1:8" x14ac:dyDescent="0.2">
      <c r="A1244">
        <v>13856</v>
      </c>
      <c r="B1244">
        <v>974.33900000000006</v>
      </c>
      <c r="C1244" s="4">
        <f t="shared" si="115"/>
        <v>974</v>
      </c>
      <c r="D1244" s="5">
        <f t="shared" si="116"/>
        <v>339.00000000005548</v>
      </c>
      <c r="E1244" t="str">
        <f t="shared" si="119"/>
        <v/>
      </c>
      <c r="F1244" t="str">
        <f t="shared" si="120"/>
        <v/>
      </c>
      <c r="G1244" t="str">
        <f t="shared" si="117"/>
        <v>A</v>
      </c>
      <c r="H1244" t="str">
        <f t="shared" si="118"/>
        <v>A</v>
      </c>
    </row>
    <row r="1245" spans="1:8" x14ac:dyDescent="0.2">
      <c r="A1245">
        <v>13856</v>
      </c>
      <c r="B1245">
        <v>974.34</v>
      </c>
      <c r="C1245" s="4">
        <f t="shared" si="115"/>
        <v>974</v>
      </c>
      <c r="D1245" s="5">
        <f t="shared" si="116"/>
        <v>340.00000000003183</v>
      </c>
      <c r="E1245" t="str">
        <f t="shared" si="119"/>
        <v/>
      </c>
      <c r="F1245" t="str">
        <f t="shared" si="120"/>
        <v/>
      </c>
      <c r="G1245" t="str">
        <f t="shared" si="117"/>
        <v>A</v>
      </c>
      <c r="H1245" t="str">
        <f t="shared" si="118"/>
        <v>A</v>
      </c>
    </row>
    <row r="1246" spans="1:8" x14ac:dyDescent="0.2">
      <c r="A1246">
        <v>13872</v>
      </c>
      <c r="B1246">
        <v>974.34</v>
      </c>
      <c r="C1246" s="4">
        <f t="shared" si="115"/>
        <v>974</v>
      </c>
      <c r="D1246" s="5">
        <f t="shared" si="116"/>
        <v>340.00000000003183</v>
      </c>
      <c r="E1246" t="str">
        <f t="shared" si="119"/>
        <v/>
      </c>
      <c r="F1246" t="str">
        <f t="shared" si="120"/>
        <v/>
      </c>
      <c r="G1246" t="str">
        <f t="shared" si="117"/>
        <v>A</v>
      </c>
      <c r="H1246" t="str">
        <f t="shared" si="118"/>
        <v>A</v>
      </c>
    </row>
    <row r="1247" spans="1:8" x14ac:dyDescent="0.2">
      <c r="A1247">
        <v>13872</v>
      </c>
      <c r="B1247">
        <v>974.34</v>
      </c>
      <c r="C1247" s="4">
        <f t="shared" si="115"/>
        <v>974</v>
      </c>
      <c r="D1247" s="5">
        <f t="shared" si="116"/>
        <v>340.00000000003183</v>
      </c>
      <c r="E1247" t="str">
        <f t="shared" si="119"/>
        <v/>
      </c>
      <c r="F1247" t="str">
        <f t="shared" si="120"/>
        <v/>
      </c>
      <c r="G1247" t="str">
        <f t="shared" si="117"/>
        <v>A</v>
      </c>
      <c r="H1247" t="str">
        <f t="shared" si="118"/>
        <v>A</v>
      </c>
    </row>
    <row r="1248" spans="1:8" x14ac:dyDescent="0.2">
      <c r="A1248">
        <v>13888</v>
      </c>
      <c r="B1248">
        <v>974.34</v>
      </c>
      <c r="C1248" s="4">
        <f t="shared" si="115"/>
        <v>974</v>
      </c>
      <c r="D1248" s="5">
        <f t="shared" si="116"/>
        <v>340.00000000003183</v>
      </c>
      <c r="E1248" t="str">
        <f t="shared" si="119"/>
        <v/>
      </c>
      <c r="F1248" t="str">
        <f t="shared" si="120"/>
        <v/>
      </c>
      <c r="G1248" t="str">
        <f t="shared" si="117"/>
        <v>A</v>
      </c>
      <c r="H1248" t="str">
        <f t="shared" si="118"/>
        <v>A</v>
      </c>
    </row>
    <row r="1249" spans="1:8" x14ac:dyDescent="0.2">
      <c r="A1249">
        <v>13888</v>
      </c>
      <c r="B1249">
        <v>974.34699999999998</v>
      </c>
      <c r="C1249" s="4">
        <f t="shared" si="115"/>
        <v>974</v>
      </c>
      <c r="D1249" s="5">
        <f t="shared" si="116"/>
        <v>346.99999999997999</v>
      </c>
      <c r="E1249" t="str">
        <f t="shared" si="119"/>
        <v/>
      </c>
      <c r="F1249" t="str">
        <f t="shared" si="120"/>
        <v/>
      </c>
      <c r="G1249" t="str">
        <f t="shared" si="117"/>
        <v>A</v>
      </c>
      <c r="H1249" t="str">
        <f t="shared" si="118"/>
        <v>A</v>
      </c>
    </row>
    <row r="1250" spans="1:8" x14ac:dyDescent="0.2">
      <c r="A1250">
        <v>13906</v>
      </c>
      <c r="B1250">
        <v>974.34699999999998</v>
      </c>
      <c r="C1250" s="4">
        <f t="shared" si="115"/>
        <v>974</v>
      </c>
      <c r="D1250" s="5">
        <f t="shared" si="116"/>
        <v>346.99999999997999</v>
      </c>
      <c r="E1250" t="str">
        <f t="shared" si="119"/>
        <v/>
      </c>
      <c r="F1250" t="str">
        <f t="shared" si="120"/>
        <v/>
      </c>
      <c r="G1250" t="str">
        <f t="shared" si="117"/>
        <v>A</v>
      </c>
      <c r="H1250" t="str">
        <f t="shared" si="118"/>
        <v>A</v>
      </c>
    </row>
    <row r="1251" spans="1:8" x14ac:dyDescent="0.2">
      <c r="A1251">
        <v>13922</v>
      </c>
      <c r="B1251">
        <v>974.34799999999996</v>
      </c>
      <c r="C1251" s="4">
        <f t="shared" si="115"/>
        <v>974</v>
      </c>
      <c r="D1251" s="5">
        <f t="shared" si="116"/>
        <v>347.99999999995634</v>
      </c>
      <c r="E1251" t="str">
        <f t="shared" si="119"/>
        <v/>
      </c>
      <c r="F1251" t="str">
        <f t="shared" si="120"/>
        <v/>
      </c>
      <c r="G1251" t="str">
        <f t="shared" si="117"/>
        <v>A</v>
      </c>
      <c r="H1251" t="str">
        <f t="shared" si="118"/>
        <v>A</v>
      </c>
    </row>
    <row r="1252" spans="1:8" x14ac:dyDescent="0.2">
      <c r="A1252">
        <v>13922</v>
      </c>
      <c r="B1252">
        <v>974.34799999999996</v>
      </c>
      <c r="C1252" s="4">
        <f t="shared" si="115"/>
        <v>974</v>
      </c>
      <c r="D1252" s="5">
        <f t="shared" si="116"/>
        <v>347.99999999995634</v>
      </c>
      <c r="E1252" t="str">
        <f t="shared" si="119"/>
        <v/>
      </c>
      <c r="F1252" t="str">
        <f t="shared" si="120"/>
        <v/>
      </c>
      <c r="G1252" t="str">
        <f t="shared" si="117"/>
        <v>A</v>
      </c>
      <c r="H1252" t="str">
        <f t="shared" si="118"/>
        <v>A</v>
      </c>
    </row>
    <row r="1253" spans="1:8" x14ac:dyDescent="0.2">
      <c r="A1253">
        <v>13939</v>
      </c>
      <c r="B1253">
        <v>974.346</v>
      </c>
      <c r="C1253" s="4">
        <f t="shared" si="115"/>
        <v>974</v>
      </c>
      <c r="D1253" s="5">
        <f t="shared" si="116"/>
        <v>346.00000000000364</v>
      </c>
      <c r="E1253" t="str">
        <f t="shared" si="119"/>
        <v/>
      </c>
      <c r="F1253" t="str">
        <f t="shared" si="120"/>
        <v/>
      </c>
      <c r="G1253" t="str">
        <f t="shared" si="117"/>
        <v>A</v>
      </c>
      <c r="H1253" t="str">
        <f t="shared" si="118"/>
        <v>A</v>
      </c>
    </row>
    <row r="1254" spans="1:8" x14ac:dyDescent="0.2">
      <c r="A1254">
        <v>13939</v>
      </c>
      <c r="B1254">
        <v>974.346</v>
      </c>
      <c r="C1254" s="4">
        <f t="shared" si="115"/>
        <v>974</v>
      </c>
      <c r="D1254" s="5">
        <f t="shared" si="116"/>
        <v>346.00000000000364</v>
      </c>
      <c r="E1254" t="str">
        <f t="shared" si="119"/>
        <v/>
      </c>
      <c r="F1254" t="str">
        <f t="shared" si="120"/>
        <v/>
      </c>
      <c r="G1254" t="str">
        <f t="shared" si="117"/>
        <v>A</v>
      </c>
      <c r="H1254" t="str">
        <f t="shared" si="118"/>
        <v>A</v>
      </c>
    </row>
    <row r="1255" spans="1:8" x14ac:dyDescent="0.2">
      <c r="A1255">
        <v>13955</v>
      </c>
      <c r="B1255">
        <v>974.34500000000003</v>
      </c>
      <c r="C1255" s="4">
        <f t="shared" si="115"/>
        <v>974</v>
      </c>
      <c r="D1255" s="5">
        <f t="shared" si="116"/>
        <v>345.00000000002728</v>
      </c>
      <c r="E1255" t="str">
        <f t="shared" si="119"/>
        <v/>
      </c>
      <c r="F1255" t="str">
        <f t="shared" si="120"/>
        <v/>
      </c>
      <c r="G1255" t="str">
        <f t="shared" si="117"/>
        <v>A</v>
      </c>
      <c r="H1255" t="str">
        <f t="shared" si="118"/>
        <v>A</v>
      </c>
    </row>
    <row r="1256" spans="1:8" x14ac:dyDescent="0.2">
      <c r="A1256">
        <v>13955</v>
      </c>
      <c r="B1256">
        <v>974.34500000000003</v>
      </c>
      <c r="C1256" s="4">
        <f t="shared" si="115"/>
        <v>974</v>
      </c>
      <c r="D1256" s="5">
        <f t="shared" si="116"/>
        <v>345.00000000002728</v>
      </c>
      <c r="E1256" t="str">
        <f t="shared" si="119"/>
        <v/>
      </c>
      <c r="F1256" t="str">
        <f t="shared" si="120"/>
        <v/>
      </c>
      <c r="G1256" t="str">
        <f t="shared" si="117"/>
        <v>A</v>
      </c>
      <c r="H1256" t="str">
        <f t="shared" si="118"/>
        <v>A</v>
      </c>
    </row>
    <row r="1257" spans="1:8" x14ac:dyDescent="0.2">
      <c r="A1257">
        <v>13973</v>
      </c>
      <c r="B1257">
        <v>974.34100000000001</v>
      </c>
      <c r="C1257" s="4">
        <f t="shared" si="115"/>
        <v>974</v>
      </c>
      <c r="D1257" s="5">
        <f t="shared" si="116"/>
        <v>341.00000000000819</v>
      </c>
      <c r="E1257" t="str">
        <f t="shared" si="119"/>
        <v/>
      </c>
      <c r="F1257" t="str">
        <f t="shared" si="120"/>
        <v/>
      </c>
      <c r="G1257" t="str">
        <f t="shared" si="117"/>
        <v>A</v>
      </c>
      <c r="H1257" t="str">
        <f t="shared" si="118"/>
        <v>A</v>
      </c>
    </row>
    <row r="1258" spans="1:8" x14ac:dyDescent="0.2">
      <c r="A1258">
        <v>13989</v>
      </c>
      <c r="B1258">
        <v>974.34100000000001</v>
      </c>
      <c r="C1258" s="4">
        <f t="shared" si="115"/>
        <v>974</v>
      </c>
      <c r="D1258" s="5">
        <f t="shared" si="116"/>
        <v>341.00000000000819</v>
      </c>
      <c r="E1258" t="str">
        <f t="shared" si="119"/>
        <v/>
      </c>
      <c r="F1258" t="str">
        <f t="shared" si="120"/>
        <v/>
      </c>
      <c r="G1258" t="str">
        <f t="shared" si="117"/>
        <v>A</v>
      </c>
      <c r="H1258" t="str">
        <f t="shared" si="118"/>
        <v>A</v>
      </c>
    </row>
    <row r="1259" spans="1:8" x14ac:dyDescent="0.2">
      <c r="A1259">
        <v>13989</v>
      </c>
      <c r="B1259">
        <v>786.34299999999996</v>
      </c>
      <c r="C1259" s="4">
        <f t="shared" si="115"/>
        <v>786</v>
      </c>
      <c r="D1259" s="5">
        <f t="shared" si="116"/>
        <v>342.99999999996089</v>
      </c>
      <c r="E1259" t="str">
        <f t="shared" si="119"/>
        <v/>
      </c>
      <c r="F1259" t="str">
        <f t="shared" si="120"/>
        <v/>
      </c>
      <c r="G1259" t="str">
        <f t="shared" si="117"/>
        <v>A</v>
      </c>
      <c r="H1259" t="str">
        <f t="shared" si="118"/>
        <v>A</v>
      </c>
    </row>
    <row r="1260" spans="1:8" x14ac:dyDescent="0.2">
      <c r="A1260">
        <v>14005</v>
      </c>
      <c r="B1260">
        <v>786.34299999999996</v>
      </c>
      <c r="C1260" s="4">
        <f t="shared" si="115"/>
        <v>786</v>
      </c>
      <c r="D1260" s="5">
        <f t="shared" si="116"/>
        <v>342.99999999996089</v>
      </c>
      <c r="E1260" t="str">
        <f t="shared" si="119"/>
        <v/>
      </c>
      <c r="F1260" t="str">
        <f t="shared" si="120"/>
        <v/>
      </c>
      <c r="G1260" t="str">
        <f t="shared" si="117"/>
        <v>A</v>
      </c>
      <c r="H1260" t="str">
        <f t="shared" si="118"/>
        <v>A</v>
      </c>
    </row>
    <row r="1261" spans="1:8" x14ac:dyDescent="0.2">
      <c r="A1261">
        <v>14005</v>
      </c>
      <c r="B1261">
        <v>585.34400000000005</v>
      </c>
      <c r="C1261" s="4">
        <f t="shared" si="115"/>
        <v>585</v>
      </c>
      <c r="D1261" s="5">
        <f t="shared" si="116"/>
        <v>344.00000000005093</v>
      </c>
      <c r="E1261" t="str">
        <f t="shared" si="119"/>
        <v/>
      </c>
      <c r="F1261" t="str">
        <f t="shared" si="120"/>
        <v/>
      </c>
      <c r="G1261" t="str">
        <f t="shared" si="117"/>
        <v>A</v>
      </c>
      <c r="H1261" t="str">
        <f t="shared" si="118"/>
        <v>A</v>
      </c>
    </row>
    <row r="1262" spans="1:8" x14ac:dyDescent="0.2">
      <c r="A1262">
        <v>14022</v>
      </c>
      <c r="B1262">
        <v>585.34400000000005</v>
      </c>
      <c r="C1262" s="4">
        <f t="shared" si="115"/>
        <v>585</v>
      </c>
      <c r="D1262" s="5">
        <f t="shared" si="116"/>
        <v>344.00000000005093</v>
      </c>
      <c r="E1262" t="str">
        <f t="shared" si="119"/>
        <v/>
      </c>
      <c r="F1262" t="str">
        <f t="shared" si="120"/>
        <v/>
      </c>
      <c r="G1262" t="str">
        <f t="shared" si="117"/>
        <v>A</v>
      </c>
      <c r="H1262" t="str">
        <f t="shared" si="118"/>
        <v>A</v>
      </c>
    </row>
    <row r="1263" spans="1:8" x14ac:dyDescent="0.2">
      <c r="A1263">
        <v>14022</v>
      </c>
      <c r="B1263">
        <v>458.33800000000002</v>
      </c>
      <c r="C1263" s="4">
        <f t="shared" si="115"/>
        <v>458</v>
      </c>
      <c r="D1263" s="5">
        <f t="shared" si="116"/>
        <v>338.00000000002228</v>
      </c>
      <c r="E1263" t="str">
        <f t="shared" si="119"/>
        <v/>
      </c>
      <c r="F1263" t="str">
        <f t="shared" si="120"/>
        <v/>
      </c>
      <c r="G1263" t="str">
        <f t="shared" si="117"/>
        <v>A</v>
      </c>
      <c r="H1263" t="str">
        <f t="shared" si="118"/>
        <v>A</v>
      </c>
    </row>
    <row r="1264" spans="1:8" x14ac:dyDescent="0.2">
      <c r="A1264">
        <v>14039</v>
      </c>
      <c r="B1264">
        <v>458.33800000000002</v>
      </c>
      <c r="C1264" s="4">
        <f t="shared" si="115"/>
        <v>458</v>
      </c>
      <c r="D1264" s="5">
        <f t="shared" si="116"/>
        <v>338.00000000002228</v>
      </c>
      <c r="E1264" t="str">
        <f t="shared" si="119"/>
        <v/>
      </c>
      <c r="F1264" t="str">
        <f t="shared" si="120"/>
        <v/>
      </c>
      <c r="G1264" t="str">
        <f t="shared" si="117"/>
        <v>A</v>
      </c>
      <c r="H1264" t="str">
        <f t="shared" si="118"/>
        <v>A</v>
      </c>
    </row>
    <row r="1265" spans="1:8" x14ac:dyDescent="0.2">
      <c r="A1265">
        <v>14056</v>
      </c>
      <c r="B1265">
        <v>343.32600000000002</v>
      </c>
      <c r="C1265" s="4">
        <f t="shared" si="115"/>
        <v>343</v>
      </c>
      <c r="D1265" s="5">
        <f t="shared" si="116"/>
        <v>326.00000000002183</v>
      </c>
      <c r="E1265" t="str">
        <f t="shared" si="119"/>
        <v/>
      </c>
      <c r="F1265" t="str">
        <f t="shared" si="120"/>
        <v/>
      </c>
      <c r="G1265" t="str">
        <f t="shared" si="117"/>
        <v>A</v>
      </c>
      <c r="H1265" t="str">
        <f t="shared" si="118"/>
        <v>A</v>
      </c>
    </row>
    <row r="1266" spans="1:8" x14ac:dyDescent="0.2">
      <c r="A1266">
        <v>14056</v>
      </c>
      <c r="B1266">
        <v>343.32600000000002</v>
      </c>
      <c r="C1266" s="4">
        <f t="shared" si="115"/>
        <v>343</v>
      </c>
      <c r="D1266" s="5">
        <f t="shared" si="116"/>
        <v>326.00000000002183</v>
      </c>
      <c r="E1266" t="str">
        <f t="shared" si="119"/>
        <v/>
      </c>
      <c r="F1266" t="str">
        <f t="shared" si="120"/>
        <v/>
      </c>
      <c r="G1266" t="str">
        <f t="shared" si="117"/>
        <v>A</v>
      </c>
      <c r="H1266" t="str">
        <f t="shared" si="118"/>
        <v>A</v>
      </c>
    </row>
    <row r="1267" spans="1:8" x14ac:dyDescent="0.2">
      <c r="A1267">
        <v>14072</v>
      </c>
      <c r="B1267">
        <v>234.327</v>
      </c>
      <c r="C1267" s="4">
        <f t="shared" si="115"/>
        <v>234</v>
      </c>
      <c r="D1267" s="5">
        <f t="shared" si="116"/>
        <v>326.99999999999818</v>
      </c>
      <c r="E1267" t="str">
        <f t="shared" si="119"/>
        <v/>
      </c>
      <c r="F1267" t="str">
        <f t="shared" si="120"/>
        <v/>
      </c>
      <c r="G1267" t="str">
        <f t="shared" si="117"/>
        <v>A</v>
      </c>
      <c r="H1267" t="str">
        <f t="shared" si="118"/>
        <v>A</v>
      </c>
    </row>
    <row r="1268" spans="1:8" x14ac:dyDescent="0.2">
      <c r="A1268">
        <v>14072</v>
      </c>
      <c r="B1268">
        <v>234.327</v>
      </c>
      <c r="C1268" s="4">
        <f t="shared" si="115"/>
        <v>234</v>
      </c>
      <c r="D1268" s="5">
        <f t="shared" si="116"/>
        <v>326.99999999999818</v>
      </c>
      <c r="E1268" t="str">
        <f t="shared" si="119"/>
        <v/>
      </c>
      <c r="F1268" t="str">
        <f t="shared" si="120"/>
        <v/>
      </c>
      <c r="G1268" t="str">
        <f t="shared" si="117"/>
        <v>A</v>
      </c>
      <c r="H1268" t="str">
        <f t="shared" si="118"/>
        <v>A</v>
      </c>
    </row>
    <row r="1269" spans="1:8" x14ac:dyDescent="0.2">
      <c r="A1269">
        <v>14089</v>
      </c>
      <c r="B1269">
        <v>159.334</v>
      </c>
      <c r="C1269" s="4">
        <f t="shared" si="115"/>
        <v>159</v>
      </c>
      <c r="D1269" s="5">
        <f t="shared" si="116"/>
        <v>334.00000000000318</v>
      </c>
      <c r="E1269" t="str">
        <f t="shared" si="119"/>
        <v/>
      </c>
      <c r="F1269" t="str">
        <f t="shared" si="120"/>
        <v/>
      </c>
      <c r="G1269" t="str">
        <f t="shared" si="117"/>
        <v>A</v>
      </c>
      <c r="H1269" t="str">
        <f t="shared" si="118"/>
        <v>A</v>
      </c>
    </row>
    <row r="1270" spans="1:8" x14ac:dyDescent="0.2">
      <c r="A1270">
        <v>14089</v>
      </c>
      <c r="B1270">
        <v>159.334</v>
      </c>
      <c r="C1270" s="4">
        <f t="shared" si="115"/>
        <v>159</v>
      </c>
      <c r="D1270" s="5">
        <f t="shared" si="116"/>
        <v>334.00000000000318</v>
      </c>
      <c r="E1270" t="str">
        <f t="shared" si="119"/>
        <v/>
      </c>
      <c r="F1270" t="str">
        <f t="shared" si="120"/>
        <v/>
      </c>
      <c r="G1270" t="str">
        <f t="shared" si="117"/>
        <v>A</v>
      </c>
      <c r="H1270" t="str">
        <f t="shared" si="118"/>
        <v>A</v>
      </c>
    </row>
    <row r="1271" spans="1:8" x14ac:dyDescent="0.2">
      <c r="A1271">
        <v>14106</v>
      </c>
      <c r="B1271">
        <v>115.34699999999999</v>
      </c>
      <c r="C1271" s="4">
        <f t="shared" si="115"/>
        <v>115</v>
      </c>
      <c r="D1271" s="5">
        <f t="shared" si="116"/>
        <v>346.9999999999942</v>
      </c>
      <c r="E1271" t="str">
        <f t="shared" si="119"/>
        <v/>
      </c>
      <c r="F1271" t="str">
        <f t="shared" si="120"/>
        <v/>
      </c>
      <c r="G1271" t="str">
        <f t="shared" si="117"/>
        <v>A</v>
      </c>
      <c r="H1271" t="str">
        <f t="shared" si="118"/>
        <v>A</v>
      </c>
    </row>
    <row r="1272" spans="1:8" x14ac:dyDescent="0.2">
      <c r="A1272">
        <v>14106</v>
      </c>
      <c r="B1272">
        <v>115.34699999999999</v>
      </c>
      <c r="C1272" s="4">
        <f t="shared" si="115"/>
        <v>115</v>
      </c>
      <c r="D1272" s="5">
        <f t="shared" si="116"/>
        <v>346.9999999999942</v>
      </c>
      <c r="E1272" t="str">
        <f t="shared" si="119"/>
        <v/>
      </c>
      <c r="F1272" t="str">
        <f t="shared" si="120"/>
        <v/>
      </c>
      <c r="G1272" t="str">
        <f t="shared" si="117"/>
        <v>A</v>
      </c>
      <c r="H1272" t="str">
        <f t="shared" si="118"/>
        <v>A</v>
      </c>
    </row>
    <row r="1273" spans="1:8" x14ac:dyDescent="0.2">
      <c r="A1273">
        <v>14122</v>
      </c>
      <c r="B1273">
        <v>89.35</v>
      </c>
      <c r="C1273" s="4">
        <f t="shared" si="115"/>
        <v>89</v>
      </c>
      <c r="D1273" s="5">
        <f t="shared" si="116"/>
        <v>349.99999999999432</v>
      </c>
      <c r="E1273" t="str">
        <f t="shared" si="119"/>
        <v/>
      </c>
      <c r="F1273" t="str">
        <f t="shared" si="120"/>
        <v/>
      </c>
      <c r="G1273" t="str">
        <f t="shared" si="117"/>
        <v>A</v>
      </c>
      <c r="H1273" t="str">
        <f t="shared" si="118"/>
        <v>A</v>
      </c>
    </row>
    <row r="1274" spans="1:8" x14ac:dyDescent="0.2">
      <c r="A1274">
        <v>14122</v>
      </c>
      <c r="B1274">
        <v>89.35</v>
      </c>
      <c r="C1274" s="4">
        <f t="shared" si="115"/>
        <v>89</v>
      </c>
      <c r="D1274" s="5">
        <f t="shared" si="116"/>
        <v>349.99999999999432</v>
      </c>
      <c r="E1274" t="str">
        <f t="shared" si="119"/>
        <v/>
      </c>
      <c r="F1274" t="str">
        <f t="shared" si="120"/>
        <v/>
      </c>
      <c r="G1274" t="str">
        <f t="shared" si="117"/>
        <v>A</v>
      </c>
      <c r="H1274" t="str">
        <f t="shared" si="118"/>
        <v>A</v>
      </c>
    </row>
    <row r="1275" spans="1:8" x14ac:dyDescent="0.2">
      <c r="A1275">
        <v>14139</v>
      </c>
      <c r="B1275">
        <v>88.346000000000004</v>
      </c>
      <c r="C1275" s="4">
        <f t="shared" si="115"/>
        <v>88</v>
      </c>
      <c r="D1275" s="5">
        <f t="shared" si="116"/>
        <v>346.00000000000364</v>
      </c>
      <c r="E1275" t="str">
        <f t="shared" si="119"/>
        <v/>
      </c>
      <c r="F1275" t="str">
        <f t="shared" si="120"/>
        <v/>
      </c>
      <c r="G1275" t="str">
        <f t="shared" si="117"/>
        <v>A</v>
      </c>
      <c r="H1275" t="str">
        <f t="shared" si="118"/>
        <v>A</v>
      </c>
    </row>
    <row r="1276" spans="1:8" x14ac:dyDescent="0.2">
      <c r="A1276">
        <v>14139</v>
      </c>
      <c r="B1276">
        <v>88.346000000000004</v>
      </c>
      <c r="C1276" s="4">
        <f t="shared" si="115"/>
        <v>88</v>
      </c>
      <c r="D1276" s="5">
        <f t="shared" si="116"/>
        <v>346.00000000000364</v>
      </c>
      <c r="E1276" t="str">
        <f t="shared" si="119"/>
        <v/>
      </c>
      <c r="F1276" t="str">
        <f t="shared" si="120"/>
        <v/>
      </c>
      <c r="G1276" t="str">
        <f t="shared" si="117"/>
        <v>A</v>
      </c>
      <c r="H1276" t="str">
        <f t="shared" si="118"/>
        <v>A</v>
      </c>
    </row>
    <row r="1277" spans="1:8" x14ac:dyDescent="0.2">
      <c r="A1277">
        <v>14156</v>
      </c>
      <c r="B1277">
        <v>98.347999999999999</v>
      </c>
      <c r="C1277" s="4">
        <f t="shared" si="115"/>
        <v>98</v>
      </c>
      <c r="D1277" s="5">
        <f t="shared" si="116"/>
        <v>347.99999999999898</v>
      </c>
      <c r="E1277" t="str">
        <f t="shared" si="119"/>
        <v/>
      </c>
      <c r="F1277" t="str">
        <f t="shared" si="120"/>
        <v/>
      </c>
      <c r="G1277" t="str">
        <f t="shared" si="117"/>
        <v>A</v>
      </c>
      <c r="H1277" t="str">
        <f t="shared" si="118"/>
        <v>A</v>
      </c>
    </row>
    <row r="1278" spans="1:8" x14ac:dyDescent="0.2">
      <c r="A1278">
        <v>14156</v>
      </c>
      <c r="B1278">
        <v>98.347999999999999</v>
      </c>
      <c r="C1278" s="4">
        <f t="shared" si="115"/>
        <v>98</v>
      </c>
      <c r="D1278" s="5">
        <f t="shared" si="116"/>
        <v>347.99999999999898</v>
      </c>
      <c r="E1278" t="str">
        <f t="shared" si="119"/>
        <v/>
      </c>
      <c r="F1278" t="str">
        <f t="shared" si="120"/>
        <v/>
      </c>
      <c r="G1278" t="str">
        <f t="shared" si="117"/>
        <v>A</v>
      </c>
      <c r="H1278" t="str">
        <f t="shared" si="118"/>
        <v>A</v>
      </c>
    </row>
    <row r="1279" spans="1:8" x14ac:dyDescent="0.2">
      <c r="A1279">
        <v>14172</v>
      </c>
      <c r="B1279">
        <v>112.34399999999999</v>
      </c>
      <c r="C1279" s="4">
        <f t="shared" si="115"/>
        <v>112</v>
      </c>
      <c r="D1279" s="5">
        <f t="shared" si="116"/>
        <v>343.99999999999409</v>
      </c>
      <c r="E1279" t="str">
        <f t="shared" si="119"/>
        <v/>
      </c>
      <c r="F1279" t="str">
        <f t="shared" si="120"/>
        <v/>
      </c>
      <c r="G1279" t="str">
        <f t="shared" si="117"/>
        <v>A</v>
      </c>
      <c r="H1279" t="str">
        <f t="shared" si="118"/>
        <v>A</v>
      </c>
    </row>
    <row r="1280" spans="1:8" x14ac:dyDescent="0.2">
      <c r="A1280">
        <v>14172</v>
      </c>
      <c r="B1280">
        <v>112.34399999999999</v>
      </c>
      <c r="C1280" s="4">
        <f t="shared" si="115"/>
        <v>112</v>
      </c>
      <c r="D1280" s="5">
        <f t="shared" si="116"/>
        <v>343.99999999999409</v>
      </c>
      <c r="E1280" t="str">
        <f t="shared" si="119"/>
        <v/>
      </c>
      <c r="F1280" t="str">
        <f t="shared" si="120"/>
        <v/>
      </c>
      <c r="G1280" t="str">
        <f t="shared" si="117"/>
        <v>A</v>
      </c>
      <c r="H1280" t="str">
        <f t="shared" si="118"/>
        <v>A</v>
      </c>
    </row>
    <row r="1281" spans="1:8" x14ac:dyDescent="0.2">
      <c r="A1281">
        <v>14189</v>
      </c>
      <c r="B1281">
        <v>133.346</v>
      </c>
      <c r="C1281" s="4">
        <f t="shared" si="115"/>
        <v>133</v>
      </c>
      <c r="D1281" s="5">
        <f t="shared" si="116"/>
        <v>346.00000000000364</v>
      </c>
      <c r="E1281" t="str">
        <f t="shared" si="119"/>
        <v/>
      </c>
      <c r="F1281" t="str">
        <f t="shared" si="120"/>
        <v/>
      </c>
      <c r="G1281" t="str">
        <f t="shared" si="117"/>
        <v>A</v>
      </c>
      <c r="H1281" t="str">
        <f t="shared" si="118"/>
        <v>A</v>
      </c>
    </row>
    <row r="1282" spans="1:8" x14ac:dyDescent="0.2">
      <c r="A1282">
        <v>14206</v>
      </c>
      <c r="B1282">
        <v>133.346</v>
      </c>
      <c r="C1282" s="4">
        <f t="shared" ref="C1282:C1345" si="121">INT(B1282)</f>
        <v>133</v>
      </c>
      <c r="D1282" s="5">
        <f t="shared" ref="D1282:D1345" si="122">IF((B1282-C1282)*1000&gt;900,(B1282-C1282)*100,(B1282-C1282)*1000)</f>
        <v>346.00000000000364</v>
      </c>
      <c r="E1282" t="str">
        <f t="shared" si="119"/>
        <v/>
      </c>
      <c r="F1282" t="str">
        <f t="shared" si="120"/>
        <v/>
      </c>
      <c r="G1282" t="str">
        <f t="shared" ref="G1282:G1345" si="123">IF(E1282=1,$A1282,"A")</f>
        <v>A</v>
      </c>
      <c r="H1282" t="str">
        <f t="shared" ref="H1282:H1345" si="124">IF(F1282=1,$A1282,"A")</f>
        <v>A</v>
      </c>
    </row>
    <row r="1283" spans="1:8" x14ac:dyDescent="0.2">
      <c r="A1283">
        <v>14206</v>
      </c>
      <c r="B1283">
        <v>151.202</v>
      </c>
      <c r="C1283" s="4">
        <f t="shared" si="121"/>
        <v>151</v>
      </c>
      <c r="D1283" s="5">
        <f t="shared" si="122"/>
        <v>201.99999999999818</v>
      </c>
      <c r="E1283" t="str">
        <f t="shared" si="119"/>
        <v/>
      </c>
      <c r="F1283">
        <f t="shared" si="120"/>
        <v>1</v>
      </c>
      <c r="G1283" t="str">
        <f t="shared" si="123"/>
        <v>A</v>
      </c>
      <c r="H1283">
        <f t="shared" si="124"/>
        <v>14206</v>
      </c>
    </row>
    <row r="1284" spans="1:8" x14ac:dyDescent="0.2">
      <c r="A1284">
        <v>14223</v>
      </c>
      <c r="B1284">
        <v>151.202</v>
      </c>
      <c r="C1284" s="4">
        <f t="shared" si="121"/>
        <v>151</v>
      </c>
      <c r="D1284" s="5">
        <f t="shared" si="122"/>
        <v>201.99999999999818</v>
      </c>
      <c r="E1284" t="str">
        <f t="shared" si="119"/>
        <v/>
      </c>
      <c r="F1284" t="str">
        <f t="shared" si="120"/>
        <v/>
      </c>
      <c r="G1284" t="str">
        <f t="shared" si="123"/>
        <v>A</v>
      </c>
      <c r="H1284" t="str">
        <f t="shared" si="124"/>
        <v>A</v>
      </c>
    </row>
    <row r="1285" spans="1:8" x14ac:dyDescent="0.2">
      <c r="A1285">
        <v>14223</v>
      </c>
      <c r="B1285">
        <v>168.1</v>
      </c>
      <c r="C1285" s="4">
        <f t="shared" si="121"/>
        <v>168</v>
      </c>
      <c r="D1285" s="5">
        <f t="shared" si="122"/>
        <v>99.999999999994316</v>
      </c>
      <c r="E1285" t="str">
        <f t="shared" si="119"/>
        <v/>
      </c>
      <c r="F1285" t="str">
        <f t="shared" si="120"/>
        <v/>
      </c>
      <c r="G1285" t="str">
        <f t="shared" si="123"/>
        <v>A</v>
      </c>
      <c r="H1285" t="str">
        <f t="shared" si="124"/>
        <v>A</v>
      </c>
    </row>
    <row r="1286" spans="1:8" x14ac:dyDescent="0.2">
      <c r="A1286">
        <v>14239</v>
      </c>
      <c r="B1286">
        <v>168.1</v>
      </c>
      <c r="C1286" s="4">
        <f t="shared" si="121"/>
        <v>168</v>
      </c>
      <c r="D1286" s="5">
        <f t="shared" si="122"/>
        <v>99.999999999994316</v>
      </c>
      <c r="E1286" t="str">
        <f t="shared" si="119"/>
        <v/>
      </c>
      <c r="F1286" t="str">
        <f t="shared" si="120"/>
        <v/>
      </c>
      <c r="G1286" t="str">
        <f t="shared" si="123"/>
        <v>A</v>
      </c>
      <c r="H1286" t="str">
        <f t="shared" si="124"/>
        <v>A</v>
      </c>
    </row>
    <row r="1287" spans="1:8" x14ac:dyDescent="0.2">
      <c r="A1287">
        <v>14239</v>
      </c>
      <c r="B1287">
        <v>170.36199999999999</v>
      </c>
      <c r="C1287" s="4">
        <f t="shared" si="121"/>
        <v>170</v>
      </c>
      <c r="D1287" s="5">
        <f t="shared" si="122"/>
        <v>361.99999999999477</v>
      </c>
      <c r="E1287" t="str">
        <f t="shared" si="119"/>
        <v/>
      </c>
      <c r="F1287" t="str">
        <f t="shared" si="120"/>
        <v/>
      </c>
      <c r="G1287" t="str">
        <f t="shared" si="123"/>
        <v>A</v>
      </c>
      <c r="H1287" t="str">
        <f t="shared" si="124"/>
        <v>A</v>
      </c>
    </row>
    <row r="1288" spans="1:8" x14ac:dyDescent="0.2">
      <c r="A1288">
        <v>14255</v>
      </c>
      <c r="B1288">
        <v>170.36199999999999</v>
      </c>
      <c r="C1288" s="4">
        <f t="shared" si="121"/>
        <v>170</v>
      </c>
      <c r="D1288" s="5">
        <f t="shared" si="122"/>
        <v>361.99999999999477</v>
      </c>
      <c r="E1288" t="str">
        <f t="shared" si="119"/>
        <v/>
      </c>
      <c r="F1288" t="str">
        <f t="shared" si="120"/>
        <v/>
      </c>
      <c r="G1288" t="str">
        <f t="shared" si="123"/>
        <v>A</v>
      </c>
      <c r="H1288" t="str">
        <f t="shared" si="124"/>
        <v>A</v>
      </c>
    </row>
    <row r="1289" spans="1:8" x14ac:dyDescent="0.2">
      <c r="A1289">
        <v>14273</v>
      </c>
      <c r="B1289">
        <v>177.35</v>
      </c>
      <c r="C1289" s="4">
        <f t="shared" si="121"/>
        <v>177</v>
      </c>
      <c r="D1289" s="5">
        <f t="shared" si="122"/>
        <v>349.99999999999432</v>
      </c>
      <c r="E1289" t="str">
        <f t="shared" si="119"/>
        <v/>
      </c>
      <c r="F1289" t="str">
        <f t="shared" si="120"/>
        <v/>
      </c>
      <c r="G1289" t="str">
        <f t="shared" si="123"/>
        <v>A</v>
      </c>
      <c r="H1289" t="str">
        <f t="shared" si="124"/>
        <v>A</v>
      </c>
    </row>
    <row r="1290" spans="1:8" x14ac:dyDescent="0.2">
      <c r="A1290">
        <v>14273</v>
      </c>
      <c r="B1290">
        <v>185.352</v>
      </c>
      <c r="C1290" s="4">
        <f t="shared" si="121"/>
        <v>185</v>
      </c>
      <c r="D1290" s="5">
        <f t="shared" si="122"/>
        <v>352.00000000000387</v>
      </c>
      <c r="E1290" t="str">
        <f t="shared" si="119"/>
        <v/>
      </c>
      <c r="F1290" t="str">
        <f t="shared" si="120"/>
        <v/>
      </c>
      <c r="G1290" t="str">
        <f t="shared" si="123"/>
        <v>A</v>
      </c>
      <c r="H1290" t="str">
        <f t="shared" si="124"/>
        <v>A</v>
      </c>
    </row>
    <row r="1291" spans="1:8" x14ac:dyDescent="0.2">
      <c r="A1291">
        <v>14289</v>
      </c>
      <c r="B1291">
        <v>185.352</v>
      </c>
      <c r="C1291" s="4">
        <f t="shared" si="121"/>
        <v>185</v>
      </c>
      <c r="D1291" s="5">
        <f t="shared" si="122"/>
        <v>352.00000000000387</v>
      </c>
      <c r="E1291" t="str">
        <f t="shared" si="119"/>
        <v/>
      </c>
      <c r="F1291" t="str">
        <f t="shared" si="120"/>
        <v/>
      </c>
      <c r="G1291" t="str">
        <f t="shared" si="123"/>
        <v>A</v>
      </c>
      <c r="H1291" t="str">
        <f t="shared" si="124"/>
        <v>A</v>
      </c>
    </row>
    <row r="1292" spans="1:8" x14ac:dyDescent="0.2">
      <c r="A1292">
        <v>14289</v>
      </c>
      <c r="B1292">
        <v>200.35</v>
      </c>
      <c r="C1292" s="4">
        <f t="shared" si="121"/>
        <v>200</v>
      </c>
      <c r="D1292" s="5">
        <f t="shared" si="122"/>
        <v>349.99999999999432</v>
      </c>
      <c r="E1292" t="str">
        <f t="shared" si="119"/>
        <v/>
      </c>
      <c r="F1292" t="str">
        <f t="shared" si="120"/>
        <v/>
      </c>
      <c r="G1292" t="str">
        <f t="shared" si="123"/>
        <v>A</v>
      </c>
      <c r="H1292" t="str">
        <f t="shared" si="124"/>
        <v>A</v>
      </c>
    </row>
    <row r="1293" spans="1:8" x14ac:dyDescent="0.2">
      <c r="A1293">
        <v>14306</v>
      </c>
      <c r="B1293">
        <v>200.35</v>
      </c>
      <c r="C1293" s="4">
        <f t="shared" si="121"/>
        <v>200</v>
      </c>
      <c r="D1293" s="5">
        <f t="shared" si="122"/>
        <v>349.99999999999432</v>
      </c>
      <c r="E1293" t="str">
        <f t="shared" si="119"/>
        <v/>
      </c>
      <c r="F1293" t="str">
        <f t="shared" si="120"/>
        <v/>
      </c>
      <c r="G1293" t="str">
        <f t="shared" si="123"/>
        <v>A</v>
      </c>
      <c r="H1293" t="str">
        <f t="shared" si="124"/>
        <v>A</v>
      </c>
    </row>
    <row r="1294" spans="1:8" x14ac:dyDescent="0.2">
      <c r="A1294">
        <v>14306</v>
      </c>
      <c r="B1294">
        <v>206.35300000000001</v>
      </c>
      <c r="C1294" s="4">
        <f t="shared" si="121"/>
        <v>206</v>
      </c>
      <c r="D1294" s="5">
        <f t="shared" si="122"/>
        <v>353.00000000000864</v>
      </c>
      <c r="E1294" t="str">
        <f t="shared" si="119"/>
        <v/>
      </c>
      <c r="F1294" t="str">
        <f t="shared" si="120"/>
        <v/>
      </c>
      <c r="G1294" t="str">
        <f t="shared" si="123"/>
        <v>A</v>
      </c>
      <c r="H1294" t="str">
        <f t="shared" si="124"/>
        <v>A</v>
      </c>
    </row>
    <row r="1295" spans="1:8" x14ac:dyDescent="0.2">
      <c r="A1295">
        <v>14323</v>
      </c>
      <c r="B1295">
        <v>206.35300000000001</v>
      </c>
      <c r="C1295" s="4">
        <f t="shared" si="121"/>
        <v>206</v>
      </c>
      <c r="D1295" s="5">
        <f t="shared" si="122"/>
        <v>353.00000000000864</v>
      </c>
      <c r="E1295" t="str">
        <f t="shared" si="119"/>
        <v/>
      </c>
      <c r="F1295" t="str">
        <f t="shared" si="120"/>
        <v/>
      </c>
      <c r="G1295" t="str">
        <f t="shared" si="123"/>
        <v>A</v>
      </c>
      <c r="H1295" t="str">
        <f t="shared" si="124"/>
        <v>A</v>
      </c>
    </row>
    <row r="1296" spans="1:8" x14ac:dyDescent="0.2">
      <c r="A1296">
        <v>14323</v>
      </c>
      <c r="B1296">
        <v>213.34700000000001</v>
      </c>
      <c r="C1296" s="4">
        <f t="shared" si="121"/>
        <v>213</v>
      </c>
      <c r="D1296" s="5">
        <f t="shared" si="122"/>
        <v>347.00000000000841</v>
      </c>
      <c r="E1296" t="str">
        <f t="shared" si="119"/>
        <v/>
      </c>
      <c r="F1296" t="str">
        <f t="shared" si="120"/>
        <v/>
      </c>
      <c r="G1296" t="str">
        <f t="shared" si="123"/>
        <v>A</v>
      </c>
      <c r="H1296" t="str">
        <f t="shared" si="124"/>
        <v>A</v>
      </c>
    </row>
    <row r="1297" spans="1:8" x14ac:dyDescent="0.2">
      <c r="A1297">
        <v>14339</v>
      </c>
      <c r="B1297">
        <v>213.34700000000001</v>
      </c>
      <c r="C1297" s="4">
        <f t="shared" si="121"/>
        <v>213</v>
      </c>
      <c r="D1297" s="5">
        <f t="shared" si="122"/>
        <v>347.00000000000841</v>
      </c>
      <c r="E1297" t="str">
        <f t="shared" si="119"/>
        <v/>
      </c>
      <c r="F1297" t="str">
        <f t="shared" si="120"/>
        <v/>
      </c>
      <c r="G1297" t="str">
        <f t="shared" si="123"/>
        <v>A</v>
      </c>
      <c r="H1297" t="str">
        <f t="shared" si="124"/>
        <v>A</v>
      </c>
    </row>
    <row r="1298" spans="1:8" x14ac:dyDescent="0.2">
      <c r="A1298">
        <v>14339</v>
      </c>
      <c r="B1298">
        <v>215.34399999999999</v>
      </c>
      <c r="C1298" s="4">
        <f t="shared" si="121"/>
        <v>215</v>
      </c>
      <c r="D1298" s="5">
        <f t="shared" si="122"/>
        <v>343.99999999999409</v>
      </c>
      <c r="E1298" t="str">
        <f t="shared" ref="E1298:E1361" si="125">IF(C1298&gt;L$6,IF(AND(C1298&gt;C1297,C1298&gt;=C1299,SUM(E1270:E1297)=0)=TRUE,1,""),"")</f>
        <v/>
      </c>
      <c r="F1298" t="str">
        <f t="shared" ref="F1298:F1361" si="126">IF(D1298&lt;L$7,IF(AND(D1298&lt;D1297,D1298&lt;=D1299,SUM(F1271:F1297)=0)=TRUE,1,""),"")</f>
        <v/>
      </c>
      <c r="G1298" t="str">
        <f t="shared" si="123"/>
        <v>A</v>
      </c>
      <c r="H1298" t="str">
        <f t="shared" si="124"/>
        <v>A</v>
      </c>
    </row>
    <row r="1299" spans="1:8" x14ac:dyDescent="0.2">
      <c r="A1299">
        <v>14356</v>
      </c>
      <c r="B1299">
        <v>215.34399999999999</v>
      </c>
      <c r="C1299" s="4">
        <f t="shared" si="121"/>
        <v>215</v>
      </c>
      <c r="D1299" s="5">
        <f t="shared" si="122"/>
        <v>343.99999999999409</v>
      </c>
      <c r="E1299" t="str">
        <f t="shared" si="125"/>
        <v/>
      </c>
      <c r="F1299" t="str">
        <f t="shared" si="126"/>
        <v/>
      </c>
      <c r="G1299" t="str">
        <f t="shared" si="123"/>
        <v>A</v>
      </c>
      <c r="H1299" t="str">
        <f t="shared" si="124"/>
        <v>A</v>
      </c>
    </row>
    <row r="1300" spans="1:8" x14ac:dyDescent="0.2">
      <c r="A1300">
        <v>14373</v>
      </c>
      <c r="B1300">
        <v>213.34</v>
      </c>
      <c r="C1300" s="4">
        <f t="shared" si="121"/>
        <v>213</v>
      </c>
      <c r="D1300" s="5">
        <f t="shared" si="122"/>
        <v>340.00000000000341</v>
      </c>
      <c r="E1300" t="str">
        <f t="shared" si="125"/>
        <v/>
      </c>
      <c r="F1300" t="str">
        <f t="shared" si="126"/>
        <v/>
      </c>
      <c r="G1300" t="str">
        <f t="shared" si="123"/>
        <v>A</v>
      </c>
      <c r="H1300" t="str">
        <f t="shared" si="124"/>
        <v>A</v>
      </c>
    </row>
    <row r="1301" spans="1:8" x14ac:dyDescent="0.2">
      <c r="A1301">
        <v>14373</v>
      </c>
      <c r="B1301">
        <v>213.34</v>
      </c>
      <c r="C1301" s="4">
        <f t="shared" si="121"/>
        <v>213</v>
      </c>
      <c r="D1301" s="5">
        <f t="shared" si="122"/>
        <v>340.00000000000341</v>
      </c>
      <c r="E1301" t="str">
        <f t="shared" si="125"/>
        <v/>
      </c>
      <c r="F1301" t="str">
        <f t="shared" si="126"/>
        <v/>
      </c>
      <c r="G1301" t="str">
        <f t="shared" si="123"/>
        <v>A</v>
      </c>
      <c r="H1301" t="str">
        <f t="shared" si="124"/>
        <v>A</v>
      </c>
    </row>
    <row r="1302" spans="1:8" x14ac:dyDescent="0.2">
      <c r="A1302">
        <v>14389</v>
      </c>
      <c r="B1302">
        <v>208.334</v>
      </c>
      <c r="C1302" s="4">
        <f t="shared" si="121"/>
        <v>208</v>
      </c>
      <c r="D1302" s="5">
        <f t="shared" si="122"/>
        <v>334.00000000000318</v>
      </c>
      <c r="E1302" t="str">
        <f t="shared" si="125"/>
        <v/>
      </c>
      <c r="F1302" t="str">
        <f t="shared" si="126"/>
        <v/>
      </c>
      <c r="G1302" t="str">
        <f t="shared" si="123"/>
        <v>A</v>
      </c>
      <c r="H1302" t="str">
        <f t="shared" si="124"/>
        <v>A</v>
      </c>
    </row>
    <row r="1303" spans="1:8" x14ac:dyDescent="0.2">
      <c r="A1303">
        <v>14389</v>
      </c>
      <c r="B1303">
        <v>208.334</v>
      </c>
      <c r="C1303" s="4">
        <f t="shared" si="121"/>
        <v>208</v>
      </c>
      <c r="D1303" s="5">
        <f t="shared" si="122"/>
        <v>334.00000000000318</v>
      </c>
      <c r="E1303" t="str">
        <f t="shared" si="125"/>
        <v/>
      </c>
      <c r="F1303" t="str">
        <f t="shared" si="126"/>
        <v/>
      </c>
      <c r="G1303" t="str">
        <f t="shared" si="123"/>
        <v>A</v>
      </c>
      <c r="H1303" t="str">
        <f t="shared" si="124"/>
        <v>A</v>
      </c>
    </row>
    <row r="1304" spans="1:8" x14ac:dyDescent="0.2">
      <c r="A1304">
        <v>14406</v>
      </c>
      <c r="B1304">
        <v>199.32900000000001</v>
      </c>
      <c r="C1304" s="4">
        <f t="shared" si="121"/>
        <v>199</v>
      </c>
      <c r="D1304" s="5">
        <f t="shared" si="122"/>
        <v>329.00000000000773</v>
      </c>
      <c r="E1304" t="str">
        <f t="shared" si="125"/>
        <v/>
      </c>
      <c r="F1304" t="str">
        <f t="shared" si="126"/>
        <v/>
      </c>
      <c r="G1304" t="str">
        <f t="shared" si="123"/>
        <v>A</v>
      </c>
      <c r="H1304" t="str">
        <f t="shared" si="124"/>
        <v>A</v>
      </c>
    </row>
    <row r="1305" spans="1:8" x14ac:dyDescent="0.2">
      <c r="A1305">
        <v>14406</v>
      </c>
      <c r="B1305">
        <v>199.32900000000001</v>
      </c>
      <c r="C1305" s="4">
        <f t="shared" si="121"/>
        <v>199</v>
      </c>
      <c r="D1305" s="5">
        <f t="shared" si="122"/>
        <v>329.00000000000773</v>
      </c>
      <c r="E1305" t="str">
        <f t="shared" si="125"/>
        <v/>
      </c>
      <c r="F1305" t="str">
        <f t="shared" si="126"/>
        <v/>
      </c>
      <c r="G1305" t="str">
        <f t="shared" si="123"/>
        <v>A</v>
      </c>
      <c r="H1305" t="str">
        <f t="shared" si="124"/>
        <v>A</v>
      </c>
    </row>
    <row r="1306" spans="1:8" x14ac:dyDescent="0.2">
      <c r="A1306">
        <v>14422</v>
      </c>
      <c r="B1306">
        <v>212.32400000000001</v>
      </c>
      <c r="C1306" s="4">
        <f t="shared" si="121"/>
        <v>212</v>
      </c>
      <c r="D1306" s="5">
        <f t="shared" si="122"/>
        <v>324.00000000001228</v>
      </c>
      <c r="E1306" t="str">
        <f t="shared" si="125"/>
        <v/>
      </c>
      <c r="F1306" t="str">
        <f t="shared" si="126"/>
        <v/>
      </c>
      <c r="G1306" t="str">
        <f t="shared" si="123"/>
        <v>A</v>
      </c>
      <c r="H1306" t="str">
        <f t="shared" si="124"/>
        <v>A</v>
      </c>
    </row>
    <row r="1307" spans="1:8" x14ac:dyDescent="0.2">
      <c r="A1307">
        <v>14439</v>
      </c>
      <c r="B1307">
        <v>212.32400000000001</v>
      </c>
      <c r="C1307" s="4">
        <f t="shared" si="121"/>
        <v>212</v>
      </c>
      <c r="D1307" s="5">
        <f t="shared" si="122"/>
        <v>324.00000000001228</v>
      </c>
      <c r="E1307" t="str">
        <f t="shared" si="125"/>
        <v/>
      </c>
      <c r="F1307" t="str">
        <f t="shared" si="126"/>
        <v/>
      </c>
      <c r="G1307" t="str">
        <f t="shared" si="123"/>
        <v>A</v>
      </c>
      <c r="H1307" t="str">
        <f t="shared" si="124"/>
        <v>A</v>
      </c>
    </row>
    <row r="1308" spans="1:8" x14ac:dyDescent="0.2">
      <c r="A1308">
        <v>14439</v>
      </c>
      <c r="B1308">
        <v>278.32</v>
      </c>
      <c r="C1308" s="4">
        <f t="shared" si="121"/>
        <v>278</v>
      </c>
      <c r="D1308" s="5">
        <f t="shared" si="122"/>
        <v>319.99999999999318</v>
      </c>
      <c r="E1308" t="str">
        <f t="shared" si="125"/>
        <v/>
      </c>
      <c r="F1308" t="str">
        <f t="shared" si="126"/>
        <v/>
      </c>
      <c r="G1308" t="str">
        <f t="shared" si="123"/>
        <v>A</v>
      </c>
      <c r="H1308" t="str">
        <f t="shared" si="124"/>
        <v>A</v>
      </c>
    </row>
    <row r="1309" spans="1:8" x14ac:dyDescent="0.2">
      <c r="A1309">
        <v>14455</v>
      </c>
      <c r="B1309">
        <v>278.32</v>
      </c>
      <c r="C1309" s="4">
        <f t="shared" si="121"/>
        <v>278</v>
      </c>
      <c r="D1309" s="5">
        <f t="shared" si="122"/>
        <v>319.99999999999318</v>
      </c>
      <c r="E1309" t="str">
        <f t="shared" si="125"/>
        <v/>
      </c>
      <c r="F1309" t="str">
        <f t="shared" si="126"/>
        <v/>
      </c>
      <c r="G1309" t="str">
        <f t="shared" si="123"/>
        <v>A</v>
      </c>
      <c r="H1309" t="str">
        <f t="shared" si="124"/>
        <v>A</v>
      </c>
    </row>
    <row r="1310" spans="1:8" x14ac:dyDescent="0.2">
      <c r="A1310">
        <v>14455</v>
      </c>
      <c r="B1310">
        <v>428.31400000000002</v>
      </c>
      <c r="C1310" s="4">
        <f t="shared" si="121"/>
        <v>428</v>
      </c>
      <c r="D1310" s="5">
        <f t="shared" si="122"/>
        <v>314.00000000002137</v>
      </c>
      <c r="E1310" t="str">
        <f t="shared" si="125"/>
        <v/>
      </c>
      <c r="F1310" t="str">
        <f t="shared" si="126"/>
        <v/>
      </c>
      <c r="G1310" t="str">
        <f t="shared" si="123"/>
        <v>A</v>
      </c>
      <c r="H1310" t="str">
        <f t="shared" si="124"/>
        <v>A</v>
      </c>
    </row>
    <row r="1311" spans="1:8" x14ac:dyDescent="0.2">
      <c r="A1311">
        <v>14473</v>
      </c>
      <c r="B1311">
        <v>428.31400000000002</v>
      </c>
      <c r="C1311" s="4">
        <f t="shared" si="121"/>
        <v>428</v>
      </c>
      <c r="D1311" s="5">
        <f t="shared" si="122"/>
        <v>314.00000000002137</v>
      </c>
      <c r="E1311" t="str">
        <f t="shared" si="125"/>
        <v/>
      </c>
      <c r="F1311" t="str">
        <f t="shared" si="126"/>
        <v/>
      </c>
      <c r="G1311" t="str">
        <f t="shared" si="123"/>
        <v>A</v>
      </c>
      <c r="H1311" t="str">
        <f t="shared" si="124"/>
        <v>A</v>
      </c>
    </row>
    <row r="1312" spans="1:8" x14ac:dyDescent="0.2">
      <c r="A1312">
        <v>14473</v>
      </c>
      <c r="B1312">
        <v>672.31500000000005</v>
      </c>
      <c r="C1312" s="4">
        <f t="shared" si="121"/>
        <v>672</v>
      </c>
      <c r="D1312" s="5">
        <f t="shared" si="122"/>
        <v>315.00000000005457</v>
      </c>
      <c r="E1312" t="str">
        <f t="shared" si="125"/>
        <v/>
      </c>
      <c r="F1312" t="str">
        <f t="shared" si="126"/>
        <v/>
      </c>
      <c r="G1312" t="str">
        <f t="shared" si="123"/>
        <v>A</v>
      </c>
      <c r="H1312" t="str">
        <f t="shared" si="124"/>
        <v>A</v>
      </c>
    </row>
    <row r="1313" spans="1:8" x14ac:dyDescent="0.2">
      <c r="A1313">
        <v>14489</v>
      </c>
      <c r="B1313">
        <v>672.31500000000005</v>
      </c>
      <c r="C1313" s="4">
        <f t="shared" si="121"/>
        <v>672</v>
      </c>
      <c r="D1313" s="5">
        <f t="shared" si="122"/>
        <v>315.00000000005457</v>
      </c>
      <c r="E1313" t="str">
        <f t="shared" si="125"/>
        <v/>
      </c>
      <c r="F1313" t="str">
        <f t="shared" si="126"/>
        <v/>
      </c>
      <c r="G1313" t="str">
        <f t="shared" si="123"/>
        <v>A</v>
      </c>
      <c r="H1313" t="str">
        <f t="shared" si="124"/>
        <v>A</v>
      </c>
    </row>
    <row r="1314" spans="1:8" x14ac:dyDescent="0.2">
      <c r="A1314">
        <v>14506</v>
      </c>
      <c r="B1314">
        <v>945.31899999999996</v>
      </c>
      <c r="C1314" s="4">
        <f t="shared" si="121"/>
        <v>945</v>
      </c>
      <c r="D1314" s="5">
        <f t="shared" si="122"/>
        <v>318.99999999995998</v>
      </c>
      <c r="E1314">
        <f t="shared" si="125"/>
        <v>1</v>
      </c>
      <c r="F1314" t="str">
        <f t="shared" si="126"/>
        <v/>
      </c>
      <c r="G1314">
        <f t="shared" si="123"/>
        <v>14506</v>
      </c>
      <c r="H1314" t="str">
        <f t="shared" si="124"/>
        <v>A</v>
      </c>
    </row>
    <row r="1315" spans="1:8" x14ac:dyDescent="0.2">
      <c r="A1315">
        <v>14506</v>
      </c>
      <c r="B1315">
        <v>945.31899999999996</v>
      </c>
      <c r="C1315" s="4">
        <f t="shared" si="121"/>
        <v>945</v>
      </c>
      <c r="D1315" s="5">
        <f t="shared" si="122"/>
        <v>318.99999999995998</v>
      </c>
      <c r="E1315" t="str">
        <f t="shared" si="125"/>
        <v/>
      </c>
      <c r="F1315" t="str">
        <f t="shared" si="126"/>
        <v/>
      </c>
      <c r="G1315" t="str">
        <f t="shared" si="123"/>
        <v>A</v>
      </c>
      <c r="H1315" t="str">
        <f t="shared" si="124"/>
        <v>A</v>
      </c>
    </row>
    <row r="1316" spans="1:8" x14ac:dyDescent="0.2">
      <c r="A1316">
        <v>14506</v>
      </c>
      <c r="B1316">
        <v>974.33</v>
      </c>
      <c r="C1316" s="4">
        <f t="shared" si="121"/>
        <v>974</v>
      </c>
      <c r="D1316" s="5">
        <f t="shared" si="122"/>
        <v>330.00000000004093</v>
      </c>
      <c r="E1316" t="str">
        <f t="shared" si="125"/>
        <v/>
      </c>
      <c r="F1316" t="str">
        <f t="shared" si="126"/>
        <v/>
      </c>
      <c r="G1316" t="str">
        <f t="shared" si="123"/>
        <v>A</v>
      </c>
      <c r="H1316" t="str">
        <f t="shared" si="124"/>
        <v>A</v>
      </c>
    </row>
    <row r="1317" spans="1:8" x14ac:dyDescent="0.2">
      <c r="A1317">
        <v>14523</v>
      </c>
      <c r="B1317">
        <v>974.33</v>
      </c>
      <c r="C1317" s="4">
        <f t="shared" si="121"/>
        <v>974</v>
      </c>
      <c r="D1317" s="5">
        <f t="shared" si="122"/>
        <v>330.00000000004093</v>
      </c>
      <c r="E1317" t="str">
        <f t="shared" si="125"/>
        <v/>
      </c>
      <c r="F1317" t="str">
        <f t="shared" si="126"/>
        <v/>
      </c>
      <c r="G1317" t="str">
        <f t="shared" si="123"/>
        <v>A</v>
      </c>
      <c r="H1317" t="str">
        <f t="shared" si="124"/>
        <v>A</v>
      </c>
    </row>
    <row r="1318" spans="1:8" x14ac:dyDescent="0.2">
      <c r="A1318">
        <v>14539</v>
      </c>
      <c r="B1318">
        <v>974.33699999999999</v>
      </c>
      <c r="C1318" s="4">
        <f t="shared" si="121"/>
        <v>974</v>
      </c>
      <c r="D1318" s="5">
        <f t="shared" si="122"/>
        <v>336.99999999998909</v>
      </c>
      <c r="E1318" t="str">
        <f t="shared" si="125"/>
        <v/>
      </c>
      <c r="F1318" t="str">
        <f t="shared" si="126"/>
        <v/>
      </c>
      <c r="G1318" t="str">
        <f t="shared" si="123"/>
        <v>A</v>
      </c>
      <c r="H1318" t="str">
        <f t="shared" si="124"/>
        <v>A</v>
      </c>
    </row>
    <row r="1319" spans="1:8" x14ac:dyDescent="0.2">
      <c r="A1319">
        <v>14539</v>
      </c>
      <c r="B1319">
        <v>974.33699999999999</v>
      </c>
      <c r="C1319" s="4">
        <f t="shared" si="121"/>
        <v>974</v>
      </c>
      <c r="D1319" s="5">
        <f t="shared" si="122"/>
        <v>336.99999999998909</v>
      </c>
      <c r="E1319" t="str">
        <f t="shared" si="125"/>
        <v/>
      </c>
      <c r="F1319" t="str">
        <f t="shared" si="126"/>
        <v/>
      </c>
      <c r="G1319" t="str">
        <f t="shared" si="123"/>
        <v>A</v>
      </c>
      <c r="H1319" t="str">
        <f t="shared" si="124"/>
        <v>A</v>
      </c>
    </row>
    <row r="1320" spans="1:8" x14ac:dyDescent="0.2">
      <c r="A1320">
        <v>14556</v>
      </c>
      <c r="B1320">
        <v>974.34400000000005</v>
      </c>
      <c r="C1320" s="4">
        <f t="shared" si="121"/>
        <v>974</v>
      </c>
      <c r="D1320" s="5">
        <f t="shared" si="122"/>
        <v>344.00000000005093</v>
      </c>
      <c r="E1320" t="str">
        <f t="shared" si="125"/>
        <v/>
      </c>
      <c r="F1320" t="str">
        <f t="shared" si="126"/>
        <v/>
      </c>
      <c r="G1320" t="str">
        <f t="shared" si="123"/>
        <v>A</v>
      </c>
      <c r="H1320" t="str">
        <f t="shared" si="124"/>
        <v>A</v>
      </c>
    </row>
    <row r="1321" spans="1:8" x14ac:dyDescent="0.2">
      <c r="A1321">
        <v>14572</v>
      </c>
      <c r="B1321">
        <v>974.34400000000005</v>
      </c>
      <c r="C1321" s="4">
        <f t="shared" si="121"/>
        <v>974</v>
      </c>
      <c r="D1321" s="5">
        <f t="shared" si="122"/>
        <v>344.00000000005093</v>
      </c>
      <c r="E1321" t="str">
        <f t="shared" si="125"/>
        <v/>
      </c>
      <c r="F1321" t="str">
        <f t="shared" si="126"/>
        <v/>
      </c>
      <c r="G1321" t="str">
        <f t="shared" si="123"/>
        <v>A</v>
      </c>
      <c r="H1321" t="str">
        <f t="shared" si="124"/>
        <v>A</v>
      </c>
    </row>
    <row r="1322" spans="1:8" x14ac:dyDescent="0.2">
      <c r="A1322">
        <v>14572</v>
      </c>
      <c r="B1322">
        <v>974.34799999999996</v>
      </c>
      <c r="C1322" s="4">
        <f t="shared" si="121"/>
        <v>974</v>
      </c>
      <c r="D1322" s="5">
        <f t="shared" si="122"/>
        <v>347.99999999995634</v>
      </c>
      <c r="E1322" t="str">
        <f t="shared" si="125"/>
        <v/>
      </c>
      <c r="F1322" t="str">
        <f t="shared" si="126"/>
        <v/>
      </c>
      <c r="G1322" t="str">
        <f t="shared" si="123"/>
        <v>A</v>
      </c>
      <c r="H1322" t="str">
        <f t="shared" si="124"/>
        <v>A</v>
      </c>
    </row>
    <row r="1323" spans="1:8" x14ac:dyDescent="0.2">
      <c r="A1323">
        <v>14572</v>
      </c>
      <c r="B1323">
        <v>974.34799999999996</v>
      </c>
      <c r="C1323" s="4">
        <f t="shared" si="121"/>
        <v>974</v>
      </c>
      <c r="D1323" s="5">
        <f t="shared" si="122"/>
        <v>347.99999999995634</v>
      </c>
      <c r="E1323" t="str">
        <f t="shared" si="125"/>
        <v/>
      </c>
      <c r="F1323" t="str">
        <f t="shared" si="126"/>
        <v/>
      </c>
      <c r="G1323" t="str">
        <f t="shared" si="123"/>
        <v>A</v>
      </c>
      <c r="H1323" t="str">
        <f t="shared" si="124"/>
        <v>A</v>
      </c>
    </row>
    <row r="1324" spans="1:8" x14ac:dyDescent="0.2">
      <c r="A1324">
        <v>14589</v>
      </c>
      <c r="B1324">
        <v>974.34500000000003</v>
      </c>
      <c r="C1324" s="4">
        <f t="shared" si="121"/>
        <v>974</v>
      </c>
      <c r="D1324" s="5">
        <f t="shared" si="122"/>
        <v>345.00000000002728</v>
      </c>
      <c r="E1324" t="str">
        <f t="shared" si="125"/>
        <v/>
      </c>
      <c r="F1324" t="str">
        <f t="shared" si="126"/>
        <v/>
      </c>
      <c r="G1324" t="str">
        <f t="shared" si="123"/>
        <v>A</v>
      </c>
      <c r="H1324" t="str">
        <f t="shared" si="124"/>
        <v>A</v>
      </c>
    </row>
    <row r="1325" spans="1:8" x14ac:dyDescent="0.2">
      <c r="A1325">
        <v>14606</v>
      </c>
      <c r="B1325">
        <v>974.34500000000003</v>
      </c>
      <c r="C1325" s="4">
        <f t="shared" si="121"/>
        <v>974</v>
      </c>
      <c r="D1325" s="5">
        <f t="shared" si="122"/>
        <v>345.00000000002728</v>
      </c>
      <c r="E1325" t="str">
        <f t="shared" si="125"/>
        <v/>
      </c>
      <c r="F1325" t="str">
        <f t="shared" si="126"/>
        <v/>
      </c>
      <c r="G1325" t="str">
        <f t="shared" si="123"/>
        <v>A</v>
      </c>
      <c r="H1325" t="str">
        <f t="shared" si="124"/>
        <v>A</v>
      </c>
    </row>
    <row r="1326" spans="1:8" x14ac:dyDescent="0.2">
      <c r="A1326">
        <v>14606</v>
      </c>
      <c r="B1326">
        <v>974.33900000000006</v>
      </c>
      <c r="C1326" s="4">
        <f t="shared" si="121"/>
        <v>974</v>
      </c>
      <c r="D1326" s="5">
        <f t="shared" si="122"/>
        <v>339.00000000005548</v>
      </c>
      <c r="E1326" t="str">
        <f t="shared" si="125"/>
        <v/>
      </c>
      <c r="F1326" t="str">
        <f t="shared" si="126"/>
        <v/>
      </c>
      <c r="G1326" t="str">
        <f t="shared" si="123"/>
        <v>A</v>
      </c>
      <c r="H1326" t="str">
        <f t="shared" si="124"/>
        <v>A</v>
      </c>
    </row>
    <row r="1327" spans="1:8" x14ac:dyDescent="0.2">
      <c r="A1327">
        <v>14623</v>
      </c>
      <c r="B1327">
        <v>974.33900000000006</v>
      </c>
      <c r="C1327" s="4">
        <f t="shared" si="121"/>
        <v>974</v>
      </c>
      <c r="D1327" s="5">
        <f t="shared" si="122"/>
        <v>339.00000000005548</v>
      </c>
      <c r="E1327" t="str">
        <f t="shared" si="125"/>
        <v/>
      </c>
      <c r="F1327" t="str">
        <f t="shared" si="126"/>
        <v/>
      </c>
      <c r="G1327" t="str">
        <f t="shared" si="123"/>
        <v>A</v>
      </c>
      <c r="H1327" t="str">
        <f t="shared" si="124"/>
        <v>A</v>
      </c>
    </row>
    <row r="1328" spans="1:8" x14ac:dyDescent="0.2">
      <c r="A1328">
        <v>14623</v>
      </c>
      <c r="B1328">
        <v>974.34299999999996</v>
      </c>
      <c r="C1328" s="4">
        <f t="shared" si="121"/>
        <v>974</v>
      </c>
      <c r="D1328" s="5">
        <f t="shared" si="122"/>
        <v>342.99999999996089</v>
      </c>
      <c r="E1328" t="str">
        <f t="shared" si="125"/>
        <v/>
      </c>
      <c r="F1328" t="str">
        <f t="shared" si="126"/>
        <v/>
      </c>
      <c r="G1328" t="str">
        <f t="shared" si="123"/>
        <v>A</v>
      </c>
      <c r="H1328" t="str">
        <f t="shared" si="124"/>
        <v>A</v>
      </c>
    </row>
    <row r="1329" spans="1:8" x14ac:dyDescent="0.2">
      <c r="A1329">
        <v>14638</v>
      </c>
      <c r="B1329">
        <v>974.34299999999996</v>
      </c>
      <c r="C1329" s="4">
        <f t="shared" si="121"/>
        <v>974</v>
      </c>
      <c r="D1329" s="5">
        <f t="shared" si="122"/>
        <v>342.99999999996089</v>
      </c>
      <c r="E1329" t="str">
        <f t="shared" si="125"/>
        <v/>
      </c>
      <c r="F1329" t="str">
        <f t="shared" si="126"/>
        <v/>
      </c>
      <c r="G1329" t="str">
        <f t="shared" si="123"/>
        <v>A</v>
      </c>
      <c r="H1329" t="str">
        <f t="shared" si="124"/>
        <v>A</v>
      </c>
    </row>
    <row r="1330" spans="1:8" x14ac:dyDescent="0.2">
      <c r="A1330">
        <v>14638</v>
      </c>
      <c r="B1330">
        <v>974.34400000000005</v>
      </c>
      <c r="C1330" s="4">
        <f t="shared" si="121"/>
        <v>974</v>
      </c>
      <c r="D1330" s="5">
        <f t="shared" si="122"/>
        <v>344.00000000005093</v>
      </c>
      <c r="E1330" t="str">
        <f t="shared" si="125"/>
        <v/>
      </c>
      <c r="F1330" t="str">
        <f t="shared" si="126"/>
        <v/>
      </c>
      <c r="G1330" t="str">
        <f t="shared" si="123"/>
        <v>A</v>
      </c>
      <c r="H1330" t="str">
        <f t="shared" si="124"/>
        <v>A</v>
      </c>
    </row>
    <row r="1331" spans="1:8" x14ac:dyDescent="0.2">
      <c r="A1331">
        <v>14655</v>
      </c>
      <c r="B1331">
        <v>974.34400000000005</v>
      </c>
      <c r="C1331" s="4">
        <f t="shared" si="121"/>
        <v>974</v>
      </c>
      <c r="D1331" s="5">
        <f t="shared" si="122"/>
        <v>344.00000000005093</v>
      </c>
      <c r="E1331" t="str">
        <f t="shared" si="125"/>
        <v/>
      </c>
      <c r="F1331" t="str">
        <f t="shared" si="126"/>
        <v/>
      </c>
      <c r="G1331" t="str">
        <f t="shared" si="123"/>
        <v>A</v>
      </c>
      <c r="H1331" t="str">
        <f t="shared" si="124"/>
        <v>A</v>
      </c>
    </row>
    <row r="1332" spans="1:8" x14ac:dyDescent="0.2">
      <c r="A1332">
        <v>14672</v>
      </c>
      <c r="B1332">
        <v>974.34299999999996</v>
      </c>
      <c r="C1332" s="4">
        <f t="shared" si="121"/>
        <v>974</v>
      </c>
      <c r="D1332" s="5">
        <f t="shared" si="122"/>
        <v>342.99999999996089</v>
      </c>
      <c r="E1332" t="str">
        <f t="shared" si="125"/>
        <v/>
      </c>
      <c r="F1332" t="str">
        <f t="shared" si="126"/>
        <v/>
      </c>
      <c r="G1332" t="str">
        <f t="shared" si="123"/>
        <v>A</v>
      </c>
      <c r="H1332" t="str">
        <f t="shared" si="124"/>
        <v>A</v>
      </c>
    </row>
    <row r="1333" spans="1:8" x14ac:dyDescent="0.2">
      <c r="A1333">
        <v>14672</v>
      </c>
      <c r="B1333">
        <v>974.34299999999996</v>
      </c>
      <c r="C1333" s="4">
        <f t="shared" si="121"/>
        <v>974</v>
      </c>
      <c r="D1333" s="5">
        <f t="shared" si="122"/>
        <v>342.99999999996089</v>
      </c>
      <c r="E1333" t="str">
        <f t="shared" si="125"/>
        <v/>
      </c>
      <c r="F1333" t="str">
        <f t="shared" si="126"/>
        <v/>
      </c>
      <c r="G1333" t="str">
        <f t="shared" si="123"/>
        <v>A</v>
      </c>
      <c r="H1333" t="str">
        <f t="shared" si="124"/>
        <v>A</v>
      </c>
    </row>
    <row r="1334" spans="1:8" x14ac:dyDescent="0.2">
      <c r="A1334">
        <v>14689</v>
      </c>
      <c r="B1334">
        <v>974.346</v>
      </c>
      <c r="C1334" s="4">
        <f t="shared" si="121"/>
        <v>974</v>
      </c>
      <c r="D1334" s="5">
        <f t="shared" si="122"/>
        <v>346.00000000000364</v>
      </c>
      <c r="E1334" t="str">
        <f t="shared" si="125"/>
        <v/>
      </c>
      <c r="F1334" t="str">
        <f t="shared" si="126"/>
        <v/>
      </c>
      <c r="G1334" t="str">
        <f t="shared" si="123"/>
        <v>A</v>
      </c>
      <c r="H1334" t="str">
        <f t="shared" si="124"/>
        <v>A</v>
      </c>
    </row>
    <row r="1335" spans="1:8" x14ac:dyDescent="0.2">
      <c r="A1335">
        <v>14689</v>
      </c>
      <c r="B1335">
        <v>974.346</v>
      </c>
      <c r="C1335" s="4">
        <f t="shared" si="121"/>
        <v>974</v>
      </c>
      <c r="D1335" s="5">
        <f t="shared" si="122"/>
        <v>346.00000000000364</v>
      </c>
      <c r="E1335" t="str">
        <f t="shared" si="125"/>
        <v/>
      </c>
      <c r="F1335" t="str">
        <f t="shared" si="126"/>
        <v/>
      </c>
      <c r="G1335" t="str">
        <f t="shared" si="123"/>
        <v>A</v>
      </c>
      <c r="H1335" t="str">
        <f t="shared" si="124"/>
        <v>A</v>
      </c>
    </row>
    <row r="1336" spans="1:8" x14ac:dyDescent="0.2">
      <c r="A1336">
        <v>14706</v>
      </c>
      <c r="B1336">
        <v>974.34299999999996</v>
      </c>
      <c r="C1336" s="4">
        <f t="shared" si="121"/>
        <v>974</v>
      </c>
      <c r="D1336" s="5">
        <f t="shared" si="122"/>
        <v>342.99999999996089</v>
      </c>
      <c r="E1336" t="str">
        <f t="shared" si="125"/>
        <v/>
      </c>
      <c r="F1336" t="str">
        <f t="shared" si="126"/>
        <v/>
      </c>
      <c r="G1336" t="str">
        <f t="shared" si="123"/>
        <v>A</v>
      </c>
      <c r="H1336" t="str">
        <f t="shared" si="124"/>
        <v>A</v>
      </c>
    </row>
    <row r="1337" spans="1:8" x14ac:dyDescent="0.2">
      <c r="A1337">
        <v>14706</v>
      </c>
      <c r="B1337">
        <v>974.34299999999996</v>
      </c>
      <c r="C1337" s="4">
        <f t="shared" si="121"/>
        <v>974</v>
      </c>
      <c r="D1337" s="5">
        <f t="shared" si="122"/>
        <v>342.99999999996089</v>
      </c>
      <c r="E1337" t="str">
        <f t="shared" si="125"/>
        <v/>
      </c>
      <c r="F1337" t="str">
        <f t="shared" si="126"/>
        <v/>
      </c>
      <c r="G1337" t="str">
        <f t="shared" si="123"/>
        <v>A</v>
      </c>
      <c r="H1337" t="str">
        <f t="shared" si="124"/>
        <v>A</v>
      </c>
    </row>
    <row r="1338" spans="1:8" x14ac:dyDescent="0.2">
      <c r="A1338">
        <v>14723</v>
      </c>
      <c r="B1338">
        <v>974.34900000000005</v>
      </c>
      <c r="C1338" s="4">
        <f t="shared" si="121"/>
        <v>974</v>
      </c>
      <c r="D1338" s="5">
        <f t="shared" si="122"/>
        <v>349.00000000004638</v>
      </c>
      <c r="E1338" t="str">
        <f t="shared" si="125"/>
        <v/>
      </c>
      <c r="F1338" t="str">
        <f t="shared" si="126"/>
        <v/>
      </c>
      <c r="G1338" t="str">
        <f t="shared" si="123"/>
        <v>A</v>
      </c>
      <c r="H1338" t="str">
        <f t="shared" si="124"/>
        <v>A</v>
      </c>
    </row>
    <row r="1339" spans="1:8" x14ac:dyDescent="0.2">
      <c r="A1339">
        <v>14738</v>
      </c>
      <c r="B1339">
        <v>974.34900000000005</v>
      </c>
      <c r="C1339" s="4">
        <f t="shared" si="121"/>
        <v>974</v>
      </c>
      <c r="D1339" s="5">
        <f t="shared" si="122"/>
        <v>349.00000000004638</v>
      </c>
      <c r="E1339" t="str">
        <f t="shared" si="125"/>
        <v/>
      </c>
      <c r="F1339" t="str">
        <f t="shared" si="126"/>
        <v/>
      </c>
      <c r="G1339" t="str">
        <f t="shared" si="123"/>
        <v>A</v>
      </c>
      <c r="H1339" t="str">
        <f t="shared" si="124"/>
        <v>A</v>
      </c>
    </row>
    <row r="1340" spans="1:8" x14ac:dyDescent="0.2">
      <c r="A1340">
        <v>14738</v>
      </c>
      <c r="B1340">
        <v>974.34199999999998</v>
      </c>
      <c r="C1340" s="4">
        <f t="shared" si="121"/>
        <v>974</v>
      </c>
      <c r="D1340" s="5">
        <f t="shared" si="122"/>
        <v>341.99999999998454</v>
      </c>
      <c r="E1340" t="str">
        <f t="shared" si="125"/>
        <v/>
      </c>
      <c r="F1340" t="str">
        <f t="shared" si="126"/>
        <v/>
      </c>
      <c r="G1340" t="str">
        <f t="shared" si="123"/>
        <v>A</v>
      </c>
      <c r="H1340" t="str">
        <f t="shared" si="124"/>
        <v>A</v>
      </c>
    </row>
    <row r="1341" spans="1:8" x14ac:dyDescent="0.2">
      <c r="A1341">
        <v>14755</v>
      </c>
      <c r="B1341">
        <v>974.34199999999998</v>
      </c>
      <c r="C1341" s="4">
        <f t="shared" si="121"/>
        <v>974</v>
      </c>
      <c r="D1341" s="5">
        <f t="shared" si="122"/>
        <v>341.99999999998454</v>
      </c>
      <c r="E1341" t="str">
        <f t="shared" si="125"/>
        <v/>
      </c>
      <c r="F1341" t="str">
        <f t="shared" si="126"/>
        <v/>
      </c>
      <c r="G1341" t="str">
        <f t="shared" si="123"/>
        <v>A</v>
      </c>
      <c r="H1341" t="str">
        <f t="shared" si="124"/>
        <v>A</v>
      </c>
    </row>
    <row r="1342" spans="1:8" x14ac:dyDescent="0.2">
      <c r="A1342">
        <v>14755</v>
      </c>
      <c r="B1342">
        <v>973.346</v>
      </c>
      <c r="C1342" s="4">
        <f t="shared" si="121"/>
        <v>973</v>
      </c>
      <c r="D1342" s="5">
        <f t="shared" si="122"/>
        <v>346.00000000000364</v>
      </c>
      <c r="E1342" t="str">
        <f t="shared" si="125"/>
        <v/>
      </c>
      <c r="F1342" t="str">
        <f t="shared" si="126"/>
        <v/>
      </c>
      <c r="G1342" t="str">
        <f t="shared" si="123"/>
        <v>A</v>
      </c>
      <c r="H1342" t="str">
        <f t="shared" si="124"/>
        <v>A</v>
      </c>
    </row>
    <row r="1343" spans="1:8" x14ac:dyDescent="0.2">
      <c r="A1343">
        <v>14773</v>
      </c>
      <c r="B1343">
        <v>973.346</v>
      </c>
      <c r="C1343" s="4">
        <f t="shared" si="121"/>
        <v>973</v>
      </c>
      <c r="D1343" s="5">
        <f t="shared" si="122"/>
        <v>346.00000000000364</v>
      </c>
      <c r="E1343" t="str">
        <f t="shared" si="125"/>
        <v/>
      </c>
      <c r="F1343" t="str">
        <f t="shared" si="126"/>
        <v/>
      </c>
      <c r="G1343" t="str">
        <f t="shared" si="123"/>
        <v>A</v>
      </c>
      <c r="H1343" t="str">
        <f t="shared" si="124"/>
        <v>A</v>
      </c>
    </row>
    <row r="1344" spans="1:8" x14ac:dyDescent="0.2">
      <c r="A1344">
        <v>14773</v>
      </c>
      <c r="B1344">
        <v>974.346</v>
      </c>
      <c r="C1344" s="4">
        <f t="shared" si="121"/>
        <v>974</v>
      </c>
      <c r="D1344" s="5">
        <f t="shared" si="122"/>
        <v>346.00000000000364</v>
      </c>
      <c r="F1344" t="str">
        <f t="shared" si="126"/>
        <v/>
      </c>
      <c r="G1344" t="str">
        <f t="shared" si="123"/>
        <v>A</v>
      </c>
      <c r="H1344" t="str">
        <f t="shared" si="124"/>
        <v>A</v>
      </c>
    </row>
    <row r="1345" spans="1:8" x14ac:dyDescent="0.2">
      <c r="A1345">
        <v>14790</v>
      </c>
      <c r="B1345">
        <v>974.346</v>
      </c>
      <c r="C1345" s="4">
        <f t="shared" si="121"/>
        <v>974</v>
      </c>
      <c r="D1345" s="5">
        <f t="shared" si="122"/>
        <v>346.00000000000364</v>
      </c>
      <c r="E1345" t="str">
        <f t="shared" si="125"/>
        <v/>
      </c>
      <c r="F1345" t="str">
        <f t="shared" si="126"/>
        <v/>
      </c>
      <c r="G1345" t="str">
        <f t="shared" si="123"/>
        <v>A</v>
      </c>
      <c r="H1345" t="str">
        <f t="shared" si="124"/>
        <v>A</v>
      </c>
    </row>
    <row r="1346" spans="1:8" x14ac:dyDescent="0.2">
      <c r="A1346">
        <v>14790</v>
      </c>
      <c r="B1346">
        <v>770.346</v>
      </c>
      <c r="C1346" s="4">
        <f t="shared" ref="C1346:C1409" si="127">INT(B1346)</f>
        <v>770</v>
      </c>
      <c r="D1346" s="5">
        <f t="shared" ref="D1346:D1409" si="128">IF((B1346-C1346)*1000&gt;900,(B1346-C1346)*100,(B1346-C1346)*1000)</f>
        <v>346.00000000000364</v>
      </c>
      <c r="E1346" t="str">
        <f t="shared" si="125"/>
        <v/>
      </c>
      <c r="F1346" t="str">
        <f t="shared" si="126"/>
        <v/>
      </c>
      <c r="G1346" t="str">
        <f t="shared" ref="G1346:G1409" si="129">IF(E1346=1,$A1346,"A")</f>
        <v>A</v>
      </c>
      <c r="H1346" t="str">
        <f t="shared" ref="H1346:H1409" si="130">IF(F1346=1,$A1346,"A")</f>
        <v>A</v>
      </c>
    </row>
    <row r="1347" spans="1:8" x14ac:dyDescent="0.2">
      <c r="A1347">
        <v>14806</v>
      </c>
      <c r="B1347">
        <v>770.346</v>
      </c>
      <c r="C1347" s="4">
        <f t="shared" si="127"/>
        <v>770</v>
      </c>
      <c r="D1347" s="5">
        <f t="shared" si="128"/>
        <v>346.00000000000364</v>
      </c>
      <c r="E1347" t="str">
        <f t="shared" si="125"/>
        <v/>
      </c>
      <c r="F1347" t="str">
        <f t="shared" si="126"/>
        <v/>
      </c>
      <c r="G1347" t="str">
        <f t="shared" si="129"/>
        <v>A</v>
      </c>
      <c r="H1347" t="str">
        <f t="shared" si="130"/>
        <v>A</v>
      </c>
    </row>
    <row r="1348" spans="1:8" x14ac:dyDescent="0.2">
      <c r="A1348">
        <v>14806</v>
      </c>
      <c r="B1348">
        <v>557.34500000000003</v>
      </c>
      <c r="C1348" s="4">
        <f t="shared" si="127"/>
        <v>557</v>
      </c>
      <c r="D1348" s="5">
        <f t="shared" si="128"/>
        <v>345.00000000002728</v>
      </c>
      <c r="E1348" t="str">
        <f t="shared" si="125"/>
        <v/>
      </c>
      <c r="F1348" t="str">
        <f t="shared" si="126"/>
        <v/>
      </c>
      <c r="G1348" t="str">
        <f t="shared" si="129"/>
        <v>A</v>
      </c>
      <c r="H1348" t="str">
        <f t="shared" si="130"/>
        <v>A</v>
      </c>
    </row>
    <row r="1349" spans="1:8" x14ac:dyDescent="0.2">
      <c r="A1349">
        <v>14822</v>
      </c>
      <c r="B1349">
        <v>557.34500000000003</v>
      </c>
      <c r="C1349" s="4">
        <f t="shared" si="127"/>
        <v>557</v>
      </c>
      <c r="D1349" s="5">
        <f t="shared" si="128"/>
        <v>345.00000000002728</v>
      </c>
      <c r="E1349" t="str">
        <f t="shared" si="125"/>
        <v/>
      </c>
      <c r="F1349" t="str">
        <f t="shared" si="126"/>
        <v/>
      </c>
      <c r="G1349" t="str">
        <f t="shared" si="129"/>
        <v>A</v>
      </c>
      <c r="H1349" t="str">
        <f t="shared" si="130"/>
        <v>A</v>
      </c>
    </row>
    <row r="1350" spans="1:8" x14ac:dyDescent="0.2">
      <c r="A1350">
        <v>14839</v>
      </c>
      <c r="B1350">
        <v>427.339</v>
      </c>
      <c r="C1350" s="4">
        <f t="shared" si="127"/>
        <v>427</v>
      </c>
      <c r="D1350" s="5">
        <f t="shared" si="128"/>
        <v>338.99999999999864</v>
      </c>
      <c r="E1350" t="str">
        <f t="shared" si="125"/>
        <v/>
      </c>
      <c r="F1350" t="str">
        <f t="shared" si="126"/>
        <v/>
      </c>
      <c r="G1350" t="str">
        <f t="shared" si="129"/>
        <v>A</v>
      </c>
      <c r="H1350" t="str">
        <f t="shared" si="130"/>
        <v>A</v>
      </c>
    </row>
    <row r="1351" spans="1:8" x14ac:dyDescent="0.2">
      <c r="A1351">
        <v>14839</v>
      </c>
      <c r="B1351">
        <v>427.339</v>
      </c>
      <c r="C1351" s="4">
        <f t="shared" si="127"/>
        <v>427</v>
      </c>
      <c r="D1351" s="5">
        <f t="shared" si="128"/>
        <v>338.99999999999864</v>
      </c>
      <c r="E1351" t="str">
        <f t="shared" si="125"/>
        <v/>
      </c>
      <c r="F1351" t="str">
        <f t="shared" si="126"/>
        <v/>
      </c>
      <c r="G1351" t="str">
        <f t="shared" si="129"/>
        <v>A</v>
      </c>
      <c r="H1351" t="str">
        <f t="shared" si="130"/>
        <v>A</v>
      </c>
    </row>
    <row r="1352" spans="1:8" x14ac:dyDescent="0.2">
      <c r="A1352">
        <v>14855</v>
      </c>
      <c r="B1352">
        <v>310.32900000000001</v>
      </c>
      <c r="C1352" s="4">
        <f t="shared" si="127"/>
        <v>310</v>
      </c>
      <c r="D1352" s="5">
        <f t="shared" si="128"/>
        <v>329.00000000000773</v>
      </c>
      <c r="E1352" t="str">
        <f t="shared" si="125"/>
        <v/>
      </c>
      <c r="F1352" t="str">
        <f t="shared" si="126"/>
        <v/>
      </c>
      <c r="G1352" t="str">
        <f t="shared" si="129"/>
        <v>A</v>
      </c>
      <c r="H1352" t="str">
        <f t="shared" si="130"/>
        <v>A</v>
      </c>
    </row>
    <row r="1353" spans="1:8" x14ac:dyDescent="0.2">
      <c r="A1353">
        <v>14855</v>
      </c>
      <c r="B1353">
        <v>310.32900000000001</v>
      </c>
      <c r="C1353" s="4">
        <f t="shared" si="127"/>
        <v>310</v>
      </c>
      <c r="D1353" s="5">
        <f t="shared" si="128"/>
        <v>329.00000000000773</v>
      </c>
      <c r="E1353" t="str">
        <f t="shared" si="125"/>
        <v/>
      </c>
      <c r="F1353" t="str">
        <f t="shared" si="126"/>
        <v/>
      </c>
      <c r="G1353" t="str">
        <f t="shared" si="129"/>
        <v>A</v>
      </c>
      <c r="H1353" t="str">
        <f t="shared" si="130"/>
        <v>A</v>
      </c>
    </row>
    <row r="1354" spans="1:8" x14ac:dyDescent="0.2">
      <c r="A1354">
        <v>14872</v>
      </c>
      <c r="B1354">
        <v>204.328</v>
      </c>
      <c r="C1354" s="4">
        <f t="shared" si="127"/>
        <v>204</v>
      </c>
      <c r="D1354" s="5">
        <f t="shared" si="128"/>
        <v>328.00000000000296</v>
      </c>
      <c r="E1354" t="str">
        <f t="shared" si="125"/>
        <v/>
      </c>
      <c r="F1354" t="str">
        <f t="shared" si="126"/>
        <v/>
      </c>
      <c r="G1354" t="str">
        <f t="shared" si="129"/>
        <v>A</v>
      </c>
      <c r="H1354" t="str">
        <f t="shared" si="130"/>
        <v>A</v>
      </c>
    </row>
    <row r="1355" spans="1:8" x14ac:dyDescent="0.2">
      <c r="A1355">
        <v>14872</v>
      </c>
      <c r="B1355">
        <v>204.328</v>
      </c>
      <c r="C1355" s="4">
        <f t="shared" si="127"/>
        <v>204</v>
      </c>
      <c r="D1355" s="5">
        <f t="shared" si="128"/>
        <v>328.00000000000296</v>
      </c>
      <c r="E1355" t="str">
        <f t="shared" si="125"/>
        <v/>
      </c>
      <c r="F1355" t="str">
        <f t="shared" si="126"/>
        <v/>
      </c>
      <c r="G1355" t="str">
        <f t="shared" si="129"/>
        <v>A</v>
      </c>
      <c r="H1355" t="str">
        <f t="shared" si="130"/>
        <v>A</v>
      </c>
    </row>
    <row r="1356" spans="1:8" x14ac:dyDescent="0.2">
      <c r="A1356">
        <v>14889</v>
      </c>
      <c r="B1356">
        <v>132.32499999999999</v>
      </c>
      <c r="C1356" s="4">
        <f t="shared" si="127"/>
        <v>132</v>
      </c>
      <c r="D1356" s="5">
        <f t="shared" si="128"/>
        <v>324.99999999998863</v>
      </c>
      <c r="E1356" t="str">
        <f t="shared" si="125"/>
        <v/>
      </c>
      <c r="F1356" t="str">
        <f t="shared" si="126"/>
        <v/>
      </c>
      <c r="G1356" t="str">
        <f t="shared" si="129"/>
        <v>A</v>
      </c>
      <c r="H1356" t="str">
        <f t="shared" si="130"/>
        <v>A</v>
      </c>
    </row>
    <row r="1357" spans="1:8" x14ac:dyDescent="0.2">
      <c r="A1357">
        <v>14906</v>
      </c>
      <c r="B1357">
        <v>132.32499999999999</v>
      </c>
      <c r="C1357" s="4">
        <f t="shared" si="127"/>
        <v>132</v>
      </c>
      <c r="D1357" s="5">
        <f t="shared" si="128"/>
        <v>324.99999999998863</v>
      </c>
      <c r="E1357" t="str">
        <f t="shared" si="125"/>
        <v/>
      </c>
      <c r="F1357" t="str">
        <f t="shared" si="126"/>
        <v/>
      </c>
      <c r="G1357" t="str">
        <f t="shared" si="129"/>
        <v>A</v>
      </c>
      <c r="H1357" t="str">
        <f t="shared" si="130"/>
        <v>A</v>
      </c>
    </row>
    <row r="1358" spans="1:8" x14ac:dyDescent="0.2">
      <c r="A1358">
        <v>14906</v>
      </c>
      <c r="B1358">
        <v>90.346000000000004</v>
      </c>
      <c r="C1358" s="4">
        <f t="shared" si="127"/>
        <v>90</v>
      </c>
      <c r="D1358" s="5">
        <f t="shared" si="128"/>
        <v>346.00000000000364</v>
      </c>
      <c r="E1358" t="str">
        <f t="shared" si="125"/>
        <v/>
      </c>
      <c r="F1358" t="str">
        <f t="shared" si="126"/>
        <v/>
      </c>
      <c r="G1358" t="str">
        <f t="shared" si="129"/>
        <v>A</v>
      </c>
      <c r="H1358" t="str">
        <f t="shared" si="130"/>
        <v>A</v>
      </c>
    </row>
    <row r="1359" spans="1:8" x14ac:dyDescent="0.2">
      <c r="A1359">
        <v>14923</v>
      </c>
      <c r="B1359">
        <v>90.346000000000004</v>
      </c>
      <c r="C1359" s="4">
        <f t="shared" si="127"/>
        <v>90</v>
      </c>
      <c r="D1359" s="5">
        <f t="shared" si="128"/>
        <v>346.00000000000364</v>
      </c>
      <c r="E1359" t="str">
        <f t="shared" si="125"/>
        <v/>
      </c>
      <c r="F1359" t="str">
        <f t="shared" si="126"/>
        <v/>
      </c>
      <c r="G1359" t="str">
        <f t="shared" si="129"/>
        <v>A</v>
      </c>
      <c r="H1359" t="str">
        <f t="shared" si="130"/>
        <v>A</v>
      </c>
    </row>
    <row r="1360" spans="1:8" x14ac:dyDescent="0.2">
      <c r="A1360">
        <v>14923</v>
      </c>
      <c r="B1360">
        <v>76.347999999999999</v>
      </c>
      <c r="C1360" s="4">
        <f t="shared" si="127"/>
        <v>76</v>
      </c>
      <c r="D1360" s="5">
        <f t="shared" si="128"/>
        <v>347.99999999999898</v>
      </c>
      <c r="E1360" t="str">
        <f t="shared" si="125"/>
        <v/>
      </c>
      <c r="F1360" t="str">
        <f t="shared" si="126"/>
        <v/>
      </c>
      <c r="G1360" t="str">
        <f t="shared" si="129"/>
        <v>A</v>
      </c>
      <c r="H1360" t="str">
        <f t="shared" si="130"/>
        <v>A</v>
      </c>
    </row>
    <row r="1361" spans="1:8" x14ac:dyDescent="0.2">
      <c r="A1361">
        <v>14938</v>
      </c>
      <c r="B1361">
        <v>76.347999999999999</v>
      </c>
      <c r="C1361" s="4">
        <f t="shared" si="127"/>
        <v>76</v>
      </c>
      <c r="D1361" s="5">
        <f t="shared" si="128"/>
        <v>347.99999999999898</v>
      </c>
      <c r="E1361" t="str">
        <f t="shared" si="125"/>
        <v/>
      </c>
      <c r="F1361" t="str">
        <f t="shared" si="126"/>
        <v/>
      </c>
      <c r="G1361" t="str">
        <f t="shared" si="129"/>
        <v>A</v>
      </c>
      <c r="H1361" t="str">
        <f t="shared" si="130"/>
        <v>A</v>
      </c>
    </row>
    <row r="1362" spans="1:8" x14ac:dyDescent="0.2">
      <c r="A1362">
        <v>14938</v>
      </c>
      <c r="B1362">
        <v>77.349999999999994</v>
      </c>
      <c r="C1362" s="4">
        <f t="shared" si="127"/>
        <v>77</v>
      </c>
      <c r="D1362" s="5">
        <f t="shared" si="128"/>
        <v>349.99999999999432</v>
      </c>
      <c r="E1362" t="str">
        <f t="shared" ref="E1362:E1425" si="131">IF(C1362&gt;L$6,IF(AND(C1362&gt;C1361,C1362&gt;=C1363,SUM(E1334:E1361)=0)=TRUE,1,""),"")</f>
        <v/>
      </c>
      <c r="F1362" t="str">
        <f t="shared" ref="F1362:F1425" si="132">IF(D1362&lt;L$7,IF(AND(D1362&lt;D1361,D1362&lt;=D1363,SUM(F1335:F1361)=0)=TRUE,1,""),"")</f>
        <v/>
      </c>
      <c r="G1362" t="str">
        <f t="shared" si="129"/>
        <v>A</v>
      </c>
      <c r="H1362" t="str">
        <f t="shared" si="130"/>
        <v>A</v>
      </c>
    </row>
    <row r="1363" spans="1:8" x14ac:dyDescent="0.2">
      <c r="A1363">
        <v>14938</v>
      </c>
      <c r="B1363">
        <v>77.349999999999994</v>
      </c>
      <c r="C1363" s="4">
        <f t="shared" si="127"/>
        <v>77</v>
      </c>
      <c r="D1363" s="5">
        <f t="shared" si="128"/>
        <v>349.99999999999432</v>
      </c>
      <c r="E1363" t="str">
        <f t="shared" si="131"/>
        <v/>
      </c>
      <c r="F1363" t="str">
        <f t="shared" si="132"/>
        <v/>
      </c>
      <c r="G1363" t="str">
        <f t="shared" si="129"/>
        <v>A</v>
      </c>
      <c r="H1363" t="str">
        <f t="shared" si="130"/>
        <v>A</v>
      </c>
    </row>
    <row r="1364" spans="1:8" x14ac:dyDescent="0.2">
      <c r="A1364">
        <v>14958</v>
      </c>
      <c r="B1364">
        <v>87.346999999999994</v>
      </c>
      <c r="C1364" s="4">
        <f t="shared" si="127"/>
        <v>87</v>
      </c>
      <c r="D1364" s="5">
        <f t="shared" si="128"/>
        <v>346.9999999999942</v>
      </c>
      <c r="E1364" t="str">
        <f t="shared" si="131"/>
        <v/>
      </c>
      <c r="F1364" t="str">
        <f t="shared" si="132"/>
        <v/>
      </c>
      <c r="G1364" t="str">
        <f t="shared" si="129"/>
        <v>A</v>
      </c>
      <c r="H1364" t="str">
        <f t="shared" si="130"/>
        <v>A</v>
      </c>
    </row>
    <row r="1365" spans="1:8" x14ac:dyDescent="0.2">
      <c r="A1365">
        <v>14973</v>
      </c>
      <c r="B1365">
        <v>87.346999999999994</v>
      </c>
      <c r="C1365" s="4">
        <f t="shared" si="127"/>
        <v>87</v>
      </c>
      <c r="D1365" s="5">
        <f t="shared" si="128"/>
        <v>346.9999999999942</v>
      </c>
      <c r="E1365" t="str">
        <f t="shared" si="131"/>
        <v/>
      </c>
      <c r="F1365" t="str">
        <f t="shared" si="132"/>
        <v/>
      </c>
      <c r="G1365" t="str">
        <f t="shared" si="129"/>
        <v>A</v>
      </c>
      <c r="H1365" t="str">
        <f t="shared" si="130"/>
        <v>A</v>
      </c>
    </row>
    <row r="1366" spans="1:8" x14ac:dyDescent="0.2">
      <c r="A1366">
        <v>14973</v>
      </c>
      <c r="B1366">
        <v>101.346</v>
      </c>
      <c r="C1366" s="4">
        <f t="shared" si="127"/>
        <v>101</v>
      </c>
      <c r="D1366" s="5">
        <f t="shared" si="128"/>
        <v>346.00000000000364</v>
      </c>
      <c r="E1366" t="str">
        <f t="shared" si="131"/>
        <v/>
      </c>
      <c r="F1366" t="str">
        <f t="shared" si="132"/>
        <v/>
      </c>
      <c r="G1366" t="str">
        <f t="shared" si="129"/>
        <v>A</v>
      </c>
      <c r="H1366" t="str">
        <f t="shared" si="130"/>
        <v>A</v>
      </c>
    </row>
    <row r="1367" spans="1:8" x14ac:dyDescent="0.2">
      <c r="A1367">
        <v>14989</v>
      </c>
      <c r="B1367">
        <v>101.346</v>
      </c>
      <c r="C1367" s="4">
        <f t="shared" si="127"/>
        <v>101</v>
      </c>
      <c r="D1367" s="5">
        <f t="shared" si="128"/>
        <v>346.00000000000364</v>
      </c>
      <c r="E1367" t="str">
        <f t="shared" si="131"/>
        <v/>
      </c>
      <c r="F1367" t="str">
        <f t="shared" si="132"/>
        <v/>
      </c>
      <c r="G1367" t="str">
        <f t="shared" si="129"/>
        <v>A</v>
      </c>
      <c r="H1367" t="str">
        <f t="shared" si="130"/>
        <v>A</v>
      </c>
    </row>
    <row r="1368" spans="1:8" x14ac:dyDescent="0.2">
      <c r="A1368">
        <v>14989</v>
      </c>
      <c r="B1368">
        <v>119.346</v>
      </c>
      <c r="C1368" s="4">
        <f t="shared" si="127"/>
        <v>119</v>
      </c>
      <c r="D1368" s="5">
        <f t="shared" si="128"/>
        <v>346.00000000000364</v>
      </c>
      <c r="E1368" t="str">
        <f t="shared" si="131"/>
        <v/>
      </c>
      <c r="F1368" t="str">
        <f t="shared" si="132"/>
        <v/>
      </c>
      <c r="G1368" t="str">
        <f t="shared" si="129"/>
        <v>A</v>
      </c>
      <c r="H1368" t="str">
        <f t="shared" si="130"/>
        <v>A</v>
      </c>
    </row>
    <row r="1369" spans="1:8" x14ac:dyDescent="0.2">
      <c r="A1369">
        <v>15006</v>
      </c>
      <c r="B1369">
        <v>119.346</v>
      </c>
      <c r="C1369" s="4">
        <f t="shared" si="127"/>
        <v>119</v>
      </c>
      <c r="D1369" s="5">
        <f t="shared" si="128"/>
        <v>346.00000000000364</v>
      </c>
      <c r="E1369" t="str">
        <f t="shared" si="131"/>
        <v/>
      </c>
      <c r="F1369" t="str">
        <f t="shared" si="132"/>
        <v/>
      </c>
      <c r="G1369" t="str">
        <f t="shared" si="129"/>
        <v>A</v>
      </c>
      <c r="H1369" t="str">
        <f t="shared" si="130"/>
        <v>A</v>
      </c>
    </row>
    <row r="1370" spans="1:8" x14ac:dyDescent="0.2">
      <c r="A1370">
        <v>15006</v>
      </c>
      <c r="B1370">
        <v>134.27500000000001</v>
      </c>
      <c r="C1370" s="4">
        <f t="shared" si="127"/>
        <v>134</v>
      </c>
      <c r="D1370" s="5">
        <f t="shared" si="128"/>
        <v>275.00000000000568</v>
      </c>
      <c r="E1370" t="str">
        <f t="shared" si="131"/>
        <v/>
      </c>
      <c r="F1370" t="str">
        <f t="shared" si="132"/>
        <v/>
      </c>
      <c r="G1370" t="str">
        <f t="shared" si="129"/>
        <v>A</v>
      </c>
      <c r="H1370" t="str">
        <f t="shared" si="130"/>
        <v>A</v>
      </c>
    </row>
    <row r="1371" spans="1:8" x14ac:dyDescent="0.2">
      <c r="A1371">
        <v>15023</v>
      </c>
      <c r="B1371">
        <v>134.27500000000001</v>
      </c>
      <c r="C1371" s="4">
        <f t="shared" si="127"/>
        <v>134</v>
      </c>
      <c r="D1371" s="5">
        <f t="shared" si="128"/>
        <v>275.00000000000568</v>
      </c>
      <c r="E1371" t="str">
        <f t="shared" si="131"/>
        <v/>
      </c>
      <c r="F1371" t="str">
        <f t="shared" si="132"/>
        <v/>
      </c>
      <c r="G1371" t="str">
        <f t="shared" si="129"/>
        <v>A</v>
      </c>
      <c r="H1371" t="str">
        <f t="shared" si="130"/>
        <v>A</v>
      </c>
    </row>
    <row r="1372" spans="1:8" x14ac:dyDescent="0.2">
      <c r="A1372">
        <v>15023</v>
      </c>
      <c r="B1372">
        <v>149.10300000000001</v>
      </c>
      <c r="C1372" s="4">
        <f t="shared" si="127"/>
        <v>149</v>
      </c>
      <c r="D1372" s="5">
        <f t="shared" si="128"/>
        <v>103.00000000000864</v>
      </c>
      <c r="E1372" t="str">
        <f t="shared" si="131"/>
        <v/>
      </c>
      <c r="F1372">
        <f t="shared" si="132"/>
        <v>1</v>
      </c>
      <c r="G1372" t="str">
        <f t="shared" si="129"/>
        <v>A</v>
      </c>
      <c r="H1372">
        <f t="shared" si="130"/>
        <v>15023</v>
      </c>
    </row>
    <row r="1373" spans="1:8" x14ac:dyDescent="0.2">
      <c r="A1373">
        <v>15040</v>
      </c>
      <c r="B1373">
        <v>149.10300000000001</v>
      </c>
      <c r="C1373" s="4">
        <f t="shared" si="127"/>
        <v>149</v>
      </c>
      <c r="D1373" s="5">
        <f t="shared" si="128"/>
        <v>103.00000000000864</v>
      </c>
      <c r="E1373" t="str">
        <f t="shared" si="131"/>
        <v/>
      </c>
      <c r="F1373" t="str">
        <f t="shared" si="132"/>
        <v/>
      </c>
      <c r="G1373" t="str">
        <f t="shared" si="129"/>
        <v>A</v>
      </c>
      <c r="H1373" t="str">
        <f t="shared" si="130"/>
        <v>A</v>
      </c>
    </row>
    <row r="1374" spans="1:8" x14ac:dyDescent="0.2">
      <c r="A1374">
        <v>15056</v>
      </c>
      <c r="B1374">
        <v>152.339</v>
      </c>
      <c r="C1374" s="4">
        <f t="shared" si="127"/>
        <v>152</v>
      </c>
      <c r="D1374" s="5">
        <f t="shared" si="128"/>
        <v>338.99999999999864</v>
      </c>
      <c r="E1374" t="str">
        <f t="shared" si="131"/>
        <v/>
      </c>
      <c r="F1374" t="str">
        <f t="shared" si="132"/>
        <v/>
      </c>
      <c r="G1374" t="str">
        <f t="shared" si="129"/>
        <v>A</v>
      </c>
      <c r="H1374" t="str">
        <f t="shared" si="130"/>
        <v>A</v>
      </c>
    </row>
    <row r="1375" spans="1:8" x14ac:dyDescent="0.2">
      <c r="A1375">
        <v>15056</v>
      </c>
      <c r="B1375">
        <v>152.339</v>
      </c>
      <c r="C1375" s="4">
        <f t="shared" si="127"/>
        <v>152</v>
      </c>
      <c r="D1375" s="5">
        <f t="shared" si="128"/>
        <v>338.99999999999864</v>
      </c>
      <c r="E1375" t="str">
        <f t="shared" si="131"/>
        <v/>
      </c>
      <c r="F1375" t="str">
        <f t="shared" si="132"/>
        <v/>
      </c>
      <c r="G1375" t="str">
        <f t="shared" si="129"/>
        <v>A</v>
      </c>
      <c r="H1375" t="str">
        <f t="shared" si="130"/>
        <v>A</v>
      </c>
    </row>
    <row r="1376" spans="1:8" x14ac:dyDescent="0.2">
      <c r="A1376">
        <v>15074</v>
      </c>
      <c r="B1376">
        <v>158.35400000000001</v>
      </c>
      <c r="C1376" s="4">
        <f t="shared" si="127"/>
        <v>158</v>
      </c>
      <c r="D1376" s="5">
        <f t="shared" si="128"/>
        <v>354.00000000001342</v>
      </c>
      <c r="E1376" t="str">
        <f t="shared" si="131"/>
        <v/>
      </c>
      <c r="F1376" t="str">
        <f t="shared" si="132"/>
        <v/>
      </c>
      <c r="G1376" t="str">
        <f t="shared" si="129"/>
        <v>A</v>
      </c>
      <c r="H1376" t="str">
        <f t="shared" si="130"/>
        <v>A</v>
      </c>
    </row>
    <row r="1377" spans="1:8" x14ac:dyDescent="0.2">
      <c r="A1377">
        <v>15074</v>
      </c>
      <c r="B1377">
        <v>158.35400000000001</v>
      </c>
      <c r="C1377" s="4">
        <f t="shared" si="127"/>
        <v>158</v>
      </c>
      <c r="D1377" s="5">
        <f t="shared" si="128"/>
        <v>354.00000000001342</v>
      </c>
      <c r="E1377" t="str">
        <f t="shared" si="131"/>
        <v/>
      </c>
      <c r="F1377" t="str">
        <f t="shared" si="132"/>
        <v/>
      </c>
      <c r="G1377" t="str">
        <f t="shared" si="129"/>
        <v>A</v>
      </c>
      <c r="H1377" t="str">
        <f t="shared" si="130"/>
        <v>A</v>
      </c>
    </row>
    <row r="1378" spans="1:8" x14ac:dyDescent="0.2">
      <c r="A1378">
        <v>15094</v>
      </c>
      <c r="B1378">
        <v>180.351</v>
      </c>
      <c r="C1378" s="4">
        <f t="shared" si="127"/>
        <v>180</v>
      </c>
      <c r="D1378" s="5">
        <f t="shared" si="128"/>
        <v>350.99999999999909</v>
      </c>
      <c r="E1378" t="str">
        <f t="shared" si="131"/>
        <v/>
      </c>
      <c r="F1378" t="str">
        <f t="shared" si="132"/>
        <v/>
      </c>
      <c r="G1378" t="str">
        <f t="shared" si="129"/>
        <v>A</v>
      </c>
      <c r="H1378" t="str">
        <f t="shared" si="130"/>
        <v>A</v>
      </c>
    </row>
    <row r="1379" spans="1:8" x14ac:dyDescent="0.2">
      <c r="A1379">
        <v>15094</v>
      </c>
      <c r="B1379">
        <v>180.351</v>
      </c>
      <c r="C1379" s="4">
        <f t="shared" si="127"/>
        <v>180</v>
      </c>
      <c r="D1379" s="5">
        <f t="shared" si="128"/>
        <v>350.99999999999909</v>
      </c>
      <c r="E1379" t="str">
        <f t="shared" si="131"/>
        <v/>
      </c>
      <c r="F1379" t="str">
        <f t="shared" si="132"/>
        <v/>
      </c>
      <c r="G1379" t="str">
        <f t="shared" si="129"/>
        <v>A</v>
      </c>
      <c r="H1379" t="str">
        <f t="shared" si="130"/>
        <v>A</v>
      </c>
    </row>
    <row r="1380" spans="1:8" x14ac:dyDescent="0.2">
      <c r="A1380">
        <v>15105</v>
      </c>
      <c r="B1380">
        <v>188.35</v>
      </c>
      <c r="C1380" s="4">
        <f t="shared" si="127"/>
        <v>188</v>
      </c>
      <c r="D1380" s="5">
        <f t="shared" si="128"/>
        <v>349.99999999999432</v>
      </c>
      <c r="E1380" t="str">
        <f t="shared" si="131"/>
        <v/>
      </c>
      <c r="F1380" t="str">
        <f t="shared" si="132"/>
        <v/>
      </c>
      <c r="G1380" t="str">
        <f t="shared" si="129"/>
        <v>A</v>
      </c>
      <c r="H1380" t="str">
        <f t="shared" si="130"/>
        <v>A</v>
      </c>
    </row>
    <row r="1381" spans="1:8" x14ac:dyDescent="0.2">
      <c r="A1381">
        <v>15123</v>
      </c>
      <c r="B1381">
        <v>188.35</v>
      </c>
      <c r="C1381" s="4">
        <f t="shared" si="127"/>
        <v>188</v>
      </c>
      <c r="D1381" s="5">
        <f t="shared" si="128"/>
        <v>349.99999999999432</v>
      </c>
      <c r="E1381" t="str">
        <f t="shared" si="131"/>
        <v/>
      </c>
      <c r="F1381" t="str">
        <f t="shared" si="132"/>
        <v/>
      </c>
      <c r="G1381" t="str">
        <f t="shared" si="129"/>
        <v>A</v>
      </c>
      <c r="H1381" t="str">
        <f t="shared" si="130"/>
        <v>A</v>
      </c>
    </row>
    <row r="1382" spans="1:8" x14ac:dyDescent="0.2">
      <c r="A1382">
        <v>15123</v>
      </c>
      <c r="B1382">
        <v>194.34700000000001</v>
      </c>
      <c r="C1382" s="4">
        <f t="shared" si="127"/>
        <v>194</v>
      </c>
      <c r="D1382" s="5">
        <f t="shared" si="128"/>
        <v>347.00000000000841</v>
      </c>
      <c r="E1382" t="str">
        <f t="shared" si="131"/>
        <v/>
      </c>
      <c r="F1382" t="str">
        <f t="shared" si="132"/>
        <v/>
      </c>
      <c r="G1382" t="str">
        <f t="shared" si="129"/>
        <v>A</v>
      </c>
      <c r="H1382" t="str">
        <f t="shared" si="130"/>
        <v>A</v>
      </c>
    </row>
    <row r="1383" spans="1:8" x14ac:dyDescent="0.2">
      <c r="A1383">
        <v>15139</v>
      </c>
      <c r="B1383">
        <v>194.34700000000001</v>
      </c>
      <c r="C1383" s="4">
        <f t="shared" si="127"/>
        <v>194</v>
      </c>
      <c r="D1383" s="5">
        <f t="shared" si="128"/>
        <v>347.00000000000841</v>
      </c>
      <c r="E1383" t="str">
        <f t="shared" si="131"/>
        <v/>
      </c>
      <c r="F1383" t="str">
        <f t="shared" si="132"/>
        <v/>
      </c>
      <c r="G1383" t="str">
        <f t="shared" si="129"/>
        <v>A</v>
      </c>
      <c r="H1383" t="str">
        <f t="shared" si="130"/>
        <v>A</v>
      </c>
    </row>
    <row r="1384" spans="1:8" x14ac:dyDescent="0.2">
      <c r="A1384">
        <v>15139</v>
      </c>
      <c r="B1384">
        <v>200.34700000000001</v>
      </c>
      <c r="C1384" s="4">
        <f t="shared" si="127"/>
        <v>200</v>
      </c>
      <c r="D1384" s="5">
        <f t="shared" si="128"/>
        <v>347.00000000000841</v>
      </c>
      <c r="E1384" t="str">
        <f t="shared" si="131"/>
        <v/>
      </c>
      <c r="F1384" t="str">
        <f t="shared" si="132"/>
        <v/>
      </c>
      <c r="G1384" t="str">
        <f t="shared" si="129"/>
        <v>A</v>
      </c>
      <c r="H1384" t="str">
        <f t="shared" si="130"/>
        <v>A</v>
      </c>
    </row>
    <row r="1385" spans="1:8" x14ac:dyDescent="0.2">
      <c r="A1385">
        <v>15156</v>
      </c>
      <c r="B1385">
        <v>200.34700000000001</v>
      </c>
      <c r="C1385" s="4">
        <f t="shared" si="127"/>
        <v>200</v>
      </c>
      <c r="D1385" s="5">
        <f t="shared" si="128"/>
        <v>347.00000000000841</v>
      </c>
      <c r="E1385" t="str">
        <f t="shared" si="131"/>
        <v/>
      </c>
      <c r="F1385" t="str">
        <f t="shared" si="132"/>
        <v/>
      </c>
      <c r="G1385" t="str">
        <f t="shared" si="129"/>
        <v>A</v>
      </c>
      <c r="H1385" t="str">
        <f t="shared" si="130"/>
        <v>A</v>
      </c>
    </row>
    <row r="1386" spans="1:8" x14ac:dyDescent="0.2">
      <c r="A1386">
        <v>15156</v>
      </c>
      <c r="B1386">
        <v>203.34200000000001</v>
      </c>
      <c r="C1386" s="4">
        <f t="shared" si="127"/>
        <v>203</v>
      </c>
      <c r="D1386" s="5">
        <f t="shared" si="128"/>
        <v>342.00000000001296</v>
      </c>
      <c r="E1386" t="str">
        <f t="shared" si="131"/>
        <v/>
      </c>
      <c r="F1386" t="str">
        <f t="shared" si="132"/>
        <v/>
      </c>
      <c r="G1386" t="str">
        <f t="shared" si="129"/>
        <v>A</v>
      </c>
      <c r="H1386" t="str">
        <f t="shared" si="130"/>
        <v>A</v>
      </c>
    </row>
    <row r="1387" spans="1:8" x14ac:dyDescent="0.2">
      <c r="A1387">
        <v>15173</v>
      </c>
      <c r="B1387">
        <v>203.34200000000001</v>
      </c>
      <c r="C1387" s="4">
        <f t="shared" si="127"/>
        <v>203</v>
      </c>
      <c r="D1387" s="5">
        <f t="shared" si="128"/>
        <v>342.00000000001296</v>
      </c>
      <c r="E1387" t="str">
        <f t="shared" si="131"/>
        <v/>
      </c>
      <c r="F1387" t="str">
        <f t="shared" si="132"/>
        <v/>
      </c>
      <c r="G1387" t="str">
        <f t="shared" si="129"/>
        <v>A</v>
      </c>
      <c r="H1387" t="str">
        <f t="shared" si="130"/>
        <v>A</v>
      </c>
    </row>
    <row r="1388" spans="1:8" x14ac:dyDescent="0.2">
      <c r="A1388">
        <v>15189</v>
      </c>
      <c r="B1388">
        <v>201.33699999999999</v>
      </c>
      <c r="C1388" s="4">
        <f t="shared" si="127"/>
        <v>201</v>
      </c>
      <c r="D1388" s="5">
        <f t="shared" si="128"/>
        <v>336.99999999998909</v>
      </c>
      <c r="E1388" t="str">
        <f t="shared" si="131"/>
        <v/>
      </c>
      <c r="F1388" t="str">
        <f t="shared" si="132"/>
        <v/>
      </c>
      <c r="G1388" t="str">
        <f t="shared" si="129"/>
        <v>A</v>
      </c>
      <c r="H1388" t="str">
        <f t="shared" si="130"/>
        <v>A</v>
      </c>
    </row>
    <row r="1389" spans="1:8" x14ac:dyDescent="0.2">
      <c r="A1389">
        <v>15189</v>
      </c>
      <c r="B1389">
        <v>201.33699999999999</v>
      </c>
      <c r="C1389" s="4">
        <f t="shared" si="127"/>
        <v>201</v>
      </c>
      <c r="D1389" s="5">
        <f t="shared" si="128"/>
        <v>336.99999999998909</v>
      </c>
      <c r="E1389" t="str">
        <f t="shared" si="131"/>
        <v/>
      </c>
      <c r="F1389" t="str">
        <f t="shared" si="132"/>
        <v/>
      </c>
      <c r="G1389" t="str">
        <f t="shared" si="129"/>
        <v>A</v>
      </c>
      <c r="H1389" t="str">
        <f t="shared" si="130"/>
        <v>A</v>
      </c>
    </row>
    <row r="1390" spans="1:8" x14ac:dyDescent="0.2">
      <c r="A1390">
        <v>15206</v>
      </c>
      <c r="B1390">
        <v>194.334</v>
      </c>
      <c r="C1390" s="4">
        <f t="shared" si="127"/>
        <v>194</v>
      </c>
      <c r="D1390" s="5">
        <f t="shared" si="128"/>
        <v>334.00000000000318</v>
      </c>
      <c r="E1390" t="str">
        <f t="shared" si="131"/>
        <v/>
      </c>
      <c r="F1390" t="str">
        <f t="shared" si="132"/>
        <v/>
      </c>
      <c r="G1390" t="str">
        <f t="shared" si="129"/>
        <v>A</v>
      </c>
      <c r="H1390" t="str">
        <f t="shared" si="130"/>
        <v>A</v>
      </c>
    </row>
    <row r="1391" spans="1:8" x14ac:dyDescent="0.2">
      <c r="A1391">
        <v>15206</v>
      </c>
      <c r="B1391">
        <v>194.334</v>
      </c>
      <c r="C1391" s="4">
        <f t="shared" si="127"/>
        <v>194</v>
      </c>
      <c r="D1391" s="5">
        <f t="shared" si="128"/>
        <v>334.00000000000318</v>
      </c>
      <c r="E1391" t="str">
        <f t="shared" si="131"/>
        <v/>
      </c>
      <c r="F1391" t="str">
        <f t="shared" si="132"/>
        <v/>
      </c>
      <c r="G1391" t="str">
        <f t="shared" si="129"/>
        <v>A</v>
      </c>
      <c r="H1391" t="str">
        <f t="shared" si="130"/>
        <v>A</v>
      </c>
    </row>
    <row r="1392" spans="1:8" x14ac:dyDescent="0.2">
      <c r="A1392">
        <v>15222</v>
      </c>
      <c r="B1392">
        <v>190.33199999999999</v>
      </c>
      <c r="C1392" s="4">
        <f t="shared" si="127"/>
        <v>190</v>
      </c>
      <c r="D1392" s="5">
        <f t="shared" si="128"/>
        <v>331.99999999999363</v>
      </c>
      <c r="E1392" t="str">
        <f t="shared" si="131"/>
        <v/>
      </c>
      <c r="F1392" t="str">
        <f t="shared" si="132"/>
        <v/>
      </c>
      <c r="G1392" t="str">
        <f t="shared" si="129"/>
        <v>A</v>
      </c>
      <c r="H1392" t="str">
        <f t="shared" si="130"/>
        <v>A</v>
      </c>
    </row>
    <row r="1393" spans="1:8" x14ac:dyDescent="0.2">
      <c r="A1393">
        <v>15222</v>
      </c>
      <c r="B1393">
        <v>190.33199999999999</v>
      </c>
      <c r="C1393" s="4">
        <f t="shared" si="127"/>
        <v>190</v>
      </c>
      <c r="D1393" s="5">
        <f t="shared" si="128"/>
        <v>331.99999999999363</v>
      </c>
      <c r="E1393" t="str">
        <f t="shared" si="131"/>
        <v/>
      </c>
      <c r="F1393" t="str">
        <f t="shared" si="132"/>
        <v/>
      </c>
      <c r="G1393" t="str">
        <f t="shared" si="129"/>
        <v>A</v>
      </c>
      <c r="H1393" t="str">
        <f t="shared" si="130"/>
        <v>A</v>
      </c>
    </row>
    <row r="1394" spans="1:8" x14ac:dyDescent="0.2">
      <c r="A1394">
        <v>15239</v>
      </c>
      <c r="B1394">
        <v>204.327</v>
      </c>
      <c r="C1394" s="4">
        <f t="shared" si="127"/>
        <v>204</v>
      </c>
      <c r="D1394" s="5">
        <f t="shared" si="128"/>
        <v>326.99999999999818</v>
      </c>
      <c r="E1394" t="str">
        <f t="shared" si="131"/>
        <v/>
      </c>
      <c r="F1394" t="str">
        <f t="shared" si="132"/>
        <v/>
      </c>
      <c r="G1394" t="str">
        <f t="shared" si="129"/>
        <v>A</v>
      </c>
      <c r="H1394" t="str">
        <f t="shared" si="130"/>
        <v>A</v>
      </c>
    </row>
    <row r="1395" spans="1:8" x14ac:dyDescent="0.2">
      <c r="A1395">
        <v>15239</v>
      </c>
      <c r="B1395">
        <v>204.327</v>
      </c>
      <c r="C1395" s="4">
        <f t="shared" si="127"/>
        <v>204</v>
      </c>
      <c r="D1395" s="5">
        <f t="shared" si="128"/>
        <v>326.99999999999818</v>
      </c>
      <c r="E1395" t="str">
        <f t="shared" si="131"/>
        <v/>
      </c>
      <c r="F1395" t="str">
        <f t="shared" si="132"/>
        <v/>
      </c>
      <c r="G1395" t="str">
        <f t="shared" si="129"/>
        <v>A</v>
      </c>
      <c r="H1395" t="str">
        <f t="shared" si="130"/>
        <v>A</v>
      </c>
    </row>
    <row r="1396" spans="1:8" x14ac:dyDescent="0.2">
      <c r="A1396">
        <v>15256</v>
      </c>
      <c r="B1396">
        <v>280.32299999999998</v>
      </c>
      <c r="C1396" s="4">
        <f t="shared" si="127"/>
        <v>280</v>
      </c>
      <c r="D1396" s="5">
        <f t="shared" si="128"/>
        <v>322.99999999997908</v>
      </c>
      <c r="E1396" t="str">
        <f t="shared" si="131"/>
        <v/>
      </c>
      <c r="F1396" t="str">
        <f t="shared" si="132"/>
        <v/>
      </c>
      <c r="G1396" t="str">
        <f t="shared" si="129"/>
        <v>A</v>
      </c>
      <c r="H1396" t="str">
        <f t="shared" si="130"/>
        <v>A</v>
      </c>
    </row>
    <row r="1397" spans="1:8" x14ac:dyDescent="0.2">
      <c r="A1397">
        <v>15256</v>
      </c>
      <c r="B1397">
        <v>280.32299999999998</v>
      </c>
      <c r="C1397" s="4">
        <f t="shared" si="127"/>
        <v>280</v>
      </c>
      <c r="D1397" s="5">
        <f t="shared" si="128"/>
        <v>322.99999999997908</v>
      </c>
      <c r="E1397" t="str">
        <f t="shared" si="131"/>
        <v/>
      </c>
      <c r="F1397" t="str">
        <f t="shared" si="132"/>
        <v/>
      </c>
      <c r="G1397" t="str">
        <f t="shared" si="129"/>
        <v>A</v>
      </c>
      <c r="H1397" t="str">
        <f t="shared" si="130"/>
        <v>A</v>
      </c>
    </row>
    <row r="1398" spans="1:8" x14ac:dyDescent="0.2">
      <c r="A1398">
        <v>15272</v>
      </c>
      <c r="B1398">
        <v>443.315</v>
      </c>
      <c r="C1398" s="4">
        <f t="shared" si="127"/>
        <v>443</v>
      </c>
      <c r="D1398" s="5">
        <f t="shared" si="128"/>
        <v>314.99999999999773</v>
      </c>
      <c r="E1398" t="str">
        <f t="shared" si="131"/>
        <v/>
      </c>
      <c r="F1398" t="str">
        <f t="shared" si="132"/>
        <v/>
      </c>
      <c r="G1398" t="str">
        <f t="shared" si="129"/>
        <v>A</v>
      </c>
      <c r="H1398" t="str">
        <f t="shared" si="130"/>
        <v>A</v>
      </c>
    </row>
    <row r="1399" spans="1:8" x14ac:dyDescent="0.2">
      <c r="A1399">
        <v>15289</v>
      </c>
      <c r="B1399">
        <v>443.315</v>
      </c>
      <c r="C1399" s="4">
        <f t="shared" si="127"/>
        <v>443</v>
      </c>
      <c r="D1399" s="5">
        <f t="shared" si="128"/>
        <v>314.99999999999773</v>
      </c>
      <c r="E1399" t="str">
        <f t="shared" si="131"/>
        <v/>
      </c>
      <c r="F1399" t="str">
        <f t="shared" si="132"/>
        <v/>
      </c>
      <c r="G1399" t="str">
        <f t="shared" si="129"/>
        <v>A</v>
      </c>
      <c r="H1399" t="str">
        <f t="shared" si="130"/>
        <v>A</v>
      </c>
    </row>
    <row r="1400" spans="1:8" x14ac:dyDescent="0.2">
      <c r="A1400">
        <v>15289</v>
      </c>
      <c r="B1400">
        <v>702.31600000000003</v>
      </c>
      <c r="C1400" s="4">
        <f t="shared" si="127"/>
        <v>702</v>
      </c>
      <c r="D1400" s="5">
        <f t="shared" si="128"/>
        <v>316.00000000003092</v>
      </c>
      <c r="E1400" t="str">
        <f t="shared" si="131"/>
        <v/>
      </c>
      <c r="F1400" t="str">
        <f t="shared" si="132"/>
        <v/>
      </c>
      <c r="G1400" t="str">
        <f t="shared" si="129"/>
        <v>A</v>
      </c>
      <c r="H1400" t="str">
        <f t="shared" si="130"/>
        <v>A</v>
      </c>
    </row>
    <row r="1401" spans="1:8" x14ac:dyDescent="0.2">
      <c r="A1401">
        <v>15306</v>
      </c>
      <c r="B1401">
        <v>702.31600000000003</v>
      </c>
      <c r="C1401" s="4">
        <f t="shared" si="127"/>
        <v>702</v>
      </c>
      <c r="D1401" s="5">
        <f t="shared" si="128"/>
        <v>316.00000000003092</v>
      </c>
      <c r="E1401" t="str">
        <f t="shared" si="131"/>
        <v/>
      </c>
      <c r="F1401" t="str">
        <f t="shared" si="132"/>
        <v/>
      </c>
      <c r="G1401" t="str">
        <f t="shared" si="129"/>
        <v>A</v>
      </c>
      <c r="H1401" t="str">
        <f t="shared" si="130"/>
        <v>A</v>
      </c>
    </row>
    <row r="1402" spans="1:8" x14ac:dyDescent="0.2">
      <c r="A1402">
        <v>15306</v>
      </c>
      <c r="B1402">
        <v>973.31899999999996</v>
      </c>
      <c r="C1402" s="4">
        <f t="shared" si="127"/>
        <v>973</v>
      </c>
      <c r="D1402" s="5">
        <f t="shared" si="128"/>
        <v>318.99999999995998</v>
      </c>
      <c r="E1402">
        <f t="shared" si="131"/>
        <v>1</v>
      </c>
      <c r="F1402" t="str">
        <f t="shared" si="132"/>
        <v/>
      </c>
      <c r="G1402">
        <f t="shared" si="129"/>
        <v>15306</v>
      </c>
      <c r="H1402" t="str">
        <f t="shared" si="130"/>
        <v>A</v>
      </c>
    </row>
    <row r="1403" spans="1:8" x14ac:dyDescent="0.2">
      <c r="A1403">
        <v>15323</v>
      </c>
      <c r="B1403">
        <v>973.31899999999996</v>
      </c>
      <c r="C1403" s="4">
        <f t="shared" si="127"/>
        <v>973</v>
      </c>
      <c r="D1403" s="5">
        <f t="shared" si="128"/>
        <v>318.99999999995998</v>
      </c>
      <c r="E1403" t="str">
        <f t="shared" si="131"/>
        <v/>
      </c>
      <c r="F1403" t="str">
        <f t="shared" si="132"/>
        <v/>
      </c>
      <c r="G1403" t="str">
        <f t="shared" si="129"/>
        <v>A</v>
      </c>
      <c r="H1403" t="str">
        <f t="shared" si="130"/>
        <v>A</v>
      </c>
    </row>
    <row r="1404" spans="1:8" x14ac:dyDescent="0.2">
      <c r="A1404">
        <v>15323</v>
      </c>
      <c r="B1404">
        <v>974.33500000000004</v>
      </c>
      <c r="C1404" s="4">
        <f t="shared" si="127"/>
        <v>974</v>
      </c>
      <c r="D1404" s="5">
        <f t="shared" si="128"/>
        <v>335.00000000003638</v>
      </c>
      <c r="E1404" t="str">
        <f t="shared" si="131"/>
        <v/>
      </c>
      <c r="F1404" t="str">
        <f t="shared" si="132"/>
        <v/>
      </c>
      <c r="G1404" t="str">
        <f t="shared" si="129"/>
        <v>A</v>
      </c>
      <c r="H1404" t="str">
        <f t="shared" si="130"/>
        <v>A</v>
      </c>
    </row>
    <row r="1405" spans="1:8" x14ac:dyDescent="0.2">
      <c r="A1405">
        <v>15339</v>
      </c>
      <c r="B1405">
        <v>974.33500000000004</v>
      </c>
      <c r="C1405" s="4">
        <f t="shared" si="127"/>
        <v>974</v>
      </c>
      <c r="D1405" s="5">
        <f t="shared" si="128"/>
        <v>335.00000000003638</v>
      </c>
      <c r="E1405" t="str">
        <f t="shared" si="131"/>
        <v/>
      </c>
      <c r="F1405" t="str">
        <f t="shared" si="132"/>
        <v/>
      </c>
      <c r="G1405" t="str">
        <f t="shared" si="129"/>
        <v>A</v>
      </c>
      <c r="H1405" t="str">
        <f t="shared" si="130"/>
        <v>A</v>
      </c>
    </row>
    <row r="1406" spans="1:8" x14ac:dyDescent="0.2">
      <c r="A1406">
        <v>15355</v>
      </c>
      <c r="B1406">
        <v>974.34500000000003</v>
      </c>
      <c r="C1406" s="4">
        <f t="shared" si="127"/>
        <v>974</v>
      </c>
      <c r="D1406" s="5">
        <f t="shared" si="128"/>
        <v>345.00000000002728</v>
      </c>
      <c r="E1406" t="str">
        <f t="shared" si="131"/>
        <v/>
      </c>
      <c r="F1406" t="str">
        <f t="shared" si="132"/>
        <v/>
      </c>
      <c r="G1406" t="str">
        <f t="shared" si="129"/>
        <v>A</v>
      </c>
      <c r="H1406" t="str">
        <f t="shared" si="130"/>
        <v>A</v>
      </c>
    </row>
    <row r="1407" spans="1:8" x14ac:dyDescent="0.2">
      <c r="A1407">
        <v>15355</v>
      </c>
      <c r="B1407">
        <v>974.34500000000003</v>
      </c>
      <c r="C1407" s="4">
        <f t="shared" si="127"/>
        <v>974</v>
      </c>
      <c r="D1407" s="5">
        <f t="shared" si="128"/>
        <v>345.00000000002728</v>
      </c>
      <c r="E1407" t="str">
        <f t="shared" si="131"/>
        <v/>
      </c>
      <c r="F1407" t="str">
        <f t="shared" si="132"/>
        <v/>
      </c>
      <c r="G1407" t="str">
        <f t="shared" si="129"/>
        <v>A</v>
      </c>
      <c r="H1407" t="str">
        <f t="shared" si="130"/>
        <v>A</v>
      </c>
    </row>
    <row r="1408" spans="1:8" x14ac:dyDescent="0.2">
      <c r="A1408">
        <v>15374</v>
      </c>
      <c r="B1408">
        <v>974.35299999999995</v>
      </c>
      <c r="C1408" s="4">
        <f t="shared" si="127"/>
        <v>974</v>
      </c>
      <c r="D1408" s="5">
        <f t="shared" si="128"/>
        <v>352.9999999999518</v>
      </c>
      <c r="E1408" t="str">
        <f t="shared" si="131"/>
        <v/>
      </c>
      <c r="F1408" t="str">
        <f t="shared" si="132"/>
        <v/>
      </c>
      <c r="G1408" t="str">
        <f t="shared" si="129"/>
        <v>A</v>
      </c>
      <c r="H1408" t="str">
        <f t="shared" si="130"/>
        <v>A</v>
      </c>
    </row>
    <row r="1409" spans="1:8" x14ac:dyDescent="0.2">
      <c r="A1409">
        <v>15374</v>
      </c>
      <c r="B1409">
        <v>974.35299999999995</v>
      </c>
      <c r="C1409" s="4">
        <f t="shared" si="127"/>
        <v>974</v>
      </c>
      <c r="D1409" s="5">
        <f t="shared" si="128"/>
        <v>352.9999999999518</v>
      </c>
      <c r="E1409" t="str">
        <f t="shared" si="131"/>
        <v/>
      </c>
      <c r="F1409" t="str">
        <f t="shared" si="132"/>
        <v/>
      </c>
      <c r="G1409" t="str">
        <f t="shared" si="129"/>
        <v>A</v>
      </c>
      <c r="H1409" t="str">
        <f t="shared" si="130"/>
        <v>A</v>
      </c>
    </row>
    <row r="1410" spans="1:8" x14ac:dyDescent="0.2">
      <c r="A1410">
        <v>15389</v>
      </c>
      <c r="B1410">
        <v>974.34799999999996</v>
      </c>
      <c r="C1410" s="4">
        <f t="shared" ref="C1410:C1473" si="133">INT(B1410)</f>
        <v>974</v>
      </c>
      <c r="D1410" s="5">
        <f t="shared" ref="D1410:D1473" si="134">IF((B1410-C1410)*1000&gt;900,(B1410-C1410)*100,(B1410-C1410)*1000)</f>
        <v>347.99999999995634</v>
      </c>
      <c r="E1410" t="str">
        <f t="shared" si="131"/>
        <v/>
      </c>
      <c r="F1410" t="str">
        <f t="shared" si="132"/>
        <v/>
      </c>
      <c r="G1410" t="str">
        <f t="shared" ref="G1410:G1473" si="135">IF(E1410=1,$A1410,"A")</f>
        <v>A</v>
      </c>
      <c r="H1410" t="str">
        <f t="shared" ref="H1410:H1473" si="136">IF(F1410=1,$A1410,"A")</f>
        <v>A</v>
      </c>
    </row>
    <row r="1411" spans="1:8" x14ac:dyDescent="0.2">
      <c r="A1411">
        <v>15389</v>
      </c>
      <c r="B1411">
        <v>974.34799999999996</v>
      </c>
      <c r="C1411" s="4">
        <f t="shared" si="133"/>
        <v>974</v>
      </c>
      <c r="D1411" s="5">
        <f t="shared" si="134"/>
        <v>347.99999999995634</v>
      </c>
      <c r="E1411" t="str">
        <f t="shared" si="131"/>
        <v/>
      </c>
      <c r="F1411" t="str">
        <f t="shared" si="132"/>
        <v/>
      </c>
      <c r="G1411" t="str">
        <f t="shared" si="135"/>
        <v>A</v>
      </c>
      <c r="H1411" t="str">
        <f t="shared" si="136"/>
        <v>A</v>
      </c>
    </row>
    <row r="1412" spans="1:8" x14ac:dyDescent="0.2">
      <c r="A1412">
        <v>15405</v>
      </c>
      <c r="B1412">
        <v>974.34699999999998</v>
      </c>
      <c r="C1412" s="4">
        <f t="shared" si="133"/>
        <v>974</v>
      </c>
      <c r="D1412" s="5">
        <f t="shared" si="134"/>
        <v>346.99999999997999</v>
      </c>
      <c r="E1412" t="str">
        <f t="shared" si="131"/>
        <v/>
      </c>
      <c r="F1412" t="str">
        <f t="shared" si="132"/>
        <v/>
      </c>
      <c r="G1412" t="str">
        <f t="shared" si="135"/>
        <v>A</v>
      </c>
      <c r="H1412" t="str">
        <f t="shared" si="136"/>
        <v>A</v>
      </c>
    </row>
    <row r="1413" spans="1:8" x14ac:dyDescent="0.2">
      <c r="A1413">
        <v>15422</v>
      </c>
      <c r="B1413">
        <v>974.34699999999998</v>
      </c>
      <c r="C1413" s="4">
        <f t="shared" si="133"/>
        <v>974</v>
      </c>
      <c r="D1413" s="5">
        <f t="shared" si="134"/>
        <v>346.99999999997999</v>
      </c>
      <c r="E1413" t="str">
        <f t="shared" si="131"/>
        <v/>
      </c>
      <c r="F1413" t="str">
        <f t="shared" si="132"/>
        <v/>
      </c>
      <c r="G1413" t="str">
        <f t="shared" si="135"/>
        <v>A</v>
      </c>
      <c r="H1413" t="str">
        <f t="shared" si="136"/>
        <v>A</v>
      </c>
    </row>
    <row r="1414" spans="1:8" x14ac:dyDescent="0.2">
      <c r="A1414">
        <v>15422</v>
      </c>
      <c r="B1414">
        <v>974.34900000000005</v>
      </c>
      <c r="C1414" s="4">
        <f t="shared" si="133"/>
        <v>974</v>
      </c>
      <c r="D1414" s="5">
        <f t="shared" si="134"/>
        <v>349.00000000004638</v>
      </c>
      <c r="E1414" t="str">
        <f t="shared" si="131"/>
        <v/>
      </c>
      <c r="F1414" t="str">
        <f t="shared" si="132"/>
        <v/>
      </c>
      <c r="G1414" t="str">
        <f t="shared" si="135"/>
        <v>A</v>
      </c>
      <c r="H1414" t="str">
        <f t="shared" si="136"/>
        <v>A</v>
      </c>
    </row>
    <row r="1415" spans="1:8" x14ac:dyDescent="0.2">
      <c r="A1415">
        <v>15439</v>
      </c>
      <c r="B1415">
        <v>974.34900000000005</v>
      </c>
      <c r="C1415" s="4">
        <f t="shared" si="133"/>
        <v>974</v>
      </c>
      <c r="D1415" s="5">
        <f t="shared" si="134"/>
        <v>349.00000000004638</v>
      </c>
      <c r="E1415" t="str">
        <f t="shared" si="131"/>
        <v/>
      </c>
      <c r="F1415" t="str">
        <f t="shared" si="132"/>
        <v/>
      </c>
      <c r="G1415" t="str">
        <f t="shared" si="135"/>
        <v>A</v>
      </c>
      <c r="H1415" t="str">
        <f t="shared" si="136"/>
        <v>A</v>
      </c>
    </row>
    <row r="1416" spans="1:8" x14ac:dyDescent="0.2">
      <c r="A1416">
        <v>15439</v>
      </c>
      <c r="B1416">
        <v>974.34500000000003</v>
      </c>
      <c r="C1416" s="4">
        <f t="shared" si="133"/>
        <v>974</v>
      </c>
      <c r="D1416" s="5">
        <f t="shared" si="134"/>
        <v>345.00000000002728</v>
      </c>
      <c r="E1416" t="str">
        <f t="shared" si="131"/>
        <v/>
      </c>
      <c r="F1416" t="str">
        <f t="shared" si="132"/>
        <v/>
      </c>
      <c r="G1416" t="str">
        <f t="shared" si="135"/>
        <v>A</v>
      </c>
      <c r="H1416" t="str">
        <f t="shared" si="136"/>
        <v>A</v>
      </c>
    </row>
    <row r="1417" spans="1:8" x14ac:dyDescent="0.2">
      <c r="A1417">
        <v>15455</v>
      </c>
      <c r="B1417">
        <v>974.34500000000003</v>
      </c>
      <c r="C1417" s="4">
        <f t="shared" si="133"/>
        <v>974</v>
      </c>
      <c r="D1417" s="5">
        <f t="shared" si="134"/>
        <v>345.00000000002728</v>
      </c>
      <c r="E1417" t="str">
        <f t="shared" si="131"/>
        <v/>
      </c>
      <c r="F1417" t="str">
        <f t="shared" si="132"/>
        <v/>
      </c>
      <c r="G1417" t="str">
        <f t="shared" si="135"/>
        <v>A</v>
      </c>
      <c r="H1417" t="str">
        <f t="shared" si="136"/>
        <v>A</v>
      </c>
    </row>
    <row r="1418" spans="1:8" x14ac:dyDescent="0.2">
      <c r="A1418">
        <v>15455</v>
      </c>
      <c r="B1418">
        <v>974.34799999999996</v>
      </c>
      <c r="C1418" s="4">
        <f t="shared" si="133"/>
        <v>974</v>
      </c>
      <c r="D1418" s="5">
        <f t="shared" si="134"/>
        <v>347.99999999995634</v>
      </c>
      <c r="E1418" t="str">
        <f t="shared" si="131"/>
        <v/>
      </c>
      <c r="F1418" t="str">
        <f t="shared" si="132"/>
        <v/>
      </c>
      <c r="G1418" t="str">
        <f t="shared" si="135"/>
        <v>A</v>
      </c>
      <c r="H1418" t="str">
        <f t="shared" si="136"/>
        <v>A</v>
      </c>
    </row>
    <row r="1419" spans="1:8" x14ac:dyDescent="0.2">
      <c r="A1419">
        <v>15472</v>
      </c>
      <c r="B1419">
        <v>974.34799999999996</v>
      </c>
      <c r="C1419" s="4">
        <f t="shared" si="133"/>
        <v>974</v>
      </c>
      <c r="D1419" s="5">
        <f t="shared" si="134"/>
        <v>347.99999999995634</v>
      </c>
      <c r="E1419" t="str">
        <f t="shared" si="131"/>
        <v/>
      </c>
      <c r="F1419" t="str">
        <f t="shared" si="132"/>
        <v/>
      </c>
      <c r="G1419" t="str">
        <f t="shared" si="135"/>
        <v>A</v>
      </c>
      <c r="H1419" t="str">
        <f t="shared" si="136"/>
        <v>A</v>
      </c>
    </row>
    <row r="1420" spans="1:8" x14ac:dyDescent="0.2">
      <c r="A1420">
        <v>15472</v>
      </c>
      <c r="B1420">
        <v>974.351</v>
      </c>
      <c r="C1420" s="4">
        <f t="shared" si="133"/>
        <v>974</v>
      </c>
      <c r="D1420" s="5">
        <f t="shared" si="134"/>
        <v>350.99999999999909</v>
      </c>
      <c r="E1420" t="str">
        <f t="shared" si="131"/>
        <v/>
      </c>
      <c r="F1420" t="str">
        <f t="shared" si="132"/>
        <v/>
      </c>
      <c r="G1420" t="str">
        <f t="shared" si="135"/>
        <v>A</v>
      </c>
      <c r="H1420" t="str">
        <f t="shared" si="136"/>
        <v>A</v>
      </c>
    </row>
    <row r="1421" spans="1:8" x14ac:dyDescent="0.2">
      <c r="A1421">
        <v>15489</v>
      </c>
      <c r="B1421">
        <v>974.351</v>
      </c>
      <c r="C1421" s="4">
        <f t="shared" si="133"/>
        <v>974</v>
      </c>
      <c r="D1421" s="5">
        <f t="shared" si="134"/>
        <v>350.99999999999909</v>
      </c>
      <c r="E1421" t="str">
        <f t="shared" si="131"/>
        <v/>
      </c>
      <c r="F1421" t="str">
        <f t="shared" si="132"/>
        <v/>
      </c>
      <c r="G1421" t="str">
        <f t="shared" si="135"/>
        <v>A</v>
      </c>
      <c r="H1421" t="str">
        <f t="shared" si="136"/>
        <v>A</v>
      </c>
    </row>
    <row r="1422" spans="1:8" x14ac:dyDescent="0.2">
      <c r="A1422">
        <v>15505</v>
      </c>
      <c r="B1422">
        <v>974.35400000000004</v>
      </c>
      <c r="C1422" s="4">
        <f t="shared" si="133"/>
        <v>974</v>
      </c>
      <c r="D1422" s="5">
        <f t="shared" si="134"/>
        <v>354.00000000004184</v>
      </c>
      <c r="E1422" t="str">
        <f t="shared" si="131"/>
        <v/>
      </c>
      <c r="F1422" t="str">
        <f t="shared" si="132"/>
        <v/>
      </c>
      <c r="G1422" t="str">
        <f t="shared" si="135"/>
        <v>A</v>
      </c>
      <c r="H1422" t="str">
        <f t="shared" si="136"/>
        <v>A</v>
      </c>
    </row>
    <row r="1423" spans="1:8" x14ac:dyDescent="0.2">
      <c r="A1423">
        <v>15505</v>
      </c>
      <c r="B1423">
        <v>974.35400000000004</v>
      </c>
      <c r="C1423" s="4">
        <f t="shared" si="133"/>
        <v>974</v>
      </c>
      <c r="D1423" s="5">
        <f t="shared" si="134"/>
        <v>354.00000000004184</v>
      </c>
      <c r="E1423" t="str">
        <f t="shared" si="131"/>
        <v/>
      </c>
      <c r="F1423" t="str">
        <f t="shared" si="132"/>
        <v/>
      </c>
      <c r="G1423" t="str">
        <f t="shared" si="135"/>
        <v>A</v>
      </c>
      <c r="H1423" t="str">
        <f t="shared" si="136"/>
        <v>A</v>
      </c>
    </row>
    <row r="1424" spans="1:8" x14ac:dyDescent="0.2">
      <c r="A1424">
        <v>15522</v>
      </c>
      <c r="B1424">
        <v>974.351</v>
      </c>
      <c r="C1424" s="4">
        <f t="shared" si="133"/>
        <v>974</v>
      </c>
      <c r="D1424" s="5">
        <f t="shared" si="134"/>
        <v>350.99999999999909</v>
      </c>
      <c r="E1424" t="str">
        <f t="shared" si="131"/>
        <v/>
      </c>
      <c r="F1424" t="str">
        <f t="shared" si="132"/>
        <v/>
      </c>
      <c r="G1424" t="str">
        <f t="shared" si="135"/>
        <v>A</v>
      </c>
      <c r="H1424" t="str">
        <f t="shared" si="136"/>
        <v>A</v>
      </c>
    </row>
    <row r="1425" spans="1:8" x14ac:dyDescent="0.2">
      <c r="A1425">
        <v>15522</v>
      </c>
      <c r="B1425">
        <v>974.351</v>
      </c>
      <c r="C1425" s="4">
        <f t="shared" si="133"/>
        <v>974</v>
      </c>
      <c r="D1425" s="5">
        <f t="shared" si="134"/>
        <v>350.99999999999909</v>
      </c>
      <c r="E1425" t="str">
        <f t="shared" si="131"/>
        <v/>
      </c>
      <c r="F1425" t="str">
        <f t="shared" si="132"/>
        <v/>
      </c>
      <c r="G1425" t="str">
        <f t="shared" si="135"/>
        <v>A</v>
      </c>
      <c r="H1425" t="str">
        <f t="shared" si="136"/>
        <v>A</v>
      </c>
    </row>
    <row r="1426" spans="1:8" x14ac:dyDescent="0.2">
      <c r="A1426">
        <v>15539</v>
      </c>
      <c r="B1426">
        <v>974.35799999999995</v>
      </c>
      <c r="C1426" s="4">
        <f t="shared" si="133"/>
        <v>974</v>
      </c>
      <c r="D1426" s="5">
        <f t="shared" si="134"/>
        <v>357.99999999994725</v>
      </c>
      <c r="E1426" t="str">
        <f t="shared" ref="E1426:E1489" si="137">IF(C1426&gt;L$6,IF(AND(C1426&gt;C1425,C1426&gt;=C1427,SUM(E1398:E1425)=0)=TRUE,1,""),"")</f>
        <v/>
      </c>
      <c r="F1426" t="str">
        <f t="shared" ref="F1426:F1489" si="138">IF(D1426&lt;L$7,IF(AND(D1426&lt;D1425,D1426&lt;=D1427,SUM(F1399:F1425)=0)=TRUE,1,""),"")</f>
        <v/>
      </c>
      <c r="G1426" t="str">
        <f t="shared" si="135"/>
        <v>A</v>
      </c>
      <c r="H1426" t="str">
        <f t="shared" si="136"/>
        <v>A</v>
      </c>
    </row>
    <row r="1427" spans="1:8" x14ac:dyDescent="0.2">
      <c r="A1427">
        <v>15539</v>
      </c>
      <c r="B1427">
        <v>974.35799999999995</v>
      </c>
      <c r="C1427" s="4">
        <f t="shared" si="133"/>
        <v>974</v>
      </c>
      <c r="D1427" s="5">
        <f t="shared" si="134"/>
        <v>357.99999999994725</v>
      </c>
      <c r="E1427" t="str">
        <f t="shared" si="137"/>
        <v/>
      </c>
      <c r="F1427" t="str">
        <f t="shared" si="138"/>
        <v/>
      </c>
      <c r="G1427" t="str">
        <f t="shared" si="135"/>
        <v>A</v>
      </c>
      <c r="H1427" t="str">
        <f t="shared" si="136"/>
        <v>A</v>
      </c>
    </row>
    <row r="1428" spans="1:8" x14ac:dyDescent="0.2">
      <c r="A1428">
        <v>15555</v>
      </c>
      <c r="B1428">
        <v>974.35799999999995</v>
      </c>
      <c r="C1428" s="4">
        <f t="shared" si="133"/>
        <v>974</v>
      </c>
      <c r="D1428" s="5">
        <f t="shared" si="134"/>
        <v>357.99999999994725</v>
      </c>
      <c r="E1428" t="str">
        <f t="shared" si="137"/>
        <v/>
      </c>
      <c r="F1428" t="str">
        <f t="shared" si="138"/>
        <v/>
      </c>
      <c r="G1428" t="str">
        <f t="shared" si="135"/>
        <v>A</v>
      </c>
      <c r="H1428" t="str">
        <f t="shared" si="136"/>
        <v>A</v>
      </c>
    </row>
    <row r="1429" spans="1:8" x14ac:dyDescent="0.2">
      <c r="A1429">
        <v>15555</v>
      </c>
      <c r="B1429">
        <v>974.35799999999995</v>
      </c>
      <c r="C1429" s="4">
        <f t="shared" si="133"/>
        <v>974</v>
      </c>
      <c r="D1429" s="5">
        <f t="shared" si="134"/>
        <v>357.99999999994725</v>
      </c>
      <c r="E1429" t="str">
        <f t="shared" si="137"/>
        <v/>
      </c>
      <c r="F1429" t="str">
        <f t="shared" si="138"/>
        <v/>
      </c>
      <c r="G1429" t="str">
        <f t="shared" si="135"/>
        <v>A</v>
      </c>
      <c r="H1429" t="str">
        <f t="shared" si="136"/>
        <v>A</v>
      </c>
    </row>
    <row r="1430" spans="1:8" x14ac:dyDescent="0.2">
      <c r="A1430">
        <v>15572</v>
      </c>
      <c r="B1430">
        <v>974.35199999999998</v>
      </c>
      <c r="C1430" s="4">
        <f t="shared" si="133"/>
        <v>974</v>
      </c>
      <c r="D1430" s="5">
        <f t="shared" si="134"/>
        <v>351.99999999997544</v>
      </c>
      <c r="E1430" t="str">
        <f t="shared" si="137"/>
        <v/>
      </c>
      <c r="F1430" t="str">
        <f t="shared" si="138"/>
        <v/>
      </c>
      <c r="G1430" t="str">
        <f t="shared" si="135"/>
        <v>A</v>
      </c>
      <c r="H1430" t="str">
        <f t="shared" si="136"/>
        <v>A</v>
      </c>
    </row>
    <row r="1431" spans="1:8" x14ac:dyDescent="0.2">
      <c r="A1431">
        <v>15589</v>
      </c>
      <c r="B1431">
        <v>974.35199999999998</v>
      </c>
      <c r="C1431" s="4">
        <f t="shared" si="133"/>
        <v>974</v>
      </c>
      <c r="D1431" s="5">
        <f t="shared" si="134"/>
        <v>351.99999999997544</v>
      </c>
      <c r="E1431" t="str">
        <f t="shared" si="137"/>
        <v/>
      </c>
      <c r="F1431" t="str">
        <f t="shared" si="138"/>
        <v/>
      </c>
      <c r="G1431" t="str">
        <f t="shared" si="135"/>
        <v>A</v>
      </c>
      <c r="H1431" t="str">
        <f t="shared" si="136"/>
        <v>A</v>
      </c>
    </row>
    <row r="1432" spans="1:8" x14ac:dyDescent="0.2">
      <c r="A1432">
        <v>15589</v>
      </c>
      <c r="B1432">
        <v>858.35500000000002</v>
      </c>
      <c r="C1432" s="4">
        <f t="shared" si="133"/>
        <v>858</v>
      </c>
      <c r="D1432" s="5">
        <f t="shared" si="134"/>
        <v>355.00000000001819</v>
      </c>
      <c r="E1432" t="str">
        <f t="shared" si="137"/>
        <v/>
      </c>
      <c r="F1432" t="str">
        <f t="shared" si="138"/>
        <v/>
      </c>
      <c r="G1432" t="str">
        <f t="shared" si="135"/>
        <v>A</v>
      </c>
      <c r="H1432" t="str">
        <f t="shared" si="136"/>
        <v>A</v>
      </c>
    </row>
    <row r="1433" spans="1:8" x14ac:dyDescent="0.2">
      <c r="A1433">
        <v>15606</v>
      </c>
      <c r="B1433">
        <v>858.35500000000002</v>
      </c>
      <c r="C1433" s="4">
        <f t="shared" si="133"/>
        <v>858</v>
      </c>
      <c r="D1433" s="5">
        <f t="shared" si="134"/>
        <v>355.00000000001819</v>
      </c>
      <c r="E1433" t="str">
        <f t="shared" si="137"/>
        <v/>
      </c>
      <c r="F1433" t="str">
        <f t="shared" si="138"/>
        <v/>
      </c>
      <c r="G1433" t="str">
        <f t="shared" si="135"/>
        <v>A</v>
      </c>
      <c r="H1433" t="str">
        <f t="shared" si="136"/>
        <v>A</v>
      </c>
    </row>
    <row r="1434" spans="1:8" x14ac:dyDescent="0.2">
      <c r="A1434">
        <v>15606</v>
      </c>
      <c r="B1434">
        <v>627.35400000000004</v>
      </c>
      <c r="C1434" s="4">
        <f t="shared" si="133"/>
        <v>627</v>
      </c>
      <c r="D1434" s="5">
        <f t="shared" si="134"/>
        <v>354.00000000004184</v>
      </c>
      <c r="E1434" t="str">
        <f t="shared" si="137"/>
        <v/>
      </c>
      <c r="F1434" t="str">
        <f t="shared" si="138"/>
        <v/>
      </c>
      <c r="G1434" t="str">
        <f t="shared" si="135"/>
        <v>A</v>
      </c>
      <c r="H1434" t="str">
        <f t="shared" si="136"/>
        <v>A</v>
      </c>
    </row>
    <row r="1435" spans="1:8" x14ac:dyDescent="0.2">
      <c r="A1435">
        <v>15622</v>
      </c>
      <c r="B1435">
        <v>627.35400000000004</v>
      </c>
      <c r="C1435" s="4">
        <f t="shared" si="133"/>
        <v>627</v>
      </c>
      <c r="D1435" s="5">
        <f t="shared" si="134"/>
        <v>354.00000000004184</v>
      </c>
      <c r="E1435" t="str">
        <f t="shared" si="137"/>
        <v/>
      </c>
      <c r="F1435" t="str">
        <f t="shared" si="138"/>
        <v/>
      </c>
      <c r="G1435" t="str">
        <f t="shared" si="135"/>
        <v>A</v>
      </c>
      <c r="H1435" t="str">
        <f t="shared" si="136"/>
        <v>A</v>
      </c>
    </row>
    <row r="1436" spans="1:8" x14ac:dyDescent="0.2">
      <c r="A1436">
        <v>15622</v>
      </c>
      <c r="B1436">
        <v>440.35700000000003</v>
      </c>
      <c r="C1436" s="4">
        <f t="shared" si="133"/>
        <v>440</v>
      </c>
      <c r="D1436" s="5">
        <f t="shared" si="134"/>
        <v>357.00000000002774</v>
      </c>
      <c r="E1436" t="str">
        <f t="shared" si="137"/>
        <v/>
      </c>
      <c r="F1436" t="str">
        <f t="shared" si="138"/>
        <v/>
      </c>
      <c r="G1436" t="str">
        <f t="shared" si="135"/>
        <v>A</v>
      </c>
      <c r="H1436" t="str">
        <f t="shared" si="136"/>
        <v>A</v>
      </c>
    </row>
    <row r="1437" spans="1:8" x14ac:dyDescent="0.2">
      <c r="A1437">
        <v>15639</v>
      </c>
      <c r="B1437">
        <v>440.35700000000003</v>
      </c>
      <c r="C1437" s="4">
        <f t="shared" si="133"/>
        <v>440</v>
      </c>
      <c r="D1437" s="5">
        <f t="shared" si="134"/>
        <v>357.00000000002774</v>
      </c>
      <c r="E1437" t="str">
        <f t="shared" si="137"/>
        <v/>
      </c>
      <c r="F1437" t="str">
        <f t="shared" si="138"/>
        <v/>
      </c>
      <c r="G1437" t="str">
        <f t="shared" si="135"/>
        <v>A</v>
      </c>
      <c r="H1437" t="str">
        <f t="shared" si="136"/>
        <v>A</v>
      </c>
    </row>
    <row r="1438" spans="1:8" x14ac:dyDescent="0.2">
      <c r="A1438">
        <v>15656</v>
      </c>
      <c r="B1438">
        <v>345.34800000000001</v>
      </c>
      <c r="C1438" s="4">
        <f t="shared" si="133"/>
        <v>345</v>
      </c>
      <c r="D1438" s="5">
        <f t="shared" si="134"/>
        <v>348.00000000001319</v>
      </c>
      <c r="E1438" t="str">
        <f t="shared" si="137"/>
        <v/>
      </c>
      <c r="F1438" t="str">
        <f t="shared" si="138"/>
        <v/>
      </c>
      <c r="G1438" t="str">
        <f t="shared" si="135"/>
        <v>A</v>
      </c>
      <c r="H1438" t="str">
        <f t="shared" si="136"/>
        <v>A</v>
      </c>
    </row>
    <row r="1439" spans="1:8" x14ac:dyDescent="0.2">
      <c r="A1439">
        <v>15656</v>
      </c>
      <c r="B1439">
        <v>345.34800000000001</v>
      </c>
      <c r="C1439" s="4">
        <f t="shared" si="133"/>
        <v>345</v>
      </c>
      <c r="D1439" s="5">
        <f t="shared" si="134"/>
        <v>348.00000000001319</v>
      </c>
      <c r="E1439" t="str">
        <f t="shared" si="137"/>
        <v/>
      </c>
      <c r="F1439" t="str">
        <f t="shared" si="138"/>
        <v/>
      </c>
      <c r="G1439" t="str">
        <f t="shared" si="135"/>
        <v>A</v>
      </c>
      <c r="H1439" t="str">
        <f t="shared" si="136"/>
        <v>A</v>
      </c>
    </row>
    <row r="1440" spans="1:8" x14ac:dyDescent="0.2">
      <c r="A1440">
        <v>15672</v>
      </c>
      <c r="B1440">
        <v>248.345</v>
      </c>
      <c r="C1440" s="4">
        <f t="shared" si="133"/>
        <v>248</v>
      </c>
      <c r="D1440" s="5">
        <f t="shared" si="134"/>
        <v>344.99999999999886</v>
      </c>
      <c r="E1440" t="str">
        <f t="shared" si="137"/>
        <v/>
      </c>
      <c r="F1440" t="str">
        <f t="shared" si="138"/>
        <v/>
      </c>
      <c r="G1440" t="str">
        <f t="shared" si="135"/>
        <v>A</v>
      </c>
      <c r="H1440" t="str">
        <f t="shared" si="136"/>
        <v>A</v>
      </c>
    </row>
    <row r="1441" spans="1:8" x14ac:dyDescent="0.2">
      <c r="A1441">
        <v>15672</v>
      </c>
      <c r="B1441">
        <v>248.345</v>
      </c>
      <c r="C1441" s="4">
        <f t="shared" si="133"/>
        <v>248</v>
      </c>
      <c r="D1441" s="5">
        <f t="shared" si="134"/>
        <v>344.99999999999886</v>
      </c>
      <c r="E1441" t="str">
        <f t="shared" si="137"/>
        <v/>
      </c>
      <c r="F1441" t="str">
        <f t="shared" si="138"/>
        <v/>
      </c>
      <c r="G1441" t="str">
        <f t="shared" si="135"/>
        <v>A</v>
      </c>
      <c r="H1441" t="str">
        <f t="shared" si="136"/>
        <v>A</v>
      </c>
    </row>
    <row r="1442" spans="1:8" x14ac:dyDescent="0.2">
      <c r="A1442">
        <v>15690</v>
      </c>
      <c r="B1442">
        <v>156.34100000000001</v>
      </c>
      <c r="C1442" s="4">
        <f t="shared" si="133"/>
        <v>156</v>
      </c>
      <c r="D1442" s="5">
        <f t="shared" si="134"/>
        <v>341.00000000000819</v>
      </c>
      <c r="E1442" t="str">
        <f t="shared" si="137"/>
        <v/>
      </c>
      <c r="F1442" t="str">
        <f t="shared" si="138"/>
        <v/>
      </c>
      <c r="G1442" t="str">
        <f t="shared" si="135"/>
        <v>A</v>
      </c>
      <c r="H1442" t="str">
        <f t="shared" si="136"/>
        <v>A</v>
      </c>
    </row>
    <row r="1443" spans="1:8" x14ac:dyDescent="0.2">
      <c r="A1443">
        <v>15690</v>
      </c>
      <c r="B1443">
        <v>156.34100000000001</v>
      </c>
      <c r="C1443" s="4">
        <f t="shared" si="133"/>
        <v>156</v>
      </c>
      <c r="D1443" s="5">
        <f t="shared" si="134"/>
        <v>341.00000000000819</v>
      </c>
      <c r="E1443" t="str">
        <f t="shared" si="137"/>
        <v/>
      </c>
      <c r="F1443" t="str">
        <f t="shared" si="138"/>
        <v/>
      </c>
      <c r="G1443" t="str">
        <f t="shared" si="135"/>
        <v>A</v>
      </c>
      <c r="H1443" t="str">
        <f t="shared" si="136"/>
        <v>A</v>
      </c>
    </row>
    <row r="1444" spans="1:8" x14ac:dyDescent="0.2">
      <c r="A1444">
        <v>15705</v>
      </c>
      <c r="B1444">
        <v>90.35</v>
      </c>
      <c r="C1444" s="4">
        <f t="shared" si="133"/>
        <v>90</v>
      </c>
      <c r="D1444" s="5">
        <f t="shared" si="134"/>
        <v>349.99999999999432</v>
      </c>
      <c r="E1444" t="str">
        <f t="shared" si="137"/>
        <v/>
      </c>
      <c r="F1444" t="str">
        <f t="shared" si="138"/>
        <v/>
      </c>
      <c r="G1444" t="str">
        <f t="shared" si="135"/>
        <v>A</v>
      </c>
      <c r="H1444" t="str">
        <f t="shared" si="136"/>
        <v>A</v>
      </c>
    </row>
    <row r="1445" spans="1:8" x14ac:dyDescent="0.2">
      <c r="A1445">
        <v>15705</v>
      </c>
      <c r="B1445">
        <v>90.35</v>
      </c>
      <c r="C1445" s="4">
        <f t="shared" si="133"/>
        <v>90</v>
      </c>
      <c r="D1445" s="5">
        <f t="shared" si="134"/>
        <v>349.99999999999432</v>
      </c>
      <c r="E1445" t="str">
        <f t="shared" si="137"/>
        <v/>
      </c>
      <c r="F1445" t="str">
        <f t="shared" si="138"/>
        <v/>
      </c>
      <c r="G1445" t="str">
        <f t="shared" si="135"/>
        <v>A</v>
      </c>
      <c r="H1445" t="str">
        <f t="shared" si="136"/>
        <v>A</v>
      </c>
    </row>
    <row r="1446" spans="1:8" x14ac:dyDescent="0.2">
      <c r="A1446">
        <v>15723</v>
      </c>
      <c r="B1446">
        <v>60.356999999999999</v>
      </c>
      <c r="C1446" s="4">
        <f t="shared" si="133"/>
        <v>60</v>
      </c>
      <c r="D1446" s="5">
        <f t="shared" si="134"/>
        <v>356.99999999999932</v>
      </c>
      <c r="E1446" t="str">
        <f t="shared" si="137"/>
        <v/>
      </c>
      <c r="F1446" t="str">
        <f t="shared" si="138"/>
        <v/>
      </c>
      <c r="G1446" t="str">
        <f t="shared" si="135"/>
        <v>A</v>
      </c>
      <c r="H1446" t="str">
        <f t="shared" si="136"/>
        <v>A</v>
      </c>
    </row>
    <row r="1447" spans="1:8" x14ac:dyDescent="0.2">
      <c r="A1447">
        <v>15723</v>
      </c>
      <c r="B1447">
        <v>60.356999999999999</v>
      </c>
      <c r="C1447" s="4">
        <f t="shared" si="133"/>
        <v>60</v>
      </c>
      <c r="D1447" s="5">
        <f t="shared" si="134"/>
        <v>356.99999999999932</v>
      </c>
      <c r="E1447" t="str">
        <f t="shared" si="137"/>
        <v/>
      </c>
      <c r="F1447" t="str">
        <f t="shared" si="138"/>
        <v/>
      </c>
      <c r="G1447" t="str">
        <f t="shared" si="135"/>
        <v>A</v>
      </c>
      <c r="H1447" t="str">
        <f t="shared" si="136"/>
        <v>A</v>
      </c>
    </row>
    <row r="1448" spans="1:8" x14ac:dyDescent="0.2">
      <c r="A1448">
        <v>15740</v>
      </c>
      <c r="B1448">
        <v>48.365000000000002</v>
      </c>
      <c r="C1448" s="4">
        <f t="shared" si="133"/>
        <v>48</v>
      </c>
      <c r="D1448" s="5">
        <f t="shared" si="134"/>
        <v>365.00000000000199</v>
      </c>
      <c r="E1448" t="str">
        <f t="shared" si="137"/>
        <v/>
      </c>
      <c r="F1448" t="str">
        <f t="shared" si="138"/>
        <v/>
      </c>
      <c r="G1448" t="str">
        <f t="shared" si="135"/>
        <v>A</v>
      </c>
      <c r="H1448" t="str">
        <f t="shared" si="136"/>
        <v>A</v>
      </c>
    </row>
    <row r="1449" spans="1:8" x14ac:dyDescent="0.2">
      <c r="A1449">
        <v>15740</v>
      </c>
      <c r="B1449">
        <v>48.365000000000002</v>
      </c>
      <c r="C1449" s="4">
        <f t="shared" si="133"/>
        <v>48</v>
      </c>
      <c r="D1449" s="5">
        <f t="shared" si="134"/>
        <v>365.00000000000199</v>
      </c>
      <c r="E1449" t="str">
        <f t="shared" si="137"/>
        <v/>
      </c>
      <c r="F1449" t="str">
        <f t="shared" si="138"/>
        <v/>
      </c>
      <c r="G1449" t="str">
        <f t="shared" si="135"/>
        <v>A</v>
      </c>
      <c r="H1449" t="str">
        <f t="shared" si="136"/>
        <v>A</v>
      </c>
    </row>
    <row r="1450" spans="1:8" x14ac:dyDescent="0.2">
      <c r="A1450">
        <v>15757</v>
      </c>
      <c r="B1450">
        <v>53.36</v>
      </c>
      <c r="C1450" s="4">
        <f t="shared" si="133"/>
        <v>53</v>
      </c>
      <c r="D1450" s="5">
        <f t="shared" si="134"/>
        <v>359.99999999999943</v>
      </c>
      <c r="E1450" t="str">
        <f t="shared" si="137"/>
        <v/>
      </c>
      <c r="F1450" t="str">
        <f t="shared" si="138"/>
        <v/>
      </c>
      <c r="G1450" t="str">
        <f t="shared" si="135"/>
        <v>A</v>
      </c>
      <c r="H1450" t="str">
        <f t="shared" si="136"/>
        <v>A</v>
      </c>
    </row>
    <row r="1451" spans="1:8" x14ac:dyDescent="0.2">
      <c r="A1451">
        <v>15757</v>
      </c>
      <c r="B1451">
        <v>53.36</v>
      </c>
      <c r="C1451" s="4">
        <f t="shared" si="133"/>
        <v>53</v>
      </c>
      <c r="D1451" s="5">
        <f t="shared" si="134"/>
        <v>359.99999999999943</v>
      </c>
      <c r="E1451" t="str">
        <f t="shared" si="137"/>
        <v/>
      </c>
      <c r="F1451" t="str">
        <f t="shared" si="138"/>
        <v/>
      </c>
      <c r="G1451" t="str">
        <f t="shared" si="135"/>
        <v>A</v>
      </c>
      <c r="H1451" t="str">
        <f t="shared" si="136"/>
        <v>A</v>
      </c>
    </row>
    <row r="1452" spans="1:8" x14ac:dyDescent="0.2">
      <c r="A1452">
        <v>15773</v>
      </c>
      <c r="B1452">
        <v>62.362000000000002</v>
      </c>
      <c r="C1452" s="4">
        <f t="shared" si="133"/>
        <v>62</v>
      </c>
      <c r="D1452" s="5">
        <f t="shared" si="134"/>
        <v>362.00000000000188</v>
      </c>
      <c r="E1452" t="str">
        <f t="shared" si="137"/>
        <v/>
      </c>
      <c r="F1452" t="str">
        <f t="shared" si="138"/>
        <v/>
      </c>
      <c r="G1452" t="str">
        <f t="shared" si="135"/>
        <v>A</v>
      </c>
      <c r="H1452" t="str">
        <f t="shared" si="136"/>
        <v>A</v>
      </c>
    </row>
    <row r="1453" spans="1:8" x14ac:dyDescent="0.2">
      <c r="A1453">
        <v>15773</v>
      </c>
      <c r="B1453">
        <v>62.362000000000002</v>
      </c>
      <c r="C1453" s="4">
        <f t="shared" si="133"/>
        <v>62</v>
      </c>
      <c r="D1453" s="5">
        <f t="shared" si="134"/>
        <v>362.00000000000188</v>
      </c>
      <c r="E1453" t="str">
        <f t="shared" si="137"/>
        <v/>
      </c>
      <c r="F1453" t="str">
        <f t="shared" si="138"/>
        <v/>
      </c>
      <c r="G1453" t="str">
        <f t="shared" si="135"/>
        <v>A</v>
      </c>
      <c r="H1453" t="str">
        <f t="shared" si="136"/>
        <v>A</v>
      </c>
    </row>
    <row r="1454" spans="1:8" x14ac:dyDescent="0.2">
      <c r="A1454">
        <v>15790</v>
      </c>
      <c r="B1454">
        <v>75.355000000000004</v>
      </c>
      <c r="C1454" s="4">
        <f t="shared" si="133"/>
        <v>75</v>
      </c>
      <c r="D1454" s="5">
        <f t="shared" si="134"/>
        <v>355.00000000000398</v>
      </c>
      <c r="E1454" t="str">
        <f t="shared" si="137"/>
        <v/>
      </c>
      <c r="F1454" t="str">
        <f t="shared" si="138"/>
        <v/>
      </c>
      <c r="G1454" t="str">
        <f t="shared" si="135"/>
        <v>A</v>
      </c>
      <c r="H1454" t="str">
        <f t="shared" si="136"/>
        <v>A</v>
      </c>
    </row>
    <row r="1455" spans="1:8" x14ac:dyDescent="0.2">
      <c r="A1455">
        <v>15790</v>
      </c>
      <c r="B1455">
        <v>75.355000000000004</v>
      </c>
      <c r="C1455" s="4">
        <f t="shared" si="133"/>
        <v>75</v>
      </c>
      <c r="D1455" s="5">
        <f t="shared" si="134"/>
        <v>355.00000000000398</v>
      </c>
      <c r="E1455" t="str">
        <f t="shared" si="137"/>
        <v/>
      </c>
      <c r="F1455" t="str">
        <f t="shared" si="138"/>
        <v/>
      </c>
      <c r="G1455" t="str">
        <f t="shared" si="135"/>
        <v>A</v>
      </c>
      <c r="H1455" t="str">
        <f t="shared" si="136"/>
        <v>A</v>
      </c>
    </row>
    <row r="1456" spans="1:8" x14ac:dyDescent="0.2">
      <c r="A1456">
        <v>15805</v>
      </c>
      <c r="B1456">
        <v>85.358999999999995</v>
      </c>
      <c r="C1456" s="4">
        <f t="shared" si="133"/>
        <v>85</v>
      </c>
      <c r="D1456" s="5">
        <f t="shared" si="134"/>
        <v>358.99999999999466</v>
      </c>
      <c r="E1456" t="str">
        <f t="shared" si="137"/>
        <v/>
      </c>
      <c r="F1456" t="str">
        <f t="shared" si="138"/>
        <v/>
      </c>
      <c r="G1456" t="str">
        <f t="shared" si="135"/>
        <v>A</v>
      </c>
      <c r="H1456" t="str">
        <f t="shared" si="136"/>
        <v>A</v>
      </c>
    </row>
    <row r="1457" spans="1:8" x14ac:dyDescent="0.2">
      <c r="A1457">
        <v>15805</v>
      </c>
      <c r="B1457">
        <v>85.358999999999995</v>
      </c>
      <c r="C1457" s="4">
        <f t="shared" si="133"/>
        <v>85</v>
      </c>
      <c r="D1457" s="5">
        <f t="shared" si="134"/>
        <v>358.99999999999466</v>
      </c>
      <c r="E1457" t="str">
        <f t="shared" si="137"/>
        <v/>
      </c>
      <c r="F1457" t="str">
        <f t="shared" si="138"/>
        <v/>
      </c>
      <c r="G1457" t="str">
        <f t="shared" si="135"/>
        <v>A</v>
      </c>
      <c r="H1457" t="str">
        <f t="shared" si="136"/>
        <v>A</v>
      </c>
    </row>
    <row r="1458" spans="1:8" x14ac:dyDescent="0.2">
      <c r="A1458">
        <v>15822</v>
      </c>
      <c r="B1458">
        <v>98.302999999999997</v>
      </c>
      <c r="C1458" s="4">
        <f t="shared" si="133"/>
        <v>98</v>
      </c>
      <c r="D1458" s="5">
        <f t="shared" si="134"/>
        <v>302.99999999999727</v>
      </c>
      <c r="E1458" t="str">
        <f t="shared" si="137"/>
        <v/>
      </c>
      <c r="F1458" t="str">
        <f t="shared" si="138"/>
        <v/>
      </c>
      <c r="G1458" t="str">
        <f t="shared" si="135"/>
        <v>A</v>
      </c>
      <c r="H1458" t="str">
        <f t="shared" si="136"/>
        <v>A</v>
      </c>
    </row>
    <row r="1459" spans="1:8" x14ac:dyDescent="0.2">
      <c r="A1459">
        <v>15822</v>
      </c>
      <c r="B1459">
        <v>98.302999999999997</v>
      </c>
      <c r="C1459" s="4">
        <f t="shared" si="133"/>
        <v>98</v>
      </c>
      <c r="D1459" s="5">
        <f t="shared" si="134"/>
        <v>302.99999999999727</v>
      </c>
      <c r="E1459" t="str">
        <f t="shared" si="137"/>
        <v/>
      </c>
      <c r="F1459" t="str">
        <f t="shared" si="138"/>
        <v/>
      </c>
      <c r="G1459" t="str">
        <f t="shared" si="135"/>
        <v>A</v>
      </c>
      <c r="H1459" t="str">
        <f t="shared" si="136"/>
        <v>A</v>
      </c>
    </row>
    <row r="1460" spans="1:8" x14ac:dyDescent="0.2">
      <c r="A1460">
        <v>15839</v>
      </c>
      <c r="B1460">
        <v>112.157</v>
      </c>
      <c r="C1460" s="4">
        <f t="shared" si="133"/>
        <v>112</v>
      </c>
      <c r="D1460" s="5">
        <f t="shared" si="134"/>
        <v>156.99999999999648</v>
      </c>
      <c r="E1460" t="str">
        <f t="shared" si="137"/>
        <v/>
      </c>
      <c r="F1460">
        <f t="shared" si="138"/>
        <v>1</v>
      </c>
      <c r="G1460" t="str">
        <f t="shared" si="135"/>
        <v>A</v>
      </c>
      <c r="H1460">
        <f t="shared" si="136"/>
        <v>15839</v>
      </c>
    </row>
    <row r="1461" spans="1:8" x14ac:dyDescent="0.2">
      <c r="A1461">
        <v>15839</v>
      </c>
      <c r="B1461">
        <v>112.157</v>
      </c>
      <c r="C1461" s="4">
        <f t="shared" si="133"/>
        <v>112</v>
      </c>
      <c r="D1461" s="5">
        <f t="shared" si="134"/>
        <v>156.99999999999648</v>
      </c>
      <c r="E1461" t="str">
        <f t="shared" si="137"/>
        <v/>
      </c>
      <c r="F1461" t="str">
        <f t="shared" si="138"/>
        <v/>
      </c>
      <c r="G1461" t="str">
        <f t="shared" si="135"/>
        <v>A</v>
      </c>
      <c r="H1461" t="str">
        <f t="shared" si="136"/>
        <v>A</v>
      </c>
    </row>
    <row r="1462" spans="1:8" x14ac:dyDescent="0.2">
      <c r="A1462">
        <v>15855</v>
      </c>
      <c r="B1462">
        <v>123.3</v>
      </c>
      <c r="C1462" s="4">
        <f t="shared" si="133"/>
        <v>123</v>
      </c>
      <c r="D1462" s="5">
        <f t="shared" si="134"/>
        <v>299.99999999999716</v>
      </c>
      <c r="E1462" t="str">
        <f t="shared" si="137"/>
        <v/>
      </c>
      <c r="F1462" t="str">
        <f t="shared" si="138"/>
        <v/>
      </c>
      <c r="G1462" t="str">
        <f t="shared" si="135"/>
        <v>A</v>
      </c>
      <c r="H1462" t="str">
        <f t="shared" si="136"/>
        <v>A</v>
      </c>
    </row>
    <row r="1463" spans="1:8" x14ac:dyDescent="0.2">
      <c r="A1463">
        <v>15855</v>
      </c>
      <c r="B1463">
        <v>123.3</v>
      </c>
      <c r="C1463" s="4">
        <f t="shared" si="133"/>
        <v>123</v>
      </c>
      <c r="D1463" s="5">
        <f t="shared" si="134"/>
        <v>299.99999999999716</v>
      </c>
      <c r="E1463" t="str">
        <f t="shared" si="137"/>
        <v/>
      </c>
      <c r="F1463" t="str">
        <f t="shared" si="138"/>
        <v/>
      </c>
      <c r="G1463" t="str">
        <f t="shared" si="135"/>
        <v>A</v>
      </c>
      <c r="H1463" t="str">
        <f t="shared" si="136"/>
        <v>A</v>
      </c>
    </row>
    <row r="1464" spans="1:8" x14ac:dyDescent="0.2">
      <c r="A1464">
        <v>15872</v>
      </c>
      <c r="B1464">
        <v>128.38999999999999</v>
      </c>
      <c r="C1464" s="4">
        <f t="shared" si="133"/>
        <v>128</v>
      </c>
      <c r="D1464" s="5">
        <f t="shared" si="134"/>
        <v>389.99999999998636</v>
      </c>
      <c r="E1464" t="str">
        <f t="shared" si="137"/>
        <v/>
      </c>
      <c r="F1464" t="str">
        <f t="shared" si="138"/>
        <v/>
      </c>
      <c r="G1464" t="str">
        <f t="shared" si="135"/>
        <v>A</v>
      </c>
      <c r="H1464" t="str">
        <f t="shared" si="136"/>
        <v>A</v>
      </c>
    </row>
    <row r="1465" spans="1:8" x14ac:dyDescent="0.2">
      <c r="A1465">
        <v>15889</v>
      </c>
      <c r="B1465">
        <v>128.38999999999999</v>
      </c>
      <c r="C1465" s="4">
        <f t="shared" si="133"/>
        <v>128</v>
      </c>
      <c r="D1465" s="5">
        <f t="shared" si="134"/>
        <v>389.99999999998636</v>
      </c>
      <c r="E1465" t="str">
        <f t="shared" si="137"/>
        <v/>
      </c>
      <c r="F1465" t="str">
        <f t="shared" si="138"/>
        <v/>
      </c>
      <c r="G1465" t="str">
        <f t="shared" si="135"/>
        <v>A</v>
      </c>
      <c r="H1465" t="str">
        <f t="shared" si="136"/>
        <v>A</v>
      </c>
    </row>
    <row r="1466" spans="1:8" x14ac:dyDescent="0.2">
      <c r="A1466">
        <v>15889</v>
      </c>
      <c r="B1466">
        <v>147.36500000000001</v>
      </c>
      <c r="C1466" s="4">
        <f t="shared" si="133"/>
        <v>147</v>
      </c>
      <c r="D1466" s="5">
        <f t="shared" si="134"/>
        <v>365.00000000000909</v>
      </c>
      <c r="E1466" t="str">
        <f t="shared" si="137"/>
        <v/>
      </c>
      <c r="F1466" t="str">
        <f t="shared" si="138"/>
        <v/>
      </c>
      <c r="G1466" t="str">
        <f t="shared" si="135"/>
        <v>A</v>
      </c>
      <c r="H1466" t="str">
        <f t="shared" si="136"/>
        <v>A</v>
      </c>
    </row>
    <row r="1467" spans="1:8" x14ac:dyDescent="0.2">
      <c r="A1467">
        <v>15906</v>
      </c>
      <c r="B1467">
        <v>147.36500000000001</v>
      </c>
      <c r="C1467" s="4">
        <f t="shared" si="133"/>
        <v>147</v>
      </c>
      <c r="D1467" s="5">
        <f t="shared" si="134"/>
        <v>365.00000000000909</v>
      </c>
      <c r="E1467" t="str">
        <f t="shared" si="137"/>
        <v/>
      </c>
      <c r="F1467" t="str">
        <f t="shared" si="138"/>
        <v/>
      </c>
      <c r="G1467" t="str">
        <f t="shared" si="135"/>
        <v>A</v>
      </c>
      <c r="H1467" t="str">
        <f t="shared" si="136"/>
        <v>A</v>
      </c>
    </row>
    <row r="1468" spans="1:8" x14ac:dyDescent="0.2">
      <c r="A1468">
        <v>15906</v>
      </c>
      <c r="B1468">
        <v>162.36199999999999</v>
      </c>
      <c r="C1468" s="4">
        <f t="shared" si="133"/>
        <v>162</v>
      </c>
      <c r="D1468" s="5">
        <f t="shared" si="134"/>
        <v>361.99999999999477</v>
      </c>
      <c r="E1468" t="str">
        <f t="shared" si="137"/>
        <v/>
      </c>
      <c r="F1468" t="str">
        <f t="shared" si="138"/>
        <v/>
      </c>
      <c r="G1468" t="str">
        <f t="shared" si="135"/>
        <v>A</v>
      </c>
      <c r="H1468" t="str">
        <f t="shared" si="136"/>
        <v>A</v>
      </c>
    </row>
    <row r="1469" spans="1:8" x14ac:dyDescent="0.2">
      <c r="A1469">
        <v>15922</v>
      </c>
      <c r="B1469">
        <v>162.36199999999999</v>
      </c>
      <c r="C1469" s="4">
        <f t="shared" si="133"/>
        <v>162</v>
      </c>
      <c r="D1469" s="5">
        <f t="shared" si="134"/>
        <v>361.99999999999477</v>
      </c>
      <c r="E1469" t="str">
        <f t="shared" si="137"/>
        <v/>
      </c>
      <c r="F1469" t="str">
        <f t="shared" si="138"/>
        <v/>
      </c>
      <c r="G1469" t="str">
        <f t="shared" si="135"/>
        <v>A</v>
      </c>
      <c r="H1469" t="str">
        <f t="shared" si="136"/>
        <v>A</v>
      </c>
    </row>
    <row r="1470" spans="1:8" x14ac:dyDescent="0.2">
      <c r="A1470">
        <v>15922</v>
      </c>
      <c r="B1470">
        <v>176.35900000000001</v>
      </c>
      <c r="C1470" s="4">
        <f t="shared" si="133"/>
        <v>176</v>
      </c>
      <c r="D1470" s="5">
        <f t="shared" si="134"/>
        <v>359.00000000000887</v>
      </c>
      <c r="E1470" t="str">
        <f t="shared" si="137"/>
        <v/>
      </c>
      <c r="F1470" t="str">
        <f t="shared" si="138"/>
        <v/>
      </c>
      <c r="G1470" t="str">
        <f t="shared" si="135"/>
        <v>A</v>
      </c>
      <c r="H1470" t="str">
        <f t="shared" si="136"/>
        <v>A</v>
      </c>
    </row>
    <row r="1471" spans="1:8" x14ac:dyDescent="0.2">
      <c r="A1471">
        <v>15939</v>
      </c>
      <c r="B1471">
        <v>176.35900000000001</v>
      </c>
      <c r="C1471" s="4">
        <f t="shared" si="133"/>
        <v>176</v>
      </c>
      <c r="D1471" s="5">
        <f t="shared" si="134"/>
        <v>359.00000000000887</v>
      </c>
      <c r="E1471" t="str">
        <f t="shared" si="137"/>
        <v/>
      </c>
      <c r="F1471" t="str">
        <f t="shared" si="138"/>
        <v/>
      </c>
      <c r="G1471" t="str">
        <f t="shared" si="135"/>
        <v>A</v>
      </c>
      <c r="H1471" t="str">
        <f t="shared" si="136"/>
        <v>A</v>
      </c>
    </row>
    <row r="1472" spans="1:8" x14ac:dyDescent="0.2">
      <c r="A1472">
        <v>15955</v>
      </c>
      <c r="B1472">
        <v>188.363</v>
      </c>
      <c r="C1472" s="4">
        <f t="shared" si="133"/>
        <v>188</v>
      </c>
      <c r="D1472" s="5">
        <f t="shared" si="134"/>
        <v>362.99999999999955</v>
      </c>
      <c r="E1472" t="str">
        <f t="shared" si="137"/>
        <v/>
      </c>
      <c r="F1472" t="str">
        <f t="shared" si="138"/>
        <v/>
      </c>
      <c r="G1472" t="str">
        <f t="shared" si="135"/>
        <v>A</v>
      </c>
      <c r="H1472" t="str">
        <f t="shared" si="136"/>
        <v>A</v>
      </c>
    </row>
    <row r="1473" spans="1:8" x14ac:dyDescent="0.2">
      <c r="A1473">
        <v>15955</v>
      </c>
      <c r="B1473">
        <v>188.363</v>
      </c>
      <c r="C1473" s="4">
        <f t="shared" si="133"/>
        <v>188</v>
      </c>
      <c r="D1473" s="5">
        <f t="shared" si="134"/>
        <v>362.99999999999955</v>
      </c>
      <c r="E1473" t="str">
        <f t="shared" si="137"/>
        <v/>
      </c>
      <c r="F1473" t="str">
        <f t="shared" si="138"/>
        <v/>
      </c>
      <c r="G1473" t="str">
        <f t="shared" si="135"/>
        <v>A</v>
      </c>
      <c r="H1473" t="str">
        <f t="shared" si="136"/>
        <v>A</v>
      </c>
    </row>
    <row r="1474" spans="1:8" x14ac:dyDescent="0.2">
      <c r="A1474">
        <v>15972</v>
      </c>
      <c r="B1474">
        <v>191.35400000000001</v>
      </c>
      <c r="C1474" s="4">
        <f t="shared" ref="C1474:C1537" si="139">INT(B1474)</f>
        <v>191</v>
      </c>
      <c r="D1474" s="5">
        <f t="shared" ref="D1474:D1537" si="140">IF((B1474-C1474)*1000&gt;900,(B1474-C1474)*100,(B1474-C1474)*1000)</f>
        <v>354.00000000001342</v>
      </c>
      <c r="E1474" t="str">
        <f t="shared" si="137"/>
        <v/>
      </c>
      <c r="F1474" t="str">
        <f t="shared" si="138"/>
        <v/>
      </c>
      <c r="G1474" t="str">
        <f t="shared" ref="G1474:G1537" si="141">IF(E1474=1,$A1474,"A")</f>
        <v>A</v>
      </c>
      <c r="H1474" t="str">
        <f t="shared" ref="H1474:H1537" si="142">IF(F1474=1,$A1474,"A")</f>
        <v>A</v>
      </c>
    </row>
    <row r="1475" spans="1:8" x14ac:dyDescent="0.2">
      <c r="A1475">
        <v>15972</v>
      </c>
      <c r="B1475">
        <v>191.35400000000001</v>
      </c>
      <c r="C1475" s="4">
        <f t="shared" si="139"/>
        <v>191</v>
      </c>
      <c r="D1475" s="5">
        <f t="shared" si="140"/>
        <v>354.00000000001342</v>
      </c>
      <c r="E1475" t="str">
        <f t="shared" si="137"/>
        <v/>
      </c>
      <c r="F1475" t="str">
        <f t="shared" si="138"/>
        <v/>
      </c>
      <c r="G1475" t="str">
        <f t="shared" si="141"/>
        <v>A</v>
      </c>
      <c r="H1475" t="str">
        <f t="shared" si="142"/>
        <v>A</v>
      </c>
    </row>
    <row r="1476" spans="1:8" x14ac:dyDescent="0.2">
      <c r="A1476">
        <v>15988</v>
      </c>
      <c r="B1476">
        <v>191.352</v>
      </c>
      <c r="C1476" s="4">
        <f t="shared" si="139"/>
        <v>191</v>
      </c>
      <c r="D1476" s="5">
        <f t="shared" si="140"/>
        <v>352.00000000000387</v>
      </c>
      <c r="E1476" t="str">
        <f t="shared" si="137"/>
        <v/>
      </c>
      <c r="F1476" t="str">
        <f t="shared" si="138"/>
        <v/>
      </c>
      <c r="G1476" t="str">
        <f t="shared" si="141"/>
        <v>A</v>
      </c>
      <c r="H1476" t="str">
        <f t="shared" si="142"/>
        <v>A</v>
      </c>
    </row>
    <row r="1477" spans="1:8" x14ac:dyDescent="0.2">
      <c r="A1477">
        <v>15988</v>
      </c>
      <c r="B1477">
        <v>191.352</v>
      </c>
      <c r="C1477" s="4">
        <f t="shared" si="139"/>
        <v>191</v>
      </c>
      <c r="D1477" s="5">
        <f t="shared" si="140"/>
        <v>352.00000000000387</v>
      </c>
      <c r="E1477" t="str">
        <f t="shared" si="137"/>
        <v/>
      </c>
      <c r="F1477" t="str">
        <f t="shared" si="138"/>
        <v/>
      </c>
      <c r="G1477" t="str">
        <f t="shared" si="141"/>
        <v>A</v>
      </c>
      <c r="H1477" t="str">
        <f t="shared" si="142"/>
        <v>A</v>
      </c>
    </row>
    <row r="1478" spans="1:8" x14ac:dyDescent="0.2">
      <c r="A1478">
        <v>16005</v>
      </c>
      <c r="B1478">
        <v>183.35</v>
      </c>
      <c r="C1478" s="4">
        <f t="shared" si="139"/>
        <v>183</v>
      </c>
      <c r="D1478" s="5">
        <f t="shared" si="140"/>
        <v>349.99999999999432</v>
      </c>
      <c r="E1478" t="str">
        <f t="shared" si="137"/>
        <v/>
      </c>
      <c r="F1478" t="str">
        <f t="shared" si="138"/>
        <v/>
      </c>
      <c r="G1478" t="str">
        <f t="shared" si="141"/>
        <v>A</v>
      </c>
      <c r="H1478" t="str">
        <f t="shared" si="142"/>
        <v>A</v>
      </c>
    </row>
    <row r="1479" spans="1:8" x14ac:dyDescent="0.2">
      <c r="A1479">
        <v>16022</v>
      </c>
      <c r="B1479">
        <v>183.35</v>
      </c>
      <c r="C1479" s="4">
        <f t="shared" si="139"/>
        <v>183</v>
      </c>
      <c r="D1479" s="5">
        <f t="shared" si="140"/>
        <v>349.99999999999432</v>
      </c>
      <c r="E1479" t="str">
        <f t="shared" si="137"/>
        <v/>
      </c>
      <c r="F1479" t="str">
        <f t="shared" si="138"/>
        <v/>
      </c>
      <c r="G1479" t="str">
        <f t="shared" si="141"/>
        <v>A</v>
      </c>
      <c r="H1479" t="str">
        <f t="shared" si="142"/>
        <v>A</v>
      </c>
    </row>
    <row r="1480" spans="1:8" x14ac:dyDescent="0.2">
      <c r="A1480">
        <v>16022</v>
      </c>
      <c r="B1480">
        <v>178.34200000000001</v>
      </c>
      <c r="C1480" s="4">
        <f t="shared" si="139"/>
        <v>178</v>
      </c>
      <c r="D1480" s="5">
        <f t="shared" si="140"/>
        <v>342.00000000001296</v>
      </c>
      <c r="E1480" t="str">
        <f t="shared" si="137"/>
        <v/>
      </c>
      <c r="F1480" t="str">
        <f t="shared" si="138"/>
        <v/>
      </c>
      <c r="G1480" t="str">
        <f t="shared" si="141"/>
        <v>A</v>
      </c>
      <c r="H1480" t="str">
        <f t="shared" si="142"/>
        <v>A</v>
      </c>
    </row>
    <row r="1481" spans="1:8" x14ac:dyDescent="0.2">
      <c r="A1481">
        <v>16038</v>
      </c>
      <c r="B1481">
        <v>178.34200000000001</v>
      </c>
      <c r="C1481" s="4">
        <f t="shared" si="139"/>
        <v>178</v>
      </c>
      <c r="D1481" s="5">
        <f t="shared" si="140"/>
        <v>342.00000000001296</v>
      </c>
      <c r="E1481" t="str">
        <f t="shared" si="137"/>
        <v/>
      </c>
      <c r="F1481" t="str">
        <f t="shared" si="138"/>
        <v/>
      </c>
      <c r="G1481" t="str">
        <f t="shared" si="141"/>
        <v>A</v>
      </c>
      <c r="H1481" t="str">
        <f t="shared" si="142"/>
        <v>A</v>
      </c>
    </row>
    <row r="1482" spans="1:8" x14ac:dyDescent="0.2">
      <c r="A1482">
        <v>16038</v>
      </c>
      <c r="B1482">
        <v>180.34</v>
      </c>
      <c r="C1482" s="4">
        <f t="shared" si="139"/>
        <v>180</v>
      </c>
      <c r="D1482" s="5">
        <f t="shared" si="140"/>
        <v>340.00000000000341</v>
      </c>
      <c r="E1482" t="str">
        <f t="shared" si="137"/>
        <v/>
      </c>
      <c r="F1482" t="str">
        <f t="shared" si="138"/>
        <v/>
      </c>
      <c r="G1482" t="str">
        <f t="shared" si="141"/>
        <v>A</v>
      </c>
      <c r="H1482" t="str">
        <f t="shared" si="142"/>
        <v>A</v>
      </c>
    </row>
    <row r="1483" spans="1:8" x14ac:dyDescent="0.2">
      <c r="A1483">
        <v>16055</v>
      </c>
      <c r="B1483">
        <v>180.34</v>
      </c>
      <c r="C1483" s="4">
        <f t="shared" si="139"/>
        <v>180</v>
      </c>
      <c r="D1483" s="5">
        <f t="shared" si="140"/>
        <v>340.00000000000341</v>
      </c>
      <c r="E1483" t="str">
        <f t="shared" si="137"/>
        <v/>
      </c>
      <c r="F1483" t="str">
        <f t="shared" si="138"/>
        <v/>
      </c>
      <c r="G1483" t="str">
        <f t="shared" si="141"/>
        <v>A</v>
      </c>
      <c r="H1483" t="str">
        <f t="shared" si="142"/>
        <v>A</v>
      </c>
    </row>
    <row r="1484" spans="1:8" x14ac:dyDescent="0.2">
      <c r="A1484">
        <v>16055</v>
      </c>
      <c r="B1484">
        <v>227.33500000000001</v>
      </c>
      <c r="C1484" s="4">
        <f t="shared" si="139"/>
        <v>227</v>
      </c>
      <c r="D1484" s="5">
        <f t="shared" si="140"/>
        <v>335.00000000000796</v>
      </c>
      <c r="E1484" t="str">
        <f t="shared" si="137"/>
        <v/>
      </c>
      <c r="F1484" t="str">
        <f t="shared" si="138"/>
        <v/>
      </c>
      <c r="G1484" t="str">
        <f t="shared" si="141"/>
        <v>A</v>
      </c>
      <c r="H1484" t="str">
        <f t="shared" si="142"/>
        <v>A</v>
      </c>
    </row>
    <row r="1485" spans="1:8" x14ac:dyDescent="0.2">
      <c r="A1485">
        <v>16071</v>
      </c>
      <c r="B1485">
        <v>227.33500000000001</v>
      </c>
      <c r="C1485" s="4">
        <f t="shared" si="139"/>
        <v>227</v>
      </c>
      <c r="D1485" s="5">
        <f t="shared" si="140"/>
        <v>335.00000000000796</v>
      </c>
      <c r="E1485" t="str">
        <f t="shared" si="137"/>
        <v/>
      </c>
      <c r="F1485" t="str">
        <f t="shared" si="138"/>
        <v/>
      </c>
      <c r="G1485" t="str">
        <f t="shared" si="141"/>
        <v>A</v>
      </c>
      <c r="H1485" t="str">
        <f t="shared" si="142"/>
        <v>A</v>
      </c>
    </row>
    <row r="1486" spans="1:8" x14ac:dyDescent="0.2">
      <c r="A1486">
        <v>16071</v>
      </c>
      <c r="B1486">
        <v>356.32600000000002</v>
      </c>
      <c r="C1486" s="4">
        <f t="shared" si="139"/>
        <v>356</v>
      </c>
      <c r="D1486" s="5">
        <f t="shared" si="140"/>
        <v>326.00000000002183</v>
      </c>
      <c r="E1486" t="str">
        <f t="shared" si="137"/>
        <v/>
      </c>
      <c r="F1486" t="str">
        <f t="shared" si="138"/>
        <v/>
      </c>
      <c r="G1486" t="str">
        <f t="shared" si="141"/>
        <v>A</v>
      </c>
      <c r="H1486" t="str">
        <f t="shared" si="142"/>
        <v>A</v>
      </c>
    </row>
    <row r="1487" spans="1:8" x14ac:dyDescent="0.2">
      <c r="A1487">
        <v>16089</v>
      </c>
      <c r="B1487">
        <v>356.32600000000002</v>
      </c>
      <c r="C1487" s="4">
        <f t="shared" si="139"/>
        <v>356</v>
      </c>
      <c r="D1487" s="5">
        <f t="shared" si="140"/>
        <v>326.00000000002183</v>
      </c>
      <c r="E1487" t="str">
        <f t="shared" si="137"/>
        <v/>
      </c>
      <c r="F1487" t="str">
        <f t="shared" si="138"/>
        <v/>
      </c>
      <c r="G1487" t="str">
        <f t="shared" si="141"/>
        <v>A</v>
      </c>
      <c r="H1487" t="str">
        <f t="shared" si="142"/>
        <v>A</v>
      </c>
    </row>
    <row r="1488" spans="1:8" x14ac:dyDescent="0.2">
      <c r="A1488">
        <v>16089</v>
      </c>
      <c r="B1488">
        <v>572.32799999999997</v>
      </c>
      <c r="C1488" s="4">
        <f t="shared" si="139"/>
        <v>572</v>
      </c>
      <c r="D1488" s="5">
        <f t="shared" si="140"/>
        <v>327.99999999997453</v>
      </c>
      <c r="E1488" t="str">
        <f t="shared" si="137"/>
        <v/>
      </c>
      <c r="F1488" t="str">
        <f t="shared" si="138"/>
        <v/>
      </c>
      <c r="G1488" t="str">
        <f t="shared" si="141"/>
        <v>A</v>
      </c>
      <c r="H1488" t="str">
        <f t="shared" si="142"/>
        <v>A</v>
      </c>
    </row>
    <row r="1489" spans="1:8" x14ac:dyDescent="0.2">
      <c r="A1489">
        <v>16105</v>
      </c>
      <c r="B1489">
        <v>572.32799999999997</v>
      </c>
      <c r="C1489" s="4">
        <f t="shared" si="139"/>
        <v>572</v>
      </c>
      <c r="D1489" s="5">
        <f t="shared" si="140"/>
        <v>327.99999999997453</v>
      </c>
      <c r="E1489" t="str">
        <f t="shared" si="137"/>
        <v/>
      </c>
      <c r="F1489" t="str">
        <f t="shared" si="138"/>
        <v/>
      </c>
      <c r="G1489" t="str">
        <f t="shared" si="141"/>
        <v>A</v>
      </c>
      <c r="H1489" t="str">
        <f t="shared" si="142"/>
        <v>A</v>
      </c>
    </row>
    <row r="1490" spans="1:8" x14ac:dyDescent="0.2">
      <c r="A1490">
        <v>16122</v>
      </c>
      <c r="B1490">
        <v>849.32399999999996</v>
      </c>
      <c r="C1490" s="4">
        <f t="shared" si="139"/>
        <v>849</v>
      </c>
      <c r="D1490" s="5">
        <f t="shared" si="140"/>
        <v>323.99999999995543</v>
      </c>
      <c r="E1490">
        <f t="shared" ref="E1490:E1553" si="143">IF(C1490&gt;L$6,IF(AND(C1490&gt;C1489,C1490&gt;=C1491,SUM(E1462:E1489)=0)=TRUE,1,""),"")</f>
        <v>1</v>
      </c>
      <c r="F1490" t="str">
        <f t="shared" ref="F1490:F1553" si="144">IF(D1490&lt;L$7,IF(AND(D1490&lt;D1489,D1490&lt;=D1491,SUM(F1463:F1489)=0)=TRUE,1,""),"")</f>
        <v/>
      </c>
      <c r="G1490">
        <f t="shared" si="141"/>
        <v>16122</v>
      </c>
      <c r="H1490" t="str">
        <f t="shared" si="142"/>
        <v>A</v>
      </c>
    </row>
    <row r="1491" spans="1:8" x14ac:dyDescent="0.2">
      <c r="A1491">
        <v>16122</v>
      </c>
      <c r="B1491">
        <v>849.32399999999996</v>
      </c>
      <c r="C1491" s="4">
        <f t="shared" si="139"/>
        <v>849</v>
      </c>
      <c r="D1491" s="5">
        <f t="shared" si="140"/>
        <v>323.99999999995543</v>
      </c>
      <c r="E1491" t="str">
        <f t="shared" si="143"/>
        <v/>
      </c>
      <c r="F1491" t="str">
        <f t="shared" si="144"/>
        <v/>
      </c>
      <c r="G1491" t="str">
        <f t="shared" si="141"/>
        <v>A</v>
      </c>
      <c r="H1491" t="str">
        <f t="shared" si="142"/>
        <v>A</v>
      </c>
    </row>
    <row r="1492" spans="1:8" x14ac:dyDescent="0.2">
      <c r="A1492">
        <v>16138</v>
      </c>
      <c r="B1492">
        <v>973.33699999999999</v>
      </c>
      <c r="C1492" s="4">
        <f t="shared" si="139"/>
        <v>973</v>
      </c>
      <c r="D1492" s="5">
        <f t="shared" si="140"/>
        <v>336.99999999998909</v>
      </c>
      <c r="E1492" t="str">
        <f t="shared" si="143"/>
        <v/>
      </c>
      <c r="F1492" t="str">
        <f t="shared" si="144"/>
        <v/>
      </c>
      <c r="G1492" t="str">
        <f t="shared" si="141"/>
        <v>A</v>
      </c>
      <c r="H1492" t="str">
        <f t="shared" si="142"/>
        <v>A</v>
      </c>
    </row>
    <row r="1493" spans="1:8" x14ac:dyDescent="0.2">
      <c r="A1493">
        <v>16138</v>
      </c>
      <c r="B1493">
        <v>973.33699999999999</v>
      </c>
      <c r="C1493" s="4">
        <f t="shared" si="139"/>
        <v>973</v>
      </c>
      <c r="D1493" s="5">
        <f t="shared" si="140"/>
        <v>336.99999999998909</v>
      </c>
      <c r="E1493" t="str">
        <f t="shared" si="143"/>
        <v/>
      </c>
      <c r="F1493" t="str">
        <f t="shared" si="144"/>
        <v/>
      </c>
      <c r="G1493" t="str">
        <f t="shared" si="141"/>
        <v>A</v>
      </c>
      <c r="H1493" t="str">
        <f t="shared" si="142"/>
        <v>A</v>
      </c>
    </row>
    <row r="1494" spans="1:8" x14ac:dyDescent="0.2">
      <c r="A1494">
        <v>16155</v>
      </c>
      <c r="B1494">
        <v>974.34799999999996</v>
      </c>
      <c r="C1494" s="4">
        <f t="shared" si="139"/>
        <v>974</v>
      </c>
      <c r="D1494" s="5">
        <f t="shared" si="140"/>
        <v>347.99999999995634</v>
      </c>
      <c r="E1494" t="str">
        <f t="shared" si="143"/>
        <v/>
      </c>
      <c r="F1494" t="str">
        <f t="shared" si="144"/>
        <v/>
      </c>
      <c r="G1494" t="str">
        <f t="shared" si="141"/>
        <v>A</v>
      </c>
      <c r="H1494" t="str">
        <f t="shared" si="142"/>
        <v>A</v>
      </c>
    </row>
    <row r="1495" spans="1:8" x14ac:dyDescent="0.2">
      <c r="A1495">
        <v>16155</v>
      </c>
      <c r="B1495">
        <v>974.34799999999996</v>
      </c>
      <c r="C1495" s="4">
        <f t="shared" si="139"/>
        <v>974</v>
      </c>
      <c r="D1495" s="5">
        <f t="shared" si="140"/>
        <v>347.99999999995634</v>
      </c>
      <c r="E1495" t="str">
        <f t="shared" si="143"/>
        <v/>
      </c>
      <c r="F1495" t="str">
        <f t="shared" si="144"/>
        <v/>
      </c>
      <c r="G1495" t="str">
        <f t="shared" si="141"/>
        <v>A</v>
      </c>
      <c r="H1495" t="str">
        <f t="shared" si="142"/>
        <v>A</v>
      </c>
    </row>
    <row r="1496" spans="1:8" x14ac:dyDescent="0.2">
      <c r="A1496">
        <v>16171</v>
      </c>
      <c r="B1496">
        <v>974.35</v>
      </c>
      <c r="C1496" s="4">
        <f t="shared" si="139"/>
        <v>974</v>
      </c>
      <c r="D1496" s="5">
        <f t="shared" si="140"/>
        <v>350.00000000002274</v>
      </c>
      <c r="E1496" t="str">
        <f t="shared" si="143"/>
        <v/>
      </c>
      <c r="F1496" t="str">
        <f t="shared" si="144"/>
        <v/>
      </c>
      <c r="G1496" t="str">
        <f t="shared" si="141"/>
        <v>A</v>
      </c>
      <c r="H1496" t="str">
        <f t="shared" si="142"/>
        <v>A</v>
      </c>
    </row>
    <row r="1497" spans="1:8" x14ac:dyDescent="0.2">
      <c r="A1497">
        <v>16188</v>
      </c>
      <c r="B1497">
        <v>974.35</v>
      </c>
      <c r="C1497" s="4">
        <f t="shared" si="139"/>
        <v>974</v>
      </c>
      <c r="D1497" s="5">
        <f t="shared" si="140"/>
        <v>350.00000000002274</v>
      </c>
      <c r="E1497" t="str">
        <f t="shared" si="143"/>
        <v/>
      </c>
      <c r="F1497" t="str">
        <f t="shared" si="144"/>
        <v/>
      </c>
      <c r="G1497" t="str">
        <f t="shared" si="141"/>
        <v>A</v>
      </c>
      <c r="H1497" t="str">
        <f t="shared" si="142"/>
        <v>A</v>
      </c>
    </row>
    <row r="1498" spans="1:8" x14ac:dyDescent="0.2">
      <c r="A1498">
        <v>16188</v>
      </c>
      <c r="B1498">
        <v>974.35299999999995</v>
      </c>
      <c r="C1498" s="4">
        <f t="shared" si="139"/>
        <v>974</v>
      </c>
      <c r="D1498" s="5">
        <f t="shared" si="140"/>
        <v>352.9999999999518</v>
      </c>
      <c r="E1498" t="str">
        <f t="shared" si="143"/>
        <v/>
      </c>
      <c r="F1498" t="str">
        <f t="shared" si="144"/>
        <v/>
      </c>
      <c r="G1498" t="str">
        <f t="shared" si="141"/>
        <v>A</v>
      </c>
      <c r="H1498" t="str">
        <f t="shared" si="142"/>
        <v>A</v>
      </c>
    </row>
    <row r="1499" spans="1:8" x14ac:dyDescent="0.2">
      <c r="A1499">
        <v>16205</v>
      </c>
      <c r="B1499">
        <v>974.35299999999995</v>
      </c>
      <c r="C1499" s="4">
        <f t="shared" si="139"/>
        <v>974</v>
      </c>
      <c r="D1499" s="5">
        <f t="shared" si="140"/>
        <v>352.9999999999518</v>
      </c>
      <c r="E1499" t="str">
        <f t="shared" si="143"/>
        <v/>
      </c>
      <c r="F1499" t="str">
        <f t="shared" si="144"/>
        <v/>
      </c>
      <c r="G1499" t="str">
        <f t="shared" si="141"/>
        <v>A</v>
      </c>
      <c r="H1499" t="str">
        <f t="shared" si="142"/>
        <v>A</v>
      </c>
    </row>
    <row r="1500" spans="1:8" x14ac:dyDescent="0.2">
      <c r="A1500">
        <v>16205</v>
      </c>
      <c r="B1500">
        <v>974.34699999999998</v>
      </c>
      <c r="C1500" s="4">
        <f t="shared" si="139"/>
        <v>974</v>
      </c>
      <c r="D1500" s="5">
        <f t="shared" si="140"/>
        <v>346.99999999997999</v>
      </c>
      <c r="E1500" t="str">
        <f t="shared" si="143"/>
        <v/>
      </c>
      <c r="F1500" t="str">
        <f t="shared" si="144"/>
        <v/>
      </c>
      <c r="G1500" t="str">
        <f t="shared" si="141"/>
        <v>A</v>
      </c>
      <c r="H1500" t="str">
        <f t="shared" si="142"/>
        <v>A</v>
      </c>
    </row>
    <row r="1501" spans="1:8" x14ac:dyDescent="0.2">
      <c r="A1501">
        <v>16223</v>
      </c>
      <c r="B1501">
        <v>974.34699999999998</v>
      </c>
      <c r="C1501" s="4">
        <f t="shared" si="139"/>
        <v>974</v>
      </c>
      <c r="D1501" s="5">
        <f t="shared" si="140"/>
        <v>346.99999999997999</v>
      </c>
      <c r="E1501" t="str">
        <f t="shared" si="143"/>
        <v/>
      </c>
      <c r="F1501" t="str">
        <f t="shared" si="144"/>
        <v/>
      </c>
      <c r="G1501" t="str">
        <f t="shared" si="141"/>
        <v>A</v>
      </c>
      <c r="H1501" t="str">
        <f t="shared" si="142"/>
        <v>A</v>
      </c>
    </row>
    <row r="1502" spans="1:8" x14ac:dyDescent="0.2">
      <c r="A1502">
        <v>16223</v>
      </c>
      <c r="B1502">
        <v>974.35</v>
      </c>
      <c r="C1502" s="4">
        <f t="shared" si="139"/>
        <v>974</v>
      </c>
      <c r="D1502" s="5">
        <f t="shared" si="140"/>
        <v>350.00000000002274</v>
      </c>
      <c r="E1502" t="str">
        <f t="shared" si="143"/>
        <v/>
      </c>
      <c r="F1502" t="str">
        <f t="shared" si="144"/>
        <v/>
      </c>
      <c r="G1502" t="str">
        <f t="shared" si="141"/>
        <v>A</v>
      </c>
      <c r="H1502" t="str">
        <f t="shared" si="142"/>
        <v>A</v>
      </c>
    </row>
    <row r="1503" spans="1:8" x14ac:dyDescent="0.2">
      <c r="A1503">
        <v>16242</v>
      </c>
      <c r="B1503">
        <v>974.35</v>
      </c>
      <c r="C1503" s="4">
        <f t="shared" si="139"/>
        <v>974</v>
      </c>
      <c r="D1503" s="5">
        <f t="shared" si="140"/>
        <v>350.00000000002274</v>
      </c>
      <c r="E1503" t="str">
        <f t="shared" si="143"/>
        <v/>
      </c>
      <c r="F1503" t="str">
        <f t="shared" si="144"/>
        <v/>
      </c>
      <c r="G1503" t="str">
        <f t="shared" si="141"/>
        <v>A</v>
      </c>
      <c r="H1503" t="str">
        <f t="shared" si="142"/>
        <v>A</v>
      </c>
    </row>
    <row r="1504" spans="1:8" x14ac:dyDescent="0.2">
      <c r="A1504">
        <v>16242</v>
      </c>
      <c r="B1504">
        <v>974.34900000000005</v>
      </c>
      <c r="C1504" s="4">
        <f t="shared" si="139"/>
        <v>974</v>
      </c>
      <c r="D1504" s="5">
        <f t="shared" si="140"/>
        <v>349.00000000004638</v>
      </c>
      <c r="E1504" t="str">
        <f t="shared" si="143"/>
        <v/>
      </c>
      <c r="F1504" t="str">
        <f t="shared" si="144"/>
        <v/>
      </c>
      <c r="G1504" t="str">
        <f t="shared" si="141"/>
        <v>A</v>
      </c>
      <c r="H1504" t="str">
        <f t="shared" si="142"/>
        <v>A</v>
      </c>
    </row>
    <row r="1505" spans="1:8" x14ac:dyDescent="0.2">
      <c r="A1505">
        <v>16256</v>
      </c>
      <c r="B1505">
        <v>974.34900000000005</v>
      </c>
      <c r="C1505" s="4">
        <f t="shared" si="139"/>
        <v>974</v>
      </c>
      <c r="D1505" s="5">
        <f t="shared" si="140"/>
        <v>349.00000000004638</v>
      </c>
      <c r="E1505" t="str">
        <f t="shared" si="143"/>
        <v/>
      </c>
      <c r="F1505" t="str">
        <f t="shared" si="144"/>
        <v/>
      </c>
      <c r="G1505" t="str">
        <f t="shared" si="141"/>
        <v>A</v>
      </c>
      <c r="H1505" t="str">
        <f t="shared" si="142"/>
        <v>A</v>
      </c>
    </row>
    <row r="1506" spans="1:8" x14ac:dyDescent="0.2">
      <c r="A1506">
        <v>16273</v>
      </c>
      <c r="B1506">
        <v>974.34900000000005</v>
      </c>
      <c r="C1506" s="4">
        <f t="shared" si="139"/>
        <v>974</v>
      </c>
      <c r="D1506" s="5">
        <f t="shared" si="140"/>
        <v>349.00000000004638</v>
      </c>
      <c r="E1506" t="str">
        <f t="shared" si="143"/>
        <v/>
      </c>
      <c r="F1506" t="str">
        <f t="shared" si="144"/>
        <v/>
      </c>
      <c r="G1506" t="str">
        <f t="shared" si="141"/>
        <v>A</v>
      </c>
      <c r="H1506" t="str">
        <f t="shared" si="142"/>
        <v>A</v>
      </c>
    </row>
    <row r="1507" spans="1:8" x14ac:dyDescent="0.2">
      <c r="A1507">
        <v>16273</v>
      </c>
      <c r="B1507">
        <v>974.34900000000005</v>
      </c>
      <c r="C1507" s="4">
        <f t="shared" si="139"/>
        <v>974</v>
      </c>
      <c r="D1507" s="5">
        <f t="shared" si="140"/>
        <v>349.00000000004638</v>
      </c>
      <c r="E1507" t="str">
        <f t="shared" si="143"/>
        <v/>
      </c>
      <c r="F1507" t="str">
        <f t="shared" si="144"/>
        <v/>
      </c>
      <c r="G1507" t="str">
        <f t="shared" si="141"/>
        <v>A</v>
      </c>
      <c r="H1507" t="str">
        <f t="shared" si="142"/>
        <v>A</v>
      </c>
    </row>
    <row r="1508" spans="1:8" x14ac:dyDescent="0.2">
      <c r="A1508">
        <v>16292</v>
      </c>
      <c r="B1508">
        <v>974.34299999999996</v>
      </c>
      <c r="C1508" s="4">
        <f t="shared" si="139"/>
        <v>974</v>
      </c>
      <c r="D1508" s="5">
        <f t="shared" si="140"/>
        <v>342.99999999996089</v>
      </c>
      <c r="E1508" t="str">
        <f t="shared" si="143"/>
        <v/>
      </c>
      <c r="F1508" t="str">
        <f t="shared" si="144"/>
        <v/>
      </c>
      <c r="G1508" t="str">
        <f t="shared" si="141"/>
        <v>A</v>
      </c>
      <c r="H1508" t="str">
        <f t="shared" si="142"/>
        <v>A</v>
      </c>
    </row>
    <row r="1509" spans="1:8" x14ac:dyDescent="0.2">
      <c r="A1509">
        <v>16292</v>
      </c>
      <c r="B1509">
        <v>974.34299999999996</v>
      </c>
      <c r="C1509" s="4">
        <f t="shared" si="139"/>
        <v>974</v>
      </c>
      <c r="D1509" s="5">
        <f t="shared" si="140"/>
        <v>342.99999999996089</v>
      </c>
      <c r="E1509" t="str">
        <f t="shared" si="143"/>
        <v/>
      </c>
      <c r="F1509" t="str">
        <f t="shared" si="144"/>
        <v/>
      </c>
      <c r="G1509" t="str">
        <f t="shared" si="141"/>
        <v>A</v>
      </c>
      <c r="H1509" t="str">
        <f t="shared" si="142"/>
        <v>A</v>
      </c>
    </row>
    <row r="1510" spans="1:8" x14ac:dyDescent="0.2">
      <c r="A1510">
        <v>16306</v>
      </c>
      <c r="B1510">
        <v>974.34799999999996</v>
      </c>
      <c r="C1510" s="4">
        <f t="shared" si="139"/>
        <v>974</v>
      </c>
      <c r="D1510" s="5">
        <f t="shared" si="140"/>
        <v>347.99999999995634</v>
      </c>
      <c r="E1510" t="str">
        <f t="shared" si="143"/>
        <v/>
      </c>
      <c r="F1510" t="str">
        <f t="shared" si="144"/>
        <v/>
      </c>
      <c r="G1510" t="str">
        <f t="shared" si="141"/>
        <v>A</v>
      </c>
      <c r="H1510" t="str">
        <f t="shared" si="142"/>
        <v>A</v>
      </c>
    </row>
    <row r="1511" spans="1:8" x14ac:dyDescent="0.2">
      <c r="A1511">
        <v>16306</v>
      </c>
      <c r="B1511">
        <v>974.34799999999996</v>
      </c>
      <c r="C1511" s="4">
        <f t="shared" si="139"/>
        <v>974</v>
      </c>
      <c r="D1511" s="5">
        <f t="shared" si="140"/>
        <v>347.99999999995634</v>
      </c>
      <c r="E1511" t="str">
        <f t="shared" si="143"/>
        <v/>
      </c>
      <c r="F1511" t="str">
        <f t="shared" si="144"/>
        <v/>
      </c>
      <c r="G1511" t="str">
        <f t="shared" si="141"/>
        <v>A</v>
      </c>
      <c r="H1511" t="str">
        <f t="shared" si="142"/>
        <v>A</v>
      </c>
    </row>
    <row r="1512" spans="1:8" x14ac:dyDescent="0.2">
      <c r="A1512">
        <v>16325</v>
      </c>
      <c r="B1512">
        <v>974.34900000000005</v>
      </c>
      <c r="C1512" s="4">
        <f t="shared" si="139"/>
        <v>974</v>
      </c>
      <c r="D1512" s="5">
        <f t="shared" si="140"/>
        <v>349.00000000004638</v>
      </c>
      <c r="E1512" t="str">
        <f t="shared" si="143"/>
        <v/>
      </c>
      <c r="F1512" t="str">
        <f t="shared" si="144"/>
        <v/>
      </c>
      <c r="G1512" t="str">
        <f t="shared" si="141"/>
        <v>A</v>
      </c>
      <c r="H1512" t="str">
        <f t="shared" si="142"/>
        <v>A</v>
      </c>
    </row>
    <row r="1513" spans="1:8" x14ac:dyDescent="0.2">
      <c r="A1513">
        <v>16325</v>
      </c>
      <c r="B1513">
        <v>974.34900000000005</v>
      </c>
      <c r="C1513" s="4">
        <f t="shared" si="139"/>
        <v>974</v>
      </c>
      <c r="D1513" s="5">
        <f t="shared" si="140"/>
        <v>349.00000000004638</v>
      </c>
      <c r="E1513" t="str">
        <f t="shared" si="143"/>
        <v/>
      </c>
      <c r="F1513" t="str">
        <f t="shared" si="144"/>
        <v/>
      </c>
      <c r="G1513" t="str">
        <f t="shared" si="141"/>
        <v>A</v>
      </c>
      <c r="H1513" t="str">
        <f t="shared" si="142"/>
        <v>A</v>
      </c>
    </row>
    <row r="1514" spans="1:8" x14ac:dyDescent="0.2">
      <c r="A1514">
        <v>16339</v>
      </c>
      <c r="B1514">
        <v>974.34699999999998</v>
      </c>
      <c r="C1514" s="4">
        <f t="shared" si="139"/>
        <v>974</v>
      </c>
      <c r="D1514" s="5">
        <f t="shared" si="140"/>
        <v>346.99999999997999</v>
      </c>
      <c r="E1514" t="str">
        <f t="shared" si="143"/>
        <v/>
      </c>
      <c r="F1514" t="str">
        <f t="shared" si="144"/>
        <v/>
      </c>
      <c r="G1514" t="str">
        <f t="shared" si="141"/>
        <v>A</v>
      </c>
      <c r="H1514" t="str">
        <f t="shared" si="142"/>
        <v>A</v>
      </c>
    </row>
    <row r="1515" spans="1:8" x14ac:dyDescent="0.2">
      <c r="A1515">
        <v>16356</v>
      </c>
      <c r="B1515">
        <v>974.34699999999998</v>
      </c>
      <c r="C1515" s="4">
        <f t="shared" si="139"/>
        <v>974</v>
      </c>
      <c r="D1515" s="5">
        <f t="shared" si="140"/>
        <v>346.99999999997999</v>
      </c>
      <c r="E1515" t="str">
        <f t="shared" si="143"/>
        <v/>
      </c>
      <c r="F1515" t="str">
        <f t="shared" si="144"/>
        <v/>
      </c>
      <c r="G1515" t="str">
        <f t="shared" si="141"/>
        <v>A</v>
      </c>
      <c r="H1515" t="str">
        <f t="shared" si="142"/>
        <v>A</v>
      </c>
    </row>
    <row r="1516" spans="1:8" x14ac:dyDescent="0.2">
      <c r="A1516">
        <v>16356</v>
      </c>
      <c r="B1516">
        <v>956.34900000000005</v>
      </c>
      <c r="C1516" s="4">
        <f t="shared" si="139"/>
        <v>956</v>
      </c>
      <c r="D1516" s="5">
        <f t="shared" si="140"/>
        <v>349.00000000004638</v>
      </c>
      <c r="E1516" t="str">
        <f t="shared" si="143"/>
        <v/>
      </c>
      <c r="F1516" t="str">
        <f t="shared" si="144"/>
        <v/>
      </c>
      <c r="G1516" t="str">
        <f t="shared" si="141"/>
        <v>A</v>
      </c>
      <c r="H1516" t="str">
        <f t="shared" si="142"/>
        <v>A</v>
      </c>
    </row>
    <row r="1517" spans="1:8" x14ac:dyDescent="0.2">
      <c r="A1517">
        <v>16373</v>
      </c>
      <c r="B1517">
        <v>956.34900000000005</v>
      </c>
      <c r="C1517" s="4">
        <f t="shared" si="139"/>
        <v>956</v>
      </c>
      <c r="D1517" s="5">
        <f t="shared" si="140"/>
        <v>349.00000000004638</v>
      </c>
      <c r="E1517" t="str">
        <f t="shared" si="143"/>
        <v/>
      </c>
      <c r="F1517" t="str">
        <f t="shared" si="144"/>
        <v/>
      </c>
      <c r="G1517" t="str">
        <f t="shared" si="141"/>
        <v>A</v>
      </c>
      <c r="H1517" t="str">
        <f t="shared" si="142"/>
        <v>A</v>
      </c>
    </row>
    <row r="1518" spans="1:8" x14ac:dyDescent="0.2">
      <c r="A1518">
        <v>16373</v>
      </c>
      <c r="B1518">
        <v>723.34299999999996</v>
      </c>
      <c r="C1518" s="4">
        <f t="shared" si="139"/>
        <v>723</v>
      </c>
      <c r="D1518" s="5">
        <f t="shared" si="140"/>
        <v>342.99999999996089</v>
      </c>
      <c r="E1518" t="str">
        <f t="shared" si="143"/>
        <v/>
      </c>
      <c r="F1518" t="str">
        <f t="shared" si="144"/>
        <v/>
      </c>
      <c r="G1518" t="str">
        <f t="shared" si="141"/>
        <v>A</v>
      </c>
      <c r="H1518" t="str">
        <f t="shared" si="142"/>
        <v>A</v>
      </c>
    </row>
    <row r="1519" spans="1:8" x14ac:dyDescent="0.2">
      <c r="A1519">
        <v>16389</v>
      </c>
      <c r="B1519">
        <v>723.34299999999996</v>
      </c>
      <c r="C1519" s="4">
        <f t="shared" si="139"/>
        <v>723</v>
      </c>
      <c r="D1519" s="5">
        <f t="shared" si="140"/>
        <v>342.99999999996089</v>
      </c>
      <c r="E1519" t="str">
        <f t="shared" si="143"/>
        <v/>
      </c>
      <c r="F1519" t="str">
        <f t="shared" si="144"/>
        <v/>
      </c>
      <c r="G1519" t="str">
        <f t="shared" si="141"/>
        <v>A</v>
      </c>
      <c r="H1519" t="str">
        <f t="shared" si="142"/>
        <v>A</v>
      </c>
    </row>
    <row r="1520" spans="1:8" x14ac:dyDescent="0.2">
      <c r="A1520">
        <v>16389</v>
      </c>
      <c r="B1520">
        <v>530.34900000000005</v>
      </c>
      <c r="C1520" s="4">
        <f t="shared" si="139"/>
        <v>530</v>
      </c>
      <c r="D1520" s="5">
        <f t="shared" si="140"/>
        <v>349.00000000004638</v>
      </c>
      <c r="E1520" t="str">
        <f t="shared" si="143"/>
        <v/>
      </c>
      <c r="F1520" t="str">
        <f t="shared" si="144"/>
        <v/>
      </c>
      <c r="G1520" t="str">
        <f t="shared" si="141"/>
        <v>A</v>
      </c>
      <c r="H1520" t="str">
        <f t="shared" si="142"/>
        <v>A</v>
      </c>
    </row>
    <row r="1521" spans="1:8" x14ac:dyDescent="0.2">
      <c r="A1521">
        <v>16405</v>
      </c>
      <c r="B1521">
        <v>530.34900000000005</v>
      </c>
      <c r="C1521" s="4">
        <f t="shared" si="139"/>
        <v>530</v>
      </c>
      <c r="D1521" s="5">
        <f t="shared" si="140"/>
        <v>349.00000000004638</v>
      </c>
      <c r="E1521" t="str">
        <f t="shared" si="143"/>
        <v/>
      </c>
      <c r="F1521" t="str">
        <f t="shared" si="144"/>
        <v/>
      </c>
      <c r="G1521" t="str">
        <f t="shared" si="141"/>
        <v>A</v>
      </c>
      <c r="H1521" t="str">
        <f t="shared" si="142"/>
        <v>A</v>
      </c>
    </row>
    <row r="1522" spans="1:8" x14ac:dyDescent="0.2">
      <c r="A1522">
        <v>16422</v>
      </c>
      <c r="B1522">
        <v>426.34199999999998</v>
      </c>
      <c r="C1522" s="4">
        <f t="shared" si="139"/>
        <v>426</v>
      </c>
      <c r="D1522" s="5">
        <f t="shared" si="140"/>
        <v>341.99999999998454</v>
      </c>
      <c r="E1522" t="str">
        <f t="shared" si="143"/>
        <v/>
      </c>
      <c r="F1522" t="str">
        <f t="shared" si="144"/>
        <v/>
      </c>
      <c r="G1522" t="str">
        <f t="shared" si="141"/>
        <v>A</v>
      </c>
      <c r="H1522" t="str">
        <f t="shared" si="142"/>
        <v>A</v>
      </c>
    </row>
    <row r="1523" spans="1:8" x14ac:dyDescent="0.2">
      <c r="A1523">
        <v>16422</v>
      </c>
      <c r="B1523">
        <v>426.34199999999998</v>
      </c>
      <c r="C1523" s="4">
        <f t="shared" si="139"/>
        <v>426</v>
      </c>
      <c r="D1523" s="5">
        <f t="shared" si="140"/>
        <v>341.99999999998454</v>
      </c>
      <c r="E1523" t="str">
        <f t="shared" si="143"/>
        <v/>
      </c>
      <c r="F1523" t="str">
        <f t="shared" si="144"/>
        <v/>
      </c>
      <c r="G1523" t="str">
        <f t="shared" si="141"/>
        <v>A</v>
      </c>
      <c r="H1523" t="str">
        <f t="shared" si="142"/>
        <v>A</v>
      </c>
    </row>
    <row r="1524" spans="1:8" x14ac:dyDescent="0.2">
      <c r="A1524">
        <v>16439</v>
      </c>
      <c r="B1524">
        <v>340.33</v>
      </c>
      <c r="C1524" s="4">
        <f t="shared" si="139"/>
        <v>340</v>
      </c>
      <c r="D1524" s="5">
        <f t="shared" si="140"/>
        <v>329.99999999998408</v>
      </c>
      <c r="E1524" t="str">
        <f t="shared" si="143"/>
        <v/>
      </c>
      <c r="F1524" t="str">
        <f t="shared" si="144"/>
        <v/>
      </c>
      <c r="G1524" t="str">
        <f t="shared" si="141"/>
        <v>A</v>
      </c>
      <c r="H1524" t="str">
        <f t="shared" si="142"/>
        <v>A</v>
      </c>
    </row>
    <row r="1525" spans="1:8" x14ac:dyDescent="0.2">
      <c r="A1525">
        <v>16439</v>
      </c>
      <c r="B1525">
        <v>340.33</v>
      </c>
      <c r="C1525" s="4">
        <f t="shared" si="139"/>
        <v>340</v>
      </c>
      <c r="D1525" s="5">
        <f t="shared" si="140"/>
        <v>329.99999999998408</v>
      </c>
      <c r="E1525" t="str">
        <f t="shared" si="143"/>
        <v/>
      </c>
      <c r="F1525" t="str">
        <f t="shared" si="144"/>
        <v/>
      </c>
      <c r="G1525" t="str">
        <f t="shared" si="141"/>
        <v>A</v>
      </c>
      <c r="H1525" t="str">
        <f t="shared" si="142"/>
        <v>A</v>
      </c>
    </row>
    <row r="1526" spans="1:8" x14ac:dyDescent="0.2">
      <c r="A1526">
        <v>16456</v>
      </c>
      <c r="B1526">
        <v>266.33600000000001</v>
      </c>
      <c r="C1526" s="4">
        <f t="shared" si="139"/>
        <v>266</v>
      </c>
      <c r="D1526" s="5">
        <f t="shared" si="140"/>
        <v>336.00000000001273</v>
      </c>
      <c r="E1526" t="str">
        <f t="shared" si="143"/>
        <v/>
      </c>
      <c r="F1526" t="str">
        <f t="shared" si="144"/>
        <v/>
      </c>
      <c r="G1526" t="str">
        <f t="shared" si="141"/>
        <v>A</v>
      </c>
      <c r="H1526" t="str">
        <f t="shared" si="142"/>
        <v>A</v>
      </c>
    </row>
    <row r="1527" spans="1:8" x14ac:dyDescent="0.2">
      <c r="A1527">
        <v>16456</v>
      </c>
      <c r="B1527">
        <v>266.33600000000001</v>
      </c>
      <c r="C1527" s="4">
        <f t="shared" si="139"/>
        <v>266</v>
      </c>
      <c r="D1527" s="5">
        <f t="shared" si="140"/>
        <v>336.00000000001273</v>
      </c>
      <c r="E1527" t="str">
        <f t="shared" si="143"/>
        <v/>
      </c>
      <c r="F1527" t="str">
        <f t="shared" si="144"/>
        <v/>
      </c>
      <c r="G1527" t="str">
        <f t="shared" si="141"/>
        <v>A</v>
      </c>
      <c r="H1527" t="str">
        <f t="shared" si="142"/>
        <v>A</v>
      </c>
    </row>
    <row r="1528" spans="1:8" x14ac:dyDescent="0.2">
      <c r="A1528">
        <v>16473</v>
      </c>
      <c r="B1528">
        <v>216.32499999999999</v>
      </c>
      <c r="C1528" s="4">
        <f t="shared" si="139"/>
        <v>216</v>
      </c>
      <c r="D1528" s="5">
        <f t="shared" si="140"/>
        <v>324.99999999998863</v>
      </c>
      <c r="E1528" t="str">
        <f t="shared" si="143"/>
        <v/>
      </c>
      <c r="F1528" t="str">
        <f t="shared" si="144"/>
        <v/>
      </c>
      <c r="G1528" t="str">
        <f t="shared" si="141"/>
        <v>A</v>
      </c>
      <c r="H1528" t="str">
        <f t="shared" si="142"/>
        <v>A</v>
      </c>
    </row>
    <row r="1529" spans="1:8" x14ac:dyDescent="0.2">
      <c r="A1529">
        <v>16473</v>
      </c>
      <c r="B1529">
        <v>216.32499999999999</v>
      </c>
      <c r="C1529" s="4">
        <f t="shared" si="139"/>
        <v>216</v>
      </c>
      <c r="D1529" s="5">
        <f t="shared" si="140"/>
        <v>324.99999999998863</v>
      </c>
      <c r="E1529" t="str">
        <f t="shared" si="143"/>
        <v/>
      </c>
      <c r="F1529" t="str">
        <f t="shared" si="144"/>
        <v/>
      </c>
      <c r="G1529" t="str">
        <f t="shared" si="141"/>
        <v>A</v>
      </c>
      <c r="H1529" t="str">
        <f t="shared" si="142"/>
        <v>A</v>
      </c>
    </row>
    <row r="1530" spans="1:8" x14ac:dyDescent="0.2">
      <c r="A1530">
        <v>16489</v>
      </c>
      <c r="B1530">
        <v>192.33699999999999</v>
      </c>
      <c r="C1530" s="4">
        <f t="shared" si="139"/>
        <v>192</v>
      </c>
      <c r="D1530" s="5">
        <f t="shared" si="140"/>
        <v>336.99999999998909</v>
      </c>
      <c r="E1530" t="str">
        <f t="shared" si="143"/>
        <v/>
      </c>
      <c r="F1530" t="str">
        <f t="shared" si="144"/>
        <v/>
      </c>
      <c r="G1530" t="str">
        <f t="shared" si="141"/>
        <v>A</v>
      </c>
      <c r="H1530" t="str">
        <f t="shared" si="142"/>
        <v>A</v>
      </c>
    </row>
    <row r="1531" spans="1:8" x14ac:dyDescent="0.2">
      <c r="A1531">
        <v>16506</v>
      </c>
      <c r="B1531">
        <v>192.33699999999999</v>
      </c>
      <c r="C1531" s="4">
        <f t="shared" si="139"/>
        <v>192</v>
      </c>
      <c r="D1531" s="5">
        <f t="shared" si="140"/>
        <v>336.99999999998909</v>
      </c>
      <c r="E1531" t="str">
        <f t="shared" si="143"/>
        <v/>
      </c>
      <c r="F1531" t="str">
        <f t="shared" si="144"/>
        <v/>
      </c>
      <c r="G1531" t="str">
        <f t="shared" si="141"/>
        <v>A</v>
      </c>
      <c r="H1531" t="str">
        <f t="shared" si="142"/>
        <v>A</v>
      </c>
    </row>
    <row r="1532" spans="1:8" x14ac:dyDescent="0.2">
      <c r="A1532">
        <v>16506</v>
      </c>
      <c r="B1532">
        <v>179.345</v>
      </c>
      <c r="C1532" s="4">
        <f t="shared" si="139"/>
        <v>179</v>
      </c>
      <c r="D1532" s="5">
        <f t="shared" si="140"/>
        <v>344.99999999999886</v>
      </c>
      <c r="E1532" t="str">
        <f t="shared" si="143"/>
        <v/>
      </c>
      <c r="F1532" t="str">
        <f t="shared" si="144"/>
        <v/>
      </c>
      <c r="G1532" t="str">
        <f t="shared" si="141"/>
        <v>A</v>
      </c>
      <c r="H1532" t="str">
        <f t="shared" si="142"/>
        <v>A</v>
      </c>
    </row>
    <row r="1533" spans="1:8" x14ac:dyDescent="0.2">
      <c r="A1533">
        <v>16523</v>
      </c>
      <c r="B1533">
        <v>179.345</v>
      </c>
      <c r="C1533" s="4">
        <f t="shared" si="139"/>
        <v>179</v>
      </c>
      <c r="D1533" s="5">
        <f t="shared" si="140"/>
        <v>344.99999999999886</v>
      </c>
      <c r="E1533" t="str">
        <f t="shared" si="143"/>
        <v/>
      </c>
      <c r="F1533" t="str">
        <f t="shared" si="144"/>
        <v/>
      </c>
      <c r="G1533" t="str">
        <f t="shared" si="141"/>
        <v>A</v>
      </c>
      <c r="H1533" t="str">
        <f t="shared" si="142"/>
        <v>A</v>
      </c>
    </row>
    <row r="1534" spans="1:8" x14ac:dyDescent="0.2">
      <c r="A1534">
        <v>16523</v>
      </c>
      <c r="B1534">
        <v>176.34700000000001</v>
      </c>
      <c r="C1534" s="4">
        <f t="shared" si="139"/>
        <v>176</v>
      </c>
      <c r="D1534" s="5">
        <f t="shared" si="140"/>
        <v>347.00000000000841</v>
      </c>
      <c r="E1534" t="str">
        <f t="shared" si="143"/>
        <v/>
      </c>
      <c r="F1534" t="str">
        <f t="shared" si="144"/>
        <v/>
      </c>
      <c r="G1534" t="str">
        <f t="shared" si="141"/>
        <v>A</v>
      </c>
      <c r="H1534" t="str">
        <f t="shared" si="142"/>
        <v>A</v>
      </c>
    </row>
    <row r="1535" spans="1:8" x14ac:dyDescent="0.2">
      <c r="A1535">
        <v>16539</v>
      </c>
      <c r="B1535">
        <v>176.34700000000001</v>
      </c>
      <c r="C1535" s="4">
        <f t="shared" si="139"/>
        <v>176</v>
      </c>
      <c r="D1535" s="5">
        <f t="shared" si="140"/>
        <v>347.00000000000841</v>
      </c>
      <c r="E1535" t="str">
        <f t="shared" si="143"/>
        <v/>
      </c>
      <c r="F1535" t="str">
        <f t="shared" si="144"/>
        <v/>
      </c>
      <c r="G1535" t="str">
        <f t="shared" si="141"/>
        <v>A</v>
      </c>
      <c r="H1535" t="str">
        <f t="shared" si="142"/>
        <v>A</v>
      </c>
    </row>
    <row r="1536" spans="1:8" x14ac:dyDescent="0.2">
      <c r="A1536">
        <v>16539</v>
      </c>
      <c r="B1536">
        <v>175.345</v>
      </c>
      <c r="C1536" s="4">
        <f t="shared" si="139"/>
        <v>175</v>
      </c>
      <c r="D1536" s="5">
        <f t="shared" si="140"/>
        <v>344.99999999999886</v>
      </c>
      <c r="E1536" t="str">
        <f t="shared" si="143"/>
        <v/>
      </c>
      <c r="F1536" t="str">
        <f t="shared" si="144"/>
        <v/>
      </c>
      <c r="G1536" t="str">
        <f t="shared" si="141"/>
        <v>A</v>
      </c>
      <c r="H1536" t="str">
        <f t="shared" si="142"/>
        <v>A</v>
      </c>
    </row>
    <row r="1537" spans="1:8" x14ac:dyDescent="0.2">
      <c r="A1537">
        <v>16556</v>
      </c>
      <c r="B1537">
        <v>175.345</v>
      </c>
      <c r="C1537" s="4">
        <f t="shared" si="139"/>
        <v>175</v>
      </c>
      <c r="D1537" s="5">
        <f t="shared" si="140"/>
        <v>344.99999999999886</v>
      </c>
      <c r="E1537" t="str">
        <f t="shared" si="143"/>
        <v/>
      </c>
      <c r="F1537" t="str">
        <f t="shared" si="144"/>
        <v/>
      </c>
      <c r="G1537" t="str">
        <f t="shared" si="141"/>
        <v>A</v>
      </c>
      <c r="H1537" t="str">
        <f t="shared" si="142"/>
        <v>A</v>
      </c>
    </row>
    <row r="1538" spans="1:8" x14ac:dyDescent="0.2">
      <c r="A1538">
        <v>16556</v>
      </c>
      <c r="B1538">
        <v>175.339</v>
      </c>
      <c r="C1538" s="4">
        <f t="shared" ref="C1538:C1601" si="145">INT(B1538)</f>
        <v>175</v>
      </c>
      <c r="D1538" s="5">
        <f t="shared" ref="D1538:D1601" si="146">IF((B1538-C1538)*1000&gt;900,(B1538-C1538)*100,(B1538-C1538)*1000)</f>
        <v>338.99999999999864</v>
      </c>
      <c r="E1538" t="str">
        <f t="shared" si="143"/>
        <v/>
      </c>
      <c r="F1538" t="str">
        <f t="shared" si="144"/>
        <v/>
      </c>
      <c r="G1538" t="str">
        <f t="shared" ref="G1538:G1601" si="147">IF(E1538=1,$A1538,"A")</f>
        <v>A</v>
      </c>
      <c r="H1538" t="str">
        <f t="shared" ref="H1538:H1601" si="148">IF(F1538=1,$A1538,"A")</f>
        <v>A</v>
      </c>
    </row>
    <row r="1539" spans="1:8" x14ac:dyDescent="0.2">
      <c r="A1539">
        <v>16572</v>
      </c>
      <c r="B1539">
        <v>175.339</v>
      </c>
      <c r="C1539" s="4">
        <f t="shared" si="145"/>
        <v>175</v>
      </c>
      <c r="D1539" s="5">
        <f t="shared" si="146"/>
        <v>338.99999999999864</v>
      </c>
      <c r="E1539" t="str">
        <f t="shared" si="143"/>
        <v/>
      </c>
      <c r="F1539" t="str">
        <f t="shared" si="144"/>
        <v/>
      </c>
      <c r="G1539" t="str">
        <f t="shared" si="147"/>
        <v>A</v>
      </c>
      <c r="H1539" t="str">
        <f t="shared" si="148"/>
        <v>A</v>
      </c>
    </row>
    <row r="1540" spans="1:8" x14ac:dyDescent="0.2">
      <c r="A1540">
        <v>16589</v>
      </c>
      <c r="B1540">
        <v>172.34200000000001</v>
      </c>
      <c r="C1540" s="4">
        <f t="shared" si="145"/>
        <v>172</v>
      </c>
      <c r="D1540" s="5">
        <f t="shared" si="146"/>
        <v>342.00000000001296</v>
      </c>
      <c r="E1540" t="str">
        <f t="shared" si="143"/>
        <v/>
      </c>
      <c r="F1540" t="str">
        <f t="shared" si="144"/>
        <v/>
      </c>
      <c r="G1540" t="str">
        <f t="shared" si="147"/>
        <v>A</v>
      </c>
      <c r="H1540" t="str">
        <f t="shared" si="148"/>
        <v>A</v>
      </c>
    </row>
    <row r="1541" spans="1:8" x14ac:dyDescent="0.2">
      <c r="A1541">
        <v>16589</v>
      </c>
      <c r="B1541">
        <v>172.34200000000001</v>
      </c>
      <c r="C1541" s="4">
        <f t="shared" si="145"/>
        <v>172</v>
      </c>
      <c r="D1541" s="5">
        <f t="shared" si="146"/>
        <v>342.00000000001296</v>
      </c>
      <c r="E1541" t="str">
        <f t="shared" si="143"/>
        <v/>
      </c>
      <c r="F1541" t="str">
        <f t="shared" si="144"/>
        <v/>
      </c>
      <c r="G1541" t="str">
        <f t="shared" si="147"/>
        <v>A</v>
      </c>
      <c r="H1541" t="str">
        <f t="shared" si="148"/>
        <v>A</v>
      </c>
    </row>
    <row r="1542" spans="1:8" x14ac:dyDescent="0.2">
      <c r="A1542">
        <v>16605</v>
      </c>
      <c r="B1542">
        <v>172.274</v>
      </c>
      <c r="C1542" s="4">
        <f t="shared" si="145"/>
        <v>172</v>
      </c>
      <c r="D1542" s="5">
        <f t="shared" si="146"/>
        <v>274.00000000000091</v>
      </c>
      <c r="E1542" t="str">
        <f t="shared" si="143"/>
        <v/>
      </c>
      <c r="F1542" t="str">
        <f t="shared" si="144"/>
        <v/>
      </c>
      <c r="G1542" t="str">
        <f t="shared" si="147"/>
        <v>A</v>
      </c>
      <c r="H1542" t="str">
        <f t="shared" si="148"/>
        <v>A</v>
      </c>
    </row>
    <row r="1543" spans="1:8" x14ac:dyDescent="0.2">
      <c r="A1543">
        <v>16605</v>
      </c>
      <c r="B1543">
        <v>172.274</v>
      </c>
      <c r="C1543" s="4">
        <f t="shared" si="145"/>
        <v>172</v>
      </c>
      <c r="D1543" s="5">
        <f t="shared" si="146"/>
        <v>274.00000000000091</v>
      </c>
      <c r="E1543" t="str">
        <f t="shared" si="143"/>
        <v/>
      </c>
      <c r="F1543" t="str">
        <f t="shared" si="144"/>
        <v/>
      </c>
      <c r="G1543" t="str">
        <f t="shared" si="147"/>
        <v>A</v>
      </c>
      <c r="H1543" t="str">
        <f t="shared" si="148"/>
        <v>A</v>
      </c>
    </row>
    <row r="1544" spans="1:8" x14ac:dyDescent="0.2">
      <c r="A1544">
        <v>16622</v>
      </c>
      <c r="B1544">
        <v>174.10499999999999</v>
      </c>
      <c r="C1544" s="4">
        <f t="shared" si="145"/>
        <v>174</v>
      </c>
      <c r="D1544" s="5">
        <f t="shared" si="146"/>
        <v>104.99999999998977</v>
      </c>
      <c r="E1544" t="str">
        <f t="shared" si="143"/>
        <v/>
      </c>
      <c r="F1544">
        <f t="shared" si="144"/>
        <v>1</v>
      </c>
      <c r="G1544" t="str">
        <f t="shared" si="147"/>
        <v>A</v>
      </c>
      <c r="H1544">
        <f t="shared" si="148"/>
        <v>16622</v>
      </c>
    </row>
    <row r="1545" spans="1:8" x14ac:dyDescent="0.2">
      <c r="A1545">
        <v>16622</v>
      </c>
      <c r="B1545">
        <v>174.10499999999999</v>
      </c>
      <c r="C1545" s="4">
        <f t="shared" si="145"/>
        <v>174</v>
      </c>
      <c r="D1545" s="5">
        <f t="shared" si="146"/>
        <v>104.99999999998977</v>
      </c>
      <c r="E1545" t="str">
        <f t="shared" si="143"/>
        <v/>
      </c>
      <c r="F1545" t="str">
        <f t="shared" si="144"/>
        <v/>
      </c>
      <c r="G1545" t="str">
        <f t="shared" si="147"/>
        <v>A</v>
      </c>
      <c r="H1545" t="str">
        <f t="shared" si="148"/>
        <v>A</v>
      </c>
    </row>
    <row r="1546" spans="1:8" x14ac:dyDescent="0.2">
      <c r="A1546">
        <v>16638</v>
      </c>
      <c r="B1546">
        <v>171.32</v>
      </c>
      <c r="C1546" s="4">
        <f t="shared" si="145"/>
        <v>171</v>
      </c>
      <c r="D1546" s="5">
        <f t="shared" si="146"/>
        <v>319.99999999999318</v>
      </c>
      <c r="E1546" t="str">
        <f t="shared" si="143"/>
        <v/>
      </c>
      <c r="F1546" t="str">
        <f t="shared" si="144"/>
        <v/>
      </c>
      <c r="G1546" t="str">
        <f t="shared" si="147"/>
        <v>A</v>
      </c>
      <c r="H1546" t="str">
        <f t="shared" si="148"/>
        <v>A</v>
      </c>
    </row>
    <row r="1547" spans="1:8" x14ac:dyDescent="0.2">
      <c r="A1547">
        <v>16656</v>
      </c>
      <c r="B1547">
        <v>171.32</v>
      </c>
      <c r="C1547" s="4">
        <f t="shared" si="145"/>
        <v>171</v>
      </c>
      <c r="D1547" s="5">
        <f t="shared" si="146"/>
        <v>319.99999999999318</v>
      </c>
      <c r="E1547" t="str">
        <f t="shared" si="143"/>
        <v/>
      </c>
      <c r="F1547" t="str">
        <f t="shared" si="144"/>
        <v/>
      </c>
      <c r="G1547" t="str">
        <f t="shared" si="147"/>
        <v>A</v>
      </c>
      <c r="H1547" t="str">
        <f t="shared" si="148"/>
        <v>A</v>
      </c>
    </row>
    <row r="1548" spans="1:8" x14ac:dyDescent="0.2">
      <c r="A1548">
        <v>16656</v>
      </c>
      <c r="B1548">
        <v>168.35900000000001</v>
      </c>
      <c r="C1548" s="4">
        <f t="shared" si="145"/>
        <v>168</v>
      </c>
      <c r="D1548" s="5">
        <f t="shared" si="146"/>
        <v>359.00000000000887</v>
      </c>
      <c r="E1548" t="str">
        <f t="shared" si="143"/>
        <v/>
      </c>
      <c r="F1548" t="str">
        <f t="shared" si="144"/>
        <v/>
      </c>
      <c r="G1548" t="str">
        <f t="shared" si="147"/>
        <v>A</v>
      </c>
      <c r="H1548" t="str">
        <f t="shared" si="148"/>
        <v>A</v>
      </c>
    </row>
    <row r="1549" spans="1:8" x14ac:dyDescent="0.2">
      <c r="A1549">
        <v>16673</v>
      </c>
      <c r="B1549">
        <v>168.35900000000001</v>
      </c>
      <c r="C1549" s="4">
        <f t="shared" si="145"/>
        <v>168</v>
      </c>
      <c r="D1549" s="5">
        <f t="shared" si="146"/>
        <v>359.00000000000887</v>
      </c>
      <c r="E1549" t="str">
        <f t="shared" si="143"/>
        <v/>
      </c>
      <c r="F1549" t="str">
        <f t="shared" si="144"/>
        <v/>
      </c>
      <c r="G1549" t="str">
        <f t="shared" si="147"/>
        <v>A</v>
      </c>
      <c r="H1549" t="str">
        <f t="shared" si="148"/>
        <v>A</v>
      </c>
    </row>
    <row r="1550" spans="1:8" x14ac:dyDescent="0.2">
      <c r="A1550">
        <v>16673</v>
      </c>
      <c r="B1550">
        <v>174.34399999999999</v>
      </c>
      <c r="C1550" s="4">
        <f t="shared" si="145"/>
        <v>174</v>
      </c>
      <c r="D1550" s="5">
        <f t="shared" si="146"/>
        <v>343.99999999999409</v>
      </c>
      <c r="E1550" t="str">
        <f t="shared" si="143"/>
        <v/>
      </c>
      <c r="F1550" t="str">
        <f t="shared" si="144"/>
        <v/>
      </c>
      <c r="G1550" t="str">
        <f t="shared" si="147"/>
        <v>A</v>
      </c>
      <c r="H1550" t="str">
        <f t="shared" si="148"/>
        <v>A</v>
      </c>
    </row>
    <row r="1551" spans="1:8" x14ac:dyDescent="0.2">
      <c r="A1551">
        <v>16689</v>
      </c>
      <c r="B1551">
        <v>174.34399999999999</v>
      </c>
      <c r="C1551" s="4">
        <f t="shared" si="145"/>
        <v>174</v>
      </c>
      <c r="D1551" s="5">
        <f t="shared" si="146"/>
        <v>343.99999999999409</v>
      </c>
      <c r="E1551" t="str">
        <f t="shared" si="143"/>
        <v/>
      </c>
      <c r="F1551" t="str">
        <f t="shared" si="144"/>
        <v/>
      </c>
      <c r="G1551" t="str">
        <f t="shared" si="147"/>
        <v>A</v>
      </c>
      <c r="H1551" t="str">
        <f t="shared" si="148"/>
        <v>A</v>
      </c>
    </row>
    <row r="1552" spans="1:8" x14ac:dyDescent="0.2">
      <c r="A1552">
        <v>16689</v>
      </c>
      <c r="B1552">
        <v>184.34899999999999</v>
      </c>
      <c r="C1552" s="4">
        <f t="shared" si="145"/>
        <v>184</v>
      </c>
      <c r="D1552" s="5">
        <f t="shared" si="146"/>
        <v>348.99999999998954</v>
      </c>
      <c r="E1552" t="str">
        <f t="shared" si="143"/>
        <v/>
      </c>
      <c r="F1552" t="str">
        <f t="shared" si="144"/>
        <v/>
      </c>
      <c r="G1552" t="str">
        <f t="shared" si="147"/>
        <v>A</v>
      </c>
      <c r="H1552" t="str">
        <f t="shared" si="148"/>
        <v>A</v>
      </c>
    </row>
    <row r="1553" spans="1:8" x14ac:dyDescent="0.2">
      <c r="A1553">
        <v>16706</v>
      </c>
      <c r="B1553">
        <v>184.34899999999999</v>
      </c>
      <c r="C1553" s="4">
        <f t="shared" si="145"/>
        <v>184</v>
      </c>
      <c r="D1553" s="5">
        <f t="shared" si="146"/>
        <v>348.99999999998954</v>
      </c>
      <c r="E1553" t="str">
        <f t="shared" si="143"/>
        <v/>
      </c>
      <c r="F1553" t="str">
        <f t="shared" si="144"/>
        <v/>
      </c>
      <c r="G1553" t="str">
        <f t="shared" si="147"/>
        <v>A</v>
      </c>
      <c r="H1553" t="str">
        <f t="shared" si="148"/>
        <v>A</v>
      </c>
    </row>
    <row r="1554" spans="1:8" x14ac:dyDescent="0.2">
      <c r="A1554">
        <v>16722</v>
      </c>
      <c r="B1554">
        <v>196.34100000000001</v>
      </c>
      <c r="C1554" s="4">
        <f t="shared" si="145"/>
        <v>196</v>
      </c>
      <c r="D1554" s="5">
        <f t="shared" si="146"/>
        <v>341.00000000000819</v>
      </c>
      <c r="E1554" t="str">
        <f t="shared" ref="E1554:E1617" si="149">IF(C1554&gt;L$6,IF(AND(C1554&gt;C1553,C1554&gt;=C1555,SUM(E1526:E1553)=0)=TRUE,1,""),"")</f>
        <v/>
      </c>
      <c r="F1554" t="str">
        <f t="shared" ref="F1554:F1617" si="150">IF(D1554&lt;L$7,IF(AND(D1554&lt;D1553,D1554&lt;=D1555,SUM(F1527:F1553)=0)=TRUE,1,""),"")</f>
        <v/>
      </c>
      <c r="G1554" t="str">
        <f t="shared" si="147"/>
        <v>A</v>
      </c>
      <c r="H1554" t="str">
        <f t="shared" si="148"/>
        <v>A</v>
      </c>
    </row>
    <row r="1555" spans="1:8" x14ac:dyDescent="0.2">
      <c r="A1555">
        <v>16722</v>
      </c>
      <c r="B1555">
        <v>196.34100000000001</v>
      </c>
      <c r="C1555" s="4">
        <f t="shared" si="145"/>
        <v>196</v>
      </c>
      <c r="D1555" s="5">
        <f t="shared" si="146"/>
        <v>341.00000000000819</v>
      </c>
      <c r="E1555" t="str">
        <f t="shared" si="149"/>
        <v/>
      </c>
      <c r="F1555" t="str">
        <f t="shared" si="150"/>
        <v/>
      </c>
      <c r="G1555" t="str">
        <f t="shared" si="147"/>
        <v>A</v>
      </c>
      <c r="H1555" t="str">
        <f t="shared" si="148"/>
        <v>A</v>
      </c>
    </row>
    <row r="1556" spans="1:8" x14ac:dyDescent="0.2">
      <c r="A1556">
        <v>16739</v>
      </c>
      <c r="B1556">
        <v>201.334</v>
      </c>
      <c r="C1556" s="4">
        <f t="shared" si="145"/>
        <v>201</v>
      </c>
      <c r="D1556" s="5">
        <f t="shared" si="146"/>
        <v>334.00000000000318</v>
      </c>
      <c r="E1556" t="str">
        <f t="shared" si="149"/>
        <v/>
      </c>
      <c r="F1556" t="str">
        <f t="shared" si="150"/>
        <v/>
      </c>
      <c r="G1556" t="str">
        <f t="shared" si="147"/>
        <v>A</v>
      </c>
      <c r="H1556" t="str">
        <f t="shared" si="148"/>
        <v>A</v>
      </c>
    </row>
    <row r="1557" spans="1:8" x14ac:dyDescent="0.2">
      <c r="A1557">
        <v>16739</v>
      </c>
      <c r="B1557">
        <v>201.334</v>
      </c>
      <c r="C1557" s="4">
        <f t="shared" si="145"/>
        <v>201</v>
      </c>
      <c r="D1557" s="5">
        <f t="shared" si="146"/>
        <v>334.00000000000318</v>
      </c>
      <c r="E1557" t="str">
        <f t="shared" si="149"/>
        <v/>
      </c>
      <c r="F1557" t="str">
        <f t="shared" si="150"/>
        <v/>
      </c>
      <c r="G1557" t="str">
        <f t="shared" si="147"/>
        <v>A</v>
      </c>
      <c r="H1557" t="str">
        <f t="shared" si="148"/>
        <v>A</v>
      </c>
    </row>
    <row r="1558" spans="1:8" x14ac:dyDescent="0.2">
      <c r="A1558">
        <v>16756</v>
      </c>
      <c r="B1558">
        <v>206.34399999999999</v>
      </c>
      <c r="C1558" s="4">
        <f t="shared" si="145"/>
        <v>206</v>
      </c>
      <c r="D1558" s="5">
        <f t="shared" si="146"/>
        <v>343.99999999999409</v>
      </c>
      <c r="E1558" t="str">
        <f t="shared" si="149"/>
        <v/>
      </c>
      <c r="F1558" t="str">
        <f t="shared" si="150"/>
        <v/>
      </c>
      <c r="G1558" t="str">
        <f t="shared" si="147"/>
        <v>A</v>
      </c>
      <c r="H1558" t="str">
        <f t="shared" si="148"/>
        <v>A</v>
      </c>
    </row>
    <row r="1559" spans="1:8" x14ac:dyDescent="0.2">
      <c r="A1559">
        <v>16756</v>
      </c>
      <c r="B1559">
        <v>206.34399999999999</v>
      </c>
      <c r="C1559" s="4">
        <f t="shared" si="145"/>
        <v>206</v>
      </c>
      <c r="D1559" s="5">
        <f t="shared" si="146"/>
        <v>343.99999999999409</v>
      </c>
      <c r="E1559" t="str">
        <f t="shared" si="149"/>
        <v/>
      </c>
      <c r="F1559" t="str">
        <f t="shared" si="150"/>
        <v/>
      </c>
      <c r="G1559" t="str">
        <f t="shared" si="147"/>
        <v>A</v>
      </c>
      <c r="H1559" t="str">
        <f t="shared" si="148"/>
        <v>A</v>
      </c>
    </row>
    <row r="1560" spans="1:8" x14ac:dyDescent="0.2">
      <c r="A1560">
        <v>16772</v>
      </c>
      <c r="B1560">
        <v>206.334</v>
      </c>
      <c r="C1560" s="4">
        <f t="shared" si="145"/>
        <v>206</v>
      </c>
      <c r="D1560" s="5">
        <f t="shared" si="146"/>
        <v>334.00000000000318</v>
      </c>
      <c r="E1560" t="str">
        <f t="shared" si="149"/>
        <v/>
      </c>
      <c r="F1560" t="str">
        <f t="shared" si="150"/>
        <v/>
      </c>
      <c r="G1560" t="str">
        <f t="shared" si="147"/>
        <v>A</v>
      </c>
      <c r="H1560" t="str">
        <f t="shared" si="148"/>
        <v>A</v>
      </c>
    </row>
    <row r="1561" spans="1:8" x14ac:dyDescent="0.2">
      <c r="A1561">
        <v>16772</v>
      </c>
      <c r="B1561">
        <v>206.334</v>
      </c>
      <c r="C1561" s="4">
        <f t="shared" si="145"/>
        <v>206</v>
      </c>
      <c r="D1561" s="5">
        <f t="shared" si="146"/>
        <v>334.00000000000318</v>
      </c>
      <c r="E1561" t="str">
        <f t="shared" si="149"/>
        <v/>
      </c>
      <c r="F1561" t="str">
        <f t="shared" si="150"/>
        <v/>
      </c>
      <c r="G1561" t="str">
        <f t="shared" si="147"/>
        <v>A</v>
      </c>
      <c r="H1561" t="str">
        <f t="shared" si="148"/>
        <v>A</v>
      </c>
    </row>
    <row r="1562" spans="1:8" x14ac:dyDescent="0.2">
      <c r="A1562">
        <v>16791</v>
      </c>
      <c r="B1562">
        <v>203.32499999999999</v>
      </c>
      <c r="C1562" s="4">
        <f t="shared" si="145"/>
        <v>203</v>
      </c>
      <c r="D1562" s="5">
        <f t="shared" si="146"/>
        <v>324.99999999998863</v>
      </c>
      <c r="E1562" t="str">
        <f t="shared" si="149"/>
        <v/>
      </c>
      <c r="F1562" t="str">
        <f t="shared" si="150"/>
        <v/>
      </c>
      <c r="G1562" t="str">
        <f t="shared" si="147"/>
        <v>A</v>
      </c>
      <c r="H1562" t="str">
        <f t="shared" si="148"/>
        <v>A</v>
      </c>
    </row>
    <row r="1563" spans="1:8" x14ac:dyDescent="0.2">
      <c r="A1563">
        <v>16791</v>
      </c>
      <c r="B1563">
        <v>203.32499999999999</v>
      </c>
      <c r="C1563" s="4">
        <f t="shared" si="145"/>
        <v>203</v>
      </c>
      <c r="D1563" s="5">
        <f t="shared" si="146"/>
        <v>324.99999999998863</v>
      </c>
      <c r="E1563" t="str">
        <f t="shared" si="149"/>
        <v/>
      </c>
      <c r="F1563" t="str">
        <f t="shared" si="150"/>
        <v/>
      </c>
      <c r="G1563" t="str">
        <f t="shared" si="147"/>
        <v>A</v>
      </c>
      <c r="H1563" t="str">
        <f t="shared" si="148"/>
        <v>A</v>
      </c>
    </row>
    <row r="1564" spans="1:8" x14ac:dyDescent="0.2">
      <c r="A1564">
        <v>16806</v>
      </c>
      <c r="B1564">
        <v>202.31899999999999</v>
      </c>
      <c r="C1564" s="4">
        <f t="shared" si="145"/>
        <v>202</v>
      </c>
      <c r="D1564" s="5">
        <f t="shared" si="146"/>
        <v>318.9999999999884</v>
      </c>
      <c r="E1564" t="str">
        <f t="shared" si="149"/>
        <v/>
      </c>
      <c r="F1564" t="str">
        <f t="shared" si="150"/>
        <v/>
      </c>
      <c r="G1564" t="str">
        <f t="shared" si="147"/>
        <v>A</v>
      </c>
      <c r="H1564" t="str">
        <f t="shared" si="148"/>
        <v>A</v>
      </c>
    </row>
    <row r="1565" spans="1:8" x14ac:dyDescent="0.2">
      <c r="A1565">
        <v>16823</v>
      </c>
      <c r="B1565">
        <v>202.31899999999999</v>
      </c>
      <c r="C1565" s="4">
        <f t="shared" si="145"/>
        <v>202</v>
      </c>
      <c r="D1565" s="5">
        <f t="shared" si="146"/>
        <v>318.9999999999884</v>
      </c>
      <c r="E1565" t="str">
        <f t="shared" si="149"/>
        <v/>
      </c>
      <c r="F1565" t="str">
        <f t="shared" si="150"/>
        <v/>
      </c>
      <c r="G1565" t="str">
        <f t="shared" si="147"/>
        <v>A</v>
      </c>
      <c r="H1565" t="str">
        <f t="shared" si="148"/>
        <v>A</v>
      </c>
    </row>
    <row r="1566" spans="1:8" x14ac:dyDescent="0.2">
      <c r="A1566">
        <v>16823</v>
      </c>
      <c r="B1566">
        <v>216.31899999999999</v>
      </c>
      <c r="C1566" s="4">
        <f t="shared" si="145"/>
        <v>216</v>
      </c>
      <c r="D1566" s="5">
        <f t="shared" si="146"/>
        <v>318.9999999999884</v>
      </c>
      <c r="E1566" t="str">
        <f t="shared" si="149"/>
        <v/>
      </c>
      <c r="F1566" t="str">
        <f t="shared" si="150"/>
        <v/>
      </c>
      <c r="G1566" t="str">
        <f t="shared" si="147"/>
        <v>A</v>
      </c>
      <c r="H1566" t="str">
        <f t="shared" si="148"/>
        <v>A</v>
      </c>
    </row>
    <row r="1567" spans="1:8" x14ac:dyDescent="0.2">
      <c r="A1567">
        <v>16840</v>
      </c>
      <c r="B1567">
        <v>216.31899999999999</v>
      </c>
      <c r="C1567" s="4">
        <f t="shared" si="145"/>
        <v>216</v>
      </c>
      <c r="D1567" s="5">
        <f t="shared" si="146"/>
        <v>318.9999999999884</v>
      </c>
      <c r="E1567" t="str">
        <f t="shared" si="149"/>
        <v/>
      </c>
      <c r="F1567" t="str">
        <f t="shared" si="150"/>
        <v/>
      </c>
      <c r="G1567" t="str">
        <f t="shared" si="147"/>
        <v>A</v>
      </c>
      <c r="H1567" t="str">
        <f t="shared" si="148"/>
        <v>A</v>
      </c>
    </row>
    <row r="1568" spans="1:8" x14ac:dyDescent="0.2">
      <c r="A1568">
        <v>16840</v>
      </c>
      <c r="B1568">
        <v>281.31700000000001</v>
      </c>
      <c r="C1568" s="4">
        <f t="shared" si="145"/>
        <v>281</v>
      </c>
      <c r="D1568" s="5">
        <f t="shared" si="146"/>
        <v>317.00000000000728</v>
      </c>
      <c r="E1568" t="str">
        <f t="shared" si="149"/>
        <v/>
      </c>
      <c r="F1568" t="str">
        <f t="shared" si="150"/>
        <v/>
      </c>
      <c r="G1568" t="str">
        <f t="shared" si="147"/>
        <v>A</v>
      </c>
      <c r="H1568" t="str">
        <f t="shared" si="148"/>
        <v>A</v>
      </c>
    </row>
    <row r="1569" spans="1:8" x14ac:dyDescent="0.2">
      <c r="A1569">
        <v>16856</v>
      </c>
      <c r="B1569">
        <v>281.31700000000001</v>
      </c>
      <c r="C1569" s="4">
        <f t="shared" si="145"/>
        <v>281</v>
      </c>
      <c r="D1569" s="5">
        <f t="shared" si="146"/>
        <v>317.00000000000728</v>
      </c>
      <c r="E1569" t="str">
        <f t="shared" si="149"/>
        <v/>
      </c>
      <c r="F1569" t="str">
        <f t="shared" si="150"/>
        <v/>
      </c>
      <c r="G1569" t="str">
        <f t="shared" si="147"/>
        <v>A</v>
      </c>
      <c r="H1569" t="str">
        <f t="shared" si="148"/>
        <v>A</v>
      </c>
    </row>
    <row r="1570" spans="1:8" x14ac:dyDescent="0.2">
      <c r="A1570">
        <v>16856</v>
      </c>
      <c r="B1570">
        <v>431.30799999999999</v>
      </c>
      <c r="C1570" s="4">
        <f t="shared" si="145"/>
        <v>431</v>
      </c>
      <c r="D1570" s="5">
        <f t="shared" si="146"/>
        <v>307.99999999999272</v>
      </c>
      <c r="E1570" t="str">
        <f t="shared" si="149"/>
        <v/>
      </c>
      <c r="F1570" t="str">
        <f t="shared" si="150"/>
        <v/>
      </c>
      <c r="G1570" t="str">
        <f t="shared" si="147"/>
        <v>A</v>
      </c>
      <c r="H1570" t="str">
        <f t="shared" si="148"/>
        <v>A</v>
      </c>
    </row>
    <row r="1571" spans="1:8" x14ac:dyDescent="0.2">
      <c r="A1571">
        <v>16872</v>
      </c>
      <c r="B1571">
        <v>431.30799999999999</v>
      </c>
      <c r="C1571" s="4">
        <f t="shared" si="145"/>
        <v>431</v>
      </c>
      <c r="D1571" s="5">
        <f t="shared" si="146"/>
        <v>307.99999999999272</v>
      </c>
      <c r="E1571" t="str">
        <f t="shared" si="149"/>
        <v/>
      </c>
      <c r="F1571" t="str">
        <f t="shared" si="150"/>
        <v/>
      </c>
      <c r="G1571" t="str">
        <f t="shared" si="147"/>
        <v>A</v>
      </c>
      <c r="H1571" t="str">
        <f t="shared" si="148"/>
        <v>A</v>
      </c>
    </row>
    <row r="1572" spans="1:8" x14ac:dyDescent="0.2">
      <c r="A1572">
        <v>16889</v>
      </c>
      <c r="B1572">
        <v>669.303</v>
      </c>
      <c r="C1572" s="4">
        <f t="shared" si="145"/>
        <v>669</v>
      </c>
      <c r="D1572" s="5">
        <f t="shared" si="146"/>
        <v>302.99999999999727</v>
      </c>
      <c r="E1572" t="str">
        <f t="shared" si="149"/>
        <v/>
      </c>
      <c r="F1572" t="str">
        <f t="shared" si="150"/>
        <v/>
      </c>
      <c r="G1572" t="str">
        <f t="shared" si="147"/>
        <v>A</v>
      </c>
      <c r="H1572" t="str">
        <f t="shared" si="148"/>
        <v>A</v>
      </c>
    </row>
    <row r="1573" spans="1:8" x14ac:dyDescent="0.2">
      <c r="A1573">
        <v>16889</v>
      </c>
      <c r="B1573">
        <v>669.303</v>
      </c>
      <c r="C1573" s="4">
        <f t="shared" si="145"/>
        <v>669</v>
      </c>
      <c r="D1573" s="5">
        <f t="shared" si="146"/>
        <v>302.99999999999727</v>
      </c>
      <c r="E1573" t="str">
        <f t="shared" si="149"/>
        <v/>
      </c>
      <c r="F1573" t="str">
        <f t="shared" si="150"/>
        <v/>
      </c>
      <c r="G1573" t="str">
        <f t="shared" si="147"/>
        <v>A</v>
      </c>
      <c r="H1573" t="str">
        <f t="shared" si="148"/>
        <v>A</v>
      </c>
    </row>
    <row r="1574" spans="1:8" x14ac:dyDescent="0.2">
      <c r="A1574">
        <v>16906</v>
      </c>
      <c r="B1574">
        <v>928.322</v>
      </c>
      <c r="C1574" s="4">
        <f t="shared" si="145"/>
        <v>928</v>
      </c>
      <c r="D1574" s="5">
        <f t="shared" si="146"/>
        <v>322.00000000000273</v>
      </c>
      <c r="E1574">
        <f t="shared" si="149"/>
        <v>1</v>
      </c>
      <c r="F1574" t="str">
        <f t="shared" si="150"/>
        <v/>
      </c>
      <c r="G1574">
        <f t="shared" si="147"/>
        <v>16906</v>
      </c>
      <c r="H1574" t="str">
        <f t="shared" si="148"/>
        <v>A</v>
      </c>
    </row>
    <row r="1575" spans="1:8" x14ac:dyDescent="0.2">
      <c r="A1575">
        <v>16906</v>
      </c>
      <c r="B1575">
        <v>928.322</v>
      </c>
      <c r="C1575" s="4">
        <f t="shared" si="145"/>
        <v>928</v>
      </c>
      <c r="D1575" s="5">
        <f t="shared" si="146"/>
        <v>322.00000000000273</v>
      </c>
      <c r="E1575" t="str">
        <f t="shared" si="149"/>
        <v/>
      </c>
      <c r="F1575" t="str">
        <f t="shared" si="150"/>
        <v/>
      </c>
      <c r="G1575" t="str">
        <f t="shared" si="147"/>
        <v>A</v>
      </c>
      <c r="H1575" t="str">
        <f t="shared" si="148"/>
        <v>A</v>
      </c>
    </row>
    <row r="1576" spans="1:8" x14ac:dyDescent="0.2">
      <c r="A1576">
        <v>16923</v>
      </c>
      <c r="B1576">
        <v>974.32600000000002</v>
      </c>
      <c r="C1576" s="4">
        <f t="shared" si="145"/>
        <v>974</v>
      </c>
      <c r="D1576" s="5">
        <f t="shared" si="146"/>
        <v>326.00000000002183</v>
      </c>
      <c r="E1576" t="str">
        <f t="shared" si="149"/>
        <v/>
      </c>
      <c r="F1576" t="str">
        <f t="shared" si="150"/>
        <v/>
      </c>
      <c r="G1576" t="str">
        <f t="shared" si="147"/>
        <v>A</v>
      </c>
      <c r="H1576" t="str">
        <f t="shared" si="148"/>
        <v>A</v>
      </c>
    </row>
    <row r="1577" spans="1:8" x14ac:dyDescent="0.2">
      <c r="A1577">
        <v>16923</v>
      </c>
      <c r="B1577">
        <v>974.32600000000002</v>
      </c>
      <c r="C1577" s="4">
        <f t="shared" si="145"/>
        <v>974</v>
      </c>
      <c r="D1577" s="5">
        <f t="shared" si="146"/>
        <v>326.00000000002183</v>
      </c>
      <c r="E1577" t="str">
        <f t="shared" si="149"/>
        <v/>
      </c>
      <c r="F1577" t="str">
        <f t="shared" si="150"/>
        <v/>
      </c>
      <c r="G1577" t="str">
        <f t="shared" si="147"/>
        <v>A</v>
      </c>
      <c r="H1577" t="str">
        <f t="shared" si="148"/>
        <v>A</v>
      </c>
    </row>
    <row r="1578" spans="1:8" x14ac:dyDescent="0.2">
      <c r="A1578">
        <v>16939</v>
      </c>
      <c r="B1578">
        <v>974.33299999999997</v>
      </c>
      <c r="C1578" s="4">
        <f t="shared" si="145"/>
        <v>974</v>
      </c>
      <c r="D1578" s="5">
        <f t="shared" si="146"/>
        <v>332.99999999996999</v>
      </c>
      <c r="E1578" t="str">
        <f t="shared" si="149"/>
        <v/>
      </c>
      <c r="F1578" t="str">
        <f t="shared" si="150"/>
        <v/>
      </c>
      <c r="G1578" t="str">
        <f t="shared" si="147"/>
        <v>A</v>
      </c>
      <c r="H1578" t="str">
        <f t="shared" si="148"/>
        <v>A</v>
      </c>
    </row>
    <row r="1579" spans="1:8" x14ac:dyDescent="0.2">
      <c r="A1579">
        <v>16939</v>
      </c>
      <c r="B1579">
        <v>974.33299999999997</v>
      </c>
      <c r="C1579" s="4">
        <f t="shared" si="145"/>
        <v>974</v>
      </c>
      <c r="D1579" s="5">
        <f t="shared" si="146"/>
        <v>332.99999999996999</v>
      </c>
      <c r="E1579" t="str">
        <f t="shared" si="149"/>
        <v/>
      </c>
      <c r="F1579" t="str">
        <f t="shared" si="150"/>
        <v/>
      </c>
      <c r="G1579" t="str">
        <f t="shared" si="147"/>
        <v>A</v>
      </c>
      <c r="H1579" t="str">
        <f t="shared" si="148"/>
        <v>A</v>
      </c>
    </row>
    <row r="1580" spans="1:8" x14ac:dyDescent="0.2">
      <c r="A1580">
        <v>16956</v>
      </c>
      <c r="B1580">
        <v>974.33399999999995</v>
      </c>
      <c r="C1580" s="4">
        <f t="shared" si="145"/>
        <v>974</v>
      </c>
      <c r="D1580" s="5">
        <f t="shared" si="146"/>
        <v>333.99999999994634</v>
      </c>
      <c r="E1580" t="str">
        <f t="shared" si="149"/>
        <v/>
      </c>
      <c r="F1580" t="str">
        <f t="shared" si="150"/>
        <v/>
      </c>
      <c r="G1580" t="str">
        <f t="shared" si="147"/>
        <v>A</v>
      </c>
      <c r="H1580" t="str">
        <f t="shared" si="148"/>
        <v>A</v>
      </c>
    </row>
    <row r="1581" spans="1:8" x14ac:dyDescent="0.2">
      <c r="A1581">
        <v>16972</v>
      </c>
      <c r="B1581">
        <v>974.33399999999995</v>
      </c>
      <c r="C1581" s="4">
        <f t="shared" si="145"/>
        <v>974</v>
      </c>
      <c r="D1581" s="5">
        <f t="shared" si="146"/>
        <v>333.99999999994634</v>
      </c>
      <c r="E1581" t="str">
        <f t="shared" si="149"/>
        <v/>
      </c>
      <c r="F1581" t="str">
        <f t="shared" si="150"/>
        <v/>
      </c>
      <c r="G1581" t="str">
        <f t="shared" si="147"/>
        <v>A</v>
      </c>
      <c r="H1581" t="str">
        <f t="shared" si="148"/>
        <v>A</v>
      </c>
    </row>
    <row r="1582" spans="1:8" x14ac:dyDescent="0.2">
      <c r="A1582">
        <v>16972</v>
      </c>
      <c r="B1582">
        <v>974.33600000000001</v>
      </c>
      <c r="C1582" s="4">
        <f t="shared" si="145"/>
        <v>974</v>
      </c>
      <c r="D1582" s="5">
        <f t="shared" si="146"/>
        <v>336.00000000001273</v>
      </c>
      <c r="E1582" t="str">
        <f t="shared" si="149"/>
        <v/>
      </c>
      <c r="F1582" t="str">
        <f t="shared" si="150"/>
        <v/>
      </c>
      <c r="G1582" t="str">
        <f t="shared" si="147"/>
        <v>A</v>
      </c>
      <c r="H1582" t="str">
        <f t="shared" si="148"/>
        <v>A</v>
      </c>
    </row>
    <row r="1583" spans="1:8" x14ac:dyDescent="0.2">
      <c r="A1583">
        <v>16990</v>
      </c>
      <c r="B1583">
        <v>974.33600000000001</v>
      </c>
      <c r="C1583" s="4">
        <f t="shared" si="145"/>
        <v>974</v>
      </c>
      <c r="D1583" s="5">
        <f t="shared" si="146"/>
        <v>336.00000000001273</v>
      </c>
      <c r="E1583" t="str">
        <f t="shared" si="149"/>
        <v/>
      </c>
      <c r="F1583" t="str">
        <f t="shared" si="150"/>
        <v/>
      </c>
      <c r="G1583" t="str">
        <f t="shared" si="147"/>
        <v>A</v>
      </c>
      <c r="H1583" t="str">
        <f t="shared" si="148"/>
        <v>A</v>
      </c>
    </row>
    <row r="1584" spans="1:8" x14ac:dyDescent="0.2">
      <c r="A1584">
        <v>16990</v>
      </c>
      <c r="B1584">
        <v>974.33399999999995</v>
      </c>
      <c r="C1584" s="4">
        <f t="shared" si="145"/>
        <v>974</v>
      </c>
      <c r="D1584" s="5">
        <f t="shared" si="146"/>
        <v>333.99999999994634</v>
      </c>
      <c r="E1584" t="str">
        <f t="shared" si="149"/>
        <v/>
      </c>
      <c r="F1584" t="str">
        <f t="shared" si="150"/>
        <v/>
      </c>
      <c r="G1584" t="str">
        <f t="shared" si="147"/>
        <v>A</v>
      </c>
      <c r="H1584" t="str">
        <f t="shared" si="148"/>
        <v>A</v>
      </c>
    </row>
    <row r="1585" spans="1:8" x14ac:dyDescent="0.2">
      <c r="A1585">
        <v>17006</v>
      </c>
      <c r="B1585">
        <v>974.33399999999995</v>
      </c>
      <c r="C1585" s="4">
        <f t="shared" si="145"/>
        <v>974</v>
      </c>
      <c r="D1585" s="5">
        <f t="shared" si="146"/>
        <v>333.99999999994634</v>
      </c>
      <c r="E1585" t="str">
        <f t="shared" si="149"/>
        <v/>
      </c>
      <c r="F1585" t="str">
        <f t="shared" si="150"/>
        <v/>
      </c>
      <c r="G1585" t="str">
        <f t="shared" si="147"/>
        <v>A</v>
      </c>
      <c r="H1585" t="str">
        <f t="shared" si="148"/>
        <v>A</v>
      </c>
    </row>
    <row r="1586" spans="1:8" x14ac:dyDescent="0.2">
      <c r="A1586">
        <v>17023</v>
      </c>
      <c r="B1586">
        <v>974.32399999999996</v>
      </c>
      <c r="C1586" s="4">
        <f t="shared" si="145"/>
        <v>974</v>
      </c>
      <c r="D1586" s="5">
        <f t="shared" si="146"/>
        <v>323.99999999995543</v>
      </c>
      <c r="E1586" t="str">
        <f t="shared" si="149"/>
        <v/>
      </c>
      <c r="F1586" t="str">
        <f t="shared" si="150"/>
        <v/>
      </c>
      <c r="G1586" t="str">
        <f t="shared" si="147"/>
        <v>A</v>
      </c>
      <c r="H1586" t="str">
        <f t="shared" si="148"/>
        <v>A</v>
      </c>
    </row>
    <row r="1587" spans="1:8" x14ac:dyDescent="0.2">
      <c r="A1587">
        <v>17023</v>
      </c>
      <c r="B1587">
        <v>974.32399999999996</v>
      </c>
      <c r="C1587" s="4">
        <f t="shared" si="145"/>
        <v>974</v>
      </c>
      <c r="D1587" s="5">
        <f t="shared" si="146"/>
        <v>323.99999999995543</v>
      </c>
      <c r="E1587" t="str">
        <f t="shared" si="149"/>
        <v/>
      </c>
      <c r="F1587" t="str">
        <f t="shared" si="150"/>
        <v/>
      </c>
      <c r="G1587" t="str">
        <f t="shared" si="147"/>
        <v>A</v>
      </c>
      <c r="H1587" t="str">
        <f t="shared" si="148"/>
        <v>A</v>
      </c>
    </row>
    <row r="1588" spans="1:8" x14ac:dyDescent="0.2">
      <c r="A1588">
        <v>17023</v>
      </c>
      <c r="B1588">
        <v>974.35</v>
      </c>
      <c r="C1588" s="4">
        <f t="shared" si="145"/>
        <v>974</v>
      </c>
      <c r="D1588" s="5">
        <f t="shared" si="146"/>
        <v>350.00000000002274</v>
      </c>
      <c r="E1588" t="str">
        <f t="shared" si="149"/>
        <v/>
      </c>
      <c r="F1588" t="str">
        <f t="shared" si="150"/>
        <v/>
      </c>
      <c r="G1588" t="str">
        <f t="shared" si="147"/>
        <v>A</v>
      </c>
      <c r="H1588" t="str">
        <f t="shared" si="148"/>
        <v>A</v>
      </c>
    </row>
    <row r="1589" spans="1:8" x14ac:dyDescent="0.2">
      <c r="A1589">
        <v>17039</v>
      </c>
      <c r="B1589">
        <v>974.35</v>
      </c>
      <c r="C1589" s="4">
        <f t="shared" si="145"/>
        <v>974</v>
      </c>
      <c r="D1589" s="5">
        <f t="shared" si="146"/>
        <v>350.00000000002274</v>
      </c>
      <c r="E1589" t="str">
        <f t="shared" si="149"/>
        <v/>
      </c>
      <c r="F1589" t="str">
        <f t="shared" si="150"/>
        <v/>
      </c>
      <c r="G1589" t="str">
        <f t="shared" si="147"/>
        <v>A</v>
      </c>
      <c r="H1589" t="str">
        <f t="shared" si="148"/>
        <v>A</v>
      </c>
    </row>
    <row r="1590" spans="1:8" x14ac:dyDescent="0.2">
      <c r="A1590">
        <v>17057</v>
      </c>
      <c r="B1590">
        <v>973.34199999999998</v>
      </c>
      <c r="C1590" s="4">
        <f t="shared" si="145"/>
        <v>973</v>
      </c>
      <c r="D1590" s="5">
        <f t="shared" si="146"/>
        <v>341.99999999998454</v>
      </c>
      <c r="E1590" t="str">
        <f t="shared" si="149"/>
        <v/>
      </c>
      <c r="F1590" t="str">
        <f t="shared" si="150"/>
        <v/>
      </c>
      <c r="G1590" t="str">
        <f t="shared" si="147"/>
        <v>A</v>
      </c>
      <c r="H1590" t="str">
        <f t="shared" si="148"/>
        <v>A</v>
      </c>
    </row>
    <row r="1591" spans="1:8" x14ac:dyDescent="0.2">
      <c r="A1591">
        <v>17057</v>
      </c>
      <c r="B1591">
        <v>973.34199999999998</v>
      </c>
      <c r="C1591" s="4">
        <f t="shared" si="145"/>
        <v>973</v>
      </c>
      <c r="D1591" s="5">
        <f t="shared" si="146"/>
        <v>341.99999999998454</v>
      </c>
      <c r="E1591" t="str">
        <f t="shared" si="149"/>
        <v/>
      </c>
      <c r="F1591" t="str">
        <f t="shared" si="150"/>
        <v/>
      </c>
      <c r="G1591" t="str">
        <f t="shared" si="147"/>
        <v>A</v>
      </c>
      <c r="H1591" t="str">
        <f t="shared" si="148"/>
        <v>A</v>
      </c>
    </row>
    <row r="1592" spans="1:8" x14ac:dyDescent="0.2">
      <c r="A1592">
        <v>17073</v>
      </c>
      <c r="B1592">
        <v>974.34</v>
      </c>
      <c r="C1592" s="4">
        <f t="shared" si="145"/>
        <v>974</v>
      </c>
      <c r="D1592" s="5">
        <f t="shared" si="146"/>
        <v>340.00000000003183</v>
      </c>
      <c r="E1592" t="str">
        <f t="shared" si="149"/>
        <v/>
      </c>
      <c r="F1592" t="str">
        <f t="shared" si="150"/>
        <v/>
      </c>
      <c r="G1592" t="str">
        <f t="shared" si="147"/>
        <v>A</v>
      </c>
      <c r="H1592" t="str">
        <f t="shared" si="148"/>
        <v>A</v>
      </c>
    </row>
    <row r="1593" spans="1:8" x14ac:dyDescent="0.2">
      <c r="A1593">
        <v>17073</v>
      </c>
      <c r="B1593">
        <v>974.34</v>
      </c>
      <c r="C1593" s="4">
        <f t="shared" si="145"/>
        <v>974</v>
      </c>
      <c r="D1593" s="5">
        <f t="shared" si="146"/>
        <v>340.00000000003183</v>
      </c>
      <c r="E1593" t="str">
        <f t="shared" si="149"/>
        <v/>
      </c>
      <c r="F1593" t="str">
        <f t="shared" si="150"/>
        <v/>
      </c>
      <c r="G1593" t="str">
        <f t="shared" si="147"/>
        <v>A</v>
      </c>
      <c r="H1593" t="str">
        <f t="shared" si="148"/>
        <v>A</v>
      </c>
    </row>
    <row r="1594" spans="1:8" x14ac:dyDescent="0.2">
      <c r="A1594">
        <v>17089</v>
      </c>
      <c r="B1594">
        <v>974.33900000000006</v>
      </c>
      <c r="C1594" s="4">
        <f t="shared" si="145"/>
        <v>974</v>
      </c>
      <c r="D1594" s="5">
        <f t="shared" si="146"/>
        <v>339.00000000005548</v>
      </c>
      <c r="E1594" t="str">
        <f t="shared" si="149"/>
        <v/>
      </c>
      <c r="F1594" t="str">
        <f t="shared" si="150"/>
        <v/>
      </c>
      <c r="G1594" t="str">
        <f t="shared" si="147"/>
        <v>A</v>
      </c>
      <c r="H1594" t="str">
        <f t="shared" si="148"/>
        <v>A</v>
      </c>
    </row>
    <row r="1595" spans="1:8" x14ac:dyDescent="0.2">
      <c r="A1595">
        <v>17089</v>
      </c>
      <c r="B1595">
        <v>974.33900000000006</v>
      </c>
      <c r="C1595" s="4">
        <f t="shared" si="145"/>
        <v>974</v>
      </c>
      <c r="D1595" s="5">
        <f t="shared" si="146"/>
        <v>339.00000000005548</v>
      </c>
      <c r="E1595" t="str">
        <f t="shared" si="149"/>
        <v/>
      </c>
      <c r="F1595" t="str">
        <f t="shared" si="150"/>
        <v/>
      </c>
      <c r="G1595" t="str">
        <f t="shared" si="147"/>
        <v>A</v>
      </c>
      <c r="H1595" t="str">
        <f t="shared" si="148"/>
        <v>A</v>
      </c>
    </row>
    <row r="1596" spans="1:8" x14ac:dyDescent="0.2">
      <c r="A1596">
        <v>17107</v>
      </c>
      <c r="B1596">
        <v>974.33699999999999</v>
      </c>
      <c r="C1596" s="4">
        <f t="shared" si="145"/>
        <v>974</v>
      </c>
      <c r="D1596" s="5">
        <f t="shared" si="146"/>
        <v>336.99999999998909</v>
      </c>
      <c r="E1596" t="str">
        <f t="shared" si="149"/>
        <v/>
      </c>
      <c r="F1596" t="str">
        <f t="shared" si="150"/>
        <v/>
      </c>
      <c r="G1596" t="str">
        <f t="shared" si="147"/>
        <v>A</v>
      </c>
      <c r="H1596" t="str">
        <f t="shared" si="148"/>
        <v>A</v>
      </c>
    </row>
    <row r="1597" spans="1:8" x14ac:dyDescent="0.2">
      <c r="A1597">
        <v>17122</v>
      </c>
      <c r="B1597">
        <v>974.33699999999999</v>
      </c>
      <c r="C1597" s="4">
        <f t="shared" si="145"/>
        <v>974</v>
      </c>
      <c r="D1597" s="5">
        <f t="shared" si="146"/>
        <v>336.99999999998909</v>
      </c>
      <c r="E1597" t="str">
        <f t="shared" si="149"/>
        <v/>
      </c>
      <c r="F1597" t="str">
        <f t="shared" si="150"/>
        <v/>
      </c>
      <c r="G1597" t="str">
        <f t="shared" si="147"/>
        <v>A</v>
      </c>
      <c r="H1597" t="str">
        <f t="shared" si="148"/>
        <v>A</v>
      </c>
    </row>
    <row r="1598" spans="1:8" x14ac:dyDescent="0.2">
      <c r="A1598">
        <v>17122</v>
      </c>
      <c r="B1598">
        <v>974.33799999999997</v>
      </c>
      <c r="C1598" s="4">
        <f t="shared" si="145"/>
        <v>974</v>
      </c>
      <c r="D1598" s="5">
        <f t="shared" si="146"/>
        <v>337.99999999996544</v>
      </c>
      <c r="E1598" t="str">
        <f t="shared" si="149"/>
        <v/>
      </c>
      <c r="F1598" t="str">
        <f t="shared" si="150"/>
        <v/>
      </c>
      <c r="G1598" t="str">
        <f t="shared" si="147"/>
        <v>A</v>
      </c>
      <c r="H1598" t="str">
        <f t="shared" si="148"/>
        <v>A</v>
      </c>
    </row>
    <row r="1599" spans="1:8" x14ac:dyDescent="0.2">
      <c r="A1599">
        <v>17139</v>
      </c>
      <c r="B1599">
        <v>974.33799999999997</v>
      </c>
      <c r="C1599" s="4">
        <f t="shared" si="145"/>
        <v>974</v>
      </c>
      <c r="D1599" s="5">
        <f t="shared" si="146"/>
        <v>337.99999999996544</v>
      </c>
      <c r="E1599" t="str">
        <f t="shared" si="149"/>
        <v/>
      </c>
      <c r="F1599" t="str">
        <f t="shared" si="150"/>
        <v/>
      </c>
      <c r="G1599" t="str">
        <f t="shared" si="147"/>
        <v>A</v>
      </c>
      <c r="H1599" t="str">
        <f t="shared" si="148"/>
        <v>A</v>
      </c>
    </row>
    <row r="1600" spans="1:8" x14ac:dyDescent="0.2">
      <c r="A1600">
        <v>17139</v>
      </c>
      <c r="B1600">
        <v>974.33900000000006</v>
      </c>
      <c r="C1600" s="4">
        <f t="shared" si="145"/>
        <v>974</v>
      </c>
      <c r="D1600" s="5">
        <f t="shared" si="146"/>
        <v>339.00000000005548</v>
      </c>
      <c r="E1600" t="str">
        <f t="shared" si="149"/>
        <v/>
      </c>
      <c r="F1600" t="str">
        <f t="shared" si="150"/>
        <v/>
      </c>
      <c r="G1600" t="str">
        <f t="shared" si="147"/>
        <v>A</v>
      </c>
      <c r="H1600" t="str">
        <f t="shared" si="148"/>
        <v>A</v>
      </c>
    </row>
    <row r="1601" spans="1:8" x14ac:dyDescent="0.2">
      <c r="A1601">
        <v>17156</v>
      </c>
      <c r="B1601">
        <v>974.33900000000006</v>
      </c>
      <c r="C1601" s="4">
        <f t="shared" si="145"/>
        <v>974</v>
      </c>
      <c r="D1601" s="5">
        <f t="shared" si="146"/>
        <v>339.00000000005548</v>
      </c>
      <c r="E1601" t="str">
        <f t="shared" si="149"/>
        <v/>
      </c>
      <c r="F1601" t="str">
        <f t="shared" si="150"/>
        <v/>
      </c>
      <c r="G1601" t="str">
        <f t="shared" si="147"/>
        <v>A</v>
      </c>
      <c r="H1601" t="str">
        <f t="shared" si="148"/>
        <v>A</v>
      </c>
    </row>
    <row r="1602" spans="1:8" x14ac:dyDescent="0.2">
      <c r="A1602">
        <v>17156</v>
      </c>
      <c r="B1602">
        <v>912.33799999999997</v>
      </c>
      <c r="C1602" s="4">
        <f t="shared" ref="C1602:C1665" si="151">INT(B1602)</f>
        <v>912</v>
      </c>
      <c r="D1602" s="5">
        <f t="shared" ref="D1602:D1665" si="152">IF((B1602-C1602)*1000&gt;900,(B1602-C1602)*100,(B1602-C1602)*1000)</f>
        <v>337.99999999996544</v>
      </c>
      <c r="E1602" t="str">
        <f t="shared" si="149"/>
        <v/>
      </c>
      <c r="F1602" t="str">
        <f t="shared" si="150"/>
        <v/>
      </c>
      <c r="G1602" t="str">
        <f t="shared" ref="G1602:G1665" si="153">IF(E1602=1,$A1602,"A")</f>
        <v>A</v>
      </c>
      <c r="H1602" t="str">
        <f t="shared" ref="H1602:H1665" si="154">IF(F1602=1,$A1602,"A")</f>
        <v>A</v>
      </c>
    </row>
    <row r="1603" spans="1:8" x14ac:dyDescent="0.2">
      <c r="A1603">
        <v>17172</v>
      </c>
      <c r="B1603">
        <v>912.33799999999997</v>
      </c>
      <c r="C1603" s="4">
        <f t="shared" si="151"/>
        <v>912</v>
      </c>
      <c r="D1603" s="5">
        <f t="shared" si="152"/>
        <v>337.99999999996544</v>
      </c>
      <c r="E1603" t="str">
        <f t="shared" si="149"/>
        <v/>
      </c>
      <c r="F1603" t="str">
        <f t="shared" si="150"/>
        <v/>
      </c>
      <c r="G1603" t="str">
        <f t="shared" si="153"/>
        <v>A</v>
      </c>
      <c r="H1603" t="str">
        <f t="shared" si="154"/>
        <v>A</v>
      </c>
    </row>
    <row r="1604" spans="1:8" x14ac:dyDescent="0.2">
      <c r="A1604">
        <v>17189</v>
      </c>
      <c r="B1604">
        <v>686.33500000000004</v>
      </c>
      <c r="C1604" s="4">
        <f t="shared" si="151"/>
        <v>686</v>
      </c>
      <c r="D1604" s="5">
        <f t="shared" si="152"/>
        <v>335.00000000003638</v>
      </c>
      <c r="E1604" t="str">
        <f t="shared" si="149"/>
        <v/>
      </c>
      <c r="F1604" t="str">
        <f t="shared" si="150"/>
        <v/>
      </c>
      <c r="G1604" t="str">
        <f t="shared" si="153"/>
        <v>A</v>
      </c>
      <c r="H1604" t="str">
        <f t="shared" si="154"/>
        <v>A</v>
      </c>
    </row>
    <row r="1605" spans="1:8" x14ac:dyDescent="0.2">
      <c r="A1605">
        <v>17189</v>
      </c>
      <c r="B1605">
        <v>686.33500000000004</v>
      </c>
      <c r="C1605" s="4">
        <f t="shared" si="151"/>
        <v>686</v>
      </c>
      <c r="D1605" s="5">
        <f t="shared" si="152"/>
        <v>335.00000000003638</v>
      </c>
      <c r="E1605" t="str">
        <f t="shared" si="149"/>
        <v/>
      </c>
      <c r="F1605" t="str">
        <f t="shared" si="150"/>
        <v/>
      </c>
      <c r="G1605" t="str">
        <f t="shared" si="153"/>
        <v>A</v>
      </c>
      <c r="H1605" t="str">
        <f t="shared" si="154"/>
        <v>A</v>
      </c>
    </row>
    <row r="1606" spans="1:8" x14ac:dyDescent="0.2">
      <c r="A1606">
        <v>17206</v>
      </c>
      <c r="B1606">
        <v>501.35</v>
      </c>
      <c r="C1606" s="4">
        <f t="shared" si="151"/>
        <v>501</v>
      </c>
      <c r="D1606" s="5">
        <f t="shared" si="152"/>
        <v>350.00000000002274</v>
      </c>
      <c r="E1606" t="str">
        <f t="shared" si="149"/>
        <v/>
      </c>
      <c r="F1606" t="str">
        <f t="shared" si="150"/>
        <v/>
      </c>
      <c r="G1606" t="str">
        <f t="shared" si="153"/>
        <v>A</v>
      </c>
      <c r="H1606" t="str">
        <f t="shared" si="154"/>
        <v>A</v>
      </c>
    </row>
    <row r="1607" spans="1:8" x14ac:dyDescent="0.2">
      <c r="A1607">
        <v>17206</v>
      </c>
      <c r="B1607">
        <v>501.35</v>
      </c>
      <c r="C1607" s="4">
        <f t="shared" si="151"/>
        <v>501</v>
      </c>
      <c r="D1607" s="5">
        <f t="shared" si="152"/>
        <v>350.00000000002274</v>
      </c>
      <c r="E1607" t="str">
        <f t="shared" si="149"/>
        <v/>
      </c>
      <c r="F1607" t="str">
        <f t="shared" si="150"/>
        <v/>
      </c>
      <c r="G1607" t="str">
        <f t="shared" si="153"/>
        <v>A</v>
      </c>
      <c r="H1607" t="str">
        <f t="shared" si="154"/>
        <v>A</v>
      </c>
    </row>
    <row r="1608" spans="1:8" x14ac:dyDescent="0.2">
      <c r="A1608">
        <v>17223</v>
      </c>
      <c r="B1608">
        <v>408.34100000000001</v>
      </c>
      <c r="C1608" s="4">
        <f t="shared" si="151"/>
        <v>408</v>
      </c>
      <c r="D1608" s="5">
        <f t="shared" si="152"/>
        <v>341.00000000000819</v>
      </c>
      <c r="E1608" t="str">
        <f t="shared" si="149"/>
        <v/>
      </c>
      <c r="F1608" t="str">
        <f t="shared" si="150"/>
        <v/>
      </c>
      <c r="G1608" t="str">
        <f t="shared" si="153"/>
        <v>A</v>
      </c>
      <c r="H1608" t="str">
        <f t="shared" si="154"/>
        <v>A</v>
      </c>
    </row>
    <row r="1609" spans="1:8" x14ac:dyDescent="0.2">
      <c r="A1609">
        <v>17223</v>
      </c>
      <c r="B1609">
        <v>408.34100000000001</v>
      </c>
      <c r="C1609" s="4">
        <f t="shared" si="151"/>
        <v>408</v>
      </c>
      <c r="D1609" s="5">
        <f t="shared" si="152"/>
        <v>341.00000000000819</v>
      </c>
      <c r="E1609" t="str">
        <f t="shared" si="149"/>
        <v/>
      </c>
      <c r="F1609" t="str">
        <f t="shared" si="150"/>
        <v/>
      </c>
      <c r="G1609" t="str">
        <f t="shared" si="153"/>
        <v>A</v>
      </c>
      <c r="H1609" t="str">
        <f t="shared" si="154"/>
        <v>A</v>
      </c>
    </row>
    <row r="1610" spans="1:8" x14ac:dyDescent="0.2">
      <c r="A1610">
        <v>17239</v>
      </c>
      <c r="B1610">
        <v>318.31599999999997</v>
      </c>
      <c r="C1610" s="4">
        <f t="shared" si="151"/>
        <v>318</v>
      </c>
      <c r="D1610" s="5">
        <f t="shared" si="152"/>
        <v>315.99999999997408</v>
      </c>
      <c r="E1610" t="str">
        <f t="shared" si="149"/>
        <v/>
      </c>
      <c r="F1610" t="str">
        <f t="shared" si="150"/>
        <v/>
      </c>
      <c r="G1610" t="str">
        <f t="shared" si="153"/>
        <v>A</v>
      </c>
      <c r="H1610" t="str">
        <f t="shared" si="154"/>
        <v>A</v>
      </c>
    </row>
    <row r="1611" spans="1:8" x14ac:dyDescent="0.2">
      <c r="A1611">
        <v>17239</v>
      </c>
      <c r="B1611">
        <v>318.31599999999997</v>
      </c>
      <c r="C1611" s="4">
        <f t="shared" si="151"/>
        <v>318</v>
      </c>
      <c r="D1611" s="5">
        <f t="shared" si="152"/>
        <v>315.99999999997408</v>
      </c>
      <c r="E1611" t="str">
        <f t="shared" si="149"/>
        <v/>
      </c>
      <c r="F1611" t="str">
        <f t="shared" si="150"/>
        <v/>
      </c>
      <c r="G1611" t="str">
        <f t="shared" si="153"/>
        <v>A</v>
      </c>
      <c r="H1611" t="str">
        <f t="shared" si="154"/>
        <v>A</v>
      </c>
    </row>
    <row r="1612" spans="1:8" x14ac:dyDescent="0.2">
      <c r="A1612">
        <v>17256</v>
      </c>
      <c r="B1612">
        <v>231.334</v>
      </c>
      <c r="C1612" s="4">
        <f t="shared" si="151"/>
        <v>231</v>
      </c>
      <c r="D1612" s="5">
        <f t="shared" si="152"/>
        <v>334.00000000000318</v>
      </c>
      <c r="E1612" t="str">
        <f t="shared" si="149"/>
        <v/>
      </c>
      <c r="F1612" t="str">
        <f t="shared" si="150"/>
        <v/>
      </c>
      <c r="G1612" t="str">
        <f t="shared" si="153"/>
        <v>A</v>
      </c>
      <c r="H1612" t="str">
        <f t="shared" si="154"/>
        <v>A</v>
      </c>
    </row>
    <row r="1613" spans="1:8" x14ac:dyDescent="0.2">
      <c r="A1613">
        <v>17256</v>
      </c>
      <c r="B1613">
        <v>231.334</v>
      </c>
      <c r="C1613" s="4">
        <f t="shared" si="151"/>
        <v>231</v>
      </c>
      <c r="D1613" s="5">
        <f t="shared" si="152"/>
        <v>334.00000000000318</v>
      </c>
      <c r="E1613" t="str">
        <f t="shared" si="149"/>
        <v/>
      </c>
      <c r="F1613" t="str">
        <f t="shared" si="150"/>
        <v/>
      </c>
      <c r="G1613" t="str">
        <f t="shared" si="153"/>
        <v>A</v>
      </c>
      <c r="H1613" t="str">
        <f t="shared" si="154"/>
        <v>A</v>
      </c>
    </row>
    <row r="1614" spans="1:8" x14ac:dyDescent="0.2">
      <c r="A1614">
        <v>17273</v>
      </c>
      <c r="B1614">
        <v>173.32400000000001</v>
      </c>
      <c r="C1614" s="4">
        <f t="shared" si="151"/>
        <v>173</v>
      </c>
      <c r="D1614" s="5">
        <f t="shared" si="152"/>
        <v>324.00000000001228</v>
      </c>
      <c r="E1614" t="str">
        <f t="shared" si="149"/>
        <v/>
      </c>
      <c r="F1614" t="str">
        <f t="shared" si="150"/>
        <v/>
      </c>
      <c r="G1614" t="str">
        <f t="shared" si="153"/>
        <v>A</v>
      </c>
      <c r="H1614" t="str">
        <f t="shared" si="154"/>
        <v>A</v>
      </c>
    </row>
    <row r="1615" spans="1:8" x14ac:dyDescent="0.2">
      <c r="A1615">
        <v>17289</v>
      </c>
      <c r="B1615">
        <v>173.32400000000001</v>
      </c>
      <c r="C1615" s="4">
        <f t="shared" si="151"/>
        <v>173</v>
      </c>
      <c r="D1615" s="5">
        <f t="shared" si="152"/>
        <v>324.00000000001228</v>
      </c>
      <c r="E1615" t="str">
        <f t="shared" si="149"/>
        <v/>
      </c>
      <c r="F1615" t="str">
        <f t="shared" si="150"/>
        <v/>
      </c>
      <c r="G1615" t="str">
        <f t="shared" si="153"/>
        <v>A</v>
      </c>
      <c r="H1615" t="str">
        <f t="shared" si="154"/>
        <v>A</v>
      </c>
    </row>
    <row r="1616" spans="1:8" x14ac:dyDescent="0.2">
      <c r="A1616">
        <v>17289</v>
      </c>
      <c r="B1616">
        <v>142.34</v>
      </c>
      <c r="C1616" s="4">
        <f t="shared" si="151"/>
        <v>142</v>
      </c>
      <c r="D1616" s="5">
        <f t="shared" si="152"/>
        <v>340.00000000000341</v>
      </c>
      <c r="E1616" t="str">
        <f t="shared" si="149"/>
        <v/>
      </c>
      <c r="F1616" t="str">
        <f t="shared" si="150"/>
        <v/>
      </c>
      <c r="G1616" t="str">
        <f t="shared" si="153"/>
        <v>A</v>
      </c>
      <c r="H1616" t="str">
        <f t="shared" si="154"/>
        <v>A</v>
      </c>
    </row>
    <row r="1617" spans="1:8" x14ac:dyDescent="0.2">
      <c r="A1617">
        <v>17306</v>
      </c>
      <c r="B1617">
        <v>142.34</v>
      </c>
      <c r="C1617" s="4">
        <f t="shared" si="151"/>
        <v>142</v>
      </c>
      <c r="D1617" s="5">
        <f t="shared" si="152"/>
        <v>340.00000000000341</v>
      </c>
      <c r="E1617" t="str">
        <f t="shared" si="149"/>
        <v/>
      </c>
      <c r="F1617" t="str">
        <f t="shared" si="150"/>
        <v/>
      </c>
      <c r="G1617" t="str">
        <f t="shared" si="153"/>
        <v>A</v>
      </c>
      <c r="H1617" t="str">
        <f t="shared" si="154"/>
        <v>A</v>
      </c>
    </row>
    <row r="1618" spans="1:8" x14ac:dyDescent="0.2">
      <c r="A1618">
        <v>17306</v>
      </c>
      <c r="B1618">
        <v>127.34399999999999</v>
      </c>
      <c r="C1618" s="4">
        <f t="shared" si="151"/>
        <v>127</v>
      </c>
      <c r="D1618" s="5">
        <f t="shared" si="152"/>
        <v>343.99999999999409</v>
      </c>
      <c r="E1618" t="str">
        <f t="shared" ref="E1618:E1681" si="155">IF(C1618&gt;L$6,IF(AND(C1618&gt;C1617,C1618&gt;=C1619,SUM(E1590:E1617)=0)=TRUE,1,""),"")</f>
        <v/>
      </c>
      <c r="F1618" t="str">
        <f t="shared" ref="F1618:F1681" si="156">IF(D1618&lt;L$7,IF(AND(D1618&lt;D1617,D1618&lt;=D1619,SUM(F1591:F1617)=0)=TRUE,1,""),"")</f>
        <v/>
      </c>
      <c r="G1618" t="str">
        <f t="shared" si="153"/>
        <v>A</v>
      </c>
      <c r="H1618" t="str">
        <f t="shared" si="154"/>
        <v>A</v>
      </c>
    </row>
    <row r="1619" spans="1:8" x14ac:dyDescent="0.2">
      <c r="A1619">
        <v>17323</v>
      </c>
      <c r="B1619">
        <v>127.34399999999999</v>
      </c>
      <c r="C1619" s="4">
        <f t="shared" si="151"/>
        <v>127</v>
      </c>
      <c r="D1619" s="5">
        <f t="shared" si="152"/>
        <v>343.99999999999409</v>
      </c>
      <c r="E1619" t="str">
        <f t="shared" si="155"/>
        <v/>
      </c>
      <c r="F1619" t="str">
        <f t="shared" si="156"/>
        <v/>
      </c>
      <c r="G1619" t="str">
        <f t="shared" si="153"/>
        <v>A</v>
      </c>
      <c r="H1619" t="str">
        <f t="shared" si="154"/>
        <v>A</v>
      </c>
    </row>
    <row r="1620" spans="1:8" x14ac:dyDescent="0.2">
      <c r="A1620">
        <v>17323</v>
      </c>
      <c r="B1620">
        <v>129.34</v>
      </c>
      <c r="C1620" s="4">
        <f t="shared" si="151"/>
        <v>129</v>
      </c>
      <c r="D1620" s="5">
        <f t="shared" si="152"/>
        <v>340.00000000000341</v>
      </c>
      <c r="E1620" t="str">
        <f t="shared" si="155"/>
        <v/>
      </c>
      <c r="F1620" t="str">
        <f t="shared" si="156"/>
        <v/>
      </c>
      <c r="G1620" t="str">
        <f t="shared" si="153"/>
        <v>A</v>
      </c>
      <c r="H1620" t="str">
        <f t="shared" si="154"/>
        <v>A</v>
      </c>
    </row>
    <row r="1621" spans="1:8" x14ac:dyDescent="0.2">
      <c r="A1621">
        <v>17339</v>
      </c>
      <c r="B1621">
        <v>129.34</v>
      </c>
      <c r="C1621" s="4">
        <f t="shared" si="151"/>
        <v>129</v>
      </c>
      <c r="D1621" s="5">
        <f t="shared" si="152"/>
        <v>340.00000000000341</v>
      </c>
      <c r="E1621" t="str">
        <f t="shared" si="155"/>
        <v/>
      </c>
      <c r="F1621" t="str">
        <f t="shared" si="156"/>
        <v/>
      </c>
      <c r="G1621" t="str">
        <f t="shared" si="153"/>
        <v>A</v>
      </c>
      <c r="H1621" t="str">
        <f t="shared" si="154"/>
        <v>A</v>
      </c>
    </row>
    <row r="1622" spans="1:8" x14ac:dyDescent="0.2">
      <c r="A1622">
        <v>17356</v>
      </c>
      <c r="B1622">
        <v>141.351</v>
      </c>
      <c r="C1622" s="4">
        <f t="shared" si="151"/>
        <v>141</v>
      </c>
      <c r="D1622" s="5">
        <f t="shared" si="152"/>
        <v>350.99999999999909</v>
      </c>
      <c r="E1622" t="str">
        <f t="shared" si="155"/>
        <v/>
      </c>
      <c r="F1622" t="str">
        <f t="shared" si="156"/>
        <v/>
      </c>
      <c r="G1622" t="str">
        <f t="shared" si="153"/>
        <v>A</v>
      </c>
      <c r="H1622" t="str">
        <f t="shared" si="154"/>
        <v>A</v>
      </c>
    </row>
    <row r="1623" spans="1:8" x14ac:dyDescent="0.2">
      <c r="A1623">
        <v>17356</v>
      </c>
      <c r="B1623">
        <v>141.351</v>
      </c>
      <c r="C1623" s="4">
        <f t="shared" si="151"/>
        <v>141</v>
      </c>
      <c r="D1623" s="5">
        <f t="shared" si="152"/>
        <v>350.99999999999909</v>
      </c>
      <c r="E1623" t="str">
        <f t="shared" si="155"/>
        <v/>
      </c>
      <c r="F1623" t="str">
        <f t="shared" si="156"/>
        <v/>
      </c>
      <c r="G1623" t="str">
        <f t="shared" si="153"/>
        <v>A</v>
      </c>
      <c r="H1623" t="str">
        <f t="shared" si="154"/>
        <v>A</v>
      </c>
    </row>
    <row r="1624" spans="1:8" x14ac:dyDescent="0.2">
      <c r="A1624">
        <v>17372</v>
      </c>
      <c r="B1624">
        <v>150.34299999999999</v>
      </c>
      <c r="C1624" s="4">
        <f t="shared" si="151"/>
        <v>150</v>
      </c>
      <c r="D1624" s="5">
        <f t="shared" si="152"/>
        <v>342.99999999998931</v>
      </c>
      <c r="E1624" t="str">
        <f t="shared" si="155"/>
        <v/>
      </c>
      <c r="F1624" t="str">
        <f t="shared" si="156"/>
        <v/>
      </c>
      <c r="G1624" t="str">
        <f t="shared" si="153"/>
        <v>A</v>
      </c>
      <c r="H1624" t="str">
        <f t="shared" si="154"/>
        <v>A</v>
      </c>
    </row>
    <row r="1625" spans="1:8" x14ac:dyDescent="0.2">
      <c r="A1625">
        <v>17372</v>
      </c>
      <c r="B1625">
        <v>150.34299999999999</v>
      </c>
      <c r="C1625" s="4">
        <f t="shared" si="151"/>
        <v>150</v>
      </c>
      <c r="D1625" s="5">
        <f t="shared" si="152"/>
        <v>342.99999999998931</v>
      </c>
      <c r="E1625" t="str">
        <f t="shared" si="155"/>
        <v/>
      </c>
      <c r="F1625" t="str">
        <f t="shared" si="156"/>
        <v/>
      </c>
      <c r="G1625" t="str">
        <f t="shared" si="153"/>
        <v>A</v>
      </c>
      <c r="H1625" t="str">
        <f t="shared" si="154"/>
        <v>A</v>
      </c>
    </row>
    <row r="1626" spans="1:8" x14ac:dyDescent="0.2">
      <c r="A1626">
        <v>17389</v>
      </c>
      <c r="B1626">
        <v>160.34299999999999</v>
      </c>
      <c r="C1626" s="4">
        <f t="shared" si="151"/>
        <v>160</v>
      </c>
      <c r="D1626" s="5">
        <f t="shared" si="152"/>
        <v>342.99999999998931</v>
      </c>
      <c r="E1626" t="str">
        <f t="shared" si="155"/>
        <v/>
      </c>
      <c r="F1626" t="str">
        <f t="shared" si="156"/>
        <v/>
      </c>
      <c r="G1626" t="str">
        <f t="shared" si="153"/>
        <v>A</v>
      </c>
      <c r="H1626" t="str">
        <f t="shared" si="154"/>
        <v>A</v>
      </c>
    </row>
    <row r="1627" spans="1:8" x14ac:dyDescent="0.2">
      <c r="A1627">
        <v>17389</v>
      </c>
      <c r="B1627">
        <v>160.34299999999999</v>
      </c>
      <c r="C1627" s="4">
        <f t="shared" si="151"/>
        <v>160</v>
      </c>
      <c r="D1627" s="5">
        <f t="shared" si="152"/>
        <v>342.99999999998931</v>
      </c>
      <c r="E1627" t="str">
        <f t="shared" si="155"/>
        <v/>
      </c>
      <c r="F1627" t="str">
        <f t="shared" si="156"/>
        <v/>
      </c>
      <c r="G1627" t="str">
        <f t="shared" si="153"/>
        <v>A</v>
      </c>
      <c r="H1627" t="str">
        <f t="shared" si="154"/>
        <v>A</v>
      </c>
    </row>
    <row r="1628" spans="1:8" x14ac:dyDescent="0.2">
      <c r="A1628">
        <v>17406</v>
      </c>
      <c r="B1628">
        <v>170.21</v>
      </c>
      <c r="C1628" s="4">
        <f t="shared" si="151"/>
        <v>170</v>
      </c>
      <c r="D1628" s="5">
        <f t="shared" si="152"/>
        <v>210.00000000000796</v>
      </c>
      <c r="E1628" t="str">
        <f t="shared" si="155"/>
        <v/>
      </c>
      <c r="F1628">
        <f t="shared" si="156"/>
        <v>1</v>
      </c>
      <c r="G1628" t="str">
        <f t="shared" si="153"/>
        <v>A</v>
      </c>
      <c r="H1628">
        <f t="shared" si="154"/>
        <v>17406</v>
      </c>
    </row>
    <row r="1629" spans="1:8" x14ac:dyDescent="0.2">
      <c r="A1629">
        <v>17422</v>
      </c>
      <c r="B1629">
        <v>170.21</v>
      </c>
      <c r="C1629" s="4">
        <f t="shared" si="151"/>
        <v>170</v>
      </c>
      <c r="D1629" s="5">
        <f t="shared" si="152"/>
        <v>210.00000000000796</v>
      </c>
      <c r="E1629" t="str">
        <f t="shared" si="155"/>
        <v/>
      </c>
      <c r="F1629" t="str">
        <f t="shared" si="156"/>
        <v/>
      </c>
      <c r="G1629" t="str">
        <f t="shared" si="153"/>
        <v>A</v>
      </c>
      <c r="H1629" t="str">
        <f t="shared" si="154"/>
        <v>A</v>
      </c>
    </row>
    <row r="1630" spans="1:8" x14ac:dyDescent="0.2">
      <c r="A1630">
        <v>17422</v>
      </c>
      <c r="B1630">
        <v>178.92</v>
      </c>
      <c r="C1630" s="4">
        <f t="shared" si="151"/>
        <v>178</v>
      </c>
      <c r="D1630" s="5">
        <f t="shared" si="152"/>
        <v>91.999999999998749</v>
      </c>
      <c r="E1630" t="str">
        <f t="shared" si="155"/>
        <v/>
      </c>
      <c r="F1630" t="str">
        <f t="shared" si="156"/>
        <v/>
      </c>
      <c r="G1630" t="str">
        <f t="shared" si="153"/>
        <v>A</v>
      </c>
      <c r="H1630" t="str">
        <f t="shared" si="154"/>
        <v>A</v>
      </c>
    </row>
    <row r="1631" spans="1:8" x14ac:dyDescent="0.2">
      <c r="A1631">
        <v>17422</v>
      </c>
      <c r="B1631">
        <v>178.92</v>
      </c>
      <c r="C1631" s="4">
        <f t="shared" si="151"/>
        <v>178</v>
      </c>
      <c r="D1631" s="5">
        <f t="shared" si="152"/>
        <v>91.999999999998749</v>
      </c>
      <c r="E1631" t="str">
        <f t="shared" si="155"/>
        <v/>
      </c>
      <c r="F1631" t="str">
        <f t="shared" si="156"/>
        <v/>
      </c>
      <c r="G1631" t="str">
        <f t="shared" si="153"/>
        <v>A</v>
      </c>
      <c r="H1631" t="str">
        <f t="shared" si="154"/>
        <v>A</v>
      </c>
    </row>
    <row r="1632" spans="1:8" x14ac:dyDescent="0.2">
      <c r="A1632">
        <v>17439</v>
      </c>
      <c r="B1632">
        <v>178.346</v>
      </c>
      <c r="C1632" s="4">
        <f t="shared" si="151"/>
        <v>178</v>
      </c>
      <c r="D1632" s="5">
        <f t="shared" si="152"/>
        <v>346.00000000000364</v>
      </c>
      <c r="E1632" t="str">
        <f t="shared" si="155"/>
        <v/>
      </c>
      <c r="F1632" t="str">
        <f t="shared" si="156"/>
        <v/>
      </c>
      <c r="G1632" t="str">
        <f t="shared" si="153"/>
        <v>A</v>
      </c>
      <c r="H1632" t="str">
        <f t="shared" si="154"/>
        <v>A</v>
      </c>
    </row>
    <row r="1633" spans="1:8" x14ac:dyDescent="0.2">
      <c r="A1633">
        <v>17456</v>
      </c>
      <c r="B1633">
        <v>178.346</v>
      </c>
      <c r="C1633" s="4">
        <f t="shared" si="151"/>
        <v>178</v>
      </c>
      <c r="D1633" s="5">
        <f t="shared" si="152"/>
        <v>346.00000000000364</v>
      </c>
      <c r="E1633" t="str">
        <f t="shared" si="155"/>
        <v/>
      </c>
      <c r="F1633" t="str">
        <f t="shared" si="156"/>
        <v/>
      </c>
      <c r="G1633" t="str">
        <f t="shared" si="153"/>
        <v>A</v>
      </c>
      <c r="H1633" t="str">
        <f t="shared" si="154"/>
        <v>A</v>
      </c>
    </row>
    <row r="1634" spans="1:8" x14ac:dyDescent="0.2">
      <c r="A1634">
        <v>17456</v>
      </c>
      <c r="B1634">
        <v>179.345</v>
      </c>
      <c r="C1634" s="4">
        <f t="shared" si="151"/>
        <v>179</v>
      </c>
      <c r="D1634" s="5">
        <f t="shared" si="152"/>
        <v>344.99999999999886</v>
      </c>
      <c r="E1634" t="str">
        <f t="shared" si="155"/>
        <v/>
      </c>
      <c r="F1634" t="str">
        <f t="shared" si="156"/>
        <v/>
      </c>
      <c r="G1634" t="str">
        <f t="shared" si="153"/>
        <v>A</v>
      </c>
      <c r="H1634" t="str">
        <f t="shared" si="154"/>
        <v>A</v>
      </c>
    </row>
    <row r="1635" spans="1:8" x14ac:dyDescent="0.2">
      <c r="A1635">
        <v>17473</v>
      </c>
      <c r="B1635">
        <v>179.345</v>
      </c>
      <c r="C1635" s="4">
        <f t="shared" si="151"/>
        <v>179</v>
      </c>
      <c r="D1635" s="5">
        <f t="shared" si="152"/>
        <v>344.99999999999886</v>
      </c>
      <c r="E1635" t="str">
        <f t="shared" si="155"/>
        <v/>
      </c>
      <c r="F1635" t="str">
        <f t="shared" si="156"/>
        <v/>
      </c>
      <c r="G1635" t="str">
        <f t="shared" si="153"/>
        <v>A</v>
      </c>
      <c r="H1635" t="str">
        <f t="shared" si="154"/>
        <v>A</v>
      </c>
    </row>
    <row r="1636" spans="1:8" x14ac:dyDescent="0.2">
      <c r="A1636">
        <v>17473</v>
      </c>
      <c r="B1636">
        <v>189.34899999999999</v>
      </c>
      <c r="C1636" s="4">
        <f t="shared" si="151"/>
        <v>189</v>
      </c>
      <c r="D1636" s="5">
        <f t="shared" si="152"/>
        <v>348.99999999998954</v>
      </c>
      <c r="E1636" t="str">
        <f t="shared" si="155"/>
        <v/>
      </c>
      <c r="F1636" t="str">
        <f t="shared" si="156"/>
        <v/>
      </c>
      <c r="G1636" t="str">
        <f t="shared" si="153"/>
        <v>A</v>
      </c>
      <c r="H1636" t="str">
        <f t="shared" si="154"/>
        <v>A</v>
      </c>
    </row>
    <row r="1637" spans="1:8" x14ac:dyDescent="0.2">
      <c r="A1637">
        <v>17490</v>
      </c>
      <c r="B1637">
        <v>189.34899999999999</v>
      </c>
      <c r="C1637" s="4">
        <f t="shared" si="151"/>
        <v>189</v>
      </c>
      <c r="D1637" s="5">
        <f t="shared" si="152"/>
        <v>348.99999999998954</v>
      </c>
      <c r="E1637" t="str">
        <f t="shared" si="155"/>
        <v/>
      </c>
      <c r="F1637" t="str">
        <f t="shared" si="156"/>
        <v/>
      </c>
      <c r="G1637" t="str">
        <f t="shared" si="153"/>
        <v>A</v>
      </c>
      <c r="H1637" t="str">
        <f t="shared" si="154"/>
        <v>A</v>
      </c>
    </row>
    <row r="1638" spans="1:8" x14ac:dyDescent="0.2">
      <c r="A1638">
        <v>17490</v>
      </c>
      <c r="B1638">
        <v>199.34899999999999</v>
      </c>
      <c r="C1638" s="4">
        <f t="shared" si="151"/>
        <v>199</v>
      </c>
      <c r="D1638" s="5">
        <f t="shared" si="152"/>
        <v>348.99999999998954</v>
      </c>
      <c r="E1638" t="str">
        <f t="shared" si="155"/>
        <v/>
      </c>
      <c r="F1638" t="str">
        <f t="shared" si="156"/>
        <v/>
      </c>
      <c r="G1638" t="str">
        <f t="shared" si="153"/>
        <v>A</v>
      </c>
      <c r="H1638" t="str">
        <f t="shared" si="154"/>
        <v>A</v>
      </c>
    </row>
    <row r="1639" spans="1:8" x14ac:dyDescent="0.2">
      <c r="A1639">
        <v>17506</v>
      </c>
      <c r="B1639">
        <v>199.34899999999999</v>
      </c>
      <c r="C1639" s="4">
        <f t="shared" si="151"/>
        <v>199</v>
      </c>
      <c r="D1639" s="5">
        <f t="shared" si="152"/>
        <v>348.99999999998954</v>
      </c>
      <c r="E1639" t="str">
        <f t="shared" si="155"/>
        <v/>
      </c>
      <c r="F1639" t="str">
        <f t="shared" si="156"/>
        <v/>
      </c>
      <c r="G1639" t="str">
        <f t="shared" si="153"/>
        <v>A</v>
      </c>
      <c r="H1639" t="str">
        <f t="shared" si="154"/>
        <v>A</v>
      </c>
    </row>
    <row r="1640" spans="1:8" x14ac:dyDescent="0.2">
      <c r="A1640">
        <v>17522</v>
      </c>
      <c r="B1640">
        <v>209.346</v>
      </c>
      <c r="C1640" s="4">
        <f t="shared" si="151"/>
        <v>209</v>
      </c>
      <c r="D1640" s="5">
        <f t="shared" si="152"/>
        <v>346.00000000000364</v>
      </c>
      <c r="E1640" t="str">
        <f t="shared" si="155"/>
        <v/>
      </c>
      <c r="F1640" t="str">
        <f t="shared" si="156"/>
        <v/>
      </c>
      <c r="G1640" t="str">
        <f t="shared" si="153"/>
        <v>A</v>
      </c>
      <c r="H1640" t="str">
        <f t="shared" si="154"/>
        <v>A</v>
      </c>
    </row>
    <row r="1641" spans="1:8" x14ac:dyDescent="0.2">
      <c r="A1641">
        <v>17522</v>
      </c>
      <c r="B1641">
        <v>209.346</v>
      </c>
      <c r="C1641" s="4">
        <f t="shared" si="151"/>
        <v>209</v>
      </c>
      <c r="D1641" s="5">
        <f t="shared" si="152"/>
        <v>346.00000000000364</v>
      </c>
      <c r="E1641" t="str">
        <f t="shared" si="155"/>
        <v/>
      </c>
      <c r="F1641" t="str">
        <f t="shared" si="156"/>
        <v/>
      </c>
      <c r="G1641" t="str">
        <f t="shared" si="153"/>
        <v>A</v>
      </c>
      <c r="H1641" t="str">
        <f t="shared" si="154"/>
        <v>A</v>
      </c>
    </row>
    <row r="1642" spans="1:8" x14ac:dyDescent="0.2">
      <c r="A1642">
        <v>17539</v>
      </c>
      <c r="B1642">
        <v>216.34200000000001</v>
      </c>
      <c r="C1642" s="4">
        <f t="shared" si="151"/>
        <v>216</v>
      </c>
      <c r="D1642" s="5">
        <f t="shared" si="152"/>
        <v>342.00000000001296</v>
      </c>
      <c r="E1642" t="str">
        <f t="shared" si="155"/>
        <v/>
      </c>
      <c r="F1642" t="str">
        <f t="shared" si="156"/>
        <v/>
      </c>
      <c r="G1642" t="str">
        <f t="shared" si="153"/>
        <v>A</v>
      </c>
      <c r="H1642" t="str">
        <f t="shared" si="154"/>
        <v>A</v>
      </c>
    </row>
    <row r="1643" spans="1:8" x14ac:dyDescent="0.2">
      <c r="A1643">
        <v>17539</v>
      </c>
      <c r="B1643">
        <v>216.34200000000001</v>
      </c>
      <c r="C1643" s="4">
        <f t="shared" si="151"/>
        <v>216</v>
      </c>
      <c r="D1643" s="5">
        <f t="shared" si="152"/>
        <v>342.00000000001296</v>
      </c>
      <c r="E1643" t="str">
        <f t="shared" si="155"/>
        <v/>
      </c>
      <c r="F1643" t="str">
        <f t="shared" si="156"/>
        <v/>
      </c>
      <c r="G1643" t="str">
        <f t="shared" si="153"/>
        <v>A</v>
      </c>
      <c r="H1643" t="str">
        <f t="shared" si="154"/>
        <v>A</v>
      </c>
    </row>
    <row r="1644" spans="1:8" x14ac:dyDescent="0.2">
      <c r="A1644">
        <v>17556</v>
      </c>
      <c r="B1644">
        <v>222.33699999999999</v>
      </c>
      <c r="C1644" s="4">
        <f t="shared" si="151"/>
        <v>222</v>
      </c>
      <c r="D1644" s="5">
        <f t="shared" si="152"/>
        <v>336.99999999998909</v>
      </c>
      <c r="E1644" t="str">
        <f t="shared" si="155"/>
        <v/>
      </c>
      <c r="F1644" t="str">
        <f t="shared" si="156"/>
        <v/>
      </c>
      <c r="G1644" t="str">
        <f t="shared" si="153"/>
        <v>A</v>
      </c>
      <c r="H1644" t="str">
        <f t="shared" si="154"/>
        <v>A</v>
      </c>
    </row>
    <row r="1645" spans="1:8" x14ac:dyDescent="0.2">
      <c r="A1645">
        <v>17556</v>
      </c>
      <c r="B1645">
        <v>222.33699999999999</v>
      </c>
      <c r="C1645" s="4">
        <f t="shared" si="151"/>
        <v>222</v>
      </c>
      <c r="D1645" s="5">
        <f t="shared" si="152"/>
        <v>336.99999999998909</v>
      </c>
      <c r="E1645" t="str">
        <f t="shared" si="155"/>
        <v/>
      </c>
      <c r="F1645" t="str">
        <f t="shared" si="156"/>
        <v/>
      </c>
      <c r="G1645" t="str">
        <f t="shared" si="153"/>
        <v>A</v>
      </c>
      <c r="H1645" t="str">
        <f t="shared" si="154"/>
        <v>A</v>
      </c>
    </row>
    <row r="1646" spans="1:8" x14ac:dyDescent="0.2">
      <c r="A1646">
        <v>17573</v>
      </c>
      <c r="B1646">
        <v>220.33799999999999</v>
      </c>
      <c r="C1646" s="4">
        <f t="shared" si="151"/>
        <v>220</v>
      </c>
      <c r="D1646" s="5">
        <f t="shared" si="152"/>
        <v>337.99999999999386</v>
      </c>
      <c r="E1646" t="str">
        <f t="shared" si="155"/>
        <v/>
      </c>
      <c r="F1646" t="str">
        <f t="shared" si="156"/>
        <v/>
      </c>
      <c r="G1646" t="str">
        <f t="shared" si="153"/>
        <v>A</v>
      </c>
      <c r="H1646" t="str">
        <f t="shared" si="154"/>
        <v>A</v>
      </c>
    </row>
    <row r="1647" spans="1:8" x14ac:dyDescent="0.2">
      <c r="A1647">
        <v>17573</v>
      </c>
      <c r="B1647">
        <v>220.33799999999999</v>
      </c>
      <c r="C1647" s="4">
        <f t="shared" si="151"/>
        <v>220</v>
      </c>
      <c r="D1647" s="5">
        <f t="shared" si="152"/>
        <v>337.99999999999386</v>
      </c>
      <c r="E1647" t="str">
        <f t="shared" si="155"/>
        <v/>
      </c>
      <c r="F1647" t="str">
        <f t="shared" si="156"/>
        <v/>
      </c>
      <c r="G1647" t="str">
        <f t="shared" si="153"/>
        <v>A</v>
      </c>
      <c r="H1647" t="str">
        <f t="shared" si="154"/>
        <v>A</v>
      </c>
    </row>
    <row r="1648" spans="1:8" x14ac:dyDescent="0.2">
      <c r="A1648">
        <v>17589</v>
      </c>
      <c r="B1648">
        <v>210.33</v>
      </c>
      <c r="C1648" s="4">
        <f t="shared" si="151"/>
        <v>210</v>
      </c>
      <c r="D1648" s="5">
        <f t="shared" si="152"/>
        <v>330.00000000001251</v>
      </c>
      <c r="E1648" t="str">
        <f t="shared" si="155"/>
        <v/>
      </c>
      <c r="F1648" t="str">
        <f t="shared" si="156"/>
        <v/>
      </c>
      <c r="G1648" t="str">
        <f t="shared" si="153"/>
        <v>A</v>
      </c>
      <c r="H1648" t="str">
        <f t="shared" si="154"/>
        <v>A</v>
      </c>
    </row>
    <row r="1649" spans="1:8" x14ac:dyDescent="0.2">
      <c r="A1649">
        <v>17605</v>
      </c>
      <c r="B1649">
        <v>210.33</v>
      </c>
      <c r="C1649" s="4">
        <f t="shared" si="151"/>
        <v>210</v>
      </c>
      <c r="D1649" s="5">
        <f t="shared" si="152"/>
        <v>330.00000000001251</v>
      </c>
      <c r="E1649" t="str">
        <f t="shared" si="155"/>
        <v/>
      </c>
      <c r="F1649" t="str">
        <f t="shared" si="156"/>
        <v/>
      </c>
      <c r="G1649" t="str">
        <f t="shared" si="153"/>
        <v>A</v>
      </c>
      <c r="H1649" t="str">
        <f t="shared" si="154"/>
        <v>A</v>
      </c>
    </row>
    <row r="1650" spans="1:8" x14ac:dyDescent="0.2">
      <c r="A1650">
        <v>17605</v>
      </c>
      <c r="B1650">
        <v>202.32599999999999</v>
      </c>
      <c r="C1650" s="4">
        <f t="shared" si="151"/>
        <v>202</v>
      </c>
      <c r="D1650" s="5">
        <f t="shared" si="152"/>
        <v>325.99999999999341</v>
      </c>
      <c r="E1650" t="str">
        <f t="shared" si="155"/>
        <v/>
      </c>
      <c r="F1650" t="str">
        <f t="shared" si="156"/>
        <v/>
      </c>
      <c r="G1650" t="str">
        <f t="shared" si="153"/>
        <v>A</v>
      </c>
      <c r="H1650" t="str">
        <f t="shared" si="154"/>
        <v>A</v>
      </c>
    </row>
    <row r="1651" spans="1:8" x14ac:dyDescent="0.2">
      <c r="A1651">
        <v>17622</v>
      </c>
      <c r="B1651">
        <v>202.32599999999999</v>
      </c>
      <c r="C1651" s="4">
        <f t="shared" si="151"/>
        <v>202</v>
      </c>
      <c r="D1651" s="5">
        <f t="shared" si="152"/>
        <v>325.99999999999341</v>
      </c>
      <c r="E1651" t="str">
        <f t="shared" si="155"/>
        <v/>
      </c>
      <c r="F1651" t="str">
        <f t="shared" si="156"/>
        <v/>
      </c>
      <c r="G1651" t="str">
        <f t="shared" si="153"/>
        <v>A</v>
      </c>
      <c r="H1651" t="str">
        <f t="shared" si="154"/>
        <v>A</v>
      </c>
    </row>
    <row r="1652" spans="1:8" x14ac:dyDescent="0.2">
      <c r="A1652">
        <v>17622</v>
      </c>
      <c r="B1652">
        <v>219.32</v>
      </c>
      <c r="C1652" s="4">
        <f t="shared" si="151"/>
        <v>219</v>
      </c>
      <c r="D1652" s="5">
        <f t="shared" si="152"/>
        <v>319.99999999999318</v>
      </c>
      <c r="E1652" t="str">
        <f t="shared" si="155"/>
        <v/>
      </c>
      <c r="F1652" t="str">
        <f t="shared" si="156"/>
        <v/>
      </c>
      <c r="G1652" t="str">
        <f t="shared" si="153"/>
        <v>A</v>
      </c>
      <c r="H1652" t="str">
        <f t="shared" si="154"/>
        <v>A</v>
      </c>
    </row>
    <row r="1653" spans="1:8" x14ac:dyDescent="0.2">
      <c r="A1653">
        <v>17639</v>
      </c>
      <c r="B1653">
        <v>219.32</v>
      </c>
      <c r="C1653" s="4">
        <f t="shared" si="151"/>
        <v>219</v>
      </c>
      <c r="D1653" s="5">
        <f t="shared" si="152"/>
        <v>319.99999999999318</v>
      </c>
      <c r="E1653" t="str">
        <f t="shared" si="155"/>
        <v/>
      </c>
      <c r="F1653" t="str">
        <f t="shared" si="156"/>
        <v/>
      </c>
      <c r="G1653" t="str">
        <f t="shared" si="153"/>
        <v>A</v>
      </c>
      <c r="H1653" t="str">
        <f t="shared" si="154"/>
        <v>A</v>
      </c>
    </row>
    <row r="1654" spans="1:8" x14ac:dyDescent="0.2">
      <c r="A1654">
        <v>17639</v>
      </c>
      <c r="B1654">
        <v>305.31400000000002</v>
      </c>
      <c r="C1654" s="4">
        <f t="shared" si="151"/>
        <v>305</v>
      </c>
      <c r="D1654" s="5">
        <f t="shared" si="152"/>
        <v>314.00000000002137</v>
      </c>
      <c r="E1654" t="str">
        <f t="shared" si="155"/>
        <v/>
      </c>
      <c r="F1654" t="str">
        <f t="shared" si="156"/>
        <v/>
      </c>
      <c r="G1654" t="str">
        <f t="shared" si="153"/>
        <v>A</v>
      </c>
      <c r="H1654" t="str">
        <f t="shared" si="154"/>
        <v>A</v>
      </c>
    </row>
    <row r="1655" spans="1:8" x14ac:dyDescent="0.2">
      <c r="A1655">
        <v>17655</v>
      </c>
      <c r="B1655">
        <v>305.31400000000002</v>
      </c>
      <c r="C1655" s="4">
        <f t="shared" si="151"/>
        <v>305</v>
      </c>
      <c r="D1655" s="5">
        <f t="shared" si="152"/>
        <v>314.00000000002137</v>
      </c>
      <c r="E1655" t="str">
        <f t="shared" si="155"/>
        <v/>
      </c>
      <c r="F1655" t="str">
        <f t="shared" si="156"/>
        <v/>
      </c>
      <c r="G1655" t="str">
        <f t="shared" si="153"/>
        <v>A</v>
      </c>
      <c r="H1655" t="str">
        <f t="shared" si="154"/>
        <v>A</v>
      </c>
    </row>
    <row r="1656" spans="1:8" x14ac:dyDescent="0.2">
      <c r="A1656">
        <v>17672</v>
      </c>
      <c r="B1656">
        <v>484.31900000000002</v>
      </c>
      <c r="C1656" s="4">
        <f t="shared" si="151"/>
        <v>484</v>
      </c>
      <c r="D1656" s="5">
        <f t="shared" si="152"/>
        <v>319.00000000001683</v>
      </c>
      <c r="E1656" t="str">
        <f t="shared" si="155"/>
        <v/>
      </c>
      <c r="F1656" t="str">
        <f t="shared" si="156"/>
        <v/>
      </c>
      <c r="G1656" t="str">
        <f t="shared" si="153"/>
        <v>A</v>
      </c>
      <c r="H1656" t="str">
        <f t="shared" si="154"/>
        <v>A</v>
      </c>
    </row>
    <row r="1657" spans="1:8" x14ac:dyDescent="0.2">
      <c r="A1657">
        <v>17672</v>
      </c>
      <c r="B1657">
        <v>484.31900000000002</v>
      </c>
      <c r="C1657" s="4">
        <f t="shared" si="151"/>
        <v>484</v>
      </c>
      <c r="D1657" s="5">
        <f t="shared" si="152"/>
        <v>319.00000000001683</v>
      </c>
      <c r="E1657" t="str">
        <f t="shared" si="155"/>
        <v/>
      </c>
      <c r="F1657" t="str">
        <f t="shared" si="156"/>
        <v/>
      </c>
      <c r="G1657" t="str">
        <f t="shared" si="153"/>
        <v>A</v>
      </c>
      <c r="H1657" t="str">
        <f t="shared" si="154"/>
        <v>A</v>
      </c>
    </row>
    <row r="1658" spans="1:8" x14ac:dyDescent="0.2">
      <c r="A1658">
        <v>17689</v>
      </c>
      <c r="B1658">
        <v>754.31399999999996</v>
      </c>
      <c r="C1658" s="4">
        <f t="shared" si="151"/>
        <v>754</v>
      </c>
      <c r="D1658" s="5">
        <f t="shared" si="152"/>
        <v>313.99999999996453</v>
      </c>
      <c r="E1658" t="str">
        <f t="shared" si="155"/>
        <v/>
      </c>
      <c r="F1658" t="str">
        <f t="shared" si="156"/>
        <v/>
      </c>
      <c r="G1658" t="str">
        <f t="shared" si="153"/>
        <v>A</v>
      </c>
      <c r="H1658" t="str">
        <f t="shared" si="154"/>
        <v>A</v>
      </c>
    </row>
    <row r="1659" spans="1:8" x14ac:dyDescent="0.2">
      <c r="A1659">
        <v>17689</v>
      </c>
      <c r="B1659">
        <v>754.31399999999996</v>
      </c>
      <c r="C1659" s="4">
        <f t="shared" si="151"/>
        <v>754</v>
      </c>
      <c r="D1659" s="5">
        <f t="shared" si="152"/>
        <v>313.99999999996453</v>
      </c>
      <c r="E1659" t="str">
        <f t="shared" si="155"/>
        <v/>
      </c>
      <c r="F1659" t="str">
        <f t="shared" si="156"/>
        <v/>
      </c>
      <c r="G1659" t="str">
        <f t="shared" si="153"/>
        <v>A</v>
      </c>
      <c r="H1659" t="str">
        <f t="shared" si="154"/>
        <v>A</v>
      </c>
    </row>
    <row r="1660" spans="1:8" x14ac:dyDescent="0.2">
      <c r="A1660">
        <v>17706</v>
      </c>
      <c r="B1660">
        <v>974.32100000000003</v>
      </c>
      <c r="C1660" s="4">
        <f t="shared" si="151"/>
        <v>974</v>
      </c>
      <c r="D1660" s="5">
        <f t="shared" si="152"/>
        <v>321.00000000002638</v>
      </c>
      <c r="E1660">
        <f t="shared" si="155"/>
        <v>1</v>
      </c>
      <c r="F1660" t="str">
        <f t="shared" si="156"/>
        <v/>
      </c>
      <c r="G1660">
        <f t="shared" si="153"/>
        <v>17706</v>
      </c>
      <c r="H1660" t="str">
        <f t="shared" si="154"/>
        <v>A</v>
      </c>
    </row>
    <row r="1661" spans="1:8" x14ac:dyDescent="0.2">
      <c r="A1661">
        <v>17706</v>
      </c>
      <c r="B1661">
        <v>974.32100000000003</v>
      </c>
      <c r="C1661" s="4">
        <f t="shared" si="151"/>
        <v>974</v>
      </c>
      <c r="D1661" s="5">
        <f t="shared" si="152"/>
        <v>321.00000000002638</v>
      </c>
      <c r="E1661" t="str">
        <f t="shared" si="155"/>
        <v/>
      </c>
      <c r="F1661" t="str">
        <f t="shared" si="156"/>
        <v/>
      </c>
      <c r="G1661" t="str">
        <f t="shared" si="153"/>
        <v>A</v>
      </c>
      <c r="H1661" t="str">
        <f t="shared" si="154"/>
        <v>A</v>
      </c>
    </row>
    <row r="1662" spans="1:8" x14ac:dyDescent="0.2">
      <c r="A1662">
        <v>17722</v>
      </c>
      <c r="B1662">
        <v>974.32600000000002</v>
      </c>
      <c r="C1662" s="4">
        <f t="shared" si="151"/>
        <v>974</v>
      </c>
      <c r="D1662" s="5">
        <f t="shared" si="152"/>
        <v>326.00000000002183</v>
      </c>
      <c r="E1662" t="str">
        <f t="shared" si="155"/>
        <v/>
      </c>
      <c r="F1662" t="str">
        <f t="shared" si="156"/>
        <v/>
      </c>
      <c r="G1662" t="str">
        <f t="shared" si="153"/>
        <v>A</v>
      </c>
      <c r="H1662" t="str">
        <f t="shared" si="154"/>
        <v>A</v>
      </c>
    </row>
    <row r="1663" spans="1:8" x14ac:dyDescent="0.2">
      <c r="A1663">
        <v>17722</v>
      </c>
      <c r="B1663">
        <v>974.32600000000002</v>
      </c>
      <c r="C1663" s="4">
        <f t="shared" si="151"/>
        <v>974</v>
      </c>
      <c r="D1663" s="5">
        <f t="shared" si="152"/>
        <v>326.00000000002183</v>
      </c>
      <c r="E1663" t="str">
        <f t="shared" si="155"/>
        <v/>
      </c>
      <c r="F1663" t="str">
        <f t="shared" si="156"/>
        <v/>
      </c>
      <c r="G1663" t="str">
        <f t="shared" si="153"/>
        <v>A</v>
      </c>
      <c r="H1663" t="str">
        <f t="shared" si="154"/>
        <v>A</v>
      </c>
    </row>
    <row r="1664" spans="1:8" x14ac:dyDescent="0.2">
      <c r="A1664">
        <v>17739</v>
      </c>
      <c r="B1664">
        <v>973.34</v>
      </c>
      <c r="C1664" s="4">
        <f t="shared" si="151"/>
        <v>973</v>
      </c>
      <c r="D1664" s="5">
        <f t="shared" si="152"/>
        <v>340.00000000003183</v>
      </c>
      <c r="E1664" t="str">
        <f t="shared" si="155"/>
        <v/>
      </c>
      <c r="F1664" t="str">
        <f t="shared" si="156"/>
        <v/>
      </c>
      <c r="G1664" t="str">
        <f t="shared" si="153"/>
        <v>A</v>
      </c>
      <c r="H1664" t="str">
        <f t="shared" si="154"/>
        <v>A</v>
      </c>
    </row>
    <row r="1665" spans="1:8" x14ac:dyDescent="0.2">
      <c r="A1665">
        <v>17755</v>
      </c>
      <c r="B1665">
        <v>973.34</v>
      </c>
      <c r="C1665" s="4">
        <f t="shared" si="151"/>
        <v>973</v>
      </c>
      <c r="D1665" s="5">
        <f t="shared" si="152"/>
        <v>340.00000000003183</v>
      </c>
      <c r="E1665" t="str">
        <f t="shared" si="155"/>
        <v/>
      </c>
      <c r="F1665" t="str">
        <f t="shared" si="156"/>
        <v/>
      </c>
      <c r="G1665" t="str">
        <f t="shared" si="153"/>
        <v>A</v>
      </c>
      <c r="H1665" t="str">
        <f t="shared" si="154"/>
        <v>A</v>
      </c>
    </row>
    <row r="1666" spans="1:8" x14ac:dyDescent="0.2">
      <c r="A1666">
        <v>17755</v>
      </c>
      <c r="B1666">
        <v>974.34100000000001</v>
      </c>
      <c r="C1666" s="4">
        <f t="shared" ref="C1666:C1729" si="157">INT(B1666)</f>
        <v>974</v>
      </c>
      <c r="D1666" s="5">
        <f t="shared" ref="D1666:D1729" si="158">IF((B1666-C1666)*1000&gt;900,(B1666-C1666)*100,(B1666-C1666)*1000)</f>
        <v>341.00000000000819</v>
      </c>
      <c r="E1666" t="str">
        <f t="shared" si="155"/>
        <v/>
      </c>
      <c r="F1666" t="str">
        <f t="shared" si="156"/>
        <v/>
      </c>
      <c r="G1666" t="str">
        <f t="shared" ref="G1666:G1729" si="159">IF(E1666=1,$A1666,"A")</f>
        <v>A</v>
      </c>
      <c r="H1666" t="str">
        <f t="shared" ref="H1666:H1729" si="160">IF(F1666=1,$A1666,"A")</f>
        <v>A</v>
      </c>
    </row>
    <row r="1667" spans="1:8" x14ac:dyDescent="0.2">
      <c r="A1667">
        <v>17773</v>
      </c>
      <c r="B1667">
        <v>974.34100000000001</v>
      </c>
      <c r="C1667" s="4">
        <f t="shared" si="157"/>
        <v>974</v>
      </c>
      <c r="D1667" s="5">
        <f t="shared" si="158"/>
        <v>341.00000000000819</v>
      </c>
      <c r="E1667" t="str">
        <f t="shared" si="155"/>
        <v/>
      </c>
      <c r="F1667" t="str">
        <f t="shared" si="156"/>
        <v/>
      </c>
      <c r="G1667" t="str">
        <f t="shared" si="159"/>
        <v>A</v>
      </c>
      <c r="H1667" t="str">
        <f t="shared" si="160"/>
        <v>A</v>
      </c>
    </row>
    <row r="1668" spans="1:8" x14ac:dyDescent="0.2">
      <c r="A1668">
        <v>17773</v>
      </c>
      <c r="B1668">
        <v>974.34</v>
      </c>
      <c r="C1668" s="4">
        <f t="shared" si="157"/>
        <v>974</v>
      </c>
      <c r="D1668" s="5">
        <f t="shared" si="158"/>
        <v>340.00000000003183</v>
      </c>
      <c r="E1668" t="str">
        <f t="shared" si="155"/>
        <v/>
      </c>
      <c r="F1668" t="str">
        <f t="shared" si="156"/>
        <v/>
      </c>
      <c r="G1668" t="str">
        <f t="shared" si="159"/>
        <v>A</v>
      </c>
      <c r="H1668" t="str">
        <f t="shared" si="160"/>
        <v>A</v>
      </c>
    </row>
    <row r="1669" spans="1:8" x14ac:dyDescent="0.2">
      <c r="A1669">
        <v>17789</v>
      </c>
      <c r="B1669">
        <v>974.34</v>
      </c>
      <c r="C1669" s="4">
        <f t="shared" si="157"/>
        <v>974</v>
      </c>
      <c r="D1669" s="5">
        <f t="shared" si="158"/>
        <v>340.00000000003183</v>
      </c>
      <c r="E1669" t="str">
        <f t="shared" si="155"/>
        <v/>
      </c>
      <c r="F1669" t="str">
        <f t="shared" si="156"/>
        <v/>
      </c>
      <c r="G1669" t="str">
        <f t="shared" si="159"/>
        <v>A</v>
      </c>
      <c r="H1669" t="str">
        <f t="shared" si="160"/>
        <v>A</v>
      </c>
    </row>
    <row r="1670" spans="1:8" x14ac:dyDescent="0.2">
      <c r="A1670">
        <v>17789</v>
      </c>
      <c r="B1670">
        <v>974.34</v>
      </c>
      <c r="C1670" s="4">
        <f t="shared" si="157"/>
        <v>974</v>
      </c>
      <c r="D1670" s="5">
        <f t="shared" si="158"/>
        <v>340.00000000003183</v>
      </c>
      <c r="E1670" t="str">
        <f t="shared" si="155"/>
        <v/>
      </c>
      <c r="F1670" t="str">
        <f t="shared" si="156"/>
        <v/>
      </c>
      <c r="G1670" t="str">
        <f t="shared" si="159"/>
        <v>A</v>
      </c>
      <c r="H1670" t="str">
        <f t="shared" si="160"/>
        <v>A</v>
      </c>
    </row>
    <row r="1671" spans="1:8" x14ac:dyDescent="0.2">
      <c r="A1671">
        <v>17805</v>
      </c>
      <c r="B1671">
        <v>974.34</v>
      </c>
      <c r="C1671" s="4">
        <f t="shared" si="157"/>
        <v>974</v>
      </c>
      <c r="D1671" s="5">
        <f t="shared" si="158"/>
        <v>340.00000000003183</v>
      </c>
      <c r="E1671" t="str">
        <f t="shared" si="155"/>
        <v/>
      </c>
      <c r="F1671" t="str">
        <f t="shared" si="156"/>
        <v/>
      </c>
      <c r="G1671" t="str">
        <f t="shared" si="159"/>
        <v>A</v>
      </c>
      <c r="H1671" t="str">
        <f t="shared" si="160"/>
        <v>A</v>
      </c>
    </row>
    <row r="1672" spans="1:8" x14ac:dyDescent="0.2">
      <c r="A1672">
        <v>17805</v>
      </c>
      <c r="B1672">
        <v>974.34</v>
      </c>
      <c r="C1672" s="4">
        <f t="shared" si="157"/>
        <v>974</v>
      </c>
      <c r="D1672" s="5">
        <f t="shared" si="158"/>
        <v>340.00000000003183</v>
      </c>
      <c r="E1672" t="str">
        <f t="shared" si="155"/>
        <v/>
      </c>
      <c r="F1672" t="str">
        <f t="shared" si="156"/>
        <v/>
      </c>
      <c r="G1672" t="str">
        <f t="shared" si="159"/>
        <v>A</v>
      </c>
      <c r="H1672" t="str">
        <f t="shared" si="160"/>
        <v>A</v>
      </c>
    </row>
    <row r="1673" spans="1:8" x14ac:dyDescent="0.2">
      <c r="A1673">
        <v>17822</v>
      </c>
      <c r="B1673">
        <v>974.34</v>
      </c>
      <c r="C1673" s="4">
        <f t="shared" si="157"/>
        <v>974</v>
      </c>
      <c r="D1673" s="5">
        <f t="shared" si="158"/>
        <v>340.00000000003183</v>
      </c>
      <c r="E1673" t="str">
        <f t="shared" si="155"/>
        <v/>
      </c>
      <c r="F1673" t="str">
        <f t="shared" si="156"/>
        <v/>
      </c>
      <c r="G1673" t="str">
        <f t="shared" si="159"/>
        <v>A</v>
      </c>
      <c r="H1673" t="str">
        <f t="shared" si="160"/>
        <v>A</v>
      </c>
    </row>
    <row r="1674" spans="1:8" x14ac:dyDescent="0.2">
      <c r="A1674">
        <v>17839</v>
      </c>
      <c r="B1674">
        <v>974.34500000000003</v>
      </c>
      <c r="C1674" s="4">
        <f t="shared" si="157"/>
        <v>974</v>
      </c>
      <c r="D1674" s="5">
        <f t="shared" si="158"/>
        <v>345.00000000002728</v>
      </c>
      <c r="E1674" t="str">
        <f t="shared" si="155"/>
        <v/>
      </c>
      <c r="F1674" t="str">
        <f t="shared" si="156"/>
        <v/>
      </c>
      <c r="G1674" t="str">
        <f t="shared" si="159"/>
        <v>A</v>
      </c>
      <c r="H1674" t="str">
        <f t="shared" si="160"/>
        <v>A</v>
      </c>
    </row>
    <row r="1675" spans="1:8" x14ac:dyDescent="0.2">
      <c r="A1675">
        <v>17839</v>
      </c>
      <c r="B1675">
        <v>974.34500000000003</v>
      </c>
      <c r="C1675" s="4">
        <f t="shared" si="157"/>
        <v>974</v>
      </c>
      <c r="D1675" s="5">
        <f t="shared" si="158"/>
        <v>345.00000000002728</v>
      </c>
      <c r="E1675" t="str">
        <f t="shared" si="155"/>
        <v/>
      </c>
      <c r="F1675" t="str">
        <f t="shared" si="156"/>
        <v/>
      </c>
      <c r="G1675" t="str">
        <f t="shared" si="159"/>
        <v>A</v>
      </c>
      <c r="H1675" t="str">
        <f t="shared" si="160"/>
        <v>A</v>
      </c>
    </row>
    <row r="1676" spans="1:8" x14ac:dyDescent="0.2">
      <c r="A1676">
        <v>17855</v>
      </c>
      <c r="B1676">
        <v>973.34100000000001</v>
      </c>
      <c r="C1676" s="4">
        <f t="shared" si="157"/>
        <v>973</v>
      </c>
      <c r="D1676" s="5">
        <f t="shared" si="158"/>
        <v>341.00000000000819</v>
      </c>
      <c r="E1676" t="str">
        <f t="shared" si="155"/>
        <v/>
      </c>
      <c r="F1676" t="str">
        <f t="shared" si="156"/>
        <v/>
      </c>
      <c r="G1676" t="str">
        <f t="shared" si="159"/>
        <v>A</v>
      </c>
      <c r="H1676" t="str">
        <f t="shared" si="160"/>
        <v>A</v>
      </c>
    </row>
    <row r="1677" spans="1:8" x14ac:dyDescent="0.2">
      <c r="A1677">
        <v>17855</v>
      </c>
      <c r="B1677">
        <v>973.34100000000001</v>
      </c>
      <c r="C1677" s="4">
        <f t="shared" si="157"/>
        <v>973</v>
      </c>
      <c r="D1677" s="5">
        <f t="shared" si="158"/>
        <v>341.00000000000819</v>
      </c>
      <c r="E1677" t="str">
        <f t="shared" si="155"/>
        <v/>
      </c>
      <c r="F1677" t="str">
        <f t="shared" si="156"/>
        <v/>
      </c>
      <c r="G1677" t="str">
        <f t="shared" si="159"/>
        <v>A</v>
      </c>
      <c r="H1677" t="str">
        <f t="shared" si="160"/>
        <v>A</v>
      </c>
    </row>
    <row r="1678" spans="1:8" x14ac:dyDescent="0.2">
      <c r="A1678">
        <v>17872</v>
      </c>
      <c r="B1678">
        <v>974.34</v>
      </c>
      <c r="C1678" s="4">
        <f t="shared" si="157"/>
        <v>974</v>
      </c>
      <c r="D1678" s="5">
        <f t="shared" si="158"/>
        <v>340.00000000003183</v>
      </c>
      <c r="E1678" t="str">
        <f t="shared" si="155"/>
        <v/>
      </c>
      <c r="F1678" t="str">
        <f t="shared" si="156"/>
        <v/>
      </c>
      <c r="G1678" t="str">
        <f t="shared" si="159"/>
        <v>A</v>
      </c>
      <c r="H1678" t="str">
        <f t="shared" si="160"/>
        <v>A</v>
      </c>
    </row>
    <row r="1679" spans="1:8" x14ac:dyDescent="0.2">
      <c r="A1679">
        <v>17872</v>
      </c>
      <c r="B1679">
        <v>974.34</v>
      </c>
      <c r="C1679" s="4">
        <f t="shared" si="157"/>
        <v>974</v>
      </c>
      <c r="D1679" s="5">
        <f t="shared" si="158"/>
        <v>340.00000000003183</v>
      </c>
      <c r="E1679" t="str">
        <f t="shared" si="155"/>
        <v/>
      </c>
      <c r="F1679" t="str">
        <f t="shared" si="156"/>
        <v/>
      </c>
      <c r="G1679" t="str">
        <f t="shared" si="159"/>
        <v>A</v>
      </c>
      <c r="H1679" t="str">
        <f t="shared" si="160"/>
        <v>A</v>
      </c>
    </row>
    <row r="1680" spans="1:8" x14ac:dyDescent="0.2">
      <c r="A1680">
        <v>17890</v>
      </c>
      <c r="B1680">
        <v>974.34900000000005</v>
      </c>
      <c r="C1680" s="4">
        <f t="shared" si="157"/>
        <v>974</v>
      </c>
      <c r="D1680" s="5">
        <f t="shared" si="158"/>
        <v>349.00000000004638</v>
      </c>
      <c r="E1680" t="str">
        <f t="shared" si="155"/>
        <v/>
      </c>
      <c r="F1680" t="str">
        <f t="shared" si="156"/>
        <v/>
      </c>
      <c r="G1680" t="str">
        <f t="shared" si="159"/>
        <v>A</v>
      </c>
      <c r="H1680" t="str">
        <f t="shared" si="160"/>
        <v>A</v>
      </c>
    </row>
    <row r="1681" spans="1:8" x14ac:dyDescent="0.2">
      <c r="A1681">
        <v>17890</v>
      </c>
      <c r="B1681">
        <v>974.34900000000005</v>
      </c>
      <c r="C1681" s="4">
        <f t="shared" si="157"/>
        <v>974</v>
      </c>
      <c r="D1681" s="5">
        <f t="shared" si="158"/>
        <v>349.00000000004638</v>
      </c>
      <c r="E1681" t="str">
        <f t="shared" si="155"/>
        <v/>
      </c>
      <c r="F1681" t="str">
        <f t="shared" si="156"/>
        <v/>
      </c>
      <c r="G1681" t="str">
        <f t="shared" si="159"/>
        <v>A</v>
      </c>
      <c r="H1681" t="str">
        <f t="shared" si="160"/>
        <v>A</v>
      </c>
    </row>
    <row r="1682" spans="1:8" x14ac:dyDescent="0.2">
      <c r="A1682">
        <v>17906</v>
      </c>
      <c r="B1682">
        <v>974.34500000000003</v>
      </c>
      <c r="C1682" s="4">
        <f t="shared" si="157"/>
        <v>974</v>
      </c>
      <c r="D1682" s="5">
        <f t="shared" si="158"/>
        <v>345.00000000002728</v>
      </c>
      <c r="E1682" t="str">
        <f t="shared" ref="E1682:E1745" si="161">IF(C1682&gt;L$6,IF(AND(C1682&gt;C1681,C1682&gt;=C1683,SUM(E1654:E1681)=0)=TRUE,1,""),"")</f>
        <v/>
      </c>
      <c r="F1682" t="str">
        <f t="shared" ref="F1682:F1745" si="162">IF(D1682&lt;L$7,IF(AND(D1682&lt;D1681,D1682&lt;=D1683,SUM(F1655:F1681)=0)=TRUE,1,""),"")</f>
        <v/>
      </c>
      <c r="G1682" t="str">
        <f t="shared" si="159"/>
        <v>A</v>
      </c>
      <c r="H1682" t="str">
        <f t="shared" si="160"/>
        <v>A</v>
      </c>
    </row>
    <row r="1683" spans="1:8" x14ac:dyDescent="0.2">
      <c r="A1683">
        <v>17923</v>
      </c>
      <c r="B1683">
        <v>974.34500000000003</v>
      </c>
      <c r="C1683" s="4">
        <f t="shared" si="157"/>
        <v>974</v>
      </c>
      <c r="D1683" s="5">
        <f t="shared" si="158"/>
        <v>345.00000000002728</v>
      </c>
      <c r="E1683" t="str">
        <f t="shared" si="161"/>
        <v/>
      </c>
      <c r="F1683" t="str">
        <f t="shared" si="162"/>
        <v/>
      </c>
      <c r="G1683" t="str">
        <f t="shared" si="159"/>
        <v>A</v>
      </c>
      <c r="H1683" t="str">
        <f t="shared" si="160"/>
        <v>A</v>
      </c>
    </row>
    <row r="1684" spans="1:8" x14ac:dyDescent="0.2">
      <c r="A1684">
        <v>17923</v>
      </c>
      <c r="B1684">
        <v>974.34199999999998</v>
      </c>
      <c r="C1684" s="4">
        <f t="shared" si="157"/>
        <v>974</v>
      </c>
      <c r="D1684" s="5">
        <f t="shared" si="158"/>
        <v>341.99999999998454</v>
      </c>
      <c r="E1684" t="str">
        <f t="shared" si="161"/>
        <v/>
      </c>
      <c r="F1684" t="str">
        <f t="shared" si="162"/>
        <v/>
      </c>
      <c r="G1684" t="str">
        <f t="shared" si="159"/>
        <v>A</v>
      </c>
      <c r="H1684" t="str">
        <f t="shared" si="160"/>
        <v>A</v>
      </c>
    </row>
    <row r="1685" spans="1:8" x14ac:dyDescent="0.2">
      <c r="A1685">
        <v>17940</v>
      </c>
      <c r="B1685">
        <v>974.34199999999998</v>
      </c>
      <c r="C1685" s="4">
        <f t="shared" si="157"/>
        <v>974</v>
      </c>
      <c r="D1685" s="5">
        <f t="shared" si="158"/>
        <v>341.99999999998454</v>
      </c>
      <c r="E1685" t="str">
        <f t="shared" si="161"/>
        <v/>
      </c>
      <c r="F1685" t="str">
        <f t="shared" si="162"/>
        <v/>
      </c>
      <c r="G1685" t="str">
        <f t="shared" si="159"/>
        <v>A</v>
      </c>
      <c r="H1685" t="str">
        <f t="shared" si="160"/>
        <v>A</v>
      </c>
    </row>
    <row r="1686" spans="1:8" x14ac:dyDescent="0.2">
      <c r="A1686">
        <v>17940</v>
      </c>
      <c r="B1686">
        <v>974.34299999999996</v>
      </c>
      <c r="C1686" s="4">
        <f t="shared" si="157"/>
        <v>974</v>
      </c>
      <c r="D1686" s="5">
        <f t="shared" si="158"/>
        <v>342.99999999996089</v>
      </c>
      <c r="E1686" t="str">
        <f t="shared" si="161"/>
        <v/>
      </c>
      <c r="F1686" t="str">
        <f t="shared" si="162"/>
        <v/>
      </c>
      <c r="G1686" t="str">
        <f t="shared" si="159"/>
        <v>A</v>
      </c>
      <c r="H1686" t="str">
        <f t="shared" si="160"/>
        <v>A</v>
      </c>
    </row>
    <row r="1687" spans="1:8" x14ac:dyDescent="0.2">
      <c r="A1687">
        <v>17956</v>
      </c>
      <c r="B1687">
        <v>974.34299999999996</v>
      </c>
      <c r="C1687" s="4">
        <f t="shared" si="157"/>
        <v>974</v>
      </c>
      <c r="D1687" s="5">
        <f t="shared" si="158"/>
        <v>342.99999999996089</v>
      </c>
      <c r="E1687" t="str">
        <f t="shared" si="161"/>
        <v/>
      </c>
      <c r="F1687" t="str">
        <f t="shared" si="162"/>
        <v/>
      </c>
      <c r="G1687" t="str">
        <f t="shared" si="159"/>
        <v>A</v>
      </c>
      <c r="H1687" t="str">
        <f t="shared" si="160"/>
        <v>A</v>
      </c>
    </row>
    <row r="1688" spans="1:8" x14ac:dyDescent="0.2">
      <c r="A1688">
        <v>17956</v>
      </c>
      <c r="B1688">
        <v>974.346</v>
      </c>
      <c r="C1688" s="4">
        <f t="shared" si="157"/>
        <v>974</v>
      </c>
      <c r="D1688" s="5">
        <f t="shared" si="158"/>
        <v>346.00000000000364</v>
      </c>
      <c r="E1688" t="str">
        <f t="shared" si="161"/>
        <v/>
      </c>
      <c r="F1688" t="str">
        <f t="shared" si="162"/>
        <v/>
      </c>
      <c r="G1688" t="str">
        <f t="shared" si="159"/>
        <v>A</v>
      </c>
      <c r="H1688" t="str">
        <f t="shared" si="160"/>
        <v>A</v>
      </c>
    </row>
    <row r="1689" spans="1:8" x14ac:dyDescent="0.2">
      <c r="A1689">
        <v>17972</v>
      </c>
      <c r="B1689">
        <v>974.346</v>
      </c>
      <c r="C1689" s="4">
        <f t="shared" si="157"/>
        <v>974</v>
      </c>
      <c r="D1689" s="5">
        <f t="shared" si="158"/>
        <v>346.00000000000364</v>
      </c>
      <c r="E1689" t="str">
        <f t="shared" si="161"/>
        <v/>
      </c>
      <c r="F1689" t="str">
        <f t="shared" si="162"/>
        <v/>
      </c>
      <c r="G1689" t="str">
        <f t="shared" si="159"/>
        <v>A</v>
      </c>
      <c r="H1689" t="str">
        <f t="shared" si="160"/>
        <v>A</v>
      </c>
    </row>
    <row r="1690" spans="1:8" x14ac:dyDescent="0.2">
      <c r="A1690">
        <v>17989</v>
      </c>
      <c r="B1690">
        <v>809.34400000000005</v>
      </c>
      <c r="C1690" s="4">
        <f t="shared" si="157"/>
        <v>809</v>
      </c>
      <c r="D1690" s="5">
        <f t="shared" si="158"/>
        <v>344.00000000005093</v>
      </c>
      <c r="E1690" t="str">
        <f t="shared" si="161"/>
        <v/>
      </c>
      <c r="F1690" t="str">
        <f t="shared" si="162"/>
        <v/>
      </c>
      <c r="G1690" t="str">
        <f t="shared" si="159"/>
        <v>A</v>
      </c>
      <c r="H1690" t="str">
        <f t="shared" si="160"/>
        <v>A</v>
      </c>
    </row>
    <row r="1691" spans="1:8" x14ac:dyDescent="0.2">
      <c r="A1691">
        <v>17989</v>
      </c>
      <c r="B1691">
        <v>809.34400000000005</v>
      </c>
      <c r="C1691" s="4">
        <f t="shared" si="157"/>
        <v>809</v>
      </c>
      <c r="D1691" s="5">
        <f t="shared" si="158"/>
        <v>344.00000000005093</v>
      </c>
      <c r="E1691" t="str">
        <f t="shared" si="161"/>
        <v/>
      </c>
      <c r="F1691" t="str">
        <f t="shared" si="162"/>
        <v/>
      </c>
      <c r="G1691" t="str">
        <f t="shared" si="159"/>
        <v>A</v>
      </c>
      <c r="H1691" t="str">
        <f t="shared" si="160"/>
        <v>A</v>
      </c>
    </row>
    <row r="1692" spans="1:8" x14ac:dyDescent="0.2">
      <c r="A1692">
        <v>18006</v>
      </c>
      <c r="B1692">
        <v>600.34199999999998</v>
      </c>
      <c r="C1692" s="4">
        <f t="shared" si="157"/>
        <v>600</v>
      </c>
      <c r="D1692" s="5">
        <f t="shared" si="158"/>
        <v>341.99999999998454</v>
      </c>
      <c r="E1692" t="str">
        <f t="shared" si="161"/>
        <v/>
      </c>
      <c r="F1692" t="str">
        <f t="shared" si="162"/>
        <v/>
      </c>
      <c r="G1692" t="str">
        <f t="shared" si="159"/>
        <v>A</v>
      </c>
      <c r="H1692" t="str">
        <f t="shared" si="160"/>
        <v>A</v>
      </c>
    </row>
    <row r="1693" spans="1:8" x14ac:dyDescent="0.2">
      <c r="A1693">
        <v>18006</v>
      </c>
      <c r="B1693">
        <v>600.34199999999998</v>
      </c>
      <c r="C1693" s="4">
        <f t="shared" si="157"/>
        <v>600</v>
      </c>
      <c r="D1693" s="5">
        <f t="shared" si="158"/>
        <v>341.99999999998454</v>
      </c>
      <c r="E1693" t="str">
        <f t="shared" si="161"/>
        <v/>
      </c>
      <c r="F1693" t="str">
        <f t="shared" si="162"/>
        <v/>
      </c>
      <c r="G1693" t="str">
        <f t="shared" si="159"/>
        <v>A</v>
      </c>
      <c r="H1693" t="str">
        <f t="shared" si="160"/>
        <v>A</v>
      </c>
    </row>
    <row r="1694" spans="1:8" x14ac:dyDescent="0.2">
      <c r="A1694">
        <v>18022</v>
      </c>
      <c r="B1694">
        <v>465.34500000000003</v>
      </c>
      <c r="C1694" s="4">
        <f t="shared" si="157"/>
        <v>465</v>
      </c>
      <c r="D1694" s="5">
        <f t="shared" si="158"/>
        <v>345.00000000002728</v>
      </c>
      <c r="E1694" t="str">
        <f t="shared" si="161"/>
        <v/>
      </c>
      <c r="F1694" t="str">
        <f t="shared" si="162"/>
        <v/>
      </c>
      <c r="G1694" t="str">
        <f t="shared" si="159"/>
        <v>A</v>
      </c>
      <c r="H1694" t="str">
        <f t="shared" si="160"/>
        <v>A</v>
      </c>
    </row>
    <row r="1695" spans="1:8" x14ac:dyDescent="0.2">
      <c r="A1695">
        <v>18022</v>
      </c>
      <c r="B1695">
        <v>465.34500000000003</v>
      </c>
      <c r="C1695" s="4">
        <f t="shared" si="157"/>
        <v>465</v>
      </c>
      <c r="D1695" s="5">
        <f t="shared" si="158"/>
        <v>345.00000000002728</v>
      </c>
      <c r="E1695" t="str">
        <f t="shared" si="161"/>
        <v/>
      </c>
      <c r="F1695" t="str">
        <f t="shared" si="162"/>
        <v/>
      </c>
      <c r="G1695" t="str">
        <f t="shared" si="159"/>
        <v>A</v>
      </c>
      <c r="H1695" t="str">
        <f t="shared" si="160"/>
        <v>A</v>
      </c>
    </row>
    <row r="1696" spans="1:8" x14ac:dyDescent="0.2">
      <c r="A1696">
        <v>18039</v>
      </c>
      <c r="B1696">
        <v>347.33499999999998</v>
      </c>
      <c r="C1696" s="4">
        <f t="shared" si="157"/>
        <v>347</v>
      </c>
      <c r="D1696" s="5">
        <f t="shared" si="158"/>
        <v>334.99999999997954</v>
      </c>
      <c r="E1696" t="str">
        <f t="shared" si="161"/>
        <v/>
      </c>
      <c r="F1696" t="str">
        <f t="shared" si="162"/>
        <v/>
      </c>
      <c r="G1696" t="str">
        <f t="shared" si="159"/>
        <v>A</v>
      </c>
      <c r="H1696" t="str">
        <f t="shared" si="160"/>
        <v>A</v>
      </c>
    </row>
    <row r="1697" spans="1:8" x14ac:dyDescent="0.2">
      <c r="A1697">
        <v>18039</v>
      </c>
      <c r="B1697">
        <v>347.33499999999998</v>
      </c>
      <c r="C1697" s="4">
        <f t="shared" si="157"/>
        <v>347</v>
      </c>
      <c r="D1697" s="5">
        <f t="shared" si="158"/>
        <v>334.99999999997954</v>
      </c>
      <c r="E1697" t="str">
        <f t="shared" si="161"/>
        <v/>
      </c>
      <c r="F1697" t="str">
        <f t="shared" si="162"/>
        <v/>
      </c>
      <c r="G1697" t="str">
        <f t="shared" si="159"/>
        <v>A</v>
      </c>
      <c r="H1697" t="str">
        <f t="shared" si="160"/>
        <v>A</v>
      </c>
    </row>
    <row r="1698" spans="1:8" x14ac:dyDescent="0.2">
      <c r="A1698">
        <v>18056</v>
      </c>
      <c r="B1698">
        <v>243.328</v>
      </c>
      <c r="C1698" s="4">
        <f t="shared" si="157"/>
        <v>243</v>
      </c>
      <c r="D1698" s="5">
        <f t="shared" si="158"/>
        <v>328.00000000000296</v>
      </c>
      <c r="E1698" t="str">
        <f t="shared" si="161"/>
        <v/>
      </c>
      <c r="F1698" t="str">
        <f t="shared" si="162"/>
        <v/>
      </c>
      <c r="G1698" t="str">
        <f t="shared" si="159"/>
        <v>A</v>
      </c>
      <c r="H1698" t="str">
        <f t="shared" si="160"/>
        <v>A</v>
      </c>
    </row>
    <row r="1699" spans="1:8" x14ac:dyDescent="0.2">
      <c r="A1699">
        <v>18073</v>
      </c>
      <c r="B1699">
        <v>243.328</v>
      </c>
      <c r="C1699" s="4">
        <f t="shared" si="157"/>
        <v>243</v>
      </c>
      <c r="D1699" s="5">
        <f t="shared" si="158"/>
        <v>328.00000000000296</v>
      </c>
      <c r="E1699" t="str">
        <f t="shared" si="161"/>
        <v/>
      </c>
      <c r="F1699" t="str">
        <f t="shared" si="162"/>
        <v/>
      </c>
      <c r="G1699" t="str">
        <f t="shared" si="159"/>
        <v>A</v>
      </c>
      <c r="H1699" t="str">
        <f t="shared" si="160"/>
        <v>A</v>
      </c>
    </row>
    <row r="1700" spans="1:8" x14ac:dyDescent="0.2">
      <c r="A1700">
        <v>18073</v>
      </c>
      <c r="B1700">
        <v>170.32400000000001</v>
      </c>
      <c r="C1700" s="4">
        <f t="shared" si="157"/>
        <v>170</v>
      </c>
      <c r="D1700" s="5">
        <f t="shared" si="158"/>
        <v>324.00000000001228</v>
      </c>
      <c r="E1700" t="str">
        <f t="shared" si="161"/>
        <v/>
      </c>
      <c r="F1700" t="str">
        <f t="shared" si="162"/>
        <v/>
      </c>
      <c r="G1700" t="str">
        <f t="shared" si="159"/>
        <v>A</v>
      </c>
      <c r="H1700" t="str">
        <f t="shared" si="160"/>
        <v>A</v>
      </c>
    </row>
    <row r="1701" spans="1:8" x14ac:dyDescent="0.2">
      <c r="A1701">
        <v>18089</v>
      </c>
      <c r="B1701">
        <v>170.32400000000001</v>
      </c>
      <c r="C1701" s="4">
        <f t="shared" si="157"/>
        <v>170</v>
      </c>
      <c r="D1701" s="5">
        <f t="shared" si="158"/>
        <v>324.00000000001228</v>
      </c>
      <c r="E1701" t="str">
        <f t="shared" si="161"/>
        <v/>
      </c>
      <c r="F1701" t="str">
        <f t="shared" si="162"/>
        <v/>
      </c>
      <c r="G1701" t="str">
        <f t="shared" si="159"/>
        <v>A</v>
      </c>
      <c r="H1701" t="str">
        <f t="shared" si="160"/>
        <v>A</v>
      </c>
    </row>
    <row r="1702" spans="1:8" x14ac:dyDescent="0.2">
      <c r="A1702">
        <v>18089</v>
      </c>
      <c r="B1702">
        <v>130.328</v>
      </c>
      <c r="C1702" s="4">
        <f t="shared" si="157"/>
        <v>130</v>
      </c>
      <c r="D1702" s="5">
        <f t="shared" si="158"/>
        <v>328.00000000000296</v>
      </c>
      <c r="E1702" t="str">
        <f t="shared" si="161"/>
        <v/>
      </c>
      <c r="F1702" t="str">
        <f t="shared" si="162"/>
        <v/>
      </c>
      <c r="G1702" t="str">
        <f t="shared" si="159"/>
        <v>A</v>
      </c>
      <c r="H1702" t="str">
        <f t="shared" si="160"/>
        <v>A</v>
      </c>
    </row>
    <row r="1703" spans="1:8" x14ac:dyDescent="0.2">
      <c r="A1703">
        <v>18106</v>
      </c>
      <c r="B1703">
        <v>130.328</v>
      </c>
      <c r="C1703" s="4">
        <f t="shared" si="157"/>
        <v>130</v>
      </c>
      <c r="D1703" s="5">
        <f t="shared" si="158"/>
        <v>328.00000000000296</v>
      </c>
      <c r="E1703" t="str">
        <f t="shared" si="161"/>
        <v/>
      </c>
      <c r="F1703" t="str">
        <f t="shared" si="162"/>
        <v/>
      </c>
      <c r="G1703" t="str">
        <f t="shared" si="159"/>
        <v>A</v>
      </c>
      <c r="H1703" t="str">
        <f t="shared" si="160"/>
        <v>A</v>
      </c>
    </row>
    <row r="1704" spans="1:8" x14ac:dyDescent="0.2">
      <c r="A1704">
        <v>18106</v>
      </c>
      <c r="B1704">
        <v>101.349</v>
      </c>
      <c r="C1704" s="4">
        <f t="shared" si="157"/>
        <v>101</v>
      </c>
      <c r="D1704" s="5">
        <f t="shared" si="158"/>
        <v>349.00000000000375</v>
      </c>
      <c r="E1704" t="str">
        <f t="shared" si="161"/>
        <v/>
      </c>
      <c r="F1704" t="str">
        <f t="shared" si="162"/>
        <v/>
      </c>
      <c r="G1704" t="str">
        <f t="shared" si="159"/>
        <v>A</v>
      </c>
      <c r="H1704" t="str">
        <f t="shared" si="160"/>
        <v>A</v>
      </c>
    </row>
    <row r="1705" spans="1:8" x14ac:dyDescent="0.2">
      <c r="A1705">
        <v>18122</v>
      </c>
      <c r="B1705">
        <v>101.349</v>
      </c>
      <c r="C1705" s="4">
        <f t="shared" si="157"/>
        <v>101</v>
      </c>
      <c r="D1705" s="5">
        <f t="shared" si="158"/>
        <v>349.00000000000375</v>
      </c>
      <c r="E1705" t="str">
        <f t="shared" si="161"/>
        <v/>
      </c>
      <c r="F1705" t="str">
        <f t="shared" si="162"/>
        <v/>
      </c>
      <c r="G1705" t="str">
        <f t="shared" si="159"/>
        <v>A</v>
      </c>
      <c r="H1705" t="str">
        <f t="shared" si="160"/>
        <v>A</v>
      </c>
    </row>
    <row r="1706" spans="1:8" x14ac:dyDescent="0.2">
      <c r="A1706">
        <v>18139</v>
      </c>
      <c r="B1706">
        <v>97.352000000000004</v>
      </c>
      <c r="C1706" s="4">
        <f t="shared" si="157"/>
        <v>97</v>
      </c>
      <c r="D1706" s="5">
        <f t="shared" si="158"/>
        <v>352.00000000000387</v>
      </c>
      <c r="E1706" t="str">
        <f t="shared" si="161"/>
        <v/>
      </c>
      <c r="F1706" t="str">
        <f t="shared" si="162"/>
        <v/>
      </c>
      <c r="G1706" t="str">
        <f t="shared" si="159"/>
        <v>A</v>
      </c>
      <c r="H1706" t="str">
        <f t="shared" si="160"/>
        <v>A</v>
      </c>
    </row>
    <row r="1707" spans="1:8" x14ac:dyDescent="0.2">
      <c r="A1707">
        <v>18139</v>
      </c>
      <c r="B1707">
        <v>97.352000000000004</v>
      </c>
      <c r="C1707" s="4">
        <f t="shared" si="157"/>
        <v>97</v>
      </c>
      <c r="D1707" s="5">
        <f t="shared" si="158"/>
        <v>352.00000000000387</v>
      </c>
      <c r="E1707" t="str">
        <f t="shared" si="161"/>
        <v/>
      </c>
      <c r="F1707" t="str">
        <f t="shared" si="162"/>
        <v/>
      </c>
      <c r="G1707" t="str">
        <f t="shared" si="159"/>
        <v>A</v>
      </c>
      <c r="H1707" t="str">
        <f t="shared" si="160"/>
        <v>A</v>
      </c>
    </row>
    <row r="1708" spans="1:8" x14ac:dyDescent="0.2">
      <c r="A1708">
        <v>18139</v>
      </c>
      <c r="B1708">
        <v>109.345</v>
      </c>
      <c r="C1708" s="4">
        <f t="shared" si="157"/>
        <v>109</v>
      </c>
      <c r="D1708" s="5">
        <f t="shared" si="158"/>
        <v>344.99999999999886</v>
      </c>
      <c r="E1708" t="str">
        <f t="shared" si="161"/>
        <v/>
      </c>
      <c r="F1708" t="str">
        <f t="shared" si="162"/>
        <v/>
      </c>
      <c r="G1708" t="str">
        <f t="shared" si="159"/>
        <v>A</v>
      </c>
      <c r="H1708" t="str">
        <f t="shared" si="160"/>
        <v>A</v>
      </c>
    </row>
    <row r="1709" spans="1:8" x14ac:dyDescent="0.2">
      <c r="A1709">
        <v>18156</v>
      </c>
      <c r="B1709">
        <v>109.345</v>
      </c>
      <c r="C1709" s="4">
        <f t="shared" si="157"/>
        <v>109</v>
      </c>
      <c r="D1709" s="5">
        <f t="shared" si="158"/>
        <v>344.99999999999886</v>
      </c>
      <c r="E1709" t="str">
        <f t="shared" si="161"/>
        <v/>
      </c>
      <c r="F1709" t="str">
        <f t="shared" si="162"/>
        <v/>
      </c>
      <c r="G1709" t="str">
        <f t="shared" si="159"/>
        <v>A</v>
      </c>
      <c r="H1709" t="str">
        <f t="shared" si="160"/>
        <v>A</v>
      </c>
    </row>
    <row r="1710" spans="1:8" x14ac:dyDescent="0.2">
      <c r="A1710">
        <v>18173</v>
      </c>
      <c r="B1710">
        <v>122.34</v>
      </c>
      <c r="C1710" s="4">
        <f t="shared" si="157"/>
        <v>122</v>
      </c>
      <c r="D1710" s="5">
        <f t="shared" si="158"/>
        <v>340.00000000000341</v>
      </c>
      <c r="E1710" t="str">
        <f t="shared" si="161"/>
        <v/>
      </c>
      <c r="F1710" t="str">
        <f t="shared" si="162"/>
        <v/>
      </c>
      <c r="G1710" t="str">
        <f t="shared" si="159"/>
        <v>A</v>
      </c>
      <c r="H1710" t="str">
        <f t="shared" si="160"/>
        <v>A</v>
      </c>
    </row>
    <row r="1711" spans="1:8" x14ac:dyDescent="0.2">
      <c r="A1711">
        <v>18173</v>
      </c>
      <c r="B1711">
        <v>122.34</v>
      </c>
      <c r="C1711" s="4">
        <f t="shared" si="157"/>
        <v>122</v>
      </c>
      <c r="D1711" s="5">
        <f t="shared" si="158"/>
        <v>340.00000000000341</v>
      </c>
      <c r="E1711" t="str">
        <f t="shared" si="161"/>
        <v/>
      </c>
      <c r="F1711" t="str">
        <f t="shared" si="162"/>
        <v/>
      </c>
      <c r="G1711" t="str">
        <f t="shared" si="159"/>
        <v>A</v>
      </c>
      <c r="H1711" t="str">
        <f t="shared" si="160"/>
        <v>A</v>
      </c>
    </row>
    <row r="1712" spans="1:8" x14ac:dyDescent="0.2">
      <c r="A1712">
        <v>18190</v>
      </c>
      <c r="B1712">
        <v>136.346</v>
      </c>
      <c r="C1712" s="4">
        <f t="shared" si="157"/>
        <v>136</v>
      </c>
      <c r="D1712" s="5">
        <f t="shared" si="158"/>
        <v>346.00000000000364</v>
      </c>
      <c r="E1712" t="str">
        <f t="shared" si="161"/>
        <v/>
      </c>
      <c r="F1712" t="str">
        <f t="shared" si="162"/>
        <v/>
      </c>
      <c r="G1712" t="str">
        <f t="shared" si="159"/>
        <v>A</v>
      </c>
      <c r="H1712" t="str">
        <f t="shared" si="160"/>
        <v>A</v>
      </c>
    </row>
    <row r="1713" spans="1:8" x14ac:dyDescent="0.2">
      <c r="A1713">
        <v>18190</v>
      </c>
      <c r="B1713">
        <v>136.346</v>
      </c>
      <c r="C1713" s="4">
        <f t="shared" si="157"/>
        <v>136</v>
      </c>
      <c r="D1713" s="5">
        <f t="shared" si="158"/>
        <v>346.00000000000364</v>
      </c>
      <c r="E1713" t="str">
        <f t="shared" si="161"/>
        <v/>
      </c>
      <c r="F1713" t="str">
        <f t="shared" si="162"/>
        <v/>
      </c>
      <c r="G1713" t="str">
        <f t="shared" si="159"/>
        <v>A</v>
      </c>
      <c r="H1713" t="str">
        <f t="shared" si="160"/>
        <v>A</v>
      </c>
    </row>
    <row r="1714" spans="1:8" x14ac:dyDescent="0.2">
      <c r="A1714">
        <v>18206</v>
      </c>
      <c r="B1714">
        <v>152.34399999999999</v>
      </c>
      <c r="C1714" s="4">
        <f t="shared" si="157"/>
        <v>152</v>
      </c>
      <c r="D1714" s="5">
        <f t="shared" si="158"/>
        <v>343.99999999999409</v>
      </c>
      <c r="E1714" t="str">
        <f t="shared" si="161"/>
        <v/>
      </c>
      <c r="F1714" t="str">
        <f t="shared" si="162"/>
        <v/>
      </c>
      <c r="G1714" t="str">
        <f t="shared" si="159"/>
        <v>A</v>
      </c>
      <c r="H1714" t="str">
        <f t="shared" si="160"/>
        <v>A</v>
      </c>
    </row>
    <row r="1715" spans="1:8" x14ac:dyDescent="0.2">
      <c r="A1715">
        <v>18206</v>
      </c>
      <c r="B1715">
        <v>152.34399999999999</v>
      </c>
      <c r="C1715" s="4">
        <f t="shared" si="157"/>
        <v>152</v>
      </c>
      <c r="D1715" s="5">
        <f t="shared" si="158"/>
        <v>343.99999999999409</v>
      </c>
      <c r="E1715" t="str">
        <f t="shared" si="161"/>
        <v/>
      </c>
      <c r="F1715" t="str">
        <f t="shared" si="162"/>
        <v/>
      </c>
      <c r="G1715" t="str">
        <f t="shared" si="159"/>
        <v>A</v>
      </c>
      <c r="H1715" t="str">
        <f t="shared" si="160"/>
        <v>A</v>
      </c>
    </row>
    <row r="1716" spans="1:8" x14ac:dyDescent="0.2">
      <c r="A1716">
        <v>18222</v>
      </c>
      <c r="B1716">
        <v>166.167</v>
      </c>
      <c r="C1716" s="4">
        <f t="shared" si="157"/>
        <v>166</v>
      </c>
      <c r="D1716" s="5">
        <f t="shared" si="158"/>
        <v>167.00000000000159</v>
      </c>
      <c r="E1716" t="str">
        <f t="shared" si="161"/>
        <v/>
      </c>
      <c r="F1716">
        <f t="shared" si="162"/>
        <v>1</v>
      </c>
      <c r="G1716" t="str">
        <f t="shared" si="159"/>
        <v>A</v>
      </c>
      <c r="H1716">
        <f t="shared" si="160"/>
        <v>18222</v>
      </c>
    </row>
    <row r="1717" spans="1:8" x14ac:dyDescent="0.2">
      <c r="A1717">
        <v>18240</v>
      </c>
      <c r="B1717">
        <v>166.167</v>
      </c>
      <c r="C1717" s="4">
        <f t="shared" si="157"/>
        <v>166</v>
      </c>
      <c r="D1717" s="5">
        <f t="shared" si="158"/>
        <v>167.00000000000159</v>
      </c>
      <c r="E1717" t="str">
        <f t="shared" si="161"/>
        <v/>
      </c>
      <c r="F1717" t="str">
        <f t="shared" si="162"/>
        <v/>
      </c>
      <c r="G1717" t="str">
        <f t="shared" si="159"/>
        <v>A</v>
      </c>
      <c r="H1717" t="str">
        <f t="shared" si="160"/>
        <v>A</v>
      </c>
    </row>
    <row r="1718" spans="1:8" x14ac:dyDescent="0.2">
      <c r="A1718">
        <v>18240</v>
      </c>
      <c r="B1718">
        <v>177.16800000000001</v>
      </c>
      <c r="C1718" s="4">
        <f t="shared" si="157"/>
        <v>177</v>
      </c>
      <c r="D1718" s="5">
        <f t="shared" si="158"/>
        <v>168.00000000000637</v>
      </c>
      <c r="E1718" t="str">
        <f t="shared" si="161"/>
        <v/>
      </c>
      <c r="F1718" t="str">
        <f t="shared" si="162"/>
        <v/>
      </c>
      <c r="G1718" t="str">
        <f t="shared" si="159"/>
        <v>A</v>
      </c>
      <c r="H1718" t="str">
        <f t="shared" si="160"/>
        <v>A</v>
      </c>
    </row>
    <row r="1719" spans="1:8" x14ac:dyDescent="0.2">
      <c r="A1719">
        <v>18256</v>
      </c>
      <c r="B1719">
        <v>177.16800000000001</v>
      </c>
      <c r="C1719" s="4">
        <f t="shared" si="157"/>
        <v>177</v>
      </c>
      <c r="D1719" s="5">
        <f t="shared" si="158"/>
        <v>168.00000000000637</v>
      </c>
      <c r="E1719" t="str">
        <f t="shared" si="161"/>
        <v/>
      </c>
      <c r="F1719" t="str">
        <f t="shared" si="162"/>
        <v/>
      </c>
      <c r="G1719" t="str">
        <f t="shared" si="159"/>
        <v>A</v>
      </c>
      <c r="H1719" t="str">
        <f t="shared" si="160"/>
        <v>A</v>
      </c>
    </row>
    <row r="1720" spans="1:8" x14ac:dyDescent="0.2">
      <c r="A1720">
        <v>18256</v>
      </c>
      <c r="B1720">
        <v>176.37</v>
      </c>
      <c r="C1720" s="4">
        <f t="shared" si="157"/>
        <v>176</v>
      </c>
      <c r="D1720" s="5">
        <f t="shared" si="158"/>
        <v>370.00000000000455</v>
      </c>
      <c r="E1720" t="str">
        <f t="shared" si="161"/>
        <v/>
      </c>
      <c r="F1720" t="str">
        <f t="shared" si="162"/>
        <v/>
      </c>
      <c r="G1720" t="str">
        <f t="shared" si="159"/>
        <v>A</v>
      </c>
      <c r="H1720" t="str">
        <f t="shared" si="160"/>
        <v>A</v>
      </c>
    </row>
    <row r="1721" spans="1:8" x14ac:dyDescent="0.2">
      <c r="A1721">
        <v>18273</v>
      </c>
      <c r="B1721">
        <v>176.37</v>
      </c>
      <c r="C1721" s="4">
        <f t="shared" si="157"/>
        <v>176</v>
      </c>
      <c r="D1721" s="5">
        <f t="shared" si="158"/>
        <v>370.00000000000455</v>
      </c>
      <c r="E1721" t="str">
        <f t="shared" si="161"/>
        <v/>
      </c>
      <c r="F1721" t="str">
        <f t="shared" si="162"/>
        <v/>
      </c>
      <c r="G1721" t="str">
        <f t="shared" si="159"/>
        <v>A</v>
      </c>
      <c r="H1721" t="str">
        <f t="shared" si="160"/>
        <v>A</v>
      </c>
    </row>
    <row r="1722" spans="1:8" x14ac:dyDescent="0.2">
      <c r="A1722">
        <v>18273</v>
      </c>
      <c r="B1722">
        <v>186.34700000000001</v>
      </c>
      <c r="C1722" s="4">
        <f t="shared" si="157"/>
        <v>186</v>
      </c>
      <c r="D1722" s="5">
        <f t="shared" si="158"/>
        <v>347.00000000000841</v>
      </c>
      <c r="E1722" t="str">
        <f t="shared" si="161"/>
        <v/>
      </c>
      <c r="F1722" t="str">
        <f t="shared" si="162"/>
        <v/>
      </c>
      <c r="G1722" t="str">
        <f t="shared" si="159"/>
        <v>A</v>
      </c>
      <c r="H1722" t="str">
        <f t="shared" si="160"/>
        <v>A</v>
      </c>
    </row>
    <row r="1723" spans="1:8" x14ac:dyDescent="0.2">
      <c r="A1723">
        <v>18289</v>
      </c>
      <c r="B1723">
        <v>186.34700000000001</v>
      </c>
      <c r="C1723" s="4">
        <f t="shared" si="157"/>
        <v>186</v>
      </c>
      <c r="D1723" s="5">
        <f t="shared" si="158"/>
        <v>347.00000000000841</v>
      </c>
      <c r="E1723" t="str">
        <f t="shared" si="161"/>
        <v/>
      </c>
      <c r="F1723" t="str">
        <f t="shared" si="162"/>
        <v/>
      </c>
      <c r="G1723" t="str">
        <f t="shared" si="159"/>
        <v>A</v>
      </c>
      <c r="H1723" t="str">
        <f t="shared" si="160"/>
        <v>A</v>
      </c>
    </row>
    <row r="1724" spans="1:8" x14ac:dyDescent="0.2">
      <c r="A1724">
        <v>18306</v>
      </c>
      <c r="B1724">
        <v>193.345</v>
      </c>
      <c r="C1724" s="4">
        <f t="shared" si="157"/>
        <v>193</v>
      </c>
      <c r="D1724" s="5">
        <f t="shared" si="158"/>
        <v>344.99999999999886</v>
      </c>
      <c r="E1724" t="str">
        <f t="shared" si="161"/>
        <v/>
      </c>
      <c r="F1724" t="str">
        <f t="shared" si="162"/>
        <v/>
      </c>
      <c r="G1724" t="str">
        <f t="shared" si="159"/>
        <v>A</v>
      </c>
      <c r="H1724" t="str">
        <f t="shared" si="160"/>
        <v>A</v>
      </c>
    </row>
    <row r="1725" spans="1:8" x14ac:dyDescent="0.2">
      <c r="A1725">
        <v>18306</v>
      </c>
      <c r="B1725">
        <v>193.345</v>
      </c>
      <c r="C1725" s="4">
        <f t="shared" si="157"/>
        <v>193</v>
      </c>
      <c r="D1725" s="5">
        <f t="shared" si="158"/>
        <v>344.99999999999886</v>
      </c>
      <c r="E1725" t="str">
        <f t="shared" si="161"/>
        <v/>
      </c>
      <c r="F1725" t="str">
        <f t="shared" si="162"/>
        <v/>
      </c>
      <c r="G1725" t="str">
        <f t="shared" si="159"/>
        <v>A</v>
      </c>
      <c r="H1725" t="str">
        <f t="shared" si="160"/>
        <v>A</v>
      </c>
    </row>
    <row r="1726" spans="1:8" x14ac:dyDescent="0.2">
      <c r="A1726">
        <v>18323</v>
      </c>
      <c r="B1726">
        <v>203.34700000000001</v>
      </c>
      <c r="C1726" s="4">
        <f t="shared" si="157"/>
        <v>203</v>
      </c>
      <c r="D1726" s="5">
        <f t="shared" si="158"/>
        <v>347.00000000000841</v>
      </c>
      <c r="E1726" t="str">
        <f t="shared" si="161"/>
        <v/>
      </c>
      <c r="F1726" t="str">
        <f t="shared" si="162"/>
        <v/>
      </c>
      <c r="G1726" t="str">
        <f t="shared" si="159"/>
        <v>A</v>
      </c>
      <c r="H1726" t="str">
        <f t="shared" si="160"/>
        <v>A</v>
      </c>
    </row>
    <row r="1727" spans="1:8" x14ac:dyDescent="0.2">
      <c r="A1727">
        <v>18323</v>
      </c>
      <c r="B1727">
        <v>203.34700000000001</v>
      </c>
      <c r="C1727" s="4">
        <f t="shared" si="157"/>
        <v>203</v>
      </c>
      <c r="D1727" s="5">
        <f t="shared" si="158"/>
        <v>347.00000000000841</v>
      </c>
      <c r="E1727" t="str">
        <f t="shared" si="161"/>
        <v/>
      </c>
      <c r="F1727" t="str">
        <f t="shared" si="162"/>
        <v/>
      </c>
      <c r="G1727" t="str">
        <f t="shared" si="159"/>
        <v>A</v>
      </c>
      <c r="H1727" t="str">
        <f t="shared" si="160"/>
        <v>A</v>
      </c>
    </row>
    <row r="1728" spans="1:8" x14ac:dyDescent="0.2">
      <c r="A1728">
        <v>18339</v>
      </c>
      <c r="B1728">
        <v>208.34700000000001</v>
      </c>
      <c r="C1728" s="4">
        <f t="shared" si="157"/>
        <v>208</v>
      </c>
      <c r="D1728" s="5">
        <f t="shared" si="158"/>
        <v>347.00000000000841</v>
      </c>
      <c r="E1728" t="str">
        <f t="shared" si="161"/>
        <v/>
      </c>
      <c r="F1728" t="str">
        <f t="shared" si="162"/>
        <v/>
      </c>
      <c r="G1728" t="str">
        <f t="shared" si="159"/>
        <v>A</v>
      </c>
      <c r="H1728" t="str">
        <f t="shared" si="160"/>
        <v>A</v>
      </c>
    </row>
    <row r="1729" spans="1:8" x14ac:dyDescent="0.2">
      <c r="A1729">
        <v>18339</v>
      </c>
      <c r="B1729">
        <v>208.34700000000001</v>
      </c>
      <c r="C1729" s="4">
        <f t="shared" si="157"/>
        <v>208</v>
      </c>
      <c r="D1729" s="5">
        <f t="shared" si="158"/>
        <v>347.00000000000841</v>
      </c>
      <c r="E1729" t="str">
        <f t="shared" si="161"/>
        <v/>
      </c>
      <c r="F1729" t="str">
        <f t="shared" si="162"/>
        <v/>
      </c>
      <c r="G1729" t="str">
        <f t="shared" si="159"/>
        <v>A</v>
      </c>
      <c r="H1729" t="str">
        <f t="shared" si="160"/>
        <v>A</v>
      </c>
    </row>
    <row r="1730" spans="1:8" x14ac:dyDescent="0.2">
      <c r="A1730">
        <v>18357</v>
      </c>
      <c r="B1730">
        <v>212.34800000000001</v>
      </c>
      <c r="C1730" s="4">
        <f t="shared" ref="C1730:C1793" si="163">INT(B1730)</f>
        <v>212</v>
      </c>
      <c r="D1730" s="5">
        <f t="shared" ref="D1730:D1793" si="164">IF((B1730-C1730)*1000&gt;900,(B1730-C1730)*100,(B1730-C1730)*1000)</f>
        <v>348.00000000001319</v>
      </c>
      <c r="E1730" t="str">
        <f t="shared" si="161"/>
        <v/>
      </c>
      <c r="F1730" t="str">
        <f t="shared" si="162"/>
        <v/>
      </c>
      <c r="G1730" t="str">
        <f t="shared" ref="G1730:G1793" si="165">IF(E1730=1,$A1730,"A")</f>
        <v>A</v>
      </c>
      <c r="H1730" t="str">
        <f t="shared" ref="H1730:H1793" si="166">IF(F1730=1,$A1730,"A")</f>
        <v>A</v>
      </c>
    </row>
    <row r="1731" spans="1:8" x14ac:dyDescent="0.2">
      <c r="A1731">
        <v>18357</v>
      </c>
      <c r="B1731">
        <v>212.34800000000001</v>
      </c>
      <c r="C1731" s="4">
        <f t="shared" si="163"/>
        <v>212</v>
      </c>
      <c r="D1731" s="5">
        <f t="shared" si="164"/>
        <v>348.00000000001319</v>
      </c>
      <c r="E1731" t="str">
        <f t="shared" si="161"/>
        <v/>
      </c>
      <c r="F1731" t="str">
        <f t="shared" si="162"/>
        <v/>
      </c>
      <c r="G1731" t="str">
        <f t="shared" si="165"/>
        <v>A</v>
      </c>
      <c r="H1731" t="str">
        <f t="shared" si="166"/>
        <v>A</v>
      </c>
    </row>
    <row r="1732" spans="1:8" x14ac:dyDescent="0.2">
      <c r="A1732">
        <v>18372</v>
      </c>
      <c r="B1732">
        <v>211.33799999999999</v>
      </c>
      <c r="C1732" s="4">
        <f t="shared" si="163"/>
        <v>211</v>
      </c>
      <c r="D1732" s="5">
        <f t="shared" si="164"/>
        <v>337.99999999999386</v>
      </c>
      <c r="E1732" t="str">
        <f t="shared" si="161"/>
        <v/>
      </c>
      <c r="F1732" t="str">
        <f t="shared" si="162"/>
        <v/>
      </c>
      <c r="G1732" t="str">
        <f t="shared" si="165"/>
        <v>A</v>
      </c>
      <c r="H1732" t="str">
        <f t="shared" si="166"/>
        <v>A</v>
      </c>
    </row>
    <row r="1733" spans="1:8" x14ac:dyDescent="0.2">
      <c r="A1733">
        <v>18389</v>
      </c>
      <c r="B1733">
        <v>211.33799999999999</v>
      </c>
      <c r="C1733" s="4">
        <f t="shared" si="163"/>
        <v>211</v>
      </c>
      <c r="D1733" s="5">
        <f t="shared" si="164"/>
        <v>337.99999999999386</v>
      </c>
      <c r="E1733" t="str">
        <f t="shared" si="161"/>
        <v/>
      </c>
      <c r="F1733" t="str">
        <f t="shared" si="162"/>
        <v/>
      </c>
      <c r="G1733" t="str">
        <f t="shared" si="165"/>
        <v>A</v>
      </c>
      <c r="H1733" t="str">
        <f t="shared" si="166"/>
        <v>A</v>
      </c>
    </row>
    <row r="1734" spans="1:8" x14ac:dyDescent="0.2">
      <c r="A1734">
        <v>18389</v>
      </c>
      <c r="B1734">
        <v>202.33199999999999</v>
      </c>
      <c r="C1734" s="4">
        <f t="shared" si="163"/>
        <v>202</v>
      </c>
      <c r="D1734" s="5">
        <f t="shared" si="164"/>
        <v>331.99999999999363</v>
      </c>
      <c r="E1734" t="str">
        <f t="shared" si="161"/>
        <v/>
      </c>
      <c r="F1734" t="str">
        <f t="shared" si="162"/>
        <v/>
      </c>
      <c r="G1734" t="str">
        <f t="shared" si="165"/>
        <v>A</v>
      </c>
      <c r="H1734" t="str">
        <f t="shared" si="166"/>
        <v>A</v>
      </c>
    </row>
    <row r="1735" spans="1:8" x14ac:dyDescent="0.2">
      <c r="A1735">
        <v>18406</v>
      </c>
      <c r="B1735">
        <v>202.33199999999999</v>
      </c>
      <c r="C1735" s="4">
        <f t="shared" si="163"/>
        <v>202</v>
      </c>
      <c r="D1735" s="5">
        <f t="shared" si="164"/>
        <v>331.99999999999363</v>
      </c>
      <c r="E1735" t="str">
        <f t="shared" si="161"/>
        <v/>
      </c>
      <c r="F1735" t="str">
        <f t="shared" si="162"/>
        <v/>
      </c>
      <c r="G1735" t="str">
        <f t="shared" si="165"/>
        <v>A</v>
      </c>
      <c r="H1735" t="str">
        <f t="shared" si="166"/>
        <v>A</v>
      </c>
    </row>
    <row r="1736" spans="1:8" x14ac:dyDescent="0.2">
      <c r="A1736">
        <v>18406</v>
      </c>
      <c r="B1736">
        <v>194.32599999999999</v>
      </c>
      <c r="C1736" s="4">
        <f t="shared" si="163"/>
        <v>194</v>
      </c>
      <c r="D1736" s="5">
        <f t="shared" si="164"/>
        <v>325.99999999999341</v>
      </c>
      <c r="E1736" t="str">
        <f t="shared" si="161"/>
        <v/>
      </c>
      <c r="F1736" t="str">
        <f t="shared" si="162"/>
        <v/>
      </c>
      <c r="G1736" t="str">
        <f t="shared" si="165"/>
        <v>A</v>
      </c>
      <c r="H1736" t="str">
        <f t="shared" si="166"/>
        <v>A</v>
      </c>
    </row>
    <row r="1737" spans="1:8" x14ac:dyDescent="0.2">
      <c r="A1737">
        <v>18423</v>
      </c>
      <c r="B1737">
        <v>194.32599999999999</v>
      </c>
      <c r="C1737" s="4">
        <f t="shared" si="163"/>
        <v>194</v>
      </c>
      <c r="D1737" s="5">
        <f t="shared" si="164"/>
        <v>325.99999999999341</v>
      </c>
      <c r="E1737" t="str">
        <f t="shared" si="161"/>
        <v/>
      </c>
      <c r="F1737" t="str">
        <f t="shared" si="162"/>
        <v/>
      </c>
      <c r="G1737" t="str">
        <f t="shared" si="165"/>
        <v>A</v>
      </c>
      <c r="H1737" t="str">
        <f t="shared" si="166"/>
        <v>A</v>
      </c>
    </row>
    <row r="1738" spans="1:8" x14ac:dyDescent="0.2">
      <c r="A1738">
        <v>18423</v>
      </c>
      <c r="B1738">
        <v>191.327</v>
      </c>
      <c r="C1738" s="4">
        <f t="shared" si="163"/>
        <v>191</v>
      </c>
      <c r="D1738" s="5">
        <f t="shared" si="164"/>
        <v>326.99999999999818</v>
      </c>
      <c r="E1738" t="str">
        <f t="shared" si="161"/>
        <v/>
      </c>
      <c r="F1738" t="str">
        <f t="shared" si="162"/>
        <v/>
      </c>
      <c r="G1738" t="str">
        <f t="shared" si="165"/>
        <v>A</v>
      </c>
      <c r="H1738" t="str">
        <f t="shared" si="166"/>
        <v>A</v>
      </c>
    </row>
    <row r="1739" spans="1:8" x14ac:dyDescent="0.2">
      <c r="A1739">
        <v>18439</v>
      </c>
      <c r="B1739">
        <v>191.327</v>
      </c>
      <c r="C1739" s="4">
        <f t="shared" si="163"/>
        <v>191</v>
      </c>
      <c r="D1739" s="5">
        <f t="shared" si="164"/>
        <v>326.99999999999818</v>
      </c>
      <c r="E1739" t="str">
        <f t="shared" si="161"/>
        <v/>
      </c>
      <c r="F1739" t="str">
        <f t="shared" si="162"/>
        <v/>
      </c>
      <c r="G1739" t="str">
        <f t="shared" si="165"/>
        <v>A</v>
      </c>
      <c r="H1739" t="str">
        <f t="shared" si="166"/>
        <v>A</v>
      </c>
    </row>
    <row r="1740" spans="1:8" x14ac:dyDescent="0.2">
      <c r="A1740">
        <v>18439</v>
      </c>
      <c r="B1740">
        <v>233.32400000000001</v>
      </c>
      <c r="C1740" s="4">
        <f t="shared" si="163"/>
        <v>233</v>
      </c>
      <c r="D1740" s="5">
        <f t="shared" si="164"/>
        <v>324.00000000001228</v>
      </c>
      <c r="E1740" t="str">
        <f t="shared" si="161"/>
        <v/>
      </c>
      <c r="F1740" t="str">
        <f t="shared" si="162"/>
        <v/>
      </c>
      <c r="G1740" t="str">
        <f t="shared" si="165"/>
        <v>A</v>
      </c>
      <c r="H1740" t="str">
        <f t="shared" si="166"/>
        <v>A</v>
      </c>
    </row>
    <row r="1741" spans="1:8" x14ac:dyDescent="0.2">
      <c r="A1741">
        <v>18456</v>
      </c>
      <c r="B1741">
        <v>233.32400000000001</v>
      </c>
      <c r="C1741" s="4">
        <f t="shared" si="163"/>
        <v>233</v>
      </c>
      <c r="D1741" s="5">
        <f t="shared" si="164"/>
        <v>324.00000000001228</v>
      </c>
      <c r="E1741" t="str">
        <f t="shared" si="161"/>
        <v/>
      </c>
      <c r="F1741" t="str">
        <f t="shared" si="162"/>
        <v/>
      </c>
      <c r="G1741" t="str">
        <f t="shared" si="165"/>
        <v>A</v>
      </c>
      <c r="H1741" t="str">
        <f t="shared" si="166"/>
        <v>A</v>
      </c>
    </row>
    <row r="1742" spans="1:8" x14ac:dyDescent="0.2">
      <c r="A1742">
        <v>18472</v>
      </c>
      <c r="B1742">
        <v>357.31799999999998</v>
      </c>
      <c r="C1742" s="4">
        <f t="shared" si="163"/>
        <v>357</v>
      </c>
      <c r="D1742" s="5">
        <f t="shared" si="164"/>
        <v>317.99999999998363</v>
      </c>
      <c r="E1742" t="str">
        <f t="shared" si="161"/>
        <v/>
      </c>
      <c r="F1742" t="str">
        <f t="shared" si="162"/>
        <v/>
      </c>
      <c r="G1742" t="str">
        <f t="shared" si="165"/>
        <v>A</v>
      </c>
      <c r="H1742" t="str">
        <f t="shared" si="166"/>
        <v>A</v>
      </c>
    </row>
    <row r="1743" spans="1:8" x14ac:dyDescent="0.2">
      <c r="A1743">
        <v>18472</v>
      </c>
      <c r="B1743">
        <v>357.31799999999998</v>
      </c>
      <c r="C1743" s="4">
        <f t="shared" si="163"/>
        <v>357</v>
      </c>
      <c r="D1743" s="5">
        <f t="shared" si="164"/>
        <v>317.99999999998363</v>
      </c>
      <c r="E1743" t="str">
        <f t="shared" si="161"/>
        <v/>
      </c>
      <c r="F1743" t="str">
        <f t="shared" si="162"/>
        <v/>
      </c>
      <c r="G1743" t="str">
        <f t="shared" si="165"/>
        <v>A</v>
      </c>
      <c r="H1743" t="str">
        <f t="shared" si="166"/>
        <v>A</v>
      </c>
    </row>
    <row r="1744" spans="1:8" x14ac:dyDescent="0.2">
      <c r="A1744">
        <v>18489</v>
      </c>
      <c r="B1744">
        <v>576.31200000000001</v>
      </c>
      <c r="C1744" s="4">
        <f t="shared" si="163"/>
        <v>576</v>
      </c>
      <c r="D1744" s="5">
        <f t="shared" si="164"/>
        <v>312.00000000001182</v>
      </c>
      <c r="E1744" t="str">
        <f t="shared" si="161"/>
        <v/>
      </c>
      <c r="F1744" t="str">
        <f t="shared" si="162"/>
        <v/>
      </c>
      <c r="G1744" t="str">
        <f t="shared" si="165"/>
        <v>A</v>
      </c>
      <c r="H1744" t="str">
        <f t="shared" si="166"/>
        <v>A</v>
      </c>
    </row>
    <row r="1745" spans="1:8" x14ac:dyDescent="0.2">
      <c r="A1745">
        <v>18489</v>
      </c>
      <c r="B1745">
        <v>576.31200000000001</v>
      </c>
      <c r="C1745" s="4">
        <f t="shared" si="163"/>
        <v>576</v>
      </c>
      <c r="D1745" s="5">
        <f t="shared" si="164"/>
        <v>312.00000000001182</v>
      </c>
      <c r="E1745" t="str">
        <f t="shared" si="161"/>
        <v/>
      </c>
      <c r="F1745" t="str">
        <f t="shared" si="162"/>
        <v/>
      </c>
      <c r="G1745" t="str">
        <f t="shared" si="165"/>
        <v>A</v>
      </c>
      <c r="H1745" t="str">
        <f t="shared" si="166"/>
        <v>A</v>
      </c>
    </row>
    <row r="1746" spans="1:8" x14ac:dyDescent="0.2">
      <c r="A1746">
        <v>18506</v>
      </c>
      <c r="B1746">
        <v>871.30899999999997</v>
      </c>
      <c r="C1746" s="4">
        <f t="shared" si="163"/>
        <v>871</v>
      </c>
      <c r="D1746" s="5">
        <f t="shared" si="164"/>
        <v>308.99999999996908</v>
      </c>
      <c r="E1746">
        <f t="shared" ref="E1746:E1809" si="167">IF(C1746&gt;L$6,IF(AND(C1746&gt;C1745,C1746&gt;=C1747,SUM(E1718:E1745)=0)=TRUE,1,""),"")</f>
        <v>1</v>
      </c>
      <c r="F1746" t="str">
        <f t="shared" ref="F1746:F1809" si="168">IF(D1746&lt;L$7,IF(AND(D1746&lt;D1745,D1746&lt;=D1747,SUM(F1719:F1745)=0)=TRUE,1,""),"")</f>
        <v/>
      </c>
      <c r="G1746">
        <f t="shared" si="165"/>
        <v>18506</v>
      </c>
      <c r="H1746" t="str">
        <f t="shared" si="166"/>
        <v>A</v>
      </c>
    </row>
    <row r="1747" spans="1:8" x14ac:dyDescent="0.2">
      <c r="A1747">
        <v>18506</v>
      </c>
      <c r="B1747">
        <v>871.30899999999997</v>
      </c>
      <c r="C1747" s="4">
        <f t="shared" si="163"/>
        <v>871</v>
      </c>
      <c r="D1747" s="5">
        <f t="shared" si="164"/>
        <v>308.99999999996908</v>
      </c>
      <c r="E1747" t="str">
        <f t="shared" si="167"/>
        <v/>
      </c>
      <c r="F1747" t="str">
        <f t="shared" si="168"/>
        <v/>
      </c>
      <c r="G1747" t="str">
        <f t="shared" si="165"/>
        <v>A</v>
      </c>
      <c r="H1747" t="str">
        <f t="shared" si="166"/>
        <v>A</v>
      </c>
    </row>
    <row r="1748" spans="1:8" x14ac:dyDescent="0.2">
      <c r="A1748">
        <v>18523</v>
      </c>
      <c r="B1748">
        <v>973.31</v>
      </c>
      <c r="C1748" s="4">
        <f t="shared" si="163"/>
        <v>973</v>
      </c>
      <c r="D1748" s="5">
        <f t="shared" si="164"/>
        <v>309.99999999994543</v>
      </c>
      <c r="E1748" t="str">
        <f t="shared" si="167"/>
        <v/>
      </c>
      <c r="F1748" t="str">
        <f t="shared" si="168"/>
        <v/>
      </c>
      <c r="G1748" t="str">
        <f t="shared" si="165"/>
        <v>A</v>
      </c>
      <c r="H1748" t="str">
        <f t="shared" si="166"/>
        <v>A</v>
      </c>
    </row>
    <row r="1749" spans="1:8" x14ac:dyDescent="0.2">
      <c r="A1749">
        <v>18539</v>
      </c>
      <c r="B1749">
        <v>973.31</v>
      </c>
      <c r="C1749" s="4">
        <f t="shared" si="163"/>
        <v>973</v>
      </c>
      <c r="D1749" s="5">
        <f t="shared" si="164"/>
        <v>309.99999999994543</v>
      </c>
      <c r="E1749" t="str">
        <f t="shared" si="167"/>
        <v/>
      </c>
      <c r="F1749" t="str">
        <f t="shared" si="168"/>
        <v/>
      </c>
      <c r="G1749" t="str">
        <f t="shared" si="165"/>
        <v>A</v>
      </c>
      <c r="H1749" t="str">
        <f t="shared" si="166"/>
        <v>A</v>
      </c>
    </row>
    <row r="1750" spans="1:8" x14ac:dyDescent="0.2">
      <c r="A1750">
        <v>18539</v>
      </c>
      <c r="B1750">
        <v>973.33600000000001</v>
      </c>
      <c r="C1750" s="4">
        <f t="shared" si="163"/>
        <v>973</v>
      </c>
      <c r="D1750" s="5">
        <f t="shared" si="164"/>
        <v>336.00000000001273</v>
      </c>
      <c r="E1750" t="str">
        <f t="shared" si="167"/>
        <v/>
      </c>
      <c r="F1750" t="str">
        <f t="shared" si="168"/>
        <v/>
      </c>
      <c r="G1750" t="str">
        <f t="shared" si="165"/>
        <v>A</v>
      </c>
      <c r="H1750" t="str">
        <f t="shared" si="166"/>
        <v>A</v>
      </c>
    </row>
    <row r="1751" spans="1:8" x14ac:dyDescent="0.2">
      <c r="A1751">
        <v>18556</v>
      </c>
      <c r="B1751">
        <v>973.33600000000001</v>
      </c>
      <c r="C1751" s="4">
        <f t="shared" si="163"/>
        <v>973</v>
      </c>
      <c r="D1751" s="5">
        <f t="shared" si="164"/>
        <v>336.00000000001273</v>
      </c>
      <c r="E1751" t="str">
        <f t="shared" si="167"/>
        <v/>
      </c>
      <c r="F1751" t="str">
        <f t="shared" si="168"/>
        <v/>
      </c>
      <c r="G1751" t="str">
        <f t="shared" si="165"/>
        <v>A</v>
      </c>
      <c r="H1751" t="str">
        <f t="shared" si="166"/>
        <v>A</v>
      </c>
    </row>
    <row r="1752" spans="1:8" x14ac:dyDescent="0.2">
      <c r="A1752">
        <v>18556</v>
      </c>
      <c r="B1752">
        <v>974.34299999999996</v>
      </c>
      <c r="C1752" s="4">
        <f t="shared" si="163"/>
        <v>974</v>
      </c>
      <c r="D1752" s="5">
        <f t="shared" si="164"/>
        <v>342.99999999996089</v>
      </c>
      <c r="E1752" t="str">
        <f t="shared" si="167"/>
        <v/>
      </c>
      <c r="F1752" t="str">
        <f t="shared" si="168"/>
        <v/>
      </c>
      <c r="G1752" t="str">
        <f t="shared" si="165"/>
        <v>A</v>
      </c>
      <c r="H1752" t="str">
        <f t="shared" si="166"/>
        <v>A</v>
      </c>
    </row>
    <row r="1753" spans="1:8" x14ac:dyDescent="0.2">
      <c r="A1753">
        <v>18573</v>
      </c>
      <c r="B1753">
        <v>974.34299999999996</v>
      </c>
      <c r="C1753" s="4">
        <f t="shared" si="163"/>
        <v>974</v>
      </c>
      <c r="D1753" s="5">
        <f t="shared" si="164"/>
        <v>342.99999999996089</v>
      </c>
      <c r="E1753" t="str">
        <f t="shared" si="167"/>
        <v/>
      </c>
      <c r="F1753" t="str">
        <f t="shared" si="168"/>
        <v/>
      </c>
      <c r="G1753" t="str">
        <f t="shared" si="165"/>
        <v>A</v>
      </c>
      <c r="H1753" t="str">
        <f t="shared" si="166"/>
        <v>A</v>
      </c>
    </row>
    <row r="1754" spans="1:8" x14ac:dyDescent="0.2">
      <c r="A1754">
        <v>18573</v>
      </c>
      <c r="B1754">
        <v>974.33199999999999</v>
      </c>
      <c r="C1754" s="4">
        <f t="shared" si="163"/>
        <v>974</v>
      </c>
      <c r="D1754" s="5">
        <f t="shared" si="164"/>
        <v>331.99999999999363</v>
      </c>
      <c r="E1754" t="str">
        <f t="shared" si="167"/>
        <v/>
      </c>
      <c r="F1754" t="str">
        <f t="shared" si="168"/>
        <v/>
      </c>
      <c r="G1754" t="str">
        <f t="shared" si="165"/>
        <v>A</v>
      </c>
      <c r="H1754" t="str">
        <f t="shared" si="166"/>
        <v>A</v>
      </c>
    </row>
    <row r="1755" spans="1:8" x14ac:dyDescent="0.2">
      <c r="A1755">
        <v>18589</v>
      </c>
      <c r="B1755">
        <v>974.33199999999999</v>
      </c>
      <c r="C1755" s="4">
        <f t="shared" si="163"/>
        <v>974</v>
      </c>
      <c r="D1755" s="5">
        <f t="shared" si="164"/>
        <v>331.99999999999363</v>
      </c>
      <c r="E1755" t="str">
        <f t="shared" si="167"/>
        <v/>
      </c>
      <c r="F1755" t="str">
        <f t="shared" si="168"/>
        <v/>
      </c>
      <c r="G1755" t="str">
        <f t="shared" si="165"/>
        <v>A</v>
      </c>
      <c r="H1755" t="str">
        <f t="shared" si="166"/>
        <v>A</v>
      </c>
    </row>
    <row r="1756" spans="1:8" x14ac:dyDescent="0.2">
      <c r="A1756">
        <v>18589</v>
      </c>
      <c r="B1756">
        <v>974.346</v>
      </c>
      <c r="C1756" s="4">
        <f t="shared" si="163"/>
        <v>974</v>
      </c>
      <c r="D1756" s="5">
        <f t="shared" si="164"/>
        <v>346.00000000000364</v>
      </c>
      <c r="E1756" t="str">
        <f t="shared" si="167"/>
        <v/>
      </c>
      <c r="F1756" t="str">
        <f t="shared" si="168"/>
        <v/>
      </c>
      <c r="G1756" t="str">
        <f t="shared" si="165"/>
        <v>A</v>
      </c>
      <c r="H1756" t="str">
        <f t="shared" si="166"/>
        <v>A</v>
      </c>
    </row>
    <row r="1757" spans="1:8" x14ac:dyDescent="0.2">
      <c r="A1757">
        <v>18606</v>
      </c>
      <c r="B1757">
        <v>974.346</v>
      </c>
      <c r="C1757" s="4">
        <f t="shared" si="163"/>
        <v>974</v>
      </c>
      <c r="D1757" s="5">
        <f t="shared" si="164"/>
        <v>346.00000000000364</v>
      </c>
      <c r="E1757" t="str">
        <f t="shared" si="167"/>
        <v/>
      </c>
      <c r="F1757" t="str">
        <f t="shared" si="168"/>
        <v/>
      </c>
      <c r="G1757" t="str">
        <f t="shared" si="165"/>
        <v>A</v>
      </c>
      <c r="H1757" t="str">
        <f t="shared" si="166"/>
        <v>A</v>
      </c>
    </row>
    <row r="1758" spans="1:8" x14ac:dyDescent="0.2">
      <c r="A1758">
        <v>18606</v>
      </c>
      <c r="B1758">
        <v>974.34</v>
      </c>
      <c r="C1758" s="4">
        <f t="shared" si="163"/>
        <v>974</v>
      </c>
      <c r="D1758" s="5">
        <f t="shared" si="164"/>
        <v>340.00000000003183</v>
      </c>
      <c r="E1758" t="str">
        <f t="shared" si="167"/>
        <v/>
      </c>
      <c r="F1758" t="str">
        <f t="shared" si="168"/>
        <v/>
      </c>
      <c r="G1758" t="str">
        <f t="shared" si="165"/>
        <v>A</v>
      </c>
      <c r="H1758" t="str">
        <f t="shared" si="166"/>
        <v>A</v>
      </c>
    </row>
    <row r="1759" spans="1:8" x14ac:dyDescent="0.2">
      <c r="A1759">
        <v>18623</v>
      </c>
      <c r="B1759">
        <v>974.34</v>
      </c>
      <c r="C1759" s="4">
        <f t="shared" si="163"/>
        <v>974</v>
      </c>
      <c r="D1759" s="5">
        <f t="shared" si="164"/>
        <v>340.00000000003183</v>
      </c>
      <c r="E1759" t="str">
        <f t="shared" si="167"/>
        <v/>
      </c>
      <c r="F1759" t="str">
        <f t="shared" si="168"/>
        <v/>
      </c>
      <c r="G1759" t="str">
        <f t="shared" si="165"/>
        <v>A</v>
      </c>
      <c r="H1759" t="str">
        <f t="shared" si="166"/>
        <v>A</v>
      </c>
    </row>
    <row r="1760" spans="1:8" x14ac:dyDescent="0.2">
      <c r="A1760">
        <v>18639</v>
      </c>
      <c r="B1760">
        <v>974.34</v>
      </c>
      <c r="C1760" s="4">
        <f t="shared" si="163"/>
        <v>974</v>
      </c>
      <c r="D1760" s="5">
        <f t="shared" si="164"/>
        <v>340.00000000003183</v>
      </c>
      <c r="E1760" t="str">
        <f t="shared" si="167"/>
        <v/>
      </c>
      <c r="F1760" t="str">
        <f t="shared" si="168"/>
        <v/>
      </c>
      <c r="G1760" t="str">
        <f t="shared" si="165"/>
        <v>A</v>
      </c>
      <c r="H1760" t="str">
        <f t="shared" si="166"/>
        <v>A</v>
      </c>
    </row>
    <row r="1761" spans="1:8" x14ac:dyDescent="0.2">
      <c r="A1761">
        <v>18639</v>
      </c>
      <c r="B1761">
        <v>974.34</v>
      </c>
      <c r="C1761" s="4">
        <f t="shared" si="163"/>
        <v>974</v>
      </c>
      <c r="D1761" s="5">
        <f t="shared" si="164"/>
        <v>340.00000000003183</v>
      </c>
      <c r="E1761" t="str">
        <f t="shared" si="167"/>
        <v/>
      </c>
      <c r="F1761" t="str">
        <f t="shared" si="168"/>
        <v/>
      </c>
      <c r="G1761" t="str">
        <f t="shared" si="165"/>
        <v>A</v>
      </c>
      <c r="H1761" t="str">
        <f t="shared" si="166"/>
        <v>A</v>
      </c>
    </row>
    <row r="1762" spans="1:8" x14ac:dyDescent="0.2">
      <c r="A1762">
        <v>18656</v>
      </c>
      <c r="B1762">
        <v>974.33900000000006</v>
      </c>
      <c r="C1762" s="4">
        <f t="shared" si="163"/>
        <v>974</v>
      </c>
      <c r="D1762" s="5">
        <f t="shared" si="164"/>
        <v>339.00000000005548</v>
      </c>
      <c r="E1762" t="str">
        <f t="shared" si="167"/>
        <v/>
      </c>
      <c r="F1762" t="str">
        <f t="shared" si="168"/>
        <v/>
      </c>
      <c r="G1762" t="str">
        <f t="shared" si="165"/>
        <v>A</v>
      </c>
      <c r="H1762" t="str">
        <f t="shared" si="166"/>
        <v>A</v>
      </c>
    </row>
    <row r="1763" spans="1:8" x14ac:dyDescent="0.2">
      <c r="A1763">
        <v>18656</v>
      </c>
      <c r="B1763">
        <v>974.33900000000006</v>
      </c>
      <c r="C1763" s="4">
        <f t="shared" si="163"/>
        <v>974</v>
      </c>
      <c r="D1763" s="5">
        <f t="shared" si="164"/>
        <v>339.00000000005548</v>
      </c>
      <c r="E1763" t="str">
        <f t="shared" si="167"/>
        <v/>
      </c>
      <c r="F1763" t="str">
        <f t="shared" si="168"/>
        <v/>
      </c>
      <c r="G1763" t="str">
        <f t="shared" si="165"/>
        <v>A</v>
      </c>
      <c r="H1763" t="str">
        <f t="shared" si="166"/>
        <v>A</v>
      </c>
    </row>
    <row r="1764" spans="1:8" x14ac:dyDescent="0.2">
      <c r="A1764">
        <v>18673</v>
      </c>
      <c r="B1764">
        <v>974.34299999999996</v>
      </c>
      <c r="C1764" s="4">
        <f t="shared" si="163"/>
        <v>974</v>
      </c>
      <c r="D1764" s="5">
        <f t="shared" si="164"/>
        <v>342.99999999996089</v>
      </c>
      <c r="E1764" t="str">
        <f t="shared" si="167"/>
        <v/>
      </c>
      <c r="F1764" t="str">
        <f t="shared" si="168"/>
        <v/>
      </c>
      <c r="G1764" t="str">
        <f t="shared" si="165"/>
        <v>A</v>
      </c>
      <c r="H1764" t="str">
        <f t="shared" si="166"/>
        <v>A</v>
      </c>
    </row>
    <row r="1765" spans="1:8" x14ac:dyDescent="0.2">
      <c r="A1765">
        <v>18673</v>
      </c>
      <c r="B1765">
        <v>974.34299999999996</v>
      </c>
      <c r="C1765" s="4">
        <f t="shared" si="163"/>
        <v>974</v>
      </c>
      <c r="D1765" s="5">
        <f t="shared" si="164"/>
        <v>342.99999999996089</v>
      </c>
      <c r="E1765" t="str">
        <f t="shared" si="167"/>
        <v/>
      </c>
      <c r="F1765" t="str">
        <f t="shared" si="168"/>
        <v/>
      </c>
      <c r="G1765" t="str">
        <f t="shared" si="165"/>
        <v>A</v>
      </c>
      <c r="H1765" t="str">
        <f t="shared" si="166"/>
        <v>A</v>
      </c>
    </row>
    <row r="1766" spans="1:8" x14ac:dyDescent="0.2">
      <c r="A1766">
        <v>18689</v>
      </c>
      <c r="B1766">
        <v>974.33199999999999</v>
      </c>
      <c r="C1766" s="4">
        <f t="shared" si="163"/>
        <v>974</v>
      </c>
      <c r="D1766" s="5">
        <f t="shared" si="164"/>
        <v>331.99999999999363</v>
      </c>
      <c r="E1766" t="str">
        <f t="shared" si="167"/>
        <v/>
      </c>
      <c r="F1766" t="str">
        <f t="shared" si="168"/>
        <v/>
      </c>
      <c r="G1766" t="str">
        <f t="shared" si="165"/>
        <v>A</v>
      </c>
      <c r="H1766" t="str">
        <f t="shared" si="166"/>
        <v>A</v>
      </c>
    </row>
    <row r="1767" spans="1:8" x14ac:dyDescent="0.2">
      <c r="A1767">
        <v>18706</v>
      </c>
      <c r="B1767">
        <v>974.33199999999999</v>
      </c>
      <c r="C1767" s="4">
        <f t="shared" si="163"/>
        <v>974</v>
      </c>
      <c r="D1767" s="5">
        <f t="shared" si="164"/>
        <v>331.99999999999363</v>
      </c>
      <c r="E1767" t="str">
        <f t="shared" si="167"/>
        <v/>
      </c>
      <c r="F1767" t="str">
        <f t="shared" si="168"/>
        <v/>
      </c>
      <c r="G1767" t="str">
        <f t="shared" si="165"/>
        <v>A</v>
      </c>
      <c r="H1767" t="str">
        <f t="shared" si="166"/>
        <v>A</v>
      </c>
    </row>
    <row r="1768" spans="1:8" x14ac:dyDescent="0.2">
      <c r="A1768">
        <v>18706</v>
      </c>
      <c r="B1768">
        <v>974.35199999999998</v>
      </c>
      <c r="C1768" s="4">
        <f t="shared" si="163"/>
        <v>974</v>
      </c>
      <c r="D1768" s="5">
        <f t="shared" si="164"/>
        <v>351.99999999997544</v>
      </c>
      <c r="E1768" t="str">
        <f t="shared" si="167"/>
        <v/>
      </c>
      <c r="F1768" t="str">
        <f t="shared" si="168"/>
        <v/>
      </c>
      <c r="G1768" t="str">
        <f t="shared" si="165"/>
        <v>A</v>
      </c>
      <c r="H1768" t="str">
        <f t="shared" si="166"/>
        <v>A</v>
      </c>
    </row>
    <row r="1769" spans="1:8" x14ac:dyDescent="0.2">
      <c r="A1769">
        <v>18723</v>
      </c>
      <c r="B1769">
        <v>974.35199999999998</v>
      </c>
      <c r="C1769" s="4">
        <f t="shared" si="163"/>
        <v>974</v>
      </c>
      <c r="D1769" s="5">
        <f t="shared" si="164"/>
        <v>351.99999999997544</v>
      </c>
      <c r="E1769" t="str">
        <f t="shared" si="167"/>
        <v/>
      </c>
      <c r="F1769" t="str">
        <f t="shared" si="168"/>
        <v/>
      </c>
      <c r="G1769" t="str">
        <f t="shared" si="165"/>
        <v>A</v>
      </c>
      <c r="H1769" t="str">
        <f t="shared" si="166"/>
        <v>A</v>
      </c>
    </row>
    <row r="1770" spans="1:8" x14ac:dyDescent="0.2">
      <c r="A1770">
        <v>18723</v>
      </c>
      <c r="B1770">
        <v>974.34900000000005</v>
      </c>
      <c r="C1770" s="4">
        <f t="shared" si="163"/>
        <v>974</v>
      </c>
      <c r="D1770" s="5">
        <f t="shared" si="164"/>
        <v>349.00000000004638</v>
      </c>
      <c r="E1770" t="str">
        <f t="shared" si="167"/>
        <v/>
      </c>
      <c r="F1770" t="str">
        <f t="shared" si="168"/>
        <v/>
      </c>
      <c r="G1770" t="str">
        <f t="shared" si="165"/>
        <v>A</v>
      </c>
      <c r="H1770" t="str">
        <f t="shared" si="166"/>
        <v>A</v>
      </c>
    </row>
    <row r="1771" spans="1:8" x14ac:dyDescent="0.2">
      <c r="A1771">
        <v>18740</v>
      </c>
      <c r="B1771">
        <v>974.34900000000005</v>
      </c>
      <c r="C1771" s="4">
        <f t="shared" si="163"/>
        <v>974</v>
      </c>
      <c r="D1771" s="5">
        <f t="shared" si="164"/>
        <v>349.00000000004638</v>
      </c>
      <c r="E1771" t="str">
        <f t="shared" si="167"/>
        <v/>
      </c>
      <c r="F1771" t="str">
        <f t="shared" si="168"/>
        <v/>
      </c>
      <c r="G1771" t="str">
        <f t="shared" si="165"/>
        <v>A</v>
      </c>
      <c r="H1771" t="str">
        <f t="shared" si="166"/>
        <v>A</v>
      </c>
    </row>
    <row r="1772" spans="1:8" x14ac:dyDescent="0.2">
      <c r="A1772">
        <v>18740</v>
      </c>
      <c r="B1772">
        <v>974.346</v>
      </c>
      <c r="C1772" s="4">
        <f t="shared" si="163"/>
        <v>974</v>
      </c>
      <c r="D1772" s="5">
        <f t="shared" si="164"/>
        <v>346.00000000000364</v>
      </c>
      <c r="E1772" t="str">
        <f t="shared" si="167"/>
        <v/>
      </c>
      <c r="F1772" t="str">
        <f t="shared" si="168"/>
        <v/>
      </c>
      <c r="G1772" t="str">
        <f t="shared" si="165"/>
        <v>A</v>
      </c>
      <c r="H1772" t="str">
        <f t="shared" si="166"/>
        <v>A</v>
      </c>
    </row>
    <row r="1773" spans="1:8" x14ac:dyDescent="0.2">
      <c r="A1773">
        <v>18756</v>
      </c>
      <c r="B1773">
        <v>974.346</v>
      </c>
      <c r="C1773" s="4">
        <f t="shared" si="163"/>
        <v>974</v>
      </c>
      <c r="D1773" s="5">
        <f t="shared" si="164"/>
        <v>346.00000000000364</v>
      </c>
      <c r="E1773" t="str">
        <f t="shared" si="167"/>
        <v/>
      </c>
      <c r="F1773" t="str">
        <f t="shared" si="168"/>
        <v/>
      </c>
      <c r="G1773" t="str">
        <f t="shared" si="165"/>
        <v>A</v>
      </c>
      <c r="H1773" t="str">
        <f t="shared" si="166"/>
        <v>A</v>
      </c>
    </row>
    <row r="1774" spans="1:8" x14ac:dyDescent="0.2">
      <c r="A1774">
        <v>18773</v>
      </c>
      <c r="B1774">
        <v>974.34100000000001</v>
      </c>
      <c r="C1774" s="4">
        <f t="shared" si="163"/>
        <v>974</v>
      </c>
      <c r="D1774" s="5">
        <f t="shared" si="164"/>
        <v>341.00000000000819</v>
      </c>
      <c r="E1774" t="str">
        <f t="shared" si="167"/>
        <v/>
      </c>
      <c r="F1774" t="str">
        <f t="shared" si="168"/>
        <v/>
      </c>
      <c r="G1774" t="str">
        <f t="shared" si="165"/>
        <v>A</v>
      </c>
      <c r="H1774" t="str">
        <f t="shared" si="166"/>
        <v>A</v>
      </c>
    </row>
    <row r="1775" spans="1:8" x14ac:dyDescent="0.2">
      <c r="A1775">
        <v>18773</v>
      </c>
      <c r="B1775">
        <v>974.34100000000001</v>
      </c>
      <c r="C1775" s="4">
        <f t="shared" si="163"/>
        <v>974</v>
      </c>
      <c r="D1775" s="5">
        <f t="shared" si="164"/>
        <v>341.00000000000819</v>
      </c>
      <c r="E1775" t="str">
        <f t="shared" si="167"/>
        <v/>
      </c>
      <c r="F1775" t="str">
        <f t="shared" si="168"/>
        <v/>
      </c>
      <c r="G1775" t="str">
        <f t="shared" si="165"/>
        <v>A</v>
      </c>
      <c r="H1775" t="str">
        <f t="shared" si="166"/>
        <v>A</v>
      </c>
    </row>
    <row r="1776" spans="1:8" x14ac:dyDescent="0.2">
      <c r="A1776">
        <v>18789</v>
      </c>
      <c r="B1776">
        <v>974.34699999999998</v>
      </c>
      <c r="C1776" s="4">
        <f t="shared" si="163"/>
        <v>974</v>
      </c>
      <c r="D1776" s="5">
        <f t="shared" si="164"/>
        <v>346.99999999997999</v>
      </c>
      <c r="E1776" t="str">
        <f t="shared" si="167"/>
        <v/>
      </c>
      <c r="F1776" t="str">
        <f t="shared" si="168"/>
        <v/>
      </c>
      <c r="G1776" t="str">
        <f t="shared" si="165"/>
        <v>A</v>
      </c>
      <c r="H1776" t="str">
        <f t="shared" si="166"/>
        <v>A</v>
      </c>
    </row>
    <row r="1777" spans="1:8" x14ac:dyDescent="0.2">
      <c r="A1777">
        <v>18789</v>
      </c>
      <c r="B1777">
        <v>974.34699999999998</v>
      </c>
      <c r="C1777" s="4">
        <f t="shared" si="163"/>
        <v>974</v>
      </c>
      <c r="D1777" s="5">
        <f t="shared" si="164"/>
        <v>346.99999999997999</v>
      </c>
      <c r="E1777" t="str">
        <f t="shared" si="167"/>
        <v/>
      </c>
      <c r="F1777" t="str">
        <f t="shared" si="168"/>
        <v/>
      </c>
      <c r="G1777" t="str">
        <f t="shared" si="165"/>
        <v>A</v>
      </c>
      <c r="H1777" t="str">
        <f t="shared" si="166"/>
        <v>A</v>
      </c>
    </row>
    <row r="1778" spans="1:8" x14ac:dyDescent="0.2">
      <c r="A1778">
        <v>18806</v>
      </c>
      <c r="B1778">
        <v>783.34500000000003</v>
      </c>
      <c r="C1778" s="4">
        <f t="shared" si="163"/>
        <v>783</v>
      </c>
      <c r="D1778" s="5">
        <f t="shared" si="164"/>
        <v>345.00000000002728</v>
      </c>
      <c r="E1778" t="str">
        <f t="shared" si="167"/>
        <v/>
      </c>
      <c r="F1778" t="str">
        <f t="shared" si="168"/>
        <v/>
      </c>
      <c r="G1778" t="str">
        <f t="shared" si="165"/>
        <v>A</v>
      </c>
      <c r="H1778" t="str">
        <f t="shared" si="166"/>
        <v>A</v>
      </c>
    </row>
    <row r="1779" spans="1:8" x14ac:dyDescent="0.2">
      <c r="A1779">
        <v>18806</v>
      </c>
      <c r="B1779">
        <v>783.34500000000003</v>
      </c>
      <c r="C1779" s="4">
        <f t="shared" si="163"/>
        <v>783</v>
      </c>
      <c r="D1779" s="5">
        <f t="shared" si="164"/>
        <v>345.00000000002728</v>
      </c>
      <c r="E1779" t="str">
        <f t="shared" si="167"/>
        <v/>
      </c>
      <c r="F1779" t="str">
        <f t="shared" si="168"/>
        <v/>
      </c>
      <c r="G1779" t="str">
        <f t="shared" si="165"/>
        <v>A</v>
      </c>
      <c r="H1779" t="str">
        <f t="shared" si="166"/>
        <v>A</v>
      </c>
    </row>
    <row r="1780" spans="1:8" x14ac:dyDescent="0.2">
      <c r="A1780">
        <v>18823</v>
      </c>
      <c r="B1780">
        <v>580.34500000000003</v>
      </c>
      <c r="C1780" s="4">
        <f t="shared" si="163"/>
        <v>580</v>
      </c>
      <c r="D1780" s="5">
        <f t="shared" si="164"/>
        <v>345.00000000002728</v>
      </c>
      <c r="E1780" t="str">
        <f t="shared" si="167"/>
        <v/>
      </c>
      <c r="F1780" t="str">
        <f t="shared" si="168"/>
        <v/>
      </c>
      <c r="G1780" t="str">
        <f t="shared" si="165"/>
        <v>A</v>
      </c>
      <c r="H1780" t="str">
        <f t="shared" si="166"/>
        <v>A</v>
      </c>
    </row>
    <row r="1781" spans="1:8" x14ac:dyDescent="0.2">
      <c r="A1781">
        <v>18823</v>
      </c>
      <c r="B1781">
        <v>580.34500000000003</v>
      </c>
      <c r="C1781" s="4">
        <f t="shared" si="163"/>
        <v>580</v>
      </c>
      <c r="D1781" s="5">
        <f t="shared" si="164"/>
        <v>345.00000000002728</v>
      </c>
      <c r="E1781" t="str">
        <f t="shared" si="167"/>
        <v/>
      </c>
      <c r="F1781" t="str">
        <f t="shared" si="168"/>
        <v/>
      </c>
      <c r="G1781" t="str">
        <f t="shared" si="165"/>
        <v>A</v>
      </c>
      <c r="H1781" t="str">
        <f t="shared" si="166"/>
        <v>A</v>
      </c>
    </row>
    <row r="1782" spans="1:8" x14ac:dyDescent="0.2">
      <c r="A1782">
        <v>18839</v>
      </c>
      <c r="B1782">
        <v>454.33499999999998</v>
      </c>
      <c r="C1782" s="4">
        <f t="shared" si="163"/>
        <v>454</v>
      </c>
      <c r="D1782" s="5">
        <f t="shared" si="164"/>
        <v>334.99999999997954</v>
      </c>
      <c r="E1782" t="str">
        <f t="shared" si="167"/>
        <v/>
      </c>
      <c r="F1782" t="str">
        <f t="shared" si="168"/>
        <v/>
      </c>
      <c r="G1782" t="str">
        <f t="shared" si="165"/>
        <v>A</v>
      </c>
      <c r="H1782" t="str">
        <f t="shared" si="166"/>
        <v>A</v>
      </c>
    </row>
    <row r="1783" spans="1:8" x14ac:dyDescent="0.2">
      <c r="A1783">
        <v>18856</v>
      </c>
      <c r="B1783">
        <v>454.33499999999998</v>
      </c>
      <c r="C1783" s="4">
        <f t="shared" si="163"/>
        <v>454</v>
      </c>
      <c r="D1783" s="5">
        <f t="shared" si="164"/>
        <v>334.99999999997954</v>
      </c>
      <c r="E1783" t="str">
        <f t="shared" si="167"/>
        <v/>
      </c>
      <c r="F1783" t="str">
        <f t="shared" si="168"/>
        <v/>
      </c>
      <c r="G1783" t="str">
        <f t="shared" si="165"/>
        <v>A</v>
      </c>
      <c r="H1783" t="str">
        <f t="shared" si="166"/>
        <v>A</v>
      </c>
    </row>
    <row r="1784" spans="1:8" x14ac:dyDescent="0.2">
      <c r="A1784">
        <v>18856</v>
      </c>
      <c r="B1784">
        <v>341.32400000000001</v>
      </c>
      <c r="C1784" s="4">
        <f t="shared" si="163"/>
        <v>341</v>
      </c>
      <c r="D1784" s="5">
        <f t="shared" si="164"/>
        <v>324.00000000001228</v>
      </c>
      <c r="E1784" t="str">
        <f t="shared" si="167"/>
        <v/>
      </c>
      <c r="F1784" t="str">
        <f t="shared" si="168"/>
        <v/>
      </c>
      <c r="G1784" t="str">
        <f t="shared" si="165"/>
        <v>A</v>
      </c>
      <c r="H1784" t="str">
        <f t="shared" si="166"/>
        <v>A</v>
      </c>
    </row>
    <row r="1785" spans="1:8" x14ac:dyDescent="0.2">
      <c r="A1785">
        <v>18873</v>
      </c>
      <c r="B1785">
        <v>341.32400000000001</v>
      </c>
      <c r="C1785" s="4">
        <f t="shared" si="163"/>
        <v>341</v>
      </c>
      <c r="D1785" s="5">
        <f t="shared" si="164"/>
        <v>324.00000000001228</v>
      </c>
      <c r="E1785" t="str">
        <f t="shared" si="167"/>
        <v/>
      </c>
      <c r="F1785" t="str">
        <f t="shared" si="168"/>
        <v/>
      </c>
      <c r="G1785" t="str">
        <f t="shared" si="165"/>
        <v>A</v>
      </c>
      <c r="H1785" t="str">
        <f t="shared" si="166"/>
        <v>A</v>
      </c>
    </row>
    <row r="1786" spans="1:8" x14ac:dyDescent="0.2">
      <c r="A1786">
        <v>18873</v>
      </c>
      <c r="B1786">
        <v>241.334</v>
      </c>
      <c r="C1786" s="4">
        <f t="shared" si="163"/>
        <v>241</v>
      </c>
      <c r="D1786" s="5">
        <f t="shared" si="164"/>
        <v>334.00000000000318</v>
      </c>
      <c r="E1786" t="str">
        <f t="shared" si="167"/>
        <v/>
      </c>
      <c r="F1786" t="str">
        <f t="shared" si="168"/>
        <v/>
      </c>
      <c r="G1786" t="str">
        <f t="shared" si="165"/>
        <v>A</v>
      </c>
      <c r="H1786" t="str">
        <f t="shared" si="166"/>
        <v>A</v>
      </c>
    </row>
    <row r="1787" spans="1:8" x14ac:dyDescent="0.2">
      <c r="A1787">
        <v>18890</v>
      </c>
      <c r="B1787">
        <v>241.334</v>
      </c>
      <c r="C1787" s="4">
        <f t="shared" si="163"/>
        <v>241</v>
      </c>
      <c r="D1787" s="5">
        <f t="shared" si="164"/>
        <v>334.00000000000318</v>
      </c>
      <c r="E1787" t="str">
        <f t="shared" si="167"/>
        <v/>
      </c>
      <c r="F1787" t="str">
        <f t="shared" si="168"/>
        <v/>
      </c>
      <c r="G1787" t="str">
        <f t="shared" si="165"/>
        <v>A</v>
      </c>
      <c r="H1787" t="str">
        <f t="shared" si="166"/>
        <v>A</v>
      </c>
    </row>
    <row r="1788" spans="1:8" x14ac:dyDescent="0.2">
      <c r="A1788">
        <v>18890</v>
      </c>
      <c r="B1788">
        <v>166.33</v>
      </c>
      <c r="C1788" s="4">
        <f t="shared" si="163"/>
        <v>166</v>
      </c>
      <c r="D1788" s="5">
        <f t="shared" si="164"/>
        <v>330.00000000001251</v>
      </c>
      <c r="E1788" t="str">
        <f t="shared" si="167"/>
        <v/>
      </c>
      <c r="F1788" t="str">
        <f t="shared" si="168"/>
        <v/>
      </c>
      <c r="G1788" t="str">
        <f t="shared" si="165"/>
        <v>A</v>
      </c>
      <c r="H1788" t="str">
        <f t="shared" si="166"/>
        <v>A</v>
      </c>
    </row>
    <row r="1789" spans="1:8" x14ac:dyDescent="0.2">
      <c r="A1789">
        <v>18906</v>
      </c>
      <c r="B1789">
        <v>166.33</v>
      </c>
      <c r="C1789" s="4">
        <f t="shared" si="163"/>
        <v>166</v>
      </c>
      <c r="D1789" s="5">
        <f t="shared" si="164"/>
        <v>330.00000000001251</v>
      </c>
      <c r="E1789" t="str">
        <f t="shared" si="167"/>
        <v/>
      </c>
      <c r="F1789" t="str">
        <f t="shared" si="168"/>
        <v/>
      </c>
      <c r="G1789" t="str">
        <f t="shared" si="165"/>
        <v>A</v>
      </c>
      <c r="H1789" t="str">
        <f t="shared" si="166"/>
        <v>A</v>
      </c>
    </row>
    <row r="1790" spans="1:8" x14ac:dyDescent="0.2">
      <c r="A1790">
        <v>18906</v>
      </c>
      <c r="B1790">
        <v>123.34399999999999</v>
      </c>
      <c r="C1790" s="4">
        <f t="shared" si="163"/>
        <v>123</v>
      </c>
      <c r="D1790" s="5">
        <f t="shared" si="164"/>
        <v>343.99999999999409</v>
      </c>
      <c r="E1790" t="str">
        <f t="shared" si="167"/>
        <v/>
      </c>
      <c r="F1790" t="str">
        <f t="shared" si="168"/>
        <v/>
      </c>
      <c r="G1790" t="str">
        <f t="shared" si="165"/>
        <v>A</v>
      </c>
      <c r="H1790" t="str">
        <f t="shared" si="166"/>
        <v>A</v>
      </c>
    </row>
    <row r="1791" spans="1:8" x14ac:dyDescent="0.2">
      <c r="A1791">
        <v>18923</v>
      </c>
      <c r="B1791">
        <v>123.34399999999999</v>
      </c>
      <c r="C1791" s="4">
        <f t="shared" si="163"/>
        <v>123</v>
      </c>
      <c r="D1791" s="5">
        <f t="shared" si="164"/>
        <v>343.99999999999409</v>
      </c>
      <c r="E1791" t="str">
        <f t="shared" si="167"/>
        <v/>
      </c>
      <c r="F1791" t="str">
        <f t="shared" si="168"/>
        <v/>
      </c>
      <c r="G1791" t="str">
        <f t="shared" si="165"/>
        <v>A</v>
      </c>
      <c r="H1791" t="str">
        <f t="shared" si="166"/>
        <v>A</v>
      </c>
    </row>
    <row r="1792" spans="1:8" x14ac:dyDescent="0.2">
      <c r="A1792">
        <v>18939</v>
      </c>
      <c r="B1792">
        <v>112.34399999999999</v>
      </c>
      <c r="C1792" s="4">
        <f t="shared" si="163"/>
        <v>112</v>
      </c>
      <c r="D1792" s="5">
        <f t="shared" si="164"/>
        <v>343.99999999999409</v>
      </c>
      <c r="E1792" t="str">
        <f t="shared" si="167"/>
        <v/>
      </c>
      <c r="F1792" t="str">
        <f t="shared" si="168"/>
        <v/>
      </c>
      <c r="G1792" t="str">
        <f t="shared" si="165"/>
        <v>A</v>
      </c>
      <c r="H1792" t="str">
        <f t="shared" si="166"/>
        <v>A</v>
      </c>
    </row>
    <row r="1793" spans="1:8" x14ac:dyDescent="0.2">
      <c r="A1793">
        <v>18939</v>
      </c>
      <c r="B1793">
        <v>112.34399999999999</v>
      </c>
      <c r="C1793" s="4">
        <f t="shared" si="163"/>
        <v>112</v>
      </c>
      <c r="D1793" s="5">
        <f t="shared" si="164"/>
        <v>343.99999999999409</v>
      </c>
      <c r="E1793" t="str">
        <f t="shared" si="167"/>
        <v/>
      </c>
      <c r="F1793" t="str">
        <f t="shared" si="168"/>
        <v/>
      </c>
      <c r="G1793" t="str">
        <f t="shared" si="165"/>
        <v>A</v>
      </c>
      <c r="H1793" t="str">
        <f t="shared" si="166"/>
        <v>A</v>
      </c>
    </row>
    <row r="1794" spans="1:8" x14ac:dyDescent="0.2">
      <c r="A1794">
        <v>18956</v>
      </c>
      <c r="B1794">
        <v>114.35299999999999</v>
      </c>
      <c r="C1794" s="4">
        <f t="shared" ref="C1794:C1857" si="169">INT(B1794)</f>
        <v>114</v>
      </c>
      <c r="D1794" s="5">
        <f t="shared" ref="D1794:D1857" si="170">IF((B1794-C1794)*1000&gt;900,(B1794-C1794)*100,(B1794-C1794)*1000)</f>
        <v>352.99999999999443</v>
      </c>
      <c r="E1794" t="str">
        <f t="shared" si="167"/>
        <v/>
      </c>
      <c r="F1794" t="str">
        <f t="shared" si="168"/>
        <v/>
      </c>
      <c r="G1794" t="str">
        <f t="shared" ref="G1794:G1857" si="171">IF(E1794=1,$A1794,"A")</f>
        <v>A</v>
      </c>
      <c r="H1794" t="str">
        <f t="shared" ref="H1794:H1857" si="172">IF(F1794=1,$A1794,"A")</f>
        <v>A</v>
      </c>
    </row>
    <row r="1795" spans="1:8" x14ac:dyDescent="0.2">
      <c r="A1795">
        <v>18956</v>
      </c>
      <c r="B1795">
        <v>114.35299999999999</v>
      </c>
      <c r="C1795" s="4">
        <f t="shared" si="169"/>
        <v>114</v>
      </c>
      <c r="D1795" s="5">
        <f t="shared" si="170"/>
        <v>352.99999999999443</v>
      </c>
      <c r="E1795" t="str">
        <f t="shared" si="167"/>
        <v/>
      </c>
      <c r="F1795" t="str">
        <f t="shared" si="168"/>
        <v/>
      </c>
      <c r="G1795" t="str">
        <f t="shared" si="171"/>
        <v>A</v>
      </c>
      <c r="H1795" t="str">
        <f t="shared" si="172"/>
        <v>A</v>
      </c>
    </row>
    <row r="1796" spans="1:8" x14ac:dyDescent="0.2">
      <c r="A1796">
        <v>18972</v>
      </c>
      <c r="B1796">
        <v>125.349</v>
      </c>
      <c r="C1796" s="4">
        <f t="shared" si="169"/>
        <v>125</v>
      </c>
      <c r="D1796" s="5">
        <f t="shared" si="170"/>
        <v>349.00000000000375</v>
      </c>
      <c r="E1796" t="str">
        <f t="shared" si="167"/>
        <v/>
      </c>
      <c r="F1796" t="str">
        <f t="shared" si="168"/>
        <v/>
      </c>
      <c r="G1796" t="str">
        <f t="shared" si="171"/>
        <v>A</v>
      </c>
      <c r="H1796" t="str">
        <f t="shared" si="172"/>
        <v>A</v>
      </c>
    </row>
    <row r="1797" spans="1:8" x14ac:dyDescent="0.2">
      <c r="A1797">
        <v>18972</v>
      </c>
      <c r="B1797">
        <v>125.349</v>
      </c>
      <c r="C1797" s="4">
        <f t="shared" si="169"/>
        <v>125</v>
      </c>
      <c r="D1797" s="5">
        <f t="shared" si="170"/>
        <v>349.00000000000375</v>
      </c>
      <c r="E1797" t="str">
        <f t="shared" si="167"/>
        <v/>
      </c>
      <c r="F1797" t="str">
        <f t="shared" si="168"/>
        <v/>
      </c>
      <c r="G1797" t="str">
        <f t="shared" si="171"/>
        <v>A</v>
      </c>
      <c r="H1797" t="str">
        <f t="shared" si="172"/>
        <v>A</v>
      </c>
    </row>
    <row r="1798" spans="1:8" x14ac:dyDescent="0.2">
      <c r="A1798">
        <v>18989</v>
      </c>
      <c r="B1798">
        <v>142.34200000000001</v>
      </c>
      <c r="C1798" s="4">
        <f t="shared" si="169"/>
        <v>142</v>
      </c>
      <c r="D1798" s="5">
        <f t="shared" si="170"/>
        <v>342.00000000001296</v>
      </c>
      <c r="E1798" t="str">
        <f t="shared" si="167"/>
        <v/>
      </c>
      <c r="F1798" t="str">
        <f t="shared" si="168"/>
        <v/>
      </c>
      <c r="G1798" t="str">
        <f t="shared" si="171"/>
        <v>A</v>
      </c>
      <c r="H1798" t="str">
        <f t="shared" si="172"/>
        <v>A</v>
      </c>
    </row>
    <row r="1799" spans="1:8" x14ac:dyDescent="0.2">
      <c r="A1799">
        <v>19006</v>
      </c>
      <c r="B1799">
        <v>142.34200000000001</v>
      </c>
      <c r="C1799" s="4">
        <f t="shared" si="169"/>
        <v>142</v>
      </c>
      <c r="D1799" s="5">
        <f t="shared" si="170"/>
        <v>342.00000000001296</v>
      </c>
      <c r="E1799" t="str">
        <f t="shared" si="167"/>
        <v/>
      </c>
      <c r="F1799" t="str">
        <f t="shared" si="168"/>
        <v/>
      </c>
      <c r="G1799" t="str">
        <f t="shared" si="171"/>
        <v>A</v>
      </c>
      <c r="H1799" t="str">
        <f t="shared" si="172"/>
        <v>A</v>
      </c>
    </row>
    <row r="1800" spans="1:8" x14ac:dyDescent="0.2">
      <c r="A1800">
        <v>19006</v>
      </c>
      <c r="B1800">
        <v>158.34100000000001</v>
      </c>
      <c r="C1800" s="4">
        <f t="shared" si="169"/>
        <v>158</v>
      </c>
      <c r="D1800" s="5">
        <f t="shared" si="170"/>
        <v>341.00000000000819</v>
      </c>
      <c r="E1800" t="str">
        <f t="shared" si="167"/>
        <v/>
      </c>
      <c r="F1800" t="str">
        <f t="shared" si="168"/>
        <v/>
      </c>
      <c r="G1800" t="str">
        <f t="shared" si="171"/>
        <v>A</v>
      </c>
      <c r="H1800" t="str">
        <f t="shared" si="172"/>
        <v>A</v>
      </c>
    </row>
    <row r="1801" spans="1:8" x14ac:dyDescent="0.2">
      <c r="A1801">
        <v>19022</v>
      </c>
      <c r="B1801">
        <v>158.34100000000001</v>
      </c>
      <c r="C1801" s="4">
        <f t="shared" si="169"/>
        <v>158</v>
      </c>
      <c r="D1801" s="5">
        <f t="shared" si="170"/>
        <v>341.00000000000819</v>
      </c>
      <c r="E1801" t="str">
        <f t="shared" si="167"/>
        <v/>
      </c>
      <c r="F1801" t="str">
        <f t="shared" si="168"/>
        <v/>
      </c>
      <c r="G1801" t="str">
        <f t="shared" si="171"/>
        <v>A</v>
      </c>
      <c r="H1801" t="str">
        <f t="shared" si="172"/>
        <v>A</v>
      </c>
    </row>
    <row r="1802" spans="1:8" x14ac:dyDescent="0.2">
      <c r="A1802">
        <v>19022</v>
      </c>
      <c r="B1802">
        <v>171.166</v>
      </c>
      <c r="C1802" s="4">
        <f t="shared" si="169"/>
        <v>171</v>
      </c>
      <c r="D1802" s="5">
        <f t="shared" si="170"/>
        <v>165.99999999999682</v>
      </c>
      <c r="E1802" t="str">
        <f t="shared" si="167"/>
        <v/>
      </c>
      <c r="F1802">
        <f t="shared" si="168"/>
        <v>1</v>
      </c>
      <c r="G1802" t="str">
        <f t="shared" si="171"/>
        <v>A</v>
      </c>
      <c r="H1802">
        <f t="shared" si="172"/>
        <v>19022</v>
      </c>
    </row>
    <row r="1803" spans="1:8" x14ac:dyDescent="0.2">
      <c r="A1803">
        <v>19040</v>
      </c>
      <c r="B1803">
        <v>171.166</v>
      </c>
      <c r="C1803" s="4">
        <f t="shared" si="169"/>
        <v>171</v>
      </c>
      <c r="D1803" s="5">
        <f t="shared" si="170"/>
        <v>165.99999999999682</v>
      </c>
      <c r="E1803" t="str">
        <f t="shared" si="167"/>
        <v/>
      </c>
      <c r="F1803" t="str">
        <f t="shared" si="168"/>
        <v/>
      </c>
      <c r="G1803" t="str">
        <f t="shared" si="171"/>
        <v>A</v>
      </c>
      <c r="H1803" t="str">
        <f t="shared" si="172"/>
        <v>A</v>
      </c>
    </row>
    <row r="1804" spans="1:8" x14ac:dyDescent="0.2">
      <c r="A1804">
        <v>19040</v>
      </c>
      <c r="B1804">
        <v>178.173</v>
      </c>
      <c r="C1804" s="4">
        <f t="shared" si="169"/>
        <v>178</v>
      </c>
      <c r="D1804" s="5">
        <f t="shared" si="170"/>
        <v>173.00000000000182</v>
      </c>
      <c r="E1804" t="str">
        <f t="shared" si="167"/>
        <v/>
      </c>
      <c r="F1804" t="str">
        <f t="shared" si="168"/>
        <v/>
      </c>
      <c r="G1804" t="str">
        <f t="shared" si="171"/>
        <v>A</v>
      </c>
      <c r="H1804" t="str">
        <f t="shared" si="172"/>
        <v>A</v>
      </c>
    </row>
    <row r="1805" spans="1:8" x14ac:dyDescent="0.2">
      <c r="A1805">
        <v>19056</v>
      </c>
      <c r="B1805">
        <v>178.173</v>
      </c>
      <c r="C1805" s="4">
        <f t="shared" si="169"/>
        <v>178</v>
      </c>
      <c r="D1805" s="5">
        <f t="shared" si="170"/>
        <v>173.00000000000182</v>
      </c>
      <c r="E1805" t="str">
        <f t="shared" si="167"/>
        <v/>
      </c>
      <c r="F1805" t="str">
        <f t="shared" si="168"/>
        <v/>
      </c>
      <c r="G1805" t="str">
        <f t="shared" si="171"/>
        <v>A</v>
      </c>
      <c r="H1805" t="str">
        <f t="shared" si="172"/>
        <v>A</v>
      </c>
    </row>
    <row r="1806" spans="1:8" x14ac:dyDescent="0.2">
      <c r="A1806">
        <v>19056</v>
      </c>
      <c r="B1806">
        <v>180.36799999999999</v>
      </c>
      <c r="C1806" s="4">
        <f t="shared" si="169"/>
        <v>180</v>
      </c>
      <c r="D1806" s="5">
        <f t="shared" si="170"/>
        <v>367.999999999995</v>
      </c>
      <c r="E1806" t="str">
        <f t="shared" si="167"/>
        <v/>
      </c>
      <c r="F1806" t="str">
        <f t="shared" si="168"/>
        <v/>
      </c>
      <c r="G1806" t="str">
        <f t="shared" si="171"/>
        <v>A</v>
      </c>
      <c r="H1806" t="str">
        <f t="shared" si="172"/>
        <v>A</v>
      </c>
    </row>
    <row r="1807" spans="1:8" x14ac:dyDescent="0.2">
      <c r="A1807">
        <v>19073</v>
      </c>
      <c r="B1807">
        <v>180.36799999999999</v>
      </c>
      <c r="C1807" s="4">
        <f t="shared" si="169"/>
        <v>180</v>
      </c>
      <c r="D1807" s="5">
        <f t="shared" si="170"/>
        <v>367.999999999995</v>
      </c>
      <c r="E1807" t="str">
        <f t="shared" si="167"/>
        <v/>
      </c>
      <c r="F1807" t="str">
        <f t="shared" si="168"/>
        <v/>
      </c>
      <c r="G1807" t="str">
        <f t="shared" si="171"/>
        <v>A</v>
      </c>
      <c r="H1807" t="str">
        <f t="shared" si="172"/>
        <v>A</v>
      </c>
    </row>
    <row r="1808" spans="1:8" x14ac:dyDescent="0.2">
      <c r="A1808">
        <v>19089</v>
      </c>
      <c r="B1808">
        <v>190.34399999999999</v>
      </c>
      <c r="C1808" s="4">
        <f t="shared" si="169"/>
        <v>190</v>
      </c>
      <c r="D1808" s="5">
        <f t="shared" si="170"/>
        <v>343.99999999999409</v>
      </c>
      <c r="E1808" t="str">
        <f t="shared" si="167"/>
        <v/>
      </c>
      <c r="F1808" t="str">
        <f t="shared" si="168"/>
        <v/>
      </c>
      <c r="G1808" t="str">
        <f t="shared" si="171"/>
        <v>A</v>
      </c>
      <c r="H1808" t="str">
        <f t="shared" si="172"/>
        <v>A</v>
      </c>
    </row>
    <row r="1809" spans="1:8" x14ac:dyDescent="0.2">
      <c r="A1809">
        <v>19089</v>
      </c>
      <c r="B1809">
        <v>190.34399999999999</v>
      </c>
      <c r="C1809" s="4">
        <f t="shared" si="169"/>
        <v>190</v>
      </c>
      <c r="D1809" s="5">
        <f t="shared" si="170"/>
        <v>343.99999999999409</v>
      </c>
      <c r="E1809" t="str">
        <f t="shared" si="167"/>
        <v/>
      </c>
      <c r="F1809" t="str">
        <f t="shared" si="168"/>
        <v/>
      </c>
      <c r="G1809" t="str">
        <f t="shared" si="171"/>
        <v>A</v>
      </c>
      <c r="H1809" t="str">
        <f t="shared" si="172"/>
        <v>A</v>
      </c>
    </row>
    <row r="1810" spans="1:8" x14ac:dyDescent="0.2">
      <c r="A1810">
        <v>19107</v>
      </c>
      <c r="B1810">
        <v>201.35300000000001</v>
      </c>
      <c r="C1810" s="4">
        <f t="shared" si="169"/>
        <v>201</v>
      </c>
      <c r="D1810" s="5">
        <f t="shared" si="170"/>
        <v>353.00000000000864</v>
      </c>
      <c r="E1810" t="str">
        <f t="shared" ref="E1810:E1873" si="173">IF(C1810&gt;L$6,IF(AND(C1810&gt;C1809,C1810&gt;=C1811,SUM(E1782:E1809)=0)=TRUE,1,""),"")</f>
        <v/>
      </c>
      <c r="F1810" t="str">
        <f t="shared" ref="F1810:F1873" si="174">IF(D1810&lt;L$7,IF(AND(D1810&lt;D1809,D1810&lt;=D1811,SUM(F1783:F1809)=0)=TRUE,1,""),"")</f>
        <v/>
      </c>
      <c r="G1810" t="str">
        <f t="shared" si="171"/>
        <v>A</v>
      </c>
      <c r="H1810" t="str">
        <f t="shared" si="172"/>
        <v>A</v>
      </c>
    </row>
    <row r="1811" spans="1:8" x14ac:dyDescent="0.2">
      <c r="A1811">
        <v>19107</v>
      </c>
      <c r="B1811">
        <v>201.35300000000001</v>
      </c>
      <c r="C1811" s="4">
        <f t="shared" si="169"/>
        <v>201</v>
      </c>
      <c r="D1811" s="5">
        <f t="shared" si="170"/>
        <v>353.00000000000864</v>
      </c>
      <c r="E1811" t="str">
        <f t="shared" si="173"/>
        <v/>
      </c>
      <c r="F1811" t="str">
        <f t="shared" si="174"/>
        <v/>
      </c>
      <c r="G1811" t="str">
        <f t="shared" si="171"/>
        <v>A</v>
      </c>
      <c r="H1811" t="str">
        <f t="shared" si="172"/>
        <v>A</v>
      </c>
    </row>
    <row r="1812" spans="1:8" x14ac:dyDescent="0.2">
      <c r="A1812">
        <v>19123</v>
      </c>
      <c r="B1812">
        <v>200.35300000000001</v>
      </c>
      <c r="C1812" s="4">
        <f t="shared" si="169"/>
        <v>200</v>
      </c>
      <c r="D1812" s="5">
        <f t="shared" si="170"/>
        <v>353.00000000000864</v>
      </c>
      <c r="E1812" t="str">
        <f t="shared" si="173"/>
        <v/>
      </c>
      <c r="F1812" t="str">
        <f t="shared" si="174"/>
        <v/>
      </c>
      <c r="G1812" t="str">
        <f t="shared" si="171"/>
        <v>A</v>
      </c>
      <c r="H1812" t="str">
        <f t="shared" si="172"/>
        <v>A</v>
      </c>
    </row>
    <row r="1813" spans="1:8" x14ac:dyDescent="0.2">
      <c r="A1813">
        <v>19123</v>
      </c>
      <c r="B1813">
        <v>200.35300000000001</v>
      </c>
      <c r="C1813" s="4">
        <f t="shared" si="169"/>
        <v>200</v>
      </c>
      <c r="D1813" s="5">
        <f t="shared" si="170"/>
        <v>353.00000000000864</v>
      </c>
      <c r="E1813" t="str">
        <f t="shared" si="173"/>
        <v/>
      </c>
      <c r="F1813" t="str">
        <f t="shared" si="174"/>
        <v/>
      </c>
      <c r="G1813" t="str">
        <f t="shared" si="171"/>
        <v>A</v>
      </c>
      <c r="H1813" t="str">
        <f t="shared" si="172"/>
        <v>A</v>
      </c>
    </row>
    <row r="1814" spans="1:8" x14ac:dyDescent="0.2">
      <c r="A1814">
        <v>19139</v>
      </c>
      <c r="B1814">
        <v>208.34800000000001</v>
      </c>
      <c r="C1814" s="4">
        <f t="shared" si="169"/>
        <v>208</v>
      </c>
      <c r="D1814" s="5">
        <f t="shared" si="170"/>
        <v>348.00000000001319</v>
      </c>
      <c r="E1814" t="str">
        <f t="shared" si="173"/>
        <v/>
      </c>
      <c r="F1814" t="str">
        <f t="shared" si="174"/>
        <v/>
      </c>
      <c r="G1814" t="str">
        <f t="shared" si="171"/>
        <v>A</v>
      </c>
      <c r="H1814" t="str">
        <f t="shared" si="172"/>
        <v>A</v>
      </c>
    </row>
    <row r="1815" spans="1:8" x14ac:dyDescent="0.2">
      <c r="A1815">
        <v>19139</v>
      </c>
      <c r="B1815">
        <v>208.34800000000001</v>
      </c>
      <c r="C1815" s="4">
        <f t="shared" si="169"/>
        <v>208</v>
      </c>
      <c r="D1815" s="5">
        <f t="shared" si="170"/>
        <v>348.00000000001319</v>
      </c>
      <c r="E1815" t="str">
        <f t="shared" si="173"/>
        <v/>
      </c>
      <c r="F1815" t="str">
        <f t="shared" si="174"/>
        <v/>
      </c>
      <c r="G1815" t="str">
        <f t="shared" si="171"/>
        <v>A</v>
      </c>
      <c r="H1815" t="str">
        <f t="shared" si="172"/>
        <v>A</v>
      </c>
    </row>
    <row r="1816" spans="1:8" x14ac:dyDescent="0.2">
      <c r="A1816">
        <v>19156</v>
      </c>
      <c r="B1816">
        <v>212.333</v>
      </c>
      <c r="C1816" s="4">
        <f t="shared" si="169"/>
        <v>212</v>
      </c>
      <c r="D1816" s="5">
        <f t="shared" si="170"/>
        <v>332.99999999999841</v>
      </c>
      <c r="E1816" t="str">
        <f t="shared" si="173"/>
        <v/>
      </c>
      <c r="F1816" t="str">
        <f t="shared" si="174"/>
        <v/>
      </c>
      <c r="G1816" t="str">
        <f t="shared" si="171"/>
        <v>A</v>
      </c>
      <c r="H1816" t="str">
        <f t="shared" si="172"/>
        <v>A</v>
      </c>
    </row>
    <row r="1817" spans="1:8" x14ac:dyDescent="0.2">
      <c r="A1817">
        <v>19172</v>
      </c>
      <c r="B1817">
        <v>212.333</v>
      </c>
      <c r="C1817" s="4">
        <f t="shared" si="169"/>
        <v>212</v>
      </c>
      <c r="D1817" s="5">
        <f t="shared" si="170"/>
        <v>332.99999999999841</v>
      </c>
      <c r="E1817" t="str">
        <f t="shared" si="173"/>
        <v/>
      </c>
      <c r="F1817" t="str">
        <f t="shared" si="174"/>
        <v/>
      </c>
      <c r="G1817" t="str">
        <f t="shared" si="171"/>
        <v>A</v>
      </c>
      <c r="H1817" t="str">
        <f t="shared" si="172"/>
        <v>A</v>
      </c>
    </row>
    <row r="1818" spans="1:8" x14ac:dyDescent="0.2">
      <c r="A1818">
        <v>19172</v>
      </c>
      <c r="B1818">
        <v>213.346</v>
      </c>
      <c r="C1818" s="4">
        <f t="shared" si="169"/>
        <v>213</v>
      </c>
      <c r="D1818" s="5">
        <f t="shared" si="170"/>
        <v>346.00000000000364</v>
      </c>
      <c r="E1818" t="str">
        <f t="shared" si="173"/>
        <v/>
      </c>
      <c r="F1818" t="str">
        <f t="shared" si="174"/>
        <v/>
      </c>
      <c r="G1818" t="str">
        <f t="shared" si="171"/>
        <v>A</v>
      </c>
      <c r="H1818" t="str">
        <f t="shared" si="172"/>
        <v>A</v>
      </c>
    </row>
    <row r="1819" spans="1:8" x14ac:dyDescent="0.2">
      <c r="A1819">
        <v>19189</v>
      </c>
      <c r="B1819">
        <v>213.346</v>
      </c>
      <c r="C1819" s="4">
        <f t="shared" si="169"/>
        <v>213</v>
      </c>
      <c r="D1819" s="5">
        <f t="shared" si="170"/>
        <v>346.00000000000364</v>
      </c>
      <c r="E1819" t="str">
        <f t="shared" si="173"/>
        <v/>
      </c>
      <c r="F1819" t="str">
        <f t="shared" si="174"/>
        <v/>
      </c>
      <c r="G1819" t="str">
        <f t="shared" si="171"/>
        <v>A</v>
      </c>
      <c r="H1819" t="str">
        <f t="shared" si="172"/>
        <v>A</v>
      </c>
    </row>
    <row r="1820" spans="1:8" x14ac:dyDescent="0.2">
      <c r="A1820">
        <v>19189</v>
      </c>
      <c r="B1820">
        <v>208.33699999999999</v>
      </c>
      <c r="C1820" s="4">
        <f t="shared" si="169"/>
        <v>208</v>
      </c>
      <c r="D1820" s="5">
        <f t="shared" si="170"/>
        <v>336.99999999998909</v>
      </c>
      <c r="E1820" t="str">
        <f t="shared" si="173"/>
        <v/>
      </c>
      <c r="F1820" t="str">
        <f t="shared" si="174"/>
        <v/>
      </c>
      <c r="G1820" t="str">
        <f t="shared" si="171"/>
        <v>A</v>
      </c>
      <c r="H1820" t="str">
        <f t="shared" si="172"/>
        <v>A</v>
      </c>
    </row>
    <row r="1821" spans="1:8" x14ac:dyDescent="0.2">
      <c r="A1821">
        <v>19205</v>
      </c>
      <c r="B1821">
        <v>208.33699999999999</v>
      </c>
      <c r="C1821" s="4">
        <f t="shared" si="169"/>
        <v>208</v>
      </c>
      <c r="D1821" s="5">
        <f t="shared" si="170"/>
        <v>336.99999999998909</v>
      </c>
      <c r="E1821" t="str">
        <f t="shared" si="173"/>
        <v/>
      </c>
      <c r="F1821" t="str">
        <f t="shared" si="174"/>
        <v/>
      </c>
      <c r="G1821" t="str">
        <f t="shared" si="171"/>
        <v>A</v>
      </c>
      <c r="H1821" t="str">
        <f t="shared" si="172"/>
        <v>A</v>
      </c>
    </row>
    <row r="1822" spans="1:8" x14ac:dyDescent="0.2">
      <c r="A1822">
        <v>19205</v>
      </c>
      <c r="B1822">
        <v>200.33099999999999</v>
      </c>
      <c r="C1822" s="4">
        <f t="shared" si="169"/>
        <v>200</v>
      </c>
      <c r="D1822" s="5">
        <f t="shared" si="170"/>
        <v>330.99999999998886</v>
      </c>
      <c r="E1822" t="str">
        <f t="shared" si="173"/>
        <v/>
      </c>
      <c r="F1822" t="str">
        <f t="shared" si="174"/>
        <v/>
      </c>
      <c r="G1822" t="str">
        <f t="shared" si="171"/>
        <v>A</v>
      </c>
      <c r="H1822" t="str">
        <f t="shared" si="172"/>
        <v>A</v>
      </c>
    </row>
    <row r="1823" spans="1:8" x14ac:dyDescent="0.2">
      <c r="A1823">
        <v>19222</v>
      </c>
      <c r="B1823">
        <v>200.33099999999999</v>
      </c>
      <c r="C1823" s="4">
        <f t="shared" si="169"/>
        <v>200</v>
      </c>
      <c r="D1823" s="5">
        <f t="shared" si="170"/>
        <v>330.99999999998886</v>
      </c>
      <c r="E1823" t="str">
        <f t="shared" si="173"/>
        <v/>
      </c>
      <c r="F1823" t="str">
        <f t="shared" si="174"/>
        <v/>
      </c>
      <c r="G1823" t="str">
        <f t="shared" si="171"/>
        <v>A</v>
      </c>
      <c r="H1823" t="str">
        <f t="shared" si="172"/>
        <v>A</v>
      </c>
    </row>
    <row r="1824" spans="1:8" x14ac:dyDescent="0.2">
      <c r="A1824">
        <v>19239</v>
      </c>
      <c r="B1824">
        <v>196.328</v>
      </c>
      <c r="C1824" s="4">
        <f t="shared" si="169"/>
        <v>196</v>
      </c>
      <c r="D1824" s="5">
        <f t="shared" si="170"/>
        <v>328.00000000000296</v>
      </c>
      <c r="E1824" t="str">
        <f t="shared" si="173"/>
        <v/>
      </c>
      <c r="F1824" t="str">
        <f t="shared" si="174"/>
        <v/>
      </c>
      <c r="G1824" t="str">
        <f t="shared" si="171"/>
        <v>A</v>
      </c>
      <c r="H1824" t="str">
        <f t="shared" si="172"/>
        <v>A</v>
      </c>
    </row>
    <row r="1825" spans="1:8" x14ac:dyDescent="0.2">
      <c r="A1825">
        <v>19239</v>
      </c>
      <c r="B1825">
        <v>196.328</v>
      </c>
      <c r="C1825" s="4">
        <f t="shared" si="169"/>
        <v>196</v>
      </c>
      <c r="D1825" s="5">
        <f t="shared" si="170"/>
        <v>328.00000000000296</v>
      </c>
      <c r="E1825" t="str">
        <f t="shared" si="173"/>
        <v/>
      </c>
      <c r="F1825" t="str">
        <f t="shared" si="174"/>
        <v/>
      </c>
      <c r="G1825" t="str">
        <f t="shared" si="171"/>
        <v>A</v>
      </c>
      <c r="H1825" t="str">
        <f t="shared" si="172"/>
        <v>A</v>
      </c>
    </row>
    <row r="1826" spans="1:8" x14ac:dyDescent="0.2">
      <c r="A1826">
        <v>19256</v>
      </c>
      <c r="B1826">
        <v>231.322</v>
      </c>
      <c r="C1826" s="4">
        <f t="shared" si="169"/>
        <v>231</v>
      </c>
      <c r="D1826" s="5">
        <f t="shared" si="170"/>
        <v>322.00000000000273</v>
      </c>
      <c r="E1826" t="str">
        <f t="shared" si="173"/>
        <v/>
      </c>
      <c r="F1826" t="str">
        <f t="shared" si="174"/>
        <v/>
      </c>
      <c r="G1826" t="str">
        <f t="shared" si="171"/>
        <v>A</v>
      </c>
      <c r="H1826" t="str">
        <f t="shared" si="172"/>
        <v>A</v>
      </c>
    </row>
    <row r="1827" spans="1:8" x14ac:dyDescent="0.2">
      <c r="A1827">
        <v>19256</v>
      </c>
      <c r="B1827">
        <v>231.322</v>
      </c>
      <c r="C1827" s="4">
        <f t="shared" si="169"/>
        <v>231</v>
      </c>
      <c r="D1827" s="5">
        <f t="shared" si="170"/>
        <v>322.00000000000273</v>
      </c>
      <c r="E1827" t="str">
        <f t="shared" si="173"/>
        <v/>
      </c>
      <c r="F1827" t="str">
        <f t="shared" si="174"/>
        <v/>
      </c>
      <c r="G1827" t="str">
        <f t="shared" si="171"/>
        <v>A</v>
      </c>
      <c r="H1827" t="str">
        <f t="shared" si="172"/>
        <v>A</v>
      </c>
    </row>
    <row r="1828" spans="1:8" x14ac:dyDescent="0.2">
      <c r="A1828">
        <v>19272</v>
      </c>
      <c r="B1828">
        <v>352.31299999999999</v>
      </c>
      <c r="C1828" s="4">
        <f t="shared" si="169"/>
        <v>352</v>
      </c>
      <c r="D1828" s="5">
        <f t="shared" si="170"/>
        <v>312.99999999998818</v>
      </c>
      <c r="E1828" t="str">
        <f t="shared" si="173"/>
        <v/>
      </c>
      <c r="F1828" t="str">
        <f t="shared" si="174"/>
        <v/>
      </c>
      <c r="G1828" t="str">
        <f t="shared" si="171"/>
        <v>A</v>
      </c>
      <c r="H1828" t="str">
        <f t="shared" si="172"/>
        <v>A</v>
      </c>
    </row>
    <row r="1829" spans="1:8" x14ac:dyDescent="0.2">
      <c r="A1829">
        <v>19272</v>
      </c>
      <c r="B1829">
        <v>352.31299999999999</v>
      </c>
      <c r="C1829" s="4">
        <f t="shared" si="169"/>
        <v>352</v>
      </c>
      <c r="D1829" s="5">
        <f t="shared" si="170"/>
        <v>312.99999999998818</v>
      </c>
      <c r="E1829" t="str">
        <f t="shared" si="173"/>
        <v/>
      </c>
      <c r="F1829" t="str">
        <f t="shared" si="174"/>
        <v/>
      </c>
      <c r="G1829" t="str">
        <f t="shared" si="171"/>
        <v>A</v>
      </c>
      <c r="H1829" t="str">
        <f t="shared" si="172"/>
        <v>A</v>
      </c>
    </row>
    <row r="1830" spans="1:8" x14ac:dyDescent="0.2">
      <c r="A1830">
        <v>19289</v>
      </c>
      <c r="B1830">
        <v>569.32100000000003</v>
      </c>
      <c r="C1830" s="4">
        <f t="shared" si="169"/>
        <v>569</v>
      </c>
      <c r="D1830" s="5">
        <f t="shared" si="170"/>
        <v>321.00000000002638</v>
      </c>
      <c r="E1830" t="str">
        <f t="shared" si="173"/>
        <v/>
      </c>
      <c r="F1830" t="str">
        <f t="shared" si="174"/>
        <v/>
      </c>
      <c r="G1830" t="str">
        <f t="shared" si="171"/>
        <v>A</v>
      </c>
      <c r="H1830" t="str">
        <f t="shared" si="172"/>
        <v>A</v>
      </c>
    </row>
    <row r="1831" spans="1:8" x14ac:dyDescent="0.2">
      <c r="A1831">
        <v>19289</v>
      </c>
      <c r="B1831">
        <v>569.32100000000003</v>
      </c>
      <c r="C1831" s="4">
        <f t="shared" si="169"/>
        <v>569</v>
      </c>
      <c r="D1831" s="5">
        <f t="shared" si="170"/>
        <v>321.00000000002638</v>
      </c>
      <c r="E1831" t="str">
        <f t="shared" si="173"/>
        <v/>
      </c>
      <c r="F1831" t="str">
        <f t="shared" si="174"/>
        <v/>
      </c>
      <c r="G1831" t="str">
        <f t="shared" si="171"/>
        <v>A</v>
      </c>
      <c r="H1831" t="str">
        <f t="shared" si="172"/>
        <v>A</v>
      </c>
    </row>
    <row r="1832" spans="1:8" x14ac:dyDescent="0.2">
      <c r="A1832">
        <v>19305</v>
      </c>
      <c r="B1832">
        <v>865.31799999999998</v>
      </c>
      <c r="C1832" s="4">
        <f t="shared" si="169"/>
        <v>865</v>
      </c>
      <c r="D1832" s="5">
        <f t="shared" si="170"/>
        <v>317.99999999998363</v>
      </c>
      <c r="E1832">
        <f t="shared" si="173"/>
        <v>1</v>
      </c>
      <c r="F1832" t="str">
        <f t="shared" si="174"/>
        <v/>
      </c>
      <c r="G1832">
        <f t="shared" si="171"/>
        <v>19305</v>
      </c>
      <c r="H1832" t="str">
        <f t="shared" si="172"/>
        <v>A</v>
      </c>
    </row>
    <row r="1833" spans="1:8" x14ac:dyDescent="0.2">
      <c r="A1833">
        <v>19322</v>
      </c>
      <c r="B1833">
        <v>865.31799999999998</v>
      </c>
      <c r="C1833" s="4">
        <f t="shared" si="169"/>
        <v>865</v>
      </c>
      <c r="D1833" s="5">
        <f t="shared" si="170"/>
        <v>317.99999999998363</v>
      </c>
      <c r="E1833" t="str">
        <f t="shared" si="173"/>
        <v/>
      </c>
      <c r="F1833" t="str">
        <f t="shared" si="174"/>
        <v/>
      </c>
      <c r="G1833" t="str">
        <f t="shared" si="171"/>
        <v>A</v>
      </c>
      <c r="H1833" t="str">
        <f t="shared" si="172"/>
        <v>A</v>
      </c>
    </row>
    <row r="1834" spans="1:8" x14ac:dyDescent="0.2">
      <c r="A1834">
        <v>19322</v>
      </c>
      <c r="B1834">
        <v>974.32100000000003</v>
      </c>
      <c r="C1834" s="4">
        <f t="shared" si="169"/>
        <v>974</v>
      </c>
      <c r="D1834" s="5">
        <f t="shared" si="170"/>
        <v>321.00000000002638</v>
      </c>
      <c r="E1834" t="str">
        <f t="shared" si="173"/>
        <v/>
      </c>
      <c r="F1834" t="str">
        <f t="shared" si="174"/>
        <v/>
      </c>
      <c r="G1834" t="str">
        <f t="shared" si="171"/>
        <v>A</v>
      </c>
      <c r="H1834" t="str">
        <f t="shared" si="172"/>
        <v>A</v>
      </c>
    </row>
    <row r="1835" spans="1:8" x14ac:dyDescent="0.2">
      <c r="A1835">
        <v>19339</v>
      </c>
      <c r="B1835">
        <v>974.32100000000003</v>
      </c>
      <c r="C1835" s="4">
        <f t="shared" si="169"/>
        <v>974</v>
      </c>
      <c r="D1835" s="5">
        <f t="shared" si="170"/>
        <v>321.00000000002638</v>
      </c>
      <c r="E1835" t="str">
        <f t="shared" si="173"/>
        <v/>
      </c>
      <c r="F1835" t="str">
        <f t="shared" si="174"/>
        <v/>
      </c>
      <c r="G1835" t="str">
        <f t="shared" si="171"/>
        <v>A</v>
      </c>
      <c r="H1835" t="str">
        <f t="shared" si="172"/>
        <v>A</v>
      </c>
    </row>
    <row r="1836" spans="1:8" x14ac:dyDescent="0.2">
      <c r="A1836">
        <v>19339</v>
      </c>
      <c r="B1836">
        <v>974.33699999999999</v>
      </c>
      <c r="C1836" s="4">
        <f t="shared" si="169"/>
        <v>974</v>
      </c>
      <c r="D1836" s="5">
        <f t="shared" si="170"/>
        <v>336.99999999998909</v>
      </c>
      <c r="E1836" t="str">
        <f t="shared" si="173"/>
        <v/>
      </c>
      <c r="F1836" t="str">
        <f t="shared" si="174"/>
        <v/>
      </c>
      <c r="G1836" t="str">
        <f t="shared" si="171"/>
        <v>A</v>
      </c>
      <c r="H1836" t="str">
        <f t="shared" si="172"/>
        <v>A</v>
      </c>
    </row>
    <row r="1837" spans="1:8" x14ac:dyDescent="0.2">
      <c r="A1837">
        <v>19355</v>
      </c>
      <c r="B1837">
        <v>974.33699999999999</v>
      </c>
      <c r="C1837" s="4">
        <f t="shared" si="169"/>
        <v>974</v>
      </c>
      <c r="D1837" s="5">
        <f t="shared" si="170"/>
        <v>336.99999999998909</v>
      </c>
      <c r="E1837" t="str">
        <f t="shared" si="173"/>
        <v/>
      </c>
      <c r="F1837" t="str">
        <f t="shared" si="174"/>
        <v/>
      </c>
      <c r="G1837" t="str">
        <f t="shared" si="171"/>
        <v>A</v>
      </c>
      <c r="H1837" t="str">
        <f t="shared" si="172"/>
        <v>A</v>
      </c>
    </row>
    <row r="1838" spans="1:8" x14ac:dyDescent="0.2">
      <c r="A1838">
        <v>19355</v>
      </c>
      <c r="B1838">
        <v>974.34500000000003</v>
      </c>
      <c r="C1838" s="4">
        <f t="shared" si="169"/>
        <v>974</v>
      </c>
      <c r="D1838" s="5">
        <f t="shared" si="170"/>
        <v>345.00000000002728</v>
      </c>
      <c r="E1838" t="str">
        <f t="shared" si="173"/>
        <v/>
      </c>
      <c r="F1838" t="str">
        <f t="shared" si="174"/>
        <v/>
      </c>
      <c r="G1838" t="str">
        <f t="shared" si="171"/>
        <v>A</v>
      </c>
      <c r="H1838" t="str">
        <f t="shared" si="172"/>
        <v>A</v>
      </c>
    </row>
    <row r="1839" spans="1:8" x14ac:dyDescent="0.2">
      <c r="A1839">
        <v>19372</v>
      </c>
      <c r="B1839">
        <v>974.34500000000003</v>
      </c>
      <c r="C1839" s="4">
        <f t="shared" si="169"/>
        <v>974</v>
      </c>
      <c r="D1839" s="5">
        <f t="shared" si="170"/>
        <v>345.00000000002728</v>
      </c>
      <c r="E1839" t="str">
        <f t="shared" si="173"/>
        <v/>
      </c>
      <c r="F1839" t="str">
        <f t="shared" si="174"/>
        <v/>
      </c>
      <c r="G1839" t="str">
        <f t="shared" si="171"/>
        <v>A</v>
      </c>
      <c r="H1839" t="str">
        <f t="shared" si="172"/>
        <v>A</v>
      </c>
    </row>
    <row r="1840" spans="1:8" x14ac:dyDescent="0.2">
      <c r="A1840">
        <v>19372</v>
      </c>
      <c r="B1840">
        <v>974.34500000000003</v>
      </c>
      <c r="C1840" s="4">
        <f t="shared" si="169"/>
        <v>974</v>
      </c>
      <c r="D1840" s="5">
        <f t="shared" si="170"/>
        <v>345.00000000002728</v>
      </c>
      <c r="E1840" t="str">
        <f t="shared" si="173"/>
        <v/>
      </c>
      <c r="F1840" t="str">
        <f t="shared" si="174"/>
        <v/>
      </c>
      <c r="G1840" t="str">
        <f t="shared" si="171"/>
        <v>A</v>
      </c>
      <c r="H1840" t="str">
        <f t="shared" si="172"/>
        <v>A</v>
      </c>
    </row>
    <row r="1841" spans="1:8" x14ac:dyDescent="0.2">
      <c r="A1841">
        <v>19389</v>
      </c>
      <c r="B1841">
        <v>974.34500000000003</v>
      </c>
      <c r="C1841" s="4">
        <f t="shared" si="169"/>
        <v>974</v>
      </c>
      <c r="D1841" s="5">
        <f t="shared" si="170"/>
        <v>345.00000000002728</v>
      </c>
      <c r="E1841" t="str">
        <f t="shared" si="173"/>
        <v/>
      </c>
      <c r="F1841" t="str">
        <f t="shared" si="174"/>
        <v/>
      </c>
      <c r="G1841" t="str">
        <f t="shared" si="171"/>
        <v>A</v>
      </c>
      <c r="H1841" t="str">
        <f t="shared" si="172"/>
        <v>A</v>
      </c>
    </row>
    <row r="1842" spans="1:8" x14ac:dyDescent="0.2">
      <c r="A1842">
        <v>19406</v>
      </c>
      <c r="B1842">
        <v>974.346</v>
      </c>
      <c r="C1842" s="4">
        <f t="shared" si="169"/>
        <v>974</v>
      </c>
      <c r="D1842" s="5">
        <f t="shared" si="170"/>
        <v>346.00000000000364</v>
      </c>
      <c r="E1842" t="str">
        <f t="shared" si="173"/>
        <v/>
      </c>
      <c r="F1842" t="str">
        <f t="shared" si="174"/>
        <v/>
      </c>
      <c r="G1842" t="str">
        <f t="shared" si="171"/>
        <v>A</v>
      </c>
      <c r="H1842" t="str">
        <f t="shared" si="172"/>
        <v>A</v>
      </c>
    </row>
    <row r="1843" spans="1:8" x14ac:dyDescent="0.2">
      <c r="A1843">
        <v>19406</v>
      </c>
      <c r="B1843">
        <v>974.346</v>
      </c>
      <c r="C1843" s="4">
        <f t="shared" si="169"/>
        <v>974</v>
      </c>
      <c r="D1843" s="5">
        <f t="shared" si="170"/>
        <v>346.00000000000364</v>
      </c>
      <c r="E1843" t="str">
        <f t="shared" si="173"/>
        <v/>
      </c>
      <c r="F1843" t="str">
        <f t="shared" si="174"/>
        <v/>
      </c>
      <c r="G1843" t="str">
        <f t="shared" si="171"/>
        <v>A</v>
      </c>
      <c r="H1843" t="str">
        <f t="shared" si="172"/>
        <v>A</v>
      </c>
    </row>
    <row r="1844" spans="1:8" x14ac:dyDescent="0.2">
      <c r="A1844">
        <v>19423</v>
      </c>
      <c r="B1844">
        <v>974.34100000000001</v>
      </c>
      <c r="C1844" s="4">
        <f t="shared" si="169"/>
        <v>974</v>
      </c>
      <c r="D1844" s="5">
        <f t="shared" si="170"/>
        <v>341.00000000000819</v>
      </c>
      <c r="E1844" t="str">
        <f t="shared" si="173"/>
        <v/>
      </c>
      <c r="F1844" t="str">
        <f t="shared" si="174"/>
        <v/>
      </c>
      <c r="G1844" t="str">
        <f t="shared" si="171"/>
        <v>A</v>
      </c>
      <c r="H1844" t="str">
        <f t="shared" si="172"/>
        <v>A</v>
      </c>
    </row>
    <row r="1845" spans="1:8" x14ac:dyDescent="0.2">
      <c r="A1845">
        <v>19423</v>
      </c>
      <c r="B1845">
        <v>974.34100000000001</v>
      </c>
      <c r="C1845" s="4">
        <f t="shared" si="169"/>
        <v>974</v>
      </c>
      <c r="D1845" s="5">
        <f t="shared" si="170"/>
        <v>341.00000000000819</v>
      </c>
      <c r="E1845" t="str">
        <f t="shared" si="173"/>
        <v/>
      </c>
      <c r="F1845" t="str">
        <f t="shared" si="174"/>
        <v/>
      </c>
      <c r="G1845" t="str">
        <f t="shared" si="171"/>
        <v>A</v>
      </c>
      <c r="H1845" t="str">
        <f t="shared" si="172"/>
        <v>A</v>
      </c>
    </row>
    <row r="1846" spans="1:8" x14ac:dyDescent="0.2">
      <c r="A1846">
        <v>19440</v>
      </c>
      <c r="B1846">
        <v>974.34199999999998</v>
      </c>
      <c r="C1846" s="4">
        <f t="shared" si="169"/>
        <v>974</v>
      </c>
      <c r="D1846" s="5">
        <f t="shared" si="170"/>
        <v>341.99999999998454</v>
      </c>
      <c r="E1846" t="str">
        <f t="shared" si="173"/>
        <v/>
      </c>
      <c r="F1846" t="str">
        <f t="shared" si="174"/>
        <v/>
      </c>
      <c r="G1846" t="str">
        <f t="shared" si="171"/>
        <v>A</v>
      </c>
      <c r="H1846" t="str">
        <f t="shared" si="172"/>
        <v>A</v>
      </c>
    </row>
    <row r="1847" spans="1:8" x14ac:dyDescent="0.2">
      <c r="A1847">
        <v>19440</v>
      </c>
      <c r="B1847">
        <v>974.34199999999998</v>
      </c>
      <c r="C1847" s="4">
        <f t="shared" si="169"/>
        <v>974</v>
      </c>
      <c r="D1847" s="5">
        <f t="shared" si="170"/>
        <v>341.99999999998454</v>
      </c>
      <c r="E1847" t="str">
        <f t="shared" si="173"/>
        <v/>
      </c>
      <c r="F1847" t="str">
        <f t="shared" si="174"/>
        <v/>
      </c>
      <c r="G1847" t="str">
        <f t="shared" si="171"/>
        <v>A</v>
      </c>
      <c r="H1847" t="str">
        <f t="shared" si="172"/>
        <v>A</v>
      </c>
    </row>
    <row r="1848" spans="1:8" x14ac:dyDescent="0.2">
      <c r="A1848">
        <v>19456</v>
      </c>
      <c r="B1848">
        <v>974.34400000000005</v>
      </c>
      <c r="C1848" s="4">
        <f t="shared" si="169"/>
        <v>974</v>
      </c>
      <c r="D1848" s="5">
        <f t="shared" si="170"/>
        <v>344.00000000005093</v>
      </c>
      <c r="E1848" t="str">
        <f t="shared" si="173"/>
        <v/>
      </c>
      <c r="F1848" t="str">
        <f t="shared" si="174"/>
        <v/>
      </c>
      <c r="G1848" t="str">
        <f t="shared" si="171"/>
        <v>A</v>
      </c>
      <c r="H1848" t="str">
        <f t="shared" si="172"/>
        <v>A</v>
      </c>
    </row>
    <row r="1849" spans="1:8" x14ac:dyDescent="0.2">
      <c r="A1849">
        <v>19473</v>
      </c>
      <c r="B1849">
        <v>974.34400000000005</v>
      </c>
      <c r="C1849" s="4">
        <f t="shared" si="169"/>
        <v>974</v>
      </c>
      <c r="D1849" s="5">
        <f t="shared" si="170"/>
        <v>344.00000000005093</v>
      </c>
      <c r="E1849" t="str">
        <f t="shared" si="173"/>
        <v/>
      </c>
      <c r="F1849" t="str">
        <f t="shared" si="174"/>
        <v/>
      </c>
      <c r="G1849" t="str">
        <f t="shared" si="171"/>
        <v>A</v>
      </c>
      <c r="H1849" t="str">
        <f t="shared" si="172"/>
        <v>A</v>
      </c>
    </row>
    <row r="1850" spans="1:8" x14ac:dyDescent="0.2">
      <c r="A1850">
        <v>19473</v>
      </c>
      <c r="B1850">
        <v>974.34299999999996</v>
      </c>
      <c r="C1850" s="4">
        <f t="shared" si="169"/>
        <v>974</v>
      </c>
      <c r="D1850" s="5">
        <f t="shared" si="170"/>
        <v>342.99999999996089</v>
      </c>
      <c r="E1850" t="str">
        <f t="shared" si="173"/>
        <v/>
      </c>
      <c r="F1850" t="str">
        <f t="shared" si="174"/>
        <v/>
      </c>
      <c r="G1850" t="str">
        <f t="shared" si="171"/>
        <v>A</v>
      </c>
      <c r="H1850" t="str">
        <f t="shared" si="172"/>
        <v>A</v>
      </c>
    </row>
    <row r="1851" spans="1:8" x14ac:dyDescent="0.2">
      <c r="A1851">
        <v>19490</v>
      </c>
      <c r="B1851">
        <v>974.34299999999996</v>
      </c>
      <c r="C1851" s="4">
        <f t="shared" si="169"/>
        <v>974</v>
      </c>
      <c r="D1851" s="5">
        <f t="shared" si="170"/>
        <v>342.99999999996089</v>
      </c>
      <c r="E1851" t="str">
        <f t="shared" si="173"/>
        <v/>
      </c>
      <c r="F1851" t="str">
        <f t="shared" si="174"/>
        <v/>
      </c>
      <c r="G1851" t="str">
        <f t="shared" si="171"/>
        <v>A</v>
      </c>
      <c r="H1851" t="str">
        <f t="shared" si="172"/>
        <v>A</v>
      </c>
    </row>
    <row r="1852" spans="1:8" x14ac:dyDescent="0.2">
      <c r="A1852">
        <v>19490</v>
      </c>
      <c r="B1852">
        <v>974.34400000000005</v>
      </c>
      <c r="C1852" s="4">
        <f t="shared" si="169"/>
        <v>974</v>
      </c>
      <c r="D1852" s="5">
        <f t="shared" si="170"/>
        <v>344.00000000005093</v>
      </c>
      <c r="E1852" t="str">
        <f t="shared" si="173"/>
        <v/>
      </c>
      <c r="F1852" t="str">
        <f t="shared" si="174"/>
        <v/>
      </c>
      <c r="G1852" t="str">
        <f t="shared" si="171"/>
        <v>A</v>
      </c>
      <c r="H1852" t="str">
        <f t="shared" si="172"/>
        <v>A</v>
      </c>
    </row>
    <row r="1853" spans="1:8" x14ac:dyDescent="0.2">
      <c r="A1853">
        <v>19506</v>
      </c>
      <c r="B1853">
        <v>974.34400000000005</v>
      </c>
      <c r="C1853" s="4">
        <f t="shared" si="169"/>
        <v>974</v>
      </c>
      <c r="D1853" s="5">
        <f t="shared" si="170"/>
        <v>344.00000000005093</v>
      </c>
      <c r="E1853" t="str">
        <f t="shared" si="173"/>
        <v/>
      </c>
      <c r="F1853" t="str">
        <f t="shared" si="174"/>
        <v/>
      </c>
      <c r="G1853" t="str">
        <f t="shared" si="171"/>
        <v>A</v>
      </c>
      <c r="H1853" t="str">
        <f t="shared" si="172"/>
        <v>A</v>
      </c>
    </row>
    <row r="1854" spans="1:8" x14ac:dyDescent="0.2">
      <c r="A1854">
        <v>19506</v>
      </c>
      <c r="B1854">
        <v>974.346</v>
      </c>
      <c r="C1854" s="4">
        <f t="shared" si="169"/>
        <v>974</v>
      </c>
      <c r="D1854" s="5">
        <f t="shared" si="170"/>
        <v>346.00000000000364</v>
      </c>
      <c r="E1854" t="str">
        <f t="shared" si="173"/>
        <v/>
      </c>
      <c r="F1854" t="str">
        <f t="shared" si="174"/>
        <v/>
      </c>
      <c r="G1854" t="str">
        <f t="shared" si="171"/>
        <v>A</v>
      </c>
      <c r="H1854" t="str">
        <f t="shared" si="172"/>
        <v>A</v>
      </c>
    </row>
    <row r="1855" spans="1:8" x14ac:dyDescent="0.2">
      <c r="A1855">
        <v>19522</v>
      </c>
      <c r="B1855">
        <v>974.346</v>
      </c>
      <c r="C1855" s="4">
        <f t="shared" si="169"/>
        <v>974</v>
      </c>
      <c r="D1855" s="5">
        <f t="shared" si="170"/>
        <v>346.00000000000364</v>
      </c>
      <c r="E1855" t="str">
        <f t="shared" si="173"/>
        <v/>
      </c>
      <c r="F1855" t="str">
        <f t="shared" si="174"/>
        <v/>
      </c>
      <c r="G1855" t="str">
        <f t="shared" si="171"/>
        <v>A</v>
      </c>
      <c r="H1855" t="str">
        <f t="shared" si="172"/>
        <v>A</v>
      </c>
    </row>
    <row r="1856" spans="1:8" x14ac:dyDescent="0.2">
      <c r="A1856">
        <v>19522</v>
      </c>
      <c r="B1856">
        <v>974.346</v>
      </c>
      <c r="C1856" s="4">
        <f t="shared" si="169"/>
        <v>974</v>
      </c>
      <c r="D1856" s="5">
        <f t="shared" si="170"/>
        <v>346.00000000000364</v>
      </c>
      <c r="E1856" t="str">
        <f t="shared" si="173"/>
        <v/>
      </c>
      <c r="F1856" t="str">
        <f t="shared" si="174"/>
        <v/>
      </c>
      <c r="G1856" t="str">
        <f t="shared" si="171"/>
        <v>A</v>
      </c>
      <c r="H1856" t="str">
        <f t="shared" si="172"/>
        <v>A</v>
      </c>
    </row>
    <row r="1857" spans="1:8" x14ac:dyDescent="0.2">
      <c r="A1857">
        <v>19539</v>
      </c>
      <c r="B1857">
        <v>974.346</v>
      </c>
      <c r="C1857" s="4">
        <f t="shared" si="169"/>
        <v>974</v>
      </c>
      <c r="D1857" s="5">
        <f t="shared" si="170"/>
        <v>346.00000000000364</v>
      </c>
      <c r="E1857" t="str">
        <f t="shared" si="173"/>
        <v/>
      </c>
      <c r="F1857" t="str">
        <f t="shared" si="174"/>
        <v/>
      </c>
      <c r="G1857" t="str">
        <f t="shared" si="171"/>
        <v>A</v>
      </c>
      <c r="H1857" t="str">
        <f t="shared" si="172"/>
        <v>A</v>
      </c>
    </row>
    <row r="1858" spans="1:8" x14ac:dyDescent="0.2">
      <c r="A1858">
        <v>19556</v>
      </c>
      <c r="B1858">
        <v>974.34699999999998</v>
      </c>
      <c r="C1858" s="4">
        <f t="shared" ref="C1858:C1921" si="175">INT(B1858)</f>
        <v>974</v>
      </c>
      <c r="D1858" s="5">
        <f t="shared" ref="D1858:D1921" si="176">IF((B1858-C1858)*1000&gt;900,(B1858-C1858)*100,(B1858-C1858)*1000)</f>
        <v>346.99999999997999</v>
      </c>
      <c r="E1858" t="str">
        <f t="shared" si="173"/>
        <v/>
      </c>
      <c r="F1858" t="str">
        <f t="shared" si="174"/>
        <v/>
      </c>
      <c r="G1858" t="str">
        <f t="shared" ref="G1858:G1921" si="177">IF(E1858=1,$A1858,"A")</f>
        <v>A</v>
      </c>
      <c r="H1858" t="str">
        <f t="shared" ref="H1858:H1921" si="178">IF(F1858=1,$A1858,"A")</f>
        <v>A</v>
      </c>
    </row>
    <row r="1859" spans="1:8" x14ac:dyDescent="0.2">
      <c r="A1859">
        <v>19556</v>
      </c>
      <c r="B1859">
        <v>974.34699999999998</v>
      </c>
      <c r="C1859" s="4">
        <f t="shared" si="175"/>
        <v>974</v>
      </c>
      <c r="D1859" s="5">
        <f t="shared" si="176"/>
        <v>346.99999999997999</v>
      </c>
      <c r="E1859" t="str">
        <f t="shared" si="173"/>
        <v/>
      </c>
      <c r="F1859" t="str">
        <f t="shared" si="174"/>
        <v/>
      </c>
      <c r="G1859" t="str">
        <f t="shared" si="177"/>
        <v>A</v>
      </c>
      <c r="H1859" t="str">
        <f t="shared" si="178"/>
        <v>A</v>
      </c>
    </row>
    <row r="1860" spans="1:8" x14ac:dyDescent="0.2">
      <c r="A1860">
        <v>19574</v>
      </c>
      <c r="B1860">
        <v>974.34900000000005</v>
      </c>
      <c r="C1860" s="4">
        <f t="shared" si="175"/>
        <v>974</v>
      </c>
      <c r="D1860" s="5">
        <f t="shared" si="176"/>
        <v>349.00000000004638</v>
      </c>
      <c r="E1860" t="str">
        <f t="shared" si="173"/>
        <v/>
      </c>
      <c r="F1860" t="str">
        <f t="shared" si="174"/>
        <v/>
      </c>
      <c r="G1860" t="str">
        <f t="shared" si="177"/>
        <v>A</v>
      </c>
      <c r="H1860" t="str">
        <f t="shared" si="178"/>
        <v>A</v>
      </c>
    </row>
    <row r="1861" spans="1:8" x14ac:dyDescent="0.2">
      <c r="A1861">
        <v>19574</v>
      </c>
      <c r="B1861">
        <v>974.34900000000005</v>
      </c>
      <c r="C1861" s="4">
        <f t="shared" si="175"/>
        <v>974</v>
      </c>
      <c r="D1861" s="5">
        <f t="shared" si="176"/>
        <v>349.00000000004638</v>
      </c>
      <c r="E1861" t="str">
        <f t="shared" si="173"/>
        <v/>
      </c>
      <c r="F1861" t="str">
        <f t="shared" si="174"/>
        <v/>
      </c>
      <c r="G1861" t="str">
        <f t="shared" si="177"/>
        <v>A</v>
      </c>
      <c r="H1861" t="str">
        <f t="shared" si="178"/>
        <v>A</v>
      </c>
    </row>
    <row r="1862" spans="1:8" x14ac:dyDescent="0.2">
      <c r="A1862">
        <v>19590</v>
      </c>
      <c r="B1862">
        <v>973.35199999999998</v>
      </c>
      <c r="C1862" s="4">
        <f t="shared" si="175"/>
        <v>973</v>
      </c>
      <c r="D1862" s="5">
        <f t="shared" si="176"/>
        <v>351.99999999997544</v>
      </c>
      <c r="E1862" t="str">
        <f t="shared" si="173"/>
        <v/>
      </c>
      <c r="F1862" t="str">
        <f t="shared" si="174"/>
        <v/>
      </c>
      <c r="G1862" t="str">
        <f t="shared" si="177"/>
        <v>A</v>
      </c>
      <c r="H1862" t="str">
        <f t="shared" si="178"/>
        <v>A</v>
      </c>
    </row>
    <row r="1863" spans="1:8" x14ac:dyDescent="0.2">
      <c r="A1863">
        <v>19590</v>
      </c>
      <c r="B1863">
        <v>973.35199999999998</v>
      </c>
      <c r="C1863" s="4">
        <f t="shared" si="175"/>
        <v>973</v>
      </c>
      <c r="D1863" s="5">
        <f t="shared" si="176"/>
        <v>351.99999999997544</v>
      </c>
      <c r="E1863" t="str">
        <f t="shared" si="173"/>
        <v/>
      </c>
      <c r="F1863" t="str">
        <f t="shared" si="174"/>
        <v/>
      </c>
      <c r="G1863" t="str">
        <f t="shared" si="177"/>
        <v>A</v>
      </c>
      <c r="H1863" t="str">
        <f t="shared" si="178"/>
        <v>A</v>
      </c>
    </row>
    <row r="1864" spans="1:8" x14ac:dyDescent="0.2">
      <c r="A1864">
        <v>19607</v>
      </c>
      <c r="B1864">
        <v>857.34799999999996</v>
      </c>
      <c r="C1864" s="4">
        <f t="shared" si="175"/>
        <v>857</v>
      </c>
      <c r="D1864" s="5">
        <f t="shared" si="176"/>
        <v>347.99999999995634</v>
      </c>
      <c r="E1864" t="str">
        <f t="shared" si="173"/>
        <v/>
      </c>
      <c r="F1864" t="str">
        <f t="shared" si="174"/>
        <v/>
      </c>
      <c r="G1864" t="str">
        <f t="shared" si="177"/>
        <v>A</v>
      </c>
      <c r="H1864" t="str">
        <f t="shared" si="178"/>
        <v>A</v>
      </c>
    </row>
    <row r="1865" spans="1:8" x14ac:dyDescent="0.2">
      <c r="A1865">
        <v>19607</v>
      </c>
      <c r="B1865">
        <v>857.34799999999996</v>
      </c>
      <c r="C1865" s="4">
        <f t="shared" si="175"/>
        <v>857</v>
      </c>
      <c r="D1865" s="5">
        <f t="shared" si="176"/>
        <v>347.99999999995634</v>
      </c>
      <c r="E1865" t="str">
        <f t="shared" si="173"/>
        <v/>
      </c>
      <c r="F1865" t="str">
        <f t="shared" si="174"/>
        <v/>
      </c>
      <c r="G1865" t="str">
        <f t="shared" si="177"/>
        <v>A</v>
      </c>
      <c r="H1865" t="str">
        <f t="shared" si="178"/>
        <v>A</v>
      </c>
    </row>
    <row r="1866" spans="1:8" x14ac:dyDescent="0.2">
      <c r="A1866">
        <v>19623</v>
      </c>
      <c r="B1866">
        <v>649.33699999999999</v>
      </c>
      <c r="C1866" s="4">
        <f t="shared" si="175"/>
        <v>649</v>
      </c>
      <c r="D1866" s="5">
        <f t="shared" si="176"/>
        <v>336.99999999998909</v>
      </c>
      <c r="E1866" t="str">
        <f t="shared" si="173"/>
        <v/>
      </c>
      <c r="F1866" t="str">
        <f t="shared" si="174"/>
        <v/>
      </c>
      <c r="G1866" t="str">
        <f t="shared" si="177"/>
        <v>A</v>
      </c>
      <c r="H1866" t="str">
        <f t="shared" si="178"/>
        <v>A</v>
      </c>
    </row>
    <row r="1867" spans="1:8" x14ac:dyDescent="0.2">
      <c r="A1867">
        <v>19639</v>
      </c>
      <c r="B1867">
        <v>649.33699999999999</v>
      </c>
      <c r="C1867" s="4">
        <f t="shared" si="175"/>
        <v>649</v>
      </c>
      <c r="D1867" s="5">
        <f t="shared" si="176"/>
        <v>336.99999999998909</v>
      </c>
      <c r="E1867" t="str">
        <f t="shared" si="173"/>
        <v/>
      </c>
      <c r="F1867" t="str">
        <f t="shared" si="174"/>
        <v/>
      </c>
      <c r="G1867" t="str">
        <f t="shared" si="177"/>
        <v>A</v>
      </c>
      <c r="H1867" t="str">
        <f t="shared" si="178"/>
        <v>A</v>
      </c>
    </row>
    <row r="1868" spans="1:8" x14ac:dyDescent="0.2">
      <c r="A1868">
        <v>19639</v>
      </c>
      <c r="B1868">
        <v>481.34100000000001</v>
      </c>
      <c r="C1868" s="4">
        <f t="shared" si="175"/>
        <v>481</v>
      </c>
      <c r="D1868" s="5">
        <f t="shared" si="176"/>
        <v>341.00000000000819</v>
      </c>
      <c r="E1868" t="str">
        <f t="shared" si="173"/>
        <v/>
      </c>
      <c r="F1868" t="str">
        <f t="shared" si="174"/>
        <v/>
      </c>
      <c r="G1868" t="str">
        <f t="shared" si="177"/>
        <v>A</v>
      </c>
      <c r="H1868" t="str">
        <f t="shared" si="178"/>
        <v>A</v>
      </c>
    </row>
    <row r="1869" spans="1:8" x14ac:dyDescent="0.2">
      <c r="A1869">
        <v>19656</v>
      </c>
      <c r="B1869">
        <v>481.34100000000001</v>
      </c>
      <c r="C1869" s="4">
        <f t="shared" si="175"/>
        <v>481</v>
      </c>
      <c r="D1869" s="5">
        <f t="shared" si="176"/>
        <v>341.00000000000819</v>
      </c>
      <c r="E1869" t="str">
        <f t="shared" si="173"/>
        <v/>
      </c>
      <c r="F1869" t="str">
        <f t="shared" si="174"/>
        <v/>
      </c>
      <c r="G1869" t="str">
        <f t="shared" si="177"/>
        <v>A</v>
      </c>
      <c r="H1869" t="str">
        <f t="shared" si="178"/>
        <v>A</v>
      </c>
    </row>
    <row r="1870" spans="1:8" x14ac:dyDescent="0.2">
      <c r="A1870">
        <v>19656</v>
      </c>
      <c r="B1870">
        <v>399.33199999999999</v>
      </c>
      <c r="C1870" s="4">
        <f t="shared" si="175"/>
        <v>399</v>
      </c>
      <c r="D1870" s="5">
        <f t="shared" si="176"/>
        <v>331.99999999999363</v>
      </c>
      <c r="E1870" t="str">
        <f t="shared" si="173"/>
        <v/>
      </c>
      <c r="F1870" t="str">
        <f t="shared" si="174"/>
        <v/>
      </c>
      <c r="G1870" t="str">
        <f t="shared" si="177"/>
        <v>A</v>
      </c>
      <c r="H1870" t="str">
        <f t="shared" si="178"/>
        <v>A</v>
      </c>
    </row>
    <row r="1871" spans="1:8" x14ac:dyDescent="0.2">
      <c r="A1871">
        <v>19673</v>
      </c>
      <c r="B1871">
        <v>399.33199999999999</v>
      </c>
      <c r="C1871" s="4">
        <f t="shared" si="175"/>
        <v>399</v>
      </c>
      <c r="D1871" s="5">
        <f t="shared" si="176"/>
        <v>331.99999999999363</v>
      </c>
      <c r="E1871" t="str">
        <f t="shared" si="173"/>
        <v/>
      </c>
      <c r="F1871" t="str">
        <f t="shared" si="174"/>
        <v/>
      </c>
      <c r="G1871" t="str">
        <f t="shared" si="177"/>
        <v>A</v>
      </c>
      <c r="H1871" t="str">
        <f t="shared" si="178"/>
        <v>A</v>
      </c>
    </row>
    <row r="1872" spans="1:8" x14ac:dyDescent="0.2">
      <c r="A1872">
        <v>19673</v>
      </c>
      <c r="B1872">
        <v>312.32900000000001</v>
      </c>
      <c r="C1872" s="4">
        <f t="shared" si="175"/>
        <v>312</v>
      </c>
      <c r="D1872" s="5">
        <f t="shared" si="176"/>
        <v>329.00000000000773</v>
      </c>
      <c r="E1872" t="str">
        <f t="shared" si="173"/>
        <v/>
      </c>
      <c r="F1872" t="str">
        <f t="shared" si="174"/>
        <v/>
      </c>
      <c r="G1872" t="str">
        <f t="shared" si="177"/>
        <v>A</v>
      </c>
      <c r="H1872" t="str">
        <f t="shared" si="178"/>
        <v>A</v>
      </c>
    </row>
    <row r="1873" spans="1:8" x14ac:dyDescent="0.2">
      <c r="A1873">
        <v>19690</v>
      </c>
      <c r="B1873">
        <v>312.32900000000001</v>
      </c>
      <c r="C1873" s="4">
        <f t="shared" si="175"/>
        <v>312</v>
      </c>
      <c r="D1873" s="5">
        <f t="shared" si="176"/>
        <v>329.00000000000773</v>
      </c>
      <c r="E1873" t="str">
        <f t="shared" si="173"/>
        <v/>
      </c>
      <c r="F1873" t="str">
        <f t="shared" si="174"/>
        <v/>
      </c>
      <c r="G1873" t="str">
        <f t="shared" si="177"/>
        <v>A</v>
      </c>
      <c r="H1873" t="str">
        <f t="shared" si="178"/>
        <v>A</v>
      </c>
    </row>
    <row r="1874" spans="1:8" x14ac:dyDescent="0.2">
      <c r="A1874">
        <v>19706</v>
      </c>
      <c r="B1874">
        <v>223.327</v>
      </c>
      <c r="C1874" s="4">
        <f t="shared" si="175"/>
        <v>223</v>
      </c>
      <c r="D1874" s="5">
        <f t="shared" si="176"/>
        <v>326.99999999999818</v>
      </c>
      <c r="E1874" t="str">
        <f t="shared" ref="E1874:E1937" si="179">IF(C1874&gt;L$6,IF(AND(C1874&gt;C1873,C1874&gt;=C1875,SUM(E1846:E1873)=0)=TRUE,1,""),"")</f>
        <v/>
      </c>
      <c r="F1874" t="str">
        <f t="shared" ref="F1874:F1937" si="180">IF(D1874&lt;L$7,IF(AND(D1874&lt;D1873,D1874&lt;=D1875,SUM(F1847:F1873)=0)=TRUE,1,""),"")</f>
        <v/>
      </c>
      <c r="G1874" t="str">
        <f t="shared" si="177"/>
        <v>A</v>
      </c>
      <c r="H1874" t="str">
        <f t="shared" si="178"/>
        <v>A</v>
      </c>
    </row>
    <row r="1875" spans="1:8" x14ac:dyDescent="0.2">
      <c r="A1875">
        <v>19706</v>
      </c>
      <c r="B1875">
        <v>223.327</v>
      </c>
      <c r="C1875" s="4">
        <f t="shared" si="175"/>
        <v>223</v>
      </c>
      <c r="D1875" s="5">
        <f t="shared" si="176"/>
        <v>326.99999999999818</v>
      </c>
      <c r="E1875" t="str">
        <f t="shared" si="179"/>
        <v/>
      </c>
      <c r="F1875" t="str">
        <f t="shared" si="180"/>
        <v/>
      </c>
      <c r="G1875" t="str">
        <f t="shared" si="177"/>
        <v>A</v>
      </c>
      <c r="H1875" t="str">
        <f t="shared" si="178"/>
        <v>A</v>
      </c>
    </row>
    <row r="1876" spans="1:8" x14ac:dyDescent="0.2">
      <c r="A1876">
        <v>19724</v>
      </c>
      <c r="B1876">
        <v>160.351</v>
      </c>
      <c r="C1876" s="4">
        <f t="shared" si="175"/>
        <v>160</v>
      </c>
      <c r="D1876" s="5">
        <f t="shared" si="176"/>
        <v>350.99999999999909</v>
      </c>
      <c r="E1876" t="str">
        <f t="shared" si="179"/>
        <v/>
      </c>
      <c r="F1876" t="str">
        <f t="shared" si="180"/>
        <v/>
      </c>
      <c r="G1876" t="str">
        <f t="shared" si="177"/>
        <v>A</v>
      </c>
      <c r="H1876" t="str">
        <f t="shared" si="178"/>
        <v>A</v>
      </c>
    </row>
    <row r="1877" spans="1:8" x14ac:dyDescent="0.2">
      <c r="A1877">
        <v>19724</v>
      </c>
      <c r="B1877">
        <v>160.351</v>
      </c>
      <c r="C1877" s="4">
        <f t="shared" si="175"/>
        <v>160</v>
      </c>
      <c r="D1877" s="5">
        <f t="shared" si="176"/>
        <v>350.99999999999909</v>
      </c>
      <c r="E1877" t="str">
        <f t="shared" si="179"/>
        <v/>
      </c>
      <c r="F1877" t="str">
        <f t="shared" si="180"/>
        <v/>
      </c>
      <c r="G1877" t="str">
        <f t="shared" si="177"/>
        <v>A</v>
      </c>
      <c r="H1877" t="str">
        <f t="shared" si="178"/>
        <v>A</v>
      </c>
    </row>
    <row r="1878" spans="1:8" x14ac:dyDescent="0.2">
      <c r="A1878">
        <v>19741</v>
      </c>
      <c r="B1878">
        <v>124.349</v>
      </c>
      <c r="C1878" s="4">
        <f t="shared" si="175"/>
        <v>124</v>
      </c>
      <c r="D1878" s="5">
        <f t="shared" si="176"/>
        <v>349.00000000000375</v>
      </c>
      <c r="E1878" t="str">
        <f t="shared" si="179"/>
        <v/>
      </c>
      <c r="F1878" t="str">
        <f t="shared" si="180"/>
        <v/>
      </c>
      <c r="G1878" t="str">
        <f t="shared" si="177"/>
        <v>A</v>
      </c>
      <c r="H1878" t="str">
        <f t="shared" si="178"/>
        <v>A</v>
      </c>
    </row>
    <row r="1879" spans="1:8" x14ac:dyDescent="0.2">
      <c r="A1879">
        <v>19741</v>
      </c>
      <c r="B1879">
        <v>124.349</v>
      </c>
      <c r="C1879" s="4">
        <f t="shared" si="175"/>
        <v>124</v>
      </c>
      <c r="D1879" s="5">
        <f t="shared" si="176"/>
        <v>349.00000000000375</v>
      </c>
      <c r="E1879" t="str">
        <f t="shared" si="179"/>
        <v/>
      </c>
      <c r="F1879" t="str">
        <f t="shared" si="180"/>
        <v/>
      </c>
      <c r="G1879" t="str">
        <f t="shared" si="177"/>
        <v>A</v>
      </c>
      <c r="H1879" t="str">
        <f t="shared" si="178"/>
        <v>A</v>
      </c>
    </row>
    <row r="1880" spans="1:8" x14ac:dyDescent="0.2">
      <c r="A1880">
        <v>19756</v>
      </c>
      <c r="B1880">
        <v>109.35</v>
      </c>
      <c r="C1880" s="4">
        <f t="shared" si="175"/>
        <v>109</v>
      </c>
      <c r="D1880" s="5">
        <f t="shared" si="176"/>
        <v>349.99999999999432</v>
      </c>
      <c r="E1880" t="str">
        <f t="shared" si="179"/>
        <v/>
      </c>
      <c r="F1880" t="str">
        <f t="shared" si="180"/>
        <v/>
      </c>
      <c r="G1880" t="str">
        <f t="shared" si="177"/>
        <v>A</v>
      </c>
      <c r="H1880" t="str">
        <f t="shared" si="178"/>
        <v>A</v>
      </c>
    </row>
    <row r="1881" spans="1:8" x14ac:dyDescent="0.2">
      <c r="A1881">
        <v>19756</v>
      </c>
      <c r="B1881">
        <v>109.35</v>
      </c>
      <c r="C1881" s="4">
        <f t="shared" si="175"/>
        <v>109</v>
      </c>
      <c r="D1881" s="5">
        <f t="shared" si="176"/>
        <v>349.99999999999432</v>
      </c>
      <c r="E1881" t="str">
        <f t="shared" si="179"/>
        <v/>
      </c>
      <c r="F1881" t="str">
        <f t="shared" si="180"/>
        <v/>
      </c>
      <c r="G1881" t="str">
        <f t="shared" si="177"/>
        <v>A</v>
      </c>
      <c r="H1881" t="str">
        <f t="shared" si="178"/>
        <v>A</v>
      </c>
    </row>
    <row r="1882" spans="1:8" x14ac:dyDescent="0.2">
      <c r="A1882">
        <v>19775</v>
      </c>
      <c r="B1882">
        <v>112.345</v>
      </c>
      <c r="C1882" s="4">
        <f t="shared" si="175"/>
        <v>112</v>
      </c>
      <c r="D1882" s="5">
        <f t="shared" si="176"/>
        <v>344.99999999999886</v>
      </c>
      <c r="E1882" t="str">
        <f t="shared" si="179"/>
        <v/>
      </c>
      <c r="F1882" t="str">
        <f t="shared" si="180"/>
        <v/>
      </c>
      <c r="G1882" t="str">
        <f t="shared" si="177"/>
        <v>A</v>
      </c>
      <c r="H1882" t="str">
        <f t="shared" si="178"/>
        <v>A</v>
      </c>
    </row>
    <row r="1883" spans="1:8" x14ac:dyDescent="0.2">
      <c r="A1883">
        <v>19789</v>
      </c>
      <c r="B1883">
        <v>112.345</v>
      </c>
      <c r="C1883" s="4">
        <f t="shared" si="175"/>
        <v>112</v>
      </c>
      <c r="D1883" s="5">
        <f t="shared" si="176"/>
        <v>344.99999999999886</v>
      </c>
      <c r="E1883" t="str">
        <f t="shared" si="179"/>
        <v/>
      </c>
      <c r="F1883" t="str">
        <f t="shared" si="180"/>
        <v/>
      </c>
      <c r="G1883" t="str">
        <f t="shared" si="177"/>
        <v>A</v>
      </c>
      <c r="H1883" t="str">
        <f t="shared" si="178"/>
        <v>A</v>
      </c>
    </row>
    <row r="1884" spans="1:8" x14ac:dyDescent="0.2">
      <c r="A1884">
        <v>19789</v>
      </c>
      <c r="B1884">
        <v>121.337</v>
      </c>
      <c r="C1884" s="4">
        <f t="shared" si="175"/>
        <v>121</v>
      </c>
      <c r="D1884" s="5">
        <f t="shared" si="176"/>
        <v>337.0000000000033</v>
      </c>
      <c r="E1884" t="str">
        <f t="shared" si="179"/>
        <v/>
      </c>
      <c r="F1884" t="str">
        <f t="shared" si="180"/>
        <v/>
      </c>
      <c r="G1884" t="str">
        <f t="shared" si="177"/>
        <v>A</v>
      </c>
      <c r="H1884" t="str">
        <f t="shared" si="178"/>
        <v>A</v>
      </c>
    </row>
    <row r="1885" spans="1:8" x14ac:dyDescent="0.2">
      <c r="A1885">
        <v>19806</v>
      </c>
      <c r="B1885">
        <v>121.337</v>
      </c>
      <c r="C1885" s="4">
        <f t="shared" si="175"/>
        <v>121</v>
      </c>
      <c r="D1885" s="5">
        <f t="shared" si="176"/>
        <v>337.0000000000033</v>
      </c>
      <c r="E1885" t="str">
        <f t="shared" si="179"/>
        <v/>
      </c>
      <c r="F1885" t="str">
        <f t="shared" si="180"/>
        <v/>
      </c>
      <c r="G1885" t="str">
        <f t="shared" si="177"/>
        <v>A</v>
      </c>
      <c r="H1885" t="str">
        <f t="shared" si="178"/>
        <v>A</v>
      </c>
    </row>
    <row r="1886" spans="1:8" x14ac:dyDescent="0.2">
      <c r="A1886">
        <v>19806</v>
      </c>
      <c r="B1886">
        <v>135.33799999999999</v>
      </c>
      <c r="C1886" s="4">
        <f t="shared" si="175"/>
        <v>135</v>
      </c>
      <c r="D1886" s="5">
        <f t="shared" si="176"/>
        <v>337.99999999999386</v>
      </c>
      <c r="E1886" t="str">
        <f t="shared" si="179"/>
        <v/>
      </c>
      <c r="F1886" t="str">
        <f t="shared" si="180"/>
        <v/>
      </c>
      <c r="G1886" t="str">
        <f t="shared" si="177"/>
        <v>A</v>
      </c>
      <c r="H1886" t="str">
        <f t="shared" si="178"/>
        <v>A</v>
      </c>
    </row>
    <row r="1887" spans="1:8" x14ac:dyDescent="0.2">
      <c r="A1887">
        <v>19824</v>
      </c>
      <c r="B1887">
        <v>135.33799999999999</v>
      </c>
      <c r="C1887" s="4">
        <f t="shared" si="175"/>
        <v>135</v>
      </c>
      <c r="D1887" s="5">
        <f t="shared" si="176"/>
        <v>337.99999999999386</v>
      </c>
      <c r="E1887" t="str">
        <f t="shared" si="179"/>
        <v/>
      </c>
      <c r="F1887" t="str">
        <f t="shared" si="180"/>
        <v/>
      </c>
      <c r="G1887" t="str">
        <f t="shared" si="177"/>
        <v>A</v>
      </c>
      <c r="H1887" t="str">
        <f t="shared" si="178"/>
        <v>A</v>
      </c>
    </row>
    <row r="1888" spans="1:8" x14ac:dyDescent="0.2">
      <c r="A1888">
        <v>19824</v>
      </c>
      <c r="B1888">
        <v>151.161</v>
      </c>
      <c r="C1888" s="4">
        <f t="shared" si="175"/>
        <v>151</v>
      </c>
      <c r="D1888" s="5">
        <f t="shared" si="176"/>
        <v>161.00000000000136</v>
      </c>
      <c r="E1888" t="str">
        <f t="shared" si="179"/>
        <v/>
      </c>
      <c r="F1888">
        <f t="shared" si="180"/>
        <v>1</v>
      </c>
      <c r="G1888" t="str">
        <f t="shared" si="177"/>
        <v>A</v>
      </c>
      <c r="H1888">
        <f t="shared" si="178"/>
        <v>19824</v>
      </c>
    </row>
    <row r="1889" spans="1:8" x14ac:dyDescent="0.2">
      <c r="A1889">
        <v>19843</v>
      </c>
      <c r="B1889">
        <v>151.161</v>
      </c>
      <c r="C1889" s="4">
        <f t="shared" si="175"/>
        <v>151</v>
      </c>
      <c r="D1889" s="5">
        <f t="shared" si="176"/>
        <v>161.00000000000136</v>
      </c>
      <c r="E1889" t="str">
        <f t="shared" si="179"/>
        <v/>
      </c>
      <c r="F1889" t="str">
        <f t="shared" si="180"/>
        <v/>
      </c>
      <c r="G1889" t="str">
        <f t="shared" si="177"/>
        <v>A</v>
      </c>
      <c r="H1889" t="str">
        <f t="shared" si="178"/>
        <v>A</v>
      </c>
    </row>
    <row r="1890" spans="1:8" x14ac:dyDescent="0.2">
      <c r="A1890">
        <v>19843</v>
      </c>
      <c r="B1890">
        <v>157.22200000000001</v>
      </c>
      <c r="C1890" s="4">
        <f t="shared" si="175"/>
        <v>157</v>
      </c>
      <c r="D1890" s="5">
        <f t="shared" si="176"/>
        <v>222.00000000000841</v>
      </c>
      <c r="E1890" t="str">
        <f t="shared" si="179"/>
        <v/>
      </c>
      <c r="F1890" t="str">
        <f t="shared" si="180"/>
        <v/>
      </c>
      <c r="G1890" t="str">
        <f t="shared" si="177"/>
        <v>A</v>
      </c>
      <c r="H1890" t="str">
        <f t="shared" si="178"/>
        <v>A</v>
      </c>
    </row>
    <row r="1891" spans="1:8" x14ac:dyDescent="0.2">
      <c r="A1891">
        <v>19856</v>
      </c>
      <c r="B1891">
        <v>157.22200000000001</v>
      </c>
      <c r="C1891" s="4">
        <f t="shared" si="175"/>
        <v>157</v>
      </c>
      <c r="D1891" s="5">
        <f t="shared" si="176"/>
        <v>222.00000000000841</v>
      </c>
      <c r="E1891" t="str">
        <f t="shared" si="179"/>
        <v/>
      </c>
      <c r="F1891" t="str">
        <f t="shared" si="180"/>
        <v/>
      </c>
      <c r="G1891" t="str">
        <f t="shared" si="177"/>
        <v>A</v>
      </c>
      <c r="H1891" t="str">
        <f t="shared" si="178"/>
        <v>A</v>
      </c>
    </row>
    <row r="1892" spans="1:8" x14ac:dyDescent="0.2">
      <c r="A1892">
        <v>19874</v>
      </c>
      <c r="B1892">
        <v>155.37799999999999</v>
      </c>
      <c r="C1892" s="4">
        <f t="shared" si="175"/>
        <v>155</v>
      </c>
      <c r="D1892" s="5">
        <f t="shared" si="176"/>
        <v>377.9999999999859</v>
      </c>
      <c r="E1892" t="str">
        <f t="shared" si="179"/>
        <v/>
      </c>
      <c r="F1892" t="str">
        <f t="shared" si="180"/>
        <v/>
      </c>
      <c r="G1892" t="str">
        <f t="shared" si="177"/>
        <v>A</v>
      </c>
      <c r="H1892" t="str">
        <f t="shared" si="178"/>
        <v>A</v>
      </c>
    </row>
    <row r="1893" spans="1:8" x14ac:dyDescent="0.2">
      <c r="A1893">
        <v>19874</v>
      </c>
      <c r="B1893">
        <v>155.37799999999999</v>
      </c>
      <c r="C1893" s="4">
        <f t="shared" si="175"/>
        <v>155</v>
      </c>
      <c r="D1893" s="5">
        <f t="shared" si="176"/>
        <v>377.9999999999859</v>
      </c>
      <c r="E1893" t="str">
        <f t="shared" si="179"/>
        <v/>
      </c>
      <c r="F1893" t="str">
        <f t="shared" si="180"/>
        <v/>
      </c>
      <c r="G1893" t="str">
        <f t="shared" si="177"/>
        <v>A</v>
      </c>
      <c r="H1893" t="str">
        <f t="shared" si="178"/>
        <v>A</v>
      </c>
    </row>
    <row r="1894" spans="1:8" x14ac:dyDescent="0.2">
      <c r="A1894">
        <v>19889</v>
      </c>
      <c r="B1894">
        <v>161.351</v>
      </c>
      <c r="C1894" s="4">
        <f t="shared" si="175"/>
        <v>161</v>
      </c>
      <c r="D1894" s="5">
        <f t="shared" si="176"/>
        <v>350.99999999999909</v>
      </c>
      <c r="E1894" t="str">
        <f t="shared" si="179"/>
        <v/>
      </c>
      <c r="F1894" t="str">
        <f t="shared" si="180"/>
        <v/>
      </c>
      <c r="G1894" t="str">
        <f t="shared" si="177"/>
        <v>A</v>
      </c>
      <c r="H1894" t="str">
        <f t="shared" si="178"/>
        <v>A</v>
      </c>
    </row>
    <row r="1895" spans="1:8" x14ac:dyDescent="0.2">
      <c r="A1895">
        <v>19889</v>
      </c>
      <c r="B1895">
        <v>161.351</v>
      </c>
      <c r="C1895" s="4">
        <f t="shared" si="175"/>
        <v>161</v>
      </c>
      <c r="D1895" s="5">
        <f t="shared" si="176"/>
        <v>350.99999999999909</v>
      </c>
      <c r="E1895" t="str">
        <f t="shared" si="179"/>
        <v/>
      </c>
      <c r="F1895" t="str">
        <f t="shared" si="180"/>
        <v/>
      </c>
      <c r="G1895" t="str">
        <f t="shared" si="177"/>
        <v>A</v>
      </c>
      <c r="H1895" t="str">
        <f t="shared" si="178"/>
        <v>A</v>
      </c>
    </row>
    <row r="1896" spans="1:8" x14ac:dyDescent="0.2">
      <c r="A1896">
        <v>19907</v>
      </c>
      <c r="B1896">
        <v>172.34899999999999</v>
      </c>
      <c r="C1896" s="4">
        <f t="shared" si="175"/>
        <v>172</v>
      </c>
      <c r="D1896" s="5">
        <f t="shared" si="176"/>
        <v>348.99999999998954</v>
      </c>
      <c r="E1896" t="str">
        <f t="shared" si="179"/>
        <v/>
      </c>
      <c r="F1896" t="str">
        <f t="shared" si="180"/>
        <v/>
      </c>
      <c r="G1896" t="str">
        <f t="shared" si="177"/>
        <v>A</v>
      </c>
      <c r="H1896" t="str">
        <f t="shared" si="178"/>
        <v>A</v>
      </c>
    </row>
    <row r="1897" spans="1:8" x14ac:dyDescent="0.2">
      <c r="A1897">
        <v>19907</v>
      </c>
      <c r="B1897">
        <v>172.34899999999999</v>
      </c>
      <c r="C1897" s="4">
        <f t="shared" si="175"/>
        <v>172</v>
      </c>
      <c r="D1897" s="5">
        <f t="shared" si="176"/>
        <v>348.99999999998954</v>
      </c>
      <c r="E1897" t="str">
        <f t="shared" si="179"/>
        <v/>
      </c>
      <c r="F1897" t="str">
        <f t="shared" si="180"/>
        <v/>
      </c>
      <c r="G1897" t="str">
        <f t="shared" si="177"/>
        <v>A</v>
      </c>
      <c r="H1897" t="str">
        <f t="shared" si="178"/>
        <v>A</v>
      </c>
    </row>
    <row r="1898" spans="1:8" x14ac:dyDescent="0.2">
      <c r="A1898">
        <v>19923</v>
      </c>
      <c r="B1898">
        <v>177.35300000000001</v>
      </c>
      <c r="C1898" s="4">
        <f t="shared" si="175"/>
        <v>177</v>
      </c>
      <c r="D1898" s="5">
        <f t="shared" si="176"/>
        <v>353.00000000000864</v>
      </c>
      <c r="E1898" t="str">
        <f t="shared" si="179"/>
        <v/>
      </c>
      <c r="F1898" t="str">
        <f t="shared" si="180"/>
        <v/>
      </c>
      <c r="G1898" t="str">
        <f t="shared" si="177"/>
        <v>A</v>
      </c>
      <c r="H1898" t="str">
        <f t="shared" si="178"/>
        <v>A</v>
      </c>
    </row>
    <row r="1899" spans="1:8" x14ac:dyDescent="0.2">
      <c r="A1899">
        <v>19939</v>
      </c>
      <c r="B1899">
        <v>177.35300000000001</v>
      </c>
      <c r="C1899" s="4">
        <f t="shared" si="175"/>
        <v>177</v>
      </c>
      <c r="D1899" s="5">
        <f t="shared" si="176"/>
        <v>353.00000000000864</v>
      </c>
      <c r="E1899" t="str">
        <f t="shared" si="179"/>
        <v/>
      </c>
      <c r="F1899" t="str">
        <f t="shared" si="180"/>
        <v/>
      </c>
      <c r="G1899" t="str">
        <f t="shared" si="177"/>
        <v>A</v>
      </c>
      <c r="H1899" t="str">
        <f t="shared" si="178"/>
        <v>A</v>
      </c>
    </row>
    <row r="1900" spans="1:8" x14ac:dyDescent="0.2">
      <c r="A1900">
        <v>19939</v>
      </c>
      <c r="B1900">
        <v>184.34800000000001</v>
      </c>
      <c r="C1900" s="4">
        <f t="shared" si="175"/>
        <v>184</v>
      </c>
      <c r="D1900" s="5">
        <f t="shared" si="176"/>
        <v>348.00000000001319</v>
      </c>
      <c r="E1900" t="str">
        <f t="shared" si="179"/>
        <v/>
      </c>
      <c r="F1900" t="str">
        <f t="shared" si="180"/>
        <v/>
      </c>
      <c r="G1900" t="str">
        <f t="shared" si="177"/>
        <v>A</v>
      </c>
      <c r="H1900" t="str">
        <f t="shared" si="178"/>
        <v>A</v>
      </c>
    </row>
    <row r="1901" spans="1:8" x14ac:dyDescent="0.2">
      <c r="A1901">
        <v>19957</v>
      </c>
      <c r="B1901">
        <v>184.34800000000001</v>
      </c>
      <c r="C1901" s="4">
        <f t="shared" si="175"/>
        <v>184</v>
      </c>
      <c r="D1901" s="5">
        <f t="shared" si="176"/>
        <v>348.00000000001319</v>
      </c>
      <c r="E1901" t="str">
        <f t="shared" si="179"/>
        <v/>
      </c>
      <c r="F1901" t="str">
        <f t="shared" si="180"/>
        <v/>
      </c>
      <c r="G1901" t="str">
        <f t="shared" si="177"/>
        <v>A</v>
      </c>
      <c r="H1901" t="str">
        <f t="shared" si="178"/>
        <v>A</v>
      </c>
    </row>
    <row r="1902" spans="1:8" x14ac:dyDescent="0.2">
      <c r="A1902">
        <v>19957</v>
      </c>
      <c r="B1902">
        <v>186.34399999999999</v>
      </c>
      <c r="C1902" s="4">
        <f t="shared" si="175"/>
        <v>186</v>
      </c>
      <c r="D1902" s="5">
        <f t="shared" si="176"/>
        <v>343.99999999999409</v>
      </c>
      <c r="E1902" t="str">
        <f t="shared" si="179"/>
        <v/>
      </c>
      <c r="F1902" t="str">
        <f t="shared" si="180"/>
        <v/>
      </c>
      <c r="G1902" t="str">
        <f t="shared" si="177"/>
        <v>A</v>
      </c>
      <c r="H1902" t="str">
        <f t="shared" si="178"/>
        <v>A</v>
      </c>
    </row>
    <row r="1903" spans="1:8" x14ac:dyDescent="0.2">
      <c r="A1903">
        <v>19973</v>
      </c>
      <c r="B1903">
        <v>186.34399999999999</v>
      </c>
      <c r="C1903" s="4">
        <f t="shared" si="175"/>
        <v>186</v>
      </c>
      <c r="D1903" s="5">
        <f t="shared" si="176"/>
        <v>343.99999999999409</v>
      </c>
      <c r="E1903" t="str">
        <f t="shared" si="179"/>
        <v/>
      </c>
      <c r="F1903" t="str">
        <f t="shared" si="180"/>
        <v/>
      </c>
      <c r="G1903" t="str">
        <f t="shared" si="177"/>
        <v>A</v>
      </c>
      <c r="H1903" t="str">
        <f t="shared" si="178"/>
        <v>A</v>
      </c>
    </row>
    <row r="1904" spans="1:8" x14ac:dyDescent="0.2">
      <c r="A1904">
        <v>19973</v>
      </c>
      <c r="B1904">
        <v>185.33</v>
      </c>
      <c r="C1904" s="4">
        <f t="shared" si="175"/>
        <v>185</v>
      </c>
      <c r="D1904" s="5">
        <f t="shared" si="176"/>
        <v>330.00000000001251</v>
      </c>
      <c r="E1904" t="str">
        <f t="shared" si="179"/>
        <v/>
      </c>
      <c r="F1904" t="str">
        <f t="shared" si="180"/>
        <v/>
      </c>
      <c r="G1904" t="str">
        <f t="shared" si="177"/>
        <v>A</v>
      </c>
      <c r="H1904" t="str">
        <f t="shared" si="178"/>
        <v>A</v>
      </c>
    </row>
    <row r="1905" spans="1:8" x14ac:dyDescent="0.2">
      <c r="A1905">
        <v>19991</v>
      </c>
      <c r="B1905">
        <v>185.33</v>
      </c>
      <c r="C1905" s="4">
        <f t="shared" si="175"/>
        <v>185</v>
      </c>
      <c r="D1905" s="5">
        <f t="shared" si="176"/>
        <v>330.00000000001251</v>
      </c>
      <c r="E1905" t="str">
        <f t="shared" si="179"/>
        <v/>
      </c>
      <c r="F1905" t="str">
        <f t="shared" si="180"/>
        <v/>
      </c>
      <c r="G1905" t="str">
        <f t="shared" si="177"/>
        <v>A</v>
      </c>
      <c r="H1905" t="str">
        <f t="shared" si="178"/>
        <v>A</v>
      </c>
    </row>
    <row r="1906" spans="1:8" x14ac:dyDescent="0.2">
      <c r="A1906">
        <v>19991</v>
      </c>
      <c r="B1906">
        <v>182.34200000000001</v>
      </c>
      <c r="C1906" s="4">
        <f t="shared" si="175"/>
        <v>182</v>
      </c>
      <c r="D1906" s="5">
        <f t="shared" si="176"/>
        <v>342.00000000001296</v>
      </c>
      <c r="E1906" t="str">
        <f t="shared" si="179"/>
        <v/>
      </c>
      <c r="F1906" t="str">
        <f t="shared" si="180"/>
        <v/>
      </c>
      <c r="G1906" t="str">
        <f t="shared" si="177"/>
        <v>A</v>
      </c>
      <c r="H1906" t="str">
        <f t="shared" si="178"/>
        <v>A</v>
      </c>
    </row>
    <row r="1907" spans="1:8" x14ac:dyDescent="0.2">
      <c r="A1907">
        <v>20007</v>
      </c>
      <c r="B1907">
        <v>182.34200000000001</v>
      </c>
      <c r="C1907" s="4">
        <f t="shared" si="175"/>
        <v>182</v>
      </c>
      <c r="D1907" s="5">
        <f t="shared" si="176"/>
        <v>342.00000000001296</v>
      </c>
      <c r="E1907" t="str">
        <f t="shared" si="179"/>
        <v/>
      </c>
      <c r="F1907" t="str">
        <f t="shared" si="180"/>
        <v/>
      </c>
      <c r="G1907" t="str">
        <f t="shared" si="177"/>
        <v>A</v>
      </c>
      <c r="H1907" t="str">
        <f t="shared" si="178"/>
        <v>A</v>
      </c>
    </row>
    <row r="1908" spans="1:8" x14ac:dyDescent="0.2">
      <c r="A1908">
        <v>20027</v>
      </c>
      <c r="B1908">
        <v>179.33600000000001</v>
      </c>
      <c r="C1908" s="4">
        <f t="shared" si="175"/>
        <v>179</v>
      </c>
      <c r="D1908" s="5">
        <f t="shared" si="176"/>
        <v>336.00000000001273</v>
      </c>
      <c r="E1908" t="str">
        <f t="shared" si="179"/>
        <v/>
      </c>
      <c r="F1908" t="str">
        <f t="shared" si="180"/>
        <v/>
      </c>
      <c r="G1908" t="str">
        <f t="shared" si="177"/>
        <v>A</v>
      </c>
      <c r="H1908" t="str">
        <f t="shared" si="178"/>
        <v>A</v>
      </c>
    </row>
    <row r="1909" spans="1:8" x14ac:dyDescent="0.2">
      <c r="A1909">
        <v>20027</v>
      </c>
      <c r="B1909">
        <v>179.33600000000001</v>
      </c>
      <c r="C1909" s="4">
        <f t="shared" si="175"/>
        <v>179</v>
      </c>
      <c r="D1909" s="5">
        <f t="shared" si="176"/>
        <v>336.00000000001273</v>
      </c>
      <c r="E1909" t="str">
        <f t="shared" si="179"/>
        <v/>
      </c>
      <c r="F1909" t="str">
        <f t="shared" si="180"/>
        <v/>
      </c>
      <c r="G1909" t="str">
        <f t="shared" si="177"/>
        <v>A</v>
      </c>
      <c r="H1909" t="str">
        <f t="shared" si="178"/>
        <v>A</v>
      </c>
    </row>
    <row r="1910" spans="1:8" x14ac:dyDescent="0.2">
      <c r="A1910">
        <v>20041</v>
      </c>
      <c r="B1910">
        <v>183.32900000000001</v>
      </c>
      <c r="C1910" s="4">
        <f t="shared" si="175"/>
        <v>183</v>
      </c>
      <c r="D1910" s="5">
        <f t="shared" si="176"/>
        <v>329.00000000000773</v>
      </c>
      <c r="E1910" t="str">
        <f t="shared" si="179"/>
        <v/>
      </c>
      <c r="F1910" t="str">
        <f t="shared" si="180"/>
        <v/>
      </c>
      <c r="G1910" t="str">
        <f t="shared" si="177"/>
        <v>A</v>
      </c>
      <c r="H1910" t="str">
        <f t="shared" si="178"/>
        <v>A</v>
      </c>
    </row>
    <row r="1911" spans="1:8" x14ac:dyDescent="0.2">
      <c r="A1911">
        <v>20041</v>
      </c>
      <c r="B1911">
        <v>183.32900000000001</v>
      </c>
      <c r="C1911" s="4">
        <f t="shared" si="175"/>
        <v>183</v>
      </c>
      <c r="D1911" s="5">
        <f t="shared" si="176"/>
        <v>329.00000000000773</v>
      </c>
      <c r="E1911" t="str">
        <f t="shared" si="179"/>
        <v/>
      </c>
      <c r="F1911" t="str">
        <f t="shared" si="180"/>
        <v/>
      </c>
      <c r="G1911" t="str">
        <f t="shared" si="177"/>
        <v>A</v>
      </c>
      <c r="H1911" t="str">
        <f t="shared" si="178"/>
        <v>A</v>
      </c>
    </row>
    <row r="1912" spans="1:8" x14ac:dyDescent="0.2">
      <c r="A1912">
        <v>20060</v>
      </c>
      <c r="B1912">
        <v>231.31899999999999</v>
      </c>
      <c r="C1912" s="4">
        <f t="shared" si="175"/>
        <v>231</v>
      </c>
      <c r="D1912" s="5">
        <f t="shared" si="176"/>
        <v>318.9999999999884</v>
      </c>
      <c r="E1912" t="str">
        <f t="shared" si="179"/>
        <v/>
      </c>
      <c r="F1912" t="str">
        <f t="shared" si="180"/>
        <v/>
      </c>
      <c r="G1912" t="str">
        <f t="shared" si="177"/>
        <v>A</v>
      </c>
      <c r="H1912" t="str">
        <f t="shared" si="178"/>
        <v>A</v>
      </c>
    </row>
    <row r="1913" spans="1:8" x14ac:dyDescent="0.2">
      <c r="A1913">
        <v>20060</v>
      </c>
      <c r="B1913">
        <v>231.31899999999999</v>
      </c>
      <c r="C1913" s="4">
        <f t="shared" si="175"/>
        <v>231</v>
      </c>
      <c r="D1913" s="5">
        <f t="shared" si="176"/>
        <v>318.9999999999884</v>
      </c>
      <c r="E1913" t="str">
        <f t="shared" si="179"/>
        <v/>
      </c>
      <c r="F1913" t="str">
        <f t="shared" si="180"/>
        <v/>
      </c>
      <c r="G1913" t="str">
        <f t="shared" si="177"/>
        <v>A</v>
      </c>
      <c r="H1913" t="str">
        <f t="shared" si="178"/>
        <v>A</v>
      </c>
    </row>
    <row r="1914" spans="1:8" x14ac:dyDescent="0.2">
      <c r="A1914">
        <v>20073</v>
      </c>
      <c r="B1914">
        <v>368.31900000000002</v>
      </c>
      <c r="C1914" s="4">
        <f t="shared" si="175"/>
        <v>368</v>
      </c>
      <c r="D1914" s="5">
        <f t="shared" si="176"/>
        <v>319.00000000001683</v>
      </c>
      <c r="E1914" t="str">
        <f t="shared" si="179"/>
        <v/>
      </c>
      <c r="F1914" t="str">
        <f t="shared" si="180"/>
        <v/>
      </c>
      <c r="G1914" t="str">
        <f t="shared" si="177"/>
        <v>A</v>
      </c>
      <c r="H1914" t="str">
        <f t="shared" si="178"/>
        <v>A</v>
      </c>
    </row>
    <row r="1915" spans="1:8" x14ac:dyDescent="0.2">
      <c r="A1915">
        <v>20073</v>
      </c>
      <c r="B1915">
        <v>368.31900000000002</v>
      </c>
      <c r="C1915" s="4">
        <f t="shared" si="175"/>
        <v>368</v>
      </c>
      <c r="D1915" s="5">
        <f t="shared" si="176"/>
        <v>319.00000000001683</v>
      </c>
      <c r="E1915" t="str">
        <f t="shared" si="179"/>
        <v/>
      </c>
      <c r="F1915" t="str">
        <f t="shared" si="180"/>
        <v/>
      </c>
      <c r="G1915" t="str">
        <f t="shared" si="177"/>
        <v>A</v>
      </c>
      <c r="H1915" t="str">
        <f t="shared" si="178"/>
        <v>A</v>
      </c>
    </row>
    <row r="1916" spans="1:8" x14ac:dyDescent="0.2">
      <c r="A1916">
        <v>20090</v>
      </c>
      <c r="B1916">
        <v>595.31399999999996</v>
      </c>
      <c r="C1916" s="4">
        <f t="shared" si="175"/>
        <v>595</v>
      </c>
      <c r="D1916" s="5">
        <f t="shared" si="176"/>
        <v>313.99999999996453</v>
      </c>
      <c r="E1916" t="str">
        <f t="shared" si="179"/>
        <v/>
      </c>
      <c r="F1916" t="str">
        <f t="shared" si="180"/>
        <v/>
      </c>
      <c r="G1916" t="str">
        <f t="shared" si="177"/>
        <v>A</v>
      </c>
      <c r="H1916" t="str">
        <f t="shared" si="178"/>
        <v>A</v>
      </c>
    </row>
    <row r="1917" spans="1:8" x14ac:dyDescent="0.2">
      <c r="A1917">
        <v>20106</v>
      </c>
      <c r="B1917">
        <v>595.31399999999996</v>
      </c>
      <c r="C1917" s="4">
        <f t="shared" si="175"/>
        <v>595</v>
      </c>
      <c r="D1917" s="5">
        <f t="shared" si="176"/>
        <v>313.99999999996453</v>
      </c>
      <c r="E1917" t="str">
        <f t="shared" si="179"/>
        <v/>
      </c>
      <c r="F1917" t="str">
        <f t="shared" si="180"/>
        <v/>
      </c>
      <c r="G1917" t="str">
        <f t="shared" si="177"/>
        <v>A</v>
      </c>
      <c r="H1917" t="str">
        <f t="shared" si="178"/>
        <v>A</v>
      </c>
    </row>
    <row r="1918" spans="1:8" x14ac:dyDescent="0.2">
      <c r="A1918">
        <v>20106</v>
      </c>
      <c r="B1918">
        <v>890.31500000000005</v>
      </c>
      <c r="C1918" s="4">
        <f t="shared" si="175"/>
        <v>890</v>
      </c>
      <c r="D1918" s="5">
        <f t="shared" si="176"/>
        <v>315.00000000005457</v>
      </c>
      <c r="E1918">
        <f t="shared" si="179"/>
        <v>1</v>
      </c>
      <c r="F1918" t="str">
        <f t="shared" si="180"/>
        <v/>
      </c>
      <c r="G1918">
        <f t="shared" si="177"/>
        <v>20106</v>
      </c>
      <c r="H1918" t="str">
        <f t="shared" si="178"/>
        <v>A</v>
      </c>
    </row>
    <row r="1919" spans="1:8" x14ac:dyDescent="0.2">
      <c r="A1919">
        <v>20123</v>
      </c>
      <c r="B1919">
        <v>890.31500000000005</v>
      </c>
      <c r="C1919" s="4">
        <f t="shared" si="175"/>
        <v>890</v>
      </c>
      <c r="D1919" s="5">
        <f t="shared" si="176"/>
        <v>315.00000000005457</v>
      </c>
      <c r="E1919" t="str">
        <f t="shared" si="179"/>
        <v/>
      </c>
      <c r="F1919" t="str">
        <f t="shared" si="180"/>
        <v/>
      </c>
      <c r="G1919" t="str">
        <f t="shared" si="177"/>
        <v>A</v>
      </c>
      <c r="H1919" t="str">
        <f t="shared" si="178"/>
        <v>A</v>
      </c>
    </row>
    <row r="1920" spans="1:8" x14ac:dyDescent="0.2">
      <c r="A1920">
        <v>20123</v>
      </c>
      <c r="B1920">
        <v>974.32299999999998</v>
      </c>
      <c r="C1920" s="4">
        <f t="shared" si="175"/>
        <v>974</v>
      </c>
      <c r="D1920" s="5">
        <f t="shared" si="176"/>
        <v>322.99999999997908</v>
      </c>
      <c r="E1920" t="str">
        <f t="shared" si="179"/>
        <v/>
      </c>
      <c r="F1920" t="str">
        <f t="shared" si="180"/>
        <v/>
      </c>
      <c r="G1920" t="str">
        <f t="shared" si="177"/>
        <v>A</v>
      </c>
      <c r="H1920" t="str">
        <f t="shared" si="178"/>
        <v>A</v>
      </c>
    </row>
    <row r="1921" spans="1:8" x14ac:dyDescent="0.2">
      <c r="A1921">
        <v>20140</v>
      </c>
      <c r="B1921">
        <v>974.32299999999998</v>
      </c>
      <c r="C1921" s="4">
        <f t="shared" si="175"/>
        <v>974</v>
      </c>
      <c r="D1921" s="5">
        <f t="shared" si="176"/>
        <v>322.99999999997908</v>
      </c>
      <c r="E1921" t="str">
        <f t="shared" si="179"/>
        <v/>
      </c>
      <c r="F1921" t="str">
        <f t="shared" si="180"/>
        <v/>
      </c>
      <c r="G1921" t="str">
        <f t="shared" si="177"/>
        <v>A</v>
      </c>
      <c r="H1921" t="str">
        <f t="shared" si="178"/>
        <v>A</v>
      </c>
    </row>
    <row r="1922" spans="1:8" x14ac:dyDescent="0.2">
      <c r="A1922">
        <v>20140</v>
      </c>
      <c r="B1922">
        <v>974.33500000000004</v>
      </c>
      <c r="C1922" s="4">
        <f t="shared" ref="C1922:C1985" si="181">INT(B1922)</f>
        <v>974</v>
      </c>
      <c r="D1922" s="5">
        <f t="shared" ref="D1922:D1985" si="182">IF((B1922-C1922)*1000&gt;900,(B1922-C1922)*100,(B1922-C1922)*1000)</f>
        <v>335.00000000003638</v>
      </c>
      <c r="E1922" t="str">
        <f t="shared" si="179"/>
        <v/>
      </c>
      <c r="F1922" t="str">
        <f t="shared" si="180"/>
        <v/>
      </c>
      <c r="G1922" t="str">
        <f t="shared" ref="G1922:G1985" si="183">IF(E1922=1,$A1922,"A")</f>
        <v>A</v>
      </c>
      <c r="H1922" t="str">
        <f t="shared" ref="H1922:H1985" si="184">IF(F1922=1,$A1922,"A")</f>
        <v>A</v>
      </c>
    </row>
    <row r="1923" spans="1:8" x14ac:dyDescent="0.2">
      <c r="A1923">
        <v>20156</v>
      </c>
      <c r="B1923">
        <v>974.33500000000004</v>
      </c>
      <c r="C1923" s="4">
        <f t="shared" si="181"/>
        <v>974</v>
      </c>
      <c r="D1923" s="5">
        <f t="shared" si="182"/>
        <v>335.00000000003638</v>
      </c>
      <c r="E1923" t="str">
        <f t="shared" si="179"/>
        <v/>
      </c>
      <c r="F1923" t="str">
        <f t="shared" si="180"/>
        <v/>
      </c>
      <c r="G1923" t="str">
        <f t="shared" si="183"/>
        <v>A</v>
      </c>
      <c r="H1923" t="str">
        <f t="shared" si="184"/>
        <v>A</v>
      </c>
    </row>
    <row r="1924" spans="1:8" x14ac:dyDescent="0.2">
      <c r="A1924">
        <v>20172</v>
      </c>
      <c r="B1924">
        <v>974.34799999999996</v>
      </c>
      <c r="C1924" s="4">
        <f t="shared" si="181"/>
        <v>974</v>
      </c>
      <c r="D1924" s="5">
        <f t="shared" si="182"/>
        <v>347.99999999995634</v>
      </c>
      <c r="E1924" t="str">
        <f t="shared" si="179"/>
        <v/>
      </c>
      <c r="F1924" t="str">
        <f t="shared" si="180"/>
        <v/>
      </c>
      <c r="G1924" t="str">
        <f t="shared" si="183"/>
        <v>A</v>
      </c>
      <c r="H1924" t="str">
        <f t="shared" si="184"/>
        <v>A</v>
      </c>
    </row>
    <row r="1925" spans="1:8" x14ac:dyDescent="0.2">
      <c r="A1925">
        <v>20172</v>
      </c>
      <c r="B1925">
        <v>974.34799999999996</v>
      </c>
      <c r="C1925" s="4">
        <f t="shared" si="181"/>
        <v>974</v>
      </c>
      <c r="D1925" s="5">
        <f t="shared" si="182"/>
        <v>347.99999999995634</v>
      </c>
      <c r="E1925" t="str">
        <f t="shared" si="179"/>
        <v/>
      </c>
      <c r="F1925" t="str">
        <f t="shared" si="180"/>
        <v/>
      </c>
      <c r="G1925" t="str">
        <f t="shared" si="183"/>
        <v>A</v>
      </c>
      <c r="H1925" t="str">
        <f t="shared" si="184"/>
        <v>A</v>
      </c>
    </row>
    <row r="1926" spans="1:8" x14ac:dyDescent="0.2">
      <c r="A1926">
        <v>20190</v>
      </c>
      <c r="B1926">
        <v>974.34900000000005</v>
      </c>
      <c r="C1926" s="4">
        <f t="shared" si="181"/>
        <v>974</v>
      </c>
      <c r="D1926" s="5">
        <f t="shared" si="182"/>
        <v>349.00000000004638</v>
      </c>
      <c r="E1926" t="str">
        <f t="shared" si="179"/>
        <v/>
      </c>
      <c r="F1926" t="str">
        <f t="shared" si="180"/>
        <v/>
      </c>
      <c r="G1926" t="str">
        <f t="shared" si="183"/>
        <v>A</v>
      </c>
      <c r="H1926" t="str">
        <f t="shared" si="184"/>
        <v>A</v>
      </c>
    </row>
    <row r="1927" spans="1:8" x14ac:dyDescent="0.2">
      <c r="A1927">
        <v>20190</v>
      </c>
      <c r="B1927">
        <v>974.34900000000005</v>
      </c>
      <c r="C1927" s="4">
        <f t="shared" si="181"/>
        <v>974</v>
      </c>
      <c r="D1927" s="5">
        <f t="shared" si="182"/>
        <v>349.00000000004638</v>
      </c>
      <c r="E1927" t="str">
        <f t="shared" si="179"/>
        <v/>
      </c>
      <c r="F1927" t="str">
        <f t="shared" si="180"/>
        <v/>
      </c>
      <c r="G1927" t="str">
        <f t="shared" si="183"/>
        <v>A</v>
      </c>
      <c r="H1927" t="str">
        <f t="shared" si="184"/>
        <v>A</v>
      </c>
    </row>
    <row r="1928" spans="1:8" x14ac:dyDescent="0.2">
      <c r="A1928">
        <v>20209</v>
      </c>
      <c r="B1928">
        <v>974.34699999999998</v>
      </c>
      <c r="C1928" s="4">
        <f t="shared" si="181"/>
        <v>974</v>
      </c>
      <c r="D1928" s="5">
        <f t="shared" si="182"/>
        <v>346.99999999997999</v>
      </c>
      <c r="E1928" t="str">
        <f t="shared" si="179"/>
        <v/>
      </c>
      <c r="F1928" t="str">
        <f t="shared" si="180"/>
        <v/>
      </c>
      <c r="G1928" t="str">
        <f t="shared" si="183"/>
        <v>A</v>
      </c>
      <c r="H1928" t="str">
        <f t="shared" si="184"/>
        <v>A</v>
      </c>
    </row>
    <row r="1929" spans="1:8" x14ac:dyDescent="0.2">
      <c r="A1929">
        <v>20209</v>
      </c>
      <c r="B1929">
        <v>974.34699999999998</v>
      </c>
      <c r="C1929" s="4">
        <f t="shared" si="181"/>
        <v>974</v>
      </c>
      <c r="D1929" s="5">
        <f t="shared" si="182"/>
        <v>346.99999999997999</v>
      </c>
      <c r="E1929" t="str">
        <f t="shared" si="179"/>
        <v/>
      </c>
      <c r="F1929" t="str">
        <f t="shared" si="180"/>
        <v/>
      </c>
      <c r="G1929" t="str">
        <f t="shared" si="183"/>
        <v>A</v>
      </c>
      <c r="H1929" t="str">
        <f t="shared" si="184"/>
        <v>A</v>
      </c>
    </row>
    <row r="1930" spans="1:8" x14ac:dyDescent="0.2">
      <c r="A1930">
        <v>20223</v>
      </c>
      <c r="B1930">
        <v>974.34400000000005</v>
      </c>
      <c r="C1930" s="4">
        <f t="shared" si="181"/>
        <v>974</v>
      </c>
      <c r="D1930" s="5">
        <f t="shared" si="182"/>
        <v>344.00000000005093</v>
      </c>
      <c r="E1930" t="str">
        <f t="shared" si="179"/>
        <v/>
      </c>
      <c r="F1930" t="str">
        <f t="shared" si="180"/>
        <v/>
      </c>
      <c r="G1930" t="str">
        <f t="shared" si="183"/>
        <v>A</v>
      </c>
      <c r="H1930" t="str">
        <f t="shared" si="184"/>
        <v>A</v>
      </c>
    </row>
    <row r="1931" spans="1:8" x14ac:dyDescent="0.2">
      <c r="A1931">
        <v>20223</v>
      </c>
      <c r="B1931">
        <v>974.34400000000005</v>
      </c>
      <c r="C1931" s="4">
        <f t="shared" si="181"/>
        <v>974</v>
      </c>
      <c r="D1931" s="5">
        <f t="shared" si="182"/>
        <v>344.00000000005093</v>
      </c>
      <c r="E1931" t="str">
        <f t="shared" si="179"/>
        <v/>
      </c>
      <c r="F1931" t="str">
        <f t="shared" si="180"/>
        <v/>
      </c>
      <c r="G1931" t="str">
        <f t="shared" si="183"/>
        <v>A</v>
      </c>
      <c r="H1931" t="str">
        <f t="shared" si="184"/>
        <v>A</v>
      </c>
    </row>
    <row r="1932" spans="1:8" x14ac:dyDescent="0.2">
      <c r="A1932">
        <v>20241</v>
      </c>
      <c r="B1932">
        <v>974.33600000000001</v>
      </c>
      <c r="C1932" s="4">
        <f t="shared" si="181"/>
        <v>974</v>
      </c>
      <c r="D1932" s="5">
        <f t="shared" si="182"/>
        <v>336.00000000001273</v>
      </c>
      <c r="E1932" t="str">
        <f t="shared" si="179"/>
        <v/>
      </c>
      <c r="F1932" t="str">
        <f t="shared" si="180"/>
        <v/>
      </c>
      <c r="G1932" t="str">
        <f t="shared" si="183"/>
        <v>A</v>
      </c>
      <c r="H1932" t="str">
        <f t="shared" si="184"/>
        <v>A</v>
      </c>
    </row>
    <row r="1933" spans="1:8" x14ac:dyDescent="0.2">
      <c r="A1933">
        <v>20241</v>
      </c>
      <c r="B1933">
        <v>974.33600000000001</v>
      </c>
      <c r="C1933" s="4">
        <f t="shared" si="181"/>
        <v>974</v>
      </c>
      <c r="D1933" s="5">
        <f t="shared" si="182"/>
        <v>336.00000000001273</v>
      </c>
      <c r="E1933" t="str">
        <f t="shared" si="179"/>
        <v/>
      </c>
      <c r="F1933" t="str">
        <f t="shared" si="180"/>
        <v/>
      </c>
      <c r="G1933" t="str">
        <f t="shared" si="183"/>
        <v>A</v>
      </c>
      <c r="H1933" t="str">
        <f t="shared" si="184"/>
        <v>A</v>
      </c>
    </row>
    <row r="1934" spans="1:8" x14ac:dyDescent="0.2">
      <c r="A1934">
        <v>20261</v>
      </c>
      <c r="B1934">
        <v>974.346</v>
      </c>
      <c r="C1934" s="4">
        <f t="shared" si="181"/>
        <v>974</v>
      </c>
      <c r="D1934" s="5">
        <f t="shared" si="182"/>
        <v>346.00000000000364</v>
      </c>
      <c r="E1934" t="str">
        <f t="shared" si="179"/>
        <v/>
      </c>
      <c r="F1934" t="str">
        <f t="shared" si="180"/>
        <v/>
      </c>
      <c r="G1934" t="str">
        <f t="shared" si="183"/>
        <v>A</v>
      </c>
      <c r="H1934" t="str">
        <f t="shared" si="184"/>
        <v>A</v>
      </c>
    </row>
    <row r="1935" spans="1:8" x14ac:dyDescent="0.2">
      <c r="A1935">
        <v>20275</v>
      </c>
      <c r="B1935">
        <v>974.346</v>
      </c>
      <c r="C1935" s="4">
        <f t="shared" si="181"/>
        <v>974</v>
      </c>
      <c r="D1935" s="5">
        <f t="shared" si="182"/>
        <v>346.00000000000364</v>
      </c>
      <c r="E1935" t="str">
        <f t="shared" si="179"/>
        <v/>
      </c>
      <c r="F1935" t="str">
        <f t="shared" si="180"/>
        <v/>
      </c>
      <c r="G1935" t="str">
        <f t="shared" si="183"/>
        <v>A</v>
      </c>
      <c r="H1935" t="str">
        <f t="shared" si="184"/>
        <v>A</v>
      </c>
    </row>
    <row r="1936" spans="1:8" x14ac:dyDescent="0.2">
      <c r="A1936">
        <v>20275</v>
      </c>
      <c r="B1936">
        <v>974.34699999999998</v>
      </c>
      <c r="C1936" s="4">
        <f t="shared" si="181"/>
        <v>974</v>
      </c>
      <c r="D1936" s="5">
        <f t="shared" si="182"/>
        <v>346.99999999997999</v>
      </c>
      <c r="E1936" t="str">
        <f t="shared" si="179"/>
        <v/>
      </c>
      <c r="F1936" t="str">
        <f t="shared" si="180"/>
        <v/>
      </c>
      <c r="G1936" t="str">
        <f t="shared" si="183"/>
        <v>A</v>
      </c>
      <c r="H1936" t="str">
        <f t="shared" si="184"/>
        <v>A</v>
      </c>
    </row>
    <row r="1937" spans="1:8" x14ac:dyDescent="0.2">
      <c r="A1937">
        <v>20289</v>
      </c>
      <c r="B1937">
        <v>974.34699999999998</v>
      </c>
      <c r="C1937" s="4">
        <f t="shared" si="181"/>
        <v>974</v>
      </c>
      <c r="D1937" s="5">
        <f t="shared" si="182"/>
        <v>346.99999999997999</v>
      </c>
      <c r="E1937" t="str">
        <f t="shared" si="179"/>
        <v/>
      </c>
      <c r="F1937" t="str">
        <f t="shared" si="180"/>
        <v/>
      </c>
      <c r="G1937" t="str">
        <f t="shared" si="183"/>
        <v>A</v>
      </c>
      <c r="H1937" t="str">
        <f t="shared" si="184"/>
        <v>A</v>
      </c>
    </row>
    <row r="1938" spans="1:8" x14ac:dyDescent="0.2">
      <c r="A1938">
        <v>20289</v>
      </c>
      <c r="B1938">
        <v>974.34400000000005</v>
      </c>
      <c r="C1938" s="4">
        <f t="shared" si="181"/>
        <v>974</v>
      </c>
      <c r="D1938" s="5">
        <f t="shared" si="182"/>
        <v>344.00000000005093</v>
      </c>
      <c r="E1938" t="str">
        <f t="shared" ref="E1938:E2001" si="185">IF(C1938&gt;L$6,IF(AND(C1938&gt;C1937,C1938&gt;=C1939,SUM(E1910:E1937)=0)=TRUE,1,""),"")</f>
        <v/>
      </c>
      <c r="F1938" t="str">
        <f t="shared" ref="F1938:F2001" si="186">IF(D1938&lt;L$7,IF(AND(D1938&lt;D1937,D1938&lt;=D1939,SUM(F1911:F1937)=0)=TRUE,1,""),"")</f>
        <v/>
      </c>
      <c r="G1938" t="str">
        <f t="shared" si="183"/>
        <v>A</v>
      </c>
      <c r="H1938" t="str">
        <f t="shared" si="184"/>
        <v>A</v>
      </c>
    </row>
    <row r="1939" spans="1:8" x14ac:dyDescent="0.2">
      <c r="A1939">
        <v>20306</v>
      </c>
      <c r="B1939">
        <v>974.34400000000005</v>
      </c>
      <c r="C1939" s="4">
        <f t="shared" si="181"/>
        <v>974</v>
      </c>
      <c r="D1939" s="5">
        <f t="shared" si="182"/>
        <v>344.00000000005093</v>
      </c>
      <c r="E1939" t="str">
        <f t="shared" si="185"/>
        <v/>
      </c>
      <c r="F1939" t="str">
        <f t="shared" si="186"/>
        <v/>
      </c>
      <c r="G1939" t="str">
        <f t="shared" si="183"/>
        <v>A</v>
      </c>
      <c r="H1939" t="str">
        <f t="shared" si="184"/>
        <v>A</v>
      </c>
    </row>
    <row r="1940" spans="1:8" x14ac:dyDescent="0.2">
      <c r="A1940">
        <v>20306</v>
      </c>
      <c r="B1940">
        <v>974.34900000000005</v>
      </c>
      <c r="C1940" s="4">
        <f t="shared" si="181"/>
        <v>974</v>
      </c>
      <c r="D1940" s="5">
        <f t="shared" si="182"/>
        <v>349.00000000004638</v>
      </c>
      <c r="E1940" t="str">
        <f t="shared" si="185"/>
        <v/>
      </c>
      <c r="F1940" t="str">
        <f t="shared" si="186"/>
        <v/>
      </c>
      <c r="G1940" t="str">
        <f t="shared" si="183"/>
        <v>A</v>
      </c>
      <c r="H1940" t="str">
        <f t="shared" si="184"/>
        <v>A</v>
      </c>
    </row>
    <row r="1941" spans="1:8" x14ac:dyDescent="0.2">
      <c r="A1941">
        <v>20323</v>
      </c>
      <c r="B1941">
        <v>974.34900000000005</v>
      </c>
      <c r="C1941" s="4">
        <f t="shared" si="181"/>
        <v>974</v>
      </c>
      <c r="D1941" s="5">
        <f t="shared" si="182"/>
        <v>349.00000000004638</v>
      </c>
      <c r="E1941" t="str">
        <f t="shared" si="185"/>
        <v/>
      </c>
      <c r="F1941" t="str">
        <f t="shared" si="186"/>
        <v/>
      </c>
      <c r="G1941" t="str">
        <f t="shared" si="183"/>
        <v>A</v>
      </c>
      <c r="H1941" t="str">
        <f t="shared" si="184"/>
        <v>A</v>
      </c>
    </row>
    <row r="1942" spans="1:8" x14ac:dyDescent="0.2">
      <c r="A1942">
        <v>20340</v>
      </c>
      <c r="B1942">
        <v>973.351</v>
      </c>
      <c r="C1942" s="4">
        <f t="shared" si="181"/>
        <v>973</v>
      </c>
      <c r="D1942" s="5">
        <f t="shared" si="182"/>
        <v>350.99999999999909</v>
      </c>
      <c r="E1942" t="str">
        <f t="shared" si="185"/>
        <v/>
      </c>
      <c r="F1942" t="str">
        <f t="shared" si="186"/>
        <v/>
      </c>
      <c r="G1942" t="str">
        <f t="shared" si="183"/>
        <v>A</v>
      </c>
      <c r="H1942" t="str">
        <f t="shared" si="184"/>
        <v>A</v>
      </c>
    </row>
    <row r="1943" spans="1:8" x14ac:dyDescent="0.2">
      <c r="A1943">
        <v>20340</v>
      </c>
      <c r="B1943">
        <v>973.351</v>
      </c>
      <c r="C1943" s="4">
        <f t="shared" si="181"/>
        <v>973</v>
      </c>
      <c r="D1943" s="5">
        <f t="shared" si="182"/>
        <v>350.99999999999909</v>
      </c>
      <c r="E1943" t="str">
        <f t="shared" si="185"/>
        <v/>
      </c>
      <c r="F1943" t="str">
        <f t="shared" si="186"/>
        <v/>
      </c>
      <c r="G1943" t="str">
        <f t="shared" si="183"/>
        <v>A</v>
      </c>
      <c r="H1943" t="str">
        <f t="shared" si="184"/>
        <v>A</v>
      </c>
    </row>
    <row r="1944" spans="1:8" x14ac:dyDescent="0.2">
      <c r="A1944">
        <v>20356</v>
      </c>
      <c r="B1944">
        <v>973.35</v>
      </c>
      <c r="C1944" s="4">
        <f t="shared" si="181"/>
        <v>973</v>
      </c>
      <c r="D1944" s="5">
        <f t="shared" si="182"/>
        <v>350.00000000002274</v>
      </c>
      <c r="E1944" t="str">
        <f t="shared" si="185"/>
        <v/>
      </c>
      <c r="F1944" t="str">
        <f t="shared" si="186"/>
        <v/>
      </c>
      <c r="G1944" t="str">
        <f t="shared" si="183"/>
        <v>A</v>
      </c>
      <c r="H1944" t="str">
        <f t="shared" si="184"/>
        <v>A</v>
      </c>
    </row>
    <row r="1945" spans="1:8" x14ac:dyDescent="0.2">
      <c r="A1945">
        <v>20356</v>
      </c>
      <c r="B1945">
        <v>973.35</v>
      </c>
      <c r="C1945" s="4">
        <f t="shared" si="181"/>
        <v>973</v>
      </c>
      <c r="D1945" s="5">
        <f t="shared" si="182"/>
        <v>350.00000000002274</v>
      </c>
      <c r="E1945" t="str">
        <f t="shared" si="185"/>
        <v/>
      </c>
      <c r="F1945" t="str">
        <f t="shared" si="186"/>
        <v/>
      </c>
      <c r="G1945" t="str">
        <f t="shared" si="183"/>
        <v>A</v>
      </c>
      <c r="H1945" t="str">
        <f t="shared" si="184"/>
        <v>A</v>
      </c>
    </row>
    <row r="1946" spans="1:8" x14ac:dyDescent="0.2">
      <c r="A1946">
        <v>20373</v>
      </c>
      <c r="B1946">
        <v>974.35500000000002</v>
      </c>
      <c r="C1946" s="4">
        <f t="shared" si="181"/>
        <v>974</v>
      </c>
      <c r="D1946" s="5">
        <f t="shared" si="182"/>
        <v>355.00000000001819</v>
      </c>
      <c r="E1946" t="str">
        <f t="shared" si="185"/>
        <v/>
      </c>
      <c r="F1946" t="str">
        <f t="shared" si="186"/>
        <v/>
      </c>
      <c r="G1946" t="str">
        <f t="shared" si="183"/>
        <v>A</v>
      </c>
      <c r="H1946" t="str">
        <f t="shared" si="184"/>
        <v>A</v>
      </c>
    </row>
    <row r="1947" spans="1:8" x14ac:dyDescent="0.2">
      <c r="A1947">
        <v>20373</v>
      </c>
      <c r="B1947">
        <v>974.35500000000002</v>
      </c>
      <c r="C1947" s="4">
        <f t="shared" si="181"/>
        <v>974</v>
      </c>
      <c r="D1947" s="5">
        <f t="shared" si="182"/>
        <v>355.00000000001819</v>
      </c>
      <c r="E1947" t="str">
        <f t="shared" si="185"/>
        <v/>
      </c>
      <c r="F1947" t="str">
        <f t="shared" si="186"/>
        <v/>
      </c>
      <c r="G1947" t="str">
        <f t="shared" si="183"/>
        <v>A</v>
      </c>
      <c r="H1947" t="str">
        <f t="shared" si="184"/>
        <v>A</v>
      </c>
    </row>
    <row r="1948" spans="1:8" x14ac:dyDescent="0.2">
      <c r="A1948">
        <v>20390</v>
      </c>
      <c r="B1948">
        <v>851.351</v>
      </c>
      <c r="C1948" s="4">
        <f t="shared" si="181"/>
        <v>851</v>
      </c>
      <c r="D1948" s="5">
        <f t="shared" si="182"/>
        <v>350.99999999999909</v>
      </c>
      <c r="E1948" t="str">
        <f t="shared" si="185"/>
        <v/>
      </c>
      <c r="F1948" t="str">
        <f t="shared" si="186"/>
        <v/>
      </c>
      <c r="G1948" t="str">
        <f t="shared" si="183"/>
        <v>A</v>
      </c>
      <c r="H1948" t="str">
        <f t="shared" si="184"/>
        <v>A</v>
      </c>
    </row>
    <row r="1949" spans="1:8" x14ac:dyDescent="0.2">
      <c r="A1949">
        <v>20405</v>
      </c>
      <c r="B1949">
        <v>851.351</v>
      </c>
      <c r="C1949" s="4">
        <f t="shared" si="181"/>
        <v>851</v>
      </c>
      <c r="D1949" s="5">
        <f t="shared" si="182"/>
        <v>350.99999999999909</v>
      </c>
      <c r="E1949" t="str">
        <f t="shared" si="185"/>
        <v/>
      </c>
      <c r="F1949" t="str">
        <f t="shared" si="186"/>
        <v/>
      </c>
      <c r="G1949" t="str">
        <f t="shared" si="183"/>
        <v>A</v>
      </c>
      <c r="H1949" t="str">
        <f t="shared" si="184"/>
        <v>A</v>
      </c>
    </row>
    <row r="1950" spans="1:8" x14ac:dyDescent="0.2">
      <c r="A1950">
        <v>20405</v>
      </c>
      <c r="B1950">
        <v>632.346</v>
      </c>
      <c r="C1950" s="4">
        <f t="shared" si="181"/>
        <v>632</v>
      </c>
      <c r="D1950" s="5">
        <f t="shared" si="182"/>
        <v>346.00000000000364</v>
      </c>
      <c r="E1950" t="str">
        <f t="shared" si="185"/>
        <v/>
      </c>
      <c r="F1950" t="str">
        <f t="shared" si="186"/>
        <v/>
      </c>
      <c r="G1950" t="str">
        <f t="shared" si="183"/>
        <v>A</v>
      </c>
      <c r="H1950" t="str">
        <f t="shared" si="184"/>
        <v>A</v>
      </c>
    </row>
    <row r="1951" spans="1:8" x14ac:dyDescent="0.2">
      <c r="A1951">
        <v>20422</v>
      </c>
      <c r="B1951">
        <v>632.346</v>
      </c>
      <c r="C1951" s="4">
        <f t="shared" si="181"/>
        <v>632</v>
      </c>
      <c r="D1951" s="5">
        <f t="shared" si="182"/>
        <v>346.00000000000364</v>
      </c>
      <c r="E1951" t="str">
        <f t="shared" si="185"/>
        <v/>
      </c>
      <c r="F1951" t="str">
        <f t="shared" si="186"/>
        <v/>
      </c>
      <c r="G1951" t="str">
        <f t="shared" si="183"/>
        <v>A</v>
      </c>
      <c r="H1951" t="str">
        <f t="shared" si="184"/>
        <v>A</v>
      </c>
    </row>
    <row r="1952" spans="1:8" x14ac:dyDescent="0.2">
      <c r="A1952">
        <v>20422</v>
      </c>
      <c r="B1952">
        <v>457.34399999999999</v>
      </c>
      <c r="C1952" s="4">
        <f t="shared" si="181"/>
        <v>457</v>
      </c>
      <c r="D1952" s="5">
        <f t="shared" si="182"/>
        <v>343.99999999999409</v>
      </c>
      <c r="E1952" t="str">
        <f t="shared" si="185"/>
        <v/>
      </c>
      <c r="F1952" t="str">
        <f t="shared" si="186"/>
        <v/>
      </c>
      <c r="G1952" t="str">
        <f t="shared" si="183"/>
        <v>A</v>
      </c>
      <c r="H1952" t="str">
        <f t="shared" si="184"/>
        <v>A</v>
      </c>
    </row>
    <row r="1953" spans="1:8" x14ac:dyDescent="0.2">
      <c r="A1953">
        <v>20440</v>
      </c>
      <c r="B1953">
        <v>457.34399999999999</v>
      </c>
      <c r="C1953" s="4">
        <f t="shared" si="181"/>
        <v>457</v>
      </c>
      <c r="D1953" s="5">
        <f t="shared" si="182"/>
        <v>343.99999999999409</v>
      </c>
      <c r="E1953" t="str">
        <f t="shared" si="185"/>
        <v/>
      </c>
      <c r="F1953" t="str">
        <f t="shared" si="186"/>
        <v/>
      </c>
      <c r="G1953" t="str">
        <f t="shared" si="183"/>
        <v>A</v>
      </c>
      <c r="H1953" t="str">
        <f t="shared" si="184"/>
        <v>A</v>
      </c>
    </row>
    <row r="1954" spans="1:8" x14ac:dyDescent="0.2">
      <c r="A1954">
        <v>20440</v>
      </c>
      <c r="B1954">
        <v>373.34300000000002</v>
      </c>
      <c r="C1954" s="4">
        <f t="shared" si="181"/>
        <v>373</v>
      </c>
      <c r="D1954" s="5">
        <f t="shared" si="182"/>
        <v>343.00000000001774</v>
      </c>
      <c r="E1954" t="str">
        <f t="shared" si="185"/>
        <v/>
      </c>
      <c r="F1954" t="str">
        <f t="shared" si="186"/>
        <v/>
      </c>
      <c r="G1954" t="str">
        <f t="shared" si="183"/>
        <v>A</v>
      </c>
      <c r="H1954" t="str">
        <f t="shared" si="184"/>
        <v>A</v>
      </c>
    </row>
    <row r="1955" spans="1:8" x14ac:dyDescent="0.2">
      <c r="A1955">
        <v>20457</v>
      </c>
      <c r="B1955">
        <v>373.34300000000002</v>
      </c>
      <c r="C1955" s="4">
        <f t="shared" si="181"/>
        <v>373</v>
      </c>
      <c r="D1955" s="5">
        <f t="shared" si="182"/>
        <v>343.00000000001774</v>
      </c>
      <c r="E1955" t="str">
        <f t="shared" si="185"/>
        <v/>
      </c>
      <c r="F1955" t="str">
        <f t="shared" si="186"/>
        <v/>
      </c>
      <c r="G1955" t="str">
        <f t="shared" si="183"/>
        <v>A</v>
      </c>
      <c r="H1955" t="str">
        <f t="shared" si="184"/>
        <v>A</v>
      </c>
    </row>
    <row r="1956" spans="1:8" x14ac:dyDescent="0.2">
      <c r="A1956">
        <v>20457</v>
      </c>
      <c r="B1956">
        <v>286.34199999999998</v>
      </c>
      <c r="C1956" s="4">
        <f t="shared" si="181"/>
        <v>286</v>
      </c>
      <c r="D1956" s="5">
        <f t="shared" si="182"/>
        <v>341.99999999998454</v>
      </c>
      <c r="E1956" t="str">
        <f t="shared" si="185"/>
        <v/>
      </c>
      <c r="F1956" t="str">
        <f t="shared" si="186"/>
        <v/>
      </c>
      <c r="G1956" t="str">
        <f t="shared" si="183"/>
        <v>A</v>
      </c>
      <c r="H1956" t="str">
        <f t="shared" si="184"/>
        <v>A</v>
      </c>
    </row>
    <row r="1957" spans="1:8" x14ac:dyDescent="0.2">
      <c r="A1957">
        <v>20473</v>
      </c>
      <c r="B1957">
        <v>286.34199999999998</v>
      </c>
      <c r="C1957" s="4">
        <f t="shared" si="181"/>
        <v>286</v>
      </c>
      <c r="D1957" s="5">
        <f t="shared" si="182"/>
        <v>341.99999999998454</v>
      </c>
      <c r="E1957" t="str">
        <f t="shared" si="185"/>
        <v/>
      </c>
      <c r="F1957" t="str">
        <f t="shared" si="186"/>
        <v/>
      </c>
      <c r="G1957" t="str">
        <f t="shared" si="183"/>
        <v>A</v>
      </c>
      <c r="H1957" t="str">
        <f t="shared" si="184"/>
        <v>A</v>
      </c>
    </row>
    <row r="1958" spans="1:8" x14ac:dyDescent="0.2">
      <c r="A1958">
        <v>20473</v>
      </c>
      <c r="B1958">
        <v>198.33</v>
      </c>
      <c r="C1958" s="4">
        <f t="shared" si="181"/>
        <v>198</v>
      </c>
      <c r="D1958" s="5">
        <f t="shared" si="182"/>
        <v>330.00000000001251</v>
      </c>
      <c r="E1958" t="str">
        <f t="shared" si="185"/>
        <v/>
      </c>
      <c r="F1958" t="str">
        <f t="shared" si="186"/>
        <v/>
      </c>
      <c r="G1958" t="str">
        <f t="shared" si="183"/>
        <v>A</v>
      </c>
      <c r="H1958" t="str">
        <f t="shared" si="184"/>
        <v>A</v>
      </c>
    </row>
    <row r="1959" spans="1:8" x14ac:dyDescent="0.2">
      <c r="A1959">
        <v>20490</v>
      </c>
      <c r="B1959">
        <v>198.33</v>
      </c>
      <c r="C1959" s="4">
        <f t="shared" si="181"/>
        <v>198</v>
      </c>
      <c r="D1959" s="5">
        <f t="shared" si="182"/>
        <v>330.00000000001251</v>
      </c>
      <c r="E1959" t="str">
        <f t="shared" si="185"/>
        <v/>
      </c>
      <c r="F1959" t="str">
        <f t="shared" si="186"/>
        <v/>
      </c>
      <c r="G1959" t="str">
        <f t="shared" si="183"/>
        <v>A</v>
      </c>
      <c r="H1959" t="str">
        <f t="shared" si="184"/>
        <v>A</v>
      </c>
    </row>
    <row r="1960" spans="1:8" x14ac:dyDescent="0.2">
      <c r="A1960">
        <v>20507</v>
      </c>
      <c r="B1960">
        <v>136.345</v>
      </c>
      <c r="C1960" s="4">
        <f t="shared" si="181"/>
        <v>136</v>
      </c>
      <c r="D1960" s="5">
        <f t="shared" si="182"/>
        <v>344.99999999999886</v>
      </c>
      <c r="E1960" t="str">
        <f t="shared" si="185"/>
        <v/>
      </c>
      <c r="F1960" t="str">
        <f t="shared" si="186"/>
        <v/>
      </c>
      <c r="G1960" t="str">
        <f t="shared" si="183"/>
        <v>A</v>
      </c>
      <c r="H1960" t="str">
        <f t="shared" si="184"/>
        <v>A</v>
      </c>
    </row>
    <row r="1961" spans="1:8" x14ac:dyDescent="0.2">
      <c r="A1961">
        <v>20507</v>
      </c>
      <c r="B1961">
        <v>136.345</v>
      </c>
      <c r="C1961" s="4">
        <f t="shared" si="181"/>
        <v>136</v>
      </c>
      <c r="D1961" s="5">
        <f t="shared" si="182"/>
        <v>344.99999999999886</v>
      </c>
      <c r="E1961" t="str">
        <f t="shared" si="185"/>
        <v/>
      </c>
      <c r="F1961" t="str">
        <f t="shared" si="186"/>
        <v/>
      </c>
      <c r="G1961" t="str">
        <f t="shared" si="183"/>
        <v>A</v>
      </c>
      <c r="H1961" t="str">
        <f t="shared" si="184"/>
        <v>A</v>
      </c>
    </row>
    <row r="1962" spans="1:8" x14ac:dyDescent="0.2">
      <c r="A1962">
        <v>20523</v>
      </c>
      <c r="B1962">
        <v>99.355999999999995</v>
      </c>
      <c r="C1962" s="4">
        <f t="shared" si="181"/>
        <v>99</v>
      </c>
      <c r="D1962" s="5">
        <f t="shared" si="182"/>
        <v>355.99999999999454</v>
      </c>
      <c r="E1962" t="str">
        <f t="shared" si="185"/>
        <v/>
      </c>
      <c r="F1962" t="str">
        <f t="shared" si="186"/>
        <v/>
      </c>
      <c r="G1962" t="str">
        <f t="shared" si="183"/>
        <v>A</v>
      </c>
      <c r="H1962" t="str">
        <f t="shared" si="184"/>
        <v>A</v>
      </c>
    </row>
    <row r="1963" spans="1:8" x14ac:dyDescent="0.2">
      <c r="A1963">
        <v>20523</v>
      </c>
      <c r="B1963">
        <v>99.355999999999995</v>
      </c>
      <c r="C1963" s="4">
        <f t="shared" si="181"/>
        <v>99</v>
      </c>
      <c r="D1963" s="5">
        <f t="shared" si="182"/>
        <v>355.99999999999454</v>
      </c>
      <c r="E1963" t="str">
        <f t="shared" si="185"/>
        <v/>
      </c>
      <c r="F1963" t="str">
        <f t="shared" si="186"/>
        <v/>
      </c>
      <c r="G1963" t="str">
        <f t="shared" si="183"/>
        <v>A</v>
      </c>
      <c r="H1963" t="str">
        <f t="shared" si="184"/>
        <v>A</v>
      </c>
    </row>
    <row r="1964" spans="1:8" x14ac:dyDescent="0.2">
      <c r="A1964">
        <v>20540</v>
      </c>
      <c r="B1964">
        <v>87.355999999999995</v>
      </c>
      <c r="C1964" s="4">
        <f t="shared" si="181"/>
        <v>87</v>
      </c>
      <c r="D1964" s="5">
        <f t="shared" si="182"/>
        <v>355.99999999999454</v>
      </c>
      <c r="E1964" t="str">
        <f t="shared" si="185"/>
        <v/>
      </c>
      <c r="F1964" t="str">
        <f t="shared" si="186"/>
        <v/>
      </c>
      <c r="G1964" t="str">
        <f t="shared" si="183"/>
        <v>A</v>
      </c>
      <c r="H1964" t="str">
        <f t="shared" si="184"/>
        <v>A</v>
      </c>
    </row>
    <row r="1965" spans="1:8" x14ac:dyDescent="0.2">
      <c r="A1965">
        <v>20540</v>
      </c>
      <c r="B1965">
        <v>87.355999999999995</v>
      </c>
      <c r="C1965" s="4">
        <f t="shared" si="181"/>
        <v>87</v>
      </c>
      <c r="D1965" s="5">
        <f t="shared" si="182"/>
        <v>355.99999999999454</v>
      </c>
      <c r="E1965" t="str">
        <f t="shared" si="185"/>
        <v/>
      </c>
      <c r="F1965" t="str">
        <f t="shared" si="186"/>
        <v/>
      </c>
      <c r="G1965" t="str">
        <f t="shared" si="183"/>
        <v>A</v>
      </c>
      <c r="H1965" t="str">
        <f t="shared" si="184"/>
        <v>A</v>
      </c>
    </row>
    <row r="1966" spans="1:8" x14ac:dyDescent="0.2">
      <c r="A1966">
        <v>20557</v>
      </c>
      <c r="B1966">
        <v>84.355000000000004</v>
      </c>
      <c r="C1966" s="4">
        <f t="shared" si="181"/>
        <v>84</v>
      </c>
      <c r="D1966" s="5">
        <f t="shared" si="182"/>
        <v>355.00000000000398</v>
      </c>
      <c r="E1966" t="str">
        <f t="shared" si="185"/>
        <v/>
      </c>
      <c r="F1966" t="str">
        <f t="shared" si="186"/>
        <v/>
      </c>
      <c r="G1966" t="str">
        <f t="shared" si="183"/>
        <v>A</v>
      </c>
      <c r="H1966" t="str">
        <f t="shared" si="184"/>
        <v>A</v>
      </c>
    </row>
    <row r="1967" spans="1:8" x14ac:dyDescent="0.2">
      <c r="A1967">
        <v>20557</v>
      </c>
      <c r="B1967">
        <v>84.355000000000004</v>
      </c>
      <c r="C1967" s="4">
        <f t="shared" si="181"/>
        <v>84</v>
      </c>
      <c r="D1967" s="5">
        <f t="shared" si="182"/>
        <v>355.00000000000398</v>
      </c>
      <c r="E1967" t="str">
        <f t="shared" si="185"/>
        <v/>
      </c>
      <c r="F1967" t="str">
        <f t="shared" si="186"/>
        <v/>
      </c>
      <c r="G1967" t="str">
        <f t="shared" si="183"/>
        <v>A</v>
      </c>
      <c r="H1967" t="str">
        <f t="shared" si="184"/>
        <v>A</v>
      </c>
    </row>
    <row r="1968" spans="1:8" x14ac:dyDescent="0.2">
      <c r="A1968">
        <v>20573</v>
      </c>
      <c r="B1968">
        <v>91.350999999999999</v>
      </c>
      <c r="C1968" s="4">
        <f t="shared" si="181"/>
        <v>91</v>
      </c>
      <c r="D1968" s="5">
        <f t="shared" si="182"/>
        <v>350.99999999999909</v>
      </c>
      <c r="E1968" t="str">
        <f t="shared" si="185"/>
        <v/>
      </c>
      <c r="F1968" t="str">
        <f t="shared" si="186"/>
        <v/>
      </c>
      <c r="G1968" t="str">
        <f t="shared" si="183"/>
        <v>A</v>
      </c>
      <c r="H1968" t="str">
        <f t="shared" si="184"/>
        <v>A</v>
      </c>
    </row>
    <row r="1969" spans="1:8" x14ac:dyDescent="0.2">
      <c r="A1969">
        <v>20573</v>
      </c>
      <c r="B1969">
        <v>91.350999999999999</v>
      </c>
      <c r="C1969" s="4">
        <f t="shared" si="181"/>
        <v>91</v>
      </c>
      <c r="D1969" s="5">
        <f t="shared" si="182"/>
        <v>350.99999999999909</v>
      </c>
      <c r="E1969" t="str">
        <f t="shared" si="185"/>
        <v/>
      </c>
      <c r="F1969" t="str">
        <f t="shared" si="186"/>
        <v/>
      </c>
      <c r="G1969" t="str">
        <f t="shared" si="183"/>
        <v>A</v>
      </c>
      <c r="H1969" t="str">
        <f t="shared" si="184"/>
        <v>A</v>
      </c>
    </row>
    <row r="1970" spans="1:8" x14ac:dyDescent="0.2">
      <c r="A1970">
        <v>20590</v>
      </c>
      <c r="B1970">
        <v>95.350999999999999</v>
      </c>
      <c r="C1970" s="4">
        <f t="shared" si="181"/>
        <v>95</v>
      </c>
      <c r="D1970" s="5">
        <f t="shared" si="182"/>
        <v>350.99999999999909</v>
      </c>
      <c r="E1970" t="str">
        <f t="shared" si="185"/>
        <v/>
      </c>
      <c r="F1970" t="str">
        <f t="shared" si="186"/>
        <v/>
      </c>
      <c r="G1970" t="str">
        <f t="shared" si="183"/>
        <v>A</v>
      </c>
      <c r="H1970" t="str">
        <f t="shared" si="184"/>
        <v>A</v>
      </c>
    </row>
    <row r="1971" spans="1:8" x14ac:dyDescent="0.2">
      <c r="A1971">
        <v>20590</v>
      </c>
      <c r="B1971">
        <v>95.350999999999999</v>
      </c>
      <c r="C1971" s="4">
        <f t="shared" si="181"/>
        <v>95</v>
      </c>
      <c r="D1971" s="5">
        <f t="shared" si="182"/>
        <v>350.99999999999909</v>
      </c>
      <c r="E1971" t="str">
        <f t="shared" si="185"/>
        <v/>
      </c>
      <c r="F1971" t="str">
        <f t="shared" si="186"/>
        <v/>
      </c>
      <c r="G1971" t="str">
        <f t="shared" si="183"/>
        <v>A</v>
      </c>
      <c r="H1971" t="str">
        <f t="shared" si="184"/>
        <v>A</v>
      </c>
    </row>
    <row r="1972" spans="1:8" x14ac:dyDescent="0.2">
      <c r="A1972">
        <v>20607</v>
      </c>
      <c r="B1972">
        <v>104.355</v>
      </c>
      <c r="C1972" s="4">
        <f t="shared" si="181"/>
        <v>104</v>
      </c>
      <c r="D1972" s="5">
        <f t="shared" si="182"/>
        <v>355.00000000000398</v>
      </c>
      <c r="E1972" t="str">
        <f t="shared" si="185"/>
        <v/>
      </c>
      <c r="F1972" t="str">
        <f t="shared" si="186"/>
        <v/>
      </c>
      <c r="G1972" t="str">
        <f t="shared" si="183"/>
        <v>A</v>
      </c>
      <c r="H1972" t="str">
        <f t="shared" si="184"/>
        <v>A</v>
      </c>
    </row>
    <row r="1973" spans="1:8" x14ac:dyDescent="0.2">
      <c r="A1973">
        <v>20607</v>
      </c>
      <c r="B1973">
        <v>104.355</v>
      </c>
      <c r="C1973" s="4">
        <f t="shared" si="181"/>
        <v>104</v>
      </c>
      <c r="D1973" s="5">
        <f t="shared" si="182"/>
        <v>355.00000000000398</v>
      </c>
      <c r="E1973" t="str">
        <f t="shared" si="185"/>
        <v/>
      </c>
      <c r="F1973" t="str">
        <f t="shared" si="186"/>
        <v/>
      </c>
      <c r="G1973" t="str">
        <f t="shared" si="183"/>
        <v>A</v>
      </c>
      <c r="H1973" t="str">
        <f t="shared" si="184"/>
        <v>A</v>
      </c>
    </row>
    <row r="1974" spans="1:8" x14ac:dyDescent="0.2">
      <c r="A1974">
        <v>20623</v>
      </c>
      <c r="B1974">
        <v>109.22499999999999</v>
      </c>
      <c r="C1974" s="4">
        <f t="shared" si="181"/>
        <v>109</v>
      </c>
      <c r="D1974" s="5">
        <f t="shared" si="182"/>
        <v>224.99999999999432</v>
      </c>
      <c r="E1974" t="str">
        <f t="shared" si="185"/>
        <v/>
      </c>
      <c r="F1974">
        <f t="shared" si="186"/>
        <v>1</v>
      </c>
      <c r="G1974" t="str">
        <f t="shared" si="183"/>
        <v>A</v>
      </c>
      <c r="H1974">
        <f t="shared" si="184"/>
        <v>20623</v>
      </c>
    </row>
    <row r="1975" spans="1:8" x14ac:dyDescent="0.2">
      <c r="A1975">
        <v>20623</v>
      </c>
      <c r="B1975">
        <v>109.22499999999999</v>
      </c>
      <c r="C1975" s="4">
        <f t="shared" si="181"/>
        <v>109</v>
      </c>
      <c r="D1975" s="5">
        <f t="shared" si="182"/>
        <v>224.99999999999432</v>
      </c>
      <c r="E1975" t="str">
        <f t="shared" si="185"/>
        <v/>
      </c>
      <c r="F1975" t="str">
        <f t="shared" si="186"/>
        <v/>
      </c>
      <c r="G1975" t="str">
        <f t="shared" si="183"/>
        <v>A</v>
      </c>
      <c r="H1975" t="str">
        <f t="shared" si="184"/>
        <v>A</v>
      </c>
    </row>
    <row r="1976" spans="1:8" x14ac:dyDescent="0.2">
      <c r="A1976">
        <v>20640</v>
      </c>
      <c r="B1976">
        <v>114.104</v>
      </c>
      <c r="C1976" s="4">
        <f t="shared" si="181"/>
        <v>114</v>
      </c>
      <c r="D1976" s="5">
        <f t="shared" si="182"/>
        <v>103.9999999999992</v>
      </c>
      <c r="E1976" t="str">
        <f t="shared" si="185"/>
        <v/>
      </c>
      <c r="F1976" t="str">
        <f t="shared" si="186"/>
        <v/>
      </c>
      <c r="G1976" t="str">
        <f t="shared" si="183"/>
        <v>A</v>
      </c>
      <c r="H1976" t="str">
        <f t="shared" si="184"/>
        <v>A</v>
      </c>
    </row>
    <row r="1977" spans="1:8" x14ac:dyDescent="0.2">
      <c r="A1977">
        <v>20656</v>
      </c>
      <c r="B1977">
        <v>115.29</v>
      </c>
      <c r="C1977" s="4">
        <f t="shared" si="181"/>
        <v>115</v>
      </c>
      <c r="D1977" s="5">
        <f t="shared" si="182"/>
        <v>290.00000000000625</v>
      </c>
      <c r="E1977" t="str">
        <f t="shared" si="185"/>
        <v/>
      </c>
      <c r="F1977" t="str">
        <f t="shared" si="186"/>
        <v/>
      </c>
      <c r="G1977" t="str">
        <f t="shared" si="183"/>
        <v>A</v>
      </c>
      <c r="H1977" t="str">
        <f t="shared" si="184"/>
        <v>A</v>
      </c>
    </row>
    <row r="1978" spans="1:8" x14ac:dyDescent="0.2">
      <c r="A1978">
        <v>20656</v>
      </c>
      <c r="B1978">
        <v>115.29</v>
      </c>
      <c r="C1978" s="4">
        <f t="shared" si="181"/>
        <v>115</v>
      </c>
      <c r="D1978" s="5">
        <f t="shared" si="182"/>
        <v>290.00000000000625</v>
      </c>
      <c r="E1978" t="str">
        <f t="shared" si="185"/>
        <v/>
      </c>
      <c r="F1978" t="str">
        <f t="shared" si="186"/>
        <v/>
      </c>
      <c r="G1978" t="str">
        <f t="shared" si="183"/>
        <v>A</v>
      </c>
      <c r="H1978" t="str">
        <f t="shared" si="184"/>
        <v>A</v>
      </c>
    </row>
    <row r="1979" spans="1:8" x14ac:dyDescent="0.2">
      <c r="A1979">
        <v>20673</v>
      </c>
      <c r="B1979">
        <v>115.381</v>
      </c>
      <c r="C1979" s="4">
        <f t="shared" si="181"/>
        <v>115</v>
      </c>
      <c r="D1979" s="5">
        <f t="shared" si="182"/>
        <v>381.00000000000023</v>
      </c>
      <c r="E1979" t="str">
        <f t="shared" si="185"/>
        <v/>
      </c>
      <c r="F1979" t="str">
        <f t="shared" si="186"/>
        <v/>
      </c>
      <c r="G1979" t="str">
        <f t="shared" si="183"/>
        <v>A</v>
      </c>
      <c r="H1979" t="str">
        <f t="shared" si="184"/>
        <v>A</v>
      </c>
    </row>
    <row r="1980" spans="1:8" x14ac:dyDescent="0.2">
      <c r="A1980">
        <v>20673</v>
      </c>
      <c r="B1980">
        <v>115.381</v>
      </c>
      <c r="C1980" s="4">
        <f t="shared" si="181"/>
        <v>115</v>
      </c>
      <c r="D1980" s="5">
        <f t="shared" si="182"/>
        <v>381.00000000000023</v>
      </c>
      <c r="E1980" t="str">
        <f t="shared" si="185"/>
        <v/>
      </c>
      <c r="F1980" t="str">
        <f t="shared" si="186"/>
        <v/>
      </c>
      <c r="G1980" t="str">
        <f t="shared" si="183"/>
        <v>A</v>
      </c>
      <c r="H1980" t="str">
        <f t="shared" si="184"/>
        <v>A</v>
      </c>
    </row>
    <row r="1981" spans="1:8" x14ac:dyDescent="0.2">
      <c r="A1981">
        <v>20690</v>
      </c>
      <c r="B1981">
        <v>123.35599999999999</v>
      </c>
      <c r="C1981" s="4">
        <f t="shared" si="181"/>
        <v>123</v>
      </c>
      <c r="D1981" s="5">
        <f t="shared" si="182"/>
        <v>355.99999999999454</v>
      </c>
      <c r="E1981" t="str">
        <f t="shared" si="185"/>
        <v/>
      </c>
      <c r="F1981" t="str">
        <f t="shared" si="186"/>
        <v/>
      </c>
      <c r="G1981" t="str">
        <f t="shared" si="183"/>
        <v>A</v>
      </c>
      <c r="H1981" t="str">
        <f t="shared" si="184"/>
        <v>A</v>
      </c>
    </row>
    <row r="1982" spans="1:8" x14ac:dyDescent="0.2">
      <c r="A1982">
        <v>20690</v>
      </c>
      <c r="B1982">
        <v>123.35599999999999</v>
      </c>
      <c r="C1982" s="4">
        <f t="shared" si="181"/>
        <v>123</v>
      </c>
      <c r="D1982" s="5">
        <f t="shared" si="182"/>
        <v>355.99999999999454</v>
      </c>
      <c r="E1982" t="str">
        <f t="shared" si="185"/>
        <v/>
      </c>
      <c r="F1982" t="str">
        <f t="shared" si="186"/>
        <v/>
      </c>
      <c r="G1982" t="str">
        <f t="shared" si="183"/>
        <v>A</v>
      </c>
      <c r="H1982" t="str">
        <f t="shared" si="184"/>
        <v>A</v>
      </c>
    </row>
    <row r="1983" spans="1:8" x14ac:dyDescent="0.2">
      <c r="A1983">
        <v>20706</v>
      </c>
      <c r="B1983">
        <v>136.35900000000001</v>
      </c>
      <c r="C1983" s="4">
        <f t="shared" si="181"/>
        <v>136</v>
      </c>
      <c r="D1983" s="5">
        <f t="shared" si="182"/>
        <v>359.00000000000887</v>
      </c>
      <c r="E1983" t="str">
        <f t="shared" si="185"/>
        <v/>
      </c>
      <c r="F1983" t="str">
        <f t="shared" si="186"/>
        <v/>
      </c>
      <c r="G1983" t="str">
        <f t="shared" si="183"/>
        <v>A</v>
      </c>
      <c r="H1983" t="str">
        <f t="shared" si="184"/>
        <v>A</v>
      </c>
    </row>
    <row r="1984" spans="1:8" x14ac:dyDescent="0.2">
      <c r="A1984">
        <v>20723</v>
      </c>
      <c r="B1984">
        <v>136.35900000000001</v>
      </c>
      <c r="C1984" s="4">
        <f t="shared" si="181"/>
        <v>136</v>
      </c>
      <c r="D1984" s="5">
        <f t="shared" si="182"/>
        <v>359.00000000000887</v>
      </c>
      <c r="E1984" t="str">
        <f t="shared" si="185"/>
        <v/>
      </c>
      <c r="F1984" t="str">
        <f t="shared" si="186"/>
        <v/>
      </c>
      <c r="G1984" t="str">
        <f t="shared" si="183"/>
        <v>A</v>
      </c>
      <c r="H1984" t="str">
        <f t="shared" si="184"/>
        <v>A</v>
      </c>
    </row>
    <row r="1985" spans="1:8" x14ac:dyDescent="0.2">
      <c r="A1985">
        <v>20723</v>
      </c>
      <c r="B1985">
        <v>152.35300000000001</v>
      </c>
      <c r="C1985" s="4">
        <f t="shared" si="181"/>
        <v>152</v>
      </c>
      <c r="D1985" s="5">
        <f t="shared" si="182"/>
        <v>353.00000000000864</v>
      </c>
      <c r="E1985" t="str">
        <f t="shared" si="185"/>
        <v/>
      </c>
      <c r="F1985" t="str">
        <f t="shared" si="186"/>
        <v/>
      </c>
      <c r="G1985" t="str">
        <f t="shared" si="183"/>
        <v>A</v>
      </c>
      <c r="H1985" t="str">
        <f t="shared" si="184"/>
        <v>A</v>
      </c>
    </row>
    <row r="1986" spans="1:8" x14ac:dyDescent="0.2">
      <c r="A1986">
        <v>20739</v>
      </c>
      <c r="B1986">
        <v>152.35300000000001</v>
      </c>
      <c r="C1986" s="4">
        <f t="shared" ref="C1986:C2049" si="187">INT(B1986)</f>
        <v>152</v>
      </c>
      <c r="D1986" s="5">
        <f t="shared" ref="D1986:D2049" si="188">IF((B1986-C1986)*1000&gt;900,(B1986-C1986)*100,(B1986-C1986)*1000)</f>
        <v>353.00000000000864</v>
      </c>
      <c r="E1986" t="str">
        <f t="shared" si="185"/>
        <v/>
      </c>
      <c r="F1986" t="str">
        <f t="shared" si="186"/>
        <v/>
      </c>
      <c r="G1986" t="str">
        <f t="shared" ref="G1986:G2049" si="189">IF(E1986=1,$A1986,"A")</f>
        <v>A</v>
      </c>
      <c r="H1986" t="str">
        <f t="shared" ref="H1986:H2049" si="190">IF(F1986=1,$A1986,"A")</f>
        <v>A</v>
      </c>
    </row>
    <row r="1987" spans="1:8" x14ac:dyDescent="0.2">
      <c r="A1987">
        <v>20739</v>
      </c>
      <c r="B1987">
        <v>162.35300000000001</v>
      </c>
      <c r="C1987" s="4">
        <f t="shared" si="187"/>
        <v>162</v>
      </c>
      <c r="D1987" s="5">
        <f t="shared" si="188"/>
        <v>353.00000000000864</v>
      </c>
      <c r="E1987" t="str">
        <f t="shared" si="185"/>
        <v/>
      </c>
      <c r="F1987" t="str">
        <f t="shared" si="186"/>
        <v/>
      </c>
      <c r="G1987" t="str">
        <f t="shared" si="189"/>
        <v>A</v>
      </c>
      <c r="H1987" t="str">
        <f t="shared" si="190"/>
        <v>A</v>
      </c>
    </row>
    <row r="1988" spans="1:8" x14ac:dyDescent="0.2">
      <c r="A1988">
        <v>20756</v>
      </c>
      <c r="B1988">
        <v>162.35300000000001</v>
      </c>
      <c r="C1988" s="4">
        <f t="shared" si="187"/>
        <v>162</v>
      </c>
      <c r="D1988" s="5">
        <f t="shared" si="188"/>
        <v>353.00000000000864</v>
      </c>
      <c r="E1988" t="str">
        <f t="shared" si="185"/>
        <v/>
      </c>
      <c r="F1988" t="str">
        <f t="shared" si="186"/>
        <v/>
      </c>
      <c r="G1988" t="str">
        <f t="shared" si="189"/>
        <v>A</v>
      </c>
      <c r="H1988" t="str">
        <f t="shared" si="190"/>
        <v>A</v>
      </c>
    </row>
    <row r="1989" spans="1:8" x14ac:dyDescent="0.2">
      <c r="A1989">
        <v>20756</v>
      </c>
      <c r="B1989">
        <v>168.34899999999999</v>
      </c>
      <c r="C1989" s="4">
        <f t="shared" si="187"/>
        <v>168</v>
      </c>
      <c r="D1989" s="5">
        <f t="shared" si="188"/>
        <v>348.99999999998954</v>
      </c>
      <c r="E1989" t="str">
        <f t="shared" si="185"/>
        <v/>
      </c>
      <c r="F1989" t="str">
        <f t="shared" si="186"/>
        <v/>
      </c>
      <c r="G1989" t="str">
        <f t="shared" si="189"/>
        <v>A</v>
      </c>
      <c r="H1989" t="str">
        <f t="shared" si="190"/>
        <v>A</v>
      </c>
    </row>
    <row r="1990" spans="1:8" x14ac:dyDescent="0.2">
      <c r="A1990">
        <v>20774</v>
      </c>
      <c r="B1990">
        <v>168.34899999999999</v>
      </c>
      <c r="C1990" s="4">
        <f t="shared" si="187"/>
        <v>168</v>
      </c>
      <c r="D1990" s="5">
        <f t="shared" si="188"/>
        <v>348.99999999998954</v>
      </c>
      <c r="E1990" t="str">
        <f t="shared" si="185"/>
        <v/>
      </c>
      <c r="F1990" t="str">
        <f t="shared" si="186"/>
        <v/>
      </c>
      <c r="G1990" t="str">
        <f t="shared" si="189"/>
        <v>A</v>
      </c>
      <c r="H1990" t="str">
        <f t="shared" si="190"/>
        <v>A</v>
      </c>
    </row>
    <row r="1991" spans="1:8" x14ac:dyDescent="0.2">
      <c r="A1991">
        <v>20774</v>
      </c>
      <c r="B1991">
        <v>167.345</v>
      </c>
      <c r="C1991" s="4">
        <f t="shared" si="187"/>
        <v>167</v>
      </c>
      <c r="D1991" s="5">
        <f t="shared" si="188"/>
        <v>344.99999999999886</v>
      </c>
      <c r="E1991" t="str">
        <f t="shared" si="185"/>
        <v/>
      </c>
      <c r="F1991" t="str">
        <f t="shared" si="186"/>
        <v/>
      </c>
      <c r="G1991" t="str">
        <f t="shared" si="189"/>
        <v>A</v>
      </c>
      <c r="H1991" t="str">
        <f t="shared" si="190"/>
        <v>A</v>
      </c>
    </row>
    <row r="1992" spans="1:8" x14ac:dyDescent="0.2">
      <c r="A1992">
        <v>20790</v>
      </c>
      <c r="B1992">
        <v>167.345</v>
      </c>
      <c r="C1992" s="4">
        <f t="shared" si="187"/>
        <v>167</v>
      </c>
      <c r="D1992" s="5">
        <f t="shared" si="188"/>
        <v>344.99999999999886</v>
      </c>
      <c r="E1992" t="str">
        <f t="shared" si="185"/>
        <v/>
      </c>
      <c r="F1992" t="str">
        <f t="shared" si="186"/>
        <v/>
      </c>
      <c r="G1992" t="str">
        <f t="shared" si="189"/>
        <v>A</v>
      </c>
      <c r="H1992" t="str">
        <f t="shared" si="190"/>
        <v>A</v>
      </c>
    </row>
    <row r="1993" spans="1:8" x14ac:dyDescent="0.2">
      <c r="A1993">
        <v>20790</v>
      </c>
      <c r="B1993">
        <v>166.34200000000001</v>
      </c>
      <c r="C1993" s="4">
        <f t="shared" si="187"/>
        <v>166</v>
      </c>
      <c r="D1993" s="5">
        <f t="shared" si="188"/>
        <v>342.00000000001296</v>
      </c>
      <c r="E1993" t="str">
        <f t="shared" si="185"/>
        <v/>
      </c>
      <c r="F1993" t="str">
        <f t="shared" si="186"/>
        <v/>
      </c>
      <c r="G1993" t="str">
        <f t="shared" si="189"/>
        <v>A</v>
      </c>
      <c r="H1993" t="str">
        <f t="shared" si="190"/>
        <v>A</v>
      </c>
    </row>
    <row r="1994" spans="1:8" x14ac:dyDescent="0.2">
      <c r="A1994">
        <v>20806</v>
      </c>
      <c r="B1994">
        <v>166.34200000000001</v>
      </c>
      <c r="C1994" s="4">
        <f t="shared" si="187"/>
        <v>166</v>
      </c>
      <c r="D1994" s="5">
        <f t="shared" si="188"/>
        <v>342.00000000001296</v>
      </c>
      <c r="E1994" t="str">
        <f t="shared" si="185"/>
        <v/>
      </c>
      <c r="F1994" t="str">
        <f t="shared" si="186"/>
        <v/>
      </c>
      <c r="G1994" t="str">
        <f t="shared" si="189"/>
        <v>A</v>
      </c>
      <c r="H1994" t="str">
        <f t="shared" si="190"/>
        <v>A</v>
      </c>
    </row>
    <row r="1995" spans="1:8" x14ac:dyDescent="0.2">
      <c r="A1995">
        <v>20823</v>
      </c>
      <c r="B1995">
        <v>160.33600000000001</v>
      </c>
      <c r="C1995" s="4">
        <f t="shared" si="187"/>
        <v>160</v>
      </c>
      <c r="D1995" s="5">
        <f t="shared" si="188"/>
        <v>336.00000000001273</v>
      </c>
      <c r="E1995" t="str">
        <f t="shared" si="185"/>
        <v/>
      </c>
      <c r="F1995" t="str">
        <f t="shared" si="186"/>
        <v/>
      </c>
      <c r="G1995" t="str">
        <f t="shared" si="189"/>
        <v>A</v>
      </c>
      <c r="H1995" t="str">
        <f t="shared" si="190"/>
        <v>A</v>
      </c>
    </row>
    <row r="1996" spans="1:8" x14ac:dyDescent="0.2">
      <c r="A1996">
        <v>20823</v>
      </c>
      <c r="B1996">
        <v>160.33600000000001</v>
      </c>
      <c r="C1996" s="4">
        <f t="shared" si="187"/>
        <v>160</v>
      </c>
      <c r="D1996" s="5">
        <f t="shared" si="188"/>
        <v>336.00000000001273</v>
      </c>
      <c r="E1996" t="str">
        <f t="shared" si="185"/>
        <v/>
      </c>
      <c r="F1996" t="str">
        <f t="shared" si="186"/>
        <v/>
      </c>
      <c r="G1996" t="str">
        <f t="shared" si="189"/>
        <v>A</v>
      </c>
      <c r="H1996" t="str">
        <f t="shared" si="190"/>
        <v>A</v>
      </c>
    </row>
    <row r="1997" spans="1:8" x14ac:dyDescent="0.2">
      <c r="A1997">
        <v>20839</v>
      </c>
      <c r="B1997">
        <v>167.33199999999999</v>
      </c>
      <c r="C1997" s="4">
        <f t="shared" si="187"/>
        <v>167</v>
      </c>
      <c r="D1997" s="5">
        <f t="shared" si="188"/>
        <v>331.99999999999363</v>
      </c>
      <c r="E1997" t="str">
        <f t="shared" si="185"/>
        <v/>
      </c>
      <c r="F1997" t="str">
        <f t="shared" si="186"/>
        <v/>
      </c>
      <c r="G1997" t="str">
        <f t="shared" si="189"/>
        <v>A</v>
      </c>
      <c r="H1997" t="str">
        <f t="shared" si="190"/>
        <v>A</v>
      </c>
    </row>
    <row r="1998" spans="1:8" x14ac:dyDescent="0.2">
      <c r="A1998">
        <v>20839</v>
      </c>
      <c r="B1998">
        <v>167.33199999999999</v>
      </c>
      <c r="C1998" s="4">
        <f t="shared" si="187"/>
        <v>167</v>
      </c>
      <c r="D1998" s="5">
        <f t="shared" si="188"/>
        <v>331.99999999999363</v>
      </c>
      <c r="E1998" t="str">
        <f t="shared" si="185"/>
        <v/>
      </c>
      <c r="F1998" t="str">
        <f t="shared" si="186"/>
        <v/>
      </c>
      <c r="G1998" t="str">
        <f t="shared" si="189"/>
        <v>A</v>
      </c>
      <c r="H1998" t="str">
        <f t="shared" si="190"/>
        <v>A</v>
      </c>
    </row>
    <row r="1999" spans="1:8" x14ac:dyDescent="0.2">
      <c r="A1999">
        <v>20857</v>
      </c>
      <c r="B1999">
        <v>214.333</v>
      </c>
      <c r="C1999" s="4">
        <f t="shared" si="187"/>
        <v>214</v>
      </c>
      <c r="D1999" s="5">
        <f t="shared" si="188"/>
        <v>332.99999999999841</v>
      </c>
      <c r="E1999" t="str">
        <f t="shared" si="185"/>
        <v/>
      </c>
      <c r="F1999" t="str">
        <f t="shared" si="186"/>
        <v/>
      </c>
      <c r="G1999" t="str">
        <f t="shared" si="189"/>
        <v>A</v>
      </c>
      <c r="H1999" t="str">
        <f t="shared" si="190"/>
        <v>A</v>
      </c>
    </row>
    <row r="2000" spans="1:8" x14ac:dyDescent="0.2">
      <c r="A2000">
        <v>20857</v>
      </c>
      <c r="B2000">
        <v>214.333</v>
      </c>
      <c r="C2000" s="4">
        <f t="shared" si="187"/>
        <v>214</v>
      </c>
      <c r="D2000" s="5">
        <f t="shared" si="188"/>
        <v>332.99999999999841</v>
      </c>
      <c r="E2000" t="str">
        <f t="shared" si="185"/>
        <v/>
      </c>
      <c r="F2000" t="str">
        <f t="shared" si="186"/>
        <v/>
      </c>
      <c r="G2000" t="str">
        <f t="shared" si="189"/>
        <v>A</v>
      </c>
      <c r="H2000" t="str">
        <f t="shared" si="190"/>
        <v>A</v>
      </c>
    </row>
    <row r="2001" spans="1:8" x14ac:dyDescent="0.2">
      <c r="A2001">
        <v>20873</v>
      </c>
      <c r="B2001">
        <v>342.32100000000003</v>
      </c>
      <c r="C2001" s="4">
        <f t="shared" si="187"/>
        <v>342</v>
      </c>
      <c r="D2001" s="5">
        <f t="shared" si="188"/>
        <v>321.00000000002638</v>
      </c>
      <c r="E2001" t="str">
        <f t="shared" si="185"/>
        <v/>
      </c>
      <c r="F2001" t="str">
        <f t="shared" si="186"/>
        <v/>
      </c>
      <c r="G2001" t="str">
        <f t="shared" si="189"/>
        <v>A</v>
      </c>
      <c r="H2001" t="str">
        <f t="shared" si="190"/>
        <v>A</v>
      </c>
    </row>
    <row r="2002" spans="1:8" x14ac:dyDescent="0.2">
      <c r="A2002">
        <v>20890</v>
      </c>
      <c r="B2002">
        <v>342.32100000000003</v>
      </c>
      <c r="C2002" s="4">
        <f t="shared" si="187"/>
        <v>342</v>
      </c>
      <c r="D2002" s="5">
        <f t="shared" si="188"/>
        <v>321.00000000002638</v>
      </c>
      <c r="E2002" t="str">
        <f t="shared" ref="E2002:E2065" si="191">IF(C2002&gt;L$6,IF(AND(C2002&gt;C2001,C2002&gt;=C2003,SUM(E1974:E2001)=0)=TRUE,1,""),"")</f>
        <v/>
      </c>
      <c r="F2002" t="str">
        <f t="shared" ref="F2002:F2065" si="192">IF(D2002&lt;L$7,IF(AND(D2002&lt;D2001,D2002&lt;=D2003,SUM(F1975:F2001)=0)=TRUE,1,""),"")</f>
        <v/>
      </c>
      <c r="G2002" t="str">
        <f t="shared" si="189"/>
        <v>A</v>
      </c>
      <c r="H2002" t="str">
        <f t="shared" si="190"/>
        <v>A</v>
      </c>
    </row>
    <row r="2003" spans="1:8" x14ac:dyDescent="0.2">
      <c r="A2003">
        <v>20890</v>
      </c>
      <c r="B2003">
        <v>555.32000000000005</v>
      </c>
      <c r="C2003" s="4">
        <f t="shared" si="187"/>
        <v>555</v>
      </c>
      <c r="D2003" s="5">
        <f t="shared" si="188"/>
        <v>320.00000000005002</v>
      </c>
      <c r="E2003" t="str">
        <f t="shared" si="191"/>
        <v/>
      </c>
      <c r="F2003" t="str">
        <f t="shared" si="192"/>
        <v/>
      </c>
      <c r="G2003" t="str">
        <f t="shared" si="189"/>
        <v>A</v>
      </c>
      <c r="H2003" t="str">
        <f t="shared" si="190"/>
        <v>A</v>
      </c>
    </row>
    <row r="2004" spans="1:8" x14ac:dyDescent="0.2">
      <c r="A2004">
        <v>20906</v>
      </c>
      <c r="B2004">
        <v>555.32000000000005</v>
      </c>
      <c r="C2004" s="4">
        <f t="shared" si="187"/>
        <v>555</v>
      </c>
      <c r="D2004" s="5">
        <f t="shared" si="188"/>
        <v>320.00000000005002</v>
      </c>
      <c r="E2004" t="str">
        <f t="shared" si="191"/>
        <v/>
      </c>
      <c r="F2004" t="str">
        <f t="shared" si="192"/>
        <v/>
      </c>
      <c r="G2004" t="str">
        <f t="shared" si="189"/>
        <v>A</v>
      </c>
      <c r="H2004" t="str">
        <f t="shared" si="190"/>
        <v>A</v>
      </c>
    </row>
    <row r="2005" spans="1:8" x14ac:dyDescent="0.2">
      <c r="A2005">
        <v>20906</v>
      </c>
      <c r="B2005">
        <v>837.31500000000005</v>
      </c>
      <c r="C2005" s="4">
        <f t="shared" si="187"/>
        <v>837</v>
      </c>
      <c r="D2005" s="5">
        <f t="shared" si="188"/>
        <v>315.00000000005457</v>
      </c>
      <c r="E2005">
        <f t="shared" si="191"/>
        <v>1</v>
      </c>
      <c r="F2005" t="str">
        <f t="shared" si="192"/>
        <v/>
      </c>
      <c r="G2005">
        <f t="shared" si="189"/>
        <v>20906</v>
      </c>
      <c r="H2005" t="str">
        <f t="shared" si="190"/>
        <v>A</v>
      </c>
    </row>
    <row r="2006" spans="1:8" x14ac:dyDescent="0.2">
      <c r="A2006">
        <v>20922</v>
      </c>
      <c r="B2006">
        <v>837.31500000000005</v>
      </c>
      <c r="C2006" s="4">
        <f t="shared" si="187"/>
        <v>837</v>
      </c>
      <c r="D2006" s="5">
        <f t="shared" si="188"/>
        <v>315.00000000005457</v>
      </c>
      <c r="E2006" t="str">
        <f t="shared" si="191"/>
        <v/>
      </c>
      <c r="F2006" t="str">
        <f t="shared" si="192"/>
        <v/>
      </c>
      <c r="G2006" t="str">
        <f t="shared" si="189"/>
        <v>A</v>
      </c>
      <c r="H2006" t="str">
        <f t="shared" si="190"/>
        <v>A</v>
      </c>
    </row>
    <row r="2007" spans="1:8" x14ac:dyDescent="0.2">
      <c r="A2007">
        <v>20922</v>
      </c>
      <c r="B2007">
        <v>973.33</v>
      </c>
      <c r="C2007" s="4">
        <f t="shared" si="187"/>
        <v>973</v>
      </c>
      <c r="D2007" s="5">
        <f t="shared" si="188"/>
        <v>330.00000000004093</v>
      </c>
      <c r="E2007" t="str">
        <f t="shared" si="191"/>
        <v/>
      </c>
      <c r="F2007" t="str">
        <f t="shared" si="192"/>
        <v/>
      </c>
      <c r="G2007" t="str">
        <f t="shared" si="189"/>
        <v>A</v>
      </c>
      <c r="H2007" t="str">
        <f t="shared" si="190"/>
        <v>A</v>
      </c>
    </row>
    <row r="2008" spans="1:8" x14ac:dyDescent="0.2">
      <c r="A2008">
        <v>20939</v>
      </c>
      <c r="B2008">
        <v>973.33</v>
      </c>
      <c r="C2008" s="4">
        <f t="shared" si="187"/>
        <v>973</v>
      </c>
      <c r="D2008" s="5">
        <f t="shared" si="188"/>
        <v>330.00000000004093</v>
      </c>
      <c r="E2008" t="str">
        <f t="shared" si="191"/>
        <v/>
      </c>
      <c r="F2008" t="str">
        <f t="shared" si="192"/>
        <v/>
      </c>
      <c r="G2008" t="str">
        <f t="shared" si="189"/>
        <v>A</v>
      </c>
      <c r="H2008" t="str">
        <f t="shared" si="190"/>
        <v>A</v>
      </c>
    </row>
    <row r="2009" spans="1:8" x14ac:dyDescent="0.2">
      <c r="A2009">
        <v>20956</v>
      </c>
      <c r="B2009">
        <v>974.34500000000003</v>
      </c>
      <c r="C2009" s="4">
        <f t="shared" si="187"/>
        <v>974</v>
      </c>
      <c r="D2009" s="5">
        <f t="shared" si="188"/>
        <v>345.00000000002728</v>
      </c>
      <c r="E2009" t="str">
        <f t="shared" si="191"/>
        <v/>
      </c>
      <c r="F2009" t="str">
        <f t="shared" si="192"/>
        <v/>
      </c>
      <c r="G2009" t="str">
        <f t="shared" si="189"/>
        <v>A</v>
      </c>
      <c r="H2009" t="str">
        <f t="shared" si="190"/>
        <v>A</v>
      </c>
    </row>
    <row r="2010" spans="1:8" x14ac:dyDescent="0.2">
      <c r="A2010">
        <v>20956</v>
      </c>
      <c r="B2010">
        <v>974.34500000000003</v>
      </c>
      <c r="C2010" s="4">
        <f t="shared" si="187"/>
        <v>974</v>
      </c>
      <c r="D2010" s="5">
        <f t="shared" si="188"/>
        <v>345.00000000002728</v>
      </c>
      <c r="E2010" t="str">
        <f t="shared" si="191"/>
        <v/>
      </c>
      <c r="F2010" t="str">
        <f t="shared" si="192"/>
        <v/>
      </c>
      <c r="G2010" t="str">
        <f t="shared" si="189"/>
        <v>A</v>
      </c>
      <c r="H2010" t="str">
        <f t="shared" si="190"/>
        <v>A</v>
      </c>
    </row>
    <row r="2011" spans="1:8" x14ac:dyDescent="0.2">
      <c r="A2011">
        <v>20973</v>
      </c>
      <c r="B2011">
        <v>973.35</v>
      </c>
      <c r="C2011" s="4">
        <f t="shared" si="187"/>
        <v>973</v>
      </c>
      <c r="D2011" s="5">
        <f t="shared" si="188"/>
        <v>350.00000000002274</v>
      </c>
      <c r="E2011" t="str">
        <f t="shared" si="191"/>
        <v/>
      </c>
      <c r="F2011" t="str">
        <f t="shared" si="192"/>
        <v/>
      </c>
      <c r="G2011" t="str">
        <f t="shared" si="189"/>
        <v>A</v>
      </c>
      <c r="H2011" t="str">
        <f t="shared" si="190"/>
        <v>A</v>
      </c>
    </row>
    <row r="2012" spans="1:8" x14ac:dyDescent="0.2">
      <c r="A2012">
        <v>20973</v>
      </c>
      <c r="B2012">
        <v>973.35</v>
      </c>
      <c r="C2012" s="4">
        <f t="shared" si="187"/>
        <v>973</v>
      </c>
      <c r="D2012" s="5">
        <f t="shared" si="188"/>
        <v>350.00000000002274</v>
      </c>
      <c r="E2012" t="str">
        <f t="shared" si="191"/>
        <v/>
      </c>
      <c r="F2012" t="str">
        <f t="shared" si="192"/>
        <v/>
      </c>
      <c r="G2012" t="str">
        <f t="shared" si="189"/>
        <v>A</v>
      </c>
      <c r="H2012" t="str">
        <f t="shared" si="190"/>
        <v>A</v>
      </c>
    </row>
    <row r="2013" spans="1:8" x14ac:dyDescent="0.2">
      <c r="A2013">
        <v>20988</v>
      </c>
      <c r="B2013">
        <v>974.34500000000003</v>
      </c>
      <c r="C2013" s="4">
        <f t="shared" si="187"/>
        <v>974</v>
      </c>
      <c r="D2013" s="5">
        <f t="shared" si="188"/>
        <v>345.00000000002728</v>
      </c>
      <c r="E2013" t="str">
        <f t="shared" si="191"/>
        <v/>
      </c>
      <c r="F2013" t="str">
        <f t="shared" si="192"/>
        <v/>
      </c>
      <c r="G2013" t="str">
        <f t="shared" si="189"/>
        <v>A</v>
      </c>
      <c r="H2013" t="str">
        <f t="shared" si="190"/>
        <v>A</v>
      </c>
    </row>
    <row r="2014" spans="1:8" x14ac:dyDescent="0.2">
      <c r="A2014">
        <v>20988</v>
      </c>
      <c r="B2014">
        <v>974.34500000000003</v>
      </c>
      <c r="C2014" s="4">
        <f t="shared" si="187"/>
        <v>974</v>
      </c>
      <c r="D2014" s="5">
        <f t="shared" si="188"/>
        <v>345.00000000002728</v>
      </c>
      <c r="E2014" t="str">
        <f t="shared" si="191"/>
        <v/>
      </c>
      <c r="F2014" t="str">
        <f t="shared" si="192"/>
        <v/>
      </c>
      <c r="G2014" t="str">
        <f t="shared" si="189"/>
        <v>A</v>
      </c>
      <c r="H2014" t="str">
        <f t="shared" si="190"/>
        <v>A</v>
      </c>
    </row>
    <row r="2015" spans="1:8" x14ac:dyDescent="0.2">
      <c r="A2015">
        <v>21006</v>
      </c>
      <c r="B2015">
        <v>974.34799999999996</v>
      </c>
      <c r="C2015" s="4">
        <f t="shared" si="187"/>
        <v>974</v>
      </c>
      <c r="D2015" s="5">
        <f t="shared" si="188"/>
        <v>347.99999999995634</v>
      </c>
      <c r="E2015" t="str">
        <f t="shared" si="191"/>
        <v/>
      </c>
      <c r="F2015" t="str">
        <f t="shared" si="192"/>
        <v/>
      </c>
      <c r="G2015" t="str">
        <f t="shared" si="189"/>
        <v>A</v>
      </c>
      <c r="H2015" t="str">
        <f t="shared" si="190"/>
        <v>A</v>
      </c>
    </row>
    <row r="2016" spans="1:8" x14ac:dyDescent="0.2">
      <c r="A2016">
        <v>21022</v>
      </c>
      <c r="B2016">
        <v>974.34799999999996</v>
      </c>
      <c r="C2016" s="4">
        <f t="shared" si="187"/>
        <v>974</v>
      </c>
      <c r="D2016" s="5">
        <f t="shared" si="188"/>
        <v>347.99999999995634</v>
      </c>
      <c r="E2016" t="str">
        <f t="shared" si="191"/>
        <v/>
      </c>
      <c r="F2016" t="str">
        <f t="shared" si="192"/>
        <v/>
      </c>
      <c r="G2016" t="str">
        <f t="shared" si="189"/>
        <v>A</v>
      </c>
      <c r="H2016" t="str">
        <f t="shared" si="190"/>
        <v>A</v>
      </c>
    </row>
    <row r="2017" spans="1:8" x14ac:dyDescent="0.2">
      <c r="A2017">
        <v>21022</v>
      </c>
      <c r="B2017">
        <v>974.346</v>
      </c>
      <c r="C2017" s="4">
        <f t="shared" si="187"/>
        <v>974</v>
      </c>
      <c r="D2017" s="5">
        <f t="shared" si="188"/>
        <v>346.00000000000364</v>
      </c>
      <c r="E2017" t="str">
        <f t="shared" si="191"/>
        <v/>
      </c>
      <c r="F2017" t="str">
        <f t="shared" si="192"/>
        <v/>
      </c>
      <c r="G2017" t="str">
        <f t="shared" si="189"/>
        <v>A</v>
      </c>
      <c r="H2017" t="str">
        <f t="shared" si="190"/>
        <v>A</v>
      </c>
    </row>
    <row r="2018" spans="1:8" x14ac:dyDescent="0.2">
      <c r="A2018">
        <v>21022</v>
      </c>
      <c r="B2018">
        <v>974.346</v>
      </c>
      <c r="C2018" s="4">
        <f t="shared" si="187"/>
        <v>974</v>
      </c>
      <c r="D2018" s="5">
        <f t="shared" si="188"/>
        <v>346.00000000000364</v>
      </c>
      <c r="E2018" t="str">
        <f t="shared" si="191"/>
        <v/>
      </c>
      <c r="F2018" t="str">
        <f t="shared" si="192"/>
        <v/>
      </c>
      <c r="G2018" t="str">
        <f t="shared" si="189"/>
        <v>A</v>
      </c>
      <c r="H2018" t="str">
        <f t="shared" si="190"/>
        <v>A</v>
      </c>
    </row>
    <row r="2019" spans="1:8" x14ac:dyDescent="0.2">
      <c r="A2019">
        <v>21039</v>
      </c>
      <c r="B2019">
        <v>974.34299999999996</v>
      </c>
      <c r="C2019" s="4">
        <f t="shared" si="187"/>
        <v>974</v>
      </c>
      <c r="D2019" s="5">
        <f t="shared" si="188"/>
        <v>342.99999999996089</v>
      </c>
      <c r="E2019" t="str">
        <f t="shared" si="191"/>
        <v/>
      </c>
      <c r="F2019" t="str">
        <f t="shared" si="192"/>
        <v/>
      </c>
      <c r="G2019" t="str">
        <f t="shared" si="189"/>
        <v>A</v>
      </c>
      <c r="H2019" t="str">
        <f t="shared" si="190"/>
        <v>A</v>
      </c>
    </row>
    <row r="2020" spans="1:8" x14ac:dyDescent="0.2">
      <c r="A2020">
        <v>21056</v>
      </c>
      <c r="B2020">
        <v>974.34299999999996</v>
      </c>
      <c r="C2020" s="4">
        <f t="shared" si="187"/>
        <v>974</v>
      </c>
      <c r="D2020" s="5">
        <f t="shared" si="188"/>
        <v>342.99999999996089</v>
      </c>
      <c r="E2020" t="str">
        <f t="shared" si="191"/>
        <v/>
      </c>
      <c r="F2020" t="str">
        <f t="shared" si="192"/>
        <v/>
      </c>
      <c r="G2020" t="str">
        <f t="shared" si="189"/>
        <v>A</v>
      </c>
      <c r="H2020" t="str">
        <f t="shared" si="190"/>
        <v>A</v>
      </c>
    </row>
    <row r="2021" spans="1:8" x14ac:dyDescent="0.2">
      <c r="A2021">
        <v>21056</v>
      </c>
      <c r="B2021">
        <v>974.34100000000001</v>
      </c>
      <c r="C2021" s="4">
        <f t="shared" si="187"/>
        <v>974</v>
      </c>
      <c r="D2021" s="5">
        <f t="shared" si="188"/>
        <v>341.00000000000819</v>
      </c>
      <c r="E2021" t="str">
        <f t="shared" si="191"/>
        <v/>
      </c>
      <c r="F2021" t="str">
        <f t="shared" si="192"/>
        <v/>
      </c>
      <c r="G2021" t="str">
        <f t="shared" si="189"/>
        <v>A</v>
      </c>
      <c r="H2021" t="str">
        <f t="shared" si="190"/>
        <v>A</v>
      </c>
    </row>
    <row r="2022" spans="1:8" x14ac:dyDescent="0.2">
      <c r="A2022">
        <v>21073</v>
      </c>
      <c r="B2022">
        <v>974.34100000000001</v>
      </c>
      <c r="C2022" s="4">
        <f t="shared" si="187"/>
        <v>974</v>
      </c>
      <c r="D2022" s="5">
        <f t="shared" si="188"/>
        <v>341.00000000000819</v>
      </c>
      <c r="E2022" t="str">
        <f t="shared" si="191"/>
        <v/>
      </c>
      <c r="F2022" t="str">
        <f t="shared" si="192"/>
        <v/>
      </c>
      <c r="G2022" t="str">
        <f t="shared" si="189"/>
        <v>A</v>
      </c>
      <c r="H2022" t="str">
        <f t="shared" si="190"/>
        <v>A</v>
      </c>
    </row>
    <row r="2023" spans="1:8" x14ac:dyDescent="0.2">
      <c r="A2023">
        <v>21073</v>
      </c>
      <c r="B2023">
        <v>974.34199999999998</v>
      </c>
      <c r="C2023" s="4">
        <f t="shared" si="187"/>
        <v>974</v>
      </c>
      <c r="D2023" s="5">
        <f t="shared" si="188"/>
        <v>341.99999999998454</v>
      </c>
      <c r="E2023" t="str">
        <f t="shared" si="191"/>
        <v/>
      </c>
      <c r="F2023" t="str">
        <f t="shared" si="192"/>
        <v/>
      </c>
      <c r="G2023" t="str">
        <f t="shared" si="189"/>
        <v>A</v>
      </c>
      <c r="H2023" t="str">
        <f t="shared" si="190"/>
        <v>A</v>
      </c>
    </row>
    <row r="2024" spans="1:8" x14ac:dyDescent="0.2">
      <c r="A2024">
        <v>21089</v>
      </c>
      <c r="B2024">
        <v>974.34199999999998</v>
      </c>
      <c r="C2024" s="4">
        <f t="shared" si="187"/>
        <v>974</v>
      </c>
      <c r="D2024" s="5">
        <f t="shared" si="188"/>
        <v>341.99999999998454</v>
      </c>
      <c r="E2024" t="str">
        <f t="shared" si="191"/>
        <v/>
      </c>
      <c r="F2024" t="str">
        <f t="shared" si="192"/>
        <v/>
      </c>
      <c r="G2024" t="str">
        <f t="shared" si="189"/>
        <v>A</v>
      </c>
      <c r="H2024" t="str">
        <f t="shared" si="190"/>
        <v>A</v>
      </c>
    </row>
    <row r="2025" spans="1:8" x14ac:dyDescent="0.2">
      <c r="A2025">
        <v>21089</v>
      </c>
      <c r="B2025">
        <v>974.34799999999996</v>
      </c>
      <c r="C2025" s="4">
        <f t="shared" si="187"/>
        <v>974</v>
      </c>
      <c r="D2025" s="5">
        <f t="shared" si="188"/>
        <v>347.99999999995634</v>
      </c>
      <c r="E2025" t="str">
        <f t="shared" si="191"/>
        <v/>
      </c>
      <c r="F2025" t="str">
        <f t="shared" si="192"/>
        <v/>
      </c>
      <c r="G2025" t="str">
        <f t="shared" si="189"/>
        <v>A</v>
      </c>
      <c r="H2025" t="str">
        <f t="shared" si="190"/>
        <v>A</v>
      </c>
    </row>
    <row r="2026" spans="1:8" x14ac:dyDescent="0.2">
      <c r="A2026">
        <v>21106</v>
      </c>
      <c r="B2026">
        <v>974.34799999999996</v>
      </c>
      <c r="C2026" s="4">
        <f t="shared" si="187"/>
        <v>974</v>
      </c>
      <c r="D2026" s="5">
        <f t="shared" si="188"/>
        <v>347.99999999995634</v>
      </c>
      <c r="E2026" t="str">
        <f t="shared" si="191"/>
        <v/>
      </c>
      <c r="F2026" t="str">
        <f t="shared" si="192"/>
        <v/>
      </c>
      <c r="G2026" t="str">
        <f t="shared" si="189"/>
        <v>A</v>
      </c>
      <c r="H2026" t="str">
        <f t="shared" si="190"/>
        <v>A</v>
      </c>
    </row>
    <row r="2027" spans="1:8" x14ac:dyDescent="0.2">
      <c r="A2027">
        <v>21122</v>
      </c>
      <c r="B2027">
        <v>974.35</v>
      </c>
      <c r="C2027" s="4">
        <f t="shared" si="187"/>
        <v>974</v>
      </c>
      <c r="D2027" s="5">
        <f t="shared" si="188"/>
        <v>350.00000000002274</v>
      </c>
      <c r="E2027" t="str">
        <f t="shared" si="191"/>
        <v/>
      </c>
      <c r="F2027" t="str">
        <f t="shared" si="192"/>
        <v/>
      </c>
      <c r="G2027" t="str">
        <f t="shared" si="189"/>
        <v>A</v>
      </c>
      <c r="H2027" t="str">
        <f t="shared" si="190"/>
        <v>A</v>
      </c>
    </row>
    <row r="2028" spans="1:8" x14ac:dyDescent="0.2">
      <c r="A2028">
        <v>21122</v>
      </c>
      <c r="B2028">
        <v>974.35</v>
      </c>
      <c r="C2028" s="4">
        <f t="shared" si="187"/>
        <v>974</v>
      </c>
      <c r="D2028" s="5">
        <f t="shared" si="188"/>
        <v>350.00000000002274</v>
      </c>
      <c r="E2028" t="str">
        <f t="shared" si="191"/>
        <v/>
      </c>
      <c r="F2028" t="str">
        <f t="shared" si="192"/>
        <v/>
      </c>
      <c r="G2028" t="str">
        <f t="shared" si="189"/>
        <v>A</v>
      </c>
      <c r="H2028" t="str">
        <f t="shared" si="190"/>
        <v>A</v>
      </c>
    </row>
    <row r="2029" spans="1:8" x14ac:dyDescent="0.2">
      <c r="A2029">
        <v>21139</v>
      </c>
      <c r="B2029">
        <v>974.35400000000004</v>
      </c>
      <c r="C2029" s="4">
        <f t="shared" si="187"/>
        <v>974</v>
      </c>
      <c r="D2029" s="5">
        <f t="shared" si="188"/>
        <v>354.00000000004184</v>
      </c>
      <c r="E2029" t="str">
        <f t="shared" si="191"/>
        <v/>
      </c>
      <c r="F2029" t="str">
        <f t="shared" si="192"/>
        <v/>
      </c>
      <c r="G2029" t="str">
        <f t="shared" si="189"/>
        <v>A</v>
      </c>
      <c r="H2029" t="str">
        <f t="shared" si="190"/>
        <v>A</v>
      </c>
    </row>
    <row r="2030" spans="1:8" x14ac:dyDescent="0.2">
      <c r="A2030">
        <v>21139</v>
      </c>
      <c r="B2030">
        <v>974.35400000000004</v>
      </c>
      <c r="C2030" s="4">
        <f t="shared" si="187"/>
        <v>974</v>
      </c>
      <c r="D2030" s="5">
        <f t="shared" si="188"/>
        <v>354.00000000004184</v>
      </c>
      <c r="E2030" t="str">
        <f t="shared" si="191"/>
        <v/>
      </c>
      <c r="F2030" t="str">
        <f t="shared" si="192"/>
        <v/>
      </c>
      <c r="G2030" t="str">
        <f t="shared" si="189"/>
        <v>A</v>
      </c>
      <c r="H2030" t="str">
        <f t="shared" si="190"/>
        <v>A</v>
      </c>
    </row>
    <row r="2031" spans="1:8" x14ac:dyDescent="0.2">
      <c r="A2031">
        <v>21156</v>
      </c>
      <c r="B2031">
        <v>800.351</v>
      </c>
      <c r="C2031" s="4">
        <f t="shared" si="187"/>
        <v>800</v>
      </c>
      <c r="D2031" s="5">
        <f t="shared" si="188"/>
        <v>350.99999999999909</v>
      </c>
      <c r="E2031" t="str">
        <f t="shared" si="191"/>
        <v/>
      </c>
      <c r="F2031" t="str">
        <f t="shared" si="192"/>
        <v/>
      </c>
      <c r="G2031" t="str">
        <f t="shared" si="189"/>
        <v>A</v>
      </c>
      <c r="H2031" t="str">
        <f t="shared" si="190"/>
        <v>A</v>
      </c>
    </row>
    <row r="2032" spans="1:8" x14ac:dyDescent="0.2">
      <c r="A2032">
        <v>21156</v>
      </c>
      <c r="B2032">
        <v>800.351</v>
      </c>
      <c r="C2032" s="4">
        <f t="shared" si="187"/>
        <v>800</v>
      </c>
      <c r="D2032" s="5">
        <f t="shared" si="188"/>
        <v>350.99999999999909</v>
      </c>
      <c r="E2032" t="str">
        <f t="shared" si="191"/>
        <v/>
      </c>
      <c r="F2032" t="str">
        <f t="shared" si="192"/>
        <v/>
      </c>
      <c r="G2032" t="str">
        <f t="shared" si="189"/>
        <v>A</v>
      </c>
      <c r="H2032" t="str">
        <f t="shared" si="190"/>
        <v>A</v>
      </c>
    </row>
    <row r="2033" spans="1:8" x14ac:dyDescent="0.2">
      <c r="A2033">
        <v>21173</v>
      </c>
      <c r="B2033">
        <v>585.34400000000005</v>
      </c>
      <c r="C2033" s="4">
        <f t="shared" si="187"/>
        <v>585</v>
      </c>
      <c r="D2033" s="5">
        <f t="shared" si="188"/>
        <v>344.00000000005093</v>
      </c>
      <c r="E2033" t="str">
        <f t="shared" si="191"/>
        <v/>
      </c>
      <c r="F2033" t="str">
        <f t="shared" si="192"/>
        <v/>
      </c>
      <c r="G2033" t="str">
        <f t="shared" si="189"/>
        <v>A</v>
      </c>
      <c r="H2033" t="str">
        <f t="shared" si="190"/>
        <v>A</v>
      </c>
    </row>
    <row r="2034" spans="1:8" x14ac:dyDescent="0.2">
      <c r="A2034">
        <v>21189</v>
      </c>
      <c r="B2034">
        <v>585.34400000000005</v>
      </c>
      <c r="C2034" s="4">
        <f t="shared" si="187"/>
        <v>585</v>
      </c>
      <c r="D2034" s="5">
        <f t="shared" si="188"/>
        <v>344.00000000005093</v>
      </c>
      <c r="E2034" t="str">
        <f t="shared" si="191"/>
        <v/>
      </c>
      <c r="F2034" t="str">
        <f t="shared" si="192"/>
        <v/>
      </c>
      <c r="G2034" t="str">
        <f t="shared" si="189"/>
        <v>A</v>
      </c>
      <c r="H2034" t="str">
        <f t="shared" si="190"/>
        <v>A</v>
      </c>
    </row>
    <row r="2035" spans="1:8" x14ac:dyDescent="0.2">
      <c r="A2035">
        <v>21189</v>
      </c>
      <c r="B2035">
        <v>458.34899999999999</v>
      </c>
      <c r="C2035" s="4">
        <f t="shared" si="187"/>
        <v>458</v>
      </c>
      <c r="D2035" s="5">
        <f t="shared" si="188"/>
        <v>348.99999999998954</v>
      </c>
      <c r="E2035" t="str">
        <f t="shared" si="191"/>
        <v/>
      </c>
      <c r="F2035" t="str">
        <f t="shared" si="192"/>
        <v/>
      </c>
      <c r="G2035" t="str">
        <f t="shared" si="189"/>
        <v>A</v>
      </c>
      <c r="H2035" t="str">
        <f t="shared" si="190"/>
        <v>A</v>
      </c>
    </row>
    <row r="2036" spans="1:8" x14ac:dyDescent="0.2">
      <c r="A2036">
        <v>21206</v>
      </c>
      <c r="B2036">
        <v>458.34899999999999</v>
      </c>
      <c r="C2036" s="4">
        <f t="shared" si="187"/>
        <v>458</v>
      </c>
      <c r="D2036" s="5">
        <f t="shared" si="188"/>
        <v>348.99999999998954</v>
      </c>
      <c r="E2036" t="str">
        <f t="shared" si="191"/>
        <v/>
      </c>
      <c r="F2036" t="str">
        <f t="shared" si="192"/>
        <v/>
      </c>
      <c r="G2036" t="str">
        <f t="shared" si="189"/>
        <v>A</v>
      </c>
      <c r="H2036" t="str">
        <f t="shared" si="190"/>
        <v>A</v>
      </c>
    </row>
    <row r="2037" spans="1:8" x14ac:dyDescent="0.2">
      <c r="A2037">
        <v>21206</v>
      </c>
      <c r="B2037">
        <v>359.33100000000002</v>
      </c>
      <c r="C2037" s="4">
        <f t="shared" si="187"/>
        <v>359</v>
      </c>
      <c r="D2037" s="5">
        <f t="shared" si="188"/>
        <v>331.00000000001728</v>
      </c>
      <c r="E2037" t="str">
        <f t="shared" si="191"/>
        <v/>
      </c>
      <c r="F2037" t="str">
        <f t="shared" si="192"/>
        <v/>
      </c>
      <c r="G2037" t="str">
        <f t="shared" si="189"/>
        <v>A</v>
      </c>
      <c r="H2037" t="str">
        <f t="shared" si="190"/>
        <v>A</v>
      </c>
    </row>
    <row r="2038" spans="1:8" x14ac:dyDescent="0.2">
      <c r="A2038">
        <v>21223</v>
      </c>
      <c r="B2038">
        <v>359.33100000000002</v>
      </c>
      <c r="C2038" s="4">
        <f t="shared" si="187"/>
        <v>359</v>
      </c>
      <c r="D2038" s="5">
        <f t="shared" si="188"/>
        <v>331.00000000001728</v>
      </c>
      <c r="E2038" t="str">
        <f t="shared" si="191"/>
        <v/>
      </c>
      <c r="F2038" t="str">
        <f t="shared" si="192"/>
        <v/>
      </c>
      <c r="G2038" t="str">
        <f t="shared" si="189"/>
        <v>A</v>
      </c>
      <c r="H2038" t="str">
        <f t="shared" si="190"/>
        <v>A</v>
      </c>
    </row>
    <row r="2039" spans="1:8" x14ac:dyDescent="0.2">
      <c r="A2039">
        <v>21223</v>
      </c>
      <c r="B2039">
        <v>280.33699999999999</v>
      </c>
      <c r="C2039" s="4">
        <f t="shared" si="187"/>
        <v>280</v>
      </c>
      <c r="D2039" s="5">
        <f t="shared" si="188"/>
        <v>336.99999999998909</v>
      </c>
      <c r="E2039" t="str">
        <f t="shared" si="191"/>
        <v/>
      </c>
      <c r="F2039" t="str">
        <f t="shared" si="192"/>
        <v/>
      </c>
      <c r="G2039" t="str">
        <f t="shared" si="189"/>
        <v>A</v>
      </c>
      <c r="H2039" t="str">
        <f t="shared" si="190"/>
        <v>A</v>
      </c>
    </row>
    <row r="2040" spans="1:8" x14ac:dyDescent="0.2">
      <c r="A2040">
        <v>21240</v>
      </c>
      <c r="B2040">
        <v>280.33699999999999</v>
      </c>
      <c r="C2040" s="4">
        <f t="shared" si="187"/>
        <v>280</v>
      </c>
      <c r="D2040" s="5">
        <f t="shared" si="188"/>
        <v>336.99999999998909</v>
      </c>
      <c r="E2040" t="str">
        <f t="shared" si="191"/>
        <v/>
      </c>
      <c r="F2040" t="str">
        <f t="shared" si="192"/>
        <v/>
      </c>
      <c r="G2040" t="str">
        <f t="shared" si="189"/>
        <v>A</v>
      </c>
      <c r="H2040" t="str">
        <f t="shared" si="190"/>
        <v>A</v>
      </c>
    </row>
    <row r="2041" spans="1:8" x14ac:dyDescent="0.2">
      <c r="A2041">
        <v>21240</v>
      </c>
      <c r="B2041">
        <v>231.333</v>
      </c>
      <c r="C2041" s="4">
        <f t="shared" si="187"/>
        <v>231</v>
      </c>
      <c r="D2041" s="5">
        <f t="shared" si="188"/>
        <v>332.99999999999841</v>
      </c>
      <c r="E2041" t="str">
        <f t="shared" si="191"/>
        <v/>
      </c>
      <c r="F2041" t="str">
        <f t="shared" si="192"/>
        <v/>
      </c>
      <c r="G2041" t="str">
        <f t="shared" si="189"/>
        <v>A</v>
      </c>
      <c r="H2041" t="str">
        <f t="shared" si="190"/>
        <v>A</v>
      </c>
    </row>
    <row r="2042" spans="1:8" x14ac:dyDescent="0.2">
      <c r="A2042">
        <v>21256</v>
      </c>
      <c r="B2042">
        <v>231.333</v>
      </c>
      <c r="C2042" s="4">
        <f t="shared" si="187"/>
        <v>231</v>
      </c>
      <c r="D2042" s="5">
        <f t="shared" si="188"/>
        <v>332.99999999999841</v>
      </c>
      <c r="E2042" t="str">
        <f t="shared" si="191"/>
        <v/>
      </c>
      <c r="F2042" t="str">
        <f t="shared" si="192"/>
        <v/>
      </c>
      <c r="G2042" t="str">
        <f t="shared" si="189"/>
        <v>A</v>
      </c>
      <c r="H2042" t="str">
        <f t="shared" si="190"/>
        <v>A</v>
      </c>
    </row>
    <row r="2043" spans="1:8" x14ac:dyDescent="0.2">
      <c r="A2043">
        <v>21256</v>
      </c>
      <c r="B2043">
        <v>209.34100000000001</v>
      </c>
      <c r="C2043" s="4">
        <f t="shared" si="187"/>
        <v>209</v>
      </c>
      <c r="D2043" s="5">
        <f t="shared" si="188"/>
        <v>341.00000000000819</v>
      </c>
      <c r="E2043" t="str">
        <f t="shared" si="191"/>
        <v/>
      </c>
      <c r="F2043" t="str">
        <f t="shared" si="192"/>
        <v/>
      </c>
      <c r="G2043" t="str">
        <f t="shared" si="189"/>
        <v>A</v>
      </c>
      <c r="H2043" t="str">
        <f t="shared" si="190"/>
        <v>A</v>
      </c>
    </row>
    <row r="2044" spans="1:8" x14ac:dyDescent="0.2">
      <c r="A2044">
        <v>21274</v>
      </c>
      <c r="B2044">
        <v>209.34100000000001</v>
      </c>
      <c r="C2044" s="4">
        <f t="shared" si="187"/>
        <v>209</v>
      </c>
      <c r="D2044" s="5">
        <f t="shared" si="188"/>
        <v>341.00000000000819</v>
      </c>
      <c r="E2044" t="str">
        <f t="shared" si="191"/>
        <v/>
      </c>
      <c r="F2044" t="str">
        <f t="shared" si="192"/>
        <v/>
      </c>
      <c r="G2044" t="str">
        <f t="shared" si="189"/>
        <v>A</v>
      </c>
      <c r="H2044" t="str">
        <f t="shared" si="190"/>
        <v>A</v>
      </c>
    </row>
    <row r="2045" spans="1:8" x14ac:dyDescent="0.2">
      <c r="A2045">
        <v>21290</v>
      </c>
      <c r="B2045">
        <v>202.35400000000001</v>
      </c>
      <c r="C2045" s="4">
        <f t="shared" si="187"/>
        <v>202</v>
      </c>
      <c r="D2045" s="5">
        <f t="shared" si="188"/>
        <v>354.00000000001342</v>
      </c>
      <c r="E2045" t="str">
        <f t="shared" si="191"/>
        <v/>
      </c>
      <c r="F2045" t="str">
        <f t="shared" si="192"/>
        <v/>
      </c>
      <c r="G2045" t="str">
        <f t="shared" si="189"/>
        <v>A</v>
      </c>
      <c r="H2045" t="str">
        <f t="shared" si="190"/>
        <v>A</v>
      </c>
    </row>
    <row r="2046" spans="1:8" x14ac:dyDescent="0.2">
      <c r="A2046">
        <v>21290</v>
      </c>
      <c r="B2046">
        <v>202.35400000000001</v>
      </c>
      <c r="C2046" s="4">
        <f t="shared" si="187"/>
        <v>202</v>
      </c>
      <c r="D2046" s="5">
        <f t="shared" si="188"/>
        <v>354.00000000001342</v>
      </c>
      <c r="E2046" t="str">
        <f t="shared" si="191"/>
        <v/>
      </c>
      <c r="F2046" t="str">
        <f t="shared" si="192"/>
        <v/>
      </c>
      <c r="G2046" t="str">
        <f t="shared" si="189"/>
        <v>A</v>
      </c>
      <c r="H2046" t="str">
        <f t="shared" si="190"/>
        <v>A</v>
      </c>
    </row>
    <row r="2047" spans="1:8" x14ac:dyDescent="0.2">
      <c r="A2047">
        <v>21306</v>
      </c>
      <c r="B2047">
        <v>210.351</v>
      </c>
      <c r="C2047" s="4">
        <f t="shared" si="187"/>
        <v>210</v>
      </c>
      <c r="D2047" s="5">
        <f t="shared" si="188"/>
        <v>350.99999999999909</v>
      </c>
      <c r="E2047" t="str">
        <f t="shared" si="191"/>
        <v/>
      </c>
      <c r="F2047" t="str">
        <f t="shared" si="192"/>
        <v/>
      </c>
      <c r="G2047" t="str">
        <f t="shared" si="189"/>
        <v>A</v>
      </c>
      <c r="H2047" t="str">
        <f t="shared" si="190"/>
        <v>A</v>
      </c>
    </row>
    <row r="2048" spans="1:8" x14ac:dyDescent="0.2">
      <c r="A2048">
        <v>21306</v>
      </c>
      <c r="B2048">
        <v>210.351</v>
      </c>
      <c r="C2048" s="4">
        <f t="shared" si="187"/>
        <v>210</v>
      </c>
      <c r="D2048" s="5">
        <f t="shared" si="188"/>
        <v>350.99999999999909</v>
      </c>
      <c r="E2048" t="str">
        <f t="shared" si="191"/>
        <v/>
      </c>
      <c r="F2048" t="str">
        <f t="shared" si="192"/>
        <v/>
      </c>
      <c r="G2048" t="str">
        <f t="shared" si="189"/>
        <v>A</v>
      </c>
      <c r="H2048" t="str">
        <f t="shared" si="190"/>
        <v>A</v>
      </c>
    </row>
    <row r="2049" spans="1:8" x14ac:dyDescent="0.2">
      <c r="A2049">
        <v>21323</v>
      </c>
      <c r="B2049">
        <v>214.352</v>
      </c>
      <c r="C2049" s="4">
        <f t="shared" si="187"/>
        <v>214</v>
      </c>
      <c r="D2049" s="5">
        <f t="shared" si="188"/>
        <v>352.00000000000387</v>
      </c>
      <c r="E2049" t="str">
        <f t="shared" si="191"/>
        <v/>
      </c>
      <c r="F2049" t="str">
        <f t="shared" si="192"/>
        <v/>
      </c>
      <c r="G2049" t="str">
        <f t="shared" si="189"/>
        <v>A</v>
      </c>
      <c r="H2049" t="str">
        <f t="shared" si="190"/>
        <v>A</v>
      </c>
    </row>
    <row r="2050" spans="1:8" x14ac:dyDescent="0.2">
      <c r="A2050">
        <v>21323</v>
      </c>
      <c r="B2050">
        <v>214.352</v>
      </c>
      <c r="C2050" s="4">
        <f t="shared" ref="C2050:C2113" si="193">INT(B2050)</f>
        <v>214</v>
      </c>
      <c r="D2050" s="5">
        <f t="shared" ref="D2050:D2113" si="194">IF((B2050-C2050)*1000&gt;900,(B2050-C2050)*100,(B2050-C2050)*1000)</f>
        <v>352.00000000000387</v>
      </c>
      <c r="E2050" t="str">
        <f t="shared" si="191"/>
        <v/>
      </c>
      <c r="F2050" t="str">
        <f t="shared" si="192"/>
        <v/>
      </c>
      <c r="G2050" t="str">
        <f t="shared" ref="G2050:G2113" si="195">IF(E2050=1,$A2050,"A")</f>
        <v>A</v>
      </c>
      <c r="H2050" t="str">
        <f t="shared" ref="H2050:H2113" si="196">IF(F2050=1,$A2050,"A")</f>
        <v>A</v>
      </c>
    </row>
    <row r="2051" spans="1:8" x14ac:dyDescent="0.2">
      <c r="A2051">
        <v>21340</v>
      </c>
      <c r="B2051">
        <v>216.34299999999999</v>
      </c>
      <c r="C2051" s="4">
        <f t="shared" si="193"/>
        <v>216</v>
      </c>
      <c r="D2051" s="5">
        <f t="shared" si="194"/>
        <v>342.99999999998931</v>
      </c>
      <c r="E2051" t="str">
        <f t="shared" si="191"/>
        <v/>
      </c>
      <c r="F2051" t="str">
        <f t="shared" si="192"/>
        <v/>
      </c>
      <c r="G2051" t="str">
        <f t="shared" si="195"/>
        <v>A</v>
      </c>
      <c r="H2051" t="str">
        <f t="shared" si="196"/>
        <v>A</v>
      </c>
    </row>
    <row r="2052" spans="1:8" x14ac:dyDescent="0.2">
      <c r="A2052">
        <v>21357</v>
      </c>
      <c r="B2052">
        <v>216.34299999999999</v>
      </c>
      <c r="C2052" s="4">
        <f t="shared" si="193"/>
        <v>216</v>
      </c>
      <c r="D2052" s="5">
        <f t="shared" si="194"/>
        <v>342.99999999998931</v>
      </c>
      <c r="E2052" t="str">
        <f t="shared" si="191"/>
        <v/>
      </c>
      <c r="F2052" t="str">
        <f t="shared" si="192"/>
        <v/>
      </c>
      <c r="G2052" t="str">
        <f t="shared" si="195"/>
        <v>A</v>
      </c>
      <c r="H2052" t="str">
        <f t="shared" si="196"/>
        <v>A</v>
      </c>
    </row>
    <row r="2053" spans="1:8" x14ac:dyDescent="0.2">
      <c r="A2053">
        <v>21357</v>
      </c>
      <c r="B2053">
        <v>213.34200000000001</v>
      </c>
      <c r="C2053" s="4">
        <f t="shared" si="193"/>
        <v>213</v>
      </c>
      <c r="D2053" s="5">
        <f t="shared" si="194"/>
        <v>342.00000000001296</v>
      </c>
      <c r="E2053" t="str">
        <f t="shared" si="191"/>
        <v/>
      </c>
      <c r="F2053" t="str">
        <f t="shared" si="192"/>
        <v/>
      </c>
      <c r="G2053" t="str">
        <f t="shared" si="195"/>
        <v>A</v>
      </c>
      <c r="H2053" t="str">
        <f t="shared" si="196"/>
        <v>A</v>
      </c>
    </row>
    <row r="2054" spans="1:8" x14ac:dyDescent="0.2">
      <c r="A2054">
        <v>21373</v>
      </c>
      <c r="B2054">
        <v>213.34200000000001</v>
      </c>
      <c r="C2054" s="4">
        <f t="shared" si="193"/>
        <v>213</v>
      </c>
      <c r="D2054" s="5">
        <f t="shared" si="194"/>
        <v>342.00000000001296</v>
      </c>
      <c r="E2054" t="str">
        <f t="shared" si="191"/>
        <v/>
      </c>
      <c r="F2054" t="str">
        <f t="shared" si="192"/>
        <v/>
      </c>
      <c r="G2054" t="str">
        <f t="shared" si="195"/>
        <v>A</v>
      </c>
      <c r="H2054" t="str">
        <f t="shared" si="196"/>
        <v>A</v>
      </c>
    </row>
    <row r="2055" spans="1:8" x14ac:dyDescent="0.2">
      <c r="A2055">
        <v>21373</v>
      </c>
      <c r="B2055">
        <v>205.29599999999999</v>
      </c>
      <c r="C2055" s="4">
        <f t="shared" si="193"/>
        <v>205</v>
      </c>
      <c r="D2055" s="5">
        <f t="shared" si="194"/>
        <v>295.99999999999227</v>
      </c>
      <c r="E2055" t="str">
        <f t="shared" si="191"/>
        <v/>
      </c>
      <c r="F2055" t="str">
        <f t="shared" si="192"/>
        <v/>
      </c>
      <c r="G2055" t="str">
        <f t="shared" si="195"/>
        <v>A</v>
      </c>
      <c r="H2055" t="str">
        <f t="shared" si="196"/>
        <v>A</v>
      </c>
    </row>
    <row r="2056" spans="1:8" x14ac:dyDescent="0.2">
      <c r="A2056">
        <v>21389</v>
      </c>
      <c r="B2056">
        <v>205.29599999999999</v>
      </c>
      <c r="C2056" s="4">
        <f t="shared" si="193"/>
        <v>205</v>
      </c>
      <c r="D2056" s="5">
        <f t="shared" si="194"/>
        <v>295.99999999999227</v>
      </c>
      <c r="E2056" t="str">
        <f t="shared" si="191"/>
        <v/>
      </c>
      <c r="F2056" t="str">
        <f t="shared" si="192"/>
        <v/>
      </c>
      <c r="G2056" t="str">
        <f t="shared" si="195"/>
        <v>A</v>
      </c>
      <c r="H2056" t="str">
        <f t="shared" si="196"/>
        <v>A</v>
      </c>
    </row>
    <row r="2057" spans="1:8" x14ac:dyDescent="0.2">
      <c r="A2057">
        <v>21389</v>
      </c>
      <c r="B2057">
        <v>203.125</v>
      </c>
      <c r="C2057" s="4">
        <f t="shared" si="193"/>
        <v>203</v>
      </c>
      <c r="D2057" s="5">
        <f t="shared" si="194"/>
        <v>125</v>
      </c>
      <c r="E2057" t="str">
        <f t="shared" si="191"/>
        <v/>
      </c>
      <c r="F2057">
        <f t="shared" si="192"/>
        <v>1</v>
      </c>
      <c r="G2057" t="str">
        <f t="shared" si="195"/>
        <v>A</v>
      </c>
      <c r="H2057">
        <f t="shared" si="196"/>
        <v>21389</v>
      </c>
    </row>
    <row r="2058" spans="1:8" x14ac:dyDescent="0.2">
      <c r="A2058">
        <v>21406</v>
      </c>
      <c r="B2058">
        <v>203.125</v>
      </c>
      <c r="C2058" s="4">
        <f t="shared" si="193"/>
        <v>203</v>
      </c>
      <c r="D2058" s="5">
        <f t="shared" si="194"/>
        <v>125</v>
      </c>
      <c r="E2058" t="str">
        <f t="shared" si="191"/>
        <v/>
      </c>
      <c r="F2058" t="str">
        <f t="shared" si="192"/>
        <v/>
      </c>
      <c r="G2058" t="str">
        <f t="shared" si="195"/>
        <v>A</v>
      </c>
      <c r="H2058" t="str">
        <f t="shared" si="196"/>
        <v>A</v>
      </c>
    </row>
    <row r="2059" spans="1:8" x14ac:dyDescent="0.2">
      <c r="A2059">
        <v>21423</v>
      </c>
      <c r="B2059">
        <v>189.30600000000001</v>
      </c>
      <c r="C2059" s="4">
        <f t="shared" si="193"/>
        <v>189</v>
      </c>
      <c r="D2059" s="5">
        <f t="shared" si="194"/>
        <v>306.0000000000116</v>
      </c>
      <c r="E2059" t="str">
        <f t="shared" si="191"/>
        <v/>
      </c>
      <c r="F2059" t="str">
        <f t="shared" si="192"/>
        <v/>
      </c>
      <c r="G2059" t="str">
        <f t="shared" si="195"/>
        <v>A</v>
      </c>
      <c r="H2059" t="str">
        <f t="shared" si="196"/>
        <v>A</v>
      </c>
    </row>
    <row r="2060" spans="1:8" x14ac:dyDescent="0.2">
      <c r="A2060">
        <v>21423</v>
      </c>
      <c r="B2060">
        <v>189.30600000000001</v>
      </c>
      <c r="C2060" s="4">
        <f t="shared" si="193"/>
        <v>189</v>
      </c>
      <c r="D2060" s="5">
        <f t="shared" si="194"/>
        <v>306.0000000000116</v>
      </c>
      <c r="E2060" t="str">
        <f t="shared" si="191"/>
        <v/>
      </c>
      <c r="F2060" t="str">
        <f t="shared" si="192"/>
        <v/>
      </c>
      <c r="G2060" t="str">
        <f t="shared" si="195"/>
        <v>A</v>
      </c>
      <c r="H2060" t="str">
        <f t="shared" si="196"/>
        <v>A</v>
      </c>
    </row>
    <row r="2061" spans="1:8" x14ac:dyDescent="0.2">
      <c r="A2061">
        <v>21440</v>
      </c>
      <c r="B2061">
        <v>177.375</v>
      </c>
      <c r="C2061" s="4">
        <f t="shared" si="193"/>
        <v>177</v>
      </c>
      <c r="D2061" s="5">
        <f t="shared" si="194"/>
        <v>375</v>
      </c>
      <c r="E2061" t="str">
        <f t="shared" si="191"/>
        <v/>
      </c>
      <c r="F2061" t="str">
        <f t="shared" si="192"/>
        <v/>
      </c>
      <c r="G2061" t="str">
        <f t="shared" si="195"/>
        <v>A</v>
      </c>
      <c r="H2061" t="str">
        <f t="shared" si="196"/>
        <v>A</v>
      </c>
    </row>
    <row r="2062" spans="1:8" x14ac:dyDescent="0.2">
      <c r="A2062">
        <v>21440</v>
      </c>
      <c r="B2062">
        <v>177.375</v>
      </c>
      <c r="C2062" s="4">
        <f t="shared" si="193"/>
        <v>177</v>
      </c>
      <c r="D2062" s="5">
        <f t="shared" si="194"/>
        <v>375</v>
      </c>
      <c r="E2062" t="str">
        <f t="shared" si="191"/>
        <v/>
      </c>
      <c r="F2062" t="str">
        <f t="shared" si="192"/>
        <v/>
      </c>
      <c r="G2062" t="str">
        <f t="shared" si="195"/>
        <v>A</v>
      </c>
      <c r="H2062" t="str">
        <f t="shared" si="196"/>
        <v>A</v>
      </c>
    </row>
    <row r="2063" spans="1:8" x14ac:dyDescent="0.2">
      <c r="A2063">
        <v>21457</v>
      </c>
      <c r="B2063">
        <v>182.352</v>
      </c>
      <c r="C2063" s="4">
        <f t="shared" si="193"/>
        <v>182</v>
      </c>
      <c r="D2063" s="5">
        <f t="shared" si="194"/>
        <v>352.00000000000387</v>
      </c>
      <c r="E2063" t="str">
        <f t="shared" si="191"/>
        <v/>
      </c>
      <c r="F2063" t="str">
        <f t="shared" si="192"/>
        <v/>
      </c>
      <c r="G2063" t="str">
        <f t="shared" si="195"/>
        <v>A</v>
      </c>
      <c r="H2063" t="str">
        <f t="shared" si="196"/>
        <v>A</v>
      </c>
    </row>
    <row r="2064" spans="1:8" x14ac:dyDescent="0.2">
      <c r="A2064">
        <v>21457</v>
      </c>
      <c r="B2064">
        <v>182.352</v>
      </c>
      <c r="C2064" s="4">
        <f t="shared" si="193"/>
        <v>182</v>
      </c>
      <c r="D2064" s="5">
        <f t="shared" si="194"/>
        <v>352.00000000000387</v>
      </c>
      <c r="E2064" t="str">
        <f t="shared" si="191"/>
        <v/>
      </c>
      <c r="F2064" t="str">
        <f t="shared" si="192"/>
        <v/>
      </c>
      <c r="G2064" t="str">
        <f t="shared" si="195"/>
        <v>A</v>
      </c>
      <c r="H2064" t="str">
        <f t="shared" si="196"/>
        <v>A</v>
      </c>
    </row>
    <row r="2065" spans="1:8" x14ac:dyDescent="0.2">
      <c r="A2065">
        <v>21473</v>
      </c>
      <c r="B2065">
        <v>192.34700000000001</v>
      </c>
      <c r="C2065" s="4">
        <f t="shared" si="193"/>
        <v>192</v>
      </c>
      <c r="D2065" s="5">
        <f t="shared" si="194"/>
        <v>347.00000000000841</v>
      </c>
      <c r="E2065" t="str">
        <f t="shared" si="191"/>
        <v/>
      </c>
      <c r="F2065" t="str">
        <f t="shared" si="192"/>
        <v/>
      </c>
      <c r="G2065" t="str">
        <f t="shared" si="195"/>
        <v>A</v>
      </c>
      <c r="H2065" t="str">
        <f t="shared" si="196"/>
        <v>A</v>
      </c>
    </row>
    <row r="2066" spans="1:8" x14ac:dyDescent="0.2">
      <c r="A2066">
        <v>21473</v>
      </c>
      <c r="B2066">
        <v>192.34700000000001</v>
      </c>
      <c r="C2066" s="4">
        <f t="shared" si="193"/>
        <v>192</v>
      </c>
      <c r="D2066" s="5">
        <f t="shared" si="194"/>
        <v>347.00000000000841</v>
      </c>
      <c r="E2066" t="str">
        <f t="shared" ref="E2066:E2129" si="197">IF(C2066&gt;L$6,IF(AND(C2066&gt;C2065,C2066&gt;=C2067,SUM(E2038:E2065)=0)=TRUE,1,""),"")</f>
        <v/>
      </c>
      <c r="F2066" t="str">
        <f t="shared" ref="F2066:F2129" si="198">IF(D2066&lt;L$7,IF(AND(D2066&lt;D2065,D2066&lt;=D2067,SUM(F2039:F2065)=0)=TRUE,1,""),"")</f>
        <v/>
      </c>
      <c r="G2066" t="str">
        <f t="shared" si="195"/>
        <v>A</v>
      </c>
      <c r="H2066" t="str">
        <f t="shared" si="196"/>
        <v>A</v>
      </c>
    </row>
    <row r="2067" spans="1:8" x14ac:dyDescent="0.2">
      <c r="A2067">
        <v>21489</v>
      </c>
      <c r="B2067">
        <v>201.34299999999999</v>
      </c>
      <c r="C2067" s="4">
        <f t="shared" si="193"/>
        <v>201</v>
      </c>
      <c r="D2067" s="5">
        <f t="shared" si="194"/>
        <v>342.99999999998931</v>
      </c>
      <c r="E2067" t="str">
        <f t="shared" si="197"/>
        <v/>
      </c>
      <c r="F2067" t="str">
        <f t="shared" si="198"/>
        <v/>
      </c>
      <c r="G2067" t="str">
        <f t="shared" si="195"/>
        <v>A</v>
      </c>
      <c r="H2067" t="str">
        <f t="shared" si="196"/>
        <v>A</v>
      </c>
    </row>
    <row r="2068" spans="1:8" x14ac:dyDescent="0.2">
      <c r="A2068">
        <v>21489</v>
      </c>
      <c r="B2068">
        <v>201.34299999999999</v>
      </c>
      <c r="C2068" s="4">
        <f t="shared" si="193"/>
        <v>201</v>
      </c>
      <c r="D2068" s="5">
        <f t="shared" si="194"/>
        <v>342.99999999998931</v>
      </c>
      <c r="E2068" t="str">
        <f t="shared" si="197"/>
        <v/>
      </c>
      <c r="F2068" t="str">
        <f t="shared" si="198"/>
        <v/>
      </c>
      <c r="G2068" t="str">
        <f t="shared" si="195"/>
        <v>A</v>
      </c>
      <c r="H2068" t="str">
        <f t="shared" si="196"/>
        <v>A</v>
      </c>
    </row>
    <row r="2069" spans="1:8" x14ac:dyDescent="0.2">
      <c r="A2069">
        <v>21506</v>
      </c>
      <c r="B2069">
        <v>212.34299999999999</v>
      </c>
      <c r="C2069" s="4">
        <f t="shared" si="193"/>
        <v>212</v>
      </c>
      <c r="D2069" s="5">
        <f t="shared" si="194"/>
        <v>342.99999999998931</v>
      </c>
      <c r="E2069" t="str">
        <f t="shared" si="197"/>
        <v/>
      </c>
      <c r="F2069" t="str">
        <f t="shared" si="198"/>
        <v/>
      </c>
      <c r="G2069" t="str">
        <f t="shared" si="195"/>
        <v>A</v>
      </c>
      <c r="H2069" t="str">
        <f t="shared" si="196"/>
        <v>A</v>
      </c>
    </row>
    <row r="2070" spans="1:8" x14ac:dyDescent="0.2">
      <c r="A2070">
        <v>21523</v>
      </c>
      <c r="B2070">
        <v>212.34299999999999</v>
      </c>
      <c r="C2070" s="4">
        <f t="shared" si="193"/>
        <v>212</v>
      </c>
      <c r="D2070" s="5">
        <f t="shared" si="194"/>
        <v>342.99999999998931</v>
      </c>
      <c r="E2070" t="str">
        <f t="shared" si="197"/>
        <v/>
      </c>
      <c r="F2070" t="str">
        <f t="shared" si="198"/>
        <v/>
      </c>
      <c r="G2070" t="str">
        <f t="shared" si="195"/>
        <v>A</v>
      </c>
      <c r="H2070" t="str">
        <f t="shared" si="196"/>
        <v>A</v>
      </c>
    </row>
    <row r="2071" spans="1:8" x14ac:dyDescent="0.2">
      <c r="A2071">
        <v>21523</v>
      </c>
      <c r="B2071">
        <v>218.34</v>
      </c>
      <c r="C2071" s="4">
        <f t="shared" si="193"/>
        <v>218</v>
      </c>
      <c r="D2071" s="5">
        <f t="shared" si="194"/>
        <v>340.00000000000341</v>
      </c>
      <c r="E2071" t="str">
        <f t="shared" si="197"/>
        <v/>
      </c>
      <c r="F2071" t="str">
        <f t="shared" si="198"/>
        <v/>
      </c>
      <c r="G2071" t="str">
        <f t="shared" si="195"/>
        <v>A</v>
      </c>
      <c r="H2071" t="str">
        <f t="shared" si="196"/>
        <v>A</v>
      </c>
    </row>
    <row r="2072" spans="1:8" x14ac:dyDescent="0.2">
      <c r="A2072">
        <v>21539</v>
      </c>
      <c r="B2072">
        <v>218.34</v>
      </c>
      <c r="C2072" s="4">
        <f t="shared" si="193"/>
        <v>218</v>
      </c>
      <c r="D2072" s="5">
        <f t="shared" si="194"/>
        <v>340.00000000000341</v>
      </c>
      <c r="E2072" t="str">
        <f t="shared" si="197"/>
        <v/>
      </c>
      <c r="F2072" t="str">
        <f t="shared" si="198"/>
        <v/>
      </c>
      <c r="G2072" t="str">
        <f t="shared" si="195"/>
        <v>A</v>
      </c>
      <c r="H2072" t="str">
        <f t="shared" si="196"/>
        <v>A</v>
      </c>
    </row>
    <row r="2073" spans="1:8" x14ac:dyDescent="0.2">
      <c r="A2073">
        <v>21539</v>
      </c>
      <c r="B2073">
        <v>223.33500000000001</v>
      </c>
      <c r="C2073" s="4">
        <f t="shared" si="193"/>
        <v>223</v>
      </c>
      <c r="D2073" s="5">
        <f t="shared" si="194"/>
        <v>335.00000000000796</v>
      </c>
      <c r="E2073" t="str">
        <f t="shared" si="197"/>
        <v/>
      </c>
      <c r="F2073" t="str">
        <f t="shared" si="198"/>
        <v/>
      </c>
      <c r="G2073" t="str">
        <f t="shared" si="195"/>
        <v>A</v>
      </c>
      <c r="H2073" t="str">
        <f t="shared" si="196"/>
        <v>A</v>
      </c>
    </row>
    <row r="2074" spans="1:8" x14ac:dyDescent="0.2">
      <c r="A2074">
        <v>21557</v>
      </c>
      <c r="B2074">
        <v>223.33500000000001</v>
      </c>
      <c r="C2074" s="4">
        <f t="shared" si="193"/>
        <v>223</v>
      </c>
      <c r="D2074" s="5">
        <f t="shared" si="194"/>
        <v>335.00000000000796</v>
      </c>
      <c r="E2074" t="str">
        <f t="shared" si="197"/>
        <v/>
      </c>
      <c r="F2074" t="str">
        <f t="shared" si="198"/>
        <v/>
      </c>
      <c r="G2074" t="str">
        <f t="shared" si="195"/>
        <v>A</v>
      </c>
      <c r="H2074" t="str">
        <f t="shared" si="196"/>
        <v>A</v>
      </c>
    </row>
    <row r="2075" spans="1:8" x14ac:dyDescent="0.2">
      <c r="A2075">
        <v>21557</v>
      </c>
      <c r="B2075">
        <v>220.33600000000001</v>
      </c>
      <c r="C2075" s="4">
        <f t="shared" si="193"/>
        <v>220</v>
      </c>
      <c r="D2075" s="5">
        <f t="shared" si="194"/>
        <v>336.00000000001273</v>
      </c>
      <c r="E2075" t="str">
        <f t="shared" si="197"/>
        <v/>
      </c>
      <c r="F2075" t="str">
        <f t="shared" si="198"/>
        <v/>
      </c>
      <c r="G2075" t="str">
        <f t="shared" si="195"/>
        <v>A</v>
      </c>
      <c r="H2075" t="str">
        <f t="shared" si="196"/>
        <v>A</v>
      </c>
    </row>
    <row r="2076" spans="1:8" x14ac:dyDescent="0.2">
      <c r="A2076">
        <v>21573</v>
      </c>
      <c r="B2076">
        <v>220.33600000000001</v>
      </c>
      <c r="C2076" s="4">
        <f t="shared" si="193"/>
        <v>220</v>
      </c>
      <c r="D2076" s="5">
        <f t="shared" si="194"/>
        <v>336.00000000001273</v>
      </c>
      <c r="E2076" t="str">
        <f t="shared" si="197"/>
        <v/>
      </c>
      <c r="F2076" t="str">
        <f t="shared" si="198"/>
        <v/>
      </c>
      <c r="G2076" t="str">
        <f t="shared" si="195"/>
        <v>A</v>
      </c>
      <c r="H2076" t="str">
        <f t="shared" si="196"/>
        <v>A</v>
      </c>
    </row>
    <row r="2077" spans="1:8" x14ac:dyDescent="0.2">
      <c r="A2077">
        <v>21573</v>
      </c>
      <c r="B2077">
        <v>216.32400000000001</v>
      </c>
      <c r="C2077" s="4">
        <f t="shared" si="193"/>
        <v>216</v>
      </c>
      <c r="D2077" s="5">
        <f t="shared" si="194"/>
        <v>324.00000000001228</v>
      </c>
      <c r="E2077" t="str">
        <f t="shared" si="197"/>
        <v/>
      </c>
      <c r="F2077" t="str">
        <f t="shared" si="198"/>
        <v/>
      </c>
      <c r="G2077" t="str">
        <f t="shared" si="195"/>
        <v>A</v>
      </c>
      <c r="H2077" t="str">
        <f t="shared" si="196"/>
        <v>A</v>
      </c>
    </row>
    <row r="2078" spans="1:8" x14ac:dyDescent="0.2">
      <c r="A2078">
        <v>21593</v>
      </c>
      <c r="B2078">
        <v>216.32400000000001</v>
      </c>
      <c r="C2078" s="4">
        <f t="shared" si="193"/>
        <v>216</v>
      </c>
      <c r="D2078" s="5">
        <f t="shared" si="194"/>
        <v>324.00000000001228</v>
      </c>
      <c r="E2078" t="str">
        <f t="shared" si="197"/>
        <v/>
      </c>
      <c r="F2078" t="str">
        <f t="shared" si="198"/>
        <v/>
      </c>
      <c r="G2078" t="str">
        <f t="shared" si="195"/>
        <v>A</v>
      </c>
      <c r="H2078" t="str">
        <f t="shared" si="196"/>
        <v>A</v>
      </c>
    </row>
    <row r="2079" spans="1:8" x14ac:dyDescent="0.2">
      <c r="A2079">
        <v>21607</v>
      </c>
      <c r="B2079">
        <v>222.328</v>
      </c>
      <c r="C2079" s="4">
        <f t="shared" si="193"/>
        <v>222</v>
      </c>
      <c r="D2079" s="5">
        <f t="shared" si="194"/>
        <v>328.00000000000296</v>
      </c>
      <c r="E2079" t="str">
        <f t="shared" si="197"/>
        <v/>
      </c>
      <c r="F2079" t="str">
        <f t="shared" si="198"/>
        <v/>
      </c>
      <c r="G2079" t="str">
        <f t="shared" si="195"/>
        <v>A</v>
      </c>
      <c r="H2079" t="str">
        <f t="shared" si="196"/>
        <v>A</v>
      </c>
    </row>
    <row r="2080" spans="1:8" x14ac:dyDescent="0.2">
      <c r="A2080">
        <v>21607</v>
      </c>
      <c r="B2080">
        <v>222.328</v>
      </c>
      <c r="C2080" s="4">
        <f t="shared" si="193"/>
        <v>222</v>
      </c>
      <c r="D2080" s="5">
        <f t="shared" si="194"/>
        <v>328.00000000000296</v>
      </c>
      <c r="E2080" t="str">
        <f t="shared" si="197"/>
        <v/>
      </c>
      <c r="F2080" t="str">
        <f t="shared" si="198"/>
        <v/>
      </c>
      <c r="G2080" t="str">
        <f t="shared" si="195"/>
        <v>A</v>
      </c>
      <c r="H2080" t="str">
        <f t="shared" si="196"/>
        <v>A</v>
      </c>
    </row>
    <row r="2081" spans="1:8" x14ac:dyDescent="0.2">
      <c r="A2081">
        <v>21626</v>
      </c>
      <c r="B2081">
        <v>268.32100000000003</v>
      </c>
      <c r="C2081" s="4">
        <f t="shared" si="193"/>
        <v>268</v>
      </c>
      <c r="D2081" s="5">
        <f t="shared" si="194"/>
        <v>321.00000000002638</v>
      </c>
      <c r="E2081" t="str">
        <f t="shared" si="197"/>
        <v/>
      </c>
      <c r="F2081" t="str">
        <f t="shared" si="198"/>
        <v/>
      </c>
      <c r="G2081" t="str">
        <f t="shared" si="195"/>
        <v>A</v>
      </c>
      <c r="H2081" t="str">
        <f t="shared" si="196"/>
        <v>A</v>
      </c>
    </row>
    <row r="2082" spans="1:8" x14ac:dyDescent="0.2">
      <c r="A2082">
        <v>21626</v>
      </c>
      <c r="B2082">
        <v>268.32100000000003</v>
      </c>
      <c r="C2082" s="4">
        <f t="shared" si="193"/>
        <v>268</v>
      </c>
      <c r="D2082" s="5">
        <f t="shared" si="194"/>
        <v>321.00000000002638</v>
      </c>
      <c r="E2082" t="str">
        <f t="shared" si="197"/>
        <v/>
      </c>
      <c r="F2082" t="str">
        <f t="shared" si="198"/>
        <v/>
      </c>
      <c r="G2082" t="str">
        <f t="shared" si="195"/>
        <v>A</v>
      </c>
      <c r="H2082" t="str">
        <f t="shared" si="196"/>
        <v>A</v>
      </c>
    </row>
    <row r="2083" spans="1:8" x14ac:dyDescent="0.2">
      <c r="A2083">
        <v>21640</v>
      </c>
      <c r="B2083">
        <v>388.31799999999998</v>
      </c>
      <c r="C2083" s="4">
        <f t="shared" si="193"/>
        <v>388</v>
      </c>
      <c r="D2083" s="5">
        <f t="shared" si="194"/>
        <v>317.99999999998363</v>
      </c>
      <c r="E2083" t="str">
        <f t="shared" si="197"/>
        <v/>
      </c>
      <c r="F2083" t="str">
        <f t="shared" si="198"/>
        <v/>
      </c>
      <c r="G2083" t="str">
        <f t="shared" si="195"/>
        <v>A</v>
      </c>
      <c r="H2083" t="str">
        <f t="shared" si="196"/>
        <v>A</v>
      </c>
    </row>
    <row r="2084" spans="1:8" x14ac:dyDescent="0.2">
      <c r="A2084">
        <v>21656</v>
      </c>
      <c r="B2084">
        <v>388.31799999999998</v>
      </c>
      <c r="C2084" s="4">
        <f t="shared" si="193"/>
        <v>388</v>
      </c>
      <c r="D2084" s="5">
        <f t="shared" si="194"/>
        <v>317.99999999998363</v>
      </c>
      <c r="E2084" t="str">
        <f t="shared" si="197"/>
        <v/>
      </c>
      <c r="F2084" t="str">
        <f t="shared" si="198"/>
        <v/>
      </c>
      <c r="G2084" t="str">
        <f t="shared" si="195"/>
        <v>A</v>
      </c>
      <c r="H2084" t="str">
        <f t="shared" si="196"/>
        <v>A</v>
      </c>
    </row>
    <row r="2085" spans="1:8" x14ac:dyDescent="0.2">
      <c r="A2085">
        <v>21656</v>
      </c>
      <c r="B2085">
        <v>597.30999999999995</v>
      </c>
      <c r="C2085" s="4">
        <f t="shared" si="193"/>
        <v>597</v>
      </c>
      <c r="D2085" s="5">
        <f t="shared" si="194"/>
        <v>309.99999999994543</v>
      </c>
      <c r="E2085" t="str">
        <f t="shared" si="197"/>
        <v/>
      </c>
      <c r="F2085" t="str">
        <f t="shared" si="198"/>
        <v/>
      </c>
      <c r="G2085" t="str">
        <f t="shared" si="195"/>
        <v>A</v>
      </c>
      <c r="H2085" t="str">
        <f t="shared" si="196"/>
        <v>A</v>
      </c>
    </row>
    <row r="2086" spans="1:8" x14ac:dyDescent="0.2">
      <c r="A2086">
        <v>21673</v>
      </c>
      <c r="B2086">
        <v>597.30999999999995</v>
      </c>
      <c r="C2086" s="4">
        <f t="shared" si="193"/>
        <v>597</v>
      </c>
      <c r="D2086" s="5">
        <f t="shared" si="194"/>
        <v>309.99999999994543</v>
      </c>
      <c r="E2086" t="str">
        <f t="shared" si="197"/>
        <v/>
      </c>
      <c r="F2086" t="str">
        <f t="shared" si="198"/>
        <v/>
      </c>
      <c r="G2086" t="str">
        <f t="shared" si="195"/>
        <v>A</v>
      </c>
      <c r="H2086" t="str">
        <f t="shared" si="196"/>
        <v>A</v>
      </c>
    </row>
    <row r="2087" spans="1:8" x14ac:dyDescent="0.2">
      <c r="A2087">
        <v>21673</v>
      </c>
      <c r="B2087">
        <v>862.31500000000005</v>
      </c>
      <c r="C2087" s="4">
        <f t="shared" si="193"/>
        <v>862</v>
      </c>
      <c r="D2087" s="5">
        <f t="shared" si="194"/>
        <v>315.00000000005457</v>
      </c>
      <c r="E2087">
        <f t="shared" si="197"/>
        <v>1</v>
      </c>
      <c r="F2087" t="str">
        <f t="shared" si="198"/>
        <v/>
      </c>
      <c r="G2087">
        <f t="shared" si="195"/>
        <v>21673</v>
      </c>
      <c r="H2087" t="str">
        <f t="shared" si="196"/>
        <v>A</v>
      </c>
    </row>
    <row r="2088" spans="1:8" x14ac:dyDescent="0.2">
      <c r="A2088">
        <v>21690</v>
      </c>
      <c r="B2088">
        <v>862.31500000000005</v>
      </c>
      <c r="C2088" s="4">
        <f t="shared" si="193"/>
        <v>862</v>
      </c>
      <c r="D2088" s="5">
        <f t="shared" si="194"/>
        <v>315.00000000005457</v>
      </c>
      <c r="E2088" t="str">
        <f t="shared" si="197"/>
        <v/>
      </c>
      <c r="F2088" t="str">
        <f t="shared" si="198"/>
        <v/>
      </c>
      <c r="G2088" t="str">
        <f t="shared" si="195"/>
        <v>A</v>
      </c>
      <c r="H2088" t="str">
        <f t="shared" si="196"/>
        <v>A</v>
      </c>
    </row>
    <row r="2089" spans="1:8" x14ac:dyDescent="0.2">
      <c r="A2089">
        <v>21690</v>
      </c>
      <c r="B2089">
        <v>973.31899999999996</v>
      </c>
      <c r="C2089" s="4">
        <f t="shared" si="193"/>
        <v>973</v>
      </c>
      <c r="D2089" s="5">
        <f t="shared" si="194"/>
        <v>318.99999999995998</v>
      </c>
      <c r="E2089" t="str">
        <f t="shared" si="197"/>
        <v/>
      </c>
      <c r="F2089" t="str">
        <f t="shared" si="198"/>
        <v/>
      </c>
      <c r="G2089" t="str">
        <f t="shared" si="195"/>
        <v>A</v>
      </c>
      <c r="H2089" t="str">
        <f t="shared" si="196"/>
        <v>A</v>
      </c>
    </row>
    <row r="2090" spans="1:8" x14ac:dyDescent="0.2">
      <c r="A2090">
        <v>21706</v>
      </c>
      <c r="B2090">
        <v>973.31899999999996</v>
      </c>
      <c r="C2090" s="4">
        <f t="shared" si="193"/>
        <v>973</v>
      </c>
      <c r="D2090" s="5">
        <f t="shared" si="194"/>
        <v>318.99999999995998</v>
      </c>
      <c r="E2090" t="str">
        <f t="shared" si="197"/>
        <v/>
      </c>
      <c r="F2090" t="str">
        <f t="shared" si="198"/>
        <v/>
      </c>
      <c r="G2090" t="str">
        <f t="shared" si="195"/>
        <v>A</v>
      </c>
      <c r="H2090" t="str">
        <f t="shared" si="196"/>
        <v>A</v>
      </c>
    </row>
    <row r="2091" spans="1:8" x14ac:dyDescent="0.2">
      <c r="A2091">
        <v>21723</v>
      </c>
      <c r="B2091">
        <v>974.34100000000001</v>
      </c>
      <c r="C2091" s="4">
        <f t="shared" si="193"/>
        <v>974</v>
      </c>
      <c r="D2091" s="5">
        <f t="shared" si="194"/>
        <v>341.00000000000819</v>
      </c>
      <c r="E2091" t="str">
        <f t="shared" si="197"/>
        <v/>
      </c>
      <c r="F2091" t="str">
        <f t="shared" si="198"/>
        <v/>
      </c>
      <c r="G2091" t="str">
        <f t="shared" si="195"/>
        <v>A</v>
      </c>
      <c r="H2091" t="str">
        <f t="shared" si="196"/>
        <v>A</v>
      </c>
    </row>
    <row r="2092" spans="1:8" x14ac:dyDescent="0.2">
      <c r="A2092">
        <v>21723</v>
      </c>
      <c r="B2092">
        <v>974.34100000000001</v>
      </c>
      <c r="C2092" s="4">
        <f t="shared" si="193"/>
        <v>974</v>
      </c>
      <c r="D2092" s="5">
        <f t="shared" si="194"/>
        <v>341.00000000000819</v>
      </c>
      <c r="E2092" t="str">
        <f t="shared" si="197"/>
        <v/>
      </c>
      <c r="F2092" t="str">
        <f t="shared" si="198"/>
        <v/>
      </c>
      <c r="G2092" t="str">
        <f t="shared" si="195"/>
        <v>A</v>
      </c>
      <c r="H2092" t="str">
        <f t="shared" si="196"/>
        <v>A</v>
      </c>
    </row>
    <row r="2093" spans="1:8" x14ac:dyDescent="0.2">
      <c r="A2093">
        <v>21723</v>
      </c>
      <c r="B2093">
        <v>974.34100000000001</v>
      </c>
      <c r="C2093" s="4">
        <f t="shared" si="193"/>
        <v>974</v>
      </c>
      <c r="D2093" s="5">
        <f t="shared" si="194"/>
        <v>341.00000000000819</v>
      </c>
      <c r="E2093" t="str">
        <f t="shared" si="197"/>
        <v/>
      </c>
      <c r="F2093" t="str">
        <f t="shared" si="198"/>
        <v/>
      </c>
      <c r="G2093" t="str">
        <f t="shared" si="195"/>
        <v>A</v>
      </c>
      <c r="H2093" t="str">
        <f t="shared" si="196"/>
        <v>A</v>
      </c>
    </row>
    <row r="2094" spans="1:8" x14ac:dyDescent="0.2">
      <c r="A2094">
        <v>21740</v>
      </c>
      <c r="B2094">
        <v>974.34100000000001</v>
      </c>
      <c r="C2094" s="4">
        <f t="shared" si="193"/>
        <v>974</v>
      </c>
      <c r="D2094" s="5">
        <f t="shared" si="194"/>
        <v>341.00000000000819</v>
      </c>
      <c r="E2094" t="str">
        <f t="shared" si="197"/>
        <v/>
      </c>
      <c r="F2094" t="str">
        <f t="shared" si="198"/>
        <v/>
      </c>
      <c r="G2094" t="str">
        <f t="shared" si="195"/>
        <v>A</v>
      </c>
      <c r="H2094" t="str">
        <f t="shared" si="196"/>
        <v>A</v>
      </c>
    </row>
    <row r="2095" spans="1:8" x14ac:dyDescent="0.2">
      <c r="A2095">
        <v>21756</v>
      </c>
      <c r="B2095">
        <v>974.33900000000006</v>
      </c>
      <c r="C2095" s="4">
        <f t="shared" si="193"/>
        <v>974</v>
      </c>
      <c r="D2095" s="5">
        <f t="shared" si="194"/>
        <v>339.00000000005548</v>
      </c>
      <c r="E2095" t="str">
        <f t="shared" si="197"/>
        <v/>
      </c>
      <c r="F2095" t="str">
        <f t="shared" si="198"/>
        <v/>
      </c>
      <c r="G2095" t="str">
        <f t="shared" si="195"/>
        <v>A</v>
      </c>
      <c r="H2095" t="str">
        <f t="shared" si="196"/>
        <v>A</v>
      </c>
    </row>
    <row r="2096" spans="1:8" x14ac:dyDescent="0.2">
      <c r="A2096">
        <v>21756</v>
      </c>
      <c r="B2096">
        <v>974.33900000000006</v>
      </c>
      <c r="C2096" s="4">
        <f t="shared" si="193"/>
        <v>974</v>
      </c>
      <c r="D2096" s="5">
        <f t="shared" si="194"/>
        <v>339.00000000005548</v>
      </c>
      <c r="E2096" t="str">
        <f t="shared" si="197"/>
        <v/>
      </c>
      <c r="F2096" t="str">
        <f t="shared" si="198"/>
        <v/>
      </c>
      <c r="G2096" t="str">
        <f t="shared" si="195"/>
        <v>A</v>
      </c>
      <c r="H2096" t="str">
        <f t="shared" si="196"/>
        <v>A</v>
      </c>
    </row>
    <row r="2097" spans="1:8" x14ac:dyDescent="0.2">
      <c r="A2097">
        <v>21773</v>
      </c>
      <c r="B2097">
        <v>974.33699999999999</v>
      </c>
      <c r="C2097" s="4">
        <f t="shared" si="193"/>
        <v>974</v>
      </c>
      <c r="D2097" s="5">
        <f t="shared" si="194"/>
        <v>336.99999999998909</v>
      </c>
      <c r="E2097" t="str">
        <f t="shared" si="197"/>
        <v/>
      </c>
      <c r="F2097" t="str">
        <f t="shared" si="198"/>
        <v/>
      </c>
      <c r="G2097" t="str">
        <f t="shared" si="195"/>
        <v>A</v>
      </c>
      <c r="H2097" t="str">
        <f t="shared" si="196"/>
        <v>A</v>
      </c>
    </row>
    <row r="2098" spans="1:8" x14ac:dyDescent="0.2">
      <c r="A2098">
        <v>21773</v>
      </c>
      <c r="B2098">
        <v>974.33699999999999</v>
      </c>
      <c r="C2098" s="4">
        <f t="shared" si="193"/>
        <v>974</v>
      </c>
      <c r="D2098" s="5">
        <f t="shared" si="194"/>
        <v>336.99999999998909</v>
      </c>
      <c r="E2098" t="str">
        <f t="shared" si="197"/>
        <v/>
      </c>
      <c r="F2098" t="str">
        <f t="shared" si="198"/>
        <v/>
      </c>
      <c r="G2098" t="str">
        <f t="shared" si="195"/>
        <v>A</v>
      </c>
      <c r="H2098" t="str">
        <f t="shared" si="196"/>
        <v>A</v>
      </c>
    </row>
    <row r="2099" spans="1:8" x14ac:dyDescent="0.2">
      <c r="A2099">
        <v>21789</v>
      </c>
      <c r="B2099">
        <v>974.33199999999999</v>
      </c>
      <c r="C2099" s="4">
        <f t="shared" si="193"/>
        <v>974</v>
      </c>
      <c r="D2099" s="5">
        <f t="shared" si="194"/>
        <v>331.99999999999363</v>
      </c>
      <c r="E2099" t="str">
        <f t="shared" si="197"/>
        <v/>
      </c>
      <c r="F2099" t="str">
        <f t="shared" si="198"/>
        <v/>
      </c>
      <c r="G2099" t="str">
        <f t="shared" si="195"/>
        <v>A</v>
      </c>
      <c r="H2099" t="str">
        <f t="shared" si="196"/>
        <v>A</v>
      </c>
    </row>
    <row r="2100" spans="1:8" x14ac:dyDescent="0.2">
      <c r="A2100">
        <v>21789</v>
      </c>
      <c r="B2100">
        <v>974.33199999999999</v>
      </c>
      <c r="C2100" s="4">
        <f t="shared" si="193"/>
        <v>974</v>
      </c>
      <c r="D2100" s="5">
        <f t="shared" si="194"/>
        <v>331.99999999999363</v>
      </c>
      <c r="E2100" t="str">
        <f t="shared" si="197"/>
        <v/>
      </c>
      <c r="F2100" t="str">
        <f t="shared" si="198"/>
        <v/>
      </c>
      <c r="G2100" t="str">
        <f t="shared" si="195"/>
        <v>A</v>
      </c>
      <c r="H2100" t="str">
        <f t="shared" si="196"/>
        <v>A</v>
      </c>
    </row>
    <row r="2101" spans="1:8" x14ac:dyDescent="0.2">
      <c r="A2101">
        <v>21807</v>
      </c>
      <c r="B2101">
        <v>974.33900000000006</v>
      </c>
      <c r="C2101" s="4">
        <f t="shared" si="193"/>
        <v>974</v>
      </c>
      <c r="D2101" s="5">
        <f t="shared" si="194"/>
        <v>339.00000000005548</v>
      </c>
      <c r="E2101" t="str">
        <f t="shared" si="197"/>
        <v/>
      </c>
      <c r="F2101" t="str">
        <f t="shared" si="198"/>
        <v/>
      </c>
      <c r="G2101" t="str">
        <f t="shared" si="195"/>
        <v>A</v>
      </c>
      <c r="H2101" t="str">
        <f t="shared" si="196"/>
        <v>A</v>
      </c>
    </row>
    <row r="2102" spans="1:8" x14ac:dyDescent="0.2">
      <c r="A2102">
        <v>21823</v>
      </c>
      <c r="B2102">
        <v>974.33900000000006</v>
      </c>
      <c r="C2102" s="4">
        <f t="shared" si="193"/>
        <v>974</v>
      </c>
      <c r="D2102" s="5">
        <f t="shared" si="194"/>
        <v>339.00000000005548</v>
      </c>
      <c r="E2102" t="str">
        <f t="shared" si="197"/>
        <v/>
      </c>
      <c r="F2102" t="str">
        <f t="shared" si="198"/>
        <v/>
      </c>
      <c r="G2102" t="str">
        <f t="shared" si="195"/>
        <v>A</v>
      </c>
      <c r="H2102" t="str">
        <f t="shared" si="196"/>
        <v>A</v>
      </c>
    </row>
    <row r="2103" spans="1:8" x14ac:dyDescent="0.2">
      <c r="A2103">
        <v>21823</v>
      </c>
      <c r="B2103">
        <v>974.34</v>
      </c>
      <c r="C2103" s="4">
        <f t="shared" si="193"/>
        <v>974</v>
      </c>
      <c r="D2103" s="5">
        <f t="shared" si="194"/>
        <v>340.00000000003183</v>
      </c>
      <c r="E2103" t="str">
        <f t="shared" si="197"/>
        <v/>
      </c>
      <c r="F2103" t="str">
        <f t="shared" si="198"/>
        <v/>
      </c>
      <c r="G2103" t="str">
        <f t="shared" si="195"/>
        <v>A</v>
      </c>
      <c r="H2103" t="str">
        <f t="shared" si="196"/>
        <v>A</v>
      </c>
    </row>
    <row r="2104" spans="1:8" x14ac:dyDescent="0.2">
      <c r="A2104">
        <v>21839</v>
      </c>
      <c r="B2104">
        <v>974.34</v>
      </c>
      <c r="C2104" s="4">
        <f t="shared" si="193"/>
        <v>974</v>
      </c>
      <c r="D2104" s="5">
        <f t="shared" si="194"/>
        <v>340.00000000003183</v>
      </c>
      <c r="E2104" t="str">
        <f t="shared" si="197"/>
        <v/>
      </c>
      <c r="F2104" t="str">
        <f t="shared" si="198"/>
        <v/>
      </c>
      <c r="G2104" t="str">
        <f t="shared" si="195"/>
        <v>A</v>
      </c>
      <c r="H2104" t="str">
        <f t="shared" si="196"/>
        <v>A</v>
      </c>
    </row>
    <row r="2105" spans="1:8" x14ac:dyDescent="0.2">
      <c r="A2105">
        <v>21839</v>
      </c>
      <c r="B2105">
        <v>974.34100000000001</v>
      </c>
      <c r="C2105" s="4">
        <f t="shared" si="193"/>
        <v>974</v>
      </c>
      <c r="D2105" s="5">
        <f t="shared" si="194"/>
        <v>341.00000000000819</v>
      </c>
      <c r="E2105" t="str">
        <f t="shared" si="197"/>
        <v/>
      </c>
      <c r="F2105" t="str">
        <f t="shared" si="198"/>
        <v/>
      </c>
      <c r="G2105" t="str">
        <f t="shared" si="195"/>
        <v>A</v>
      </c>
      <c r="H2105" t="str">
        <f t="shared" si="196"/>
        <v>A</v>
      </c>
    </row>
    <row r="2106" spans="1:8" x14ac:dyDescent="0.2">
      <c r="A2106">
        <v>21857</v>
      </c>
      <c r="B2106">
        <v>974.34100000000001</v>
      </c>
      <c r="C2106" s="4">
        <f t="shared" si="193"/>
        <v>974</v>
      </c>
      <c r="D2106" s="5">
        <f t="shared" si="194"/>
        <v>341.00000000000819</v>
      </c>
      <c r="E2106" t="str">
        <f t="shared" si="197"/>
        <v/>
      </c>
      <c r="F2106" t="str">
        <f t="shared" si="198"/>
        <v/>
      </c>
      <c r="G2106" t="str">
        <f t="shared" si="195"/>
        <v>A</v>
      </c>
      <c r="H2106" t="str">
        <f t="shared" si="196"/>
        <v>A</v>
      </c>
    </row>
    <row r="2107" spans="1:8" x14ac:dyDescent="0.2">
      <c r="A2107">
        <v>21857</v>
      </c>
      <c r="B2107">
        <v>974.34100000000001</v>
      </c>
      <c r="C2107" s="4">
        <f t="shared" si="193"/>
        <v>974</v>
      </c>
      <c r="D2107" s="5">
        <f t="shared" si="194"/>
        <v>341.00000000000819</v>
      </c>
      <c r="E2107" t="str">
        <f t="shared" si="197"/>
        <v/>
      </c>
      <c r="F2107" t="str">
        <f t="shared" si="198"/>
        <v/>
      </c>
      <c r="G2107" t="str">
        <f t="shared" si="195"/>
        <v>A</v>
      </c>
      <c r="H2107" t="str">
        <f t="shared" si="196"/>
        <v>A</v>
      </c>
    </row>
    <row r="2108" spans="1:8" x14ac:dyDescent="0.2">
      <c r="A2108">
        <v>21873</v>
      </c>
      <c r="B2108">
        <v>974.34100000000001</v>
      </c>
      <c r="C2108" s="4">
        <f t="shared" si="193"/>
        <v>974</v>
      </c>
      <c r="D2108" s="5">
        <f t="shared" si="194"/>
        <v>341.00000000000819</v>
      </c>
      <c r="E2108" t="str">
        <f t="shared" si="197"/>
        <v/>
      </c>
      <c r="F2108" t="str">
        <f t="shared" si="198"/>
        <v/>
      </c>
      <c r="G2108" t="str">
        <f t="shared" si="195"/>
        <v>A</v>
      </c>
      <c r="H2108" t="str">
        <f t="shared" si="196"/>
        <v>A</v>
      </c>
    </row>
    <row r="2109" spans="1:8" x14ac:dyDescent="0.2">
      <c r="A2109">
        <v>21890</v>
      </c>
      <c r="B2109">
        <v>974.34199999999998</v>
      </c>
      <c r="C2109" s="4">
        <f t="shared" si="193"/>
        <v>974</v>
      </c>
      <c r="D2109" s="5">
        <f t="shared" si="194"/>
        <v>341.99999999998454</v>
      </c>
      <c r="E2109" t="str">
        <f t="shared" si="197"/>
        <v/>
      </c>
      <c r="F2109" t="str">
        <f t="shared" si="198"/>
        <v/>
      </c>
      <c r="G2109" t="str">
        <f t="shared" si="195"/>
        <v>A</v>
      </c>
      <c r="H2109" t="str">
        <f t="shared" si="196"/>
        <v>A</v>
      </c>
    </row>
    <row r="2110" spans="1:8" x14ac:dyDescent="0.2">
      <c r="A2110">
        <v>21890</v>
      </c>
      <c r="B2110">
        <v>974.34199999999998</v>
      </c>
      <c r="C2110" s="4">
        <f t="shared" si="193"/>
        <v>974</v>
      </c>
      <c r="D2110" s="5">
        <f t="shared" si="194"/>
        <v>341.99999999998454</v>
      </c>
      <c r="E2110" t="str">
        <f t="shared" si="197"/>
        <v/>
      </c>
      <c r="F2110" t="str">
        <f t="shared" si="198"/>
        <v/>
      </c>
      <c r="G2110" t="str">
        <f t="shared" si="195"/>
        <v>A</v>
      </c>
      <c r="H2110" t="str">
        <f t="shared" si="196"/>
        <v>A</v>
      </c>
    </row>
    <row r="2111" spans="1:8" x14ac:dyDescent="0.2">
      <c r="A2111">
        <v>21906</v>
      </c>
      <c r="B2111">
        <v>973.34</v>
      </c>
      <c r="C2111" s="4">
        <f t="shared" si="193"/>
        <v>973</v>
      </c>
      <c r="D2111" s="5">
        <f t="shared" si="194"/>
        <v>340.00000000003183</v>
      </c>
      <c r="E2111" t="str">
        <f t="shared" si="197"/>
        <v/>
      </c>
      <c r="F2111" t="str">
        <f t="shared" si="198"/>
        <v/>
      </c>
      <c r="G2111" t="str">
        <f t="shared" si="195"/>
        <v>A</v>
      </c>
      <c r="H2111" t="str">
        <f t="shared" si="196"/>
        <v>A</v>
      </c>
    </row>
    <row r="2112" spans="1:8" x14ac:dyDescent="0.2">
      <c r="A2112">
        <v>21906</v>
      </c>
      <c r="B2112">
        <v>973.34</v>
      </c>
      <c r="C2112" s="4">
        <f t="shared" si="193"/>
        <v>973</v>
      </c>
      <c r="D2112" s="5">
        <f t="shared" si="194"/>
        <v>340.00000000003183</v>
      </c>
      <c r="E2112" t="str">
        <f t="shared" si="197"/>
        <v/>
      </c>
      <c r="F2112" t="str">
        <f t="shared" si="198"/>
        <v/>
      </c>
      <c r="G2112" t="str">
        <f t="shared" si="195"/>
        <v>A</v>
      </c>
      <c r="H2112" t="str">
        <f t="shared" si="196"/>
        <v>A</v>
      </c>
    </row>
    <row r="2113" spans="1:8" x14ac:dyDescent="0.2">
      <c r="A2113">
        <v>21925</v>
      </c>
      <c r="B2113">
        <v>786.35</v>
      </c>
      <c r="C2113" s="4">
        <f t="shared" si="193"/>
        <v>786</v>
      </c>
      <c r="D2113" s="5">
        <f t="shared" si="194"/>
        <v>350.00000000002274</v>
      </c>
      <c r="E2113" t="str">
        <f t="shared" si="197"/>
        <v/>
      </c>
      <c r="F2113" t="str">
        <f t="shared" si="198"/>
        <v/>
      </c>
      <c r="G2113" t="str">
        <f t="shared" si="195"/>
        <v>A</v>
      </c>
      <c r="H2113" t="str">
        <f t="shared" si="196"/>
        <v>A</v>
      </c>
    </row>
    <row r="2114" spans="1:8" x14ac:dyDescent="0.2">
      <c r="A2114">
        <v>21925</v>
      </c>
      <c r="B2114">
        <v>786.35</v>
      </c>
      <c r="C2114" s="4">
        <f t="shared" ref="C2114:C2177" si="199">INT(B2114)</f>
        <v>786</v>
      </c>
      <c r="D2114" s="5">
        <f t="shared" ref="D2114:D2177" si="200">IF((B2114-C2114)*1000&gt;900,(B2114-C2114)*100,(B2114-C2114)*1000)</f>
        <v>350.00000000002274</v>
      </c>
      <c r="E2114" t="str">
        <f t="shared" si="197"/>
        <v/>
      </c>
      <c r="F2114" t="str">
        <f t="shared" si="198"/>
        <v/>
      </c>
      <c r="G2114" t="str">
        <f t="shared" ref="G2114:G2177" si="201">IF(E2114=1,$A2114,"A")</f>
        <v>A</v>
      </c>
      <c r="H2114" t="str">
        <f t="shared" ref="H2114:H2177" si="202">IF(F2114=1,$A2114,"A")</f>
        <v>A</v>
      </c>
    </row>
    <row r="2115" spans="1:8" x14ac:dyDescent="0.2">
      <c r="A2115">
        <v>21944</v>
      </c>
      <c r="B2115">
        <v>593.34299999999996</v>
      </c>
      <c r="C2115" s="4">
        <f t="shared" si="199"/>
        <v>593</v>
      </c>
      <c r="D2115" s="5">
        <f t="shared" si="200"/>
        <v>342.99999999996089</v>
      </c>
      <c r="E2115" t="str">
        <f t="shared" si="197"/>
        <v/>
      </c>
      <c r="F2115" t="str">
        <f t="shared" si="198"/>
        <v/>
      </c>
      <c r="G2115" t="str">
        <f t="shared" si="201"/>
        <v>A</v>
      </c>
      <c r="H2115" t="str">
        <f t="shared" si="202"/>
        <v>A</v>
      </c>
    </row>
    <row r="2116" spans="1:8" x14ac:dyDescent="0.2">
      <c r="A2116">
        <v>21944</v>
      </c>
      <c r="B2116">
        <v>593.34299999999996</v>
      </c>
      <c r="C2116" s="4">
        <f t="shared" si="199"/>
        <v>593</v>
      </c>
      <c r="D2116" s="5">
        <f t="shared" si="200"/>
        <v>342.99999999996089</v>
      </c>
      <c r="E2116" t="str">
        <f t="shared" si="197"/>
        <v/>
      </c>
      <c r="F2116" t="str">
        <f t="shared" si="198"/>
        <v/>
      </c>
      <c r="G2116" t="str">
        <f t="shared" si="201"/>
        <v>A</v>
      </c>
      <c r="H2116" t="str">
        <f t="shared" si="202"/>
        <v>A</v>
      </c>
    </row>
    <row r="2117" spans="1:8" x14ac:dyDescent="0.2">
      <c r="A2117">
        <v>21957</v>
      </c>
      <c r="B2117">
        <v>483.34399999999999</v>
      </c>
      <c r="C2117" s="4">
        <f t="shared" si="199"/>
        <v>483</v>
      </c>
      <c r="D2117" s="5">
        <f t="shared" si="200"/>
        <v>343.99999999999409</v>
      </c>
      <c r="E2117" t="str">
        <f t="shared" si="197"/>
        <v/>
      </c>
      <c r="F2117" t="str">
        <f t="shared" si="198"/>
        <v/>
      </c>
      <c r="G2117" t="str">
        <f t="shared" si="201"/>
        <v>A</v>
      </c>
      <c r="H2117" t="str">
        <f t="shared" si="202"/>
        <v>A</v>
      </c>
    </row>
    <row r="2118" spans="1:8" x14ac:dyDescent="0.2">
      <c r="A2118">
        <v>21957</v>
      </c>
      <c r="B2118">
        <v>483.34399999999999</v>
      </c>
      <c r="C2118" s="4">
        <f t="shared" si="199"/>
        <v>483</v>
      </c>
      <c r="D2118" s="5">
        <f t="shared" si="200"/>
        <v>343.99999999999409</v>
      </c>
      <c r="E2118" t="str">
        <f t="shared" si="197"/>
        <v/>
      </c>
      <c r="F2118" t="str">
        <f t="shared" si="198"/>
        <v/>
      </c>
      <c r="G2118" t="str">
        <f t="shared" si="201"/>
        <v>A</v>
      </c>
      <c r="H2118" t="str">
        <f t="shared" si="202"/>
        <v>A</v>
      </c>
    </row>
    <row r="2119" spans="1:8" x14ac:dyDescent="0.2">
      <c r="A2119">
        <v>21973</v>
      </c>
      <c r="B2119">
        <v>392.34</v>
      </c>
      <c r="C2119" s="4">
        <f t="shared" si="199"/>
        <v>392</v>
      </c>
      <c r="D2119" s="5">
        <f t="shared" si="200"/>
        <v>339.99999999997499</v>
      </c>
      <c r="E2119" t="str">
        <f t="shared" si="197"/>
        <v/>
      </c>
      <c r="F2119" t="str">
        <f t="shared" si="198"/>
        <v/>
      </c>
      <c r="G2119" t="str">
        <f t="shared" si="201"/>
        <v>A</v>
      </c>
      <c r="H2119" t="str">
        <f t="shared" si="202"/>
        <v>A</v>
      </c>
    </row>
    <row r="2120" spans="1:8" x14ac:dyDescent="0.2">
      <c r="A2120">
        <v>21989</v>
      </c>
      <c r="B2120">
        <v>392.34</v>
      </c>
      <c r="C2120" s="4">
        <f t="shared" si="199"/>
        <v>392</v>
      </c>
      <c r="D2120" s="5">
        <f t="shared" si="200"/>
        <v>339.99999999997499</v>
      </c>
      <c r="E2120" t="str">
        <f t="shared" si="197"/>
        <v/>
      </c>
      <c r="F2120" t="str">
        <f t="shared" si="198"/>
        <v/>
      </c>
      <c r="G2120" t="str">
        <f t="shared" si="201"/>
        <v>A</v>
      </c>
      <c r="H2120" t="str">
        <f t="shared" si="202"/>
        <v>A</v>
      </c>
    </row>
    <row r="2121" spans="1:8" x14ac:dyDescent="0.2">
      <c r="A2121">
        <v>21989</v>
      </c>
      <c r="B2121">
        <v>319.322</v>
      </c>
      <c r="C2121" s="4">
        <f t="shared" si="199"/>
        <v>319</v>
      </c>
      <c r="D2121" s="5">
        <f t="shared" si="200"/>
        <v>322.00000000000273</v>
      </c>
      <c r="E2121" t="str">
        <f t="shared" si="197"/>
        <v/>
      </c>
      <c r="F2121" t="str">
        <f t="shared" si="198"/>
        <v/>
      </c>
      <c r="G2121" t="str">
        <f t="shared" si="201"/>
        <v>A</v>
      </c>
      <c r="H2121" t="str">
        <f t="shared" si="202"/>
        <v>A</v>
      </c>
    </row>
    <row r="2122" spans="1:8" x14ac:dyDescent="0.2">
      <c r="A2122">
        <v>22006</v>
      </c>
      <c r="B2122">
        <v>319.322</v>
      </c>
      <c r="C2122" s="4">
        <f t="shared" si="199"/>
        <v>319</v>
      </c>
      <c r="D2122" s="5">
        <f t="shared" si="200"/>
        <v>322.00000000000273</v>
      </c>
      <c r="E2122" t="str">
        <f t="shared" si="197"/>
        <v/>
      </c>
      <c r="F2122" t="str">
        <f t="shared" si="198"/>
        <v/>
      </c>
      <c r="G2122" t="str">
        <f t="shared" si="201"/>
        <v>A</v>
      </c>
      <c r="H2122" t="str">
        <f t="shared" si="202"/>
        <v>A</v>
      </c>
    </row>
    <row r="2123" spans="1:8" x14ac:dyDescent="0.2">
      <c r="A2123">
        <v>22023</v>
      </c>
      <c r="B2123">
        <v>274.33199999999999</v>
      </c>
      <c r="C2123" s="4">
        <f t="shared" si="199"/>
        <v>274</v>
      </c>
      <c r="D2123" s="5">
        <f t="shared" si="200"/>
        <v>331.99999999999363</v>
      </c>
      <c r="E2123" t="str">
        <f t="shared" si="197"/>
        <v/>
      </c>
      <c r="F2123" t="str">
        <f t="shared" si="198"/>
        <v/>
      </c>
      <c r="G2123" t="str">
        <f t="shared" si="201"/>
        <v>A</v>
      </c>
      <c r="H2123" t="str">
        <f t="shared" si="202"/>
        <v>A</v>
      </c>
    </row>
    <row r="2124" spans="1:8" x14ac:dyDescent="0.2">
      <c r="A2124">
        <v>22023</v>
      </c>
      <c r="B2124">
        <v>274.33199999999999</v>
      </c>
      <c r="C2124" s="4">
        <f t="shared" si="199"/>
        <v>274</v>
      </c>
      <c r="D2124" s="5">
        <f t="shared" si="200"/>
        <v>331.99999999999363</v>
      </c>
      <c r="E2124" t="str">
        <f t="shared" si="197"/>
        <v/>
      </c>
      <c r="F2124" t="str">
        <f t="shared" si="198"/>
        <v/>
      </c>
      <c r="G2124" t="str">
        <f t="shared" si="201"/>
        <v>A</v>
      </c>
      <c r="H2124" t="str">
        <f t="shared" si="202"/>
        <v>A</v>
      </c>
    </row>
    <row r="2125" spans="1:8" x14ac:dyDescent="0.2">
      <c r="A2125">
        <v>22023</v>
      </c>
      <c r="B2125">
        <v>254.32599999999999</v>
      </c>
      <c r="C2125" s="4">
        <f t="shared" si="199"/>
        <v>254</v>
      </c>
      <c r="D2125" s="5">
        <f t="shared" si="200"/>
        <v>325.99999999999341</v>
      </c>
      <c r="E2125" t="str">
        <f t="shared" si="197"/>
        <v/>
      </c>
      <c r="F2125" t="str">
        <f t="shared" si="198"/>
        <v/>
      </c>
      <c r="G2125" t="str">
        <f t="shared" si="201"/>
        <v>A</v>
      </c>
      <c r="H2125" t="str">
        <f t="shared" si="202"/>
        <v>A</v>
      </c>
    </row>
    <row r="2126" spans="1:8" x14ac:dyDescent="0.2">
      <c r="A2126">
        <v>22039</v>
      </c>
      <c r="B2126">
        <v>254.32599999999999</v>
      </c>
      <c r="C2126" s="4">
        <f t="shared" si="199"/>
        <v>254</v>
      </c>
      <c r="D2126" s="5">
        <f t="shared" si="200"/>
        <v>325.99999999999341</v>
      </c>
      <c r="E2126" t="str">
        <f t="shared" si="197"/>
        <v/>
      </c>
      <c r="F2126" t="str">
        <f t="shared" si="198"/>
        <v/>
      </c>
      <c r="G2126" t="str">
        <f t="shared" si="201"/>
        <v>A</v>
      </c>
      <c r="H2126" t="str">
        <f t="shared" si="202"/>
        <v>A</v>
      </c>
    </row>
    <row r="2127" spans="1:8" x14ac:dyDescent="0.2">
      <c r="A2127">
        <v>22056</v>
      </c>
      <c r="B2127">
        <v>246.34200000000001</v>
      </c>
      <c r="C2127" s="4">
        <f t="shared" si="199"/>
        <v>246</v>
      </c>
      <c r="D2127" s="5">
        <f t="shared" si="200"/>
        <v>342.00000000001296</v>
      </c>
      <c r="E2127" t="str">
        <f t="shared" si="197"/>
        <v/>
      </c>
      <c r="F2127" t="str">
        <f t="shared" si="198"/>
        <v/>
      </c>
      <c r="G2127" t="str">
        <f t="shared" si="201"/>
        <v>A</v>
      </c>
      <c r="H2127" t="str">
        <f t="shared" si="202"/>
        <v>A</v>
      </c>
    </row>
    <row r="2128" spans="1:8" x14ac:dyDescent="0.2">
      <c r="A2128">
        <v>22056</v>
      </c>
      <c r="B2128">
        <v>246.34200000000001</v>
      </c>
      <c r="C2128" s="4">
        <f t="shared" si="199"/>
        <v>246</v>
      </c>
      <c r="D2128" s="5">
        <f t="shared" si="200"/>
        <v>342.00000000001296</v>
      </c>
      <c r="E2128" t="str">
        <f t="shared" si="197"/>
        <v/>
      </c>
      <c r="F2128" t="str">
        <f t="shared" si="198"/>
        <v/>
      </c>
      <c r="G2128" t="str">
        <f t="shared" si="201"/>
        <v>A</v>
      </c>
      <c r="H2128" t="str">
        <f t="shared" si="202"/>
        <v>A</v>
      </c>
    </row>
    <row r="2129" spans="1:8" x14ac:dyDescent="0.2">
      <c r="A2129">
        <v>22073</v>
      </c>
      <c r="B2129">
        <v>245.352</v>
      </c>
      <c r="C2129" s="4">
        <f t="shared" si="199"/>
        <v>245</v>
      </c>
      <c r="D2129" s="5">
        <f t="shared" si="200"/>
        <v>352.00000000000387</v>
      </c>
      <c r="E2129" t="str">
        <f t="shared" si="197"/>
        <v/>
      </c>
      <c r="F2129" t="str">
        <f t="shared" si="198"/>
        <v/>
      </c>
      <c r="G2129" t="str">
        <f t="shared" si="201"/>
        <v>A</v>
      </c>
      <c r="H2129" t="str">
        <f t="shared" si="202"/>
        <v>A</v>
      </c>
    </row>
    <row r="2130" spans="1:8" x14ac:dyDescent="0.2">
      <c r="A2130">
        <v>22073</v>
      </c>
      <c r="B2130">
        <v>245.352</v>
      </c>
      <c r="C2130" s="4">
        <f t="shared" si="199"/>
        <v>245</v>
      </c>
      <c r="D2130" s="5">
        <f t="shared" si="200"/>
        <v>352.00000000000387</v>
      </c>
      <c r="E2130" t="str">
        <f t="shared" ref="E2130:E2193" si="203">IF(C2130&gt;L$6,IF(AND(C2130&gt;C2129,C2130&gt;=C2131,SUM(E2102:E2129)=0)=TRUE,1,""),"")</f>
        <v/>
      </c>
      <c r="F2130" t="str">
        <f t="shared" ref="F2130:F2193" si="204">IF(D2130&lt;L$7,IF(AND(D2130&lt;D2129,D2130&lt;=D2131,SUM(F2103:F2129)=0)=TRUE,1,""),"")</f>
        <v/>
      </c>
      <c r="G2130" t="str">
        <f t="shared" si="201"/>
        <v>A</v>
      </c>
      <c r="H2130" t="str">
        <f t="shared" si="202"/>
        <v>A</v>
      </c>
    </row>
    <row r="2131" spans="1:8" x14ac:dyDescent="0.2">
      <c r="A2131">
        <v>22089</v>
      </c>
      <c r="B2131">
        <v>247.351</v>
      </c>
      <c r="C2131" s="4">
        <f t="shared" si="199"/>
        <v>247</v>
      </c>
      <c r="D2131" s="5">
        <f t="shared" si="200"/>
        <v>350.99999999999909</v>
      </c>
      <c r="E2131" t="str">
        <f t="shared" si="203"/>
        <v/>
      </c>
      <c r="F2131" t="str">
        <f t="shared" si="204"/>
        <v/>
      </c>
      <c r="G2131" t="str">
        <f t="shared" si="201"/>
        <v>A</v>
      </c>
      <c r="H2131" t="str">
        <f t="shared" si="202"/>
        <v>A</v>
      </c>
    </row>
    <row r="2132" spans="1:8" x14ac:dyDescent="0.2">
      <c r="A2132">
        <v>22089</v>
      </c>
      <c r="B2132">
        <v>247.351</v>
      </c>
      <c r="C2132" s="4">
        <f t="shared" si="199"/>
        <v>247</v>
      </c>
      <c r="D2132" s="5">
        <f t="shared" si="200"/>
        <v>350.99999999999909</v>
      </c>
      <c r="E2132" t="str">
        <f t="shared" si="203"/>
        <v/>
      </c>
      <c r="F2132" t="str">
        <f t="shared" si="204"/>
        <v/>
      </c>
      <c r="G2132" t="str">
        <f t="shared" si="201"/>
        <v>A</v>
      </c>
      <c r="H2132" t="str">
        <f t="shared" si="202"/>
        <v>A</v>
      </c>
    </row>
    <row r="2133" spans="1:8" x14ac:dyDescent="0.2">
      <c r="A2133">
        <v>22106</v>
      </c>
      <c r="B2133">
        <v>239.34800000000001</v>
      </c>
      <c r="C2133" s="4">
        <f t="shared" si="199"/>
        <v>239</v>
      </c>
      <c r="D2133" s="5">
        <f t="shared" si="200"/>
        <v>348.00000000001319</v>
      </c>
      <c r="E2133" t="str">
        <f t="shared" si="203"/>
        <v/>
      </c>
      <c r="F2133" t="str">
        <f t="shared" si="204"/>
        <v/>
      </c>
      <c r="G2133" t="str">
        <f t="shared" si="201"/>
        <v>A</v>
      </c>
      <c r="H2133" t="str">
        <f t="shared" si="202"/>
        <v>A</v>
      </c>
    </row>
    <row r="2134" spans="1:8" x14ac:dyDescent="0.2">
      <c r="A2134">
        <v>22123</v>
      </c>
      <c r="B2134">
        <v>239.34800000000001</v>
      </c>
      <c r="C2134" s="4">
        <f t="shared" si="199"/>
        <v>239</v>
      </c>
      <c r="D2134" s="5">
        <f t="shared" si="200"/>
        <v>348.00000000001319</v>
      </c>
      <c r="E2134" t="str">
        <f t="shared" si="203"/>
        <v/>
      </c>
      <c r="F2134" t="str">
        <f t="shared" si="204"/>
        <v/>
      </c>
      <c r="G2134" t="str">
        <f t="shared" si="201"/>
        <v>A</v>
      </c>
      <c r="H2134" t="str">
        <f t="shared" si="202"/>
        <v>A</v>
      </c>
    </row>
    <row r="2135" spans="1:8" x14ac:dyDescent="0.2">
      <c r="A2135">
        <v>22123</v>
      </c>
      <c r="B2135">
        <v>231.34399999999999</v>
      </c>
      <c r="C2135" s="4">
        <f t="shared" si="199"/>
        <v>231</v>
      </c>
      <c r="D2135" s="5">
        <f t="shared" si="200"/>
        <v>343.99999999999409</v>
      </c>
      <c r="E2135" t="str">
        <f t="shared" si="203"/>
        <v/>
      </c>
      <c r="F2135" t="str">
        <f t="shared" si="204"/>
        <v/>
      </c>
      <c r="G2135" t="str">
        <f t="shared" si="201"/>
        <v>A</v>
      </c>
      <c r="H2135" t="str">
        <f t="shared" si="202"/>
        <v>A</v>
      </c>
    </row>
    <row r="2136" spans="1:8" x14ac:dyDescent="0.2">
      <c r="A2136">
        <v>22140</v>
      </c>
      <c r="B2136">
        <v>231.34399999999999</v>
      </c>
      <c r="C2136" s="4">
        <f t="shared" si="199"/>
        <v>231</v>
      </c>
      <c r="D2136" s="5">
        <f t="shared" si="200"/>
        <v>343.99999999999409</v>
      </c>
      <c r="E2136" t="str">
        <f t="shared" si="203"/>
        <v/>
      </c>
      <c r="F2136" t="str">
        <f t="shared" si="204"/>
        <v/>
      </c>
      <c r="G2136" t="str">
        <f t="shared" si="201"/>
        <v>A</v>
      </c>
      <c r="H2136" t="str">
        <f t="shared" si="202"/>
        <v>A</v>
      </c>
    </row>
    <row r="2137" spans="1:8" x14ac:dyDescent="0.2">
      <c r="A2137">
        <v>22140</v>
      </c>
      <c r="B2137">
        <v>223.34700000000001</v>
      </c>
      <c r="C2137" s="4">
        <f t="shared" si="199"/>
        <v>223</v>
      </c>
      <c r="D2137" s="5">
        <f t="shared" si="200"/>
        <v>347.00000000000841</v>
      </c>
      <c r="E2137" t="str">
        <f t="shared" si="203"/>
        <v/>
      </c>
      <c r="F2137" t="str">
        <f t="shared" si="204"/>
        <v/>
      </c>
      <c r="G2137" t="str">
        <f t="shared" si="201"/>
        <v>A</v>
      </c>
      <c r="H2137" t="str">
        <f t="shared" si="202"/>
        <v>A</v>
      </c>
    </row>
    <row r="2138" spans="1:8" x14ac:dyDescent="0.2">
      <c r="A2138">
        <v>22156</v>
      </c>
      <c r="B2138">
        <v>223.34700000000001</v>
      </c>
      <c r="C2138" s="4">
        <f t="shared" si="199"/>
        <v>223</v>
      </c>
      <c r="D2138" s="5">
        <f t="shared" si="200"/>
        <v>347.00000000000841</v>
      </c>
      <c r="E2138" t="str">
        <f t="shared" si="203"/>
        <v/>
      </c>
      <c r="F2138" t="str">
        <f t="shared" si="204"/>
        <v/>
      </c>
      <c r="G2138" t="str">
        <f t="shared" si="201"/>
        <v>A</v>
      </c>
      <c r="H2138" t="str">
        <f t="shared" si="202"/>
        <v>A</v>
      </c>
    </row>
    <row r="2139" spans="1:8" x14ac:dyDescent="0.2">
      <c r="A2139">
        <v>22156</v>
      </c>
      <c r="B2139">
        <v>218.25700000000001</v>
      </c>
      <c r="C2139" s="4">
        <f t="shared" si="199"/>
        <v>218</v>
      </c>
      <c r="D2139" s="5">
        <f t="shared" si="200"/>
        <v>257.000000000005</v>
      </c>
      <c r="E2139" t="str">
        <f t="shared" si="203"/>
        <v/>
      </c>
      <c r="F2139">
        <f t="shared" si="204"/>
        <v>1</v>
      </c>
      <c r="G2139" t="str">
        <f t="shared" si="201"/>
        <v>A</v>
      </c>
      <c r="H2139">
        <f t="shared" si="202"/>
        <v>22156</v>
      </c>
    </row>
    <row r="2140" spans="1:8" x14ac:dyDescent="0.2">
      <c r="A2140">
        <v>22173</v>
      </c>
      <c r="B2140">
        <v>218.25700000000001</v>
      </c>
      <c r="C2140" s="4">
        <f t="shared" si="199"/>
        <v>218</v>
      </c>
      <c r="D2140" s="5">
        <f t="shared" si="200"/>
        <v>257.000000000005</v>
      </c>
      <c r="E2140" t="str">
        <f t="shared" si="203"/>
        <v/>
      </c>
      <c r="F2140" t="str">
        <f t="shared" si="204"/>
        <v/>
      </c>
      <c r="G2140" t="str">
        <f t="shared" si="201"/>
        <v>A</v>
      </c>
      <c r="H2140" t="str">
        <f t="shared" si="202"/>
        <v>A</v>
      </c>
    </row>
    <row r="2141" spans="1:8" x14ac:dyDescent="0.2">
      <c r="A2141">
        <v>22173</v>
      </c>
      <c r="B2141">
        <v>210.92</v>
      </c>
      <c r="C2141" s="4">
        <f t="shared" si="199"/>
        <v>210</v>
      </c>
      <c r="D2141" s="5">
        <f t="shared" si="200"/>
        <v>91.999999999998749</v>
      </c>
      <c r="E2141" t="str">
        <f t="shared" si="203"/>
        <v/>
      </c>
      <c r="F2141" t="str">
        <f t="shared" si="204"/>
        <v/>
      </c>
      <c r="G2141" t="str">
        <f t="shared" si="201"/>
        <v>A</v>
      </c>
      <c r="H2141" t="str">
        <f t="shared" si="202"/>
        <v>A</v>
      </c>
    </row>
    <row r="2142" spans="1:8" x14ac:dyDescent="0.2">
      <c r="A2142">
        <v>22189</v>
      </c>
      <c r="B2142">
        <v>210.92</v>
      </c>
      <c r="C2142" s="4">
        <f t="shared" si="199"/>
        <v>210</v>
      </c>
      <c r="D2142" s="5">
        <f t="shared" si="200"/>
        <v>91.999999999998749</v>
      </c>
      <c r="E2142" t="str">
        <f t="shared" si="203"/>
        <v/>
      </c>
      <c r="F2142" t="str">
        <f t="shared" si="204"/>
        <v/>
      </c>
      <c r="G2142" t="str">
        <f t="shared" si="201"/>
        <v>A</v>
      </c>
      <c r="H2142" t="str">
        <f t="shared" si="202"/>
        <v>A</v>
      </c>
    </row>
    <row r="2143" spans="1:8" x14ac:dyDescent="0.2">
      <c r="A2143">
        <v>22206</v>
      </c>
      <c r="B2143">
        <v>204.32599999999999</v>
      </c>
      <c r="C2143" s="4">
        <f t="shared" si="199"/>
        <v>204</v>
      </c>
      <c r="D2143" s="5">
        <f t="shared" si="200"/>
        <v>325.99999999999341</v>
      </c>
      <c r="E2143" t="str">
        <f t="shared" si="203"/>
        <v/>
      </c>
      <c r="F2143" t="str">
        <f t="shared" si="204"/>
        <v/>
      </c>
      <c r="G2143" t="str">
        <f t="shared" si="201"/>
        <v>A</v>
      </c>
      <c r="H2143" t="str">
        <f t="shared" si="202"/>
        <v>A</v>
      </c>
    </row>
    <row r="2144" spans="1:8" x14ac:dyDescent="0.2">
      <c r="A2144">
        <v>22206</v>
      </c>
      <c r="B2144">
        <v>204.32599999999999</v>
      </c>
      <c r="C2144" s="4">
        <f t="shared" si="199"/>
        <v>204</v>
      </c>
      <c r="D2144" s="5">
        <f t="shared" si="200"/>
        <v>325.99999999999341</v>
      </c>
      <c r="E2144" t="str">
        <f t="shared" si="203"/>
        <v/>
      </c>
      <c r="F2144" t="str">
        <f t="shared" si="204"/>
        <v/>
      </c>
      <c r="G2144" t="str">
        <f t="shared" si="201"/>
        <v>A</v>
      </c>
      <c r="H2144" t="str">
        <f t="shared" si="202"/>
        <v>A</v>
      </c>
    </row>
    <row r="2145" spans="1:8" x14ac:dyDescent="0.2">
      <c r="A2145">
        <v>22206</v>
      </c>
      <c r="B2145">
        <v>194.36500000000001</v>
      </c>
      <c r="C2145" s="4">
        <f t="shared" si="199"/>
        <v>194</v>
      </c>
      <c r="D2145" s="5">
        <f t="shared" si="200"/>
        <v>365.00000000000909</v>
      </c>
      <c r="E2145" t="str">
        <f t="shared" si="203"/>
        <v/>
      </c>
      <c r="F2145" t="str">
        <f t="shared" si="204"/>
        <v/>
      </c>
      <c r="G2145" t="str">
        <f t="shared" si="201"/>
        <v>A</v>
      </c>
      <c r="H2145" t="str">
        <f t="shared" si="202"/>
        <v>A</v>
      </c>
    </row>
    <row r="2146" spans="1:8" x14ac:dyDescent="0.2">
      <c r="A2146">
        <v>22223</v>
      </c>
      <c r="B2146">
        <v>194.36500000000001</v>
      </c>
      <c r="C2146" s="4">
        <f t="shared" si="199"/>
        <v>194</v>
      </c>
      <c r="D2146" s="5">
        <f t="shared" si="200"/>
        <v>365.00000000000909</v>
      </c>
      <c r="E2146" t="str">
        <f t="shared" si="203"/>
        <v/>
      </c>
      <c r="F2146" t="str">
        <f t="shared" si="204"/>
        <v/>
      </c>
      <c r="G2146" t="str">
        <f t="shared" si="201"/>
        <v>A</v>
      </c>
      <c r="H2146" t="str">
        <f t="shared" si="202"/>
        <v>A</v>
      </c>
    </row>
    <row r="2147" spans="1:8" x14ac:dyDescent="0.2">
      <c r="A2147">
        <v>22240</v>
      </c>
      <c r="B2147">
        <v>202.35400000000001</v>
      </c>
      <c r="C2147" s="4">
        <f t="shared" si="199"/>
        <v>202</v>
      </c>
      <c r="D2147" s="5">
        <f t="shared" si="200"/>
        <v>354.00000000001342</v>
      </c>
      <c r="E2147" t="str">
        <f t="shared" si="203"/>
        <v/>
      </c>
      <c r="F2147" t="str">
        <f t="shared" si="204"/>
        <v/>
      </c>
      <c r="G2147" t="str">
        <f t="shared" si="201"/>
        <v>A</v>
      </c>
      <c r="H2147" t="str">
        <f t="shared" si="202"/>
        <v>A</v>
      </c>
    </row>
    <row r="2148" spans="1:8" x14ac:dyDescent="0.2">
      <c r="A2148">
        <v>22240</v>
      </c>
      <c r="B2148">
        <v>202.35400000000001</v>
      </c>
      <c r="C2148" s="4">
        <f t="shared" si="199"/>
        <v>202</v>
      </c>
      <c r="D2148" s="5">
        <f t="shared" si="200"/>
        <v>354.00000000001342</v>
      </c>
      <c r="E2148" t="str">
        <f t="shared" si="203"/>
        <v/>
      </c>
      <c r="F2148" t="str">
        <f t="shared" si="204"/>
        <v/>
      </c>
      <c r="G2148" t="str">
        <f t="shared" si="201"/>
        <v>A</v>
      </c>
      <c r="H2148" t="str">
        <f t="shared" si="202"/>
        <v>A</v>
      </c>
    </row>
    <row r="2149" spans="1:8" x14ac:dyDescent="0.2">
      <c r="A2149">
        <v>22256</v>
      </c>
      <c r="B2149">
        <v>210.34899999999999</v>
      </c>
      <c r="C2149" s="4">
        <f t="shared" si="199"/>
        <v>210</v>
      </c>
      <c r="D2149" s="5">
        <f t="shared" si="200"/>
        <v>348.99999999998954</v>
      </c>
      <c r="E2149" t="str">
        <f t="shared" si="203"/>
        <v/>
      </c>
      <c r="F2149" t="str">
        <f t="shared" si="204"/>
        <v/>
      </c>
      <c r="G2149" t="str">
        <f t="shared" si="201"/>
        <v>A</v>
      </c>
      <c r="H2149" t="str">
        <f t="shared" si="202"/>
        <v>A</v>
      </c>
    </row>
    <row r="2150" spans="1:8" x14ac:dyDescent="0.2">
      <c r="A2150">
        <v>22256</v>
      </c>
      <c r="B2150">
        <v>210.34899999999999</v>
      </c>
      <c r="C2150" s="4">
        <f t="shared" si="199"/>
        <v>210</v>
      </c>
      <c r="D2150" s="5">
        <f t="shared" si="200"/>
        <v>348.99999999998954</v>
      </c>
      <c r="E2150" t="str">
        <f t="shared" si="203"/>
        <v/>
      </c>
      <c r="F2150" t="str">
        <f t="shared" si="204"/>
        <v/>
      </c>
      <c r="G2150" t="str">
        <f t="shared" si="201"/>
        <v>A</v>
      </c>
      <c r="H2150" t="str">
        <f t="shared" si="202"/>
        <v>A</v>
      </c>
    </row>
    <row r="2151" spans="1:8" x14ac:dyDescent="0.2">
      <c r="A2151">
        <v>22273</v>
      </c>
      <c r="B2151">
        <v>217.352</v>
      </c>
      <c r="C2151" s="4">
        <f t="shared" si="199"/>
        <v>217</v>
      </c>
      <c r="D2151" s="5">
        <f t="shared" si="200"/>
        <v>352.00000000000387</v>
      </c>
      <c r="E2151" t="str">
        <f t="shared" si="203"/>
        <v/>
      </c>
      <c r="F2151" t="str">
        <f t="shared" si="204"/>
        <v/>
      </c>
      <c r="G2151" t="str">
        <f t="shared" si="201"/>
        <v>A</v>
      </c>
      <c r="H2151" t="str">
        <f t="shared" si="202"/>
        <v>A</v>
      </c>
    </row>
    <row r="2152" spans="1:8" x14ac:dyDescent="0.2">
      <c r="A2152">
        <v>22273</v>
      </c>
      <c r="B2152">
        <v>217.352</v>
      </c>
      <c r="C2152" s="4">
        <f t="shared" si="199"/>
        <v>217</v>
      </c>
      <c r="D2152" s="5">
        <f t="shared" si="200"/>
        <v>352.00000000000387</v>
      </c>
      <c r="E2152" t="str">
        <f t="shared" si="203"/>
        <v/>
      </c>
      <c r="F2152" t="str">
        <f t="shared" si="204"/>
        <v/>
      </c>
      <c r="G2152" t="str">
        <f t="shared" si="201"/>
        <v>A</v>
      </c>
      <c r="H2152" t="str">
        <f t="shared" si="202"/>
        <v>A</v>
      </c>
    </row>
    <row r="2153" spans="1:8" x14ac:dyDescent="0.2">
      <c r="A2153">
        <v>22289</v>
      </c>
      <c r="B2153">
        <v>224.34899999999999</v>
      </c>
      <c r="C2153" s="4">
        <f t="shared" si="199"/>
        <v>224</v>
      </c>
      <c r="D2153" s="5">
        <f t="shared" si="200"/>
        <v>348.99999999998954</v>
      </c>
      <c r="E2153" t="str">
        <f t="shared" si="203"/>
        <v/>
      </c>
      <c r="F2153" t="str">
        <f t="shared" si="204"/>
        <v/>
      </c>
      <c r="G2153" t="str">
        <f t="shared" si="201"/>
        <v>A</v>
      </c>
      <c r="H2153" t="str">
        <f t="shared" si="202"/>
        <v>A</v>
      </c>
    </row>
    <row r="2154" spans="1:8" x14ac:dyDescent="0.2">
      <c r="A2154">
        <v>22306</v>
      </c>
      <c r="B2154">
        <v>224.34899999999999</v>
      </c>
      <c r="C2154" s="4">
        <f t="shared" si="199"/>
        <v>224</v>
      </c>
      <c r="D2154" s="5">
        <f t="shared" si="200"/>
        <v>348.99999999998954</v>
      </c>
      <c r="E2154" t="str">
        <f t="shared" si="203"/>
        <v/>
      </c>
      <c r="F2154" t="str">
        <f t="shared" si="204"/>
        <v/>
      </c>
      <c r="G2154" t="str">
        <f t="shared" si="201"/>
        <v>A</v>
      </c>
      <c r="H2154" t="str">
        <f t="shared" si="202"/>
        <v>A</v>
      </c>
    </row>
    <row r="2155" spans="1:8" x14ac:dyDescent="0.2">
      <c r="A2155">
        <v>22306</v>
      </c>
      <c r="B2155">
        <v>229.34200000000001</v>
      </c>
      <c r="C2155" s="4">
        <f t="shared" si="199"/>
        <v>229</v>
      </c>
      <c r="D2155" s="5">
        <f t="shared" si="200"/>
        <v>342.00000000001296</v>
      </c>
      <c r="E2155" t="str">
        <f t="shared" si="203"/>
        <v/>
      </c>
      <c r="F2155" t="str">
        <f t="shared" si="204"/>
        <v/>
      </c>
      <c r="G2155" t="str">
        <f t="shared" si="201"/>
        <v>A</v>
      </c>
      <c r="H2155" t="str">
        <f t="shared" si="202"/>
        <v>A</v>
      </c>
    </row>
    <row r="2156" spans="1:8" x14ac:dyDescent="0.2">
      <c r="A2156">
        <v>22306</v>
      </c>
      <c r="B2156">
        <v>229.34200000000001</v>
      </c>
      <c r="C2156" s="4">
        <f t="shared" si="199"/>
        <v>229</v>
      </c>
      <c r="D2156" s="5">
        <f t="shared" si="200"/>
        <v>342.00000000001296</v>
      </c>
      <c r="E2156" t="str">
        <f t="shared" si="203"/>
        <v/>
      </c>
      <c r="F2156" t="str">
        <f t="shared" si="204"/>
        <v/>
      </c>
      <c r="G2156" t="str">
        <f t="shared" si="201"/>
        <v>A</v>
      </c>
      <c r="H2156" t="str">
        <f t="shared" si="202"/>
        <v>A</v>
      </c>
    </row>
    <row r="2157" spans="1:8" x14ac:dyDescent="0.2">
      <c r="A2157">
        <v>22326</v>
      </c>
      <c r="B2157">
        <v>234.33799999999999</v>
      </c>
      <c r="C2157" s="4">
        <f t="shared" si="199"/>
        <v>234</v>
      </c>
      <c r="D2157" s="5">
        <f t="shared" si="200"/>
        <v>337.99999999999386</v>
      </c>
      <c r="E2157" t="str">
        <f t="shared" si="203"/>
        <v/>
      </c>
      <c r="F2157" t="str">
        <f t="shared" si="204"/>
        <v/>
      </c>
      <c r="G2157" t="str">
        <f t="shared" si="201"/>
        <v>A</v>
      </c>
      <c r="H2157" t="str">
        <f t="shared" si="202"/>
        <v>A</v>
      </c>
    </row>
    <row r="2158" spans="1:8" x14ac:dyDescent="0.2">
      <c r="A2158">
        <v>22340</v>
      </c>
      <c r="B2158">
        <v>234.33799999999999</v>
      </c>
      <c r="C2158" s="4">
        <f t="shared" si="199"/>
        <v>234</v>
      </c>
      <c r="D2158" s="5">
        <f t="shared" si="200"/>
        <v>337.99999999999386</v>
      </c>
      <c r="E2158" t="str">
        <f t="shared" si="203"/>
        <v/>
      </c>
      <c r="F2158" t="str">
        <f t="shared" si="204"/>
        <v/>
      </c>
      <c r="G2158" t="str">
        <f t="shared" si="201"/>
        <v>A</v>
      </c>
      <c r="H2158" t="str">
        <f t="shared" si="202"/>
        <v>A</v>
      </c>
    </row>
    <row r="2159" spans="1:8" x14ac:dyDescent="0.2">
      <c r="A2159">
        <v>22340</v>
      </c>
      <c r="B2159">
        <v>230.34</v>
      </c>
      <c r="C2159" s="4">
        <f t="shared" si="199"/>
        <v>230</v>
      </c>
      <c r="D2159" s="5">
        <f t="shared" si="200"/>
        <v>340.00000000000341</v>
      </c>
      <c r="E2159" t="str">
        <f t="shared" si="203"/>
        <v/>
      </c>
      <c r="F2159" t="str">
        <f t="shared" si="204"/>
        <v/>
      </c>
      <c r="G2159" t="str">
        <f t="shared" si="201"/>
        <v>A</v>
      </c>
      <c r="H2159" t="str">
        <f t="shared" si="202"/>
        <v>A</v>
      </c>
    </row>
    <row r="2160" spans="1:8" x14ac:dyDescent="0.2">
      <c r="A2160">
        <v>22356</v>
      </c>
      <c r="B2160">
        <v>230.34</v>
      </c>
      <c r="C2160" s="4">
        <f t="shared" si="199"/>
        <v>230</v>
      </c>
      <c r="D2160" s="5">
        <f t="shared" si="200"/>
        <v>340.00000000000341</v>
      </c>
      <c r="E2160" t="str">
        <f t="shared" si="203"/>
        <v/>
      </c>
      <c r="F2160" t="str">
        <f t="shared" si="204"/>
        <v/>
      </c>
      <c r="G2160" t="str">
        <f t="shared" si="201"/>
        <v>A</v>
      </c>
      <c r="H2160" t="str">
        <f t="shared" si="202"/>
        <v>A</v>
      </c>
    </row>
    <row r="2161" spans="1:8" x14ac:dyDescent="0.2">
      <c r="A2161">
        <v>22372</v>
      </c>
      <c r="B2161">
        <v>228.334</v>
      </c>
      <c r="C2161" s="4">
        <f t="shared" si="199"/>
        <v>228</v>
      </c>
      <c r="D2161" s="5">
        <f t="shared" si="200"/>
        <v>334.00000000000318</v>
      </c>
      <c r="E2161" t="str">
        <f t="shared" si="203"/>
        <v/>
      </c>
      <c r="F2161" t="str">
        <f t="shared" si="204"/>
        <v/>
      </c>
      <c r="G2161" t="str">
        <f t="shared" si="201"/>
        <v>A</v>
      </c>
      <c r="H2161" t="str">
        <f t="shared" si="202"/>
        <v>A</v>
      </c>
    </row>
    <row r="2162" spans="1:8" x14ac:dyDescent="0.2">
      <c r="A2162">
        <v>22372</v>
      </c>
      <c r="B2162">
        <v>228.334</v>
      </c>
      <c r="C2162" s="4">
        <f t="shared" si="199"/>
        <v>228</v>
      </c>
      <c r="D2162" s="5">
        <f t="shared" si="200"/>
        <v>334.00000000000318</v>
      </c>
      <c r="E2162" t="str">
        <f t="shared" si="203"/>
        <v/>
      </c>
      <c r="F2162" t="str">
        <f t="shared" si="204"/>
        <v/>
      </c>
      <c r="G2162" t="str">
        <f t="shared" si="201"/>
        <v>A</v>
      </c>
      <c r="H2162" t="str">
        <f t="shared" si="202"/>
        <v>A</v>
      </c>
    </row>
    <row r="2163" spans="1:8" x14ac:dyDescent="0.2">
      <c r="A2163">
        <v>22389</v>
      </c>
      <c r="B2163">
        <v>245.327</v>
      </c>
      <c r="C2163" s="4">
        <f t="shared" si="199"/>
        <v>245</v>
      </c>
      <c r="D2163" s="5">
        <f t="shared" si="200"/>
        <v>326.99999999999818</v>
      </c>
      <c r="E2163" t="str">
        <f t="shared" si="203"/>
        <v/>
      </c>
      <c r="F2163" t="str">
        <f t="shared" si="204"/>
        <v/>
      </c>
      <c r="G2163" t="str">
        <f t="shared" si="201"/>
        <v>A</v>
      </c>
      <c r="H2163" t="str">
        <f t="shared" si="202"/>
        <v>A</v>
      </c>
    </row>
    <row r="2164" spans="1:8" x14ac:dyDescent="0.2">
      <c r="A2164">
        <v>22389</v>
      </c>
      <c r="B2164">
        <v>245.327</v>
      </c>
      <c r="C2164" s="4">
        <f t="shared" si="199"/>
        <v>245</v>
      </c>
      <c r="D2164" s="5">
        <f t="shared" si="200"/>
        <v>326.99999999999818</v>
      </c>
      <c r="E2164" t="str">
        <f t="shared" si="203"/>
        <v/>
      </c>
      <c r="F2164" t="str">
        <f t="shared" si="204"/>
        <v/>
      </c>
      <c r="G2164" t="str">
        <f t="shared" si="201"/>
        <v>A</v>
      </c>
      <c r="H2164" t="str">
        <f t="shared" si="202"/>
        <v>A</v>
      </c>
    </row>
    <row r="2165" spans="1:8" x14ac:dyDescent="0.2">
      <c r="A2165">
        <v>22408</v>
      </c>
      <c r="B2165">
        <v>322.32</v>
      </c>
      <c r="C2165" s="4">
        <f t="shared" si="199"/>
        <v>322</v>
      </c>
      <c r="D2165" s="5">
        <f t="shared" si="200"/>
        <v>319.99999999999318</v>
      </c>
      <c r="E2165" t="str">
        <f t="shared" si="203"/>
        <v/>
      </c>
      <c r="F2165" t="str">
        <f t="shared" si="204"/>
        <v/>
      </c>
      <c r="G2165" t="str">
        <f t="shared" si="201"/>
        <v>A</v>
      </c>
      <c r="H2165" t="str">
        <f t="shared" si="202"/>
        <v>A</v>
      </c>
    </row>
    <row r="2166" spans="1:8" x14ac:dyDescent="0.2">
      <c r="A2166">
        <v>22408</v>
      </c>
      <c r="B2166">
        <v>322.32</v>
      </c>
      <c r="C2166" s="4">
        <f t="shared" si="199"/>
        <v>322</v>
      </c>
      <c r="D2166" s="5">
        <f t="shared" si="200"/>
        <v>319.99999999999318</v>
      </c>
      <c r="E2166" t="str">
        <f t="shared" si="203"/>
        <v/>
      </c>
      <c r="F2166" t="str">
        <f t="shared" si="204"/>
        <v/>
      </c>
      <c r="G2166" t="str">
        <f t="shared" si="201"/>
        <v>A</v>
      </c>
      <c r="H2166" t="str">
        <f t="shared" si="202"/>
        <v>A</v>
      </c>
    </row>
    <row r="2167" spans="1:8" x14ac:dyDescent="0.2">
      <c r="A2167">
        <v>22427</v>
      </c>
      <c r="B2167">
        <v>485.31599999999997</v>
      </c>
      <c r="C2167" s="4">
        <f t="shared" si="199"/>
        <v>485</v>
      </c>
      <c r="D2167" s="5">
        <f t="shared" si="200"/>
        <v>315.99999999997408</v>
      </c>
      <c r="E2167" t="str">
        <f t="shared" si="203"/>
        <v/>
      </c>
      <c r="F2167" t="str">
        <f t="shared" si="204"/>
        <v/>
      </c>
      <c r="G2167" t="str">
        <f t="shared" si="201"/>
        <v>A</v>
      </c>
      <c r="H2167" t="str">
        <f t="shared" si="202"/>
        <v>A</v>
      </c>
    </row>
    <row r="2168" spans="1:8" x14ac:dyDescent="0.2">
      <c r="A2168">
        <v>22427</v>
      </c>
      <c r="B2168">
        <v>485.31599999999997</v>
      </c>
      <c r="C2168" s="4">
        <f t="shared" si="199"/>
        <v>485</v>
      </c>
      <c r="D2168" s="5">
        <f t="shared" si="200"/>
        <v>315.99999999997408</v>
      </c>
      <c r="E2168" t="str">
        <f t="shared" si="203"/>
        <v/>
      </c>
      <c r="F2168" t="str">
        <f t="shared" si="204"/>
        <v/>
      </c>
      <c r="G2168" t="str">
        <f t="shared" si="201"/>
        <v>A</v>
      </c>
      <c r="H2168" t="str">
        <f t="shared" si="202"/>
        <v>A</v>
      </c>
    </row>
    <row r="2169" spans="1:8" x14ac:dyDescent="0.2">
      <c r="A2169">
        <v>22440</v>
      </c>
      <c r="B2169">
        <v>735.31700000000001</v>
      </c>
      <c r="C2169" s="4">
        <f t="shared" si="199"/>
        <v>735</v>
      </c>
      <c r="D2169" s="5">
        <f t="shared" si="200"/>
        <v>317.00000000000728</v>
      </c>
      <c r="E2169" t="str">
        <f t="shared" si="203"/>
        <v/>
      </c>
      <c r="F2169" t="str">
        <f t="shared" si="204"/>
        <v/>
      </c>
      <c r="G2169" t="str">
        <f t="shared" si="201"/>
        <v>A</v>
      </c>
      <c r="H2169" t="str">
        <f t="shared" si="202"/>
        <v>A</v>
      </c>
    </row>
    <row r="2170" spans="1:8" x14ac:dyDescent="0.2">
      <c r="A2170">
        <v>22456</v>
      </c>
      <c r="B2170">
        <v>735.31700000000001</v>
      </c>
      <c r="C2170" s="4">
        <f t="shared" si="199"/>
        <v>735</v>
      </c>
      <c r="D2170" s="5">
        <f t="shared" si="200"/>
        <v>317.00000000000728</v>
      </c>
      <c r="E2170" t="str">
        <f t="shared" si="203"/>
        <v/>
      </c>
      <c r="F2170" t="str">
        <f t="shared" si="204"/>
        <v/>
      </c>
      <c r="G2170" t="str">
        <f t="shared" si="201"/>
        <v>A</v>
      </c>
      <c r="H2170" t="str">
        <f t="shared" si="202"/>
        <v>A</v>
      </c>
    </row>
    <row r="2171" spans="1:8" x14ac:dyDescent="0.2">
      <c r="A2171">
        <v>22456</v>
      </c>
      <c r="B2171">
        <v>973.31799999999998</v>
      </c>
      <c r="C2171" s="4">
        <f t="shared" si="199"/>
        <v>973</v>
      </c>
      <c r="D2171" s="5">
        <f t="shared" si="200"/>
        <v>317.99999999998363</v>
      </c>
      <c r="E2171">
        <f t="shared" si="203"/>
        <v>1</v>
      </c>
      <c r="F2171" t="str">
        <f t="shared" si="204"/>
        <v/>
      </c>
      <c r="G2171">
        <f t="shared" si="201"/>
        <v>22456</v>
      </c>
      <c r="H2171" t="str">
        <f t="shared" si="202"/>
        <v>A</v>
      </c>
    </row>
    <row r="2172" spans="1:8" x14ac:dyDescent="0.2">
      <c r="A2172">
        <v>22473</v>
      </c>
      <c r="B2172">
        <v>973.31799999999998</v>
      </c>
      <c r="C2172" s="4">
        <f t="shared" si="199"/>
        <v>973</v>
      </c>
      <c r="D2172" s="5">
        <f t="shared" si="200"/>
        <v>317.99999999998363</v>
      </c>
      <c r="E2172" t="str">
        <f t="shared" si="203"/>
        <v/>
      </c>
      <c r="F2172" t="str">
        <f t="shared" si="204"/>
        <v/>
      </c>
      <c r="G2172" t="str">
        <f t="shared" si="201"/>
        <v>A</v>
      </c>
      <c r="H2172" t="str">
        <f t="shared" si="202"/>
        <v>A</v>
      </c>
    </row>
    <row r="2173" spans="1:8" x14ac:dyDescent="0.2">
      <c r="A2173">
        <v>22473</v>
      </c>
      <c r="B2173">
        <v>974.32799999999997</v>
      </c>
      <c r="C2173" s="4">
        <f t="shared" si="199"/>
        <v>974</v>
      </c>
      <c r="D2173" s="5">
        <f t="shared" si="200"/>
        <v>327.99999999997453</v>
      </c>
      <c r="E2173" t="str">
        <f t="shared" si="203"/>
        <v/>
      </c>
      <c r="F2173" t="str">
        <f t="shared" si="204"/>
        <v/>
      </c>
      <c r="G2173" t="str">
        <f t="shared" si="201"/>
        <v>A</v>
      </c>
      <c r="H2173" t="str">
        <f t="shared" si="202"/>
        <v>A</v>
      </c>
    </row>
    <row r="2174" spans="1:8" x14ac:dyDescent="0.2">
      <c r="A2174">
        <v>22490</v>
      </c>
      <c r="B2174">
        <v>974.32799999999997</v>
      </c>
      <c r="C2174" s="4">
        <f t="shared" si="199"/>
        <v>974</v>
      </c>
      <c r="D2174" s="5">
        <f t="shared" si="200"/>
        <v>327.99999999997453</v>
      </c>
      <c r="E2174" t="str">
        <f t="shared" si="203"/>
        <v/>
      </c>
      <c r="F2174" t="str">
        <f t="shared" si="204"/>
        <v/>
      </c>
      <c r="G2174" t="str">
        <f t="shared" si="201"/>
        <v>A</v>
      </c>
      <c r="H2174" t="str">
        <f t="shared" si="202"/>
        <v>A</v>
      </c>
    </row>
    <row r="2175" spans="1:8" x14ac:dyDescent="0.2">
      <c r="A2175">
        <v>22490</v>
      </c>
      <c r="B2175">
        <v>974.34299999999996</v>
      </c>
      <c r="C2175" s="4">
        <f t="shared" si="199"/>
        <v>974</v>
      </c>
      <c r="D2175" s="5">
        <f t="shared" si="200"/>
        <v>342.99999999996089</v>
      </c>
      <c r="E2175" t="str">
        <f t="shared" si="203"/>
        <v/>
      </c>
      <c r="F2175" t="str">
        <f t="shared" si="204"/>
        <v/>
      </c>
      <c r="G2175" t="str">
        <f t="shared" si="201"/>
        <v>A</v>
      </c>
      <c r="H2175" t="str">
        <f t="shared" si="202"/>
        <v>A</v>
      </c>
    </row>
    <row r="2176" spans="1:8" x14ac:dyDescent="0.2">
      <c r="A2176">
        <v>22507</v>
      </c>
      <c r="B2176">
        <v>974.34299999999996</v>
      </c>
      <c r="C2176" s="4">
        <f t="shared" si="199"/>
        <v>974</v>
      </c>
      <c r="D2176" s="5">
        <f t="shared" si="200"/>
        <v>342.99999999996089</v>
      </c>
      <c r="E2176" t="str">
        <f t="shared" si="203"/>
        <v/>
      </c>
      <c r="F2176" t="str">
        <f t="shared" si="204"/>
        <v/>
      </c>
      <c r="G2176" t="str">
        <f t="shared" si="201"/>
        <v>A</v>
      </c>
      <c r="H2176" t="str">
        <f t="shared" si="202"/>
        <v>A</v>
      </c>
    </row>
    <row r="2177" spans="1:8" x14ac:dyDescent="0.2">
      <c r="A2177">
        <v>22507</v>
      </c>
      <c r="B2177">
        <v>974.346</v>
      </c>
      <c r="C2177" s="4">
        <f t="shared" si="199"/>
        <v>974</v>
      </c>
      <c r="D2177" s="5">
        <f t="shared" si="200"/>
        <v>346.00000000000364</v>
      </c>
      <c r="E2177" t="str">
        <f t="shared" si="203"/>
        <v/>
      </c>
      <c r="F2177" t="str">
        <f t="shared" si="204"/>
        <v/>
      </c>
      <c r="G2177" t="str">
        <f t="shared" si="201"/>
        <v>A</v>
      </c>
      <c r="H2177" t="str">
        <f t="shared" si="202"/>
        <v>A</v>
      </c>
    </row>
    <row r="2178" spans="1:8" x14ac:dyDescent="0.2">
      <c r="A2178">
        <v>22523</v>
      </c>
      <c r="B2178">
        <v>974.346</v>
      </c>
      <c r="C2178" s="4">
        <f t="shared" ref="C2178:C2241" si="205">INT(B2178)</f>
        <v>974</v>
      </c>
      <c r="D2178" s="5">
        <f t="shared" ref="D2178:D2241" si="206">IF((B2178-C2178)*1000&gt;900,(B2178-C2178)*100,(B2178-C2178)*1000)</f>
        <v>346.00000000000364</v>
      </c>
      <c r="E2178" t="str">
        <f t="shared" si="203"/>
        <v/>
      </c>
      <c r="F2178" t="str">
        <f t="shared" si="204"/>
        <v/>
      </c>
      <c r="G2178" t="str">
        <f t="shared" ref="G2178:G2241" si="207">IF(E2178=1,$A2178,"A")</f>
        <v>A</v>
      </c>
      <c r="H2178" t="str">
        <f t="shared" ref="H2178:H2241" si="208">IF(F2178=1,$A2178,"A")</f>
        <v>A</v>
      </c>
    </row>
    <row r="2179" spans="1:8" x14ac:dyDescent="0.2">
      <c r="A2179">
        <v>22540</v>
      </c>
      <c r="B2179">
        <v>974.34799999999996</v>
      </c>
      <c r="C2179" s="4">
        <f t="shared" si="205"/>
        <v>974</v>
      </c>
      <c r="D2179" s="5">
        <f t="shared" si="206"/>
        <v>347.99999999995634</v>
      </c>
      <c r="E2179" t="str">
        <f t="shared" si="203"/>
        <v/>
      </c>
      <c r="F2179" t="str">
        <f t="shared" si="204"/>
        <v/>
      </c>
      <c r="G2179" t="str">
        <f t="shared" si="207"/>
        <v>A</v>
      </c>
      <c r="H2179" t="str">
        <f t="shared" si="208"/>
        <v>A</v>
      </c>
    </row>
    <row r="2180" spans="1:8" x14ac:dyDescent="0.2">
      <c r="A2180">
        <v>22540</v>
      </c>
      <c r="B2180">
        <v>974.34799999999996</v>
      </c>
      <c r="C2180" s="4">
        <f t="shared" si="205"/>
        <v>974</v>
      </c>
      <c r="D2180" s="5">
        <f t="shared" si="206"/>
        <v>347.99999999995634</v>
      </c>
      <c r="E2180" t="str">
        <f t="shared" si="203"/>
        <v/>
      </c>
      <c r="F2180" t="str">
        <f t="shared" si="204"/>
        <v/>
      </c>
      <c r="G2180" t="str">
        <f t="shared" si="207"/>
        <v>A</v>
      </c>
      <c r="H2180" t="str">
        <f t="shared" si="208"/>
        <v>A</v>
      </c>
    </row>
    <row r="2181" spans="1:8" x14ac:dyDescent="0.2">
      <c r="A2181">
        <v>22557</v>
      </c>
      <c r="B2181">
        <v>974.34299999999996</v>
      </c>
      <c r="C2181" s="4">
        <f t="shared" si="205"/>
        <v>974</v>
      </c>
      <c r="D2181" s="5">
        <f t="shared" si="206"/>
        <v>342.99999999996089</v>
      </c>
      <c r="E2181" t="str">
        <f t="shared" si="203"/>
        <v/>
      </c>
      <c r="F2181" t="str">
        <f t="shared" si="204"/>
        <v/>
      </c>
      <c r="G2181" t="str">
        <f t="shared" si="207"/>
        <v>A</v>
      </c>
      <c r="H2181" t="str">
        <f t="shared" si="208"/>
        <v>A</v>
      </c>
    </row>
    <row r="2182" spans="1:8" x14ac:dyDescent="0.2">
      <c r="A2182">
        <v>22557</v>
      </c>
      <c r="B2182">
        <v>974.34299999999996</v>
      </c>
      <c r="C2182" s="4">
        <f t="shared" si="205"/>
        <v>974</v>
      </c>
      <c r="D2182" s="5">
        <f t="shared" si="206"/>
        <v>342.99999999996089</v>
      </c>
      <c r="E2182" t="str">
        <f t="shared" si="203"/>
        <v/>
      </c>
      <c r="F2182" t="str">
        <f t="shared" si="204"/>
        <v/>
      </c>
      <c r="G2182" t="str">
        <f t="shared" si="207"/>
        <v>A</v>
      </c>
      <c r="H2182" t="str">
        <f t="shared" si="208"/>
        <v>A</v>
      </c>
    </row>
    <row r="2183" spans="1:8" x14ac:dyDescent="0.2">
      <c r="A2183">
        <v>22573</v>
      </c>
      <c r="B2183">
        <v>973.34</v>
      </c>
      <c r="C2183" s="4">
        <f t="shared" si="205"/>
        <v>973</v>
      </c>
      <c r="D2183" s="5">
        <f t="shared" si="206"/>
        <v>340.00000000003183</v>
      </c>
      <c r="E2183" t="str">
        <f t="shared" si="203"/>
        <v/>
      </c>
      <c r="F2183" t="str">
        <f t="shared" si="204"/>
        <v/>
      </c>
      <c r="G2183" t="str">
        <f t="shared" si="207"/>
        <v>A</v>
      </c>
      <c r="H2183" t="str">
        <f t="shared" si="208"/>
        <v>A</v>
      </c>
    </row>
    <row r="2184" spans="1:8" x14ac:dyDescent="0.2">
      <c r="A2184">
        <v>22573</v>
      </c>
      <c r="B2184">
        <v>973.34</v>
      </c>
      <c r="C2184" s="4">
        <f t="shared" si="205"/>
        <v>973</v>
      </c>
      <c r="D2184" s="5">
        <f t="shared" si="206"/>
        <v>340.00000000003183</v>
      </c>
      <c r="E2184" t="str">
        <f t="shared" si="203"/>
        <v/>
      </c>
      <c r="F2184" t="str">
        <f t="shared" si="204"/>
        <v/>
      </c>
      <c r="G2184" t="str">
        <f t="shared" si="207"/>
        <v>A</v>
      </c>
      <c r="H2184" t="str">
        <f t="shared" si="208"/>
        <v>A</v>
      </c>
    </row>
    <row r="2185" spans="1:8" x14ac:dyDescent="0.2">
      <c r="A2185">
        <v>22590</v>
      </c>
      <c r="B2185">
        <v>974.34500000000003</v>
      </c>
      <c r="C2185" s="4">
        <f t="shared" si="205"/>
        <v>974</v>
      </c>
      <c r="D2185" s="5">
        <f t="shared" si="206"/>
        <v>345.00000000002728</v>
      </c>
      <c r="E2185" t="str">
        <f t="shared" si="203"/>
        <v/>
      </c>
      <c r="F2185" t="str">
        <f t="shared" si="204"/>
        <v/>
      </c>
      <c r="G2185" t="str">
        <f t="shared" si="207"/>
        <v>A</v>
      </c>
      <c r="H2185" t="str">
        <f t="shared" si="208"/>
        <v>A</v>
      </c>
    </row>
    <row r="2186" spans="1:8" x14ac:dyDescent="0.2">
      <c r="A2186">
        <v>22607</v>
      </c>
      <c r="B2186">
        <v>974.34500000000003</v>
      </c>
      <c r="C2186" s="4">
        <f t="shared" si="205"/>
        <v>974</v>
      </c>
      <c r="D2186" s="5">
        <f t="shared" si="206"/>
        <v>345.00000000002728</v>
      </c>
      <c r="E2186" t="str">
        <f t="shared" si="203"/>
        <v/>
      </c>
      <c r="F2186" t="str">
        <f t="shared" si="204"/>
        <v/>
      </c>
      <c r="G2186" t="str">
        <f t="shared" si="207"/>
        <v>A</v>
      </c>
      <c r="H2186" t="str">
        <f t="shared" si="208"/>
        <v>A</v>
      </c>
    </row>
    <row r="2187" spans="1:8" x14ac:dyDescent="0.2">
      <c r="A2187">
        <v>22607</v>
      </c>
      <c r="B2187">
        <v>974.34100000000001</v>
      </c>
      <c r="C2187" s="4">
        <f t="shared" si="205"/>
        <v>974</v>
      </c>
      <c r="D2187" s="5">
        <f t="shared" si="206"/>
        <v>341.00000000000819</v>
      </c>
      <c r="E2187" t="str">
        <f t="shared" si="203"/>
        <v/>
      </c>
      <c r="F2187" t="str">
        <f t="shared" si="204"/>
        <v/>
      </c>
      <c r="G2187" t="str">
        <f t="shared" si="207"/>
        <v>A</v>
      </c>
      <c r="H2187" t="str">
        <f t="shared" si="208"/>
        <v>A</v>
      </c>
    </row>
    <row r="2188" spans="1:8" x14ac:dyDescent="0.2">
      <c r="A2188">
        <v>22623</v>
      </c>
      <c r="B2188">
        <v>974.34100000000001</v>
      </c>
      <c r="C2188" s="4">
        <f t="shared" si="205"/>
        <v>974</v>
      </c>
      <c r="D2188" s="5">
        <f t="shared" si="206"/>
        <v>341.00000000000819</v>
      </c>
      <c r="E2188" t="str">
        <f t="shared" si="203"/>
        <v/>
      </c>
      <c r="F2188" t="str">
        <f t="shared" si="204"/>
        <v/>
      </c>
      <c r="G2188" t="str">
        <f t="shared" si="207"/>
        <v>A</v>
      </c>
      <c r="H2188" t="str">
        <f t="shared" si="208"/>
        <v>A</v>
      </c>
    </row>
    <row r="2189" spans="1:8" x14ac:dyDescent="0.2">
      <c r="A2189">
        <v>22623</v>
      </c>
      <c r="B2189">
        <v>974.34199999999998</v>
      </c>
      <c r="C2189" s="4">
        <f t="shared" si="205"/>
        <v>974</v>
      </c>
      <c r="D2189" s="5">
        <f t="shared" si="206"/>
        <v>341.99999999998454</v>
      </c>
      <c r="E2189" t="str">
        <f t="shared" si="203"/>
        <v/>
      </c>
      <c r="F2189" t="str">
        <f t="shared" si="204"/>
        <v/>
      </c>
      <c r="G2189" t="str">
        <f t="shared" si="207"/>
        <v>A</v>
      </c>
      <c r="H2189" t="str">
        <f t="shared" si="208"/>
        <v>A</v>
      </c>
    </row>
    <row r="2190" spans="1:8" x14ac:dyDescent="0.2">
      <c r="A2190">
        <v>22640</v>
      </c>
      <c r="B2190">
        <v>974.34199999999998</v>
      </c>
      <c r="C2190" s="4">
        <f t="shared" si="205"/>
        <v>974</v>
      </c>
      <c r="D2190" s="5">
        <f t="shared" si="206"/>
        <v>341.99999999998454</v>
      </c>
      <c r="E2190" t="str">
        <f t="shared" si="203"/>
        <v/>
      </c>
      <c r="F2190" t="str">
        <f t="shared" si="204"/>
        <v/>
      </c>
      <c r="G2190" t="str">
        <f t="shared" si="207"/>
        <v>A</v>
      </c>
      <c r="H2190" t="str">
        <f t="shared" si="208"/>
        <v>A</v>
      </c>
    </row>
    <row r="2191" spans="1:8" x14ac:dyDescent="0.2">
      <c r="A2191">
        <v>22640</v>
      </c>
      <c r="B2191">
        <v>974.34400000000005</v>
      </c>
      <c r="C2191" s="4">
        <f t="shared" si="205"/>
        <v>974</v>
      </c>
      <c r="D2191" s="5">
        <f t="shared" si="206"/>
        <v>344.00000000005093</v>
      </c>
      <c r="E2191" t="str">
        <f t="shared" si="203"/>
        <v/>
      </c>
      <c r="F2191" t="str">
        <f t="shared" si="204"/>
        <v/>
      </c>
      <c r="G2191" t="str">
        <f t="shared" si="207"/>
        <v>A</v>
      </c>
      <c r="H2191" t="str">
        <f t="shared" si="208"/>
        <v>A</v>
      </c>
    </row>
    <row r="2192" spans="1:8" x14ac:dyDescent="0.2">
      <c r="A2192">
        <v>22657</v>
      </c>
      <c r="B2192">
        <v>974.34400000000005</v>
      </c>
      <c r="C2192" s="4">
        <f t="shared" si="205"/>
        <v>974</v>
      </c>
      <c r="D2192" s="5">
        <f t="shared" si="206"/>
        <v>344.00000000005093</v>
      </c>
      <c r="E2192" t="str">
        <f t="shared" si="203"/>
        <v/>
      </c>
      <c r="F2192" t="str">
        <f t="shared" si="204"/>
        <v/>
      </c>
      <c r="G2192" t="str">
        <f t="shared" si="207"/>
        <v>A</v>
      </c>
      <c r="H2192" t="str">
        <f t="shared" si="208"/>
        <v>A</v>
      </c>
    </row>
    <row r="2193" spans="1:8" x14ac:dyDescent="0.2">
      <c r="A2193">
        <v>22673</v>
      </c>
      <c r="B2193">
        <v>974.34299999999996</v>
      </c>
      <c r="C2193" s="4">
        <f t="shared" si="205"/>
        <v>974</v>
      </c>
      <c r="D2193" s="5">
        <f t="shared" si="206"/>
        <v>342.99999999996089</v>
      </c>
      <c r="E2193" t="str">
        <f t="shared" si="203"/>
        <v/>
      </c>
      <c r="F2193" t="str">
        <f t="shared" si="204"/>
        <v/>
      </c>
      <c r="G2193" t="str">
        <f t="shared" si="207"/>
        <v>A</v>
      </c>
      <c r="H2193" t="str">
        <f t="shared" si="208"/>
        <v>A</v>
      </c>
    </row>
    <row r="2194" spans="1:8" x14ac:dyDescent="0.2">
      <c r="A2194">
        <v>22673</v>
      </c>
      <c r="B2194">
        <v>974.34299999999996</v>
      </c>
      <c r="C2194" s="4">
        <f t="shared" si="205"/>
        <v>974</v>
      </c>
      <c r="D2194" s="5">
        <f t="shared" si="206"/>
        <v>342.99999999996089</v>
      </c>
      <c r="E2194" t="str">
        <f t="shared" ref="E2194:E2257" si="209">IF(C2194&gt;L$6,IF(AND(C2194&gt;C2193,C2194&gt;=C2195,SUM(E2166:E2193)=0)=TRUE,1,""),"")</f>
        <v/>
      </c>
      <c r="F2194" t="str">
        <f t="shared" ref="F2194:F2257" si="210">IF(D2194&lt;L$7,IF(AND(D2194&lt;D2193,D2194&lt;=D2195,SUM(F2167:F2193)=0)=TRUE,1,""),"")</f>
        <v/>
      </c>
      <c r="G2194" t="str">
        <f t="shared" si="207"/>
        <v>A</v>
      </c>
      <c r="H2194" t="str">
        <f t="shared" si="208"/>
        <v>A</v>
      </c>
    </row>
    <row r="2195" spans="1:8" x14ac:dyDescent="0.2">
      <c r="A2195">
        <v>22673</v>
      </c>
      <c r="B2195">
        <v>974.34799999999996</v>
      </c>
      <c r="C2195" s="4">
        <f t="shared" si="205"/>
        <v>974</v>
      </c>
      <c r="D2195" s="5">
        <f t="shared" si="206"/>
        <v>347.99999999995634</v>
      </c>
      <c r="E2195" t="str">
        <f t="shared" si="209"/>
        <v/>
      </c>
      <c r="F2195" t="str">
        <f t="shared" si="210"/>
        <v/>
      </c>
      <c r="G2195" t="str">
        <f t="shared" si="207"/>
        <v>A</v>
      </c>
      <c r="H2195" t="str">
        <f t="shared" si="208"/>
        <v>A</v>
      </c>
    </row>
    <row r="2196" spans="1:8" x14ac:dyDescent="0.2">
      <c r="A2196">
        <v>22689</v>
      </c>
      <c r="B2196">
        <v>974.34799999999996</v>
      </c>
      <c r="C2196" s="4">
        <f t="shared" si="205"/>
        <v>974</v>
      </c>
      <c r="D2196" s="5">
        <f t="shared" si="206"/>
        <v>347.99999999995634</v>
      </c>
      <c r="E2196" t="str">
        <f t="shared" si="209"/>
        <v/>
      </c>
      <c r="F2196" t="str">
        <f t="shared" si="210"/>
        <v/>
      </c>
      <c r="G2196" t="str">
        <f t="shared" si="207"/>
        <v>A</v>
      </c>
      <c r="H2196" t="str">
        <f t="shared" si="208"/>
        <v>A</v>
      </c>
    </row>
    <row r="2197" spans="1:8" x14ac:dyDescent="0.2">
      <c r="A2197">
        <v>22706</v>
      </c>
      <c r="B2197">
        <v>974.34799999999996</v>
      </c>
      <c r="C2197" s="4">
        <f t="shared" si="205"/>
        <v>974</v>
      </c>
      <c r="D2197" s="5">
        <f t="shared" si="206"/>
        <v>347.99999999995634</v>
      </c>
      <c r="E2197" t="str">
        <f t="shared" si="209"/>
        <v/>
      </c>
      <c r="F2197" t="str">
        <f t="shared" si="210"/>
        <v/>
      </c>
      <c r="G2197" t="str">
        <f t="shared" si="207"/>
        <v>A</v>
      </c>
      <c r="H2197" t="str">
        <f t="shared" si="208"/>
        <v>A</v>
      </c>
    </row>
    <row r="2198" spans="1:8" x14ac:dyDescent="0.2">
      <c r="A2198">
        <v>22706</v>
      </c>
      <c r="B2198">
        <v>974.34799999999996</v>
      </c>
      <c r="C2198" s="4">
        <f t="shared" si="205"/>
        <v>974</v>
      </c>
      <c r="D2198" s="5">
        <f t="shared" si="206"/>
        <v>347.99999999995634</v>
      </c>
      <c r="E2198" t="str">
        <f t="shared" si="209"/>
        <v/>
      </c>
      <c r="F2198" t="str">
        <f t="shared" si="210"/>
        <v/>
      </c>
      <c r="G2198" t="str">
        <f t="shared" si="207"/>
        <v>A</v>
      </c>
      <c r="H2198" t="str">
        <f t="shared" si="208"/>
        <v>A</v>
      </c>
    </row>
    <row r="2199" spans="1:8" x14ac:dyDescent="0.2">
      <c r="A2199">
        <v>22723</v>
      </c>
      <c r="B2199">
        <v>974.34699999999998</v>
      </c>
      <c r="C2199" s="4">
        <f t="shared" si="205"/>
        <v>974</v>
      </c>
      <c r="D2199" s="5">
        <f t="shared" si="206"/>
        <v>346.99999999997999</v>
      </c>
      <c r="E2199" t="str">
        <f t="shared" si="209"/>
        <v/>
      </c>
      <c r="F2199" t="str">
        <f t="shared" si="210"/>
        <v/>
      </c>
      <c r="G2199" t="str">
        <f t="shared" si="207"/>
        <v>A</v>
      </c>
      <c r="H2199" t="str">
        <f t="shared" si="208"/>
        <v>A</v>
      </c>
    </row>
    <row r="2200" spans="1:8" x14ac:dyDescent="0.2">
      <c r="A2200">
        <v>22723</v>
      </c>
      <c r="B2200">
        <v>974.34699999999998</v>
      </c>
      <c r="C2200" s="4">
        <f t="shared" si="205"/>
        <v>974</v>
      </c>
      <c r="D2200" s="5">
        <f t="shared" si="206"/>
        <v>346.99999999997999</v>
      </c>
      <c r="E2200" t="str">
        <f t="shared" si="209"/>
        <v/>
      </c>
      <c r="F2200" t="str">
        <f t="shared" si="210"/>
        <v/>
      </c>
      <c r="G2200" t="str">
        <f t="shared" si="207"/>
        <v>A</v>
      </c>
      <c r="H2200" t="str">
        <f t="shared" si="208"/>
        <v>A</v>
      </c>
    </row>
    <row r="2201" spans="1:8" x14ac:dyDescent="0.2">
      <c r="A2201">
        <v>22740</v>
      </c>
      <c r="B2201">
        <v>974.34799999999996</v>
      </c>
      <c r="C2201" s="4">
        <f t="shared" si="205"/>
        <v>974</v>
      </c>
      <c r="D2201" s="5">
        <f t="shared" si="206"/>
        <v>347.99999999995634</v>
      </c>
      <c r="E2201" t="str">
        <f t="shared" si="209"/>
        <v/>
      </c>
      <c r="F2201" t="str">
        <f t="shared" si="210"/>
        <v/>
      </c>
      <c r="G2201" t="str">
        <f t="shared" si="207"/>
        <v>A</v>
      </c>
      <c r="H2201" t="str">
        <f t="shared" si="208"/>
        <v>A</v>
      </c>
    </row>
    <row r="2202" spans="1:8" x14ac:dyDescent="0.2">
      <c r="A2202">
        <v>22740</v>
      </c>
      <c r="B2202">
        <v>974.34799999999996</v>
      </c>
      <c r="C2202" s="4">
        <f t="shared" si="205"/>
        <v>974</v>
      </c>
      <c r="D2202" s="5">
        <f t="shared" si="206"/>
        <v>347.99999999995634</v>
      </c>
      <c r="E2202" t="str">
        <f t="shared" si="209"/>
        <v/>
      </c>
      <c r="F2202" t="str">
        <f t="shared" si="210"/>
        <v/>
      </c>
      <c r="G2202" t="str">
        <f t="shared" si="207"/>
        <v>A</v>
      </c>
      <c r="H2202" t="str">
        <f t="shared" si="208"/>
        <v>A</v>
      </c>
    </row>
    <row r="2203" spans="1:8" x14ac:dyDescent="0.2">
      <c r="A2203">
        <v>22756</v>
      </c>
      <c r="B2203">
        <v>804.34799999999996</v>
      </c>
      <c r="C2203" s="4">
        <f t="shared" si="205"/>
        <v>804</v>
      </c>
      <c r="D2203" s="5">
        <f t="shared" si="206"/>
        <v>347.99999999995634</v>
      </c>
      <c r="E2203" t="str">
        <f t="shared" si="209"/>
        <v/>
      </c>
      <c r="F2203" t="str">
        <f t="shared" si="210"/>
        <v/>
      </c>
      <c r="G2203" t="str">
        <f t="shared" si="207"/>
        <v>A</v>
      </c>
      <c r="H2203" t="str">
        <f t="shared" si="208"/>
        <v>A</v>
      </c>
    </row>
    <row r="2204" spans="1:8" x14ac:dyDescent="0.2">
      <c r="A2204">
        <v>22773</v>
      </c>
      <c r="B2204">
        <v>804.34799999999996</v>
      </c>
      <c r="C2204" s="4">
        <f t="shared" si="205"/>
        <v>804</v>
      </c>
      <c r="D2204" s="5">
        <f t="shared" si="206"/>
        <v>347.99999999995634</v>
      </c>
      <c r="E2204" t="str">
        <f t="shared" si="209"/>
        <v/>
      </c>
      <c r="F2204" t="str">
        <f t="shared" si="210"/>
        <v/>
      </c>
      <c r="G2204" t="str">
        <f t="shared" si="207"/>
        <v>A</v>
      </c>
      <c r="H2204" t="str">
        <f t="shared" si="208"/>
        <v>A</v>
      </c>
    </row>
    <row r="2205" spans="1:8" x14ac:dyDescent="0.2">
      <c r="A2205">
        <v>22773</v>
      </c>
      <c r="B2205">
        <v>600.33699999999999</v>
      </c>
      <c r="C2205" s="4">
        <f t="shared" si="205"/>
        <v>600</v>
      </c>
      <c r="D2205" s="5">
        <f t="shared" si="206"/>
        <v>336.99999999998909</v>
      </c>
      <c r="E2205" t="str">
        <f t="shared" si="209"/>
        <v/>
      </c>
      <c r="F2205" t="str">
        <f t="shared" si="210"/>
        <v/>
      </c>
      <c r="G2205" t="str">
        <f t="shared" si="207"/>
        <v>A</v>
      </c>
      <c r="H2205" t="str">
        <f t="shared" si="208"/>
        <v>A</v>
      </c>
    </row>
    <row r="2206" spans="1:8" x14ac:dyDescent="0.2">
      <c r="A2206">
        <v>22789</v>
      </c>
      <c r="B2206">
        <v>600.33699999999999</v>
      </c>
      <c r="C2206" s="4">
        <f t="shared" si="205"/>
        <v>600</v>
      </c>
      <c r="D2206" s="5">
        <f t="shared" si="206"/>
        <v>336.99999999998909</v>
      </c>
      <c r="E2206" t="str">
        <f t="shared" si="209"/>
        <v/>
      </c>
      <c r="F2206" t="str">
        <f t="shared" si="210"/>
        <v/>
      </c>
      <c r="G2206" t="str">
        <f t="shared" si="207"/>
        <v>A</v>
      </c>
      <c r="H2206" t="str">
        <f t="shared" si="208"/>
        <v>A</v>
      </c>
    </row>
    <row r="2207" spans="1:8" x14ac:dyDescent="0.2">
      <c r="A2207">
        <v>22789</v>
      </c>
      <c r="B2207">
        <v>471.32799999999997</v>
      </c>
      <c r="C2207" s="4">
        <f t="shared" si="205"/>
        <v>471</v>
      </c>
      <c r="D2207" s="5">
        <f t="shared" si="206"/>
        <v>327.99999999997453</v>
      </c>
      <c r="E2207" t="str">
        <f t="shared" si="209"/>
        <v/>
      </c>
      <c r="F2207" t="str">
        <f t="shared" si="210"/>
        <v/>
      </c>
      <c r="G2207" t="str">
        <f t="shared" si="207"/>
        <v>A</v>
      </c>
      <c r="H2207" t="str">
        <f t="shared" si="208"/>
        <v>A</v>
      </c>
    </row>
    <row r="2208" spans="1:8" x14ac:dyDescent="0.2">
      <c r="A2208">
        <v>22806</v>
      </c>
      <c r="B2208">
        <v>471.32799999999997</v>
      </c>
      <c r="C2208" s="4">
        <f t="shared" si="205"/>
        <v>471</v>
      </c>
      <c r="D2208" s="5">
        <f t="shared" si="206"/>
        <v>327.99999999997453</v>
      </c>
      <c r="E2208" t="str">
        <f t="shared" si="209"/>
        <v/>
      </c>
      <c r="F2208" t="str">
        <f t="shared" si="210"/>
        <v/>
      </c>
      <c r="G2208" t="str">
        <f t="shared" si="207"/>
        <v>A</v>
      </c>
      <c r="H2208" t="str">
        <f t="shared" si="208"/>
        <v>A</v>
      </c>
    </row>
    <row r="2209" spans="1:8" x14ac:dyDescent="0.2">
      <c r="A2209">
        <v>22806</v>
      </c>
      <c r="B2209">
        <v>350.32499999999999</v>
      </c>
      <c r="C2209" s="4">
        <f t="shared" si="205"/>
        <v>350</v>
      </c>
      <c r="D2209" s="5">
        <f t="shared" si="206"/>
        <v>324.99999999998863</v>
      </c>
      <c r="E2209" t="str">
        <f t="shared" si="209"/>
        <v/>
      </c>
      <c r="F2209" t="str">
        <f t="shared" si="210"/>
        <v/>
      </c>
      <c r="G2209" t="str">
        <f t="shared" si="207"/>
        <v>A</v>
      </c>
      <c r="H2209" t="str">
        <f t="shared" si="208"/>
        <v>A</v>
      </c>
    </row>
    <row r="2210" spans="1:8" x14ac:dyDescent="0.2">
      <c r="A2210">
        <v>22823</v>
      </c>
      <c r="B2210">
        <v>350.32499999999999</v>
      </c>
      <c r="C2210" s="4">
        <f t="shared" si="205"/>
        <v>350</v>
      </c>
      <c r="D2210" s="5">
        <f t="shared" si="206"/>
        <v>324.99999999998863</v>
      </c>
      <c r="E2210" t="str">
        <f t="shared" si="209"/>
        <v/>
      </c>
      <c r="F2210" t="str">
        <f t="shared" si="210"/>
        <v/>
      </c>
      <c r="G2210" t="str">
        <f t="shared" si="207"/>
        <v>A</v>
      </c>
      <c r="H2210" t="str">
        <f t="shared" si="208"/>
        <v>A</v>
      </c>
    </row>
    <row r="2211" spans="1:8" x14ac:dyDescent="0.2">
      <c r="A2211">
        <v>22839</v>
      </c>
      <c r="B2211">
        <v>241.33099999999999</v>
      </c>
      <c r="C2211" s="4">
        <f t="shared" si="205"/>
        <v>241</v>
      </c>
      <c r="D2211" s="5">
        <f t="shared" si="206"/>
        <v>330.99999999998886</v>
      </c>
      <c r="E2211" t="str">
        <f t="shared" si="209"/>
        <v/>
      </c>
      <c r="F2211" t="str">
        <f t="shared" si="210"/>
        <v/>
      </c>
      <c r="G2211" t="str">
        <f t="shared" si="207"/>
        <v>A</v>
      </c>
      <c r="H2211" t="str">
        <f t="shared" si="208"/>
        <v>A</v>
      </c>
    </row>
    <row r="2212" spans="1:8" x14ac:dyDescent="0.2">
      <c r="A2212">
        <v>22839</v>
      </c>
      <c r="B2212">
        <v>241.33099999999999</v>
      </c>
      <c r="C2212" s="4">
        <f t="shared" si="205"/>
        <v>241</v>
      </c>
      <c r="D2212" s="5">
        <f t="shared" si="206"/>
        <v>330.99999999998886</v>
      </c>
      <c r="E2212" t="str">
        <f t="shared" si="209"/>
        <v/>
      </c>
      <c r="F2212" t="str">
        <f t="shared" si="210"/>
        <v/>
      </c>
      <c r="G2212" t="str">
        <f t="shared" si="207"/>
        <v>A</v>
      </c>
      <c r="H2212" t="str">
        <f t="shared" si="208"/>
        <v>A</v>
      </c>
    </row>
    <row r="2213" spans="1:8" x14ac:dyDescent="0.2">
      <c r="A2213">
        <v>22856</v>
      </c>
      <c r="B2213">
        <v>164.34899999999999</v>
      </c>
      <c r="C2213" s="4">
        <f t="shared" si="205"/>
        <v>164</v>
      </c>
      <c r="D2213" s="5">
        <f t="shared" si="206"/>
        <v>348.99999999998954</v>
      </c>
      <c r="E2213" t="str">
        <f t="shared" si="209"/>
        <v/>
      </c>
      <c r="F2213" t="str">
        <f t="shared" si="210"/>
        <v/>
      </c>
      <c r="G2213" t="str">
        <f t="shared" si="207"/>
        <v>A</v>
      </c>
      <c r="H2213" t="str">
        <f t="shared" si="208"/>
        <v>A</v>
      </c>
    </row>
    <row r="2214" spans="1:8" x14ac:dyDescent="0.2">
      <c r="A2214">
        <v>22856</v>
      </c>
      <c r="B2214">
        <v>164.34899999999999</v>
      </c>
      <c r="C2214" s="4">
        <f t="shared" si="205"/>
        <v>164</v>
      </c>
      <c r="D2214" s="5">
        <f t="shared" si="206"/>
        <v>348.99999999998954</v>
      </c>
      <c r="E2214" t="str">
        <f t="shared" si="209"/>
        <v/>
      </c>
      <c r="F2214" t="str">
        <f t="shared" si="210"/>
        <v/>
      </c>
      <c r="G2214" t="str">
        <f t="shared" si="207"/>
        <v>A</v>
      </c>
      <c r="H2214" t="str">
        <f t="shared" si="208"/>
        <v>A</v>
      </c>
    </row>
    <row r="2215" spans="1:8" x14ac:dyDescent="0.2">
      <c r="A2215">
        <v>22873</v>
      </c>
      <c r="B2215">
        <v>120.352</v>
      </c>
      <c r="C2215" s="4">
        <f t="shared" si="205"/>
        <v>120</v>
      </c>
      <c r="D2215" s="5">
        <f t="shared" si="206"/>
        <v>352.00000000000387</v>
      </c>
      <c r="E2215" t="str">
        <f t="shared" si="209"/>
        <v/>
      </c>
      <c r="F2215" t="str">
        <f t="shared" si="210"/>
        <v/>
      </c>
      <c r="G2215" t="str">
        <f t="shared" si="207"/>
        <v>A</v>
      </c>
      <c r="H2215" t="str">
        <f t="shared" si="208"/>
        <v>A</v>
      </c>
    </row>
    <row r="2216" spans="1:8" x14ac:dyDescent="0.2">
      <c r="A2216">
        <v>22873</v>
      </c>
      <c r="B2216">
        <v>120.352</v>
      </c>
      <c r="C2216" s="4">
        <f t="shared" si="205"/>
        <v>120</v>
      </c>
      <c r="D2216" s="5">
        <f t="shared" si="206"/>
        <v>352.00000000000387</v>
      </c>
      <c r="E2216" t="str">
        <f t="shared" si="209"/>
        <v/>
      </c>
      <c r="F2216" t="str">
        <f t="shared" si="210"/>
        <v/>
      </c>
      <c r="G2216" t="str">
        <f t="shared" si="207"/>
        <v>A</v>
      </c>
      <c r="H2216" t="str">
        <f t="shared" si="208"/>
        <v>A</v>
      </c>
    </row>
    <row r="2217" spans="1:8" x14ac:dyDescent="0.2">
      <c r="A2217">
        <v>22890</v>
      </c>
      <c r="B2217">
        <v>102.35</v>
      </c>
      <c r="C2217" s="4">
        <f t="shared" si="205"/>
        <v>102</v>
      </c>
      <c r="D2217" s="5">
        <f t="shared" si="206"/>
        <v>349.99999999999432</v>
      </c>
      <c r="E2217" t="str">
        <f t="shared" si="209"/>
        <v/>
      </c>
      <c r="F2217" t="str">
        <f t="shared" si="210"/>
        <v/>
      </c>
      <c r="G2217" t="str">
        <f t="shared" si="207"/>
        <v>A</v>
      </c>
      <c r="H2217" t="str">
        <f t="shared" si="208"/>
        <v>A</v>
      </c>
    </row>
    <row r="2218" spans="1:8" x14ac:dyDescent="0.2">
      <c r="A2218">
        <v>22906</v>
      </c>
      <c r="B2218">
        <v>102.35</v>
      </c>
      <c r="C2218" s="4">
        <f t="shared" si="205"/>
        <v>102</v>
      </c>
      <c r="D2218" s="5">
        <f t="shared" si="206"/>
        <v>349.99999999999432</v>
      </c>
      <c r="E2218" t="str">
        <f t="shared" si="209"/>
        <v/>
      </c>
      <c r="F2218" t="str">
        <f t="shared" si="210"/>
        <v/>
      </c>
      <c r="G2218" t="str">
        <f t="shared" si="207"/>
        <v>A</v>
      </c>
      <c r="H2218" t="str">
        <f t="shared" si="208"/>
        <v>A</v>
      </c>
    </row>
    <row r="2219" spans="1:8" x14ac:dyDescent="0.2">
      <c r="A2219">
        <v>22906</v>
      </c>
      <c r="B2219">
        <v>104.34699999999999</v>
      </c>
      <c r="C2219" s="4">
        <f t="shared" si="205"/>
        <v>104</v>
      </c>
      <c r="D2219" s="5">
        <f t="shared" si="206"/>
        <v>346.9999999999942</v>
      </c>
      <c r="E2219" t="str">
        <f t="shared" si="209"/>
        <v/>
      </c>
      <c r="F2219" t="str">
        <f t="shared" si="210"/>
        <v/>
      </c>
      <c r="G2219" t="str">
        <f t="shared" si="207"/>
        <v>A</v>
      </c>
      <c r="H2219" t="str">
        <f t="shared" si="208"/>
        <v>A</v>
      </c>
    </row>
    <row r="2220" spans="1:8" x14ac:dyDescent="0.2">
      <c r="A2220">
        <v>22923</v>
      </c>
      <c r="B2220">
        <v>104.34699999999999</v>
      </c>
      <c r="C2220" s="4">
        <f t="shared" si="205"/>
        <v>104</v>
      </c>
      <c r="D2220" s="5">
        <f t="shared" si="206"/>
        <v>346.9999999999942</v>
      </c>
      <c r="E2220" t="str">
        <f t="shared" si="209"/>
        <v/>
      </c>
      <c r="F2220" t="str">
        <f t="shared" si="210"/>
        <v/>
      </c>
      <c r="G2220" t="str">
        <f t="shared" si="207"/>
        <v>A</v>
      </c>
      <c r="H2220" t="str">
        <f t="shared" si="208"/>
        <v>A</v>
      </c>
    </row>
    <row r="2221" spans="1:8" x14ac:dyDescent="0.2">
      <c r="A2221">
        <v>22923</v>
      </c>
      <c r="B2221">
        <v>122.343</v>
      </c>
      <c r="C2221" s="4">
        <f t="shared" si="205"/>
        <v>122</v>
      </c>
      <c r="D2221" s="5">
        <f t="shared" si="206"/>
        <v>343.00000000000352</v>
      </c>
      <c r="E2221" t="str">
        <f t="shared" si="209"/>
        <v/>
      </c>
      <c r="F2221" t="str">
        <f t="shared" si="210"/>
        <v/>
      </c>
      <c r="G2221" t="str">
        <f t="shared" si="207"/>
        <v>A</v>
      </c>
      <c r="H2221" t="str">
        <f t="shared" si="208"/>
        <v>A</v>
      </c>
    </row>
    <row r="2222" spans="1:8" x14ac:dyDescent="0.2">
      <c r="A2222">
        <v>22940</v>
      </c>
      <c r="B2222">
        <v>122.343</v>
      </c>
      <c r="C2222" s="4">
        <f t="shared" si="205"/>
        <v>122</v>
      </c>
      <c r="D2222" s="5">
        <f t="shared" si="206"/>
        <v>343.00000000000352</v>
      </c>
      <c r="E2222" t="str">
        <f t="shared" si="209"/>
        <v/>
      </c>
      <c r="F2222" t="str">
        <f t="shared" si="210"/>
        <v/>
      </c>
      <c r="G2222" t="str">
        <f t="shared" si="207"/>
        <v>A</v>
      </c>
      <c r="H2222" t="str">
        <f t="shared" si="208"/>
        <v>A</v>
      </c>
    </row>
    <row r="2223" spans="1:8" x14ac:dyDescent="0.2">
      <c r="A2223">
        <v>22940</v>
      </c>
      <c r="B2223">
        <v>138.339</v>
      </c>
      <c r="C2223" s="4">
        <f t="shared" si="205"/>
        <v>138</v>
      </c>
      <c r="D2223" s="5">
        <f t="shared" si="206"/>
        <v>338.99999999999864</v>
      </c>
      <c r="E2223" t="str">
        <f t="shared" si="209"/>
        <v/>
      </c>
      <c r="F2223" t="str">
        <f t="shared" si="210"/>
        <v/>
      </c>
      <c r="G2223" t="str">
        <f t="shared" si="207"/>
        <v>A</v>
      </c>
      <c r="H2223" t="str">
        <f t="shared" si="208"/>
        <v>A</v>
      </c>
    </row>
    <row r="2224" spans="1:8" x14ac:dyDescent="0.2">
      <c r="A2224">
        <v>22956</v>
      </c>
      <c r="B2224">
        <v>138.339</v>
      </c>
      <c r="C2224" s="4">
        <f t="shared" si="205"/>
        <v>138</v>
      </c>
      <c r="D2224" s="5">
        <f t="shared" si="206"/>
        <v>338.99999999999864</v>
      </c>
      <c r="E2224" t="str">
        <f t="shared" si="209"/>
        <v/>
      </c>
      <c r="F2224" t="str">
        <f t="shared" si="210"/>
        <v/>
      </c>
      <c r="G2224" t="str">
        <f t="shared" si="207"/>
        <v>A</v>
      </c>
      <c r="H2224" t="str">
        <f t="shared" si="208"/>
        <v>A</v>
      </c>
    </row>
    <row r="2225" spans="1:8" x14ac:dyDescent="0.2">
      <c r="A2225">
        <v>22956</v>
      </c>
      <c r="B2225">
        <v>158.15799999999999</v>
      </c>
      <c r="C2225" s="4">
        <f t="shared" si="205"/>
        <v>158</v>
      </c>
      <c r="D2225" s="5">
        <f t="shared" si="206"/>
        <v>157.99999999998704</v>
      </c>
      <c r="E2225" t="str">
        <f t="shared" si="209"/>
        <v/>
      </c>
      <c r="F2225">
        <f t="shared" si="210"/>
        <v>1</v>
      </c>
      <c r="G2225" t="str">
        <f t="shared" si="207"/>
        <v>A</v>
      </c>
      <c r="H2225">
        <f t="shared" si="208"/>
        <v>22956</v>
      </c>
    </row>
    <row r="2226" spans="1:8" x14ac:dyDescent="0.2">
      <c r="A2226">
        <v>22973</v>
      </c>
      <c r="B2226">
        <v>158.15799999999999</v>
      </c>
      <c r="C2226" s="4">
        <f t="shared" si="205"/>
        <v>158</v>
      </c>
      <c r="D2226" s="5">
        <f t="shared" si="206"/>
        <v>157.99999999998704</v>
      </c>
      <c r="E2226" t="str">
        <f t="shared" si="209"/>
        <v/>
      </c>
      <c r="F2226" t="str">
        <f t="shared" si="210"/>
        <v/>
      </c>
      <c r="G2226" t="str">
        <f t="shared" si="207"/>
        <v>A</v>
      </c>
      <c r="H2226" t="str">
        <f t="shared" si="208"/>
        <v>A</v>
      </c>
    </row>
    <row r="2227" spans="1:8" x14ac:dyDescent="0.2">
      <c r="A2227">
        <v>22973</v>
      </c>
      <c r="B2227">
        <v>168.20599999999999</v>
      </c>
      <c r="C2227" s="4">
        <f t="shared" si="205"/>
        <v>168</v>
      </c>
      <c r="D2227" s="5">
        <f t="shared" si="206"/>
        <v>205.99999999998886</v>
      </c>
      <c r="E2227" t="str">
        <f t="shared" si="209"/>
        <v/>
      </c>
      <c r="F2227" t="str">
        <f t="shared" si="210"/>
        <v/>
      </c>
      <c r="G2227" t="str">
        <f t="shared" si="207"/>
        <v>A</v>
      </c>
      <c r="H2227" t="str">
        <f t="shared" si="208"/>
        <v>A</v>
      </c>
    </row>
    <row r="2228" spans="1:8" x14ac:dyDescent="0.2">
      <c r="A2228">
        <v>22989</v>
      </c>
      <c r="B2228">
        <v>168.20599999999999</v>
      </c>
      <c r="C2228" s="4">
        <f t="shared" si="205"/>
        <v>168</v>
      </c>
      <c r="D2228" s="5">
        <f t="shared" si="206"/>
        <v>205.99999999998886</v>
      </c>
      <c r="E2228" t="str">
        <f t="shared" si="209"/>
        <v/>
      </c>
      <c r="F2228" t="str">
        <f t="shared" si="210"/>
        <v/>
      </c>
      <c r="G2228" t="str">
        <f t="shared" si="207"/>
        <v>A</v>
      </c>
      <c r="H2228" t="str">
        <f t="shared" si="208"/>
        <v>A</v>
      </c>
    </row>
    <row r="2229" spans="1:8" x14ac:dyDescent="0.2">
      <c r="A2229">
        <v>23006</v>
      </c>
      <c r="B2229">
        <v>171.376</v>
      </c>
      <c r="C2229" s="4">
        <f t="shared" si="205"/>
        <v>171</v>
      </c>
      <c r="D2229" s="5">
        <f t="shared" si="206"/>
        <v>376.00000000000477</v>
      </c>
      <c r="E2229" t="str">
        <f t="shared" si="209"/>
        <v/>
      </c>
      <c r="F2229" t="str">
        <f t="shared" si="210"/>
        <v/>
      </c>
      <c r="G2229" t="str">
        <f t="shared" si="207"/>
        <v>A</v>
      </c>
      <c r="H2229" t="str">
        <f t="shared" si="208"/>
        <v>A</v>
      </c>
    </row>
    <row r="2230" spans="1:8" x14ac:dyDescent="0.2">
      <c r="A2230">
        <v>23006</v>
      </c>
      <c r="B2230">
        <v>171.376</v>
      </c>
      <c r="C2230" s="4">
        <f t="shared" si="205"/>
        <v>171</v>
      </c>
      <c r="D2230" s="5">
        <f t="shared" si="206"/>
        <v>376.00000000000477</v>
      </c>
      <c r="E2230" t="str">
        <f t="shared" si="209"/>
        <v/>
      </c>
      <c r="F2230" t="str">
        <f t="shared" si="210"/>
        <v/>
      </c>
      <c r="G2230" t="str">
        <f t="shared" si="207"/>
        <v>A</v>
      </c>
      <c r="H2230" t="str">
        <f t="shared" si="208"/>
        <v>A</v>
      </c>
    </row>
    <row r="2231" spans="1:8" x14ac:dyDescent="0.2">
      <c r="A2231">
        <v>23023</v>
      </c>
      <c r="B2231">
        <v>185.34899999999999</v>
      </c>
      <c r="C2231" s="4">
        <f t="shared" si="205"/>
        <v>185</v>
      </c>
      <c r="D2231" s="5">
        <f t="shared" si="206"/>
        <v>348.99999999998954</v>
      </c>
      <c r="E2231" t="str">
        <f t="shared" si="209"/>
        <v/>
      </c>
      <c r="F2231" t="str">
        <f t="shared" si="210"/>
        <v/>
      </c>
      <c r="G2231" t="str">
        <f t="shared" si="207"/>
        <v>A</v>
      </c>
      <c r="H2231" t="str">
        <f t="shared" si="208"/>
        <v>A</v>
      </c>
    </row>
    <row r="2232" spans="1:8" x14ac:dyDescent="0.2">
      <c r="A2232">
        <v>23023</v>
      </c>
      <c r="B2232">
        <v>185.34899999999999</v>
      </c>
      <c r="C2232" s="4">
        <f t="shared" si="205"/>
        <v>185</v>
      </c>
      <c r="D2232" s="5">
        <f t="shared" si="206"/>
        <v>348.99999999998954</v>
      </c>
      <c r="E2232" t="str">
        <f t="shared" si="209"/>
        <v/>
      </c>
      <c r="F2232" t="str">
        <f t="shared" si="210"/>
        <v/>
      </c>
      <c r="G2232" t="str">
        <f t="shared" si="207"/>
        <v>A</v>
      </c>
      <c r="H2232" t="str">
        <f t="shared" si="208"/>
        <v>A</v>
      </c>
    </row>
    <row r="2233" spans="1:8" x14ac:dyDescent="0.2">
      <c r="A2233">
        <v>23040</v>
      </c>
      <c r="B2233">
        <v>201.357</v>
      </c>
      <c r="C2233" s="4">
        <f t="shared" si="205"/>
        <v>201</v>
      </c>
      <c r="D2233" s="5">
        <f t="shared" si="206"/>
        <v>356.99999999999932</v>
      </c>
      <c r="E2233" t="str">
        <f t="shared" si="209"/>
        <v/>
      </c>
      <c r="F2233" t="str">
        <f t="shared" si="210"/>
        <v/>
      </c>
      <c r="G2233" t="str">
        <f t="shared" si="207"/>
        <v>A</v>
      </c>
      <c r="H2233" t="str">
        <f t="shared" si="208"/>
        <v>A</v>
      </c>
    </row>
    <row r="2234" spans="1:8" x14ac:dyDescent="0.2">
      <c r="A2234">
        <v>23040</v>
      </c>
      <c r="B2234">
        <v>201.357</v>
      </c>
      <c r="C2234" s="4">
        <f t="shared" si="205"/>
        <v>201</v>
      </c>
      <c r="D2234" s="5">
        <f t="shared" si="206"/>
        <v>356.99999999999932</v>
      </c>
      <c r="E2234" t="str">
        <f t="shared" si="209"/>
        <v/>
      </c>
      <c r="F2234" t="str">
        <f t="shared" si="210"/>
        <v/>
      </c>
      <c r="G2234" t="str">
        <f t="shared" si="207"/>
        <v>A</v>
      </c>
      <c r="H2234" t="str">
        <f t="shared" si="208"/>
        <v>A</v>
      </c>
    </row>
    <row r="2235" spans="1:8" x14ac:dyDescent="0.2">
      <c r="A2235">
        <v>23056</v>
      </c>
      <c r="B2235">
        <v>216.35</v>
      </c>
      <c r="C2235" s="4">
        <f t="shared" si="205"/>
        <v>216</v>
      </c>
      <c r="D2235" s="5">
        <f t="shared" si="206"/>
        <v>349.99999999999432</v>
      </c>
      <c r="E2235" t="str">
        <f t="shared" si="209"/>
        <v/>
      </c>
      <c r="F2235" t="str">
        <f t="shared" si="210"/>
        <v/>
      </c>
      <c r="G2235" t="str">
        <f t="shared" si="207"/>
        <v>A</v>
      </c>
      <c r="H2235" t="str">
        <f t="shared" si="208"/>
        <v>A</v>
      </c>
    </row>
    <row r="2236" spans="1:8" x14ac:dyDescent="0.2">
      <c r="A2236">
        <v>23073</v>
      </c>
      <c r="B2236">
        <v>216.35</v>
      </c>
      <c r="C2236" s="4">
        <f t="shared" si="205"/>
        <v>216</v>
      </c>
      <c r="D2236" s="5">
        <f t="shared" si="206"/>
        <v>349.99999999999432</v>
      </c>
      <c r="E2236" t="str">
        <f t="shared" si="209"/>
        <v/>
      </c>
      <c r="F2236" t="str">
        <f t="shared" si="210"/>
        <v/>
      </c>
      <c r="G2236" t="str">
        <f t="shared" si="207"/>
        <v>A</v>
      </c>
      <c r="H2236" t="str">
        <f t="shared" si="208"/>
        <v>A</v>
      </c>
    </row>
    <row r="2237" spans="1:8" x14ac:dyDescent="0.2">
      <c r="A2237">
        <v>23073</v>
      </c>
      <c r="B2237">
        <v>225.346</v>
      </c>
      <c r="C2237" s="4">
        <f t="shared" si="205"/>
        <v>225</v>
      </c>
      <c r="D2237" s="5">
        <f t="shared" si="206"/>
        <v>346.00000000000364</v>
      </c>
      <c r="E2237" t="str">
        <f t="shared" si="209"/>
        <v/>
      </c>
      <c r="F2237" t="str">
        <f t="shared" si="210"/>
        <v/>
      </c>
      <c r="G2237" t="str">
        <f t="shared" si="207"/>
        <v>A</v>
      </c>
      <c r="H2237" t="str">
        <f t="shared" si="208"/>
        <v>A</v>
      </c>
    </row>
    <row r="2238" spans="1:8" x14ac:dyDescent="0.2">
      <c r="A2238">
        <v>23090</v>
      </c>
      <c r="B2238">
        <v>225.346</v>
      </c>
      <c r="C2238" s="4">
        <f t="shared" si="205"/>
        <v>225</v>
      </c>
      <c r="D2238" s="5">
        <f t="shared" si="206"/>
        <v>346.00000000000364</v>
      </c>
      <c r="E2238" t="str">
        <f t="shared" si="209"/>
        <v/>
      </c>
      <c r="F2238" t="str">
        <f t="shared" si="210"/>
        <v/>
      </c>
      <c r="G2238" t="str">
        <f t="shared" si="207"/>
        <v>A</v>
      </c>
      <c r="H2238" t="str">
        <f t="shared" si="208"/>
        <v>A</v>
      </c>
    </row>
    <row r="2239" spans="1:8" x14ac:dyDescent="0.2">
      <c r="A2239">
        <v>23090</v>
      </c>
      <c r="B2239">
        <v>232.345</v>
      </c>
      <c r="C2239" s="4">
        <f t="shared" si="205"/>
        <v>232</v>
      </c>
      <c r="D2239" s="5">
        <f t="shared" si="206"/>
        <v>344.99999999999886</v>
      </c>
      <c r="E2239" t="str">
        <f t="shared" si="209"/>
        <v/>
      </c>
      <c r="F2239" t="str">
        <f t="shared" si="210"/>
        <v/>
      </c>
      <c r="G2239" t="str">
        <f t="shared" si="207"/>
        <v>A</v>
      </c>
      <c r="H2239" t="str">
        <f t="shared" si="208"/>
        <v>A</v>
      </c>
    </row>
    <row r="2240" spans="1:8" x14ac:dyDescent="0.2">
      <c r="A2240">
        <v>23107</v>
      </c>
      <c r="B2240">
        <v>232.345</v>
      </c>
      <c r="C2240" s="4">
        <f t="shared" si="205"/>
        <v>232</v>
      </c>
      <c r="D2240" s="5">
        <f t="shared" si="206"/>
        <v>344.99999999999886</v>
      </c>
      <c r="E2240" t="str">
        <f t="shared" si="209"/>
        <v/>
      </c>
      <c r="F2240" t="str">
        <f t="shared" si="210"/>
        <v/>
      </c>
      <c r="G2240" t="str">
        <f t="shared" si="207"/>
        <v>A</v>
      </c>
      <c r="H2240" t="str">
        <f t="shared" si="208"/>
        <v>A</v>
      </c>
    </row>
    <row r="2241" spans="1:8" x14ac:dyDescent="0.2">
      <c r="A2241">
        <v>23107</v>
      </c>
      <c r="B2241">
        <v>227.33799999999999</v>
      </c>
      <c r="C2241" s="4">
        <f t="shared" si="205"/>
        <v>227</v>
      </c>
      <c r="D2241" s="5">
        <f t="shared" si="206"/>
        <v>337.99999999999386</v>
      </c>
      <c r="E2241" t="str">
        <f t="shared" si="209"/>
        <v/>
      </c>
      <c r="F2241" t="str">
        <f t="shared" si="210"/>
        <v/>
      </c>
      <c r="G2241" t="str">
        <f t="shared" si="207"/>
        <v>A</v>
      </c>
      <c r="H2241" t="str">
        <f t="shared" si="208"/>
        <v>A</v>
      </c>
    </row>
    <row r="2242" spans="1:8" x14ac:dyDescent="0.2">
      <c r="A2242">
        <v>23124</v>
      </c>
      <c r="B2242">
        <v>227.33799999999999</v>
      </c>
      <c r="C2242" s="4">
        <f t="shared" ref="C2242:C2305" si="211">INT(B2242)</f>
        <v>227</v>
      </c>
      <c r="D2242" s="5">
        <f t="shared" ref="D2242:D2305" si="212">IF((B2242-C2242)*1000&gt;900,(B2242-C2242)*100,(B2242-C2242)*1000)</f>
        <v>337.99999999999386</v>
      </c>
      <c r="E2242" t="str">
        <f t="shared" si="209"/>
        <v/>
      </c>
      <c r="F2242" t="str">
        <f t="shared" si="210"/>
        <v/>
      </c>
      <c r="G2242" t="str">
        <f t="shared" ref="G2242:G2305" si="213">IF(E2242=1,$A2242,"A")</f>
        <v>A</v>
      </c>
      <c r="H2242" t="str">
        <f t="shared" ref="H2242:H2305" si="214">IF(F2242=1,$A2242,"A")</f>
        <v>A</v>
      </c>
    </row>
    <row r="2243" spans="1:8" x14ac:dyDescent="0.2">
      <c r="A2243">
        <v>23140</v>
      </c>
      <c r="B2243">
        <v>222.339</v>
      </c>
      <c r="C2243" s="4">
        <f t="shared" si="211"/>
        <v>222</v>
      </c>
      <c r="D2243" s="5">
        <f t="shared" si="212"/>
        <v>338.99999999999864</v>
      </c>
      <c r="E2243" t="str">
        <f t="shared" si="209"/>
        <v/>
      </c>
      <c r="F2243" t="str">
        <f t="shared" si="210"/>
        <v/>
      </c>
      <c r="G2243" t="str">
        <f t="shared" si="213"/>
        <v>A</v>
      </c>
      <c r="H2243" t="str">
        <f t="shared" si="214"/>
        <v>A</v>
      </c>
    </row>
    <row r="2244" spans="1:8" x14ac:dyDescent="0.2">
      <c r="A2244">
        <v>23140</v>
      </c>
      <c r="B2244">
        <v>222.339</v>
      </c>
      <c r="C2244" s="4">
        <f t="shared" si="211"/>
        <v>222</v>
      </c>
      <c r="D2244" s="5">
        <f t="shared" si="212"/>
        <v>338.99999999999864</v>
      </c>
      <c r="E2244" t="str">
        <f t="shared" si="209"/>
        <v/>
      </c>
      <c r="F2244" t="str">
        <f t="shared" si="210"/>
        <v/>
      </c>
      <c r="G2244" t="str">
        <f t="shared" si="213"/>
        <v>A</v>
      </c>
      <c r="H2244" t="str">
        <f t="shared" si="214"/>
        <v>A</v>
      </c>
    </row>
    <row r="2245" spans="1:8" x14ac:dyDescent="0.2">
      <c r="A2245">
        <v>23156</v>
      </c>
      <c r="B2245">
        <v>216.333</v>
      </c>
      <c r="C2245" s="4">
        <f t="shared" si="211"/>
        <v>216</v>
      </c>
      <c r="D2245" s="5">
        <f t="shared" si="212"/>
        <v>332.99999999999841</v>
      </c>
      <c r="E2245" t="str">
        <f t="shared" si="209"/>
        <v/>
      </c>
      <c r="F2245" t="str">
        <f t="shared" si="210"/>
        <v/>
      </c>
      <c r="G2245" t="str">
        <f t="shared" si="213"/>
        <v>A</v>
      </c>
      <c r="H2245" t="str">
        <f t="shared" si="214"/>
        <v>A</v>
      </c>
    </row>
    <row r="2246" spans="1:8" x14ac:dyDescent="0.2">
      <c r="A2246">
        <v>23156</v>
      </c>
      <c r="B2246">
        <v>216.333</v>
      </c>
      <c r="C2246" s="4">
        <f t="shared" si="211"/>
        <v>216</v>
      </c>
      <c r="D2246" s="5">
        <f t="shared" si="212"/>
        <v>332.99999999999841</v>
      </c>
      <c r="E2246" t="str">
        <f t="shared" si="209"/>
        <v/>
      </c>
      <c r="F2246" t="str">
        <f t="shared" si="210"/>
        <v/>
      </c>
      <c r="G2246" t="str">
        <f t="shared" si="213"/>
        <v>A</v>
      </c>
      <c r="H2246" t="str">
        <f t="shared" si="214"/>
        <v>A</v>
      </c>
    </row>
    <row r="2247" spans="1:8" x14ac:dyDescent="0.2">
      <c r="A2247">
        <v>23173</v>
      </c>
      <c r="B2247">
        <v>219.327</v>
      </c>
      <c r="C2247" s="4">
        <f t="shared" si="211"/>
        <v>219</v>
      </c>
      <c r="D2247" s="5">
        <f t="shared" si="212"/>
        <v>326.99999999999818</v>
      </c>
      <c r="E2247" t="str">
        <f t="shared" si="209"/>
        <v/>
      </c>
      <c r="F2247" t="str">
        <f t="shared" si="210"/>
        <v/>
      </c>
      <c r="G2247" t="str">
        <f t="shared" si="213"/>
        <v>A</v>
      </c>
      <c r="H2247" t="str">
        <f t="shared" si="214"/>
        <v>A</v>
      </c>
    </row>
    <row r="2248" spans="1:8" x14ac:dyDescent="0.2">
      <c r="A2248">
        <v>23173</v>
      </c>
      <c r="B2248">
        <v>219.327</v>
      </c>
      <c r="C2248" s="4">
        <f t="shared" si="211"/>
        <v>219</v>
      </c>
      <c r="D2248" s="5">
        <f t="shared" si="212"/>
        <v>326.99999999999818</v>
      </c>
      <c r="E2248" t="str">
        <f t="shared" si="209"/>
        <v/>
      </c>
      <c r="F2248" t="str">
        <f t="shared" si="210"/>
        <v/>
      </c>
      <c r="G2248" t="str">
        <f t="shared" si="213"/>
        <v>A</v>
      </c>
      <c r="H2248" t="str">
        <f t="shared" si="214"/>
        <v>A</v>
      </c>
    </row>
    <row r="2249" spans="1:8" x14ac:dyDescent="0.2">
      <c r="A2249">
        <v>23190</v>
      </c>
      <c r="B2249">
        <v>269.32400000000001</v>
      </c>
      <c r="C2249" s="4">
        <f t="shared" si="211"/>
        <v>269</v>
      </c>
      <c r="D2249" s="5">
        <f t="shared" si="212"/>
        <v>324.00000000001228</v>
      </c>
      <c r="E2249" t="str">
        <f t="shared" si="209"/>
        <v/>
      </c>
      <c r="F2249" t="str">
        <f t="shared" si="210"/>
        <v/>
      </c>
      <c r="G2249" t="str">
        <f t="shared" si="213"/>
        <v>A</v>
      </c>
      <c r="H2249" t="str">
        <f t="shared" si="214"/>
        <v>A</v>
      </c>
    </row>
    <row r="2250" spans="1:8" x14ac:dyDescent="0.2">
      <c r="A2250">
        <v>23190</v>
      </c>
      <c r="B2250">
        <v>269.32400000000001</v>
      </c>
      <c r="C2250" s="4">
        <f t="shared" si="211"/>
        <v>269</v>
      </c>
      <c r="D2250" s="5">
        <f t="shared" si="212"/>
        <v>324.00000000001228</v>
      </c>
      <c r="E2250" t="str">
        <f t="shared" si="209"/>
        <v/>
      </c>
      <c r="F2250" t="str">
        <f t="shared" si="210"/>
        <v/>
      </c>
      <c r="G2250" t="str">
        <f t="shared" si="213"/>
        <v>A</v>
      </c>
      <c r="H2250" t="str">
        <f t="shared" si="214"/>
        <v>A</v>
      </c>
    </row>
    <row r="2251" spans="1:8" x14ac:dyDescent="0.2">
      <c r="A2251">
        <v>23207</v>
      </c>
      <c r="B2251">
        <v>399.31799999999998</v>
      </c>
      <c r="C2251" s="4">
        <f t="shared" si="211"/>
        <v>399</v>
      </c>
      <c r="D2251" s="5">
        <f t="shared" si="212"/>
        <v>317.99999999998363</v>
      </c>
      <c r="E2251" t="str">
        <f t="shared" si="209"/>
        <v/>
      </c>
      <c r="F2251" t="str">
        <f t="shared" si="210"/>
        <v/>
      </c>
      <c r="G2251" t="str">
        <f t="shared" si="213"/>
        <v>A</v>
      </c>
      <c r="H2251" t="str">
        <f t="shared" si="214"/>
        <v>A</v>
      </c>
    </row>
    <row r="2252" spans="1:8" x14ac:dyDescent="0.2">
      <c r="A2252">
        <v>23207</v>
      </c>
      <c r="B2252">
        <v>399.31799999999998</v>
      </c>
      <c r="C2252" s="4">
        <f t="shared" si="211"/>
        <v>399</v>
      </c>
      <c r="D2252" s="5">
        <f t="shared" si="212"/>
        <v>317.99999999998363</v>
      </c>
      <c r="E2252" t="str">
        <f t="shared" si="209"/>
        <v/>
      </c>
      <c r="F2252" t="str">
        <f t="shared" si="210"/>
        <v/>
      </c>
      <c r="G2252" t="str">
        <f t="shared" si="213"/>
        <v>A</v>
      </c>
      <c r="H2252" t="str">
        <f t="shared" si="214"/>
        <v>A</v>
      </c>
    </row>
    <row r="2253" spans="1:8" x14ac:dyDescent="0.2">
      <c r="A2253">
        <v>23223</v>
      </c>
      <c r="B2253">
        <v>625.31600000000003</v>
      </c>
      <c r="C2253" s="4">
        <f t="shared" si="211"/>
        <v>625</v>
      </c>
      <c r="D2253" s="5">
        <f t="shared" si="212"/>
        <v>316.00000000003092</v>
      </c>
      <c r="E2253" t="str">
        <f t="shared" si="209"/>
        <v/>
      </c>
      <c r="F2253" t="str">
        <f t="shared" si="210"/>
        <v/>
      </c>
      <c r="G2253" t="str">
        <f t="shared" si="213"/>
        <v>A</v>
      </c>
      <c r="H2253" t="str">
        <f t="shared" si="214"/>
        <v>A</v>
      </c>
    </row>
    <row r="2254" spans="1:8" x14ac:dyDescent="0.2">
      <c r="A2254">
        <v>23240</v>
      </c>
      <c r="B2254">
        <v>625.31600000000003</v>
      </c>
      <c r="C2254" s="4">
        <f t="shared" si="211"/>
        <v>625</v>
      </c>
      <c r="D2254" s="5">
        <f t="shared" si="212"/>
        <v>316.00000000003092</v>
      </c>
      <c r="E2254" t="str">
        <f t="shared" si="209"/>
        <v/>
      </c>
      <c r="F2254" t="str">
        <f t="shared" si="210"/>
        <v/>
      </c>
      <c r="G2254" t="str">
        <f t="shared" si="213"/>
        <v>A</v>
      </c>
      <c r="H2254" t="str">
        <f t="shared" si="214"/>
        <v>A</v>
      </c>
    </row>
    <row r="2255" spans="1:8" x14ac:dyDescent="0.2">
      <c r="A2255">
        <v>23240</v>
      </c>
      <c r="B2255">
        <v>890.31500000000005</v>
      </c>
      <c r="C2255" s="4">
        <f t="shared" si="211"/>
        <v>890</v>
      </c>
      <c r="D2255" s="5">
        <f t="shared" si="212"/>
        <v>315.00000000005457</v>
      </c>
      <c r="E2255">
        <f t="shared" si="209"/>
        <v>1</v>
      </c>
      <c r="F2255" t="str">
        <f t="shared" si="210"/>
        <v/>
      </c>
      <c r="G2255">
        <f t="shared" si="213"/>
        <v>23240</v>
      </c>
      <c r="H2255" t="str">
        <f t="shared" si="214"/>
        <v>A</v>
      </c>
    </row>
    <row r="2256" spans="1:8" x14ac:dyDescent="0.2">
      <c r="A2256">
        <v>23256</v>
      </c>
      <c r="B2256">
        <v>890.31500000000005</v>
      </c>
      <c r="C2256" s="4">
        <f t="shared" si="211"/>
        <v>890</v>
      </c>
      <c r="D2256" s="5">
        <f t="shared" si="212"/>
        <v>315.00000000005457</v>
      </c>
      <c r="E2256" t="str">
        <f t="shared" si="209"/>
        <v/>
      </c>
      <c r="F2256" t="str">
        <f t="shared" si="210"/>
        <v/>
      </c>
      <c r="G2256" t="str">
        <f t="shared" si="213"/>
        <v>A</v>
      </c>
      <c r="H2256" t="str">
        <f t="shared" si="214"/>
        <v>A</v>
      </c>
    </row>
    <row r="2257" spans="1:8" x14ac:dyDescent="0.2">
      <c r="A2257">
        <v>23256</v>
      </c>
      <c r="B2257">
        <v>974.322</v>
      </c>
      <c r="C2257" s="4">
        <f t="shared" si="211"/>
        <v>974</v>
      </c>
      <c r="D2257" s="5">
        <f t="shared" si="212"/>
        <v>322.00000000000273</v>
      </c>
      <c r="E2257" t="str">
        <f t="shared" si="209"/>
        <v/>
      </c>
      <c r="F2257" t="str">
        <f t="shared" si="210"/>
        <v/>
      </c>
      <c r="G2257" t="str">
        <f t="shared" si="213"/>
        <v>A</v>
      </c>
      <c r="H2257" t="str">
        <f t="shared" si="214"/>
        <v>A</v>
      </c>
    </row>
    <row r="2258" spans="1:8" x14ac:dyDescent="0.2">
      <c r="A2258">
        <v>23273</v>
      </c>
      <c r="B2258">
        <v>974.322</v>
      </c>
      <c r="C2258" s="4">
        <f t="shared" si="211"/>
        <v>974</v>
      </c>
      <c r="D2258" s="5">
        <f t="shared" si="212"/>
        <v>322.00000000000273</v>
      </c>
      <c r="E2258" t="str">
        <f t="shared" ref="E2258:E2321" si="215">IF(C2258&gt;L$6,IF(AND(C2258&gt;C2257,C2258&gt;=C2259,SUM(E2230:E2257)=0)=TRUE,1,""),"")</f>
        <v/>
      </c>
      <c r="F2258" t="str">
        <f t="shared" ref="F2258:F2321" si="216">IF(D2258&lt;L$7,IF(AND(D2258&lt;D2257,D2258&lt;=D2259,SUM(F2231:F2257)=0)=TRUE,1,""),"")</f>
        <v/>
      </c>
      <c r="G2258" t="str">
        <f t="shared" si="213"/>
        <v>A</v>
      </c>
      <c r="H2258" t="str">
        <f t="shared" si="214"/>
        <v>A</v>
      </c>
    </row>
    <row r="2259" spans="1:8" x14ac:dyDescent="0.2">
      <c r="A2259">
        <v>23273</v>
      </c>
      <c r="B2259">
        <v>974.33900000000006</v>
      </c>
      <c r="C2259" s="4">
        <f t="shared" si="211"/>
        <v>974</v>
      </c>
      <c r="D2259" s="5">
        <f t="shared" si="212"/>
        <v>339.00000000005548</v>
      </c>
      <c r="E2259" t="str">
        <f t="shared" si="215"/>
        <v/>
      </c>
      <c r="F2259" t="str">
        <f t="shared" si="216"/>
        <v/>
      </c>
      <c r="G2259" t="str">
        <f t="shared" si="213"/>
        <v>A</v>
      </c>
      <c r="H2259" t="str">
        <f t="shared" si="214"/>
        <v>A</v>
      </c>
    </row>
    <row r="2260" spans="1:8" x14ac:dyDescent="0.2">
      <c r="A2260">
        <v>23290</v>
      </c>
      <c r="B2260">
        <v>974.33900000000006</v>
      </c>
      <c r="C2260" s="4">
        <f t="shared" si="211"/>
        <v>974</v>
      </c>
      <c r="D2260" s="5">
        <f t="shared" si="212"/>
        <v>339.00000000005548</v>
      </c>
      <c r="E2260" t="str">
        <f t="shared" si="215"/>
        <v/>
      </c>
      <c r="F2260" t="str">
        <f t="shared" si="216"/>
        <v/>
      </c>
      <c r="G2260" t="str">
        <f t="shared" si="213"/>
        <v>A</v>
      </c>
      <c r="H2260" t="str">
        <f t="shared" si="214"/>
        <v>A</v>
      </c>
    </row>
    <row r="2261" spans="1:8" x14ac:dyDescent="0.2">
      <c r="A2261">
        <v>23306</v>
      </c>
      <c r="B2261">
        <v>974.34199999999998</v>
      </c>
      <c r="C2261" s="4">
        <f t="shared" si="211"/>
        <v>974</v>
      </c>
      <c r="D2261" s="5">
        <f t="shared" si="212"/>
        <v>341.99999999998454</v>
      </c>
      <c r="E2261" t="str">
        <f t="shared" si="215"/>
        <v/>
      </c>
      <c r="F2261" t="str">
        <f t="shared" si="216"/>
        <v/>
      </c>
      <c r="G2261" t="str">
        <f t="shared" si="213"/>
        <v>A</v>
      </c>
      <c r="H2261" t="str">
        <f t="shared" si="214"/>
        <v>A</v>
      </c>
    </row>
    <row r="2262" spans="1:8" x14ac:dyDescent="0.2">
      <c r="A2262">
        <v>23306</v>
      </c>
      <c r="B2262">
        <v>974.34199999999998</v>
      </c>
      <c r="C2262" s="4">
        <f t="shared" si="211"/>
        <v>974</v>
      </c>
      <c r="D2262" s="5">
        <f t="shared" si="212"/>
        <v>341.99999999998454</v>
      </c>
      <c r="E2262" t="str">
        <f t="shared" si="215"/>
        <v/>
      </c>
      <c r="F2262" t="str">
        <f t="shared" si="216"/>
        <v/>
      </c>
      <c r="G2262" t="str">
        <f t="shared" si="213"/>
        <v>A</v>
      </c>
      <c r="H2262" t="str">
        <f t="shared" si="214"/>
        <v>A</v>
      </c>
    </row>
    <row r="2263" spans="1:8" x14ac:dyDescent="0.2">
      <c r="A2263">
        <v>23323</v>
      </c>
      <c r="B2263">
        <v>974.351</v>
      </c>
      <c r="C2263" s="4">
        <f t="shared" si="211"/>
        <v>974</v>
      </c>
      <c r="D2263" s="5">
        <f t="shared" si="212"/>
        <v>350.99999999999909</v>
      </c>
      <c r="E2263" t="str">
        <f t="shared" si="215"/>
        <v/>
      </c>
      <c r="F2263" t="str">
        <f t="shared" si="216"/>
        <v/>
      </c>
      <c r="G2263" t="str">
        <f t="shared" si="213"/>
        <v>A</v>
      </c>
      <c r="H2263" t="str">
        <f t="shared" si="214"/>
        <v>A</v>
      </c>
    </row>
    <row r="2264" spans="1:8" x14ac:dyDescent="0.2">
      <c r="A2264">
        <v>23323</v>
      </c>
      <c r="B2264">
        <v>974.351</v>
      </c>
      <c r="C2264" s="4">
        <f t="shared" si="211"/>
        <v>974</v>
      </c>
      <c r="D2264" s="5">
        <f t="shared" si="212"/>
        <v>350.99999999999909</v>
      </c>
      <c r="E2264" t="str">
        <f t="shared" si="215"/>
        <v/>
      </c>
      <c r="F2264" t="str">
        <f t="shared" si="216"/>
        <v/>
      </c>
      <c r="G2264" t="str">
        <f t="shared" si="213"/>
        <v>A</v>
      </c>
      <c r="H2264" t="str">
        <f t="shared" si="214"/>
        <v>A</v>
      </c>
    </row>
    <row r="2265" spans="1:8" x14ac:dyDescent="0.2">
      <c r="A2265">
        <v>23339</v>
      </c>
      <c r="B2265">
        <v>974.34199999999998</v>
      </c>
      <c r="C2265" s="4">
        <f t="shared" si="211"/>
        <v>974</v>
      </c>
      <c r="D2265" s="5">
        <f t="shared" si="212"/>
        <v>341.99999999998454</v>
      </c>
      <c r="E2265" t="str">
        <f t="shared" si="215"/>
        <v/>
      </c>
      <c r="F2265" t="str">
        <f t="shared" si="216"/>
        <v/>
      </c>
      <c r="G2265" t="str">
        <f t="shared" si="213"/>
        <v>A</v>
      </c>
      <c r="H2265" t="str">
        <f t="shared" si="214"/>
        <v>A</v>
      </c>
    </row>
    <row r="2266" spans="1:8" x14ac:dyDescent="0.2">
      <c r="A2266">
        <v>23339</v>
      </c>
      <c r="B2266">
        <v>974.34199999999998</v>
      </c>
      <c r="C2266" s="4">
        <f t="shared" si="211"/>
        <v>974</v>
      </c>
      <c r="D2266" s="5">
        <f t="shared" si="212"/>
        <v>341.99999999998454</v>
      </c>
      <c r="E2266" t="str">
        <f t="shared" si="215"/>
        <v/>
      </c>
      <c r="F2266" t="str">
        <f t="shared" si="216"/>
        <v/>
      </c>
      <c r="G2266" t="str">
        <f t="shared" si="213"/>
        <v>A</v>
      </c>
      <c r="H2266" t="str">
        <f t="shared" si="214"/>
        <v>A</v>
      </c>
    </row>
    <row r="2267" spans="1:8" x14ac:dyDescent="0.2">
      <c r="A2267">
        <v>23356</v>
      </c>
      <c r="B2267">
        <v>974.34100000000001</v>
      </c>
      <c r="C2267" s="4">
        <f t="shared" si="211"/>
        <v>974</v>
      </c>
      <c r="D2267" s="5">
        <f t="shared" si="212"/>
        <v>341.00000000000819</v>
      </c>
      <c r="E2267" t="str">
        <f t="shared" si="215"/>
        <v/>
      </c>
      <c r="F2267" t="str">
        <f t="shared" si="216"/>
        <v/>
      </c>
      <c r="G2267" t="str">
        <f t="shared" si="213"/>
        <v>A</v>
      </c>
      <c r="H2267" t="str">
        <f t="shared" si="214"/>
        <v>A</v>
      </c>
    </row>
    <row r="2268" spans="1:8" x14ac:dyDescent="0.2">
      <c r="A2268">
        <v>23356</v>
      </c>
      <c r="B2268">
        <v>974.34100000000001</v>
      </c>
      <c r="C2268" s="4">
        <f t="shared" si="211"/>
        <v>974</v>
      </c>
      <c r="D2268" s="5">
        <f t="shared" si="212"/>
        <v>341.00000000000819</v>
      </c>
      <c r="E2268" t="str">
        <f t="shared" si="215"/>
        <v/>
      </c>
      <c r="F2268" t="str">
        <f t="shared" si="216"/>
        <v/>
      </c>
      <c r="G2268" t="str">
        <f t="shared" si="213"/>
        <v>A</v>
      </c>
      <c r="H2268" t="str">
        <f t="shared" si="214"/>
        <v>A</v>
      </c>
    </row>
    <row r="2269" spans="1:8" x14ac:dyDescent="0.2">
      <c r="A2269">
        <v>23373</v>
      </c>
      <c r="B2269">
        <v>974.34</v>
      </c>
      <c r="C2269" s="4">
        <f t="shared" si="211"/>
        <v>974</v>
      </c>
      <c r="D2269" s="5">
        <f t="shared" si="212"/>
        <v>340.00000000003183</v>
      </c>
      <c r="E2269" t="str">
        <f t="shared" si="215"/>
        <v/>
      </c>
      <c r="F2269" t="str">
        <f t="shared" si="216"/>
        <v/>
      </c>
      <c r="G2269" t="str">
        <f t="shared" si="213"/>
        <v>A</v>
      </c>
      <c r="H2269" t="str">
        <f t="shared" si="214"/>
        <v>A</v>
      </c>
    </row>
    <row r="2270" spans="1:8" x14ac:dyDescent="0.2">
      <c r="A2270">
        <v>23389</v>
      </c>
      <c r="B2270">
        <v>974.34</v>
      </c>
      <c r="C2270" s="4">
        <f t="shared" si="211"/>
        <v>974</v>
      </c>
      <c r="D2270" s="5">
        <f t="shared" si="212"/>
        <v>340.00000000003183</v>
      </c>
      <c r="E2270" t="str">
        <f t="shared" si="215"/>
        <v/>
      </c>
      <c r="F2270" t="str">
        <f t="shared" si="216"/>
        <v/>
      </c>
      <c r="G2270" t="str">
        <f t="shared" si="213"/>
        <v>A</v>
      </c>
      <c r="H2270" t="str">
        <f t="shared" si="214"/>
        <v>A</v>
      </c>
    </row>
    <row r="2271" spans="1:8" x14ac:dyDescent="0.2">
      <c r="A2271">
        <v>23389</v>
      </c>
      <c r="B2271">
        <v>974.34</v>
      </c>
      <c r="C2271" s="4">
        <f t="shared" si="211"/>
        <v>974</v>
      </c>
      <c r="D2271" s="5">
        <f t="shared" si="212"/>
        <v>340.00000000003183</v>
      </c>
      <c r="E2271" t="str">
        <f t="shared" si="215"/>
        <v/>
      </c>
      <c r="F2271" t="str">
        <f t="shared" si="216"/>
        <v/>
      </c>
      <c r="G2271" t="str">
        <f t="shared" si="213"/>
        <v>A</v>
      </c>
      <c r="H2271" t="str">
        <f t="shared" si="214"/>
        <v>A</v>
      </c>
    </row>
    <row r="2272" spans="1:8" x14ac:dyDescent="0.2">
      <c r="A2272">
        <v>23406</v>
      </c>
      <c r="B2272">
        <v>974.34</v>
      </c>
      <c r="C2272" s="4">
        <f t="shared" si="211"/>
        <v>974</v>
      </c>
      <c r="D2272" s="5">
        <f t="shared" si="212"/>
        <v>340.00000000003183</v>
      </c>
      <c r="E2272" t="str">
        <f t="shared" si="215"/>
        <v/>
      </c>
      <c r="F2272" t="str">
        <f t="shared" si="216"/>
        <v/>
      </c>
      <c r="G2272" t="str">
        <f t="shared" si="213"/>
        <v>A</v>
      </c>
      <c r="H2272" t="str">
        <f t="shared" si="214"/>
        <v>A</v>
      </c>
    </row>
    <row r="2273" spans="1:8" x14ac:dyDescent="0.2">
      <c r="A2273">
        <v>23406</v>
      </c>
      <c r="B2273">
        <v>974.34400000000005</v>
      </c>
      <c r="C2273" s="4">
        <f t="shared" si="211"/>
        <v>974</v>
      </c>
      <c r="D2273" s="5">
        <f t="shared" si="212"/>
        <v>344.00000000005093</v>
      </c>
      <c r="E2273" t="str">
        <f t="shared" si="215"/>
        <v/>
      </c>
      <c r="F2273" t="str">
        <f t="shared" si="216"/>
        <v/>
      </c>
      <c r="G2273" t="str">
        <f t="shared" si="213"/>
        <v>A</v>
      </c>
      <c r="H2273" t="str">
        <f t="shared" si="214"/>
        <v>A</v>
      </c>
    </row>
    <row r="2274" spans="1:8" x14ac:dyDescent="0.2">
      <c r="A2274">
        <v>23423</v>
      </c>
      <c r="B2274">
        <v>974.34400000000005</v>
      </c>
      <c r="C2274" s="4">
        <f t="shared" si="211"/>
        <v>974</v>
      </c>
      <c r="D2274" s="5">
        <f t="shared" si="212"/>
        <v>344.00000000005093</v>
      </c>
      <c r="E2274" t="str">
        <f t="shared" si="215"/>
        <v/>
      </c>
      <c r="F2274" t="str">
        <f t="shared" si="216"/>
        <v/>
      </c>
      <c r="G2274" t="str">
        <f t="shared" si="213"/>
        <v>A</v>
      </c>
      <c r="H2274" t="str">
        <f t="shared" si="214"/>
        <v>A</v>
      </c>
    </row>
    <row r="2275" spans="1:8" x14ac:dyDescent="0.2">
      <c r="A2275">
        <v>23423</v>
      </c>
      <c r="B2275">
        <v>974.33900000000006</v>
      </c>
      <c r="C2275" s="4">
        <f t="shared" si="211"/>
        <v>974</v>
      </c>
      <c r="D2275" s="5">
        <f t="shared" si="212"/>
        <v>339.00000000005548</v>
      </c>
      <c r="E2275" t="str">
        <f t="shared" si="215"/>
        <v/>
      </c>
      <c r="F2275" t="str">
        <f t="shared" si="216"/>
        <v/>
      </c>
      <c r="G2275" t="str">
        <f t="shared" si="213"/>
        <v>A</v>
      </c>
      <c r="H2275" t="str">
        <f t="shared" si="214"/>
        <v>A</v>
      </c>
    </row>
    <row r="2276" spans="1:8" x14ac:dyDescent="0.2">
      <c r="A2276">
        <v>23440</v>
      </c>
      <c r="B2276">
        <v>974.33900000000006</v>
      </c>
      <c r="C2276" s="4">
        <f t="shared" si="211"/>
        <v>974</v>
      </c>
      <c r="D2276" s="5">
        <f t="shared" si="212"/>
        <v>339.00000000005548</v>
      </c>
      <c r="E2276" t="str">
        <f t="shared" si="215"/>
        <v/>
      </c>
      <c r="F2276" t="str">
        <f t="shared" si="216"/>
        <v/>
      </c>
      <c r="G2276" t="str">
        <f t="shared" si="213"/>
        <v>A</v>
      </c>
      <c r="H2276" t="str">
        <f t="shared" si="214"/>
        <v>A</v>
      </c>
    </row>
    <row r="2277" spans="1:8" x14ac:dyDescent="0.2">
      <c r="A2277">
        <v>23440</v>
      </c>
      <c r="B2277">
        <v>973.34900000000005</v>
      </c>
      <c r="C2277" s="4">
        <f t="shared" si="211"/>
        <v>973</v>
      </c>
      <c r="D2277" s="5">
        <f t="shared" si="212"/>
        <v>349.00000000004638</v>
      </c>
      <c r="E2277" t="str">
        <f t="shared" si="215"/>
        <v/>
      </c>
      <c r="F2277" t="str">
        <f t="shared" si="216"/>
        <v/>
      </c>
      <c r="G2277" t="str">
        <f t="shared" si="213"/>
        <v>A</v>
      </c>
      <c r="H2277" t="str">
        <f t="shared" si="214"/>
        <v>A</v>
      </c>
    </row>
    <row r="2278" spans="1:8" x14ac:dyDescent="0.2">
      <c r="A2278">
        <v>23456</v>
      </c>
      <c r="B2278">
        <v>973.34900000000005</v>
      </c>
      <c r="C2278" s="4">
        <f t="shared" si="211"/>
        <v>973</v>
      </c>
      <c r="D2278" s="5">
        <f t="shared" si="212"/>
        <v>349.00000000004638</v>
      </c>
      <c r="E2278" t="str">
        <f t="shared" si="215"/>
        <v/>
      </c>
      <c r="F2278" t="str">
        <f t="shared" si="216"/>
        <v/>
      </c>
      <c r="G2278" t="str">
        <f t="shared" si="213"/>
        <v>A</v>
      </c>
      <c r="H2278" t="str">
        <f t="shared" si="214"/>
        <v>A</v>
      </c>
    </row>
    <row r="2279" spans="1:8" x14ac:dyDescent="0.2">
      <c r="A2279">
        <v>23473</v>
      </c>
      <c r="B2279">
        <v>974.346</v>
      </c>
      <c r="C2279" s="4">
        <f t="shared" si="211"/>
        <v>974</v>
      </c>
      <c r="D2279" s="5">
        <f t="shared" si="212"/>
        <v>346.00000000000364</v>
      </c>
      <c r="E2279" t="str">
        <f t="shared" si="215"/>
        <v/>
      </c>
      <c r="F2279" t="str">
        <f t="shared" si="216"/>
        <v/>
      </c>
      <c r="G2279" t="str">
        <f t="shared" si="213"/>
        <v>A</v>
      </c>
      <c r="H2279" t="str">
        <f t="shared" si="214"/>
        <v>A</v>
      </c>
    </row>
    <row r="2280" spans="1:8" x14ac:dyDescent="0.2">
      <c r="A2280">
        <v>23473</v>
      </c>
      <c r="B2280">
        <v>974.346</v>
      </c>
      <c r="C2280" s="4">
        <f t="shared" si="211"/>
        <v>974</v>
      </c>
      <c r="D2280" s="5">
        <f t="shared" si="212"/>
        <v>346.00000000000364</v>
      </c>
      <c r="E2280" t="str">
        <f t="shared" si="215"/>
        <v/>
      </c>
      <c r="F2280" t="str">
        <f t="shared" si="216"/>
        <v/>
      </c>
      <c r="G2280" t="str">
        <f t="shared" si="213"/>
        <v>A</v>
      </c>
      <c r="H2280" t="str">
        <f t="shared" si="214"/>
        <v>A</v>
      </c>
    </row>
    <row r="2281" spans="1:8" x14ac:dyDescent="0.2">
      <c r="A2281">
        <v>23490</v>
      </c>
      <c r="B2281">
        <v>974.34699999999998</v>
      </c>
      <c r="C2281" s="4">
        <f t="shared" si="211"/>
        <v>974</v>
      </c>
      <c r="D2281" s="5">
        <f t="shared" si="212"/>
        <v>346.99999999997999</v>
      </c>
      <c r="E2281" t="str">
        <f t="shared" si="215"/>
        <v/>
      </c>
      <c r="F2281" t="str">
        <f t="shared" si="216"/>
        <v/>
      </c>
      <c r="G2281" t="str">
        <f t="shared" si="213"/>
        <v>A</v>
      </c>
      <c r="H2281" t="str">
        <f t="shared" si="214"/>
        <v>A</v>
      </c>
    </row>
    <row r="2282" spans="1:8" x14ac:dyDescent="0.2">
      <c r="A2282">
        <v>23490</v>
      </c>
      <c r="B2282">
        <v>974.34699999999998</v>
      </c>
      <c r="C2282" s="4">
        <f t="shared" si="211"/>
        <v>974</v>
      </c>
      <c r="D2282" s="5">
        <f t="shared" si="212"/>
        <v>346.99999999997999</v>
      </c>
      <c r="E2282" t="str">
        <f t="shared" si="215"/>
        <v/>
      </c>
      <c r="F2282" t="str">
        <f t="shared" si="216"/>
        <v/>
      </c>
      <c r="G2282" t="str">
        <f t="shared" si="213"/>
        <v>A</v>
      </c>
      <c r="H2282" t="str">
        <f t="shared" si="214"/>
        <v>A</v>
      </c>
    </row>
    <row r="2283" spans="1:8" x14ac:dyDescent="0.2">
      <c r="A2283">
        <v>23506</v>
      </c>
      <c r="B2283">
        <v>974.34500000000003</v>
      </c>
      <c r="C2283" s="4">
        <f t="shared" si="211"/>
        <v>974</v>
      </c>
      <c r="D2283" s="5">
        <f t="shared" si="212"/>
        <v>345.00000000002728</v>
      </c>
      <c r="E2283" t="str">
        <f t="shared" si="215"/>
        <v/>
      </c>
      <c r="F2283" t="str">
        <f t="shared" si="216"/>
        <v/>
      </c>
      <c r="G2283" t="str">
        <f t="shared" si="213"/>
        <v>A</v>
      </c>
      <c r="H2283" t="str">
        <f t="shared" si="214"/>
        <v>A</v>
      </c>
    </row>
    <row r="2284" spans="1:8" x14ac:dyDescent="0.2">
      <c r="A2284">
        <v>23506</v>
      </c>
      <c r="B2284">
        <v>974.34500000000003</v>
      </c>
      <c r="C2284" s="4">
        <f t="shared" si="211"/>
        <v>974</v>
      </c>
      <c r="D2284" s="5">
        <f t="shared" si="212"/>
        <v>345.00000000002728</v>
      </c>
      <c r="E2284" t="str">
        <f t="shared" si="215"/>
        <v/>
      </c>
      <c r="F2284" t="str">
        <f t="shared" si="216"/>
        <v/>
      </c>
      <c r="G2284" t="str">
        <f t="shared" si="213"/>
        <v>A</v>
      </c>
      <c r="H2284" t="str">
        <f t="shared" si="214"/>
        <v>A</v>
      </c>
    </row>
    <row r="2285" spans="1:8" x14ac:dyDescent="0.2">
      <c r="A2285">
        <v>23523</v>
      </c>
      <c r="B2285">
        <v>974.34199999999998</v>
      </c>
      <c r="C2285" s="4">
        <f t="shared" si="211"/>
        <v>974</v>
      </c>
      <c r="D2285" s="5">
        <f t="shared" si="212"/>
        <v>341.99999999998454</v>
      </c>
      <c r="E2285" t="str">
        <f t="shared" si="215"/>
        <v/>
      </c>
      <c r="F2285" t="str">
        <f t="shared" si="216"/>
        <v/>
      </c>
      <c r="G2285" t="str">
        <f t="shared" si="213"/>
        <v>A</v>
      </c>
      <c r="H2285" t="str">
        <f t="shared" si="214"/>
        <v>A</v>
      </c>
    </row>
    <row r="2286" spans="1:8" x14ac:dyDescent="0.2">
      <c r="A2286">
        <v>23541</v>
      </c>
      <c r="B2286">
        <v>974.34199999999998</v>
      </c>
      <c r="C2286" s="4">
        <f t="shared" si="211"/>
        <v>974</v>
      </c>
      <c r="D2286" s="5">
        <f t="shared" si="212"/>
        <v>341.99999999998454</v>
      </c>
      <c r="E2286" t="str">
        <f t="shared" si="215"/>
        <v/>
      </c>
      <c r="F2286" t="str">
        <f t="shared" si="216"/>
        <v/>
      </c>
      <c r="G2286" t="str">
        <f t="shared" si="213"/>
        <v>A</v>
      </c>
      <c r="H2286" t="str">
        <f t="shared" si="214"/>
        <v>A</v>
      </c>
    </row>
    <row r="2287" spans="1:8" x14ac:dyDescent="0.2">
      <c r="A2287">
        <v>23541</v>
      </c>
      <c r="B2287">
        <v>795.34799999999996</v>
      </c>
      <c r="C2287" s="4">
        <f t="shared" si="211"/>
        <v>795</v>
      </c>
      <c r="D2287" s="5">
        <f t="shared" si="212"/>
        <v>347.99999999995634</v>
      </c>
      <c r="E2287" t="str">
        <f t="shared" si="215"/>
        <v/>
      </c>
      <c r="F2287" t="str">
        <f t="shared" si="216"/>
        <v/>
      </c>
      <c r="G2287" t="str">
        <f t="shared" si="213"/>
        <v>A</v>
      </c>
      <c r="H2287" t="str">
        <f t="shared" si="214"/>
        <v>A</v>
      </c>
    </row>
    <row r="2288" spans="1:8" x14ac:dyDescent="0.2">
      <c r="A2288">
        <v>23557</v>
      </c>
      <c r="B2288">
        <v>795.34799999999996</v>
      </c>
      <c r="C2288" s="4">
        <f t="shared" si="211"/>
        <v>795</v>
      </c>
      <c r="D2288" s="5">
        <f t="shared" si="212"/>
        <v>347.99999999995634</v>
      </c>
      <c r="E2288" t="str">
        <f t="shared" si="215"/>
        <v/>
      </c>
      <c r="F2288" t="str">
        <f t="shared" si="216"/>
        <v/>
      </c>
      <c r="G2288" t="str">
        <f t="shared" si="213"/>
        <v>A</v>
      </c>
      <c r="H2288" t="str">
        <f t="shared" si="214"/>
        <v>A</v>
      </c>
    </row>
    <row r="2289" spans="1:8" x14ac:dyDescent="0.2">
      <c r="A2289">
        <v>23557</v>
      </c>
      <c r="B2289">
        <v>586.34</v>
      </c>
      <c r="C2289" s="4">
        <f t="shared" si="211"/>
        <v>586</v>
      </c>
      <c r="D2289" s="5">
        <f t="shared" si="212"/>
        <v>340.00000000003183</v>
      </c>
      <c r="E2289" t="str">
        <f t="shared" si="215"/>
        <v/>
      </c>
      <c r="F2289" t="str">
        <f t="shared" si="216"/>
        <v/>
      </c>
      <c r="G2289" t="str">
        <f t="shared" si="213"/>
        <v>A</v>
      </c>
      <c r="H2289" t="str">
        <f t="shared" si="214"/>
        <v>A</v>
      </c>
    </row>
    <row r="2290" spans="1:8" x14ac:dyDescent="0.2">
      <c r="A2290">
        <v>23573</v>
      </c>
      <c r="B2290">
        <v>586.34</v>
      </c>
      <c r="C2290" s="4">
        <f t="shared" si="211"/>
        <v>586</v>
      </c>
      <c r="D2290" s="5">
        <f t="shared" si="212"/>
        <v>340.00000000003183</v>
      </c>
      <c r="E2290" t="str">
        <f t="shared" si="215"/>
        <v/>
      </c>
      <c r="F2290" t="str">
        <f t="shared" si="216"/>
        <v/>
      </c>
      <c r="G2290" t="str">
        <f t="shared" si="213"/>
        <v>A</v>
      </c>
      <c r="H2290" t="str">
        <f t="shared" si="214"/>
        <v>A</v>
      </c>
    </row>
    <row r="2291" spans="1:8" x14ac:dyDescent="0.2">
      <c r="A2291">
        <v>23573</v>
      </c>
      <c r="B2291">
        <v>451.33300000000003</v>
      </c>
      <c r="C2291" s="4">
        <f t="shared" si="211"/>
        <v>451</v>
      </c>
      <c r="D2291" s="5">
        <f t="shared" si="212"/>
        <v>333.00000000002683</v>
      </c>
      <c r="E2291" t="str">
        <f t="shared" si="215"/>
        <v/>
      </c>
      <c r="F2291" t="str">
        <f t="shared" si="216"/>
        <v/>
      </c>
      <c r="G2291" t="str">
        <f t="shared" si="213"/>
        <v>A</v>
      </c>
      <c r="H2291" t="str">
        <f t="shared" si="214"/>
        <v>A</v>
      </c>
    </row>
    <row r="2292" spans="1:8" x14ac:dyDescent="0.2">
      <c r="A2292">
        <v>23590</v>
      </c>
      <c r="B2292">
        <v>451.33300000000003</v>
      </c>
      <c r="C2292" s="4">
        <f t="shared" si="211"/>
        <v>451</v>
      </c>
      <c r="D2292" s="5">
        <f t="shared" si="212"/>
        <v>333.00000000002683</v>
      </c>
      <c r="E2292" t="str">
        <f t="shared" si="215"/>
        <v/>
      </c>
      <c r="F2292" t="str">
        <f t="shared" si="216"/>
        <v/>
      </c>
      <c r="G2292" t="str">
        <f t="shared" si="213"/>
        <v>A</v>
      </c>
      <c r="H2292" t="str">
        <f t="shared" si="214"/>
        <v>A</v>
      </c>
    </row>
    <row r="2293" spans="1:8" x14ac:dyDescent="0.2">
      <c r="A2293">
        <v>23606</v>
      </c>
      <c r="B2293">
        <v>334.32900000000001</v>
      </c>
      <c r="C2293" s="4">
        <f t="shared" si="211"/>
        <v>334</v>
      </c>
      <c r="D2293" s="5">
        <f t="shared" si="212"/>
        <v>329.00000000000773</v>
      </c>
      <c r="E2293" t="str">
        <f t="shared" si="215"/>
        <v/>
      </c>
      <c r="F2293" t="str">
        <f t="shared" si="216"/>
        <v/>
      </c>
      <c r="G2293" t="str">
        <f t="shared" si="213"/>
        <v>A</v>
      </c>
      <c r="H2293" t="str">
        <f t="shared" si="214"/>
        <v>A</v>
      </c>
    </row>
    <row r="2294" spans="1:8" x14ac:dyDescent="0.2">
      <c r="A2294">
        <v>23606</v>
      </c>
      <c r="B2294">
        <v>334.32900000000001</v>
      </c>
      <c r="C2294" s="4">
        <f t="shared" si="211"/>
        <v>334</v>
      </c>
      <c r="D2294" s="5">
        <f t="shared" si="212"/>
        <v>329.00000000000773</v>
      </c>
      <c r="E2294" t="str">
        <f t="shared" si="215"/>
        <v/>
      </c>
      <c r="F2294" t="str">
        <f t="shared" si="216"/>
        <v/>
      </c>
      <c r="G2294" t="str">
        <f t="shared" si="213"/>
        <v>A</v>
      </c>
      <c r="H2294" t="str">
        <f t="shared" si="214"/>
        <v>A</v>
      </c>
    </row>
    <row r="2295" spans="1:8" x14ac:dyDescent="0.2">
      <c r="A2295">
        <v>23606</v>
      </c>
      <c r="B2295">
        <v>228.32400000000001</v>
      </c>
      <c r="C2295" s="4">
        <f t="shared" si="211"/>
        <v>228</v>
      </c>
      <c r="D2295" s="5">
        <f t="shared" si="212"/>
        <v>324.00000000001228</v>
      </c>
      <c r="E2295" t="str">
        <f t="shared" si="215"/>
        <v/>
      </c>
      <c r="F2295" t="str">
        <f t="shared" si="216"/>
        <v/>
      </c>
      <c r="G2295" t="str">
        <f t="shared" si="213"/>
        <v>A</v>
      </c>
      <c r="H2295" t="str">
        <f t="shared" si="214"/>
        <v>A</v>
      </c>
    </row>
    <row r="2296" spans="1:8" x14ac:dyDescent="0.2">
      <c r="A2296">
        <v>23624</v>
      </c>
      <c r="B2296">
        <v>228.32400000000001</v>
      </c>
      <c r="C2296" s="4">
        <f t="shared" si="211"/>
        <v>228</v>
      </c>
      <c r="D2296" s="5">
        <f t="shared" si="212"/>
        <v>324.00000000001228</v>
      </c>
      <c r="E2296" t="str">
        <f t="shared" si="215"/>
        <v/>
      </c>
      <c r="F2296" t="str">
        <f t="shared" si="216"/>
        <v/>
      </c>
      <c r="G2296" t="str">
        <f t="shared" si="213"/>
        <v>A</v>
      </c>
      <c r="H2296" t="str">
        <f t="shared" si="214"/>
        <v>A</v>
      </c>
    </row>
    <row r="2297" spans="1:8" x14ac:dyDescent="0.2">
      <c r="A2297">
        <v>23643</v>
      </c>
      <c r="B2297">
        <v>151.333</v>
      </c>
      <c r="C2297" s="4">
        <f t="shared" si="211"/>
        <v>151</v>
      </c>
      <c r="D2297" s="5">
        <f t="shared" si="212"/>
        <v>332.99999999999841</v>
      </c>
      <c r="E2297" t="str">
        <f t="shared" si="215"/>
        <v/>
      </c>
      <c r="F2297" t="str">
        <f t="shared" si="216"/>
        <v/>
      </c>
      <c r="G2297" t="str">
        <f t="shared" si="213"/>
        <v>A</v>
      </c>
      <c r="H2297" t="str">
        <f t="shared" si="214"/>
        <v>A</v>
      </c>
    </row>
    <row r="2298" spans="1:8" x14ac:dyDescent="0.2">
      <c r="A2298">
        <v>23643</v>
      </c>
      <c r="B2298">
        <v>151.333</v>
      </c>
      <c r="C2298" s="4">
        <f t="shared" si="211"/>
        <v>151</v>
      </c>
      <c r="D2298" s="5">
        <f t="shared" si="212"/>
        <v>332.99999999999841</v>
      </c>
      <c r="E2298" t="str">
        <f t="shared" si="215"/>
        <v/>
      </c>
      <c r="F2298" t="str">
        <f t="shared" si="216"/>
        <v/>
      </c>
      <c r="G2298" t="str">
        <f t="shared" si="213"/>
        <v>A</v>
      </c>
      <c r="H2298" t="str">
        <f t="shared" si="214"/>
        <v>A</v>
      </c>
    </row>
    <row r="2299" spans="1:8" x14ac:dyDescent="0.2">
      <c r="A2299">
        <v>23657</v>
      </c>
      <c r="B2299">
        <v>107.345</v>
      </c>
      <c r="C2299" s="4">
        <f t="shared" si="211"/>
        <v>107</v>
      </c>
      <c r="D2299" s="5">
        <f t="shared" si="212"/>
        <v>344.99999999999886</v>
      </c>
      <c r="E2299" t="str">
        <f t="shared" si="215"/>
        <v/>
      </c>
      <c r="F2299" t="str">
        <f t="shared" si="216"/>
        <v/>
      </c>
      <c r="G2299" t="str">
        <f t="shared" si="213"/>
        <v>A</v>
      </c>
      <c r="H2299" t="str">
        <f t="shared" si="214"/>
        <v>A</v>
      </c>
    </row>
    <row r="2300" spans="1:8" x14ac:dyDescent="0.2">
      <c r="A2300">
        <v>23657</v>
      </c>
      <c r="B2300">
        <v>107.345</v>
      </c>
      <c r="C2300" s="4">
        <f t="shared" si="211"/>
        <v>107</v>
      </c>
      <c r="D2300" s="5">
        <f t="shared" si="212"/>
        <v>344.99999999999886</v>
      </c>
      <c r="E2300" t="str">
        <f t="shared" si="215"/>
        <v/>
      </c>
      <c r="F2300" t="str">
        <f t="shared" si="216"/>
        <v/>
      </c>
      <c r="G2300" t="str">
        <f t="shared" si="213"/>
        <v>A</v>
      </c>
      <c r="H2300" t="str">
        <f t="shared" si="214"/>
        <v>A</v>
      </c>
    </row>
    <row r="2301" spans="1:8" x14ac:dyDescent="0.2">
      <c r="A2301">
        <v>23673</v>
      </c>
      <c r="B2301">
        <v>87.347999999999999</v>
      </c>
      <c r="C2301" s="4">
        <f t="shared" si="211"/>
        <v>87</v>
      </c>
      <c r="D2301" s="5">
        <f t="shared" si="212"/>
        <v>347.99999999999898</v>
      </c>
      <c r="E2301" t="str">
        <f t="shared" si="215"/>
        <v/>
      </c>
      <c r="F2301" t="str">
        <f t="shared" si="216"/>
        <v/>
      </c>
      <c r="G2301" t="str">
        <f t="shared" si="213"/>
        <v>A</v>
      </c>
      <c r="H2301" t="str">
        <f t="shared" si="214"/>
        <v>A</v>
      </c>
    </row>
    <row r="2302" spans="1:8" x14ac:dyDescent="0.2">
      <c r="A2302">
        <v>23673</v>
      </c>
      <c r="B2302">
        <v>87.347999999999999</v>
      </c>
      <c r="C2302" s="4">
        <f t="shared" si="211"/>
        <v>87</v>
      </c>
      <c r="D2302" s="5">
        <f t="shared" si="212"/>
        <v>347.99999999999898</v>
      </c>
      <c r="E2302" t="str">
        <f t="shared" si="215"/>
        <v/>
      </c>
      <c r="F2302" t="str">
        <f t="shared" si="216"/>
        <v/>
      </c>
      <c r="G2302" t="str">
        <f t="shared" si="213"/>
        <v>A</v>
      </c>
      <c r="H2302" t="str">
        <f t="shared" si="214"/>
        <v>A</v>
      </c>
    </row>
    <row r="2303" spans="1:8" x14ac:dyDescent="0.2">
      <c r="A2303">
        <v>23690</v>
      </c>
      <c r="B2303">
        <v>89.35</v>
      </c>
      <c r="C2303" s="4">
        <f t="shared" si="211"/>
        <v>89</v>
      </c>
      <c r="D2303" s="5">
        <f t="shared" si="212"/>
        <v>349.99999999999432</v>
      </c>
      <c r="E2303" t="str">
        <f t="shared" si="215"/>
        <v/>
      </c>
      <c r="F2303" t="str">
        <f t="shared" si="216"/>
        <v/>
      </c>
      <c r="G2303" t="str">
        <f t="shared" si="213"/>
        <v>A</v>
      </c>
      <c r="H2303" t="str">
        <f t="shared" si="214"/>
        <v>A</v>
      </c>
    </row>
    <row r="2304" spans="1:8" x14ac:dyDescent="0.2">
      <c r="A2304">
        <v>23690</v>
      </c>
      <c r="B2304">
        <v>89.35</v>
      </c>
      <c r="C2304" s="4">
        <f t="shared" si="211"/>
        <v>89</v>
      </c>
      <c r="D2304" s="5">
        <f t="shared" si="212"/>
        <v>349.99999999999432</v>
      </c>
      <c r="E2304" t="str">
        <f t="shared" si="215"/>
        <v/>
      </c>
      <c r="F2304" t="str">
        <f t="shared" si="216"/>
        <v/>
      </c>
      <c r="G2304" t="str">
        <f t="shared" si="213"/>
        <v>A</v>
      </c>
      <c r="H2304" t="str">
        <f t="shared" si="214"/>
        <v>A</v>
      </c>
    </row>
    <row r="2305" spans="1:8" x14ac:dyDescent="0.2">
      <c r="A2305">
        <v>23707</v>
      </c>
      <c r="B2305">
        <v>101.349</v>
      </c>
      <c r="C2305" s="4">
        <f t="shared" si="211"/>
        <v>101</v>
      </c>
      <c r="D2305" s="5">
        <f t="shared" si="212"/>
        <v>349.00000000000375</v>
      </c>
      <c r="E2305" t="str">
        <f t="shared" si="215"/>
        <v/>
      </c>
      <c r="F2305" t="str">
        <f t="shared" si="216"/>
        <v/>
      </c>
      <c r="G2305" t="str">
        <f t="shared" si="213"/>
        <v>A</v>
      </c>
      <c r="H2305" t="str">
        <f t="shared" si="214"/>
        <v>A</v>
      </c>
    </row>
    <row r="2306" spans="1:8" x14ac:dyDescent="0.2">
      <c r="A2306">
        <v>23707</v>
      </c>
      <c r="B2306">
        <v>101.349</v>
      </c>
      <c r="C2306" s="4">
        <f t="shared" ref="C2306:C2369" si="217">INT(B2306)</f>
        <v>101</v>
      </c>
      <c r="D2306" s="5">
        <f t="shared" ref="D2306:D2369" si="218">IF((B2306-C2306)*1000&gt;900,(B2306-C2306)*100,(B2306-C2306)*1000)</f>
        <v>349.00000000000375</v>
      </c>
      <c r="E2306" t="str">
        <f t="shared" si="215"/>
        <v/>
      </c>
      <c r="F2306" t="str">
        <f t="shared" si="216"/>
        <v/>
      </c>
      <c r="G2306" t="str">
        <f t="shared" ref="G2306:G2369" si="219">IF(E2306=1,$A2306,"A")</f>
        <v>A</v>
      </c>
      <c r="H2306" t="str">
        <f t="shared" ref="H2306:H2369" si="220">IF(F2306=1,$A2306,"A")</f>
        <v>A</v>
      </c>
    </row>
    <row r="2307" spans="1:8" x14ac:dyDescent="0.2">
      <c r="A2307">
        <v>23723</v>
      </c>
      <c r="B2307">
        <v>122.346</v>
      </c>
      <c r="C2307" s="4">
        <f t="shared" si="217"/>
        <v>122</v>
      </c>
      <c r="D2307" s="5">
        <f t="shared" si="218"/>
        <v>346.00000000000364</v>
      </c>
      <c r="E2307" t="str">
        <f t="shared" si="215"/>
        <v/>
      </c>
      <c r="F2307" t="str">
        <f t="shared" si="216"/>
        <v/>
      </c>
      <c r="G2307" t="str">
        <f t="shared" si="219"/>
        <v>A</v>
      </c>
      <c r="H2307" t="str">
        <f t="shared" si="220"/>
        <v>A</v>
      </c>
    </row>
    <row r="2308" spans="1:8" x14ac:dyDescent="0.2">
      <c r="A2308">
        <v>23740</v>
      </c>
      <c r="B2308">
        <v>122.346</v>
      </c>
      <c r="C2308" s="4">
        <f t="shared" si="217"/>
        <v>122</v>
      </c>
      <c r="D2308" s="5">
        <f t="shared" si="218"/>
        <v>346.00000000000364</v>
      </c>
      <c r="E2308" t="str">
        <f t="shared" si="215"/>
        <v/>
      </c>
      <c r="F2308" t="str">
        <f t="shared" si="216"/>
        <v/>
      </c>
      <c r="G2308" t="str">
        <f t="shared" si="219"/>
        <v>A</v>
      </c>
      <c r="H2308" t="str">
        <f t="shared" si="220"/>
        <v>A</v>
      </c>
    </row>
    <row r="2309" spans="1:8" x14ac:dyDescent="0.2">
      <c r="A2309">
        <v>23740</v>
      </c>
      <c r="B2309">
        <v>137.34700000000001</v>
      </c>
      <c r="C2309" s="4">
        <f t="shared" si="217"/>
        <v>137</v>
      </c>
      <c r="D2309" s="5">
        <f t="shared" si="218"/>
        <v>347.00000000000841</v>
      </c>
      <c r="E2309" t="str">
        <f t="shared" si="215"/>
        <v/>
      </c>
      <c r="F2309" t="str">
        <f t="shared" si="216"/>
        <v/>
      </c>
      <c r="G2309" t="str">
        <f t="shared" si="219"/>
        <v>A</v>
      </c>
      <c r="H2309" t="str">
        <f t="shared" si="220"/>
        <v>A</v>
      </c>
    </row>
    <row r="2310" spans="1:8" x14ac:dyDescent="0.2">
      <c r="A2310">
        <v>23757</v>
      </c>
      <c r="B2310">
        <v>137.34700000000001</v>
      </c>
      <c r="C2310" s="4">
        <f t="shared" si="217"/>
        <v>137</v>
      </c>
      <c r="D2310" s="5">
        <f t="shared" si="218"/>
        <v>347.00000000000841</v>
      </c>
      <c r="E2310" t="str">
        <f t="shared" si="215"/>
        <v/>
      </c>
      <c r="F2310" t="str">
        <f t="shared" si="216"/>
        <v/>
      </c>
      <c r="G2310" t="str">
        <f t="shared" si="219"/>
        <v>A</v>
      </c>
      <c r="H2310" t="str">
        <f t="shared" si="220"/>
        <v>A</v>
      </c>
    </row>
    <row r="2311" spans="1:8" x14ac:dyDescent="0.2">
      <c r="A2311">
        <v>23757</v>
      </c>
      <c r="B2311">
        <v>154.18199999999999</v>
      </c>
      <c r="C2311" s="4">
        <f t="shared" si="217"/>
        <v>154</v>
      </c>
      <c r="D2311" s="5">
        <f t="shared" si="218"/>
        <v>181.99999999998795</v>
      </c>
      <c r="E2311" t="str">
        <f t="shared" si="215"/>
        <v/>
      </c>
      <c r="F2311">
        <f t="shared" si="216"/>
        <v>1</v>
      </c>
      <c r="G2311" t="str">
        <f t="shared" si="219"/>
        <v>A</v>
      </c>
      <c r="H2311">
        <f t="shared" si="220"/>
        <v>23757</v>
      </c>
    </row>
    <row r="2312" spans="1:8" x14ac:dyDescent="0.2">
      <c r="A2312">
        <v>23773</v>
      </c>
      <c r="B2312">
        <v>154.18199999999999</v>
      </c>
      <c r="C2312" s="4">
        <f t="shared" si="217"/>
        <v>154</v>
      </c>
      <c r="D2312" s="5">
        <f t="shared" si="218"/>
        <v>181.99999999998795</v>
      </c>
      <c r="E2312" t="str">
        <f t="shared" si="215"/>
        <v/>
      </c>
      <c r="F2312" t="str">
        <f t="shared" si="216"/>
        <v/>
      </c>
      <c r="G2312" t="str">
        <f t="shared" si="219"/>
        <v>A</v>
      </c>
      <c r="H2312" t="str">
        <f t="shared" si="220"/>
        <v>A</v>
      </c>
    </row>
    <row r="2313" spans="1:8" x14ac:dyDescent="0.2">
      <c r="A2313">
        <v>23773</v>
      </c>
      <c r="B2313">
        <v>165.11799999999999</v>
      </c>
      <c r="C2313" s="4">
        <f t="shared" si="217"/>
        <v>165</v>
      </c>
      <c r="D2313" s="5">
        <f t="shared" si="218"/>
        <v>117.999999999995</v>
      </c>
      <c r="E2313" t="str">
        <f t="shared" si="215"/>
        <v/>
      </c>
      <c r="F2313" t="str">
        <f t="shared" si="216"/>
        <v/>
      </c>
      <c r="G2313" t="str">
        <f t="shared" si="219"/>
        <v>A</v>
      </c>
      <c r="H2313" t="str">
        <f t="shared" si="220"/>
        <v>A</v>
      </c>
    </row>
    <row r="2314" spans="1:8" x14ac:dyDescent="0.2">
      <c r="A2314">
        <v>23790</v>
      </c>
      <c r="B2314">
        <v>165.11799999999999</v>
      </c>
      <c r="C2314" s="4">
        <f t="shared" si="217"/>
        <v>165</v>
      </c>
      <c r="D2314" s="5">
        <f t="shared" si="218"/>
        <v>117.999999999995</v>
      </c>
      <c r="E2314" t="str">
        <f t="shared" si="215"/>
        <v/>
      </c>
      <c r="F2314" t="str">
        <f t="shared" si="216"/>
        <v/>
      </c>
      <c r="G2314" t="str">
        <f t="shared" si="219"/>
        <v>A</v>
      </c>
      <c r="H2314" t="str">
        <f t="shared" si="220"/>
        <v>A</v>
      </c>
    </row>
    <row r="2315" spans="1:8" x14ac:dyDescent="0.2">
      <c r="A2315">
        <v>23807</v>
      </c>
      <c r="B2315">
        <v>164.36600000000001</v>
      </c>
      <c r="C2315" s="4">
        <f t="shared" si="217"/>
        <v>164</v>
      </c>
      <c r="D2315" s="5">
        <f t="shared" si="218"/>
        <v>366.00000000001387</v>
      </c>
      <c r="E2315" t="str">
        <f t="shared" si="215"/>
        <v/>
      </c>
      <c r="F2315" t="str">
        <f t="shared" si="216"/>
        <v/>
      </c>
      <c r="G2315" t="str">
        <f t="shared" si="219"/>
        <v>A</v>
      </c>
      <c r="H2315" t="str">
        <f t="shared" si="220"/>
        <v>A</v>
      </c>
    </row>
    <row r="2316" spans="1:8" x14ac:dyDescent="0.2">
      <c r="A2316">
        <v>23807</v>
      </c>
      <c r="B2316">
        <v>164.36600000000001</v>
      </c>
      <c r="C2316" s="4">
        <f t="shared" si="217"/>
        <v>164</v>
      </c>
      <c r="D2316" s="5">
        <f t="shared" si="218"/>
        <v>366.00000000001387</v>
      </c>
      <c r="E2316" t="str">
        <f t="shared" si="215"/>
        <v/>
      </c>
      <c r="F2316" t="str">
        <f t="shared" si="216"/>
        <v/>
      </c>
      <c r="G2316" t="str">
        <f t="shared" si="219"/>
        <v>A</v>
      </c>
      <c r="H2316" t="str">
        <f t="shared" si="220"/>
        <v>A</v>
      </c>
    </row>
    <row r="2317" spans="1:8" x14ac:dyDescent="0.2">
      <c r="A2317">
        <v>23823</v>
      </c>
      <c r="B2317">
        <v>170.352</v>
      </c>
      <c r="C2317" s="4">
        <f t="shared" si="217"/>
        <v>170</v>
      </c>
      <c r="D2317" s="5">
        <f t="shared" si="218"/>
        <v>352.00000000000387</v>
      </c>
      <c r="E2317" t="str">
        <f t="shared" si="215"/>
        <v/>
      </c>
      <c r="F2317" t="str">
        <f t="shared" si="216"/>
        <v/>
      </c>
      <c r="G2317" t="str">
        <f t="shared" si="219"/>
        <v>A</v>
      </c>
      <c r="H2317" t="str">
        <f t="shared" si="220"/>
        <v>A</v>
      </c>
    </row>
    <row r="2318" spans="1:8" x14ac:dyDescent="0.2">
      <c r="A2318">
        <v>23823</v>
      </c>
      <c r="B2318">
        <v>170.352</v>
      </c>
      <c r="C2318" s="4">
        <f t="shared" si="217"/>
        <v>170</v>
      </c>
      <c r="D2318" s="5">
        <f t="shared" si="218"/>
        <v>352.00000000000387</v>
      </c>
      <c r="E2318" t="str">
        <f t="shared" si="215"/>
        <v/>
      </c>
      <c r="F2318" t="str">
        <f t="shared" si="216"/>
        <v/>
      </c>
      <c r="G2318" t="str">
        <f t="shared" si="219"/>
        <v>A</v>
      </c>
      <c r="H2318" t="str">
        <f t="shared" si="220"/>
        <v>A</v>
      </c>
    </row>
    <row r="2319" spans="1:8" x14ac:dyDescent="0.2">
      <c r="A2319">
        <v>23840</v>
      </c>
      <c r="B2319">
        <v>180.35300000000001</v>
      </c>
      <c r="C2319" s="4">
        <f t="shared" si="217"/>
        <v>180</v>
      </c>
      <c r="D2319" s="5">
        <f t="shared" si="218"/>
        <v>353.00000000000864</v>
      </c>
      <c r="E2319" t="str">
        <f t="shared" si="215"/>
        <v/>
      </c>
      <c r="F2319" t="str">
        <f t="shared" si="216"/>
        <v/>
      </c>
      <c r="G2319" t="str">
        <f t="shared" si="219"/>
        <v>A</v>
      </c>
      <c r="H2319" t="str">
        <f t="shared" si="220"/>
        <v>A</v>
      </c>
    </row>
    <row r="2320" spans="1:8" x14ac:dyDescent="0.2">
      <c r="A2320">
        <v>23840</v>
      </c>
      <c r="B2320">
        <v>180.35300000000001</v>
      </c>
      <c r="C2320" s="4">
        <f t="shared" si="217"/>
        <v>180</v>
      </c>
      <c r="D2320" s="5">
        <f t="shared" si="218"/>
        <v>353.00000000000864</v>
      </c>
      <c r="E2320" t="str">
        <f t="shared" si="215"/>
        <v/>
      </c>
      <c r="F2320" t="str">
        <f t="shared" si="216"/>
        <v/>
      </c>
      <c r="G2320" t="str">
        <f t="shared" si="219"/>
        <v>A</v>
      </c>
      <c r="H2320" t="str">
        <f t="shared" si="220"/>
        <v>A</v>
      </c>
    </row>
    <row r="2321" spans="1:8" x14ac:dyDescent="0.2">
      <c r="A2321">
        <v>23856</v>
      </c>
      <c r="B2321">
        <v>195.34899999999999</v>
      </c>
      <c r="C2321" s="4">
        <f t="shared" si="217"/>
        <v>195</v>
      </c>
      <c r="D2321" s="5">
        <f t="shared" si="218"/>
        <v>348.99999999998954</v>
      </c>
      <c r="E2321" t="str">
        <f t="shared" si="215"/>
        <v/>
      </c>
      <c r="F2321" t="str">
        <f t="shared" si="216"/>
        <v/>
      </c>
      <c r="G2321" t="str">
        <f t="shared" si="219"/>
        <v>A</v>
      </c>
      <c r="H2321" t="str">
        <f t="shared" si="220"/>
        <v>A</v>
      </c>
    </row>
    <row r="2322" spans="1:8" x14ac:dyDescent="0.2">
      <c r="A2322">
        <v>23873</v>
      </c>
      <c r="B2322">
        <v>195.34899999999999</v>
      </c>
      <c r="C2322" s="4">
        <f t="shared" si="217"/>
        <v>195</v>
      </c>
      <c r="D2322" s="5">
        <f t="shared" si="218"/>
        <v>348.99999999998954</v>
      </c>
      <c r="E2322" t="str">
        <f t="shared" ref="E2322:E2385" si="221">IF(C2322&gt;L$6,IF(AND(C2322&gt;C2321,C2322&gt;=C2323,SUM(E2294:E2321)=0)=TRUE,1,""),"")</f>
        <v/>
      </c>
      <c r="F2322" t="str">
        <f t="shared" ref="F2322:F2385" si="222">IF(D2322&lt;L$7,IF(AND(D2322&lt;D2321,D2322&lt;=D2323,SUM(F2295:F2321)=0)=TRUE,1,""),"")</f>
        <v/>
      </c>
      <c r="G2322" t="str">
        <f t="shared" si="219"/>
        <v>A</v>
      </c>
      <c r="H2322" t="str">
        <f t="shared" si="220"/>
        <v>A</v>
      </c>
    </row>
    <row r="2323" spans="1:8" x14ac:dyDescent="0.2">
      <c r="A2323">
        <v>23873</v>
      </c>
      <c r="B2323">
        <v>201.34899999999999</v>
      </c>
      <c r="C2323" s="4">
        <f t="shared" si="217"/>
        <v>201</v>
      </c>
      <c r="D2323" s="5">
        <f t="shared" si="218"/>
        <v>348.99999999998954</v>
      </c>
      <c r="E2323" t="str">
        <f t="shared" si="221"/>
        <v/>
      </c>
      <c r="F2323" t="str">
        <f t="shared" si="222"/>
        <v/>
      </c>
      <c r="G2323" t="str">
        <f t="shared" si="219"/>
        <v>A</v>
      </c>
      <c r="H2323" t="str">
        <f t="shared" si="220"/>
        <v>A</v>
      </c>
    </row>
    <row r="2324" spans="1:8" x14ac:dyDescent="0.2">
      <c r="A2324">
        <v>23873</v>
      </c>
      <c r="B2324">
        <v>201.34899999999999</v>
      </c>
      <c r="C2324" s="4">
        <f t="shared" si="217"/>
        <v>201</v>
      </c>
      <c r="D2324" s="5">
        <f t="shared" si="218"/>
        <v>348.99999999998954</v>
      </c>
      <c r="E2324" t="str">
        <f t="shared" si="221"/>
        <v/>
      </c>
      <c r="F2324" t="str">
        <f t="shared" si="222"/>
        <v/>
      </c>
      <c r="G2324" t="str">
        <f t="shared" si="219"/>
        <v>A</v>
      </c>
      <c r="H2324" t="str">
        <f t="shared" si="220"/>
        <v>A</v>
      </c>
    </row>
    <row r="2325" spans="1:8" x14ac:dyDescent="0.2">
      <c r="A2325">
        <v>23889</v>
      </c>
      <c r="B2325">
        <v>202.346</v>
      </c>
      <c r="C2325" s="4">
        <f t="shared" si="217"/>
        <v>202</v>
      </c>
      <c r="D2325" s="5">
        <f t="shared" si="218"/>
        <v>346.00000000000364</v>
      </c>
      <c r="E2325" t="str">
        <f t="shared" si="221"/>
        <v/>
      </c>
      <c r="F2325" t="str">
        <f t="shared" si="222"/>
        <v/>
      </c>
      <c r="G2325" t="str">
        <f t="shared" si="219"/>
        <v>A</v>
      </c>
      <c r="H2325" t="str">
        <f t="shared" si="220"/>
        <v>A</v>
      </c>
    </row>
    <row r="2326" spans="1:8" x14ac:dyDescent="0.2">
      <c r="A2326">
        <v>23906</v>
      </c>
      <c r="B2326">
        <v>202.346</v>
      </c>
      <c r="C2326" s="4">
        <f t="shared" si="217"/>
        <v>202</v>
      </c>
      <c r="D2326" s="5">
        <f t="shared" si="218"/>
        <v>346.00000000000364</v>
      </c>
      <c r="E2326" t="str">
        <f t="shared" si="221"/>
        <v/>
      </c>
      <c r="F2326" t="str">
        <f t="shared" si="222"/>
        <v/>
      </c>
      <c r="G2326" t="str">
        <f t="shared" si="219"/>
        <v>A</v>
      </c>
      <c r="H2326" t="str">
        <f t="shared" si="220"/>
        <v>A</v>
      </c>
    </row>
    <row r="2327" spans="1:8" x14ac:dyDescent="0.2">
      <c r="A2327">
        <v>23906</v>
      </c>
      <c r="B2327">
        <v>201.34100000000001</v>
      </c>
      <c r="C2327" s="4">
        <f t="shared" si="217"/>
        <v>201</v>
      </c>
      <c r="D2327" s="5">
        <f t="shared" si="218"/>
        <v>341.00000000000819</v>
      </c>
      <c r="E2327" t="str">
        <f t="shared" si="221"/>
        <v/>
      </c>
      <c r="F2327" t="str">
        <f t="shared" si="222"/>
        <v/>
      </c>
      <c r="G2327" t="str">
        <f t="shared" si="219"/>
        <v>A</v>
      </c>
      <c r="H2327" t="str">
        <f t="shared" si="220"/>
        <v>A</v>
      </c>
    </row>
    <row r="2328" spans="1:8" x14ac:dyDescent="0.2">
      <c r="A2328">
        <v>23923</v>
      </c>
      <c r="B2328">
        <v>201.34100000000001</v>
      </c>
      <c r="C2328" s="4">
        <f t="shared" si="217"/>
        <v>201</v>
      </c>
      <c r="D2328" s="5">
        <f t="shared" si="218"/>
        <v>341.00000000000819</v>
      </c>
      <c r="E2328" t="str">
        <f t="shared" si="221"/>
        <v/>
      </c>
      <c r="F2328" t="str">
        <f t="shared" si="222"/>
        <v/>
      </c>
      <c r="G2328" t="str">
        <f t="shared" si="219"/>
        <v>A</v>
      </c>
      <c r="H2328" t="str">
        <f t="shared" si="220"/>
        <v>A</v>
      </c>
    </row>
    <row r="2329" spans="1:8" x14ac:dyDescent="0.2">
      <c r="A2329">
        <v>23923</v>
      </c>
      <c r="B2329">
        <v>196.34200000000001</v>
      </c>
      <c r="C2329" s="4">
        <f t="shared" si="217"/>
        <v>196</v>
      </c>
      <c r="D2329" s="5">
        <f t="shared" si="218"/>
        <v>342.00000000001296</v>
      </c>
      <c r="E2329" t="str">
        <f t="shared" si="221"/>
        <v/>
      </c>
      <c r="F2329" t="str">
        <f t="shared" si="222"/>
        <v/>
      </c>
      <c r="G2329" t="str">
        <f t="shared" si="219"/>
        <v>A</v>
      </c>
      <c r="H2329" t="str">
        <f t="shared" si="220"/>
        <v>A</v>
      </c>
    </row>
    <row r="2330" spans="1:8" x14ac:dyDescent="0.2">
      <c r="A2330">
        <v>23939</v>
      </c>
      <c r="B2330">
        <v>196.34200000000001</v>
      </c>
      <c r="C2330" s="4">
        <f t="shared" si="217"/>
        <v>196</v>
      </c>
      <c r="D2330" s="5">
        <f t="shared" si="218"/>
        <v>342.00000000001296</v>
      </c>
      <c r="E2330" t="str">
        <f t="shared" si="221"/>
        <v/>
      </c>
      <c r="F2330" t="str">
        <f t="shared" si="222"/>
        <v/>
      </c>
      <c r="G2330" t="str">
        <f t="shared" si="219"/>
        <v>A</v>
      </c>
      <c r="H2330" t="str">
        <f t="shared" si="220"/>
        <v>A</v>
      </c>
    </row>
    <row r="2331" spans="1:8" x14ac:dyDescent="0.2">
      <c r="A2331">
        <v>23939</v>
      </c>
      <c r="B2331">
        <v>182.33199999999999</v>
      </c>
      <c r="C2331" s="4">
        <f t="shared" si="217"/>
        <v>182</v>
      </c>
      <c r="D2331" s="5">
        <f t="shared" si="218"/>
        <v>331.99999999999363</v>
      </c>
      <c r="E2331" t="str">
        <f t="shared" si="221"/>
        <v/>
      </c>
      <c r="F2331" t="str">
        <f t="shared" si="222"/>
        <v/>
      </c>
      <c r="G2331" t="str">
        <f t="shared" si="219"/>
        <v>A</v>
      </c>
      <c r="H2331" t="str">
        <f t="shared" si="220"/>
        <v>A</v>
      </c>
    </row>
    <row r="2332" spans="1:8" x14ac:dyDescent="0.2">
      <c r="A2332">
        <v>23957</v>
      </c>
      <c r="B2332">
        <v>182.33199999999999</v>
      </c>
      <c r="C2332" s="4">
        <f t="shared" si="217"/>
        <v>182</v>
      </c>
      <c r="D2332" s="5">
        <f t="shared" si="218"/>
        <v>331.99999999999363</v>
      </c>
      <c r="E2332" t="str">
        <f t="shared" si="221"/>
        <v/>
      </c>
      <c r="F2332" t="str">
        <f t="shared" si="222"/>
        <v/>
      </c>
      <c r="G2332" t="str">
        <f t="shared" si="219"/>
        <v>A</v>
      </c>
      <c r="H2332" t="str">
        <f t="shared" si="220"/>
        <v>A</v>
      </c>
    </row>
    <row r="2333" spans="1:8" x14ac:dyDescent="0.2">
      <c r="A2333">
        <v>23973</v>
      </c>
      <c r="B2333">
        <v>178.334</v>
      </c>
      <c r="C2333" s="4">
        <f t="shared" si="217"/>
        <v>178</v>
      </c>
      <c r="D2333" s="5">
        <f t="shared" si="218"/>
        <v>334.00000000000318</v>
      </c>
      <c r="E2333" t="str">
        <f t="shared" si="221"/>
        <v/>
      </c>
      <c r="F2333" t="str">
        <f t="shared" si="222"/>
        <v/>
      </c>
      <c r="G2333" t="str">
        <f t="shared" si="219"/>
        <v>A</v>
      </c>
      <c r="H2333" t="str">
        <f t="shared" si="220"/>
        <v>A</v>
      </c>
    </row>
    <row r="2334" spans="1:8" x14ac:dyDescent="0.2">
      <c r="A2334">
        <v>23973</v>
      </c>
      <c r="B2334">
        <v>178.334</v>
      </c>
      <c r="C2334" s="4">
        <f t="shared" si="217"/>
        <v>178</v>
      </c>
      <c r="D2334" s="5">
        <f t="shared" si="218"/>
        <v>334.00000000000318</v>
      </c>
      <c r="E2334" t="str">
        <f t="shared" si="221"/>
        <v/>
      </c>
      <c r="F2334" t="str">
        <f t="shared" si="222"/>
        <v/>
      </c>
      <c r="G2334" t="str">
        <f t="shared" si="219"/>
        <v>A</v>
      </c>
      <c r="H2334" t="str">
        <f t="shared" si="220"/>
        <v>A</v>
      </c>
    </row>
    <row r="2335" spans="1:8" x14ac:dyDescent="0.2">
      <c r="A2335">
        <v>23989</v>
      </c>
      <c r="B2335">
        <v>215.327</v>
      </c>
      <c r="C2335" s="4">
        <f t="shared" si="217"/>
        <v>215</v>
      </c>
      <c r="D2335" s="5">
        <f t="shared" si="218"/>
        <v>326.99999999999818</v>
      </c>
      <c r="E2335" t="str">
        <f t="shared" si="221"/>
        <v/>
      </c>
      <c r="F2335" t="str">
        <f t="shared" si="222"/>
        <v/>
      </c>
      <c r="G2335" t="str">
        <f t="shared" si="219"/>
        <v>A</v>
      </c>
      <c r="H2335" t="str">
        <f t="shared" si="220"/>
        <v>A</v>
      </c>
    </row>
    <row r="2336" spans="1:8" x14ac:dyDescent="0.2">
      <c r="A2336">
        <v>23989</v>
      </c>
      <c r="B2336">
        <v>215.327</v>
      </c>
      <c r="C2336" s="4">
        <f t="shared" si="217"/>
        <v>215</v>
      </c>
      <c r="D2336" s="5">
        <f t="shared" si="218"/>
        <v>326.99999999999818</v>
      </c>
      <c r="E2336" t="str">
        <f t="shared" si="221"/>
        <v/>
      </c>
      <c r="F2336" t="str">
        <f t="shared" si="222"/>
        <v/>
      </c>
      <c r="G2336" t="str">
        <f t="shared" si="219"/>
        <v>A</v>
      </c>
      <c r="H2336" t="str">
        <f t="shared" si="220"/>
        <v>A</v>
      </c>
    </row>
    <row r="2337" spans="1:8" x14ac:dyDescent="0.2">
      <c r="A2337">
        <v>24006</v>
      </c>
      <c r="B2337">
        <v>320.32499999999999</v>
      </c>
      <c r="C2337" s="4">
        <f t="shared" si="217"/>
        <v>320</v>
      </c>
      <c r="D2337" s="5">
        <f t="shared" si="218"/>
        <v>324.99999999998863</v>
      </c>
      <c r="E2337" t="str">
        <f t="shared" si="221"/>
        <v/>
      </c>
      <c r="F2337" t="str">
        <f t="shared" si="222"/>
        <v/>
      </c>
      <c r="G2337" t="str">
        <f t="shared" si="219"/>
        <v>A</v>
      </c>
      <c r="H2337" t="str">
        <f t="shared" si="220"/>
        <v>A</v>
      </c>
    </row>
    <row r="2338" spans="1:8" x14ac:dyDescent="0.2">
      <c r="A2338">
        <v>24006</v>
      </c>
      <c r="B2338">
        <v>320.32499999999999</v>
      </c>
      <c r="C2338" s="4">
        <f t="shared" si="217"/>
        <v>320</v>
      </c>
      <c r="D2338" s="5">
        <f t="shared" si="218"/>
        <v>324.99999999998863</v>
      </c>
      <c r="E2338" t="str">
        <f t="shared" si="221"/>
        <v/>
      </c>
      <c r="F2338" t="str">
        <f t="shared" si="222"/>
        <v/>
      </c>
      <c r="G2338" t="str">
        <f t="shared" si="219"/>
        <v>A</v>
      </c>
      <c r="H2338" t="str">
        <f t="shared" si="220"/>
        <v>A</v>
      </c>
    </row>
    <row r="2339" spans="1:8" x14ac:dyDescent="0.2">
      <c r="A2339">
        <v>24024</v>
      </c>
      <c r="B2339">
        <v>514.31899999999996</v>
      </c>
      <c r="C2339" s="4">
        <f t="shared" si="217"/>
        <v>514</v>
      </c>
      <c r="D2339" s="5">
        <f t="shared" si="218"/>
        <v>318.99999999995998</v>
      </c>
      <c r="E2339" t="str">
        <f t="shared" si="221"/>
        <v/>
      </c>
      <c r="F2339" t="str">
        <f t="shared" si="222"/>
        <v/>
      </c>
      <c r="G2339" t="str">
        <f t="shared" si="219"/>
        <v>A</v>
      </c>
      <c r="H2339" t="str">
        <f t="shared" si="220"/>
        <v>A</v>
      </c>
    </row>
    <row r="2340" spans="1:8" x14ac:dyDescent="0.2">
      <c r="A2340">
        <v>24039</v>
      </c>
      <c r="B2340">
        <v>514.31899999999996</v>
      </c>
      <c r="C2340" s="4">
        <f t="shared" si="217"/>
        <v>514</v>
      </c>
      <c r="D2340" s="5">
        <f t="shared" si="218"/>
        <v>318.99999999995998</v>
      </c>
      <c r="E2340" t="str">
        <f t="shared" si="221"/>
        <v/>
      </c>
      <c r="F2340" t="str">
        <f t="shared" si="222"/>
        <v/>
      </c>
      <c r="G2340" t="str">
        <f t="shared" si="219"/>
        <v>A</v>
      </c>
      <c r="H2340" t="str">
        <f t="shared" si="220"/>
        <v>A</v>
      </c>
    </row>
    <row r="2341" spans="1:8" x14ac:dyDescent="0.2">
      <c r="A2341">
        <v>24039</v>
      </c>
      <c r="B2341">
        <v>783.32</v>
      </c>
      <c r="C2341" s="4">
        <f t="shared" si="217"/>
        <v>783</v>
      </c>
      <c r="D2341" s="5">
        <f t="shared" si="218"/>
        <v>320.00000000005002</v>
      </c>
      <c r="E2341" t="str">
        <f t="shared" si="221"/>
        <v/>
      </c>
      <c r="F2341" t="str">
        <f t="shared" si="222"/>
        <v/>
      </c>
      <c r="G2341" t="str">
        <f t="shared" si="219"/>
        <v>A</v>
      </c>
      <c r="H2341" t="str">
        <f t="shared" si="220"/>
        <v>A</v>
      </c>
    </row>
    <row r="2342" spans="1:8" x14ac:dyDescent="0.2">
      <c r="A2342">
        <v>24057</v>
      </c>
      <c r="B2342">
        <v>783.32</v>
      </c>
      <c r="C2342" s="4">
        <f t="shared" si="217"/>
        <v>783</v>
      </c>
      <c r="D2342" s="5">
        <f t="shared" si="218"/>
        <v>320.00000000005002</v>
      </c>
      <c r="E2342" t="str">
        <f t="shared" si="221"/>
        <v/>
      </c>
      <c r="F2342" t="str">
        <f t="shared" si="222"/>
        <v/>
      </c>
      <c r="G2342" t="str">
        <f t="shared" si="219"/>
        <v>A</v>
      </c>
      <c r="H2342" t="str">
        <f t="shared" si="220"/>
        <v>A</v>
      </c>
    </row>
    <row r="2343" spans="1:8" x14ac:dyDescent="0.2">
      <c r="A2343">
        <v>24057</v>
      </c>
      <c r="B2343">
        <v>974.32500000000005</v>
      </c>
      <c r="C2343" s="4">
        <f t="shared" si="217"/>
        <v>974</v>
      </c>
      <c r="D2343" s="5">
        <f t="shared" si="218"/>
        <v>325.00000000004547</v>
      </c>
      <c r="E2343">
        <f t="shared" si="221"/>
        <v>1</v>
      </c>
      <c r="F2343" t="str">
        <f t="shared" si="222"/>
        <v/>
      </c>
      <c r="G2343">
        <f t="shared" si="219"/>
        <v>24057</v>
      </c>
      <c r="H2343" t="str">
        <f t="shared" si="220"/>
        <v>A</v>
      </c>
    </row>
    <row r="2344" spans="1:8" x14ac:dyDescent="0.2">
      <c r="A2344">
        <v>24073</v>
      </c>
      <c r="B2344">
        <v>974.32500000000005</v>
      </c>
      <c r="C2344" s="4">
        <f t="shared" si="217"/>
        <v>974</v>
      </c>
      <c r="D2344" s="5">
        <f t="shared" si="218"/>
        <v>325.00000000004547</v>
      </c>
      <c r="E2344" t="str">
        <f t="shared" si="221"/>
        <v/>
      </c>
      <c r="F2344" t="str">
        <f t="shared" si="222"/>
        <v/>
      </c>
      <c r="G2344" t="str">
        <f t="shared" si="219"/>
        <v>A</v>
      </c>
      <c r="H2344" t="str">
        <f t="shared" si="220"/>
        <v>A</v>
      </c>
    </row>
    <row r="2345" spans="1:8" x14ac:dyDescent="0.2">
      <c r="A2345">
        <v>24073</v>
      </c>
      <c r="B2345">
        <v>974.34100000000001</v>
      </c>
      <c r="C2345" s="4">
        <f t="shared" si="217"/>
        <v>974</v>
      </c>
      <c r="D2345" s="5">
        <f t="shared" si="218"/>
        <v>341.00000000000819</v>
      </c>
      <c r="E2345" t="str">
        <f t="shared" si="221"/>
        <v/>
      </c>
      <c r="F2345" t="str">
        <f t="shared" si="222"/>
        <v/>
      </c>
      <c r="G2345" t="str">
        <f t="shared" si="219"/>
        <v>A</v>
      </c>
      <c r="H2345" t="str">
        <f t="shared" si="220"/>
        <v>A</v>
      </c>
    </row>
    <row r="2346" spans="1:8" x14ac:dyDescent="0.2">
      <c r="A2346">
        <v>24090</v>
      </c>
      <c r="B2346">
        <v>974.34100000000001</v>
      </c>
      <c r="C2346" s="4">
        <f t="shared" si="217"/>
        <v>974</v>
      </c>
      <c r="D2346" s="5">
        <f t="shared" si="218"/>
        <v>341.00000000000819</v>
      </c>
      <c r="E2346" t="str">
        <f t="shared" si="221"/>
        <v/>
      </c>
      <c r="F2346" t="str">
        <f t="shared" si="222"/>
        <v/>
      </c>
      <c r="G2346" t="str">
        <f t="shared" si="219"/>
        <v>A</v>
      </c>
      <c r="H2346" t="str">
        <f t="shared" si="220"/>
        <v>A</v>
      </c>
    </row>
    <row r="2347" spans="1:8" x14ac:dyDescent="0.2">
      <c r="A2347">
        <v>24090</v>
      </c>
      <c r="B2347">
        <v>974.35</v>
      </c>
      <c r="C2347" s="4">
        <f t="shared" si="217"/>
        <v>974</v>
      </c>
      <c r="D2347" s="5">
        <f t="shared" si="218"/>
        <v>350.00000000002274</v>
      </c>
      <c r="E2347" t="str">
        <f t="shared" si="221"/>
        <v/>
      </c>
      <c r="F2347" t="str">
        <f t="shared" si="222"/>
        <v/>
      </c>
      <c r="G2347" t="str">
        <f t="shared" si="219"/>
        <v>A</v>
      </c>
      <c r="H2347" t="str">
        <f t="shared" si="220"/>
        <v>A</v>
      </c>
    </row>
    <row r="2348" spans="1:8" x14ac:dyDescent="0.2">
      <c r="A2348">
        <v>24107</v>
      </c>
      <c r="B2348">
        <v>974.35</v>
      </c>
      <c r="C2348" s="4">
        <f t="shared" si="217"/>
        <v>974</v>
      </c>
      <c r="D2348" s="5">
        <f t="shared" si="218"/>
        <v>350.00000000002274</v>
      </c>
      <c r="E2348" t="str">
        <f t="shared" si="221"/>
        <v/>
      </c>
      <c r="F2348" t="str">
        <f t="shared" si="222"/>
        <v/>
      </c>
      <c r="G2348" t="str">
        <f t="shared" si="219"/>
        <v>A</v>
      </c>
      <c r="H2348" t="str">
        <f t="shared" si="220"/>
        <v>A</v>
      </c>
    </row>
    <row r="2349" spans="1:8" x14ac:dyDescent="0.2">
      <c r="A2349">
        <v>24107</v>
      </c>
      <c r="B2349">
        <v>974.351</v>
      </c>
      <c r="C2349" s="4">
        <f t="shared" si="217"/>
        <v>974</v>
      </c>
      <c r="D2349" s="5">
        <f t="shared" si="218"/>
        <v>350.99999999999909</v>
      </c>
      <c r="E2349" t="str">
        <f t="shared" si="221"/>
        <v/>
      </c>
      <c r="F2349" t="str">
        <f t="shared" si="222"/>
        <v/>
      </c>
      <c r="G2349" t="str">
        <f t="shared" si="219"/>
        <v>A</v>
      </c>
      <c r="H2349" t="str">
        <f t="shared" si="220"/>
        <v>A</v>
      </c>
    </row>
    <row r="2350" spans="1:8" x14ac:dyDescent="0.2">
      <c r="A2350">
        <v>24123</v>
      </c>
      <c r="B2350">
        <v>974.351</v>
      </c>
      <c r="C2350" s="4">
        <f t="shared" si="217"/>
        <v>974</v>
      </c>
      <c r="D2350" s="5">
        <f t="shared" si="218"/>
        <v>350.99999999999909</v>
      </c>
      <c r="E2350" t="str">
        <f t="shared" si="221"/>
        <v/>
      </c>
      <c r="F2350" t="str">
        <f t="shared" si="222"/>
        <v/>
      </c>
      <c r="G2350" t="str">
        <f t="shared" si="219"/>
        <v>A</v>
      </c>
      <c r="H2350" t="str">
        <f t="shared" si="220"/>
        <v>A</v>
      </c>
    </row>
    <row r="2351" spans="1:8" x14ac:dyDescent="0.2">
      <c r="A2351">
        <v>24140</v>
      </c>
      <c r="B2351">
        <v>974.34900000000005</v>
      </c>
      <c r="C2351" s="4">
        <f t="shared" si="217"/>
        <v>974</v>
      </c>
      <c r="D2351" s="5">
        <f t="shared" si="218"/>
        <v>349.00000000004638</v>
      </c>
      <c r="E2351" t="str">
        <f t="shared" si="221"/>
        <v/>
      </c>
      <c r="F2351" t="str">
        <f t="shared" si="222"/>
        <v/>
      </c>
      <c r="G2351" t="str">
        <f t="shared" si="219"/>
        <v>A</v>
      </c>
      <c r="H2351" t="str">
        <f t="shared" si="220"/>
        <v>A</v>
      </c>
    </row>
    <row r="2352" spans="1:8" x14ac:dyDescent="0.2">
      <c r="A2352">
        <v>24140</v>
      </c>
      <c r="B2352">
        <v>974.34900000000005</v>
      </c>
      <c r="C2352" s="4">
        <f t="shared" si="217"/>
        <v>974</v>
      </c>
      <c r="D2352" s="5">
        <f t="shared" si="218"/>
        <v>349.00000000004638</v>
      </c>
      <c r="E2352" t="str">
        <f t="shared" si="221"/>
        <v/>
      </c>
      <c r="F2352" t="str">
        <f t="shared" si="222"/>
        <v/>
      </c>
      <c r="G2352" t="str">
        <f t="shared" si="219"/>
        <v>A</v>
      </c>
      <c r="H2352" t="str">
        <f t="shared" si="220"/>
        <v>A</v>
      </c>
    </row>
    <row r="2353" spans="1:8" x14ac:dyDescent="0.2">
      <c r="A2353">
        <v>24156</v>
      </c>
      <c r="B2353">
        <v>974.34900000000005</v>
      </c>
      <c r="C2353" s="4">
        <f t="shared" si="217"/>
        <v>974</v>
      </c>
      <c r="D2353" s="5">
        <f t="shared" si="218"/>
        <v>349.00000000004638</v>
      </c>
      <c r="E2353" t="str">
        <f t="shared" si="221"/>
        <v/>
      </c>
      <c r="F2353" t="str">
        <f t="shared" si="222"/>
        <v/>
      </c>
      <c r="G2353" t="str">
        <f t="shared" si="219"/>
        <v>A</v>
      </c>
      <c r="H2353" t="str">
        <f t="shared" si="220"/>
        <v>A</v>
      </c>
    </row>
    <row r="2354" spans="1:8" x14ac:dyDescent="0.2">
      <c r="A2354">
        <v>24156</v>
      </c>
      <c r="B2354">
        <v>974.34900000000005</v>
      </c>
      <c r="C2354" s="4">
        <f t="shared" si="217"/>
        <v>974</v>
      </c>
      <c r="D2354" s="5">
        <f t="shared" si="218"/>
        <v>349.00000000004638</v>
      </c>
      <c r="E2354" t="str">
        <f t="shared" si="221"/>
        <v/>
      </c>
      <c r="F2354" t="str">
        <f t="shared" si="222"/>
        <v/>
      </c>
      <c r="G2354" t="str">
        <f t="shared" si="219"/>
        <v>A</v>
      </c>
      <c r="H2354" t="str">
        <f t="shared" si="220"/>
        <v>A</v>
      </c>
    </row>
    <row r="2355" spans="1:8" x14ac:dyDescent="0.2">
      <c r="A2355">
        <v>24173</v>
      </c>
      <c r="B2355">
        <v>974.34699999999998</v>
      </c>
      <c r="C2355" s="4">
        <f t="shared" si="217"/>
        <v>974</v>
      </c>
      <c r="D2355" s="5">
        <f t="shared" si="218"/>
        <v>346.99999999997999</v>
      </c>
      <c r="E2355" t="str">
        <f t="shared" si="221"/>
        <v/>
      </c>
      <c r="F2355" t="str">
        <f t="shared" si="222"/>
        <v/>
      </c>
      <c r="G2355" t="str">
        <f t="shared" si="219"/>
        <v>A</v>
      </c>
      <c r="H2355" t="str">
        <f t="shared" si="220"/>
        <v>A</v>
      </c>
    </row>
    <row r="2356" spans="1:8" x14ac:dyDescent="0.2">
      <c r="A2356">
        <v>24173</v>
      </c>
      <c r="B2356">
        <v>974.34699999999998</v>
      </c>
      <c r="C2356" s="4">
        <f t="shared" si="217"/>
        <v>974</v>
      </c>
      <c r="D2356" s="5">
        <f t="shared" si="218"/>
        <v>346.99999999997999</v>
      </c>
      <c r="E2356" t="str">
        <f t="shared" si="221"/>
        <v/>
      </c>
      <c r="F2356" t="str">
        <f t="shared" si="222"/>
        <v/>
      </c>
      <c r="G2356" t="str">
        <f t="shared" si="219"/>
        <v>A</v>
      </c>
      <c r="H2356" t="str">
        <f t="shared" si="220"/>
        <v>A</v>
      </c>
    </row>
    <row r="2357" spans="1:8" x14ac:dyDescent="0.2">
      <c r="A2357">
        <v>24189</v>
      </c>
      <c r="B2357">
        <v>974.34500000000003</v>
      </c>
      <c r="C2357" s="4">
        <f t="shared" si="217"/>
        <v>974</v>
      </c>
      <c r="D2357" s="5">
        <f t="shared" si="218"/>
        <v>345.00000000002728</v>
      </c>
      <c r="E2357" t="str">
        <f t="shared" si="221"/>
        <v/>
      </c>
      <c r="F2357" t="str">
        <f t="shared" si="222"/>
        <v/>
      </c>
      <c r="G2357" t="str">
        <f t="shared" si="219"/>
        <v>A</v>
      </c>
      <c r="H2357" t="str">
        <f t="shared" si="220"/>
        <v>A</v>
      </c>
    </row>
    <row r="2358" spans="1:8" x14ac:dyDescent="0.2">
      <c r="A2358">
        <v>24206</v>
      </c>
      <c r="B2358">
        <v>974.34500000000003</v>
      </c>
      <c r="C2358" s="4">
        <f t="shared" si="217"/>
        <v>974</v>
      </c>
      <c r="D2358" s="5">
        <f t="shared" si="218"/>
        <v>345.00000000002728</v>
      </c>
      <c r="E2358" t="str">
        <f t="shared" si="221"/>
        <v/>
      </c>
      <c r="F2358" t="str">
        <f t="shared" si="222"/>
        <v/>
      </c>
      <c r="G2358" t="str">
        <f t="shared" si="219"/>
        <v>A</v>
      </c>
      <c r="H2358" t="str">
        <f t="shared" si="220"/>
        <v>A</v>
      </c>
    </row>
    <row r="2359" spans="1:8" x14ac:dyDescent="0.2">
      <c r="A2359">
        <v>24206</v>
      </c>
      <c r="B2359">
        <v>974.34799999999996</v>
      </c>
      <c r="C2359" s="4">
        <f t="shared" si="217"/>
        <v>974</v>
      </c>
      <c r="D2359" s="5">
        <f t="shared" si="218"/>
        <v>347.99999999995634</v>
      </c>
      <c r="E2359" t="str">
        <f t="shared" si="221"/>
        <v/>
      </c>
      <c r="F2359" t="str">
        <f t="shared" si="222"/>
        <v/>
      </c>
      <c r="G2359" t="str">
        <f t="shared" si="219"/>
        <v>A</v>
      </c>
      <c r="H2359" t="str">
        <f t="shared" si="220"/>
        <v>A</v>
      </c>
    </row>
    <row r="2360" spans="1:8" x14ac:dyDescent="0.2">
      <c r="A2360">
        <v>24223</v>
      </c>
      <c r="B2360">
        <v>974.34799999999996</v>
      </c>
      <c r="C2360" s="4">
        <f t="shared" si="217"/>
        <v>974</v>
      </c>
      <c r="D2360" s="5">
        <f t="shared" si="218"/>
        <v>347.99999999995634</v>
      </c>
      <c r="E2360" t="str">
        <f t="shared" si="221"/>
        <v/>
      </c>
      <c r="F2360" t="str">
        <f t="shared" si="222"/>
        <v/>
      </c>
      <c r="G2360" t="str">
        <f t="shared" si="219"/>
        <v>A</v>
      </c>
      <c r="H2360" t="str">
        <f t="shared" si="220"/>
        <v>A</v>
      </c>
    </row>
    <row r="2361" spans="1:8" x14ac:dyDescent="0.2">
      <c r="A2361">
        <v>24223</v>
      </c>
      <c r="B2361">
        <v>974.34900000000005</v>
      </c>
      <c r="C2361" s="4">
        <f t="shared" si="217"/>
        <v>974</v>
      </c>
      <c r="D2361" s="5">
        <f t="shared" si="218"/>
        <v>349.00000000004638</v>
      </c>
      <c r="E2361" t="str">
        <f t="shared" si="221"/>
        <v/>
      </c>
      <c r="F2361" t="str">
        <f t="shared" si="222"/>
        <v/>
      </c>
      <c r="G2361" t="str">
        <f t="shared" si="219"/>
        <v>A</v>
      </c>
      <c r="H2361" t="str">
        <f t="shared" si="220"/>
        <v>A</v>
      </c>
    </row>
    <row r="2362" spans="1:8" x14ac:dyDescent="0.2">
      <c r="A2362">
        <v>24240</v>
      </c>
      <c r="B2362">
        <v>974.34900000000005</v>
      </c>
      <c r="C2362" s="4">
        <f t="shared" si="217"/>
        <v>974</v>
      </c>
      <c r="D2362" s="5">
        <f t="shared" si="218"/>
        <v>349.00000000004638</v>
      </c>
      <c r="E2362" t="str">
        <f t="shared" si="221"/>
        <v/>
      </c>
      <c r="F2362" t="str">
        <f t="shared" si="222"/>
        <v/>
      </c>
      <c r="G2362" t="str">
        <f t="shared" si="219"/>
        <v>A</v>
      </c>
      <c r="H2362" t="str">
        <f t="shared" si="220"/>
        <v>A</v>
      </c>
    </row>
    <row r="2363" spans="1:8" x14ac:dyDescent="0.2">
      <c r="A2363">
        <v>24240</v>
      </c>
      <c r="B2363">
        <v>974.34799999999996</v>
      </c>
      <c r="C2363" s="4">
        <f t="shared" si="217"/>
        <v>974</v>
      </c>
      <c r="D2363" s="5">
        <f t="shared" si="218"/>
        <v>347.99999999995634</v>
      </c>
      <c r="E2363" t="str">
        <f t="shared" si="221"/>
        <v/>
      </c>
      <c r="F2363" t="str">
        <f t="shared" si="222"/>
        <v/>
      </c>
      <c r="G2363" t="str">
        <f t="shared" si="219"/>
        <v>A</v>
      </c>
      <c r="H2363" t="str">
        <f t="shared" si="220"/>
        <v>A</v>
      </c>
    </row>
    <row r="2364" spans="1:8" x14ac:dyDescent="0.2">
      <c r="A2364">
        <v>24257</v>
      </c>
      <c r="B2364">
        <v>974.34799999999996</v>
      </c>
      <c r="C2364" s="4">
        <f t="shared" si="217"/>
        <v>974</v>
      </c>
      <c r="D2364" s="5">
        <f t="shared" si="218"/>
        <v>347.99999999995634</v>
      </c>
      <c r="E2364" t="str">
        <f t="shared" si="221"/>
        <v/>
      </c>
      <c r="F2364" t="str">
        <f t="shared" si="222"/>
        <v/>
      </c>
      <c r="G2364" t="str">
        <f t="shared" si="219"/>
        <v>A</v>
      </c>
      <c r="H2364" t="str">
        <f t="shared" si="220"/>
        <v>A</v>
      </c>
    </row>
    <row r="2365" spans="1:8" x14ac:dyDescent="0.2">
      <c r="A2365">
        <v>24273</v>
      </c>
      <c r="B2365">
        <v>974.35400000000004</v>
      </c>
      <c r="C2365" s="4">
        <f t="shared" si="217"/>
        <v>974</v>
      </c>
      <c r="D2365" s="5">
        <f t="shared" si="218"/>
        <v>354.00000000004184</v>
      </c>
      <c r="E2365" t="str">
        <f t="shared" si="221"/>
        <v/>
      </c>
      <c r="F2365" t="str">
        <f t="shared" si="222"/>
        <v/>
      </c>
      <c r="G2365" t="str">
        <f t="shared" si="219"/>
        <v>A</v>
      </c>
      <c r="H2365" t="str">
        <f t="shared" si="220"/>
        <v>A</v>
      </c>
    </row>
    <row r="2366" spans="1:8" x14ac:dyDescent="0.2">
      <c r="A2366">
        <v>24273</v>
      </c>
      <c r="B2366">
        <v>974.35400000000004</v>
      </c>
      <c r="C2366" s="4">
        <f t="shared" si="217"/>
        <v>974</v>
      </c>
      <c r="D2366" s="5">
        <f t="shared" si="218"/>
        <v>354.00000000004184</v>
      </c>
      <c r="E2366" t="str">
        <f t="shared" si="221"/>
        <v/>
      </c>
      <c r="F2366" t="str">
        <f t="shared" si="222"/>
        <v/>
      </c>
      <c r="G2366" t="str">
        <f t="shared" si="219"/>
        <v>A</v>
      </c>
      <c r="H2366" t="str">
        <f t="shared" si="220"/>
        <v>A</v>
      </c>
    </row>
    <row r="2367" spans="1:8" x14ac:dyDescent="0.2">
      <c r="A2367">
        <v>24290</v>
      </c>
      <c r="B2367">
        <v>974.35500000000002</v>
      </c>
      <c r="C2367" s="4">
        <f t="shared" si="217"/>
        <v>974</v>
      </c>
      <c r="D2367" s="5">
        <f t="shared" si="218"/>
        <v>355.00000000001819</v>
      </c>
      <c r="E2367" t="str">
        <f t="shared" si="221"/>
        <v/>
      </c>
      <c r="F2367" t="str">
        <f t="shared" si="222"/>
        <v/>
      </c>
      <c r="G2367" t="str">
        <f t="shared" si="219"/>
        <v>A</v>
      </c>
      <c r="H2367" t="str">
        <f t="shared" si="220"/>
        <v>A</v>
      </c>
    </row>
    <row r="2368" spans="1:8" x14ac:dyDescent="0.2">
      <c r="A2368">
        <v>24290</v>
      </c>
      <c r="B2368">
        <v>974.35500000000002</v>
      </c>
      <c r="C2368" s="4">
        <f t="shared" si="217"/>
        <v>974</v>
      </c>
      <c r="D2368" s="5">
        <f t="shared" si="218"/>
        <v>355.00000000001819</v>
      </c>
      <c r="E2368" t="str">
        <f t="shared" si="221"/>
        <v/>
      </c>
      <c r="F2368" t="str">
        <f t="shared" si="222"/>
        <v/>
      </c>
      <c r="G2368" t="str">
        <f t="shared" si="219"/>
        <v>A</v>
      </c>
      <c r="H2368" t="str">
        <f t="shared" si="220"/>
        <v>A</v>
      </c>
    </row>
    <row r="2369" spans="1:8" x14ac:dyDescent="0.2">
      <c r="A2369">
        <v>24306</v>
      </c>
      <c r="B2369">
        <v>890.35699999999997</v>
      </c>
      <c r="C2369" s="4">
        <f t="shared" si="217"/>
        <v>890</v>
      </c>
      <c r="D2369" s="5">
        <f t="shared" si="218"/>
        <v>356.9999999999709</v>
      </c>
      <c r="E2369" t="str">
        <f t="shared" si="221"/>
        <v/>
      </c>
      <c r="F2369" t="str">
        <f t="shared" si="222"/>
        <v/>
      </c>
      <c r="G2369" t="str">
        <f t="shared" si="219"/>
        <v>A</v>
      </c>
      <c r="H2369" t="str">
        <f t="shared" si="220"/>
        <v>A</v>
      </c>
    </row>
    <row r="2370" spans="1:8" x14ac:dyDescent="0.2">
      <c r="A2370">
        <v>24306</v>
      </c>
      <c r="B2370">
        <v>890.35699999999997</v>
      </c>
      <c r="C2370" s="4">
        <f t="shared" ref="C2370:C2433" si="223">INT(B2370)</f>
        <v>890</v>
      </c>
      <c r="D2370" s="5">
        <f t="shared" ref="D2370:D2433" si="224">IF((B2370-C2370)*1000&gt;900,(B2370-C2370)*100,(B2370-C2370)*1000)</f>
        <v>356.9999999999709</v>
      </c>
      <c r="E2370" t="str">
        <f t="shared" si="221"/>
        <v/>
      </c>
      <c r="F2370" t="str">
        <f t="shared" si="222"/>
        <v/>
      </c>
      <c r="G2370" t="str">
        <f t="shared" ref="G2370:G2433" si="225">IF(E2370=1,$A2370,"A")</f>
        <v>A</v>
      </c>
      <c r="H2370" t="str">
        <f t="shared" ref="H2370:H2433" si="226">IF(F2370=1,$A2370,"A")</f>
        <v>A</v>
      </c>
    </row>
    <row r="2371" spans="1:8" x14ac:dyDescent="0.2">
      <c r="A2371">
        <v>24323</v>
      </c>
      <c r="B2371">
        <v>657.35199999999998</v>
      </c>
      <c r="C2371" s="4">
        <f t="shared" si="223"/>
        <v>657</v>
      </c>
      <c r="D2371" s="5">
        <f t="shared" si="224"/>
        <v>351.99999999997544</v>
      </c>
      <c r="E2371" t="str">
        <f t="shared" si="221"/>
        <v/>
      </c>
      <c r="F2371" t="str">
        <f t="shared" si="222"/>
        <v/>
      </c>
      <c r="G2371" t="str">
        <f t="shared" si="225"/>
        <v>A</v>
      </c>
      <c r="H2371" t="str">
        <f t="shared" si="226"/>
        <v>A</v>
      </c>
    </row>
    <row r="2372" spans="1:8" x14ac:dyDescent="0.2">
      <c r="A2372">
        <v>24323</v>
      </c>
      <c r="B2372">
        <v>657.35199999999998</v>
      </c>
      <c r="C2372" s="4">
        <f t="shared" si="223"/>
        <v>657</v>
      </c>
      <c r="D2372" s="5">
        <f t="shared" si="224"/>
        <v>351.99999999997544</v>
      </c>
      <c r="E2372" t="str">
        <f t="shared" si="221"/>
        <v/>
      </c>
      <c r="F2372" t="str">
        <f t="shared" si="222"/>
        <v/>
      </c>
      <c r="G2372" t="str">
        <f t="shared" si="225"/>
        <v>A</v>
      </c>
      <c r="H2372" t="str">
        <f t="shared" si="226"/>
        <v>A</v>
      </c>
    </row>
    <row r="2373" spans="1:8" x14ac:dyDescent="0.2">
      <c r="A2373">
        <v>24342</v>
      </c>
      <c r="B2373">
        <v>470.35</v>
      </c>
      <c r="C2373" s="4">
        <f t="shared" si="223"/>
        <v>470</v>
      </c>
      <c r="D2373" s="5">
        <f t="shared" si="224"/>
        <v>350.00000000002274</v>
      </c>
      <c r="E2373" t="str">
        <f t="shared" si="221"/>
        <v/>
      </c>
      <c r="F2373" t="str">
        <f t="shared" si="222"/>
        <v/>
      </c>
      <c r="G2373" t="str">
        <f t="shared" si="225"/>
        <v>A</v>
      </c>
      <c r="H2373" t="str">
        <f t="shared" si="226"/>
        <v>A</v>
      </c>
    </row>
    <row r="2374" spans="1:8" x14ac:dyDescent="0.2">
      <c r="A2374">
        <v>24356</v>
      </c>
      <c r="B2374">
        <v>470.35</v>
      </c>
      <c r="C2374" s="4">
        <f t="shared" si="223"/>
        <v>470</v>
      </c>
      <c r="D2374" s="5">
        <f t="shared" si="224"/>
        <v>350.00000000002274</v>
      </c>
      <c r="E2374" t="str">
        <f t="shared" si="221"/>
        <v/>
      </c>
      <c r="F2374" t="str">
        <f t="shared" si="222"/>
        <v/>
      </c>
      <c r="G2374" t="str">
        <f t="shared" si="225"/>
        <v>A</v>
      </c>
      <c r="H2374" t="str">
        <f t="shared" si="226"/>
        <v>A</v>
      </c>
    </row>
    <row r="2375" spans="1:8" x14ac:dyDescent="0.2">
      <c r="A2375">
        <v>24356</v>
      </c>
      <c r="B2375">
        <v>378.34899999999999</v>
      </c>
      <c r="C2375" s="4">
        <f t="shared" si="223"/>
        <v>378</v>
      </c>
      <c r="D2375" s="5">
        <f t="shared" si="224"/>
        <v>348.99999999998954</v>
      </c>
      <c r="E2375" t="str">
        <f t="shared" si="221"/>
        <v/>
      </c>
      <c r="F2375" t="str">
        <f t="shared" si="222"/>
        <v/>
      </c>
      <c r="G2375" t="str">
        <f t="shared" si="225"/>
        <v>A</v>
      </c>
      <c r="H2375" t="str">
        <f t="shared" si="226"/>
        <v>A</v>
      </c>
    </row>
    <row r="2376" spans="1:8" x14ac:dyDescent="0.2">
      <c r="A2376">
        <v>24373</v>
      </c>
      <c r="B2376">
        <v>378.34899999999999</v>
      </c>
      <c r="C2376" s="4">
        <f t="shared" si="223"/>
        <v>378</v>
      </c>
      <c r="D2376" s="5">
        <f t="shared" si="224"/>
        <v>348.99999999998954</v>
      </c>
      <c r="E2376" t="str">
        <f t="shared" si="221"/>
        <v/>
      </c>
      <c r="F2376" t="str">
        <f t="shared" si="222"/>
        <v/>
      </c>
      <c r="G2376" t="str">
        <f t="shared" si="225"/>
        <v>A</v>
      </c>
      <c r="H2376" t="str">
        <f t="shared" si="226"/>
        <v>A</v>
      </c>
    </row>
    <row r="2377" spans="1:8" x14ac:dyDescent="0.2">
      <c r="A2377">
        <v>24373</v>
      </c>
      <c r="B2377">
        <v>293.34300000000002</v>
      </c>
      <c r="C2377" s="4">
        <f t="shared" si="223"/>
        <v>293</v>
      </c>
      <c r="D2377" s="5">
        <f t="shared" si="224"/>
        <v>343.00000000001774</v>
      </c>
      <c r="E2377" t="str">
        <f t="shared" si="221"/>
        <v/>
      </c>
      <c r="F2377" t="str">
        <f t="shared" si="222"/>
        <v/>
      </c>
      <c r="G2377" t="str">
        <f t="shared" si="225"/>
        <v>A</v>
      </c>
      <c r="H2377" t="str">
        <f t="shared" si="226"/>
        <v>A</v>
      </c>
    </row>
    <row r="2378" spans="1:8" x14ac:dyDescent="0.2">
      <c r="A2378">
        <v>24390</v>
      </c>
      <c r="B2378">
        <v>293.34300000000002</v>
      </c>
      <c r="C2378" s="4">
        <f t="shared" si="223"/>
        <v>293</v>
      </c>
      <c r="D2378" s="5">
        <f t="shared" si="224"/>
        <v>343.00000000001774</v>
      </c>
      <c r="E2378" t="str">
        <f t="shared" si="221"/>
        <v/>
      </c>
      <c r="F2378" t="str">
        <f t="shared" si="222"/>
        <v/>
      </c>
      <c r="G2378" t="str">
        <f t="shared" si="225"/>
        <v>A</v>
      </c>
      <c r="H2378" t="str">
        <f t="shared" si="226"/>
        <v>A</v>
      </c>
    </row>
    <row r="2379" spans="1:8" x14ac:dyDescent="0.2">
      <c r="A2379">
        <v>24390</v>
      </c>
      <c r="B2379">
        <v>216.33500000000001</v>
      </c>
      <c r="C2379" s="4">
        <f t="shared" si="223"/>
        <v>216</v>
      </c>
      <c r="D2379" s="5">
        <f t="shared" si="224"/>
        <v>335.00000000000796</v>
      </c>
      <c r="E2379" t="str">
        <f t="shared" si="221"/>
        <v/>
      </c>
      <c r="F2379" t="str">
        <f t="shared" si="222"/>
        <v/>
      </c>
      <c r="G2379" t="str">
        <f t="shared" si="225"/>
        <v>A</v>
      </c>
      <c r="H2379" t="str">
        <f t="shared" si="226"/>
        <v>A</v>
      </c>
    </row>
    <row r="2380" spans="1:8" x14ac:dyDescent="0.2">
      <c r="A2380">
        <v>24407</v>
      </c>
      <c r="B2380">
        <v>216.33500000000001</v>
      </c>
      <c r="C2380" s="4">
        <f t="shared" si="223"/>
        <v>216</v>
      </c>
      <c r="D2380" s="5">
        <f t="shared" si="224"/>
        <v>335.00000000000796</v>
      </c>
      <c r="E2380" t="str">
        <f t="shared" si="221"/>
        <v/>
      </c>
      <c r="F2380" t="str">
        <f t="shared" si="222"/>
        <v/>
      </c>
      <c r="G2380" t="str">
        <f t="shared" si="225"/>
        <v>A</v>
      </c>
      <c r="H2380" t="str">
        <f t="shared" si="226"/>
        <v>A</v>
      </c>
    </row>
    <row r="2381" spans="1:8" x14ac:dyDescent="0.2">
      <c r="A2381">
        <v>24407</v>
      </c>
      <c r="B2381">
        <v>159.33000000000001</v>
      </c>
      <c r="C2381" s="4">
        <f t="shared" si="223"/>
        <v>159</v>
      </c>
      <c r="D2381" s="5">
        <f t="shared" si="224"/>
        <v>330.00000000001251</v>
      </c>
      <c r="E2381" t="str">
        <f t="shared" si="221"/>
        <v/>
      </c>
      <c r="F2381" t="str">
        <f t="shared" si="222"/>
        <v/>
      </c>
      <c r="G2381" t="str">
        <f t="shared" si="225"/>
        <v>A</v>
      </c>
      <c r="H2381" t="str">
        <f t="shared" si="226"/>
        <v>A</v>
      </c>
    </row>
    <row r="2382" spans="1:8" x14ac:dyDescent="0.2">
      <c r="A2382">
        <v>24424</v>
      </c>
      <c r="B2382">
        <v>159.33000000000001</v>
      </c>
      <c r="C2382" s="4">
        <f t="shared" si="223"/>
        <v>159</v>
      </c>
      <c r="D2382" s="5">
        <f t="shared" si="224"/>
        <v>330.00000000001251</v>
      </c>
      <c r="E2382" t="str">
        <f t="shared" si="221"/>
        <v/>
      </c>
      <c r="F2382" t="str">
        <f t="shared" si="222"/>
        <v/>
      </c>
      <c r="G2382" t="str">
        <f t="shared" si="225"/>
        <v>A</v>
      </c>
      <c r="H2382" t="str">
        <f t="shared" si="226"/>
        <v>A</v>
      </c>
    </row>
    <row r="2383" spans="1:8" x14ac:dyDescent="0.2">
      <c r="A2383">
        <v>24440</v>
      </c>
      <c r="B2383">
        <v>131.34100000000001</v>
      </c>
      <c r="C2383" s="4">
        <f t="shared" si="223"/>
        <v>131</v>
      </c>
      <c r="D2383" s="5">
        <f t="shared" si="224"/>
        <v>341.00000000000819</v>
      </c>
      <c r="E2383" t="str">
        <f t="shared" si="221"/>
        <v/>
      </c>
      <c r="F2383" t="str">
        <f t="shared" si="222"/>
        <v/>
      </c>
      <c r="G2383" t="str">
        <f t="shared" si="225"/>
        <v>A</v>
      </c>
      <c r="H2383" t="str">
        <f t="shared" si="226"/>
        <v>A</v>
      </c>
    </row>
    <row r="2384" spans="1:8" x14ac:dyDescent="0.2">
      <c r="A2384">
        <v>24440</v>
      </c>
      <c r="B2384">
        <v>131.34100000000001</v>
      </c>
      <c r="C2384" s="4">
        <f t="shared" si="223"/>
        <v>131</v>
      </c>
      <c r="D2384" s="5">
        <f t="shared" si="224"/>
        <v>341.00000000000819</v>
      </c>
      <c r="E2384" t="str">
        <f t="shared" si="221"/>
        <v/>
      </c>
      <c r="F2384" t="str">
        <f t="shared" si="222"/>
        <v/>
      </c>
      <c r="G2384" t="str">
        <f t="shared" si="225"/>
        <v>A</v>
      </c>
      <c r="H2384" t="str">
        <f t="shared" si="226"/>
        <v>A</v>
      </c>
    </row>
    <row r="2385" spans="1:8" x14ac:dyDescent="0.2">
      <c r="A2385">
        <v>24457</v>
      </c>
      <c r="B2385">
        <v>123.35599999999999</v>
      </c>
      <c r="C2385" s="4">
        <f t="shared" si="223"/>
        <v>123</v>
      </c>
      <c r="D2385" s="5">
        <f t="shared" si="224"/>
        <v>355.99999999999454</v>
      </c>
      <c r="E2385" t="str">
        <f t="shared" si="221"/>
        <v/>
      </c>
      <c r="F2385" t="str">
        <f t="shared" si="222"/>
        <v/>
      </c>
      <c r="G2385" t="str">
        <f t="shared" si="225"/>
        <v>A</v>
      </c>
      <c r="H2385" t="str">
        <f t="shared" si="226"/>
        <v>A</v>
      </c>
    </row>
    <row r="2386" spans="1:8" x14ac:dyDescent="0.2">
      <c r="A2386">
        <v>24457</v>
      </c>
      <c r="B2386">
        <v>123.35599999999999</v>
      </c>
      <c r="C2386" s="4">
        <f t="shared" si="223"/>
        <v>123</v>
      </c>
      <c r="D2386" s="5">
        <f t="shared" si="224"/>
        <v>355.99999999999454</v>
      </c>
      <c r="E2386" t="str">
        <f t="shared" ref="E2386:E2449" si="227">IF(C2386&gt;L$6,IF(AND(C2386&gt;C2385,C2386&gt;=C2387,SUM(E2358:E2385)=0)=TRUE,1,""),"")</f>
        <v/>
      </c>
      <c r="F2386" t="str">
        <f t="shared" ref="F2386:F2449" si="228">IF(D2386&lt;L$7,IF(AND(D2386&lt;D2385,D2386&lt;=D2387,SUM(F2359:F2385)=0)=TRUE,1,""),"")</f>
        <v/>
      </c>
      <c r="G2386" t="str">
        <f t="shared" si="225"/>
        <v>A</v>
      </c>
      <c r="H2386" t="str">
        <f t="shared" si="226"/>
        <v>A</v>
      </c>
    </row>
    <row r="2387" spans="1:8" x14ac:dyDescent="0.2">
      <c r="A2387">
        <v>24473</v>
      </c>
      <c r="B2387">
        <v>127.35599999999999</v>
      </c>
      <c r="C2387" s="4">
        <f t="shared" si="223"/>
        <v>127</v>
      </c>
      <c r="D2387" s="5">
        <f t="shared" si="224"/>
        <v>355.99999999999454</v>
      </c>
      <c r="E2387" t="str">
        <f t="shared" si="227"/>
        <v/>
      </c>
      <c r="F2387" t="str">
        <f t="shared" si="228"/>
        <v/>
      </c>
      <c r="G2387" t="str">
        <f t="shared" si="225"/>
        <v>A</v>
      </c>
      <c r="H2387" t="str">
        <f t="shared" si="226"/>
        <v>A</v>
      </c>
    </row>
    <row r="2388" spans="1:8" x14ac:dyDescent="0.2">
      <c r="A2388">
        <v>24473</v>
      </c>
      <c r="B2388">
        <v>127.35599999999999</v>
      </c>
      <c r="C2388" s="4">
        <f t="shared" si="223"/>
        <v>127</v>
      </c>
      <c r="D2388" s="5">
        <f t="shared" si="224"/>
        <v>355.99999999999454</v>
      </c>
      <c r="E2388" t="str">
        <f t="shared" si="227"/>
        <v/>
      </c>
      <c r="F2388" t="str">
        <f t="shared" si="228"/>
        <v/>
      </c>
      <c r="G2388" t="str">
        <f t="shared" si="225"/>
        <v>A</v>
      </c>
      <c r="H2388" t="str">
        <f t="shared" si="226"/>
        <v>A</v>
      </c>
    </row>
    <row r="2389" spans="1:8" x14ac:dyDescent="0.2">
      <c r="A2389">
        <v>24490</v>
      </c>
      <c r="B2389">
        <v>139.35300000000001</v>
      </c>
      <c r="C2389" s="4">
        <f t="shared" si="223"/>
        <v>139</v>
      </c>
      <c r="D2389" s="5">
        <f t="shared" si="224"/>
        <v>353.00000000000864</v>
      </c>
      <c r="E2389" t="str">
        <f t="shared" si="227"/>
        <v/>
      </c>
      <c r="F2389" t="str">
        <f t="shared" si="228"/>
        <v/>
      </c>
      <c r="G2389" t="str">
        <f t="shared" si="225"/>
        <v>A</v>
      </c>
      <c r="H2389" t="str">
        <f t="shared" si="226"/>
        <v>A</v>
      </c>
    </row>
    <row r="2390" spans="1:8" x14ac:dyDescent="0.2">
      <c r="A2390">
        <v>24507</v>
      </c>
      <c r="B2390">
        <v>139.35300000000001</v>
      </c>
      <c r="C2390" s="4">
        <f t="shared" si="223"/>
        <v>139</v>
      </c>
      <c r="D2390" s="5">
        <f t="shared" si="224"/>
        <v>353.00000000000864</v>
      </c>
      <c r="E2390" t="str">
        <f t="shared" si="227"/>
        <v/>
      </c>
      <c r="F2390" t="str">
        <f t="shared" si="228"/>
        <v/>
      </c>
      <c r="G2390" t="str">
        <f t="shared" si="225"/>
        <v>A</v>
      </c>
      <c r="H2390" t="str">
        <f t="shared" si="226"/>
        <v>A</v>
      </c>
    </row>
    <row r="2391" spans="1:8" x14ac:dyDescent="0.2">
      <c r="A2391">
        <v>24507</v>
      </c>
      <c r="B2391">
        <v>149.34800000000001</v>
      </c>
      <c r="C2391" s="4">
        <f t="shared" si="223"/>
        <v>149</v>
      </c>
      <c r="D2391" s="5">
        <f t="shared" si="224"/>
        <v>348.00000000001319</v>
      </c>
      <c r="E2391" t="str">
        <f t="shared" si="227"/>
        <v/>
      </c>
      <c r="F2391" t="str">
        <f t="shared" si="228"/>
        <v/>
      </c>
      <c r="G2391" t="str">
        <f t="shared" si="225"/>
        <v>A</v>
      </c>
      <c r="H2391" t="str">
        <f t="shared" si="226"/>
        <v>A</v>
      </c>
    </row>
    <row r="2392" spans="1:8" x14ac:dyDescent="0.2">
      <c r="A2392">
        <v>24523</v>
      </c>
      <c r="B2392">
        <v>149.34800000000001</v>
      </c>
      <c r="C2392" s="4">
        <f t="shared" si="223"/>
        <v>149</v>
      </c>
      <c r="D2392" s="5">
        <f t="shared" si="224"/>
        <v>348.00000000001319</v>
      </c>
      <c r="E2392" t="str">
        <f t="shared" si="227"/>
        <v/>
      </c>
      <c r="F2392" t="str">
        <f t="shared" si="228"/>
        <v/>
      </c>
      <c r="G2392" t="str">
        <f t="shared" si="225"/>
        <v>A</v>
      </c>
      <c r="H2392" t="str">
        <f t="shared" si="226"/>
        <v>A</v>
      </c>
    </row>
    <row r="2393" spans="1:8" x14ac:dyDescent="0.2">
      <c r="A2393">
        <v>24523</v>
      </c>
      <c r="B2393">
        <v>157.35</v>
      </c>
      <c r="C2393" s="4">
        <f t="shared" si="223"/>
        <v>157</v>
      </c>
      <c r="D2393" s="5">
        <f t="shared" si="224"/>
        <v>349.99999999999432</v>
      </c>
      <c r="E2393" t="str">
        <f t="shared" si="227"/>
        <v/>
      </c>
      <c r="F2393" t="str">
        <f t="shared" si="228"/>
        <v/>
      </c>
      <c r="G2393" t="str">
        <f t="shared" si="225"/>
        <v>A</v>
      </c>
      <c r="H2393" t="str">
        <f t="shared" si="226"/>
        <v>A</v>
      </c>
    </row>
    <row r="2394" spans="1:8" x14ac:dyDescent="0.2">
      <c r="A2394">
        <v>24540</v>
      </c>
      <c r="B2394">
        <v>157.35</v>
      </c>
      <c r="C2394" s="4">
        <f t="shared" si="223"/>
        <v>157</v>
      </c>
      <c r="D2394" s="5">
        <f t="shared" si="224"/>
        <v>349.99999999999432</v>
      </c>
      <c r="E2394" t="str">
        <f t="shared" si="227"/>
        <v/>
      </c>
      <c r="F2394" t="str">
        <f t="shared" si="228"/>
        <v/>
      </c>
      <c r="G2394" t="str">
        <f t="shared" si="225"/>
        <v>A</v>
      </c>
      <c r="H2394" t="str">
        <f t="shared" si="226"/>
        <v>A</v>
      </c>
    </row>
    <row r="2395" spans="1:8" x14ac:dyDescent="0.2">
      <c r="A2395">
        <v>24540</v>
      </c>
      <c r="B2395">
        <v>161.33799999999999</v>
      </c>
      <c r="C2395" s="4">
        <f t="shared" si="223"/>
        <v>161</v>
      </c>
      <c r="D2395" s="5">
        <f t="shared" si="224"/>
        <v>337.99999999999386</v>
      </c>
      <c r="E2395" t="str">
        <f t="shared" si="227"/>
        <v/>
      </c>
      <c r="F2395" t="str">
        <f t="shared" si="228"/>
        <v/>
      </c>
      <c r="G2395" t="str">
        <f t="shared" si="225"/>
        <v>A</v>
      </c>
      <c r="H2395" t="str">
        <f t="shared" si="226"/>
        <v>A</v>
      </c>
    </row>
    <row r="2396" spans="1:8" x14ac:dyDescent="0.2">
      <c r="A2396">
        <v>24557</v>
      </c>
      <c r="B2396">
        <v>161.33799999999999</v>
      </c>
      <c r="C2396" s="4">
        <f t="shared" si="223"/>
        <v>161</v>
      </c>
      <c r="D2396" s="5">
        <f t="shared" si="224"/>
        <v>337.99999999999386</v>
      </c>
      <c r="E2396" t="str">
        <f t="shared" si="227"/>
        <v/>
      </c>
      <c r="F2396" t="str">
        <f t="shared" si="228"/>
        <v/>
      </c>
      <c r="G2396" t="str">
        <f t="shared" si="225"/>
        <v>A</v>
      </c>
      <c r="H2396" t="str">
        <f t="shared" si="226"/>
        <v>A</v>
      </c>
    </row>
    <row r="2397" spans="1:8" x14ac:dyDescent="0.2">
      <c r="A2397">
        <v>24573</v>
      </c>
      <c r="B2397">
        <v>167.166</v>
      </c>
      <c r="C2397" s="4">
        <f t="shared" si="223"/>
        <v>167</v>
      </c>
      <c r="D2397" s="5">
        <f t="shared" si="224"/>
        <v>165.99999999999682</v>
      </c>
      <c r="E2397" t="str">
        <f t="shared" si="227"/>
        <v/>
      </c>
      <c r="F2397">
        <f t="shared" si="228"/>
        <v>1</v>
      </c>
      <c r="G2397" t="str">
        <f t="shared" si="225"/>
        <v>A</v>
      </c>
      <c r="H2397">
        <f t="shared" si="226"/>
        <v>24573</v>
      </c>
    </row>
    <row r="2398" spans="1:8" x14ac:dyDescent="0.2">
      <c r="A2398">
        <v>24573</v>
      </c>
      <c r="B2398">
        <v>167.166</v>
      </c>
      <c r="C2398" s="4">
        <f t="shared" si="223"/>
        <v>167</v>
      </c>
      <c r="D2398" s="5">
        <f t="shared" si="224"/>
        <v>165.99999999999682</v>
      </c>
      <c r="E2398" t="str">
        <f t="shared" si="227"/>
        <v/>
      </c>
      <c r="F2398" t="str">
        <f t="shared" si="228"/>
        <v/>
      </c>
      <c r="G2398" t="str">
        <f t="shared" si="225"/>
        <v>A</v>
      </c>
      <c r="H2398" t="str">
        <f t="shared" si="226"/>
        <v>A</v>
      </c>
    </row>
    <row r="2399" spans="1:8" x14ac:dyDescent="0.2">
      <c r="A2399">
        <v>24573</v>
      </c>
      <c r="B2399">
        <v>169.24199999999999</v>
      </c>
      <c r="C2399" s="4">
        <f t="shared" si="223"/>
        <v>169</v>
      </c>
      <c r="D2399" s="5">
        <f t="shared" si="224"/>
        <v>241.99999999999022</v>
      </c>
      <c r="E2399" t="str">
        <f t="shared" si="227"/>
        <v/>
      </c>
      <c r="F2399" t="str">
        <f t="shared" si="228"/>
        <v/>
      </c>
      <c r="G2399" t="str">
        <f t="shared" si="225"/>
        <v>A</v>
      </c>
      <c r="H2399" t="str">
        <f t="shared" si="226"/>
        <v>A</v>
      </c>
    </row>
    <row r="2400" spans="1:8" x14ac:dyDescent="0.2">
      <c r="A2400">
        <v>24590</v>
      </c>
      <c r="B2400">
        <v>169.24199999999999</v>
      </c>
      <c r="C2400" s="4">
        <f t="shared" si="223"/>
        <v>169</v>
      </c>
      <c r="D2400" s="5">
        <f t="shared" si="224"/>
        <v>241.99999999999022</v>
      </c>
      <c r="E2400" t="str">
        <f t="shared" si="227"/>
        <v/>
      </c>
      <c r="F2400" t="str">
        <f t="shared" si="228"/>
        <v/>
      </c>
      <c r="G2400" t="str">
        <f t="shared" si="225"/>
        <v>A</v>
      </c>
      <c r="H2400" t="str">
        <f t="shared" si="226"/>
        <v>A</v>
      </c>
    </row>
    <row r="2401" spans="1:8" x14ac:dyDescent="0.2">
      <c r="A2401">
        <v>24607</v>
      </c>
      <c r="B2401">
        <v>164.381</v>
      </c>
      <c r="C2401" s="4">
        <f t="shared" si="223"/>
        <v>164</v>
      </c>
      <c r="D2401" s="5">
        <f t="shared" si="224"/>
        <v>381.00000000000023</v>
      </c>
      <c r="E2401" t="str">
        <f t="shared" si="227"/>
        <v/>
      </c>
      <c r="F2401" t="str">
        <f t="shared" si="228"/>
        <v/>
      </c>
      <c r="G2401" t="str">
        <f t="shared" si="225"/>
        <v>A</v>
      </c>
      <c r="H2401" t="str">
        <f t="shared" si="226"/>
        <v>A</v>
      </c>
    </row>
    <row r="2402" spans="1:8" x14ac:dyDescent="0.2">
      <c r="A2402">
        <v>24607</v>
      </c>
      <c r="B2402">
        <v>164.381</v>
      </c>
      <c r="C2402" s="4">
        <f t="shared" si="223"/>
        <v>164</v>
      </c>
      <c r="D2402" s="5">
        <f t="shared" si="224"/>
        <v>381.00000000000023</v>
      </c>
      <c r="E2402" t="str">
        <f t="shared" si="227"/>
        <v/>
      </c>
      <c r="F2402" t="str">
        <f t="shared" si="228"/>
        <v/>
      </c>
      <c r="G2402" t="str">
        <f t="shared" si="225"/>
        <v>A</v>
      </c>
      <c r="H2402" t="str">
        <f t="shared" si="226"/>
        <v>A</v>
      </c>
    </row>
    <row r="2403" spans="1:8" x14ac:dyDescent="0.2">
      <c r="A2403">
        <v>24623</v>
      </c>
      <c r="B2403">
        <v>172.35400000000001</v>
      </c>
      <c r="C2403" s="4">
        <f t="shared" si="223"/>
        <v>172</v>
      </c>
      <c r="D2403" s="5">
        <f t="shared" si="224"/>
        <v>354.00000000001342</v>
      </c>
      <c r="E2403" t="str">
        <f t="shared" si="227"/>
        <v/>
      </c>
      <c r="F2403" t="str">
        <f t="shared" si="228"/>
        <v/>
      </c>
      <c r="G2403" t="str">
        <f t="shared" si="225"/>
        <v>A</v>
      </c>
      <c r="H2403" t="str">
        <f t="shared" si="226"/>
        <v>A</v>
      </c>
    </row>
    <row r="2404" spans="1:8" x14ac:dyDescent="0.2">
      <c r="A2404">
        <v>24623</v>
      </c>
      <c r="B2404">
        <v>172.35400000000001</v>
      </c>
      <c r="C2404" s="4">
        <f t="shared" si="223"/>
        <v>172</v>
      </c>
      <c r="D2404" s="5">
        <f t="shared" si="224"/>
        <v>354.00000000001342</v>
      </c>
      <c r="E2404" t="str">
        <f t="shared" si="227"/>
        <v/>
      </c>
      <c r="F2404" t="str">
        <f t="shared" si="228"/>
        <v/>
      </c>
      <c r="G2404" t="str">
        <f t="shared" si="225"/>
        <v>A</v>
      </c>
      <c r="H2404" t="str">
        <f t="shared" si="226"/>
        <v>A</v>
      </c>
    </row>
    <row r="2405" spans="1:8" x14ac:dyDescent="0.2">
      <c r="A2405">
        <v>24640</v>
      </c>
      <c r="B2405">
        <v>180.35400000000001</v>
      </c>
      <c r="C2405" s="4">
        <f t="shared" si="223"/>
        <v>180</v>
      </c>
      <c r="D2405" s="5">
        <f t="shared" si="224"/>
        <v>354.00000000001342</v>
      </c>
      <c r="E2405" t="str">
        <f t="shared" si="227"/>
        <v/>
      </c>
      <c r="F2405" t="str">
        <f t="shared" si="228"/>
        <v/>
      </c>
      <c r="G2405" t="str">
        <f t="shared" si="225"/>
        <v>A</v>
      </c>
      <c r="H2405" t="str">
        <f t="shared" si="226"/>
        <v>A</v>
      </c>
    </row>
    <row r="2406" spans="1:8" x14ac:dyDescent="0.2">
      <c r="A2406">
        <v>24640</v>
      </c>
      <c r="B2406">
        <v>180.35400000000001</v>
      </c>
      <c r="C2406" s="4">
        <f t="shared" si="223"/>
        <v>180</v>
      </c>
      <c r="D2406" s="5">
        <f t="shared" si="224"/>
        <v>354.00000000001342</v>
      </c>
      <c r="E2406" t="str">
        <f t="shared" si="227"/>
        <v/>
      </c>
      <c r="F2406" t="str">
        <f t="shared" si="228"/>
        <v/>
      </c>
      <c r="G2406" t="str">
        <f t="shared" si="225"/>
        <v>A</v>
      </c>
      <c r="H2406" t="str">
        <f t="shared" si="226"/>
        <v>A</v>
      </c>
    </row>
    <row r="2407" spans="1:8" x14ac:dyDescent="0.2">
      <c r="A2407">
        <v>24657</v>
      </c>
      <c r="B2407">
        <v>191.357</v>
      </c>
      <c r="C2407" s="4">
        <f t="shared" si="223"/>
        <v>191</v>
      </c>
      <c r="D2407" s="5">
        <f t="shared" si="224"/>
        <v>356.99999999999932</v>
      </c>
      <c r="E2407" t="str">
        <f t="shared" si="227"/>
        <v/>
      </c>
      <c r="F2407" t="str">
        <f t="shared" si="228"/>
        <v/>
      </c>
      <c r="G2407" t="str">
        <f t="shared" si="225"/>
        <v>A</v>
      </c>
      <c r="H2407" t="str">
        <f t="shared" si="226"/>
        <v>A</v>
      </c>
    </row>
    <row r="2408" spans="1:8" x14ac:dyDescent="0.2">
      <c r="A2408">
        <v>24673</v>
      </c>
      <c r="B2408">
        <v>191.357</v>
      </c>
      <c r="C2408" s="4">
        <f t="shared" si="223"/>
        <v>191</v>
      </c>
      <c r="D2408" s="5">
        <f t="shared" si="224"/>
        <v>356.99999999999932</v>
      </c>
      <c r="E2408" t="str">
        <f t="shared" si="227"/>
        <v/>
      </c>
      <c r="F2408" t="str">
        <f t="shared" si="228"/>
        <v/>
      </c>
      <c r="G2408" t="str">
        <f t="shared" si="225"/>
        <v>A</v>
      </c>
      <c r="H2408" t="str">
        <f t="shared" si="226"/>
        <v>A</v>
      </c>
    </row>
    <row r="2409" spans="1:8" x14ac:dyDescent="0.2">
      <c r="A2409">
        <v>24673</v>
      </c>
      <c r="B2409">
        <v>200.34899999999999</v>
      </c>
      <c r="C2409" s="4">
        <f t="shared" si="223"/>
        <v>200</v>
      </c>
      <c r="D2409" s="5">
        <f t="shared" si="224"/>
        <v>348.99999999998954</v>
      </c>
      <c r="E2409" t="str">
        <f t="shared" si="227"/>
        <v/>
      </c>
      <c r="F2409" t="str">
        <f t="shared" si="228"/>
        <v/>
      </c>
      <c r="G2409" t="str">
        <f t="shared" si="225"/>
        <v>A</v>
      </c>
      <c r="H2409" t="str">
        <f t="shared" si="226"/>
        <v>A</v>
      </c>
    </row>
    <row r="2410" spans="1:8" x14ac:dyDescent="0.2">
      <c r="A2410">
        <v>24690</v>
      </c>
      <c r="B2410">
        <v>200.34899999999999</v>
      </c>
      <c r="C2410" s="4">
        <f t="shared" si="223"/>
        <v>200</v>
      </c>
      <c r="D2410" s="5">
        <f t="shared" si="224"/>
        <v>348.99999999998954</v>
      </c>
      <c r="E2410" t="str">
        <f t="shared" si="227"/>
        <v/>
      </c>
      <c r="F2410" t="str">
        <f t="shared" si="228"/>
        <v/>
      </c>
      <c r="G2410" t="str">
        <f t="shared" si="225"/>
        <v>A</v>
      </c>
      <c r="H2410" t="str">
        <f t="shared" si="226"/>
        <v>A</v>
      </c>
    </row>
    <row r="2411" spans="1:8" x14ac:dyDescent="0.2">
      <c r="A2411">
        <v>24690</v>
      </c>
      <c r="B2411">
        <v>200.34800000000001</v>
      </c>
      <c r="C2411" s="4">
        <f t="shared" si="223"/>
        <v>200</v>
      </c>
      <c r="D2411" s="5">
        <f t="shared" si="224"/>
        <v>348.00000000001319</v>
      </c>
      <c r="E2411" t="str">
        <f t="shared" si="227"/>
        <v/>
      </c>
      <c r="F2411" t="str">
        <f t="shared" si="228"/>
        <v/>
      </c>
      <c r="G2411" t="str">
        <f t="shared" si="225"/>
        <v>A</v>
      </c>
      <c r="H2411" t="str">
        <f t="shared" si="226"/>
        <v>A</v>
      </c>
    </row>
    <row r="2412" spans="1:8" x14ac:dyDescent="0.2">
      <c r="A2412">
        <v>24706</v>
      </c>
      <c r="B2412">
        <v>200.34800000000001</v>
      </c>
      <c r="C2412" s="4">
        <f t="shared" si="223"/>
        <v>200</v>
      </c>
      <c r="D2412" s="5">
        <f t="shared" si="224"/>
        <v>348.00000000001319</v>
      </c>
      <c r="E2412" t="str">
        <f t="shared" si="227"/>
        <v/>
      </c>
      <c r="F2412" t="str">
        <f t="shared" si="228"/>
        <v/>
      </c>
      <c r="G2412" t="str">
        <f t="shared" si="225"/>
        <v>A</v>
      </c>
      <c r="H2412" t="str">
        <f t="shared" si="226"/>
        <v>A</v>
      </c>
    </row>
    <row r="2413" spans="1:8" x14ac:dyDescent="0.2">
      <c r="A2413">
        <v>24706</v>
      </c>
      <c r="B2413">
        <v>195.34700000000001</v>
      </c>
      <c r="C2413" s="4">
        <f t="shared" si="223"/>
        <v>195</v>
      </c>
      <c r="D2413" s="5">
        <f t="shared" si="224"/>
        <v>347.00000000000841</v>
      </c>
      <c r="E2413" t="str">
        <f t="shared" si="227"/>
        <v/>
      </c>
      <c r="F2413" t="str">
        <f t="shared" si="228"/>
        <v/>
      </c>
      <c r="G2413" t="str">
        <f t="shared" si="225"/>
        <v>A</v>
      </c>
      <c r="H2413" t="str">
        <f t="shared" si="226"/>
        <v>A</v>
      </c>
    </row>
    <row r="2414" spans="1:8" x14ac:dyDescent="0.2">
      <c r="A2414">
        <v>24724</v>
      </c>
      <c r="B2414">
        <v>195.34700000000001</v>
      </c>
      <c r="C2414" s="4">
        <f t="shared" si="223"/>
        <v>195</v>
      </c>
      <c r="D2414" s="5">
        <f t="shared" si="224"/>
        <v>347.00000000000841</v>
      </c>
      <c r="E2414" t="str">
        <f t="shared" si="227"/>
        <v/>
      </c>
      <c r="F2414" t="str">
        <f t="shared" si="228"/>
        <v/>
      </c>
      <c r="G2414" t="str">
        <f t="shared" si="225"/>
        <v>A</v>
      </c>
      <c r="H2414" t="str">
        <f t="shared" si="226"/>
        <v>A</v>
      </c>
    </row>
    <row r="2415" spans="1:8" x14ac:dyDescent="0.2">
      <c r="A2415">
        <v>24740</v>
      </c>
      <c r="B2415">
        <v>187.34399999999999</v>
      </c>
      <c r="C2415" s="4">
        <f t="shared" si="223"/>
        <v>187</v>
      </c>
      <c r="D2415" s="5">
        <f t="shared" si="224"/>
        <v>343.99999999999409</v>
      </c>
      <c r="E2415" t="str">
        <f t="shared" si="227"/>
        <v/>
      </c>
      <c r="F2415" t="str">
        <f t="shared" si="228"/>
        <v/>
      </c>
      <c r="G2415" t="str">
        <f t="shared" si="225"/>
        <v>A</v>
      </c>
      <c r="H2415" t="str">
        <f t="shared" si="226"/>
        <v>A</v>
      </c>
    </row>
    <row r="2416" spans="1:8" x14ac:dyDescent="0.2">
      <c r="A2416">
        <v>24740</v>
      </c>
      <c r="B2416">
        <v>187.34399999999999</v>
      </c>
      <c r="C2416" s="4">
        <f t="shared" si="223"/>
        <v>187</v>
      </c>
      <c r="D2416" s="5">
        <f t="shared" si="224"/>
        <v>343.99999999999409</v>
      </c>
      <c r="E2416" t="str">
        <f t="shared" si="227"/>
        <v/>
      </c>
      <c r="F2416" t="str">
        <f t="shared" si="228"/>
        <v/>
      </c>
      <c r="G2416" t="str">
        <f t="shared" si="225"/>
        <v>A</v>
      </c>
      <c r="H2416" t="str">
        <f t="shared" si="226"/>
        <v>A</v>
      </c>
    </row>
    <row r="2417" spans="1:8" x14ac:dyDescent="0.2">
      <c r="A2417">
        <v>24757</v>
      </c>
      <c r="B2417">
        <v>178.339</v>
      </c>
      <c r="C2417" s="4">
        <f t="shared" si="223"/>
        <v>178</v>
      </c>
      <c r="D2417" s="5">
        <f t="shared" si="224"/>
        <v>338.99999999999864</v>
      </c>
      <c r="E2417" t="str">
        <f t="shared" si="227"/>
        <v/>
      </c>
      <c r="F2417" t="str">
        <f t="shared" si="228"/>
        <v/>
      </c>
      <c r="G2417" t="str">
        <f t="shared" si="225"/>
        <v>A</v>
      </c>
      <c r="H2417" t="str">
        <f t="shared" si="226"/>
        <v>A</v>
      </c>
    </row>
    <row r="2418" spans="1:8" x14ac:dyDescent="0.2">
      <c r="A2418">
        <v>24757</v>
      </c>
      <c r="B2418">
        <v>178.339</v>
      </c>
      <c r="C2418" s="4">
        <f t="shared" si="223"/>
        <v>178</v>
      </c>
      <c r="D2418" s="5">
        <f t="shared" si="224"/>
        <v>338.99999999999864</v>
      </c>
      <c r="E2418" t="str">
        <f t="shared" si="227"/>
        <v/>
      </c>
      <c r="F2418" t="str">
        <f t="shared" si="228"/>
        <v/>
      </c>
      <c r="G2418" t="str">
        <f t="shared" si="225"/>
        <v>A</v>
      </c>
      <c r="H2418" t="str">
        <f t="shared" si="226"/>
        <v>A</v>
      </c>
    </row>
    <row r="2419" spans="1:8" x14ac:dyDescent="0.2">
      <c r="A2419">
        <v>24773</v>
      </c>
      <c r="B2419">
        <v>176.333</v>
      </c>
      <c r="C2419" s="4">
        <f t="shared" si="223"/>
        <v>176</v>
      </c>
      <c r="D2419" s="5">
        <f t="shared" si="224"/>
        <v>332.99999999999841</v>
      </c>
      <c r="E2419" t="str">
        <f t="shared" si="227"/>
        <v/>
      </c>
      <c r="F2419" t="str">
        <f t="shared" si="228"/>
        <v/>
      </c>
      <c r="G2419" t="str">
        <f t="shared" si="225"/>
        <v>A</v>
      </c>
      <c r="H2419" t="str">
        <f t="shared" si="226"/>
        <v>A</v>
      </c>
    </row>
    <row r="2420" spans="1:8" x14ac:dyDescent="0.2">
      <c r="A2420">
        <v>24773</v>
      </c>
      <c r="B2420">
        <v>176.333</v>
      </c>
      <c r="C2420" s="4">
        <f t="shared" si="223"/>
        <v>176</v>
      </c>
      <c r="D2420" s="5">
        <f t="shared" si="224"/>
        <v>332.99999999999841</v>
      </c>
      <c r="E2420" t="str">
        <f t="shared" si="227"/>
        <v/>
      </c>
      <c r="F2420" t="str">
        <f t="shared" si="228"/>
        <v/>
      </c>
      <c r="G2420" t="str">
        <f t="shared" si="225"/>
        <v>A</v>
      </c>
      <c r="H2420" t="str">
        <f t="shared" si="226"/>
        <v>A</v>
      </c>
    </row>
    <row r="2421" spans="1:8" x14ac:dyDescent="0.2">
      <c r="A2421">
        <v>24790</v>
      </c>
      <c r="B2421">
        <v>210.33099999999999</v>
      </c>
      <c r="C2421" s="4">
        <f t="shared" si="223"/>
        <v>210</v>
      </c>
      <c r="D2421" s="5">
        <f t="shared" si="224"/>
        <v>330.99999999998886</v>
      </c>
      <c r="E2421" t="str">
        <f t="shared" si="227"/>
        <v/>
      </c>
      <c r="F2421" t="str">
        <f t="shared" si="228"/>
        <v/>
      </c>
      <c r="G2421" t="str">
        <f t="shared" si="225"/>
        <v>A</v>
      </c>
      <c r="H2421" t="str">
        <f t="shared" si="226"/>
        <v>A</v>
      </c>
    </row>
    <row r="2422" spans="1:8" x14ac:dyDescent="0.2">
      <c r="A2422">
        <v>24790</v>
      </c>
      <c r="B2422">
        <v>210.33099999999999</v>
      </c>
      <c r="C2422" s="4">
        <f t="shared" si="223"/>
        <v>210</v>
      </c>
      <c r="D2422" s="5">
        <f t="shared" si="224"/>
        <v>330.99999999998886</v>
      </c>
      <c r="E2422" t="str">
        <f t="shared" si="227"/>
        <v/>
      </c>
      <c r="F2422" t="str">
        <f t="shared" si="228"/>
        <v/>
      </c>
      <c r="G2422" t="str">
        <f t="shared" si="225"/>
        <v>A</v>
      </c>
      <c r="H2422" t="str">
        <f t="shared" si="226"/>
        <v>A</v>
      </c>
    </row>
    <row r="2423" spans="1:8" x14ac:dyDescent="0.2">
      <c r="A2423">
        <v>24807</v>
      </c>
      <c r="B2423">
        <v>307.32400000000001</v>
      </c>
      <c r="C2423" s="4">
        <f t="shared" si="223"/>
        <v>307</v>
      </c>
      <c r="D2423" s="5">
        <f t="shared" si="224"/>
        <v>324.00000000001228</v>
      </c>
      <c r="E2423" t="str">
        <f t="shared" si="227"/>
        <v/>
      </c>
      <c r="F2423" t="str">
        <f t="shared" si="228"/>
        <v/>
      </c>
      <c r="G2423" t="str">
        <f t="shared" si="225"/>
        <v>A</v>
      </c>
      <c r="H2423" t="str">
        <f t="shared" si="226"/>
        <v>A</v>
      </c>
    </row>
    <row r="2424" spans="1:8" x14ac:dyDescent="0.2">
      <c r="A2424">
        <v>24807</v>
      </c>
      <c r="B2424">
        <v>307.32400000000001</v>
      </c>
      <c r="C2424" s="4">
        <f t="shared" si="223"/>
        <v>307</v>
      </c>
      <c r="D2424" s="5">
        <f t="shared" si="224"/>
        <v>324.00000000001228</v>
      </c>
      <c r="E2424" t="str">
        <f t="shared" si="227"/>
        <v/>
      </c>
      <c r="F2424" t="str">
        <f t="shared" si="228"/>
        <v/>
      </c>
      <c r="G2424" t="str">
        <f t="shared" si="225"/>
        <v>A</v>
      </c>
      <c r="H2424" t="str">
        <f t="shared" si="226"/>
        <v>A</v>
      </c>
    </row>
    <row r="2425" spans="1:8" x14ac:dyDescent="0.2">
      <c r="A2425">
        <v>24823</v>
      </c>
      <c r="B2425">
        <v>485.31900000000002</v>
      </c>
      <c r="C2425" s="4">
        <f t="shared" si="223"/>
        <v>485</v>
      </c>
      <c r="D2425" s="5">
        <f t="shared" si="224"/>
        <v>319.00000000001683</v>
      </c>
      <c r="E2425" t="str">
        <f t="shared" si="227"/>
        <v/>
      </c>
      <c r="F2425" t="str">
        <f t="shared" si="228"/>
        <v/>
      </c>
      <c r="G2425" t="str">
        <f t="shared" si="225"/>
        <v>A</v>
      </c>
      <c r="H2425" t="str">
        <f t="shared" si="226"/>
        <v>A</v>
      </c>
    </row>
    <row r="2426" spans="1:8" x14ac:dyDescent="0.2">
      <c r="A2426">
        <v>24841</v>
      </c>
      <c r="B2426">
        <v>485.31900000000002</v>
      </c>
      <c r="C2426" s="4">
        <f t="shared" si="223"/>
        <v>485</v>
      </c>
      <c r="D2426" s="5">
        <f t="shared" si="224"/>
        <v>319.00000000001683</v>
      </c>
      <c r="E2426" t="str">
        <f t="shared" si="227"/>
        <v/>
      </c>
      <c r="F2426" t="str">
        <f t="shared" si="228"/>
        <v/>
      </c>
      <c r="G2426" t="str">
        <f t="shared" si="225"/>
        <v>A</v>
      </c>
      <c r="H2426" t="str">
        <f t="shared" si="226"/>
        <v>A</v>
      </c>
    </row>
    <row r="2427" spans="1:8" x14ac:dyDescent="0.2">
      <c r="A2427">
        <v>24841</v>
      </c>
      <c r="B2427">
        <v>727.31500000000005</v>
      </c>
      <c r="C2427" s="4">
        <f t="shared" si="223"/>
        <v>727</v>
      </c>
      <c r="D2427" s="5">
        <f t="shared" si="224"/>
        <v>315.00000000005457</v>
      </c>
      <c r="E2427" t="str">
        <f t="shared" si="227"/>
        <v/>
      </c>
      <c r="F2427" t="str">
        <f t="shared" si="228"/>
        <v/>
      </c>
      <c r="G2427" t="str">
        <f t="shared" si="225"/>
        <v>A</v>
      </c>
      <c r="H2427" t="str">
        <f t="shared" si="226"/>
        <v>A</v>
      </c>
    </row>
    <row r="2428" spans="1:8" x14ac:dyDescent="0.2">
      <c r="A2428">
        <v>24857</v>
      </c>
      <c r="B2428">
        <v>727.31500000000005</v>
      </c>
      <c r="C2428" s="4">
        <f t="shared" si="223"/>
        <v>727</v>
      </c>
      <c r="D2428" s="5">
        <f t="shared" si="224"/>
        <v>315.00000000005457</v>
      </c>
      <c r="E2428" t="str">
        <f t="shared" si="227"/>
        <v/>
      </c>
      <c r="F2428" t="str">
        <f t="shared" si="228"/>
        <v/>
      </c>
      <c r="G2428" t="str">
        <f t="shared" si="225"/>
        <v>A</v>
      </c>
      <c r="H2428" t="str">
        <f t="shared" si="226"/>
        <v>A</v>
      </c>
    </row>
    <row r="2429" spans="1:8" x14ac:dyDescent="0.2">
      <c r="A2429">
        <v>24857</v>
      </c>
      <c r="B2429">
        <v>957.33100000000002</v>
      </c>
      <c r="C2429" s="4">
        <f t="shared" si="223"/>
        <v>957</v>
      </c>
      <c r="D2429" s="5">
        <f t="shared" si="224"/>
        <v>331.00000000001728</v>
      </c>
      <c r="E2429">
        <f t="shared" si="227"/>
        <v>1</v>
      </c>
      <c r="F2429" t="str">
        <f t="shared" si="228"/>
        <v/>
      </c>
      <c r="G2429">
        <f t="shared" si="225"/>
        <v>24857</v>
      </c>
      <c r="H2429" t="str">
        <f t="shared" si="226"/>
        <v>A</v>
      </c>
    </row>
    <row r="2430" spans="1:8" x14ac:dyDescent="0.2">
      <c r="A2430">
        <v>24873</v>
      </c>
      <c r="B2430">
        <v>957.33100000000002</v>
      </c>
      <c r="C2430" s="4">
        <f t="shared" si="223"/>
        <v>957</v>
      </c>
      <c r="D2430" s="5">
        <f t="shared" si="224"/>
        <v>331.00000000001728</v>
      </c>
      <c r="E2430" t="str">
        <f t="shared" si="227"/>
        <v/>
      </c>
      <c r="F2430" t="str">
        <f t="shared" si="228"/>
        <v/>
      </c>
      <c r="G2430" t="str">
        <f t="shared" si="225"/>
        <v>A</v>
      </c>
      <c r="H2430" t="str">
        <f t="shared" si="226"/>
        <v>A</v>
      </c>
    </row>
    <row r="2431" spans="1:8" x14ac:dyDescent="0.2">
      <c r="A2431">
        <v>24873</v>
      </c>
      <c r="B2431">
        <v>973.33900000000006</v>
      </c>
      <c r="C2431" s="4">
        <f t="shared" si="223"/>
        <v>973</v>
      </c>
      <c r="D2431" s="5">
        <f t="shared" si="224"/>
        <v>339.00000000005548</v>
      </c>
      <c r="E2431" t="str">
        <f t="shared" si="227"/>
        <v/>
      </c>
      <c r="F2431" t="str">
        <f t="shared" si="228"/>
        <v/>
      </c>
      <c r="G2431" t="str">
        <f t="shared" si="225"/>
        <v>A</v>
      </c>
      <c r="H2431" t="str">
        <f t="shared" si="226"/>
        <v>A</v>
      </c>
    </row>
    <row r="2432" spans="1:8" x14ac:dyDescent="0.2">
      <c r="A2432">
        <v>24890</v>
      </c>
      <c r="B2432">
        <v>973.33900000000006</v>
      </c>
      <c r="C2432" s="4">
        <f t="shared" si="223"/>
        <v>973</v>
      </c>
      <c r="D2432" s="5">
        <f t="shared" si="224"/>
        <v>339.00000000005548</v>
      </c>
      <c r="E2432" t="str">
        <f t="shared" si="227"/>
        <v/>
      </c>
      <c r="F2432" t="str">
        <f t="shared" si="228"/>
        <v/>
      </c>
      <c r="G2432" t="str">
        <f t="shared" si="225"/>
        <v>A</v>
      </c>
      <c r="H2432" t="str">
        <f t="shared" si="226"/>
        <v>A</v>
      </c>
    </row>
    <row r="2433" spans="1:8" x14ac:dyDescent="0.2">
      <c r="A2433">
        <v>24907</v>
      </c>
      <c r="B2433">
        <v>974.346</v>
      </c>
      <c r="C2433" s="4">
        <f t="shared" si="223"/>
        <v>974</v>
      </c>
      <c r="D2433" s="5">
        <f t="shared" si="224"/>
        <v>346.00000000000364</v>
      </c>
      <c r="E2433" t="str">
        <f t="shared" si="227"/>
        <v/>
      </c>
      <c r="F2433" t="str">
        <f t="shared" si="228"/>
        <v/>
      </c>
      <c r="G2433" t="str">
        <f t="shared" si="225"/>
        <v>A</v>
      </c>
      <c r="H2433" t="str">
        <f t="shared" si="226"/>
        <v>A</v>
      </c>
    </row>
    <row r="2434" spans="1:8" x14ac:dyDescent="0.2">
      <c r="A2434">
        <v>24907</v>
      </c>
      <c r="B2434">
        <v>974.346</v>
      </c>
      <c r="C2434" s="4">
        <f t="shared" ref="C2434:C2497" si="229">INT(B2434)</f>
        <v>974</v>
      </c>
      <c r="D2434" s="5">
        <f t="shared" ref="D2434:D2497" si="230">IF((B2434-C2434)*1000&gt;900,(B2434-C2434)*100,(B2434-C2434)*1000)</f>
        <v>346.00000000000364</v>
      </c>
      <c r="E2434" t="str">
        <f t="shared" si="227"/>
        <v/>
      </c>
      <c r="F2434" t="str">
        <f t="shared" si="228"/>
        <v/>
      </c>
      <c r="G2434" t="str">
        <f t="shared" ref="G2434:G2497" si="231">IF(E2434=1,$A2434,"A")</f>
        <v>A</v>
      </c>
      <c r="H2434" t="str">
        <f t="shared" ref="H2434:H2497" si="232">IF(F2434=1,$A2434,"A")</f>
        <v>A</v>
      </c>
    </row>
    <row r="2435" spans="1:8" x14ac:dyDescent="0.2">
      <c r="A2435">
        <v>24923</v>
      </c>
      <c r="B2435">
        <v>974.34400000000005</v>
      </c>
      <c r="C2435" s="4">
        <f t="shared" si="229"/>
        <v>974</v>
      </c>
      <c r="D2435" s="5">
        <f t="shared" si="230"/>
        <v>344.00000000005093</v>
      </c>
      <c r="E2435" t="str">
        <f t="shared" si="227"/>
        <v/>
      </c>
      <c r="F2435" t="str">
        <f t="shared" si="228"/>
        <v/>
      </c>
      <c r="G2435" t="str">
        <f t="shared" si="231"/>
        <v>A</v>
      </c>
      <c r="H2435" t="str">
        <f t="shared" si="232"/>
        <v>A</v>
      </c>
    </row>
    <row r="2436" spans="1:8" x14ac:dyDescent="0.2">
      <c r="A2436">
        <v>24923</v>
      </c>
      <c r="B2436">
        <v>974.34400000000005</v>
      </c>
      <c r="C2436" s="4">
        <f t="shared" si="229"/>
        <v>974</v>
      </c>
      <c r="D2436" s="5">
        <f t="shared" si="230"/>
        <v>344.00000000005093</v>
      </c>
      <c r="E2436" t="str">
        <f t="shared" si="227"/>
        <v/>
      </c>
      <c r="F2436" t="str">
        <f t="shared" si="228"/>
        <v/>
      </c>
      <c r="G2436" t="str">
        <f t="shared" si="231"/>
        <v>A</v>
      </c>
      <c r="H2436" t="str">
        <f t="shared" si="232"/>
        <v>A</v>
      </c>
    </row>
    <row r="2437" spans="1:8" x14ac:dyDescent="0.2">
      <c r="A2437">
        <v>24939</v>
      </c>
      <c r="B2437">
        <v>974.34699999999998</v>
      </c>
      <c r="C2437" s="4">
        <f t="shared" si="229"/>
        <v>974</v>
      </c>
      <c r="D2437" s="5">
        <f t="shared" si="230"/>
        <v>346.99999999997999</v>
      </c>
      <c r="E2437" t="str">
        <f t="shared" si="227"/>
        <v/>
      </c>
      <c r="F2437" t="str">
        <f t="shared" si="228"/>
        <v/>
      </c>
      <c r="G2437" t="str">
        <f t="shared" si="231"/>
        <v>A</v>
      </c>
      <c r="H2437" t="str">
        <f t="shared" si="232"/>
        <v>A</v>
      </c>
    </row>
    <row r="2438" spans="1:8" x14ac:dyDescent="0.2">
      <c r="A2438">
        <v>24939</v>
      </c>
      <c r="B2438">
        <v>974.34699999999998</v>
      </c>
      <c r="C2438" s="4">
        <f t="shared" si="229"/>
        <v>974</v>
      </c>
      <c r="D2438" s="5">
        <f t="shared" si="230"/>
        <v>346.99999999997999</v>
      </c>
      <c r="E2438" t="str">
        <f t="shared" si="227"/>
        <v/>
      </c>
      <c r="F2438" t="str">
        <f t="shared" si="228"/>
        <v/>
      </c>
      <c r="G2438" t="str">
        <f t="shared" si="231"/>
        <v>A</v>
      </c>
      <c r="H2438" t="str">
        <f t="shared" si="232"/>
        <v>A</v>
      </c>
    </row>
    <row r="2439" spans="1:8" x14ac:dyDescent="0.2">
      <c r="A2439">
        <v>24956</v>
      </c>
      <c r="B2439">
        <v>974.34500000000003</v>
      </c>
      <c r="C2439" s="4">
        <f t="shared" si="229"/>
        <v>974</v>
      </c>
      <c r="D2439" s="5">
        <f t="shared" si="230"/>
        <v>345.00000000002728</v>
      </c>
      <c r="E2439" t="str">
        <f t="shared" si="227"/>
        <v/>
      </c>
      <c r="F2439" t="str">
        <f t="shared" si="228"/>
        <v/>
      </c>
      <c r="G2439" t="str">
        <f t="shared" si="231"/>
        <v>A</v>
      </c>
      <c r="H2439" t="str">
        <f t="shared" si="232"/>
        <v>A</v>
      </c>
    </row>
    <row r="2440" spans="1:8" x14ac:dyDescent="0.2">
      <c r="A2440">
        <v>24974</v>
      </c>
      <c r="B2440">
        <v>974.34500000000003</v>
      </c>
      <c r="C2440" s="4">
        <f t="shared" si="229"/>
        <v>974</v>
      </c>
      <c r="D2440" s="5">
        <f t="shared" si="230"/>
        <v>345.00000000002728</v>
      </c>
      <c r="E2440" t="str">
        <f t="shared" si="227"/>
        <v/>
      </c>
      <c r="F2440" t="str">
        <f t="shared" si="228"/>
        <v/>
      </c>
      <c r="G2440" t="str">
        <f t="shared" si="231"/>
        <v>A</v>
      </c>
      <c r="H2440" t="str">
        <f t="shared" si="232"/>
        <v>A</v>
      </c>
    </row>
    <row r="2441" spans="1:8" x14ac:dyDescent="0.2">
      <c r="A2441">
        <v>24974</v>
      </c>
      <c r="B2441">
        <v>973.34100000000001</v>
      </c>
      <c r="C2441" s="4">
        <f t="shared" si="229"/>
        <v>973</v>
      </c>
      <c r="D2441" s="5">
        <f t="shared" si="230"/>
        <v>341.00000000000819</v>
      </c>
      <c r="E2441" t="str">
        <f t="shared" si="227"/>
        <v/>
      </c>
      <c r="F2441" t="str">
        <f t="shared" si="228"/>
        <v/>
      </c>
      <c r="G2441" t="str">
        <f t="shared" si="231"/>
        <v>A</v>
      </c>
      <c r="H2441" t="str">
        <f t="shared" si="232"/>
        <v>A</v>
      </c>
    </row>
    <row r="2442" spans="1:8" x14ac:dyDescent="0.2">
      <c r="A2442">
        <v>24990</v>
      </c>
      <c r="B2442">
        <v>973.34100000000001</v>
      </c>
      <c r="C2442" s="4">
        <f t="shared" si="229"/>
        <v>973</v>
      </c>
      <c r="D2442" s="5">
        <f t="shared" si="230"/>
        <v>341.00000000000819</v>
      </c>
      <c r="E2442" t="str">
        <f t="shared" si="227"/>
        <v/>
      </c>
      <c r="F2442" t="str">
        <f t="shared" si="228"/>
        <v/>
      </c>
      <c r="G2442" t="str">
        <f t="shared" si="231"/>
        <v>A</v>
      </c>
      <c r="H2442" t="str">
        <f t="shared" si="232"/>
        <v>A</v>
      </c>
    </row>
    <row r="2443" spans="1:8" x14ac:dyDescent="0.2">
      <c r="A2443">
        <v>24990</v>
      </c>
      <c r="B2443">
        <v>974.33799999999997</v>
      </c>
      <c r="C2443" s="4">
        <f t="shared" si="229"/>
        <v>974</v>
      </c>
      <c r="D2443" s="5">
        <f t="shared" si="230"/>
        <v>337.99999999996544</v>
      </c>
      <c r="E2443" t="str">
        <f t="shared" si="227"/>
        <v/>
      </c>
      <c r="F2443" t="str">
        <f t="shared" si="228"/>
        <v/>
      </c>
      <c r="G2443" t="str">
        <f t="shared" si="231"/>
        <v>A</v>
      </c>
      <c r="H2443" t="str">
        <f t="shared" si="232"/>
        <v>A</v>
      </c>
    </row>
    <row r="2444" spans="1:8" x14ac:dyDescent="0.2">
      <c r="A2444">
        <v>25006</v>
      </c>
      <c r="B2444">
        <v>974.33799999999997</v>
      </c>
      <c r="C2444" s="4">
        <f t="shared" si="229"/>
        <v>974</v>
      </c>
      <c r="D2444" s="5">
        <f t="shared" si="230"/>
        <v>337.99999999996544</v>
      </c>
      <c r="E2444" t="str">
        <f t="shared" si="227"/>
        <v/>
      </c>
      <c r="F2444" t="str">
        <f t="shared" si="228"/>
        <v/>
      </c>
      <c r="G2444" t="str">
        <f t="shared" si="231"/>
        <v>A</v>
      </c>
      <c r="H2444" t="str">
        <f t="shared" si="232"/>
        <v>A</v>
      </c>
    </row>
    <row r="2445" spans="1:8" x14ac:dyDescent="0.2">
      <c r="A2445">
        <v>25006</v>
      </c>
      <c r="B2445">
        <v>974.34500000000003</v>
      </c>
      <c r="C2445" s="4">
        <f t="shared" si="229"/>
        <v>974</v>
      </c>
      <c r="D2445" s="5">
        <f t="shared" si="230"/>
        <v>345.00000000002728</v>
      </c>
      <c r="E2445" t="str">
        <f t="shared" si="227"/>
        <v/>
      </c>
      <c r="F2445" t="str">
        <f t="shared" si="228"/>
        <v/>
      </c>
      <c r="G2445" t="str">
        <f t="shared" si="231"/>
        <v>A</v>
      </c>
      <c r="H2445" t="str">
        <f t="shared" si="232"/>
        <v>A</v>
      </c>
    </row>
    <row r="2446" spans="1:8" x14ac:dyDescent="0.2">
      <c r="A2446">
        <v>25023</v>
      </c>
      <c r="B2446">
        <v>974.34500000000003</v>
      </c>
      <c r="C2446" s="4">
        <f t="shared" si="229"/>
        <v>974</v>
      </c>
      <c r="D2446" s="5">
        <f t="shared" si="230"/>
        <v>345.00000000002728</v>
      </c>
      <c r="E2446" t="str">
        <f t="shared" si="227"/>
        <v/>
      </c>
      <c r="F2446" t="str">
        <f t="shared" si="228"/>
        <v/>
      </c>
      <c r="G2446" t="str">
        <f t="shared" si="231"/>
        <v>A</v>
      </c>
      <c r="H2446" t="str">
        <f t="shared" si="232"/>
        <v>A</v>
      </c>
    </row>
    <row r="2447" spans="1:8" x14ac:dyDescent="0.2">
      <c r="A2447">
        <v>25023</v>
      </c>
      <c r="B2447">
        <v>974.33900000000006</v>
      </c>
      <c r="C2447" s="4">
        <f t="shared" si="229"/>
        <v>974</v>
      </c>
      <c r="D2447" s="5">
        <f t="shared" si="230"/>
        <v>339.00000000005548</v>
      </c>
      <c r="E2447" t="str">
        <f t="shared" si="227"/>
        <v/>
      </c>
      <c r="F2447" t="str">
        <f t="shared" si="228"/>
        <v/>
      </c>
      <c r="G2447" t="str">
        <f t="shared" si="231"/>
        <v>A</v>
      </c>
      <c r="H2447" t="str">
        <f t="shared" si="232"/>
        <v>A</v>
      </c>
    </row>
    <row r="2448" spans="1:8" x14ac:dyDescent="0.2">
      <c r="A2448">
        <v>25040</v>
      </c>
      <c r="B2448">
        <v>974.33900000000006</v>
      </c>
      <c r="C2448" s="4">
        <f t="shared" si="229"/>
        <v>974</v>
      </c>
      <c r="D2448" s="5">
        <f t="shared" si="230"/>
        <v>339.00000000005548</v>
      </c>
      <c r="E2448" t="str">
        <f t="shared" si="227"/>
        <v/>
      </c>
      <c r="F2448" t="str">
        <f t="shared" si="228"/>
        <v/>
      </c>
      <c r="G2448" t="str">
        <f t="shared" si="231"/>
        <v>A</v>
      </c>
      <c r="H2448" t="str">
        <f t="shared" si="232"/>
        <v>A</v>
      </c>
    </row>
    <row r="2449" spans="1:8" x14ac:dyDescent="0.2">
      <c r="A2449">
        <v>25040</v>
      </c>
      <c r="B2449">
        <v>974.35</v>
      </c>
      <c r="C2449" s="4">
        <f t="shared" si="229"/>
        <v>974</v>
      </c>
      <c r="D2449" s="5">
        <f t="shared" si="230"/>
        <v>350.00000000002274</v>
      </c>
      <c r="E2449" t="str">
        <f t="shared" si="227"/>
        <v/>
      </c>
      <c r="F2449" t="str">
        <f t="shared" si="228"/>
        <v/>
      </c>
      <c r="G2449" t="str">
        <f t="shared" si="231"/>
        <v>A</v>
      </c>
      <c r="H2449" t="str">
        <f t="shared" si="232"/>
        <v>A</v>
      </c>
    </row>
    <row r="2450" spans="1:8" x14ac:dyDescent="0.2">
      <c r="A2450">
        <v>25057</v>
      </c>
      <c r="B2450">
        <v>974.35</v>
      </c>
      <c r="C2450" s="4">
        <f t="shared" si="229"/>
        <v>974</v>
      </c>
      <c r="D2450" s="5">
        <f t="shared" si="230"/>
        <v>350.00000000002274</v>
      </c>
      <c r="E2450" t="str">
        <f t="shared" ref="E2450:E2513" si="233">IF(C2450&gt;L$6,IF(AND(C2450&gt;C2449,C2450&gt;=C2451,SUM(E2422:E2449)=0)=TRUE,1,""),"")</f>
        <v/>
      </c>
      <c r="F2450" t="str">
        <f t="shared" ref="F2450:F2513" si="234">IF(D2450&lt;L$7,IF(AND(D2450&lt;D2449,D2450&lt;=D2451,SUM(F2423:F2449)=0)=TRUE,1,""),"")</f>
        <v/>
      </c>
      <c r="G2450" t="str">
        <f t="shared" si="231"/>
        <v>A</v>
      </c>
      <c r="H2450" t="str">
        <f t="shared" si="232"/>
        <v>A</v>
      </c>
    </row>
    <row r="2451" spans="1:8" x14ac:dyDescent="0.2">
      <c r="A2451">
        <v>25074</v>
      </c>
      <c r="B2451">
        <v>905.34400000000005</v>
      </c>
      <c r="C2451" s="4">
        <f t="shared" si="229"/>
        <v>905</v>
      </c>
      <c r="D2451" s="5">
        <f t="shared" si="230"/>
        <v>344.00000000005093</v>
      </c>
      <c r="E2451" t="str">
        <f t="shared" si="233"/>
        <v/>
      </c>
      <c r="F2451" t="str">
        <f t="shared" si="234"/>
        <v/>
      </c>
      <c r="G2451" t="str">
        <f t="shared" si="231"/>
        <v>A</v>
      </c>
      <c r="H2451" t="str">
        <f t="shared" si="232"/>
        <v>A</v>
      </c>
    </row>
    <row r="2452" spans="1:8" x14ac:dyDescent="0.2">
      <c r="A2452">
        <v>25074</v>
      </c>
      <c r="B2452">
        <v>905.34400000000005</v>
      </c>
      <c r="C2452" s="4">
        <f t="shared" si="229"/>
        <v>905</v>
      </c>
      <c r="D2452" s="5">
        <f t="shared" si="230"/>
        <v>344.00000000005093</v>
      </c>
      <c r="E2452" t="str">
        <f t="shared" si="233"/>
        <v/>
      </c>
      <c r="F2452" t="str">
        <f t="shared" si="234"/>
        <v/>
      </c>
      <c r="G2452" t="str">
        <f t="shared" si="231"/>
        <v>A</v>
      </c>
      <c r="H2452" t="str">
        <f t="shared" si="232"/>
        <v>A</v>
      </c>
    </row>
    <row r="2453" spans="1:8" x14ac:dyDescent="0.2">
      <c r="A2453">
        <v>25089</v>
      </c>
      <c r="B2453">
        <v>687.34699999999998</v>
      </c>
      <c r="C2453" s="4">
        <f t="shared" si="229"/>
        <v>687</v>
      </c>
      <c r="D2453" s="5">
        <f t="shared" si="230"/>
        <v>346.99999999997999</v>
      </c>
      <c r="E2453" t="str">
        <f t="shared" si="233"/>
        <v/>
      </c>
      <c r="F2453" t="str">
        <f t="shared" si="234"/>
        <v/>
      </c>
      <c r="G2453" t="str">
        <f t="shared" si="231"/>
        <v>A</v>
      </c>
      <c r="H2453" t="str">
        <f t="shared" si="232"/>
        <v>A</v>
      </c>
    </row>
    <row r="2454" spans="1:8" x14ac:dyDescent="0.2">
      <c r="A2454">
        <v>25089</v>
      </c>
      <c r="B2454">
        <v>687.34699999999998</v>
      </c>
      <c r="C2454" s="4">
        <f t="shared" si="229"/>
        <v>687</v>
      </c>
      <c r="D2454" s="5">
        <f t="shared" si="230"/>
        <v>346.99999999997999</v>
      </c>
      <c r="E2454" t="str">
        <f t="shared" si="233"/>
        <v/>
      </c>
      <c r="F2454" t="str">
        <f t="shared" si="234"/>
        <v/>
      </c>
      <c r="G2454" t="str">
        <f t="shared" si="231"/>
        <v>A</v>
      </c>
      <c r="H2454" t="str">
        <f t="shared" si="232"/>
        <v>A</v>
      </c>
    </row>
    <row r="2455" spans="1:8" x14ac:dyDescent="0.2">
      <c r="A2455">
        <v>25107</v>
      </c>
      <c r="B2455">
        <v>511.34300000000002</v>
      </c>
      <c r="C2455" s="4">
        <f t="shared" si="229"/>
        <v>511</v>
      </c>
      <c r="D2455" s="5">
        <f t="shared" si="230"/>
        <v>343.00000000001774</v>
      </c>
      <c r="E2455" t="str">
        <f t="shared" si="233"/>
        <v/>
      </c>
      <c r="F2455" t="str">
        <f t="shared" si="234"/>
        <v/>
      </c>
      <c r="G2455" t="str">
        <f t="shared" si="231"/>
        <v>A</v>
      </c>
      <c r="H2455" t="str">
        <f t="shared" si="232"/>
        <v>A</v>
      </c>
    </row>
    <row r="2456" spans="1:8" x14ac:dyDescent="0.2">
      <c r="A2456">
        <v>25107</v>
      </c>
      <c r="B2456">
        <v>511.34300000000002</v>
      </c>
      <c r="C2456" s="4">
        <f t="shared" si="229"/>
        <v>511</v>
      </c>
      <c r="D2456" s="5">
        <f t="shared" si="230"/>
        <v>343.00000000001774</v>
      </c>
      <c r="E2456" t="str">
        <f t="shared" si="233"/>
        <v/>
      </c>
      <c r="F2456" t="str">
        <f t="shared" si="234"/>
        <v/>
      </c>
      <c r="G2456" t="str">
        <f t="shared" si="231"/>
        <v>A</v>
      </c>
      <c r="H2456" t="str">
        <f t="shared" si="232"/>
        <v>A</v>
      </c>
    </row>
    <row r="2457" spans="1:8" x14ac:dyDescent="0.2">
      <c r="A2457">
        <v>25123</v>
      </c>
      <c r="B2457">
        <v>427.339</v>
      </c>
      <c r="C2457" s="4">
        <f t="shared" si="229"/>
        <v>427</v>
      </c>
      <c r="D2457" s="5">
        <f t="shared" si="230"/>
        <v>338.99999999999864</v>
      </c>
      <c r="E2457" t="str">
        <f t="shared" si="233"/>
        <v/>
      </c>
      <c r="F2457" t="str">
        <f t="shared" si="234"/>
        <v/>
      </c>
      <c r="G2457" t="str">
        <f t="shared" si="231"/>
        <v>A</v>
      </c>
      <c r="H2457" t="str">
        <f t="shared" si="232"/>
        <v>A</v>
      </c>
    </row>
    <row r="2458" spans="1:8" x14ac:dyDescent="0.2">
      <c r="A2458">
        <v>25140</v>
      </c>
      <c r="B2458">
        <v>427.339</v>
      </c>
      <c r="C2458" s="4">
        <f t="shared" si="229"/>
        <v>427</v>
      </c>
      <c r="D2458" s="5">
        <f t="shared" si="230"/>
        <v>338.99999999999864</v>
      </c>
      <c r="E2458" t="str">
        <f t="shared" si="233"/>
        <v/>
      </c>
      <c r="F2458" t="str">
        <f t="shared" si="234"/>
        <v/>
      </c>
      <c r="G2458" t="str">
        <f t="shared" si="231"/>
        <v>A</v>
      </c>
      <c r="H2458" t="str">
        <f t="shared" si="232"/>
        <v>A</v>
      </c>
    </row>
    <row r="2459" spans="1:8" x14ac:dyDescent="0.2">
      <c r="A2459">
        <v>25140</v>
      </c>
      <c r="B2459">
        <v>362.33800000000002</v>
      </c>
      <c r="C2459" s="4">
        <f t="shared" si="229"/>
        <v>362</v>
      </c>
      <c r="D2459" s="5">
        <f t="shared" si="230"/>
        <v>338.00000000002228</v>
      </c>
      <c r="E2459" t="str">
        <f t="shared" si="233"/>
        <v/>
      </c>
      <c r="F2459" t="str">
        <f t="shared" si="234"/>
        <v/>
      </c>
      <c r="G2459" t="str">
        <f t="shared" si="231"/>
        <v>A</v>
      </c>
      <c r="H2459" t="str">
        <f t="shared" si="232"/>
        <v>A</v>
      </c>
    </row>
    <row r="2460" spans="1:8" x14ac:dyDescent="0.2">
      <c r="A2460">
        <v>25157</v>
      </c>
      <c r="B2460">
        <v>362.33800000000002</v>
      </c>
      <c r="C2460" s="4">
        <f t="shared" si="229"/>
        <v>362</v>
      </c>
      <c r="D2460" s="5">
        <f t="shared" si="230"/>
        <v>338.00000000002228</v>
      </c>
      <c r="E2460" t="str">
        <f t="shared" si="233"/>
        <v/>
      </c>
      <c r="F2460" t="str">
        <f t="shared" si="234"/>
        <v/>
      </c>
      <c r="G2460" t="str">
        <f t="shared" si="231"/>
        <v>A</v>
      </c>
      <c r="H2460" t="str">
        <f t="shared" si="232"/>
        <v>A</v>
      </c>
    </row>
    <row r="2461" spans="1:8" x14ac:dyDescent="0.2">
      <c r="A2461">
        <v>25157</v>
      </c>
      <c r="B2461">
        <v>302.327</v>
      </c>
      <c r="C2461" s="4">
        <f t="shared" si="229"/>
        <v>302</v>
      </c>
      <c r="D2461" s="5">
        <f t="shared" si="230"/>
        <v>326.99999999999818</v>
      </c>
      <c r="E2461" t="str">
        <f t="shared" si="233"/>
        <v/>
      </c>
      <c r="F2461" t="str">
        <f t="shared" si="234"/>
        <v/>
      </c>
      <c r="G2461" t="str">
        <f t="shared" si="231"/>
        <v>A</v>
      </c>
      <c r="H2461" t="str">
        <f t="shared" si="232"/>
        <v>A</v>
      </c>
    </row>
    <row r="2462" spans="1:8" x14ac:dyDescent="0.2">
      <c r="A2462">
        <v>25173</v>
      </c>
      <c r="B2462">
        <v>302.327</v>
      </c>
      <c r="C2462" s="4">
        <f t="shared" si="229"/>
        <v>302</v>
      </c>
      <c r="D2462" s="5">
        <f t="shared" si="230"/>
        <v>326.99999999999818</v>
      </c>
      <c r="E2462" t="str">
        <f t="shared" si="233"/>
        <v/>
      </c>
      <c r="F2462" t="str">
        <f t="shared" si="234"/>
        <v/>
      </c>
      <c r="G2462" t="str">
        <f t="shared" si="231"/>
        <v>A</v>
      </c>
      <c r="H2462" t="str">
        <f t="shared" si="232"/>
        <v>A</v>
      </c>
    </row>
    <row r="2463" spans="1:8" x14ac:dyDescent="0.2">
      <c r="A2463">
        <v>25173</v>
      </c>
      <c r="B2463">
        <v>269.322</v>
      </c>
      <c r="C2463" s="4">
        <f t="shared" si="229"/>
        <v>269</v>
      </c>
      <c r="D2463" s="5">
        <f t="shared" si="230"/>
        <v>322.00000000000273</v>
      </c>
      <c r="E2463" t="str">
        <f t="shared" si="233"/>
        <v/>
      </c>
      <c r="F2463" t="str">
        <f t="shared" si="234"/>
        <v/>
      </c>
      <c r="G2463" t="str">
        <f t="shared" si="231"/>
        <v>A</v>
      </c>
      <c r="H2463" t="str">
        <f t="shared" si="232"/>
        <v>A</v>
      </c>
    </row>
    <row r="2464" spans="1:8" x14ac:dyDescent="0.2">
      <c r="A2464">
        <v>25190</v>
      </c>
      <c r="B2464">
        <v>269.322</v>
      </c>
      <c r="C2464" s="4">
        <f t="shared" si="229"/>
        <v>269</v>
      </c>
      <c r="D2464" s="5">
        <f t="shared" si="230"/>
        <v>322.00000000000273</v>
      </c>
      <c r="E2464" t="str">
        <f t="shared" si="233"/>
        <v/>
      </c>
      <c r="F2464" t="str">
        <f t="shared" si="234"/>
        <v/>
      </c>
      <c r="G2464" t="str">
        <f t="shared" si="231"/>
        <v>A</v>
      </c>
      <c r="H2464" t="str">
        <f t="shared" si="232"/>
        <v>A</v>
      </c>
    </row>
    <row r="2465" spans="1:8" x14ac:dyDescent="0.2">
      <c r="A2465">
        <v>25206</v>
      </c>
      <c r="B2465">
        <v>251.33</v>
      </c>
      <c r="C2465" s="4">
        <f t="shared" si="229"/>
        <v>251</v>
      </c>
      <c r="D2465" s="5">
        <f t="shared" si="230"/>
        <v>330.00000000001251</v>
      </c>
      <c r="E2465" t="str">
        <f t="shared" si="233"/>
        <v/>
      </c>
      <c r="F2465" t="str">
        <f t="shared" si="234"/>
        <v/>
      </c>
      <c r="G2465" t="str">
        <f t="shared" si="231"/>
        <v>A</v>
      </c>
      <c r="H2465" t="str">
        <f t="shared" si="232"/>
        <v>A</v>
      </c>
    </row>
    <row r="2466" spans="1:8" x14ac:dyDescent="0.2">
      <c r="A2466">
        <v>25206</v>
      </c>
      <c r="B2466">
        <v>251.33</v>
      </c>
      <c r="C2466" s="4">
        <f t="shared" si="229"/>
        <v>251</v>
      </c>
      <c r="D2466" s="5">
        <f t="shared" si="230"/>
        <v>330.00000000001251</v>
      </c>
      <c r="E2466" t="str">
        <f t="shared" si="233"/>
        <v/>
      </c>
      <c r="F2466" t="str">
        <f t="shared" si="234"/>
        <v/>
      </c>
      <c r="G2466" t="str">
        <f t="shared" si="231"/>
        <v>A</v>
      </c>
      <c r="H2466" t="str">
        <f t="shared" si="232"/>
        <v>A</v>
      </c>
    </row>
    <row r="2467" spans="1:8" x14ac:dyDescent="0.2">
      <c r="A2467">
        <v>25223</v>
      </c>
      <c r="B2467">
        <v>247.345</v>
      </c>
      <c r="C2467" s="4">
        <f t="shared" si="229"/>
        <v>247</v>
      </c>
      <c r="D2467" s="5">
        <f t="shared" si="230"/>
        <v>344.99999999999886</v>
      </c>
      <c r="E2467" t="str">
        <f t="shared" si="233"/>
        <v/>
      </c>
      <c r="F2467" t="str">
        <f t="shared" si="234"/>
        <v/>
      </c>
      <c r="G2467" t="str">
        <f t="shared" si="231"/>
        <v>A</v>
      </c>
      <c r="H2467" t="str">
        <f t="shared" si="232"/>
        <v>A</v>
      </c>
    </row>
    <row r="2468" spans="1:8" x14ac:dyDescent="0.2">
      <c r="A2468">
        <v>25223</v>
      </c>
      <c r="B2468">
        <v>247.345</v>
      </c>
      <c r="C2468" s="4">
        <f t="shared" si="229"/>
        <v>247</v>
      </c>
      <c r="D2468" s="5">
        <f t="shared" si="230"/>
        <v>344.99999999999886</v>
      </c>
      <c r="E2468" t="str">
        <f t="shared" si="233"/>
        <v/>
      </c>
      <c r="F2468" t="str">
        <f t="shared" si="234"/>
        <v/>
      </c>
      <c r="G2468" t="str">
        <f t="shared" si="231"/>
        <v>A</v>
      </c>
      <c r="H2468" t="str">
        <f t="shared" si="232"/>
        <v>A</v>
      </c>
    </row>
    <row r="2469" spans="1:8" x14ac:dyDescent="0.2">
      <c r="A2469">
        <v>25239</v>
      </c>
      <c r="B2469">
        <v>247.34700000000001</v>
      </c>
      <c r="C2469" s="4">
        <f t="shared" si="229"/>
        <v>247</v>
      </c>
      <c r="D2469" s="5">
        <f t="shared" si="230"/>
        <v>347.00000000000841</v>
      </c>
      <c r="E2469" t="str">
        <f t="shared" si="233"/>
        <v/>
      </c>
      <c r="F2469" t="str">
        <f t="shared" si="234"/>
        <v/>
      </c>
      <c r="G2469" t="str">
        <f t="shared" si="231"/>
        <v>A</v>
      </c>
      <c r="H2469" t="str">
        <f t="shared" si="232"/>
        <v>A</v>
      </c>
    </row>
    <row r="2470" spans="1:8" x14ac:dyDescent="0.2">
      <c r="A2470">
        <v>25239</v>
      </c>
      <c r="B2470">
        <v>247.34700000000001</v>
      </c>
      <c r="C2470" s="4">
        <f t="shared" si="229"/>
        <v>247</v>
      </c>
      <c r="D2470" s="5">
        <f t="shared" si="230"/>
        <v>347.00000000000841</v>
      </c>
      <c r="E2470" t="str">
        <f t="shared" si="233"/>
        <v/>
      </c>
      <c r="F2470" t="str">
        <f t="shared" si="234"/>
        <v/>
      </c>
      <c r="G2470" t="str">
        <f t="shared" si="231"/>
        <v>A</v>
      </c>
      <c r="H2470" t="str">
        <f t="shared" si="232"/>
        <v>A</v>
      </c>
    </row>
    <row r="2471" spans="1:8" x14ac:dyDescent="0.2">
      <c r="A2471">
        <v>25256</v>
      </c>
      <c r="B2471">
        <v>250.34700000000001</v>
      </c>
      <c r="C2471" s="4">
        <f t="shared" si="229"/>
        <v>250</v>
      </c>
      <c r="D2471" s="5">
        <f t="shared" si="230"/>
        <v>347.00000000000841</v>
      </c>
      <c r="E2471" t="str">
        <f t="shared" si="233"/>
        <v/>
      </c>
      <c r="F2471" t="str">
        <f t="shared" si="234"/>
        <v/>
      </c>
      <c r="G2471" t="str">
        <f t="shared" si="231"/>
        <v>A</v>
      </c>
      <c r="H2471" t="str">
        <f t="shared" si="232"/>
        <v>A</v>
      </c>
    </row>
    <row r="2472" spans="1:8" x14ac:dyDescent="0.2">
      <c r="A2472">
        <v>25273</v>
      </c>
      <c r="B2472">
        <v>250.34700000000001</v>
      </c>
      <c r="C2472" s="4">
        <f t="shared" si="229"/>
        <v>250</v>
      </c>
      <c r="D2472" s="5">
        <f t="shared" si="230"/>
        <v>347.00000000000841</v>
      </c>
      <c r="E2472" t="str">
        <f t="shared" si="233"/>
        <v/>
      </c>
      <c r="F2472" t="str">
        <f t="shared" si="234"/>
        <v/>
      </c>
      <c r="G2472" t="str">
        <f t="shared" si="231"/>
        <v>A</v>
      </c>
      <c r="H2472" t="str">
        <f t="shared" si="232"/>
        <v>A</v>
      </c>
    </row>
    <row r="2473" spans="1:8" x14ac:dyDescent="0.2">
      <c r="A2473">
        <v>25273</v>
      </c>
      <c r="B2473">
        <v>249.345</v>
      </c>
      <c r="C2473" s="4">
        <f t="shared" si="229"/>
        <v>249</v>
      </c>
      <c r="D2473" s="5">
        <f t="shared" si="230"/>
        <v>344.99999999999886</v>
      </c>
      <c r="E2473" t="str">
        <f t="shared" si="233"/>
        <v/>
      </c>
      <c r="F2473" t="str">
        <f t="shared" si="234"/>
        <v/>
      </c>
      <c r="G2473" t="str">
        <f t="shared" si="231"/>
        <v>A</v>
      </c>
      <c r="H2473" t="str">
        <f t="shared" si="232"/>
        <v>A</v>
      </c>
    </row>
    <row r="2474" spans="1:8" x14ac:dyDescent="0.2">
      <c r="A2474">
        <v>25290</v>
      </c>
      <c r="B2474">
        <v>249.345</v>
      </c>
      <c r="C2474" s="4">
        <f t="shared" si="229"/>
        <v>249</v>
      </c>
      <c r="D2474" s="5">
        <f t="shared" si="230"/>
        <v>344.99999999999886</v>
      </c>
      <c r="E2474" t="str">
        <f t="shared" si="233"/>
        <v/>
      </c>
      <c r="F2474" t="str">
        <f t="shared" si="234"/>
        <v/>
      </c>
      <c r="G2474" t="str">
        <f t="shared" si="231"/>
        <v>A</v>
      </c>
      <c r="H2474" t="str">
        <f t="shared" si="232"/>
        <v>A</v>
      </c>
    </row>
    <row r="2475" spans="1:8" x14ac:dyDescent="0.2">
      <c r="A2475">
        <v>25290</v>
      </c>
      <c r="B2475">
        <v>244.34</v>
      </c>
      <c r="C2475" s="4">
        <f t="shared" si="229"/>
        <v>244</v>
      </c>
      <c r="D2475" s="5">
        <f t="shared" si="230"/>
        <v>340.00000000000341</v>
      </c>
      <c r="E2475" t="str">
        <f t="shared" si="233"/>
        <v/>
      </c>
      <c r="F2475" t="str">
        <f t="shared" si="234"/>
        <v/>
      </c>
      <c r="G2475" t="str">
        <f t="shared" si="231"/>
        <v>A</v>
      </c>
      <c r="H2475" t="str">
        <f t="shared" si="232"/>
        <v>A</v>
      </c>
    </row>
    <row r="2476" spans="1:8" x14ac:dyDescent="0.2">
      <c r="A2476">
        <v>25307</v>
      </c>
      <c r="B2476">
        <v>244.34</v>
      </c>
      <c r="C2476" s="4">
        <f t="shared" si="229"/>
        <v>244</v>
      </c>
      <c r="D2476" s="5">
        <f t="shared" si="230"/>
        <v>340.00000000000341</v>
      </c>
      <c r="E2476" t="str">
        <f t="shared" si="233"/>
        <v/>
      </c>
      <c r="F2476" t="str">
        <f t="shared" si="234"/>
        <v/>
      </c>
      <c r="G2476" t="str">
        <f t="shared" si="231"/>
        <v>A</v>
      </c>
      <c r="H2476" t="str">
        <f t="shared" si="232"/>
        <v>A</v>
      </c>
    </row>
    <row r="2477" spans="1:8" x14ac:dyDescent="0.2">
      <c r="A2477">
        <v>25307</v>
      </c>
      <c r="B2477">
        <v>234.34299999999999</v>
      </c>
      <c r="C2477" s="4">
        <f t="shared" si="229"/>
        <v>234</v>
      </c>
      <c r="D2477" s="5">
        <f t="shared" si="230"/>
        <v>342.99999999998931</v>
      </c>
      <c r="E2477" t="str">
        <f t="shared" si="233"/>
        <v/>
      </c>
      <c r="F2477" t="str">
        <f t="shared" si="234"/>
        <v/>
      </c>
      <c r="G2477" t="str">
        <f t="shared" si="231"/>
        <v>A</v>
      </c>
      <c r="H2477" t="str">
        <f t="shared" si="232"/>
        <v>A</v>
      </c>
    </row>
    <row r="2478" spans="1:8" x14ac:dyDescent="0.2">
      <c r="A2478">
        <v>25323</v>
      </c>
      <c r="B2478">
        <v>234.34299999999999</v>
      </c>
      <c r="C2478" s="4">
        <f t="shared" si="229"/>
        <v>234</v>
      </c>
      <c r="D2478" s="5">
        <f t="shared" si="230"/>
        <v>342.99999999998931</v>
      </c>
      <c r="E2478" t="str">
        <f t="shared" si="233"/>
        <v/>
      </c>
      <c r="F2478" t="str">
        <f t="shared" si="234"/>
        <v/>
      </c>
      <c r="G2478" t="str">
        <f t="shared" si="231"/>
        <v>A</v>
      </c>
      <c r="H2478" t="str">
        <f t="shared" si="232"/>
        <v>A</v>
      </c>
    </row>
    <row r="2479" spans="1:8" x14ac:dyDescent="0.2">
      <c r="A2479">
        <v>25323</v>
      </c>
      <c r="B2479">
        <v>225.178</v>
      </c>
      <c r="C2479" s="4">
        <f t="shared" si="229"/>
        <v>225</v>
      </c>
      <c r="D2479" s="5">
        <f t="shared" si="230"/>
        <v>177.99999999999727</v>
      </c>
      <c r="E2479" t="str">
        <f t="shared" si="233"/>
        <v/>
      </c>
      <c r="F2479">
        <f t="shared" si="234"/>
        <v>1</v>
      </c>
      <c r="G2479" t="str">
        <f t="shared" si="231"/>
        <v>A</v>
      </c>
      <c r="H2479">
        <f t="shared" si="232"/>
        <v>25323</v>
      </c>
    </row>
    <row r="2480" spans="1:8" x14ac:dyDescent="0.2">
      <c r="A2480">
        <v>25340</v>
      </c>
      <c r="B2480">
        <v>225.178</v>
      </c>
      <c r="C2480" s="4">
        <f t="shared" si="229"/>
        <v>225</v>
      </c>
      <c r="D2480" s="5">
        <f t="shared" si="230"/>
        <v>177.99999999999727</v>
      </c>
      <c r="E2480" t="str">
        <f t="shared" si="233"/>
        <v/>
      </c>
      <c r="F2480" t="str">
        <f t="shared" si="234"/>
        <v/>
      </c>
      <c r="G2480" t="str">
        <f t="shared" si="231"/>
        <v>A</v>
      </c>
      <c r="H2480" t="str">
        <f t="shared" si="232"/>
        <v>A</v>
      </c>
    </row>
    <row r="2481" spans="1:8" x14ac:dyDescent="0.2">
      <c r="A2481">
        <v>25340</v>
      </c>
      <c r="B2481">
        <v>214.16</v>
      </c>
      <c r="C2481" s="4">
        <f t="shared" si="229"/>
        <v>214</v>
      </c>
      <c r="D2481" s="5">
        <f t="shared" si="230"/>
        <v>159.99999999999659</v>
      </c>
      <c r="E2481" t="str">
        <f t="shared" si="233"/>
        <v/>
      </c>
      <c r="F2481" t="str">
        <f t="shared" si="234"/>
        <v/>
      </c>
      <c r="G2481" t="str">
        <f t="shared" si="231"/>
        <v>A</v>
      </c>
      <c r="H2481" t="str">
        <f t="shared" si="232"/>
        <v>A</v>
      </c>
    </row>
    <row r="2482" spans="1:8" x14ac:dyDescent="0.2">
      <c r="A2482">
        <v>25357</v>
      </c>
      <c r="B2482">
        <v>214.16</v>
      </c>
      <c r="C2482" s="4">
        <f t="shared" si="229"/>
        <v>214</v>
      </c>
      <c r="D2482" s="5">
        <f t="shared" si="230"/>
        <v>159.99999999999659</v>
      </c>
      <c r="E2482" t="str">
        <f t="shared" si="233"/>
        <v/>
      </c>
      <c r="F2482" t="str">
        <f t="shared" si="234"/>
        <v/>
      </c>
      <c r="G2482" t="str">
        <f t="shared" si="231"/>
        <v>A</v>
      </c>
      <c r="H2482" t="str">
        <f t="shared" si="232"/>
        <v>A</v>
      </c>
    </row>
    <row r="2483" spans="1:8" x14ac:dyDescent="0.2">
      <c r="A2483">
        <v>25374</v>
      </c>
      <c r="B2483">
        <v>198.36799999999999</v>
      </c>
      <c r="C2483" s="4">
        <f t="shared" si="229"/>
        <v>198</v>
      </c>
      <c r="D2483" s="5">
        <f t="shared" si="230"/>
        <v>367.999999999995</v>
      </c>
      <c r="E2483" t="str">
        <f t="shared" si="233"/>
        <v/>
      </c>
      <c r="F2483" t="str">
        <f t="shared" si="234"/>
        <v/>
      </c>
      <c r="G2483" t="str">
        <f t="shared" si="231"/>
        <v>A</v>
      </c>
      <c r="H2483" t="str">
        <f t="shared" si="232"/>
        <v>A</v>
      </c>
    </row>
    <row r="2484" spans="1:8" x14ac:dyDescent="0.2">
      <c r="A2484">
        <v>25374</v>
      </c>
      <c r="B2484">
        <v>198.36799999999999</v>
      </c>
      <c r="C2484" s="4">
        <f t="shared" si="229"/>
        <v>198</v>
      </c>
      <c r="D2484" s="5">
        <f t="shared" si="230"/>
        <v>367.999999999995</v>
      </c>
      <c r="E2484" t="str">
        <f t="shared" si="233"/>
        <v/>
      </c>
      <c r="F2484" t="str">
        <f t="shared" si="234"/>
        <v/>
      </c>
      <c r="G2484" t="str">
        <f t="shared" si="231"/>
        <v>A</v>
      </c>
      <c r="H2484" t="str">
        <f t="shared" si="232"/>
        <v>A</v>
      </c>
    </row>
    <row r="2485" spans="1:8" x14ac:dyDescent="0.2">
      <c r="A2485">
        <v>25390</v>
      </c>
      <c r="B2485">
        <v>194.34800000000001</v>
      </c>
      <c r="C2485" s="4">
        <f t="shared" si="229"/>
        <v>194</v>
      </c>
      <c r="D2485" s="5">
        <f t="shared" si="230"/>
        <v>348.00000000001319</v>
      </c>
      <c r="E2485" t="str">
        <f t="shared" si="233"/>
        <v/>
      </c>
      <c r="F2485" t="str">
        <f t="shared" si="234"/>
        <v/>
      </c>
      <c r="G2485" t="str">
        <f t="shared" si="231"/>
        <v>A</v>
      </c>
      <c r="H2485" t="str">
        <f t="shared" si="232"/>
        <v>A</v>
      </c>
    </row>
    <row r="2486" spans="1:8" x14ac:dyDescent="0.2">
      <c r="A2486">
        <v>25390</v>
      </c>
      <c r="B2486">
        <v>194.34800000000001</v>
      </c>
      <c r="C2486" s="4">
        <f t="shared" si="229"/>
        <v>194</v>
      </c>
      <c r="D2486" s="5">
        <f t="shared" si="230"/>
        <v>348.00000000001319</v>
      </c>
      <c r="E2486" t="str">
        <f t="shared" si="233"/>
        <v/>
      </c>
      <c r="F2486" t="str">
        <f t="shared" si="234"/>
        <v/>
      </c>
      <c r="G2486" t="str">
        <f t="shared" si="231"/>
        <v>A</v>
      </c>
      <c r="H2486" t="str">
        <f t="shared" si="232"/>
        <v>A</v>
      </c>
    </row>
    <row r="2487" spans="1:8" x14ac:dyDescent="0.2">
      <c r="A2487">
        <v>25407</v>
      </c>
      <c r="B2487">
        <v>197.34899999999999</v>
      </c>
      <c r="C2487" s="4">
        <f t="shared" si="229"/>
        <v>197</v>
      </c>
      <c r="D2487" s="5">
        <f t="shared" si="230"/>
        <v>348.99999999998954</v>
      </c>
      <c r="E2487" t="str">
        <f t="shared" si="233"/>
        <v/>
      </c>
      <c r="F2487" t="str">
        <f t="shared" si="234"/>
        <v/>
      </c>
      <c r="G2487" t="str">
        <f t="shared" si="231"/>
        <v>A</v>
      </c>
      <c r="H2487" t="str">
        <f t="shared" si="232"/>
        <v>A</v>
      </c>
    </row>
    <row r="2488" spans="1:8" x14ac:dyDescent="0.2">
      <c r="A2488">
        <v>25407</v>
      </c>
      <c r="B2488">
        <v>197.34899999999999</v>
      </c>
      <c r="C2488" s="4">
        <f t="shared" si="229"/>
        <v>197</v>
      </c>
      <c r="D2488" s="5">
        <f t="shared" si="230"/>
        <v>348.99999999998954</v>
      </c>
      <c r="E2488" t="str">
        <f t="shared" si="233"/>
        <v/>
      </c>
      <c r="F2488" t="str">
        <f t="shared" si="234"/>
        <v/>
      </c>
      <c r="G2488" t="str">
        <f t="shared" si="231"/>
        <v>A</v>
      </c>
      <c r="H2488" t="str">
        <f t="shared" si="232"/>
        <v>A</v>
      </c>
    </row>
    <row r="2489" spans="1:8" x14ac:dyDescent="0.2">
      <c r="A2489">
        <v>25424</v>
      </c>
      <c r="B2489">
        <v>208.34899999999999</v>
      </c>
      <c r="C2489" s="4">
        <f t="shared" si="229"/>
        <v>208</v>
      </c>
      <c r="D2489" s="5">
        <f t="shared" si="230"/>
        <v>348.99999999998954</v>
      </c>
      <c r="E2489" t="str">
        <f t="shared" si="233"/>
        <v/>
      </c>
      <c r="F2489" t="str">
        <f t="shared" si="234"/>
        <v/>
      </c>
      <c r="G2489" t="str">
        <f t="shared" si="231"/>
        <v>A</v>
      </c>
      <c r="H2489" t="str">
        <f t="shared" si="232"/>
        <v>A</v>
      </c>
    </row>
    <row r="2490" spans="1:8" x14ac:dyDescent="0.2">
      <c r="A2490">
        <v>25440</v>
      </c>
      <c r="B2490">
        <v>208.34899999999999</v>
      </c>
      <c r="C2490" s="4">
        <f t="shared" si="229"/>
        <v>208</v>
      </c>
      <c r="D2490" s="5">
        <f t="shared" si="230"/>
        <v>348.99999999998954</v>
      </c>
      <c r="E2490" t="str">
        <f t="shared" si="233"/>
        <v/>
      </c>
      <c r="F2490" t="str">
        <f t="shared" si="234"/>
        <v/>
      </c>
      <c r="G2490" t="str">
        <f t="shared" si="231"/>
        <v>A</v>
      </c>
      <c r="H2490" t="str">
        <f t="shared" si="232"/>
        <v>A</v>
      </c>
    </row>
    <row r="2491" spans="1:8" x14ac:dyDescent="0.2">
      <c r="A2491">
        <v>25440</v>
      </c>
      <c r="B2491">
        <v>221.34299999999999</v>
      </c>
      <c r="C2491" s="4">
        <f t="shared" si="229"/>
        <v>221</v>
      </c>
      <c r="D2491" s="5">
        <f t="shared" si="230"/>
        <v>342.99999999998931</v>
      </c>
      <c r="E2491" t="str">
        <f t="shared" si="233"/>
        <v/>
      </c>
      <c r="F2491" t="str">
        <f t="shared" si="234"/>
        <v/>
      </c>
      <c r="G2491" t="str">
        <f t="shared" si="231"/>
        <v>A</v>
      </c>
      <c r="H2491" t="str">
        <f t="shared" si="232"/>
        <v>A</v>
      </c>
    </row>
    <row r="2492" spans="1:8" x14ac:dyDescent="0.2">
      <c r="A2492">
        <v>25457</v>
      </c>
      <c r="B2492">
        <v>221.34299999999999</v>
      </c>
      <c r="C2492" s="4">
        <f t="shared" si="229"/>
        <v>221</v>
      </c>
      <c r="D2492" s="5">
        <f t="shared" si="230"/>
        <v>342.99999999998931</v>
      </c>
      <c r="E2492" t="str">
        <f t="shared" si="233"/>
        <v/>
      </c>
      <c r="F2492" t="str">
        <f t="shared" si="234"/>
        <v/>
      </c>
      <c r="G2492" t="str">
        <f t="shared" si="231"/>
        <v>A</v>
      </c>
      <c r="H2492" t="str">
        <f t="shared" si="232"/>
        <v>A</v>
      </c>
    </row>
    <row r="2493" spans="1:8" x14ac:dyDescent="0.2">
      <c r="A2493">
        <v>25457</v>
      </c>
      <c r="B2493">
        <v>231.34200000000001</v>
      </c>
      <c r="C2493" s="4">
        <f t="shared" si="229"/>
        <v>231</v>
      </c>
      <c r="D2493" s="5">
        <f t="shared" si="230"/>
        <v>342.00000000001296</v>
      </c>
      <c r="E2493" t="str">
        <f t="shared" si="233"/>
        <v/>
      </c>
      <c r="F2493" t="str">
        <f t="shared" si="234"/>
        <v/>
      </c>
      <c r="G2493" t="str">
        <f t="shared" si="231"/>
        <v>A</v>
      </c>
      <c r="H2493" t="str">
        <f t="shared" si="232"/>
        <v>A</v>
      </c>
    </row>
    <row r="2494" spans="1:8" x14ac:dyDescent="0.2">
      <c r="A2494">
        <v>25473</v>
      </c>
      <c r="B2494">
        <v>231.34200000000001</v>
      </c>
      <c r="C2494" s="4">
        <f t="shared" si="229"/>
        <v>231</v>
      </c>
      <c r="D2494" s="5">
        <f t="shared" si="230"/>
        <v>342.00000000001296</v>
      </c>
      <c r="E2494" t="str">
        <f t="shared" si="233"/>
        <v/>
      </c>
      <c r="F2494" t="str">
        <f t="shared" si="234"/>
        <v/>
      </c>
      <c r="G2494" t="str">
        <f t="shared" si="231"/>
        <v>A</v>
      </c>
      <c r="H2494" t="str">
        <f t="shared" si="232"/>
        <v>A</v>
      </c>
    </row>
    <row r="2495" spans="1:8" x14ac:dyDescent="0.2">
      <c r="A2495">
        <v>25473</v>
      </c>
      <c r="B2495">
        <v>236.33699999999999</v>
      </c>
      <c r="C2495" s="4">
        <f t="shared" si="229"/>
        <v>236</v>
      </c>
      <c r="D2495" s="5">
        <f t="shared" si="230"/>
        <v>336.99999999998909</v>
      </c>
      <c r="E2495" t="str">
        <f t="shared" si="233"/>
        <v/>
      </c>
      <c r="F2495" t="str">
        <f t="shared" si="234"/>
        <v/>
      </c>
      <c r="G2495" t="str">
        <f t="shared" si="231"/>
        <v>A</v>
      </c>
      <c r="H2495" t="str">
        <f t="shared" si="232"/>
        <v>A</v>
      </c>
    </row>
    <row r="2496" spans="1:8" x14ac:dyDescent="0.2">
      <c r="A2496">
        <v>25489</v>
      </c>
      <c r="B2496">
        <v>236.33699999999999</v>
      </c>
      <c r="C2496" s="4">
        <f t="shared" si="229"/>
        <v>236</v>
      </c>
      <c r="D2496" s="5">
        <f t="shared" si="230"/>
        <v>336.99999999998909</v>
      </c>
      <c r="E2496" t="str">
        <f t="shared" si="233"/>
        <v/>
      </c>
      <c r="F2496" t="str">
        <f t="shared" si="234"/>
        <v/>
      </c>
      <c r="G2496" t="str">
        <f t="shared" si="231"/>
        <v>A</v>
      </c>
      <c r="H2496" t="str">
        <f t="shared" si="232"/>
        <v>A</v>
      </c>
    </row>
    <row r="2497" spans="1:8" x14ac:dyDescent="0.2">
      <c r="A2497">
        <v>25507</v>
      </c>
      <c r="B2497">
        <v>237.333</v>
      </c>
      <c r="C2497" s="4">
        <f t="shared" si="229"/>
        <v>237</v>
      </c>
      <c r="D2497" s="5">
        <f t="shared" si="230"/>
        <v>332.99999999999841</v>
      </c>
      <c r="E2497" t="str">
        <f t="shared" si="233"/>
        <v/>
      </c>
      <c r="F2497" t="str">
        <f t="shared" si="234"/>
        <v/>
      </c>
      <c r="G2497" t="str">
        <f t="shared" si="231"/>
        <v>A</v>
      </c>
      <c r="H2497" t="str">
        <f t="shared" si="232"/>
        <v>A</v>
      </c>
    </row>
    <row r="2498" spans="1:8" x14ac:dyDescent="0.2">
      <c r="A2498">
        <v>25507</v>
      </c>
      <c r="B2498">
        <v>237.333</v>
      </c>
      <c r="C2498" s="4">
        <f t="shared" ref="C2498:C2561" si="235">INT(B2498)</f>
        <v>237</v>
      </c>
      <c r="D2498" s="5">
        <f t="shared" ref="D2498:D2561" si="236">IF((B2498-C2498)*1000&gt;900,(B2498-C2498)*100,(B2498-C2498)*1000)</f>
        <v>332.99999999999841</v>
      </c>
      <c r="E2498" t="str">
        <f t="shared" si="233"/>
        <v/>
      </c>
      <c r="F2498" t="str">
        <f t="shared" si="234"/>
        <v/>
      </c>
      <c r="G2498" t="str">
        <f t="shared" ref="G2498:G2561" si="237">IF(E2498=1,$A2498,"A")</f>
        <v>A</v>
      </c>
      <c r="H2498" t="str">
        <f t="shared" ref="H2498:H2561" si="238">IF(F2498=1,$A2498,"A")</f>
        <v>A</v>
      </c>
    </row>
    <row r="2499" spans="1:8" x14ac:dyDescent="0.2">
      <c r="A2499">
        <v>25523</v>
      </c>
      <c r="B2499">
        <v>238.33199999999999</v>
      </c>
      <c r="C2499" s="4">
        <f t="shared" si="235"/>
        <v>238</v>
      </c>
      <c r="D2499" s="5">
        <f t="shared" si="236"/>
        <v>331.99999999999363</v>
      </c>
      <c r="E2499" t="str">
        <f t="shared" si="233"/>
        <v/>
      </c>
      <c r="F2499" t="str">
        <f t="shared" si="234"/>
        <v/>
      </c>
      <c r="G2499" t="str">
        <f t="shared" si="237"/>
        <v>A</v>
      </c>
      <c r="H2499" t="str">
        <f t="shared" si="238"/>
        <v>A</v>
      </c>
    </row>
    <row r="2500" spans="1:8" x14ac:dyDescent="0.2">
      <c r="A2500">
        <v>25523</v>
      </c>
      <c r="B2500">
        <v>238.33199999999999</v>
      </c>
      <c r="C2500" s="4">
        <f t="shared" si="235"/>
        <v>238</v>
      </c>
      <c r="D2500" s="5">
        <f t="shared" si="236"/>
        <v>331.99999999999363</v>
      </c>
      <c r="E2500" t="str">
        <f t="shared" si="233"/>
        <v/>
      </c>
      <c r="F2500" t="str">
        <f t="shared" si="234"/>
        <v/>
      </c>
      <c r="G2500" t="str">
        <f t="shared" si="237"/>
        <v>A</v>
      </c>
      <c r="H2500" t="str">
        <f t="shared" si="238"/>
        <v>A</v>
      </c>
    </row>
    <row r="2501" spans="1:8" x14ac:dyDescent="0.2">
      <c r="A2501">
        <v>25540</v>
      </c>
      <c r="B2501">
        <v>236.32900000000001</v>
      </c>
      <c r="C2501" s="4">
        <f t="shared" si="235"/>
        <v>236</v>
      </c>
      <c r="D2501" s="5">
        <f t="shared" si="236"/>
        <v>329.00000000000773</v>
      </c>
      <c r="E2501" t="str">
        <f t="shared" si="233"/>
        <v/>
      </c>
      <c r="F2501" t="str">
        <f t="shared" si="234"/>
        <v/>
      </c>
      <c r="G2501" t="str">
        <f t="shared" si="237"/>
        <v>A</v>
      </c>
      <c r="H2501" t="str">
        <f t="shared" si="238"/>
        <v>A</v>
      </c>
    </row>
    <row r="2502" spans="1:8" x14ac:dyDescent="0.2">
      <c r="A2502">
        <v>25540</v>
      </c>
      <c r="B2502">
        <v>236.32900000000001</v>
      </c>
      <c r="C2502" s="4">
        <f t="shared" si="235"/>
        <v>236</v>
      </c>
      <c r="D2502" s="5">
        <f t="shared" si="236"/>
        <v>329.00000000000773</v>
      </c>
      <c r="E2502" t="str">
        <f t="shared" si="233"/>
        <v/>
      </c>
      <c r="F2502" t="str">
        <f t="shared" si="234"/>
        <v/>
      </c>
      <c r="G2502" t="str">
        <f t="shared" si="237"/>
        <v>A</v>
      </c>
      <c r="H2502" t="str">
        <f t="shared" si="238"/>
        <v>A</v>
      </c>
    </row>
    <row r="2503" spans="1:8" x14ac:dyDescent="0.2">
      <c r="A2503">
        <v>25557</v>
      </c>
      <c r="B2503">
        <v>259.322</v>
      </c>
      <c r="C2503" s="4">
        <f t="shared" si="235"/>
        <v>259</v>
      </c>
      <c r="D2503" s="5">
        <f t="shared" si="236"/>
        <v>322.00000000000273</v>
      </c>
      <c r="E2503" t="str">
        <f t="shared" si="233"/>
        <v/>
      </c>
      <c r="F2503" t="str">
        <f t="shared" si="234"/>
        <v/>
      </c>
      <c r="G2503" t="str">
        <f t="shared" si="237"/>
        <v>A</v>
      </c>
      <c r="H2503" t="str">
        <f t="shared" si="238"/>
        <v>A</v>
      </c>
    </row>
    <row r="2504" spans="1:8" x14ac:dyDescent="0.2">
      <c r="A2504">
        <v>25557</v>
      </c>
      <c r="B2504">
        <v>259.322</v>
      </c>
      <c r="C2504" s="4">
        <f t="shared" si="235"/>
        <v>259</v>
      </c>
      <c r="D2504" s="5">
        <f t="shared" si="236"/>
        <v>322.00000000000273</v>
      </c>
      <c r="E2504" t="str">
        <f t="shared" si="233"/>
        <v/>
      </c>
      <c r="F2504" t="str">
        <f t="shared" si="234"/>
        <v/>
      </c>
      <c r="G2504" t="str">
        <f t="shared" si="237"/>
        <v>A</v>
      </c>
      <c r="H2504" t="str">
        <f t="shared" si="238"/>
        <v>A</v>
      </c>
    </row>
    <row r="2505" spans="1:8" x14ac:dyDescent="0.2">
      <c r="A2505">
        <v>25573</v>
      </c>
      <c r="B2505">
        <v>345.31799999999998</v>
      </c>
      <c r="C2505" s="4">
        <f t="shared" si="235"/>
        <v>345</v>
      </c>
      <c r="D2505" s="5">
        <f t="shared" si="236"/>
        <v>317.99999999998363</v>
      </c>
      <c r="E2505" t="str">
        <f t="shared" si="233"/>
        <v/>
      </c>
      <c r="F2505" t="str">
        <f t="shared" si="234"/>
        <v/>
      </c>
      <c r="G2505" t="str">
        <f t="shared" si="237"/>
        <v>A</v>
      </c>
      <c r="H2505" t="str">
        <f t="shared" si="238"/>
        <v>A</v>
      </c>
    </row>
    <row r="2506" spans="1:8" x14ac:dyDescent="0.2">
      <c r="A2506">
        <v>25573</v>
      </c>
      <c r="B2506">
        <v>345.31799999999998</v>
      </c>
      <c r="C2506" s="4">
        <f t="shared" si="235"/>
        <v>345</v>
      </c>
      <c r="D2506" s="5">
        <f t="shared" si="236"/>
        <v>317.99999999998363</v>
      </c>
      <c r="E2506" t="str">
        <f t="shared" si="233"/>
        <v/>
      </c>
      <c r="F2506" t="str">
        <f t="shared" si="234"/>
        <v/>
      </c>
      <c r="G2506" t="str">
        <f t="shared" si="237"/>
        <v>A</v>
      </c>
      <c r="H2506" t="str">
        <f t="shared" si="238"/>
        <v>A</v>
      </c>
    </row>
    <row r="2507" spans="1:8" x14ac:dyDescent="0.2">
      <c r="A2507">
        <v>25590</v>
      </c>
      <c r="B2507">
        <v>510.315</v>
      </c>
      <c r="C2507" s="4">
        <f t="shared" si="235"/>
        <v>510</v>
      </c>
      <c r="D2507" s="5">
        <f t="shared" si="236"/>
        <v>314.99999999999773</v>
      </c>
      <c r="E2507" t="str">
        <f t="shared" si="233"/>
        <v/>
      </c>
      <c r="F2507" t="str">
        <f t="shared" si="234"/>
        <v/>
      </c>
      <c r="G2507" t="str">
        <f t="shared" si="237"/>
        <v>A</v>
      </c>
      <c r="H2507" t="str">
        <f t="shared" si="238"/>
        <v>A</v>
      </c>
    </row>
    <row r="2508" spans="1:8" x14ac:dyDescent="0.2">
      <c r="A2508">
        <v>25607</v>
      </c>
      <c r="B2508">
        <v>510.315</v>
      </c>
      <c r="C2508" s="4">
        <f t="shared" si="235"/>
        <v>510</v>
      </c>
      <c r="D2508" s="5">
        <f t="shared" si="236"/>
        <v>314.99999999999773</v>
      </c>
      <c r="E2508" t="str">
        <f t="shared" si="233"/>
        <v/>
      </c>
      <c r="F2508" t="str">
        <f t="shared" si="234"/>
        <v/>
      </c>
      <c r="G2508" t="str">
        <f t="shared" si="237"/>
        <v>A</v>
      </c>
      <c r="H2508" t="str">
        <f t="shared" si="238"/>
        <v>A</v>
      </c>
    </row>
    <row r="2509" spans="1:8" x14ac:dyDescent="0.2">
      <c r="A2509">
        <v>25607</v>
      </c>
      <c r="B2509">
        <v>749.31500000000005</v>
      </c>
      <c r="C2509" s="4">
        <f t="shared" si="235"/>
        <v>749</v>
      </c>
      <c r="D2509" s="5">
        <f t="shared" si="236"/>
        <v>315.00000000005457</v>
      </c>
      <c r="E2509" t="str">
        <f t="shared" si="233"/>
        <v/>
      </c>
      <c r="F2509" t="str">
        <f t="shared" si="234"/>
        <v/>
      </c>
      <c r="G2509" t="str">
        <f t="shared" si="237"/>
        <v>A</v>
      </c>
      <c r="H2509" t="str">
        <f t="shared" si="238"/>
        <v>A</v>
      </c>
    </row>
    <row r="2510" spans="1:8" x14ac:dyDescent="0.2">
      <c r="A2510">
        <v>25623</v>
      </c>
      <c r="B2510">
        <v>749.31500000000005</v>
      </c>
      <c r="C2510" s="4">
        <f t="shared" si="235"/>
        <v>749</v>
      </c>
      <c r="D2510" s="5">
        <f t="shared" si="236"/>
        <v>315.00000000005457</v>
      </c>
      <c r="E2510" t="str">
        <f t="shared" si="233"/>
        <v/>
      </c>
      <c r="F2510" t="str">
        <f t="shared" si="234"/>
        <v/>
      </c>
      <c r="G2510" t="str">
        <f t="shared" si="237"/>
        <v>A</v>
      </c>
      <c r="H2510" t="str">
        <f t="shared" si="238"/>
        <v>A</v>
      </c>
    </row>
    <row r="2511" spans="1:8" x14ac:dyDescent="0.2">
      <c r="A2511">
        <v>25623</v>
      </c>
      <c r="B2511">
        <v>972.31899999999996</v>
      </c>
      <c r="C2511" s="4">
        <f t="shared" si="235"/>
        <v>972</v>
      </c>
      <c r="D2511" s="5">
        <f t="shared" si="236"/>
        <v>318.99999999995998</v>
      </c>
      <c r="E2511">
        <f t="shared" si="233"/>
        <v>1</v>
      </c>
      <c r="F2511" t="str">
        <f t="shared" si="234"/>
        <v/>
      </c>
      <c r="G2511">
        <f t="shared" si="237"/>
        <v>25623</v>
      </c>
      <c r="H2511" t="str">
        <f t="shared" si="238"/>
        <v>A</v>
      </c>
    </row>
    <row r="2512" spans="1:8" x14ac:dyDescent="0.2">
      <c r="A2512">
        <v>25640</v>
      </c>
      <c r="B2512">
        <v>972.31899999999996</v>
      </c>
      <c r="C2512" s="4">
        <f t="shared" si="235"/>
        <v>972</v>
      </c>
      <c r="D2512" s="5">
        <f t="shared" si="236"/>
        <v>318.99999999995998</v>
      </c>
      <c r="E2512" t="str">
        <f t="shared" si="233"/>
        <v/>
      </c>
      <c r="F2512" t="str">
        <f t="shared" si="234"/>
        <v/>
      </c>
      <c r="G2512" t="str">
        <f t="shared" si="237"/>
        <v>A</v>
      </c>
      <c r="H2512" t="str">
        <f t="shared" si="238"/>
        <v>A</v>
      </c>
    </row>
    <row r="2513" spans="1:8" x14ac:dyDescent="0.2">
      <c r="A2513">
        <v>25640</v>
      </c>
      <c r="B2513">
        <v>974.33299999999997</v>
      </c>
      <c r="C2513" s="4">
        <f t="shared" si="235"/>
        <v>974</v>
      </c>
      <c r="D2513" s="5">
        <f t="shared" si="236"/>
        <v>332.99999999996999</v>
      </c>
      <c r="E2513" t="str">
        <f t="shared" si="233"/>
        <v/>
      </c>
      <c r="F2513" t="str">
        <f t="shared" si="234"/>
        <v/>
      </c>
      <c r="G2513" t="str">
        <f t="shared" si="237"/>
        <v>A</v>
      </c>
      <c r="H2513" t="str">
        <f t="shared" si="238"/>
        <v>A</v>
      </c>
    </row>
    <row r="2514" spans="1:8" x14ac:dyDescent="0.2">
      <c r="A2514">
        <v>25657</v>
      </c>
      <c r="B2514">
        <v>974.33299999999997</v>
      </c>
      <c r="C2514" s="4">
        <f t="shared" si="235"/>
        <v>974</v>
      </c>
      <c r="D2514" s="5">
        <f t="shared" si="236"/>
        <v>332.99999999996999</v>
      </c>
      <c r="E2514" t="str">
        <f t="shared" ref="E2514:E2577" si="239">IF(C2514&gt;L$6,IF(AND(C2514&gt;C2513,C2514&gt;=C2515,SUM(E2486:E2513)=0)=TRUE,1,""),"")</f>
        <v/>
      </c>
      <c r="F2514" t="str">
        <f t="shared" ref="F2514:F2577" si="240">IF(D2514&lt;L$7,IF(AND(D2514&lt;D2513,D2514&lt;=D2515,SUM(F2487:F2513)=0)=TRUE,1,""),"")</f>
        <v/>
      </c>
      <c r="G2514" t="str">
        <f t="shared" si="237"/>
        <v>A</v>
      </c>
      <c r="H2514" t="str">
        <f t="shared" si="238"/>
        <v>A</v>
      </c>
    </row>
    <row r="2515" spans="1:8" x14ac:dyDescent="0.2">
      <c r="A2515">
        <v>25673</v>
      </c>
      <c r="B2515">
        <v>973.34500000000003</v>
      </c>
      <c r="C2515" s="4">
        <f t="shared" si="235"/>
        <v>973</v>
      </c>
      <c r="D2515" s="5">
        <f t="shared" si="236"/>
        <v>345.00000000002728</v>
      </c>
      <c r="E2515" t="str">
        <f t="shared" si="239"/>
        <v/>
      </c>
      <c r="F2515" t="str">
        <f t="shared" si="240"/>
        <v/>
      </c>
      <c r="G2515" t="str">
        <f t="shared" si="237"/>
        <v>A</v>
      </c>
      <c r="H2515" t="str">
        <f t="shared" si="238"/>
        <v>A</v>
      </c>
    </row>
    <row r="2516" spans="1:8" x14ac:dyDescent="0.2">
      <c r="A2516">
        <v>25673</v>
      </c>
      <c r="B2516">
        <v>973.34500000000003</v>
      </c>
      <c r="C2516" s="4">
        <f t="shared" si="235"/>
        <v>973</v>
      </c>
      <c r="D2516" s="5">
        <f t="shared" si="236"/>
        <v>345.00000000002728</v>
      </c>
      <c r="E2516" t="str">
        <f t="shared" si="239"/>
        <v/>
      </c>
      <c r="F2516" t="str">
        <f t="shared" si="240"/>
        <v/>
      </c>
      <c r="G2516" t="str">
        <f t="shared" si="237"/>
        <v>A</v>
      </c>
      <c r="H2516" t="str">
        <f t="shared" si="238"/>
        <v>A</v>
      </c>
    </row>
    <row r="2517" spans="1:8" x14ac:dyDescent="0.2">
      <c r="A2517">
        <v>25690</v>
      </c>
      <c r="B2517">
        <v>974.34699999999998</v>
      </c>
      <c r="C2517" s="4">
        <f t="shared" si="235"/>
        <v>974</v>
      </c>
      <c r="D2517" s="5">
        <f t="shared" si="236"/>
        <v>346.99999999997999</v>
      </c>
      <c r="E2517" t="str">
        <f t="shared" si="239"/>
        <v/>
      </c>
      <c r="F2517" t="str">
        <f t="shared" si="240"/>
        <v/>
      </c>
      <c r="G2517" t="str">
        <f t="shared" si="237"/>
        <v>A</v>
      </c>
      <c r="H2517" t="str">
        <f t="shared" si="238"/>
        <v>A</v>
      </c>
    </row>
    <row r="2518" spans="1:8" x14ac:dyDescent="0.2">
      <c r="A2518">
        <v>25690</v>
      </c>
      <c r="B2518">
        <v>974.34699999999998</v>
      </c>
      <c r="C2518" s="4">
        <f t="shared" si="235"/>
        <v>974</v>
      </c>
      <c r="D2518" s="5">
        <f t="shared" si="236"/>
        <v>346.99999999997999</v>
      </c>
      <c r="E2518" t="str">
        <f t="shared" si="239"/>
        <v/>
      </c>
      <c r="F2518" t="str">
        <f t="shared" si="240"/>
        <v/>
      </c>
      <c r="G2518" t="str">
        <f t="shared" si="237"/>
        <v>A</v>
      </c>
      <c r="H2518" t="str">
        <f t="shared" si="238"/>
        <v>A</v>
      </c>
    </row>
    <row r="2519" spans="1:8" x14ac:dyDescent="0.2">
      <c r="A2519">
        <v>25707</v>
      </c>
      <c r="B2519">
        <v>973.34100000000001</v>
      </c>
      <c r="C2519" s="4">
        <f t="shared" si="235"/>
        <v>973</v>
      </c>
      <c r="D2519" s="5">
        <f t="shared" si="236"/>
        <v>341.00000000000819</v>
      </c>
      <c r="E2519" t="str">
        <f t="shared" si="239"/>
        <v/>
      </c>
      <c r="F2519" t="str">
        <f t="shared" si="240"/>
        <v/>
      </c>
      <c r="G2519" t="str">
        <f t="shared" si="237"/>
        <v>A</v>
      </c>
      <c r="H2519" t="str">
        <f t="shared" si="238"/>
        <v>A</v>
      </c>
    </row>
    <row r="2520" spans="1:8" x14ac:dyDescent="0.2">
      <c r="A2520">
        <v>25707</v>
      </c>
      <c r="B2520">
        <v>973.34100000000001</v>
      </c>
      <c r="C2520" s="4">
        <f t="shared" si="235"/>
        <v>973</v>
      </c>
      <c r="D2520" s="5">
        <f t="shared" si="236"/>
        <v>341.00000000000819</v>
      </c>
      <c r="E2520" t="str">
        <f t="shared" si="239"/>
        <v/>
      </c>
      <c r="F2520" t="str">
        <f t="shared" si="240"/>
        <v/>
      </c>
      <c r="G2520" t="str">
        <f t="shared" si="237"/>
        <v>A</v>
      </c>
      <c r="H2520" t="str">
        <f t="shared" si="238"/>
        <v>A</v>
      </c>
    </row>
    <row r="2521" spans="1:8" x14ac:dyDescent="0.2">
      <c r="A2521">
        <v>25723</v>
      </c>
      <c r="B2521">
        <v>974.33799999999997</v>
      </c>
      <c r="C2521" s="4">
        <f t="shared" si="235"/>
        <v>974</v>
      </c>
      <c r="D2521" s="5">
        <f t="shared" si="236"/>
        <v>337.99999999996544</v>
      </c>
      <c r="E2521" t="str">
        <f t="shared" si="239"/>
        <v/>
      </c>
      <c r="F2521" t="str">
        <f t="shared" si="240"/>
        <v/>
      </c>
      <c r="G2521" t="str">
        <f t="shared" si="237"/>
        <v>A</v>
      </c>
      <c r="H2521" t="str">
        <f t="shared" si="238"/>
        <v>A</v>
      </c>
    </row>
    <row r="2522" spans="1:8" x14ac:dyDescent="0.2">
      <c r="A2522">
        <v>25740</v>
      </c>
      <c r="B2522">
        <v>974.33799999999997</v>
      </c>
      <c r="C2522" s="4">
        <f t="shared" si="235"/>
        <v>974</v>
      </c>
      <c r="D2522" s="5">
        <f t="shared" si="236"/>
        <v>337.99999999996544</v>
      </c>
      <c r="E2522" t="str">
        <f t="shared" si="239"/>
        <v/>
      </c>
      <c r="F2522" t="str">
        <f t="shared" si="240"/>
        <v/>
      </c>
      <c r="G2522" t="str">
        <f t="shared" si="237"/>
        <v>A</v>
      </c>
      <c r="H2522" t="str">
        <f t="shared" si="238"/>
        <v>A</v>
      </c>
    </row>
    <row r="2523" spans="1:8" x14ac:dyDescent="0.2">
      <c r="A2523">
        <v>25740</v>
      </c>
      <c r="B2523">
        <v>974.33500000000004</v>
      </c>
      <c r="C2523" s="4">
        <f t="shared" si="235"/>
        <v>974</v>
      </c>
      <c r="D2523" s="5">
        <f t="shared" si="236"/>
        <v>335.00000000003638</v>
      </c>
      <c r="E2523" t="str">
        <f t="shared" si="239"/>
        <v/>
      </c>
      <c r="F2523" t="str">
        <f t="shared" si="240"/>
        <v/>
      </c>
      <c r="G2523" t="str">
        <f t="shared" si="237"/>
        <v>A</v>
      </c>
      <c r="H2523" t="str">
        <f t="shared" si="238"/>
        <v>A</v>
      </c>
    </row>
    <row r="2524" spans="1:8" x14ac:dyDescent="0.2">
      <c r="A2524">
        <v>25757</v>
      </c>
      <c r="B2524">
        <v>974.33500000000004</v>
      </c>
      <c r="C2524" s="4">
        <f t="shared" si="235"/>
        <v>974</v>
      </c>
      <c r="D2524" s="5">
        <f t="shared" si="236"/>
        <v>335.00000000003638</v>
      </c>
      <c r="E2524" t="str">
        <f t="shared" si="239"/>
        <v/>
      </c>
      <c r="F2524" t="str">
        <f t="shared" si="240"/>
        <v/>
      </c>
      <c r="G2524" t="str">
        <f t="shared" si="237"/>
        <v>A</v>
      </c>
      <c r="H2524" t="str">
        <f t="shared" si="238"/>
        <v>A</v>
      </c>
    </row>
    <row r="2525" spans="1:8" x14ac:dyDescent="0.2">
      <c r="A2525">
        <v>25757</v>
      </c>
      <c r="B2525">
        <v>974.33500000000004</v>
      </c>
      <c r="C2525" s="4">
        <f t="shared" si="235"/>
        <v>974</v>
      </c>
      <c r="D2525" s="5">
        <f t="shared" si="236"/>
        <v>335.00000000003638</v>
      </c>
      <c r="E2525" t="str">
        <f t="shared" si="239"/>
        <v/>
      </c>
      <c r="F2525" t="str">
        <f t="shared" si="240"/>
        <v/>
      </c>
      <c r="G2525" t="str">
        <f t="shared" si="237"/>
        <v>A</v>
      </c>
      <c r="H2525" t="str">
        <f t="shared" si="238"/>
        <v>A</v>
      </c>
    </row>
    <row r="2526" spans="1:8" x14ac:dyDescent="0.2">
      <c r="A2526">
        <v>25774</v>
      </c>
      <c r="B2526">
        <v>974.33500000000004</v>
      </c>
      <c r="C2526" s="4">
        <f t="shared" si="235"/>
        <v>974</v>
      </c>
      <c r="D2526" s="5">
        <f t="shared" si="236"/>
        <v>335.00000000003638</v>
      </c>
      <c r="E2526" t="str">
        <f t="shared" si="239"/>
        <v/>
      </c>
      <c r="F2526" t="str">
        <f t="shared" si="240"/>
        <v/>
      </c>
      <c r="G2526" t="str">
        <f t="shared" si="237"/>
        <v>A</v>
      </c>
      <c r="H2526" t="str">
        <f t="shared" si="238"/>
        <v>A</v>
      </c>
    </row>
    <row r="2527" spans="1:8" x14ac:dyDescent="0.2">
      <c r="A2527">
        <v>25774</v>
      </c>
      <c r="B2527">
        <v>973.34100000000001</v>
      </c>
      <c r="C2527" s="4">
        <f t="shared" si="235"/>
        <v>973</v>
      </c>
      <c r="D2527" s="5">
        <f t="shared" si="236"/>
        <v>341.00000000000819</v>
      </c>
      <c r="E2527" t="str">
        <f t="shared" si="239"/>
        <v/>
      </c>
      <c r="F2527" t="str">
        <f t="shared" si="240"/>
        <v/>
      </c>
      <c r="G2527" t="str">
        <f t="shared" si="237"/>
        <v>A</v>
      </c>
      <c r="H2527" t="str">
        <f t="shared" si="238"/>
        <v>A</v>
      </c>
    </row>
    <row r="2528" spans="1:8" x14ac:dyDescent="0.2">
      <c r="A2528">
        <v>25790</v>
      </c>
      <c r="B2528">
        <v>973.34100000000001</v>
      </c>
      <c r="C2528" s="4">
        <f t="shared" si="235"/>
        <v>973</v>
      </c>
      <c r="D2528" s="5">
        <f t="shared" si="236"/>
        <v>341.00000000000819</v>
      </c>
      <c r="E2528" t="str">
        <f t="shared" si="239"/>
        <v/>
      </c>
      <c r="F2528" t="str">
        <f t="shared" si="240"/>
        <v/>
      </c>
      <c r="G2528" t="str">
        <f t="shared" si="237"/>
        <v>A</v>
      </c>
      <c r="H2528" t="str">
        <f t="shared" si="238"/>
        <v>A</v>
      </c>
    </row>
    <row r="2529" spans="1:8" x14ac:dyDescent="0.2">
      <c r="A2529">
        <v>25790</v>
      </c>
      <c r="B2529">
        <v>974.34</v>
      </c>
      <c r="C2529" s="4">
        <f t="shared" si="235"/>
        <v>974</v>
      </c>
      <c r="D2529" s="5">
        <f t="shared" si="236"/>
        <v>340.00000000003183</v>
      </c>
      <c r="E2529" t="str">
        <f t="shared" si="239"/>
        <v/>
      </c>
      <c r="F2529" t="str">
        <f t="shared" si="240"/>
        <v/>
      </c>
      <c r="G2529" t="str">
        <f t="shared" si="237"/>
        <v>A</v>
      </c>
      <c r="H2529" t="str">
        <f t="shared" si="238"/>
        <v>A</v>
      </c>
    </row>
    <row r="2530" spans="1:8" x14ac:dyDescent="0.2">
      <c r="A2530">
        <v>25807</v>
      </c>
      <c r="B2530">
        <v>974.34</v>
      </c>
      <c r="C2530" s="4">
        <f t="shared" si="235"/>
        <v>974</v>
      </c>
      <c r="D2530" s="5">
        <f t="shared" si="236"/>
        <v>340.00000000003183</v>
      </c>
      <c r="E2530" t="str">
        <f t="shared" si="239"/>
        <v/>
      </c>
      <c r="F2530" t="str">
        <f t="shared" si="240"/>
        <v/>
      </c>
      <c r="G2530" t="str">
        <f t="shared" si="237"/>
        <v>A</v>
      </c>
      <c r="H2530" t="str">
        <f t="shared" si="238"/>
        <v>A</v>
      </c>
    </row>
    <row r="2531" spans="1:8" x14ac:dyDescent="0.2">
      <c r="A2531">
        <v>25807</v>
      </c>
      <c r="B2531">
        <v>974.34100000000001</v>
      </c>
      <c r="C2531" s="4">
        <f t="shared" si="235"/>
        <v>974</v>
      </c>
      <c r="D2531" s="5">
        <f t="shared" si="236"/>
        <v>341.00000000000819</v>
      </c>
      <c r="E2531" t="str">
        <f t="shared" si="239"/>
        <v/>
      </c>
      <c r="F2531" t="str">
        <f t="shared" si="240"/>
        <v/>
      </c>
      <c r="G2531" t="str">
        <f t="shared" si="237"/>
        <v>A</v>
      </c>
      <c r="H2531" t="str">
        <f t="shared" si="238"/>
        <v>A</v>
      </c>
    </row>
    <row r="2532" spans="1:8" x14ac:dyDescent="0.2">
      <c r="A2532">
        <v>25823</v>
      </c>
      <c r="B2532">
        <v>974.34100000000001</v>
      </c>
      <c r="C2532" s="4">
        <f t="shared" si="235"/>
        <v>974</v>
      </c>
      <c r="D2532" s="5">
        <f t="shared" si="236"/>
        <v>341.00000000000819</v>
      </c>
      <c r="E2532" t="str">
        <f t="shared" si="239"/>
        <v/>
      </c>
      <c r="F2532" t="str">
        <f t="shared" si="240"/>
        <v/>
      </c>
      <c r="G2532" t="str">
        <f t="shared" si="237"/>
        <v>A</v>
      </c>
      <c r="H2532" t="str">
        <f t="shared" si="238"/>
        <v>A</v>
      </c>
    </row>
    <row r="2533" spans="1:8" x14ac:dyDescent="0.2">
      <c r="A2533">
        <v>25840</v>
      </c>
      <c r="B2533">
        <v>974.34299999999996</v>
      </c>
      <c r="C2533" s="4">
        <f t="shared" si="235"/>
        <v>974</v>
      </c>
      <c r="D2533" s="5">
        <f t="shared" si="236"/>
        <v>342.99999999996089</v>
      </c>
      <c r="E2533" t="str">
        <f t="shared" si="239"/>
        <v/>
      </c>
      <c r="F2533" t="str">
        <f t="shared" si="240"/>
        <v/>
      </c>
      <c r="G2533" t="str">
        <f t="shared" si="237"/>
        <v>A</v>
      </c>
      <c r="H2533" t="str">
        <f t="shared" si="238"/>
        <v>A</v>
      </c>
    </row>
    <row r="2534" spans="1:8" x14ac:dyDescent="0.2">
      <c r="A2534">
        <v>25840</v>
      </c>
      <c r="B2534">
        <v>974.34299999999996</v>
      </c>
      <c r="C2534" s="4">
        <f t="shared" si="235"/>
        <v>974</v>
      </c>
      <c r="D2534" s="5">
        <f t="shared" si="236"/>
        <v>342.99999999996089</v>
      </c>
      <c r="E2534" t="str">
        <f t="shared" si="239"/>
        <v/>
      </c>
      <c r="F2534" t="str">
        <f t="shared" si="240"/>
        <v/>
      </c>
      <c r="G2534" t="str">
        <f t="shared" si="237"/>
        <v>A</v>
      </c>
      <c r="H2534" t="str">
        <f t="shared" si="238"/>
        <v>A</v>
      </c>
    </row>
    <row r="2535" spans="1:8" x14ac:dyDescent="0.2">
      <c r="A2535">
        <v>25857</v>
      </c>
      <c r="B2535">
        <v>974.34699999999998</v>
      </c>
      <c r="C2535" s="4">
        <f t="shared" si="235"/>
        <v>974</v>
      </c>
      <c r="D2535" s="5">
        <f t="shared" si="236"/>
        <v>346.99999999997999</v>
      </c>
      <c r="E2535" t="str">
        <f t="shared" si="239"/>
        <v/>
      </c>
      <c r="F2535" t="str">
        <f t="shared" si="240"/>
        <v/>
      </c>
      <c r="G2535" t="str">
        <f t="shared" si="237"/>
        <v>A</v>
      </c>
      <c r="H2535" t="str">
        <f t="shared" si="238"/>
        <v>A</v>
      </c>
    </row>
    <row r="2536" spans="1:8" x14ac:dyDescent="0.2">
      <c r="A2536">
        <v>25857</v>
      </c>
      <c r="B2536">
        <v>974.34699999999998</v>
      </c>
      <c r="C2536" s="4">
        <f t="shared" si="235"/>
        <v>974</v>
      </c>
      <c r="D2536" s="5">
        <f t="shared" si="236"/>
        <v>346.99999999997999</v>
      </c>
      <c r="E2536" t="str">
        <f t="shared" si="239"/>
        <v/>
      </c>
      <c r="F2536" t="str">
        <f t="shared" si="240"/>
        <v/>
      </c>
      <c r="G2536" t="str">
        <f t="shared" si="237"/>
        <v>A</v>
      </c>
      <c r="H2536" t="str">
        <f t="shared" si="238"/>
        <v>A</v>
      </c>
    </row>
    <row r="2537" spans="1:8" x14ac:dyDescent="0.2">
      <c r="A2537">
        <v>25874</v>
      </c>
      <c r="B2537">
        <v>780.34500000000003</v>
      </c>
      <c r="C2537" s="4">
        <f t="shared" si="235"/>
        <v>780</v>
      </c>
      <c r="D2537" s="5">
        <f t="shared" si="236"/>
        <v>345.00000000002728</v>
      </c>
      <c r="E2537" t="str">
        <f t="shared" si="239"/>
        <v/>
      </c>
      <c r="F2537" t="str">
        <f t="shared" si="240"/>
        <v/>
      </c>
      <c r="G2537" t="str">
        <f t="shared" si="237"/>
        <v>A</v>
      </c>
      <c r="H2537" t="str">
        <f t="shared" si="238"/>
        <v>A</v>
      </c>
    </row>
    <row r="2538" spans="1:8" x14ac:dyDescent="0.2">
      <c r="A2538">
        <v>25874</v>
      </c>
      <c r="B2538">
        <v>780.34500000000003</v>
      </c>
      <c r="C2538" s="4">
        <f t="shared" si="235"/>
        <v>780</v>
      </c>
      <c r="D2538" s="5">
        <f t="shared" si="236"/>
        <v>345.00000000002728</v>
      </c>
      <c r="E2538" t="str">
        <f t="shared" si="239"/>
        <v/>
      </c>
      <c r="F2538" t="str">
        <f t="shared" si="240"/>
        <v/>
      </c>
      <c r="G2538" t="str">
        <f t="shared" si="237"/>
        <v>A</v>
      </c>
      <c r="H2538" t="str">
        <f t="shared" si="238"/>
        <v>A</v>
      </c>
    </row>
    <row r="2539" spans="1:8" x14ac:dyDescent="0.2">
      <c r="A2539">
        <v>25890</v>
      </c>
      <c r="B2539">
        <v>590.34199999999998</v>
      </c>
      <c r="C2539" s="4">
        <f t="shared" si="235"/>
        <v>590</v>
      </c>
      <c r="D2539" s="5">
        <f t="shared" si="236"/>
        <v>341.99999999998454</v>
      </c>
      <c r="E2539" t="str">
        <f t="shared" si="239"/>
        <v/>
      </c>
      <c r="F2539" t="str">
        <f t="shared" si="240"/>
        <v/>
      </c>
      <c r="G2539" t="str">
        <f t="shared" si="237"/>
        <v>A</v>
      </c>
      <c r="H2539" t="str">
        <f t="shared" si="238"/>
        <v>A</v>
      </c>
    </row>
    <row r="2540" spans="1:8" x14ac:dyDescent="0.2">
      <c r="A2540">
        <v>25906</v>
      </c>
      <c r="B2540">
        <v>590.34199999999998</v>
      </c>
      <c r="C2540" s="4">
        <f t="shared" si="235"/>
        <v>590</v>
      </c>
      <c r="D2540" s="5">
        <f t="shared" si="236"/>
        <v>341.99999999998454</v>
      </c>
      <c r="E2540" t="str">
        <f t="shared" si="239"/>
        <v/>
      </c>
      <c r="F2540" t="str">
        <f t="shared" si="240"/>
        <v/>
      </c>
      <c r="G2540" t="str">
        <f t="shared" si="237"/>
        <v>A</v>
      </c>
      <c r="H2540" t="str">
        <f t="shared" si="238"/>
        <v>A</v>
      </c>
    </row>
    <row r="2541" spans="1:8" x14ac:dyDescent="0.2">
      <c r="A2541">
        <v>25906</v>
      </c>
      <c r="B2541">
        <v>480.34699999999998</v>
      </c>
      <c r="C2541" s="4">
        <f t="shared" si="235"/>
        <v>480</v>
      </c>
      <c r="D2541" s="5">
        <f t="shared" si="236"/>
        <v>346.99999999997999</v>
      </c>
      <c r="E2541" t="str">
        <f t="shared" si="239"/>
        <v/>
      </c>
      <c r="F2541" t="str">
        <f t="shared" si="240"/>
        <v/>
      </c>
      <c r="G2541" t="str">
        <f t="shared" si="237"/>
        <v>A</v>
      </c>
      <c r="H2541" t="str">
        <f t="shared" si="238"/>
        <v>A</v>
      </c>
    </row>
    <row r="2542" spans="1:8" x14ac:dyDescent="0.2">
      <c r="A2542">
        <v>25923</v>
      </c>
      <c r="B2542">
        <v>480.34699999999998</v>
      </c>
      <c r="C2542" s="4">
        <f t="shared" si="235"/>
        <v>480</v>
      </c>
      <c r="D2542" s="5">
        <f t="shared" si="236"/>
        <v>346.99999999997999</v>
      </c>
      <c r="E2542" t="str">
        <f t="shared" si="239"/>
        <v/>
      </c>
      <c r="F2542" t="str">
        <f t="shared" si="240"/>
        <v/>
      </c>
      <c r="G2542" t="str">
        <f t="shared" si="237"/>
        <v>A</v>
      </c>
      <c r="H2542" t="str">
        <f t="shared" si="238"/>
        <v>A</v>
      </c>
    </row>
    <row r="2543" spans="1:8" x14ac:dyDescent="0.2">
      <c r="A2543">
        <v>25923</v>
      </c>
      <c r="B2543">
        <v>387.34100000000001</v>
      </c>
      <c r="C2543" s="4">
        <f t="shared" si="235"/>
        <v>387</v>
      </c>
      <c r="D2543" s="5">
        <f t="shared" si="236"/>
        <v>341.00000000000819</v>
      </c>
      <c r="E2543" t="str">
        <f t="shared" si="239"/>
        <v/>
      </c>
      <c r="F2543" t="str">
        <f t="shared" si="240"/>
        <v/>
      </c>
      <c r="G2543" t="str">
        <f t="shared" si="237"/>
        <v>A</v>
      </c>
      <c r="H2543" t="str">
        <f t="shared" si="238"/>
        <v>A</v>
      </c>
    </row>
    <row r="2544" spans="1:8" x14ac:dyDescent="0.2">
      <c r="A2544">
        <v>25940</v>
      </c>
      <c r="B2544">
        <v>387.34100000000001</v>
      </c>
      <c r="C2544" s="4">
        <f t="shared" si="235"/>
        <v>387</v>
      </c>
      <c r="D2544" s="5">
        <f t="shared" si="236"/>
        <v>341.00000000000819</v>
      </c>
      <c r="E2544" t="str">
        <f t="shared" si="239"/>
        <v/>
      </c>
      <c r="F2544" t="str">
        <f t="shared" si="240"/>
        <v/>
      </c>
      <c r="G2544" t="str">
        <f t="shared" si="237"/>
        <v>A</v>
      </c>
      <c r="H2544" t="str">
        <f t="shared" si="238"/>
        <v>A</v>
      </c>
    </row>
    <row r="2545" spans="1:8" x14ac:dyDescent="0.2">
      <c r="A2545">
        <v>25940</v>
      </c>
      <c r="B2545">
        <v>305.327</v>
      </c>
      <c r="C2545" s="4">
        <f t="shared" si="235"/>
        <v>305</v>
      </c>
      <c r="D2545" s="5">
        <f t="shared" si="236"/>
        <v>326.99999999999818</v>
      </c>
      <c r="E2545" t="str">
        <f t="shared" si="239"/>
        <v/>
      </c>
      <c r="F2545" t="str">
        <f t="shared" si="240"/>
        <v/>
      </c>
      <c r="G2545" t="str">
        <f t="shared" si="237"/>
        <v>A</v>
      </c>
      <c r="H2545" t="str">
        <f t="shared" si="238"/>
        <v>A</v>
      </c>
    </row>
    <row r="2546" spans="1:8" x14ac:dyDescent="0.2">
      <c r="A2546">
        <v>25957</v>
      </c>
      <c r="B2546">
        <v>305.327</v>
      </c>
      <c r="C2546" s="4">
        <f t="shared" si="235"/>
        <v>305</v>
      </c>
      <c r="D2546" s="5">
        <f t="shared" si="236"/>
        <v>326.99999999999818</v>
      </c>
      <c r="E2546" t="str">
        <f t="shared" si="239"/>
        <v/>
      </c>
      <c r="F2546" t="str">
        <f t="shared" si="240"/>
        <v/>
      </c>
      <c r="G2546" t="str">
        <f t="shared" si="237"/>
        <v>A</v>
      </c>
      <c r="H2546" t="str">
        <f t="shared" si="238"/>
        <v>A</v>
      </c>
    </row>
    <row r="2547" spans="1:8" x14ac:dyDescent="0.2">
      <c r="A2547">
        <v>25973</v>
      </c>
      <c r="B2547">
        <v>251.32900000000001</v>
      </c>
      <c r="C2547" s="4">
        <f t="shared" si="235"/>
        <v>251</v>
      </c>
      <c r="D2547" s="5">
        <f t="shared" si="236"/>
        <v>329.00000000000773</v>
      </c>
      <c r="E2547" t="str">
        <f t="shared" si="239"/>
        <v/>
      </c>
      <c r="F2547" t="str">
        <f t="shared" si="240"/>
        <v/>
      </c>
      <c r="G2547" t="str">
        <f t="shared" si="237"/>
        <v>A</v>
      </c>
      <c r="H2547" t="str">
        <f t="shared" si="238"/>
        <v>A</v>
      </c>
    </row>
    <row r="2548" spans="1:8" x14ac:dyDescent="0.2">
      <c r="A2548">
        <v>25973</v>
      </c>
      <c r="B2548">
        <v>251.32900000000001</v>
      </c>
      <c r="C2548" s="4">
        <f t="shared" si="235"/>
        <v>251</v>
      </c>
      <c r="D2548" s="5">
        <f t="shared" si="236"/>
        <v>329.00000000000773</v>
      </c>
      <c r="E2548" t="str">
        <f t="shared" si="239"/>
        <v/>
      </c>
      <c r="F2548" t="str">
        <f t="shared" si="240"/>
        <v/>
      </c>
      <c r="G2548" t="str">
        <f t="shared" si="237"/>
        <v>A</v>
      </c>
      <c r="H2548" t="str">
        <f t="shared" si="238"/>
        <v>A</v>
      </c>
    </row>
    <row r="2549" spans="1:8" x14ac:dyDescent="0.2">
      <c r="A2549">
        <v>25989</v>
      </c>
      <c r="B2549">
        <v>225.322</v>
      </c>
      <c r="C2549" s="4">
        <f t="shared" si="235"/>
        <v>225</v>
      </c>
      <c r="D2549" s="5">
        <f t="shared" si="236"/>
        <v>322.00000000000273</v>
      </c>
      <c r="E2549" t="str">
        <f t="shared" si="239"/>
        <v/>
      </c>
      <c r="F2549" t="str">
        <f t="shared" si="240"/>
        <v/>
      </c>
      <c r="G2549" t="str">
        <f t="shared" si="237"/>
        <v>A</v>
      </c>
      <c r="H2549" t="str">
        <f t="shared" si="238"/>
        <v>A</v>
      </c>
    </row>
    <row r="2550" spans="1:8" x14ac:dyDescent="0.2">
      <c r="A2550">
        <v>25989</v>
      </c>
      <c r="B2550">
        <v>225.322</v>
      </c>
      <c r="C2550" s="4">
        <f t="shared" si="235"/>
        <v>225</v>
      </c>
      <c r="D2550" s="5">
        <f t="shared" si="236"/>
        <v>322.00000000000273</v>
      </c>
      <c r="E2550" t="str">
        <f t="shared" si="239"/>
        <v/>
      </c>
      <c r="F2550" t="str">
        <f t="shared" si="240"/>
        <v/>
      </c>
      <c r="G2550" t="str">
        <f t="shared" si="237"/>
        <v>A</v>
      </c>
      <c r="H2550" t="str">
        <f t="shared" si="238"/>
        <v>A</v>
      </c>
    </row>
    <row r="2551" spans="1:8" x14ac:dyDescent="0.2">
      <c r="A2551">
        <v>26007</v>
      </c>
      <c r="B2551">
        <v>213.34299999999999</v>
      </c>
      <c r="C2551" s="4">
        <f t="shared" si="235"/>
        <v>213</v>
      </c>
      <c r="D2551" s="5">
        <f t="shared" si="236"/>
        <v>342.99999999998931</v>
      </c>
      <c r="E2551" t="str">
        <f t="shared" si="239"/>
        <v/>
      </c>
      <c r="F2551" t="str">
        <f t="shared" si="240"/>
        <v/>
      </c>
      <c r="G2551" t="str">
        <f t="shared" si="237"/>
        <v>A</v>
      </c>
      <c r="H2551" t="str">
        <f t="shared" si="238"/>
        <v>A</v>
      </c>
    </row>
    <row r="2552" spans="1:8" x14ac:dyDescent="0.2">
      <c r="A2552">
        <v>26007</v>
      </c>
      <c r="B2552">
        <v>213.34299999999999</v>
      </c>
      <c r="C2552" s="4">
        <f t="shared" si="235"/>
        <v>213</v>
      </c>
      <c r="D2552" s="5">
        <f t="shared" si="236"/>
        <v>342.99999999998931</v>
      </c>
      <c r="E2552" t="str">
        <f t="shared" si="239"/>
        <v/>
      </c>
      <c r="F2552" t="str">
        <f t="shared" si="240"/>
        <v/>
      </c>
      <c r="G2552" t="str">
        <f t="shared" si="237"/>
        <v>A</v>
      </c>
      <c r="H2552" t="str">
        <f t="shared" si="238"/>
        <v>A</v>
      </c>
    </row>
    <row r="2553" spans="1:8" x14ac:dyDescent="0.2">
      <c r="A2553">
        <v>26022</v>
      </c>
      <c r="B2553">
        <v>212.34700000000001</v>
      </c>
      <c r="C2553" s="4">
        <f t="shared" si="235"/>
        <v>212</v>
      </c>
      <c r="D2553" s="5">
        <f t="shared" si="236"/>
        <v>347.00000000000841</v>
      </c>
      <c r="E2553" t="str">
        <f t="shared" si="239"/>
        <v/>
      </c>
      <c r="F2553" t="str">
        <f t="shared" si="240"/>
        <v/>
      </c>
      <c r="G2553" t="str">
        <f t="shared" si="237"/>
        <v>A</v>
      </c>
      <c r="H2553" t="str">
        <f t="shared" si="238"/>
        <v>A</v>
      </c>
    </row>
    <row r="2554" spans="1:8" x14ac:dyDescent="0.2">
      <c r="A2554">
        <v>26022</v>
      </c>
      <c r="B2554">
        <v>212.34700000000001</v>
      </c>
      <c r="C2554" s="4">
        <f t="shared" si="235"/>
        <v>212</v>
      </c>
      <c r="D2554" s="5">
        <f t="shared" si="236"/>
        <v>347.00000000000841</v>
      </c>
      <c r="E2554" t="str">
        <f t="shared" si="239"/>
        <v/>
      </c>
      <c r="F2554" t="str">
        <f t="shared" si="240"/>
        <v/>
      </c>
      <c r="G2554" t="str">
        <f t="shared" si="237"/>
        <v>A</v>
      </c>
      <c r="H2554" t="str">
        <f t="shared" si="238"/>
        <v>A</v>
      </c>
    </row>
    <row r="2555" spans="1:8" x14ac:dyDescent="0.2">
      <c r="A2555">
        <v>26040</v>
      </c>
      <c r="B2555">
        <v>216.34899999999999</v>
      </c>
      <c r="C2555" s="4">
        <f t="shared" si="235"/>
        <v>216</v>
      </c>
      <c r="D2555" s="5">
        <f t="shared" si="236"/>
        <v>348.99999999998954</v>
      </c>
      <c r="E2555" t="str">
        <f t="shared" si="239"/>
        <v/>
      </c>
      <c r="F2555" t="str">
        <f t="shared" si="240"/>
        <v/>
      </c>
      <c r="G2555" t="str">
        <f t="shared" si="237"/>
        <v>A</v>
      </c>
      <c r="H2555" t="str">
        <f t="shared" si="238"/>
        <v>A</v>
      </c>
    </row>
    <row r="2556" spans="1:8" x14ac:dyDescent="0.2">
      <c r="A2556">
        <v>26056</v>
      </c>
      <c r="B2556">
        <v>216.34899999999999</v>
      </c>
      <c r="C2556" s="4">
        <f t="shared" si="235"/>
        <v>216</v>
      </c>
      <c r="D2556" s="5">
        <f t="shared" si="236"/>
        <v>348.99999999998954</v>
      </c>
      <c r="E2556" t="str">
        <f t="shared" si="239"/>
        <v/>
      </c>
      <c r="F2556" t="str">
        <f t="shared" si="240"/>
        <v/>
      </c>
      <c r="G2556" t="str">
        <f t="shared" si="237"/>
        <v>A</v>
      </c>
      <c r="H2556" t="str">
        <f t="shared" si="238"/>
        <v>A</v>
      </c>
    </row>
    <row r="2557" spans="1:8" x14ac:dyDescent="0.2">
      <c r="A2557">
        <v>26056</v>
      </c>
      <c r="B2557">
        <v>218.34200000000001</v>
      </c>
      <c r="C2557" s="4">
        <f t="shared" si="235"/>
        <v>218</v>
      </c>
      <c r="D2557" s="5">
        <f t="shared" si="236"/>
        <v>342.00000000001296</v>
      </c>
      <c r="E2557" t="str">
        <f t="shared" si="239"/>
        <v/>
      </c>
      <c r="F2557" t="str">
        <f t="shared" si="240"/>
        <v/>
      </c>
      <c r="G2557" t="str">
        <f t="shared" si="237"/>
        <v>A</v>
      </c>
      <c r="H2557" t="str">
        <f t="shared" si="238"/>
        <v>A</v>
      </c>
    </row>
    <row r="2558" spans="1:8" x14ac:dyDescent="0.2">
      <c r="A2558">
        <v>26073</v>
      </c>
      <c r="B2558">
        <v>218.34200000000001</v>
      </c>
      <c r="C2558" s="4">
        <f t="shared" si="235"/>
        <v>218</v>
      </c>
      <c r="D2558" s="5">
        <f t="shared" si="236"/>
        <v>342.00000000001296</v>
      </c>
      <c r="E2558" t="str">
        <f t="shared" si="239"/>
        <v/>
      </c>
      <c r="F2558" t="str">
        <f t="shared" si="240"/>
        <v/>
      </c>
      <c r="G2558" t="str">
        <f t="shared" si="237"/>
        <v>A</v>
      </c>
      <c r="H2558" t="str">
        <f t="shared" si="238"/>
        <v>A</v>
      </c>
    </row>
    <row r="2559" spans="1:8" x14ac:dyDescent="0.2">
      <c r="A2559">
        <v>26073</v>
      </c>
      <c r="B2559">
        <v>219.34899999999999</v>
      </c>
      <c r="C2559" s="4">
        <f t="shared" si="235"/>
        <v>219</v>
      </c>
      <c r="D2559" s="5">
        <f t="shared" si="236"/>
        <v>348.99999999998954</v>
      </c>
      <c r="E2559" t="str">
        <f t="shared" si="239"/>
        <v/>
      </c>
      <c r="F2559" t="str">
        <f t="shared" si="240"/>
        <v/>
      </c>
      <c r="G2559" t="str">
        <f t="shared" si="237"/>
        <v>A</v>
      </c>
      <c r="H2559" t="str">
        <f t="shared" si="238"/>
        <v>A</v>
      </c>
    </row>
    <row r="2560" spans="1:8" x14ac:dyDescent="0.2">
      <c r="A2560">
        <v>26090</v>
      </c>
      <c r="B2560">
        <v>219.34899999999999</v>
      </c>
      <c r="C2560" s="4">
        <f t="shared" si="235"/>
        <v>219</v>
      </c>
      <c r="D2560" s="5">
        <f t="shared" si="236"/>
        <v>348.99999999998954</v>
      </c>
      <c r="E2560" t="str">
        <f t="shared" si="239"/>
        <v/>
      </c>
      <c r="F2560" t="str">
        <f t="shared" si="240"/>
        <v/>
      </c>
      <c r="G2560" t="str">
        <f t="shared" si="237"/>
        <v>A</v>
      </c>
      <c r="H2560" t="str">
        <f t="shared" si="238"/>
        <v>A</v>
      </c>
    </row>
    <row r="2561" spans="1:8" x14ac:dyDescent="0.2">
      <c r="A2561">
        <v>26090</v>
      </c>
      <c r="B2561">
        <v>219.34399999999999</v>
      </c>
      <c r="C2561" s="4">
        <f t="shared" si="235"/>
        <v>219</v>
      </c>
      <c r="D2561" s="5">
        <f t="shared" si="236"/>
        <v>343.99999999999409</v>
      </c>
      <c r="E2561" t="str">
        <f t="shared" si="239"/>
        <v/>
      </c>
      <c r="F2561" t="str">
        <f t="shared" si="240"/>
        <v/>
      </c>
      <c r="G2561" t="str">
        <f t="shared" si="237"/>
        <v>A</v>
      </c>
      <c r="H2561" t="str">
        <f t="shared" si="238"/>
        <v>A</v>
      </c>
    </row>
    <row r="2562" spans="1:8" x14ac:dyDescent="0.2">
      <c r="A2562">
        <v>26106</v>
      </c>
      <c r="B2562">
        <v>219.34399999999999</v>
      </c>
      <c r="C2562" s="4">
        <f t="shared" ref="C2562:C2625" si="241">INT(B2562)</f>
        <v>219</v>
      </c>
      <c r="D2562" s="5">
        <f t="shared" ref="D2562:D2625" si="242">IF((B2562-C2562)*1000&gt;900,(B2562-C2562)*100,(B2562-C2562)*1000)</f>
        <v>343.99999999999409</v>
      </c>
      <c r="E2562" t="str">
        <f t="shared" si="239"/>
        <v/>
      </c>
      <c r="F2562" t="str">
        <f t="shared" si="240"/>
        <v/>
      </c>
      <c r="G2562" t="str">
        <f t="shared" ref="G2562:G2625" si="243">IF(E2562=1,$A2562,"A")</f>
        <v>A</v>
      </c>
      <c r="H2562" t="str">
        <f t="shared" ref="H2562:H2625" si="244">IF(F2562=1,$A2562,"A")</f>
        <v>A</v>
      </c>
    </row>
    <row r="2563" spans="1:8" x14ac:dyDescent="0.2">
      <c r="A2563">
        <v>26106</v>
      </c>
      <c r="B2563">
        <v>212.25</v>
      </c>
      <c r="C2563" s="4">
        <f t="shared" si="241"/>
        <v>212</v>
      </c>
      <c r="D2563" s="5">
        <f t="shared" si="242"/>
        <v>250</v>
      </c>
      <c r="E2563" t="str">
        <f t="shared" si="239"/>
        <v/>
      </c>
      <c r="F2563">
        <f t="shared" si="240"/>
        <v>1</v>
      </c>
      <c r="G2563" t="str">
        <f t="shared" si="243"/>
        <v>A</v>
      </c>
      <c r="H2563">
        <f t="shared" si="244"/>
        <v>26106</v>
      </c>
    </row>
    <row r="2564" spans="1:8" x14ac:dyDescent="0.2">
      <c r="A2564">
        <v>26124</v>
      </c>
      <c r="B2564">
        <v>212.25</v>
      </c>
      <c r="C2564" s="4">
        <f t="shared" si="241"/>
        <v>212</v>
      </c>
      <c r="D2564" s="5">
        <f t="shared" si="242"/>
        <v>250</v>
      </c>
      <c r="E2564" t="str">
        <f t="shared" si="239"/>
        <v/>
      </c>
      <c r="F2564" t="str">
        <f t="shared" si="240"/>
        <v/>
      </c>
      <c r="G2564" t="str">
        <f t="shared" si="243"/>
        <v>A</v>
      </c>
      <c r="H2564" t="str">
        <f t="shared" si="244"/>
        <v>A</v>
      </c>
    </row>
    <row r="2565" spans="1:8" x14ac:dyDescent="0.2">
      <c r="A2565">
        <v>26139</v>
      </c>
      <c r="B2565">
        <v>209.87</v>
      </c>
      <c r="C2565" s="4">
        <f t="shared" si="241"/>
        <v>209</v>
      </c>
      <c r="D2565" s="5">
        <f t="shared" si="242"/>
        <v>870.00000000000455</v>
      </c>
      <c r="E2565" t="str">
        <f t="shared" si="239"/>
        <v/>
      </c>
      <c r="F2565" t="str">
        <f t="shared" si="240"/>
        <v/>
      </c>
      <c r="G2565" t="str">
        <f t="shared" si="243"/>
        <v>A</v>
      </c>
      <c r="H2565" t="str">
        <f t="shared" si="244"/>
        <v>A</v>
      </c>
    </row>
    <row r="2566" spans="1:8" x14ac:dyDescent="0.2">
      <c r="A2566">
        <v>26139</v>
      </c>
      <c r="B2566">
        <v>209.87</v>
      </c>
      <c r="C2566" s="4">
        <f t="shared" si="241"/>
        <v>209</v>
      </c>
      <c r="D2566" s="5">
        <f t="shared" si="242"/>
        <v>870.00000000000455</v>
      </c>
      <c r="E2566" t="str">
        <f t="shared" si="239"/>
        <v/>
      </c>
      <c r="F2566" t="str">
        <f t="shared" si="240"/>
        <v/>
      </c>
      <c r="G2566" t="str">
        <f t="shared" si="243"/>
        <v>A</v>
      </c>
      <c r="H2566" t="str">
        <f t="shared" si="244"/>
        <v>A</v>
      </c>
    </row>
    <row r="2567" spans="1:8" x14ac:dyDescent="0.2">
      <c r="A2567">
        <v>26156</v>
      </c>
      <c r="B2567">
        <v>204.333</v>
      </c>
      <c r="C2567" s="4">
        <f t="shared" si="241"/>
        <v>204</v>
      </c>
      <c r="D2567" s="5">
        <f t="shared" si="242"/>
        <v>332.99999999999841</v>
      </c>
      <c r="E2567" t="str">
        <f t="shared" si="239"/>
        <v/>
      </c>
      <c r="F2567" t="str">
        <f t="shared" si="240"/>
        <v/>
      </c>
      <c r="G2567" t="str">
        <f t="shared" si="243"/>
        <v>A</v>
      </c>
      <c r="H2567" t="str">
        <f t="shared" si="244"/>
        <v>A</v>
      </c>
    </row>
    <row r="2568" spans="1:8" x14ac:dyDescent="0.2">
      <c r="A2568">
        <v>26156</v>
      </c>
      <c r="B2568">
        <v>204.333</v>
      </c>
      <c r="C2568" s="4">
        <f t="shared" si="241"/>
        <v>204</v>
      </c>
      <c r="D2568" s="5">
        <f t="shared" si="242"/>
        <v>332.99999999999841</v>
      </c>
      <c r="E2568" t="str">
        <f t="shared" si="239"/>
        <v/>
      </c>
      <c r="F2568" t="str">
        <f t="shared" si="240"/>
        <v/>
      </c>
      <c r="G2568" t="str">
        <f t="shared" si="243"/>
        <v>A</v>
      </c>
      <c r="H2568" t="str">
        <f t="shared" si="244"/>
        <v>A</v>
      </c>
    </row>
    <row r="2569" spans="1:8" x14ac:dyDescent="0.2">
      <c r="A2569">
        <v>26173</v>
      </c>
      <c r="B2569">
        <v>203.36099999999999</v>
      </c>
      <c r="C2569" s="4">
        <f t="shared" si="241"/>
        <v>203</v>
      </c>
      <c r="D2569" s="5">
        <f t="shared" si="242"/>
        <v>360.99999999999</v>
      </c>
      <c r="E2569" t="str">
        <f t="shared" si="239"/>
        <v/>
      </c>
      <c r="F2569" t="str">
        <f t="shared" si="240"/>
        <v/>
      </c>
      <c r="G2569" t="str">
        <f t="shared" si="243"/>
        <v>A</v>
      </c>
      <c r="H2569" t="str">
        <f t="shared" si="244"/>
        <v>A</v>
      </c>
    </row>
    <row r="2570" spans="1:8" x14ac:dyDescent="0.2">
      <c r="A2570">
        <v>26173</v>
      </c>
      <c r="B2570">
        <v>203.36099999999999</v>
      </c>
      <c r="C2570" s="4">
        <f t="shared" si="241"/>
        <v>203</v>
      </c>
      <c r="D2570" s="5">
        <f t="shared" si="242"/>
        <v>360.99999999999</v>
      </c>
      <c r="E2570" t="str">
        <f t="shared" si="239"/>
        <v/>
      </c>
      <c r="F2570" t="str">
        <f t="shared" si="240"/>
        <v/>
      </c>
      <c r="G2570" t="str">
        <f t="shared" si="243"/>
        <v>A</v>
      </c>
      <c r="H2570" t="str">
        <f t="shared" si="244"/>
        <v>A</v>
      </c>
    </row>
    <row r="2571" spans="1:8" x14ac:dyDescent="0.2">
      <c r="A2571">
        <v>26189</v>
      </c>
      <c r="B2571">
        <v>212.351</v>
      </c>
      <c r="C2571" s="4">
        <f t="shared" si="241"/>
        <v>212</v>
      </c>
      <c r="D2571" s="5">
        <f t="shared" si="242"/>
        <v>350.99999999999909</v>
      </c>
      <c r="E2571" t="str">
        <f t="shared" si="239"/>
        <v/>
      </c>
      <c r="F2571" t="str">
        <f t="shared" si="240"/>
        <v/>
      </c>
      <c r="G2571" t="str">
        <f t="shared" si="243"/>
        <v>A</v>
      </c>
      <c r="H2571" t="str">
        <f t="shared" si="244"/>
        <v>A</v>
      </c>
    </row>
    <row r="2572" spans="1:8" x14ac:dyDescent="0.2">
      <c r="A2572">
        <v>26189</v>
      </c>
      <c r="B2572">
        <v>212.351</v>
      </c>
      <c r="C2572" s="4">
        <f t="shared" si="241"/>
        <v>212</v>
      </c>
      <c r="D2572" s="5">
        <f t="shared" si="242"/>
        <v>350.99999999999909</v>
      </c>
      <c r="E2572" t="str">
        <f t="shared" si="239"/>
        <v/>
      </c>
      <c r="F2572" t="str">
        <f t="shared" si="240"/>
        <v/>
      </c>
      <c r="G2572" t="str">
        <f t="shared" si="243"/>
        <v>A</v>
      </c>
      <c r="H2572" t="str">
        <f t="shared" si="244"/>
        <v>A</v>
      </c>
    </row>
    <row r="2573" spans="1:8" x14ac:dyDescent="0.2">
      <c r="A2573">
        <v>26206</v>
      </c>
      <c r="B2573">
        <v>224.352</v>
      </c>
      <c r="C2573" s="4">
        <f t="shared" si="241"/>
        <v>224</v>
      </c>
      <c r="D2573" s="5">
        <f t="shared" si="242"/>
        <v>352.00000000000387</v>
      </c>
      <c r="E2573" t="str">
        <f t="shared" si="239"/>
        <v/>
      </c>
      <c r="F2573" t="str">
        <f t="shared" si="240"/>
        <v/>
      </c>
      <c r="G2573" t="str">
        <f t="shared" si="243"/>
        <v>A</v>
      </c>
      <c r="H2573" t="str">
        <f t="shared" si="244"/>
        <v>A</v>
      </c>
    </row>
    <row r="2574" spans="1:8" x14ac:dyDescent="0.2">
      <c r="A2574">
        <v>26223</v>
      </c>
      <c r="B2574">
        <v>224.352</v>
      </c>
      <c r="C2574" s="4">
        <f t="shared" si="241"/>
        <v>224</v>
      </c>
      <c r="D2574" s="5">
        <f t="shared" si="242"/>
        <v>352.00000000000387</v>
      </c>
      <c r="E2574" t="str">
        <f t="shared" si="239"/>
        <v/>
      </c>
      <c r="F2574" t="str">
        <f t="shared" si="240"/>
        <v/>
      </c>
      <c r="G2574" t="str">
        <f t="shared" si="243"/>
        <v>A</v>
      </c>
      <c r="H2574" t="str">
        <f t="shared" si="244"/>
        <v>A</v>
      </c>
    </row>
    <row r="2575" spans="1:8" x14ac:dyDescent="0.2">
      <c r="A2575">
        <v>26223</v>
      </c>
      <c r="B2575">
        <v>232.35</v>
      </c>
      <c r="C2575" s="4">
        <f t="shared" si="241"/>
        <v>232</v>
      </c>
      <c r="D2575" s="5">
        <f t="shared" si="242"/>
        <v>349.99999999999432</v>
      </c>
      <c r="E2575" t="str">
        <f t="shared" si="239"/>
        <v/>
      </c>
      <c r="F2575" t="str">
        <f t="shared" si="240"/>
        <v/>
      </c>
      <c r="G2575" t="str">
        <f t="shared" si="243"/>
        <v>A</v>
      </c>
      <c r="H2575" t="str">
        <f t="shared" si="244"/>
        <v>A</v>
      </c>
    </row>
    <row r="2576" spans="1:8" x14ac:dyDescent="0.2">
      <c r="A2576">
        <v>26240</v>
      </c>
      <c r="B2576">
        <v>232.35</v>
      </c>
      <c r="C2576" s="4">
        <f t="shared" si="241"/>
        <v>232</v>
      </c>
      <c r="D2576" s="5">
        <f t="shared" si="242"/>
        <v>349.99999999999432</v>
      </c>
      <c r="E2576" t="str">
        <f t="shared" si="239"/>
        <v/>
      </c>
      <c r="F2576" t="str">
        <f t="shared" si="240"/>
        <v/>
      </c>
      <c r="G2576" t="str">
        <f t="shared" si="243"/>
        <v>A</v>
      </c>
      <c r="H2576" t="str">
        <f t="shared" si="244"/>
        <v>A</v>
      </c>
    </row>
    <row r="2577" spans="1:8" x14ac:dyDescent="0.2">
      <c r="A2577">
        <v>26240</v>
      </c>
      <c r="B2577">
        <v>240.345</v>
      </c>
      <c r="C2577" s="4">
        <f t="shared" si="241"/>
        <v>240</v>
      </c>
      <c r="D2577" s="5">
        <f t="shared" si="242"/>
        <v>344.99999999999886</v>
      </c>
      <c r="E2577" t="str">
        <f t="shared" si="239"/>
        <v/>
      </c>
      <c r="F2577" t="str">
        <f t="shared" si="240"/>
        <v/>
      </c>
      <c r="G2577" t="str">
        <f t="shared" si="243"/>
        <v>A</v>
      </c>
      <c r="H2577" t="str">
        <f t="shared" si="244"/>
        <v>A</v>
      </c>
    </row>
    <row r="2578" spans="1:8" x14ac:dyDescent="0.2">
      <c r="A2578">
        <v>26256</v>
      </c>
      <c r="B2578">
        <v>240.345</v>
      </c>
      <c r="C2578" s="4">
        <f t="shared" si="241"/>
        <v>240</v>
      </c>
      <c r="D2578" s="5">
        <f t="shared" si="242"/>
        <v>344.99999999999886</v>
      </c>
      <c r="E2578" t="str">
        <f t="shared" ref="E2578:E2641" si="245">IF(C2578&gt;L$6,IF(AND(C2578&gt;C2577,C2578&gt;=C2579,SUM(E2550:E2577)=0)=TRUE,1,""),"")</f>
        <v/>
      </c>
      <c r="F2578" t="str">
        <f t="shared" ref="F2578:F2641" si="246">IF(D2578&lt;L$7,IF(AND(D2578&lt;D2577,D2578&lt;=D2579,SUM(F2551:F2577)=0)=TRUE,1,""),"")</f>
        <v/>
      </c>
      <c r="G2578" t="str">
        <f t="shared" si="243"/>
        <v>A</v>
      </c>
      <c r="H2578" t="str">
        <f t="shared" si="244"/>
        <v>A</v>
      </c>
    </row>
    <row r="2579" spans="1:8" x14ac:dyDescent="0.2">
      <c r="A2579">
        <v>26256</v>
      </c>
      <c r="B2579">
        <v>244.34200000000001</v>
      </c>
      <c r="C2579" s="4">
        <f t="shared" si="241"/>
        <v>244</v>
      </c>
      <c r="D2579" s="5">
        <f t="shared" si="242"/>
        <v>342.00000000001296</v>
      </c>
      <c r="E2579" t="str">
        <f t="shared" si="245"/>
        <v/>
      </c>
      <c r="F2579" t="str">
        <f t="shared" si="246"/>
        <v/>
      </c>
      <c r="G2579" t="str">
        <f t="shared" si="243"/>
        <v>A</v>
      </c>
      <c r="H2579" t="str">
        <f t="shared" si="244"/>
        <v>A</v>
      </c>
    </row>
    <row r="2580" spans="1:8" x14ac:dyDescent="0.2">
      <c r="A2580">
        <v>26273</v>
      </c>
      <c r="B2580">
        <v>244.34200000000001</v>
      </c>
      <c r="C2580" s="4">
        <f t="shared" si="241"/>
        <v>244</v>
      </c>
      <c r="D2580" s="5">
        <f t="shared" si="242"/>
        <v>342.00000000001296</v>
      </c>
      <c r="E2580" t="str">
        <f t="shared" si="245"/>
        <v/>
      </c>
      <c r="F2580" t="str">
        <f t="shared" si="246"/>
        <v/>
      </c>
      <c r="G2580" t="str">
        <f t="shared" si="243"/>
        <v>A</v>
      </c>
      <c r="H2580" t="str">
        <f t="shared" si="244"/>
        <v>A</v>
      </c>
    </row>
    <row r="2581" spans="1:8" x14ac:dyDescent="0.2">
      <c r="A2581">
        <v>26273</v>
      </c>
      <c r="B2581">
        <v>244.34</v>
      </c>
      <c r="C2581" s="4">
        <f t="shared" si="241"/>
        <v>244</v>
      </c>
      <c r="D2581" s="5">
        <f t="shared" si="242"/>
        <v>340.00000000000341</v>
      </c>
      <c r="E2581" t="str">
        <f t="shared" si="245"/>
        <v/>
      </c>
      <c r="F2581" t="str">
        <f t="shared" si="246"/>
        <v/>
      </c>
      <c r="G2581" t="str">
        <f t="shared" si="243"/>
        <v>A</v>
      </c>
      <c r="H2581" t="str">
        <f t="shared" si="244"/>
        <v>A</v>
      </c>
    </row>
    <row r="2582" spans="1:8" x14ac:dyDescent="0.2">
      <c r="A2582">
        <v>26290</v>
      </c>
      <c r="B2582">
        <v>244.34</v>
      </c>
      <c r="C2582" s="4">
        <f t="shared" si="241"/>
        <v>244</v>
      </c>
      <c r="D2582" s="5">
        <f t="shared" si="242"/>
        <v>340.00000000000341</v>
      </c>
      <c r="E2582" t="str">
        <f t="shared" si="245"/>
        <v/>
      </c>
      <c r="F2582" t="str">
        <f t="shared" si="246"/>
        <v/>
      </c>
      <c r="G2582" t="str">
        <f t="shared" si="243"/>
        <v>A</v>
      </c>
      <c r="H2582" t="str">
        <f t="shared" si="244"/>
        <v>A</v>
      </c>
    </row>
    <row r="2583" spans="1:8" x14ac:dyDescent="0.2">
      <c r="A2583">
        <v>26290</v>
      </c>
      <c r="B2583">
        <v>237.33600000000001</v>
      </c>
      <c r="C2583" s="4">
        <f t="shared" si="241"/>
        <v>237</v>
      </c>
      <c r="D2583" s="5">
        <f t="shared" si="242"/>
        <v>336.00000000001273</v>
      </c>
      <c r="E2583" t="str">
        <f t="shared" si="245"/>
        <v/>
      </c>
      <c r="F2583" t="str">
        <f t="shared" si="246"/>
        <v/>
      </c>
      <c r="G2583" t="str">
        <f t="shared" si="243"/>
        <v>A</v>
      </c>
      <c r="H2583" t="str">
        <f t="shared" si="244"/>
        <v>A</v>
      </c>
    </row>
    <row r="2584" spans="1:8" x14ac:dyDescent="0.2">
      <c r="A2584">
        <v>26307</v>
      </c>
      <c r="B2584">
        <v>237.33600000000001</v>
      </c>
      <c r="C2584" s="4">
        <f t="shared" si="241"/>
        <v>237</v>
      </c>
      <c r="D2584" s="5">
        <f t="shared" si="242"/>
        <v>336.00000000001273</v>
      </c>
      <c r="E2584" t="str">
        <f t="shared" si="245"/>
        <v/>
      </c>
      <c r="F2584" t="str">
        <f t="shared" si="246"/>
        <v/>
      </c>
      <c r="G2584" t="str">
        <f t="shared" si="243"/>
        <v>A</v>
      </c>
      <c r="H2584" t="str">
        <f t="shared" si="244"/>
        <v>A</v>
      </c>
    </row>
    <row r="2585" spans="1:8" x14ac:dyDescent="0.2">
      <c r="A2585">
        <v>26323</v>
      </c>
      <c r="B2585">
        <v>231.33099999999999</v>
      </c>
      <c r="C2585" s="4">
        <f t="shared" si="241"/>
        <v>231</v>
      </c>
      <c r="D2585" s="5">
        <f t="shared" si="242"/>
        <v>330.99999999998886</v>
      </c>
      <c r="E2585" t="str">
        <f t="shared" si="245"/>
        <v/>
      </c>
      <c r="F2585" t="str">
        <f t="shared" si="246"/>
        <v/>
      </c>
      <c r="G2585" t="str">
        <f t="shared" si="243"/>
        <v>A</v>
      </c>
      <c r="H2585" t="str">
        <f t="shared" si="244"/>
        <v>A</v>
      </c>
    </row>
    <row r="2586" spans="1:8" x14ac:dyDescent="0.2">
      <c r="A2586">
        <v>26323</v>
      </c>
      <c r="B2586">
        <v>231.33099999999999</v>
      </c>
      <c r="C2586" s="4">
        <f t="shared" si="241"/>
        <v>231</v>
      </c>
      <c r="D2586" s="5">
        <f t="shared" si="242"/>
        <v>330.99999999998886</v>
      </c>
      <c r="E2586" t="str">
        <f t="shared" si="245"/>
        <v/>
      </c>
      <c r="F2586" t="str">
        <f t="shared" si="246"/>
        <v/>
      </c>
      <c r="G2586" t="str">
        <f t="shared" si="243"/>
        <v>A</v>
      </c>
      <c r="H2586" t="str">
        <f t="shared" si="244"/>
        <v>A</v>
      </c>
    </row>
    <row r="2587" spans="1:8" x14ac:dyDescent="0.2">
      <c r="A2587">
        <v>26339</v>
      </c>
      <c r="B2587">
        <v>241.328</v>
      </c>
      <c r="C2587" s="4">
        <f t="shared" si="241"/>
        <v>241</v>
      </c>
      <c r="D2587" s="5">
        <f t="shared" si="242"/>
        <v>328.00000000000296</v>
      </c>
      <c r="E2587" t="str">
        <f t="shared" si="245"/>
        <v/>
      </c>
      <c r="F2587" t="str">
        <f t="shared" si="246"/>
        <v/>
      </c>
      <c r="G2587" t="str">
        <f t="shared" si="243"/>
        <v>A</v>
      </c>
      <c r="H2587" t="str">
        <f t="shared" si="244"/>
        <v>A</v>
      </c>
    </row>
    <row r="2588" spans="1:8" x14ac:dyDescent="0.2">
      <c r="A2588">
        <v>26339</v>
      </c>
      <c r="B2588">
        <v>241.328</v>
      </c>
      <c r="C2588" s="4">
        <f t="shared" si="241"/>
        <v>241</v>
      </c>
      <c r="D2588" s="5">
        <f t="shared" si="242"/>
        <v>328.00000000000296</v>
      </c>
      <c r="E2588" t="str">
        <f t="shared" si="245"/>
        <v/>
      </c>
      <c r="F2588" t="str">
        <f t="shared" si="246"/>
        <v/>
      </c>
      <c r="G2588" t="str">
        <f t="shared" si="243"/>
        <v>A</v>
      </c>
      <c r="H2588" t="str">
        <f t="shared" si="244"/>
        <v>A</v>
      </c>
    </row>
    <row r="2589" spans="1:8" x14ac:dyDescent="0.2">
      <c r="A2589">
        <v>26357</v>
      </c>
      <c r="B2589">
        <v>304.32400000000001</v>
      </c>
      <c r="C2589" s="4">
        <f t="shared" si="241"/>
        <v>304</v>
      </c>
      <c r="D2589" s="5">
        <f t="shared" si="242"/>
        <v>324.00000000001228</v>
      </c>
      <c r="E2589" t="str">
        <f t="shared" si="245"/>
        <v/>
      </c>
      <c r="F2589" t="str">
        <f t="shared" si="246"/>
        <v/>
      </c>
      <c r="G2589" t="str">
        <f t="shared" si="243"/>
        <v>A</v>
      </c>
      <c r="H2589" t="str">
        <f t="shared" si="244"/>
        <v>A</v>
      </c>
    </row>
    <row r="2590" spans="1:8" x14ac:dyDescent="0.2">
      <c r="A2590">
        <v>26357</v>
      </c>
      <c r="B2590">
        <v>304.32400000000001</v>
      </c>
      <c r="C2590" s="4">
        <f t="shared" si="241"/>
        <v>304</v>
      </c>
      <c r="D2590" s="5">
        <f t="shared" si="242"/>
        <v>324.00000000001228</v>
      </c>
      <c r="E2590" t="str">
        <f t="shared" si="245"/>
        <v/>
      </c>
      <c r="F2590" t="str">
        <f t="shared" si="246"/>
        <v/>
      </c>
      <c r="G2590" t="str">
        <f t="shared" si="243"/>
        <v>A</v>
      </c>
      <c r="H2590" t="str">
        <f t="shared" si="244"/>
        <v>A</v>
      </c>
    </row>
    <row r="2591" spans="1:8" x14ac:dyDescent="0.2">
      <c r="A2591">
        <v>26373</v>
      </c>
      <c r="B2591">
        <v>454.31799999999998</v>
      </c>
      <c r="C2591" s="4">
        <f t="shared" si="241"/>
        <v>454</v>
      </c>
      <c r="D2591" s="5">
        <f t="shared" si="242"/>
        <v>317.99999999998363</v>
      </c>
      <c r="E2591" t="str">
        <f t="shared" si="245"/>
        <v/>
      </c>
      <c r="F2591" t="str">
        <f t="shared" si="246"/>
        <v/>
      </c>
      <c r="G2591" t="str">
        <f t="shared" si="243"/>
        <v>A</v>
      </c>
      <c r="H2591" t="str">
        <f t="shared" si="244"/>
        <v>A</v>
      </c>
    </row>
    <row r="2592" spans="1:8" x14ac:dyDescent="0.2">
      <c r="A2592">
        <v>26391</v>
      </c>
      <c r="B2592">
        <v>454.31799999999998</v>
      </c>
      <c r="C2592" s="4">
        <f t="shared" si="241"/>
        <v>454</v>
      </c>
      <c r="D2592" s="5">
        <f t="shared" si="242"/>
        <v>317.99999999998363</v>
      </c>
      <c r="E2592" t="str">
        <f t="shared" si="245"/>
        <v/>
      </c>
      <c r="F2592" t="str">
        <f t="shared" si="246"/>
        <v/>
      </c>
      <c r="G2592" t="str">
        <f t="shared" si="243"/>
        <v>A</v>
      </c>
      <c r="H2592" t="str">
        <f t="shared" si="244"/>
        <v>A</v>
      </c>
    </row>
    <row r="2593" spans="1:8" x14ac:dyDescent="0.2">
      <c r="A2593">
        <v>26391</v>
      </c>
      <c r="B2593">
        <v>683.31600000000003</v>
      </c>
      <c r="C2593" s="4">
        <f t="shared" si="241"/>
        <v>683</v>
      </c>
      <c r="D2593" s="5">
        <f t="shared" si="242"/>
        <v>316.00000000003092</v>
      </c>
      <c r="E2593" t="str">
        <f t="shared" si="245"/>
        <v/>
      </c>
      <c r="F2593" t="str">
        <f t="shared" si="246"/>
        <v/>
      </c>
      <c r="G2593" t="str">
        <f t="shared" si="243"/>
        <v>A</v>
      </c>
      <c r="H2593" t="str">
        <f t="shared" si="244"/>
        <v>A</v>
      </c>
    </row>
    <row r="2594" spans="1:8" x14ac:dyDescent="0.2">
      <c r="A2594">
        <v>26407</v>
      </c>
      <c r="B2594">
        <v>683.31600000000003</v>
      </c>
      <c r="C2594" s="4">
        <f t="shared" si="241"/>
        <v>683</v>
      </c>
      <c r="D2594" s="5">
        <f t="shared" si="242"/>
        <v>316.00000000003092</v>
      </c>
      <c r="E2594" t="str">
        <f t="shared" si="245"/>
        <v/>
      </c>
      <c r="F2594" t="str">
        <f t="shared" si="246"/>
        <v/>
      </c>
      <c r="G2594" t="str">
        <f t="shared" si="243"/>
        <v>A</v>
      </c>
      <c r="H2594" t="str">
        <f t="shared" si="244"/>
        <v>A</v>
      </c>
    </row>
    <row r="2595" spans="1:8" x14ac:dyDescent="0.2">
      <c r="A2595">
        <v>26407</v>
      </c>
      <c r="B2595">
        <v>934.31899999999996</v>
      </c>
      <c r="C2595" s="4">
        <f t="shared" si="241"/>
        <v>934</v>
      </c>
      <c r="D2595" s="5">
        <f t="shared" si="242"/>
        <v>318.99999999995998</v>
      </c>
      <c r="E2595">
        <f t="shared" si="245"/>
        <v>1</v>
      </c>
      <c r="F2595" t="str">
        <f t="shared" si="246"/>
        <v/>
      </c>
      <c r="G2595">
        <f t="shared" si="243"/>
        <v>26407</v>
      </c>
      <c r="H2595" t="str">
        <f t="shared" si="244"/>
        <v>A</v>
      </c>
    </row>
    <row r="2596" spans="1:8" x14ac:dyDescent="0.2">
      <c r="A2596">
        <v>26423</v>
      </c>
      <c r="B2596">
        <v>934.31899999999996</v>
      </c>
      <c r="C2596" s="4">
        <f t="shared" si="241"/>
        <v>934</v>
      </c>
      <c r="D2596" s="5">
        <f t="shared" si="242"/>
        <v>318.99999999995998</v>
      </c>
      <c r="E2596" t="str">
        <f t="shared" si="245"/>
        <v/>
      </c>
      <c r="F2596" t="str">
        <f t="shared" si="246"/>
        <v/>
      </c>
      <c r="G2596" t="str">
        <f t="shared" si="243"/>
        <v>A</v>
      </c>
      <c r="H2596" t="str">
        <f t="shared" si="244"/>
        <v>A</v>
      </c>
    </row>
    <row r="2597" spans="1:8" x14ac:dyDescent="0.2">
      <c r="A2597">
        <v>26423</v>
      </c>
      <c r="B2597">
        <v>974.33</v>
      </c>
      <c r="C2597" s="4">
        <f t="shared" si="241"/>
        <v>974</v>
      </c>
      <c r="D2597" s="5">
        <f t="shared" si="242"/>
        <v>330.00000000004093</v>
      </c>
      <c r="E2597" t="str">
        <f t="shared" si="245"/>
        <v/>
      </c>
      <c r="F2597" t="str">
        <f t="shared" si="246"/>
        <v/>
      </c>
      <c r="G2597" t="str">
        <f t="shared" si="243"/>
        <v>A</v>
      </c>
      <c r="H2597" t="str">
        <f t="shared" si="244"/>
        <v>A</v>
      </c>
    </row>
    <row r="2598" spans="1:8" x14ac:dyDescent="0.2">
      <c r="A2598">
        <v>26441</v>
      </c>
      <c r="B2598">
        <v>974.33</v>
      </c>
      <c r="C2598" s="4">
        <f t="shared" si="241"/>
        <v>974</v>
      </c>
      <c r="D2598" s="5">
        <f t="shared" si="242"/>
        <v>330.00000000004093</v>
      </c>
      <c r="E2598" t="str">
        <f t="shared" si="245"/>
        <v/>
      </c>
      <c r="F2598" t="str">
        <f t="shared" si="246"/>
        <v/>
      </c>
      <c r="G2598" t="str">
        <f t="shared" si="243"/>
        <v>A</v>
      </c>
      <c r="H2598" t="str">
        <f t="shared" si="244"/>
        <v>A</v>
      </c>
    </row>
    <row r="2599" spans="1:8" x14ac:dyDescent="0.2">
      <c r="A2599">
        <v>26456</v>
      </c>
      <c r="B2599">
        <v>974.34100000000001</v>
      </c>
      <c r="C2599" s="4">
        <f t="shared" si="241"/>
        <v>974</v>
      </c>
      <c r="D2599" s="5">
        <f t="shared" si="242"/>
        <v>341.00000000000819</v>
      </c>
      <c r="E2599" t="str">
        <f t="shared" si="245"/>
        <v/>
      </c>
      <c r="F2599" t="str">
        <f t="shared" si="246"/>
        <v/>
      </c>
      <c r="G2599" t="str">
        <f t="shared" si="243"/>
        <v>A</v>
      </c>
      <c r="H2599" t="str">
        <f t="shared" si="244"/>
        <v>A</v>
      </c>
    </row>
    <row r="2600" spans="1:8" x14ac:dyDescent="0.2">
      <c r="A2600">
        <v>26456</v>
      </c>
      <c r="B2600">
        <v>974.34100000000001</v>
      </c>
      <c r="C2600" s="4">
        <f t="shared" si="241"/>
        <v>974</v>
      </c>
      <c r="D2600" s="5">
        <f t="shared" si="242"/>
        <v>341.00000000000819</v>
      </c>
      <c r="E2600" t="str">
        <f t="shared" si="245"/>
        <v/>
      </c>
      <c r="F2600" t="str">
        <f t="shared" si="246"/>
        <v/>
      </c>
      <c r="G2600" t="str">
        <f t="shared" si="243"/>
        <v>A</v>
      </c>
      <c r="H2600" t="str">
        <f t="shared" si="244"/>
        <v>A</v>
      </c>
    </row>
    <row r="2601" spans="1:8" x14ac:dyDescent="0.2">
      <c r="A2601">
        <v>26473</v>
      </c>
      <c r="B2601">
        <v>974.346</v>
      </c>
      <c r="C2601" s="4">
        <f t="shared" si="241"/>
        <v>974</v>
      </c>
      <c r="D2601" s="5">
        <f t="shared" si="242"/>
        <v>346.00000000000364</v>
      </c>
      <c r="E2601" t="str">
        <f t="shared" si="245"/>
        <v/>
      </c>
      <c r="F2601" t="str">
        <f t="shared" si="246"/>
        <v/>
      </c>
      <c r="G2601" t="str">
        <f t="shared" si="243"/>
        <v>A</v>
      </c>
      <c r="H2601" t="str">
        <f t="shared" si="244"/>
        <v>A</v>
      </c>
    </row>
    <row r="2602" spans="1:8" x14ac:dyDescent="0.2">
      <c r="A2602">
        <v>26473</v>
      </c>
      <c r="B2602">
        <v>974.346</v>
      </c>
      <c r="C2602" s="4">
        <f t="shared" si="241"/>
        <v>974</v>
      </c>
      <c r="D2602" s="5">
        <f t="shared" si="242"/>
        <v>346.00000000000364</v>
      </c>
      <c r="E2602" t="str">
        <f t="shared" si="245"/>
        <v/>
      </c>
      <c r="F2602" t="str">
        <f t="shared" si="246"/>
        <v/>
      </c>
      <c r="G2602" t="str">
        <f t="shared" si="243"/>
        <v>A</v>
      </c>
      <c r="H2602" t="str">
        <f t="shared" si="244"/>
        <v>A</v>
      </c>
    </row>
    <row r="2603" spans="1:8" x14ac:dyDescent="0.2">
      <c r="A2603">
        <v>26490</v>
      </c>
      <c r="B2603">
        <v>974.34900000000005</v>
      </c>
      <c r="C2603" s="4">
        <f t="shared" si="241"/>
        <v>974</v>
      </c>
      <c r="D2603" s="5">
        <f t="shared" si="242"/>
        <v>349.00000000004638</v>
      </c>
      <c r="E2603" t="str">
        <f t="shared" si="245"/>
        <v/>
      </c>
      <c r="F2603" t="str">
        <f t="shared" si="246"/>
        <v/>
      </c>
      <c r="G2603" t="str">
        <f t="shared" si="243"/>
        <v>A</v>
      </c>
      <c r="H2603" t="str">
        <f t="shared" si="244"/>
        <v>A</v>
      </c>
    </row>
    <row r="2604" spans="1:8" x14ac:dyDescent="0.2">
      <c r="A2604">
        <v>26490</v>
      </c>
      <c r="B2604">
        <v>974.34900000000005</v>
      </c>
      <c r="C2604" s="4">
        <f t="shared" si="241"/>
        <v>974</v>
      </c>
      <c r="D2604" s="5">
        <f t="shared" si="242"/>
        <v>349.00000000004638</v>
      </c>
      <c r="E2604" t="str">
        <f t="shared" si="245"/>
        <v/>
      </c>
      <c r="F2604" t="str">
        <f t="shared" si="246"/>
        <v/>
      </c>
      <c r="G2604" t="str">
        <f t="shared" si="243"/>
        <v>A</v>
      </c>
      <c r="H2604" t="str">
        <f t="shared" si="244"/>
        <v>A</v>
      </c>
    </row>
    <row r="2605" spans="1:8" x14ac:dyDescent="0.2">
      <c r="A2605">
        <v>26507</v>
      </c>
      <c r="B2605">
        <v>974.34400000000005</v>
      </c>
      <c r="C2605" s="4">
        <f t="shared" si="241"/>
        <v>974</v>
      </c>
      <c r="D2605" s="5">
        <f t="shared" si="242"/>
        <v>344.00000000005093</v>
      </c>
      <c r="E2605" t="str">
        <f t="shared" si="245"/>
        <v/>
      </c>
      <c r="F2605" t="str">
        <f t="shared" si="246"/>
        <v/>
      </c>
      <c r="G2605" t="str">
        <f t="shared" si="243"/>
        <v>A</v>
      </c>
      <c r="H2605" t="str">
        <f t="shared" si="244"/>
        <v>A</v>
      </c>
    </row>
    <row r="2606" spans="1:8" x14ac:dyDescent="0.2">
      <c r="A2606">
        <v>26507</v>
      </c>
      <c r="B2606">
        <v>974.34400000000005</v>
      </c>
      <c r="C2606" s="4">
        <f t="shared" si="241"/>
        <v>974</v>
      </c>
      <c r="D2606" s="5">
        <f t="shared" si="242"/>
        <v>344.00000000005093</v>
      </c>
      <c r="E2606" t="str">
        <f t="shared" si="245"/>
        <v/>
      </c>
      <c r="F2606" t="str">
        <f t="shared" si="246"/>
        <v/>
      </c>
      <c r="G2606" t="str">
        <f t="shared" si="243"/>
        <v>A</v>
      </c>
      <c r="H2606" t="str">
        <f t="shared" si="244"/>
        <v>A</v>
      </c>
    </row>
    <row r="2607" spans="1:8" x14ac:dyDescent="0.2">
      <c r="A2607">
        <v>26523</v>
      </c>
      <c r="B2607">
        <v>974.34400000000005</v>
      </c>
      <c r="C2607" s="4">
        <f t="shared" si="241"/>
        <v>974</v>
      </c>
      <c r="D2607" s="5">
        <f t="shared" si="242"/>
        <v>344.00000000005093</v>
      </c>
      <c r="E2607" t="str">
        <f t="shared" si="245"/>
        <v/>
      </c>
      <c r="F2607" t="str">
        <f t="shared" si="246"/>
        <v/>
      </c>
      <c r="G2607" t="str">
        <f t="shared" si="243"/>
        <v>A</v>
      </c>
      <c r="H2607" t="str">
        <f t="shared" si="244"/>
        <v>A</v>
      </c>
    </row>
    <row r="2608" spans="1:8" x14ac:dyDescent="0.2">
      <c r="A2608">
        <v>26523</v>
      </c>
      <c r="B2608">
        <v>974.34400000000005</v>
      </c>
      <c r="C2608" s="4">
        <f t="shared" si="241"/>
        <v>974</v>
      </c>
      <c r="D2608" s="5">
        <f t="shared" si="242"/>
        <v>344.00000000005093</v>
      </c>
      <c r="E2608" t="str">
        <f t="shared" si="245"/>
        <v/>
      </c>
      <c r="F2608" t="str">
        <f t="shared" si="246"/>
        <v/>
      </c>
      <c r="G2608" t="str">
        <f t="shared" si="243"/>
        <v>A</v>
      </c>
      <c r="H2608" t="str">
        <f t="shared" si="244"/>
        <v>A</v>
      </c>
    </row>
    <row r="2609" spans="1:8" x14ac:dyDescent="0.2">
      <c r="A2609">
        <v>26540</v>
      </c>
      <c r="B2609">
        <v>974.34400000000005</v>
      </c>
      <c r="C2609" s="4">
        <f t="shared" si="241"/>
        <v>974</v>
      </c>
      <c r="D2609" s="5">
        <f t="shared" si="242"/>
        <v>344.00000000005093</v>
      </c>
      <c r="E2609" t="str">
        <f t="shared" si="245"/>
        <v/>
      </c>
      <c r="F2609" t="str">
        <f t="shared" si="246"/>
        <v/>
      </c>
      <c r="G2609" t="str">
        <f t="shared" si="243"/>
        <v>A</v>
      </c>
      <c r="H2609" t="str">
        <f t="shared" si="244"/>
        <v>A</v>
      </c>
    </row>
    <row r="2610" spans="1:8" x14ac:dyDescent="0.2">
      <c r="A2610">
        <v>26556</v>
      </c>
      <c r="B2610">
        <v>974.34400000000005</v>
      </c>
      <c r="C2610" s="4">
        <f t="shared" si="241"/>
        <v>974</v>
      </c>
      <c r="D2610" s="5">
        <f t="shared" si="242"/>
        <v>344.00000000005093</v>
      </c>
      <c r="E2610" t="str">
        <f t="shared" si="245"/>
        <v/>
      </c>
      <c r="F2610" t="str">
        <f t="shared" si="246"/>
        <v/>
      </c>
      <c r="G2610" t="str">
        <f t="shared" si="243"/>
        <v>A</v>
      </c>
      <c r="H2610" t="str">
        <f t="shared" si="244"/>
        <v>A</v>
      </c>
    </row>
    <row r="2611" spans="1:8" x14ac:dyDescent="0.2">
      <c r="A2611">
        <v>26556</v>
      </c>
      <c r="B2611">
        <v>974.34299999999996</v>
      </c>
      <c r="C2611" s="4">
        <f t="shared" si="241"/>
        <v>974</v>
      </c>
      <c r="D2611" s="5">
        <f t="shared" si="242"/>
        <v>342.99999999996089</v>
      </c>
      <c r="E2611" t="str">
        <f t="shared" si="245"/>
        <v/>
      </c>
      <c r="F2611" t="str">
        <f t="shared" si="246"/>
        <v/>
      </c>
      <c r="G2611" t="str">
        <f t="shared" si="243"/>
        <v>A</v>
      </c>
      <c r="H2611" t="str">
        <f t="shared" si="244"/>
        <v>A</v>
      </c>
    </row>
    <row r="2612" spans="1:8" x14ac:dyDescent="0.2">
      <c r="A2612">
        <v>26573</v>
      </c>
      <c r="B2612">
        <v>974.34299999999996</v>
      </c>
      <c r="C2612" s="4">
        <f t="shared" si="241"/>
        <v>974</v>
      </c>
      <c r="D2612" s="5">
        <f t="shared" si="242"/>
        <v>342.99999999996089</v>
      </c>
      <c r="E2612" t="str">
        <f t="shared" si="245"/>
        <v/>
      </c>
      <c r="F2612" t="str">
        <f t="shared" si="246"/>
        <v/>
      </c>
      <c r="G2612" t="str">
        <f t="shared" si="243"/>
        <v>A</v>
      </c>
      <c r="H2612" t="str">
        <f t="shared" si="244"/>
        <v>A</v>
      </c>
    </row>
    <row r="2613" spans="1:8" x14ac:dyDescent="0.2">
      <c r="A2613">
        <v>26573</v>
      </c>
      <c r="B2613">
        <v>974.34299999999996</v>
      </c>
      <c r="C2613" s="4">
        <f t="shared" si="241"/>
        <v>974</v>
      </c>
      <c r="D2613" s="5">
        <f t="shared" si="242"/>
        <v>342.99999999996089</v>
      </c>
      <c r="E2613" t="str">
        <f t="shared" si="245"/>
        <v/>
      </c>
      <c r="F2613" t="str">
        <f t="shared" si="246"/>
        <v/>
      </c>
      <c r="G2613" t="str">
        <f t="shared" si="243"/>
        <v>A</v>
      </c>
      <c r="H2613" t="str">
        <f t="shared" si="244"/>
        <v>A</v>
      </c>
    </row>
    <row r="2614" spans="1:8" x14ac:dyDescent="0.2">
      <c r="A2614">
        <v>26590</v>
      </c>
      <c r="B2614">
        <v>974.34299999999996</v>
      </c>
      <c r="C2614" s="4">
        <f t="shared" si="241"/>
        <v>974</v>
      </c>
      <c r="D2614" s="5">
        <f t="shared" si="242"/>
        <v>342.99999999996089</v>
      </c>
      <c r="E2614" t="str">
        <f t="shared" si="245"/>
        <v/>
      </c>
      <c r="F2614" t="str">
        <f t="shared" si="246"/>
        <v/>
      </c>
      <c r="G2614" t="str">
        <f t="shared" si="243"/>
        <v>A</v>
      </c>
      <c r="H2614" t="str">
        <f t="shared" si="244"/>
        <v>A</v>
      </c>
    </row>
    <row r="2615" spans="1:8" x14ac:dyDescent="0.2">
      <c r="A2615">
        <v>26590</v>
      </c>
      <c r="B2615">
        <v>974.34400000000005</v>
      </c>
      <c r="C2615" s="4">
        <f t="shared" si="241"/>
        <v>974</v>
      </c>
      <c r="D2615" s="5">
        <f t="shared" si="242"/>
        <v>344.00000000005093</v>
      </c>
      <c r="E2615" t="str">
        <f t="shared" si="245"/>
        <v/>
      </c>
      <c r="F2615" t="str">
        <f t="shared" si="246"/>
        <v/>
      </c>
      <c r="G2615" t="str">
        <f t="shared" si="243"/>
        <v>A</v>
      </c>
      <c r="H2615" t="str">
        <f t="shared" si="244"/>
        <v>A</v>
      </c>
    </row>
    <row r="2616" spans="1:8" x14ac:dyDescent="0.2">
      <c r="A2616">
        <v>26607</v>
      </c>
      <c r="B2616">
        <v>974.34400000000005</v>
      </c>
      <c r="C2616" s="4">
        <f t="shared" si="241"/>
        <v>974</v>
      </c>
      <c r="D2616" s="5">
        <f t="shared" si="242"/>
        <v>344.00000000005093</v>
      </c>
      <c r="E2616" t="str">
        <f t="shared" si="245"/>
        <v/>
      </c>
      <c r="F2616" t="str">
        <f t="shared" si="246"/>
        <v/>
      </c>
      <c r="G2616" t="str">
        <f t="shared" si="243"/>
        <v>A</v>
      </c>
      <c r="H2616" t="str">
        <f t="shared" si="244"/>
        <v>A</v>
      </c>
    </row>
    <row r="2617" spans="1:8" x14ac:dyDescent="0.2">
      <c r="A2617">
        <v>26624</v>
      </c>
      <c r="B2617">
        <v>974.34799999999996</v>
      </c>
      <c r="C2617" s="4">
        <f t="shared" si="241"/>
        <v>974</v>
      </c>
      <c r="D2617" s="5">
        <f t="shared" si="242"/>
        <v>347.99999999995634</v>
      </c>
      <c r="E2617" t="str">
        <f t="shared" si="245"/>
        <v/>
      </c>
      <c r="F2617" t="str">
        <f t="shared" si="246"/>
        <v/>
      </c>
      <c r="G2617" t="str">
        <f t="shared" si="243"/>
        <v>A</v>
      </c>
      <c r="H2617" t="str">
        <f t="shared" si="244"/>
        <v>A</v>
      </c>
    </row>
    <row r="2618" spans="1:8" x14ac:dyDescent="0.2">
      <c r="A2618">
        <v>26624</v>
      </c>
      <c r="B2618">
        <v>974.34799999999996</v>
      </c>
      <c r="C2618" s="4">
        <f t="shared" si="241"/>
        <v>974</v>
      </c>
      <c r="D2618" s="5">
        <f t="shared" si="242"/>
        <v>347.99999999995634</v>
      </c>
      <c r="E2618" t="str">
        <f t="shared" si="245"/>
        <v/>
      </c>
      <c r="F2618" t="str">
        <f t="shared" si="246"/>
        <v/>
      </c>
      <c r="G2618" t="str">
        <f t="shared" si="243"/>
        <v>A</v>
      </c>
      <c r="H2618" t="str">
        <f t="shared" si="244"/>
        <v>A</v>
      </c>
    </row>
    <row r="2619" spans="1:8" x14ac:dyDescent="0.2">
      <c r="A2619">
        <v>26640</v>
      </c>
      <c r="B2619">
        <v>974.35299999999995</v>
      </c>
      <c r="C2619" s="4">
        <f t="shared" si="241"/>
        <v>974</v>
      </c>
      <c r="D2619" s="5">
        <f t="shared" si="242"/>
        <v>352.9999999999518</v>
      </c>
      <c r="E2619" t="str">
        <f t="shared" si="245"/>
        <v/>
      </c>
      <c r="F2619" t="str">
        <f t="shared" si="246"/>
        <v/>
      </c>
      <c r="G2619" t="str">
        <f t="shared" si="243"/>
        <v>A</v>
      </c>
      <c r="H2619" t="str">
        <f t="shared" si="244"/>
        <v>A</v>
      </c>
    </row>
    <row r="2620" spans="1:8" x14ac:dyDescent="0.2">
      <c r="A2620">
        <v>26640</v>
      </c>
      <c r="B2620">
        <v>974.35299999999995</v>
      </c>
      <c r="C2620" s="4">
        <f t="shared" si="241"/>
        <v>974</v>
      </c>
      <c r="D2620" s="5">
        <f t="shared" si="242"/>
        <v>352.9999999999518</v>
      </c>
      <c r="E2620" t="str">
        <f t="shared" si="245"/>
        <v/>
      </c>
      <c r="F2620" t="str">
        <f t="shared" si="246"/>
        <v/>
      </c>
      <c r="G2620" t="str">
        <f t="shared" si="243"/>
        <v>A</v>
      </c>
      <c r="H2620" t="str">
        <f t="shared" si="244"/>
        <v>A</v>
      </c>
    </row>
    <row r="2621" spans="1:8" x14ac:dyDescent="0.2">
      <c r="A2621">
        <v>26657</v>
      </c>
      <c r="B2621">
        <v>974.34900000000005</v>
      </c>
      <c r="C2621" s="4">
        <f t="shared" si="241"/>
        <v>974</v>
      </c>
      <c r="D2621" s="5">
        <f t="shared" si="242"/>
        <v>349.00000000004638</v>
      </c>
      <c r="E2621" t="str">
        <f t="shared" si="245"/>
        <v/>
      </c>
      <c r="F2621" t="str">
        <f t="shared" si="246"/>
        <v/>
      </c>
      <c r="G2621" t="str">
        <f t="shared" si="243"/>
        <v>A</v>
      </c>
      <c r="H2621" t="str">
        <f t="shared" si="244"/>
        <v>A</v>
      </c>
    </row>
    <row r="2622" spans="1:8" x14ac:dyDescent="0.2">
      <c r="A2622">
        <v>26657</v>
      </c>
      <c r="B2622">
        <v>974.34900000000005</v>
      </c>
      <c r="C2622" s="4">
        <f t="shared" si="241"/>
        <v>974</v>
      </c>
      <c r="D2622" s="5">
        <f t="shared" si="242"/>
        <v>349.00000000004638</v>
      </c>
      <c r="E2622" t="str">
        <f t="shared" si="245"/>
        <v/>
      </c>
      <c r="F2622" t="str">
        <f t="shared" si="246"/>
        <v/>
      </c>
      <c r="G2622" t="str">
        <f t="shared" si="243"/>
        <v>A</v>
      </c>
      <c r="H2622" t="str">
        <f t="shared" si="244"/>
        <v>A</v>
      </c>
    </row>
    <row r="2623" spans="1:8" x14ac:dyDescent="0.2">
      <c r="A2623">
        <v>26673</v>
      </c>
      <c r="B2623">
        <v>974.34500000000003</v>
      </c>
      <c r="C2623" s="4">
        <f t="shared" si="241"/>
        <v>974</v>
      </c>
      <c r="D2623" s="5">
        <f t="shared" si="242"/>
        <v>345.00000000002728</v>
      </c>
      <c r="E2623" t="str">
        <f t="shared" si="245"/>
        <v/>
      </c>
      <c r="F2623" t="str">
        <f t="shared" si="246"/>
        <v/>
      </c>
      <c r="G2623" t="str">
        <f t="shared" si="243"/>
        <v>A</v>
      </c>
      <c r="H2623" t="str">
        <f t="shared" si="244"/>
        <v>A</v>
      </c>
    </row>
    <row r="2624" spans="1:8" x14ac:dyDescent="0.2">
      <c r="A2624">
        <v>26690</v>
      </c>
      <c r="B2624">
        <v>974.34500000000003</v>
      </c>
      <c r="C2624" s="4">
        <f t="shared" si="241"/>
        <v>974</v>
      </c>
      <c r="D2624" s="5">
        <f t="shared" si="242"/>
        <v>345.00000000002728</v>
      </c>
      <c r="E2624" t="str">
        <f t="shared" si="245"/>
        <v/>
      </c>
      <c r="F2624" t="str">
        <f t="shared" si="246"/>
        <v/>
      </c>
      <c r="G2624" t="str">
        <f t="shared" si="243"/>
        <v>A</v>
      </c>
      <c r="H2624" t="str">
        <f t="shared" si="244"/>
        <v>A</v>
      </c>
    </row>
    <row r="2625" spans="1:8" x14ac:dyDescent="0.2">
      <c r="A2625">
        <v>26690</v>
      </c>
      <c r="B2625">
        <v>876.351</v>
      </c>
      <c r="C2625" s="4">
        <f t="shared" si="241"/>
        <v>876</v>
      </c>
      <c r="D2625" s="5">
        <f t="shared" si="242"/>
        <v>350.99999999999909</v>
      </c>
      <c r="E2625" t="str">
        <f t="shared" si="245"/>
        <v/>
      </c>
      <c r="F2625" t="str">
        <f t="shared" si="246"/>
        <v/>
      </c>
      <c r="G2625" t="str">
        <f t="shared" si="243"/>
        <v>A</v>
      </c>
      <c r="H2625" t="str">
        <f t="shared" si="244"/>
        <v>A</v>
      </c>
    </row>
    <row r="2626" spans="1:8" x14ac:dyDescent="0.2">
      <c r="A2626">
        <v>26707</v>
      </c>
      <c r="B2626">
        <v>876.351</v>
      </c>
      <c r="C2626" s="4">
        <f t="shared" ref="C2626:C2689" si="247">INT(B2626)</f>
        <v>876</v>
      </c>
      <c r="D2626" s="5">
        <f t="shared" ref="D2626:D2689" si="248">IF((B2626-C2626)*1000&gt;900,(B2626-C2626)*100,(B2626-C2626)*1000)</f>
        <v>350.99999999999909</v>
      </c>
      <c r="E2626" t="str">
        <f t="shared" si="245"/>
        <v/>
      </c>
      <c r="F2626" t="str">
        <f t="shared" si="246"/>
        <v/>
      </c>
      <c r="G2626" t="str">
        <f t="shared" ref="G2626:G2689" si="249">IF(E2626=1,$A2626,"A")</f>
        <v>A</v>
      </c>
      <c r="H2626" t="str">
        <f t="shared" ref="H2626:H2689" si="250">IF(F2626=1,$A2626,"A")</f>
        <v>A</v>
      </c>
    </row>
    <row r="2627" spans="1:8" x14ac:dyDescent="0.2">
      <c r="A2627">
        <v>26707</v>
      </c>
      <c r="B2627">
        <v>668.346</v>
      </c>
      <c r="C2627" s="4">
        <f t="shared" si="247"/>
        <v>668</v>
      </c>
      <c r="D2627" s="5">
        <f t="shared" si="248"/>
        <v>346.00000000000364</v>
      </c>
      <c r="E2627" t="str">
        <f t="shared" si="245"/>
        <v/>
      </c>
      <c r="F2627" t="str">
        <f t="shared" si="246"/>
        <v/>
      </c>
      <c r="G2627" t="str">
        <f t="shared" si="249"/>
        <v>A</v>
      </c>
      <c r="H2627" t="str">
        <f t="shared" si="250"/>
        <v>A</v>
      </c>
    </row>
    <row r="2628" spans="1:8" x14ac:dyDescent="0.2">
      <c r="A2628">
        <v>26723</v>
      </c>
      <c r="B2628">
        <v>668.346</v>
      </c>
      <c r="C2628" s="4">
        <f t="shared" si="247"/>
        <v>668</v>
      </c>
      <c r="D2628" s="5">
        <f t="shared" si="248"/>
        <v>346.00000000000364</v>
      </c>
      <c r="E2628" t="str">
        <f t="shared" si="245"/>
        <v/>
      </c>
      <c r="F2628" t="str">
        <f t="shared" si="246"/>
        <v/>
      </c>
      <c r="G2628" t="str">
        <f t="shared" si="249"/>
        <v>A</v>
      </c>
      <c r="H2628" t="str">
        <f t="shared" si="250"/>
        <v>A</v>
      </c>
    </row>
    <row r="2629" spans="1:8" x14ac:dyDescent="0.2">
      <c r="A2629">
        <v>26723</v>
      </c>
      <c r="B2629">
        <v>500.34300000000002</v>
      </c>
      <c r="C2629" s="4">
        <f t="shared" si="247"/>
        <v>500</v>
      </c>
      <c r="D2629" s="5">
        <f t="shared" si="248"/>
        <v>343.00000000001774</v>
      </c>
      <c r="E2629" t="str">
        <f t="shared" si="245"/>
        <v/>
      </c>
      <c r="F2629" t="str">
        <f t="shared" si="246"/>
        <v/>
      </c>
      <c r="G2629" t="str">
        <f t="shared" si="249"/>
        <v>A</v>
      </c>
      <c r="H2629" t="str">
        <f t="shared" si="250"/>
        <v>A</v>
      </c>
    </row>
    <row r="2630" spans="1:8" x14ac:dyDescent="0.2">
      <c r="A2630">
        <v>26740</v>
      </c>
      <c r="B2630">
        <v>500.34300000000002</v>
      </c>
      <c r="C2630" s="4">
        <f t="shared" si="247"/>
        <v>500</v>
      </c>
      <c r="D2630" s="5">
        <f t="shared" si="248"/>
        <v>343.00000000001774</v>
      </c>
      <c r="E2630" t="str">
        <f t="shared" si="245"/>
        <v/>
      </c>
      <c r="F2630" t="str">
        <f t="shared" si="246"/>
        <v/>
      </c>
      <c r="G2630" t="str">
        <f t="shared" si="249"/>
        <v>A</v>
      </c>
      <c r="H2630" t="str">
        <f t="shared" si="250"/>
        <v>A</v>
      </c>
    </row>
    <row r="2631" spans="1:8" x14ac:dyDescent="0.2">
      <c r="A2631">
        <v>26740</v>
      </c>
      <c r="B2631">
        <v>413.33699999999999</v>
      </c>
      <c r="C2631" s="4">
        <f t="shared" si="247"/>
        <v>413</v>
      </c>
      <c r="D2631" s="5">
        <f t="shared" si="248"/>
        <v>336.99999999998909</v>
      </c>
      <c r="E2631" t="str">
        <f t="shared" si="245"/>
        <v/>
      </c>
      <c r="F2631" t="str">
        <f t="shared" si="246"/>
        <v/>
      </c>
      <c r="G2631" t="str">
        <f t="shared" si="249"/>
        <v>A</v>
      </c>
      <c r="H2631" t="str">
        <f t="shared" si="250"/>
        <v>A</v>
      </c>
    </row>
    <row r="2632" spans="1:8" x14ac:dyDescent="0.2">
      <c r="A2632">
        <v>26756</v>
      </c>
      <c r="B2632">
        <v>413.33699999999999</v>
      </c>
      <c r="C2632" s="4">
        <f t="shared" si="247"/>
        <v>413</v>
      </c>
      <c r="D2632" s="5">
        <f t="shared" si="248"/>
        <v>336.99999999998909</v>
      </c>
      <c r="E2632" t="str">
        <f t="shared" si="245"/>
        <v/>
      </c>
      <c r="F2632" t="str">
        <f t="shared" si="246"/>
        <v/>
      </c>
      <c r="G2632" t="str">
        <f t="shared" si="249"/>
        <v>A</v>
      </c>
      <c r="H2632" t="str">
        <f t="shared" si="250"/>
        <v>A</v>
      </c>
    </row>
    <row r="2633" spans="1:8" x14ac:dyDescent="0.2">
      <c r="A2633">
        <v>26756</v>
      </c>
      <c r="B2633">
        <v>327.33300000000003</v>
      </c>
      <c r="C2633" s="4">
        <f t="shared" si="247"/>
        <v>327</v>
      </c>
      <c r="D2633" s="5">
        <f t="shared" si="248"/>
        <v>333.00000000002683</v>
      </c>
      <c r="E2633" t="str">
        <f t="shared" si="245"/>
        <v/>
      </c>
      <c r="F2633" t="str">
        <f t="shared" si="246"/>
        <v/>
      </c>
      <c r="G2633" t="str">
        <f t="shared" si="249"/>
        <v>A</v>
      </c>
      <c r="H2633" t="str">
        <f t="shared" si="250"/>
        <v>A</v>
      </c>
    </row>
    <row r="2634" spans="1:8" x14ac:dyDescent="0.2">
      <c r="A2634">
        <v>26773</v>
      </c>
      <c r="B2634">
        <v>327.33300000000003</v>
      </c>
      <c r="C2634" s="4">
        <f t="shared" si="247"/>
        <v>327</v>
      </c>
      <c r="D2634" s="5">
        <f t="shared" si="248"/>
        <v>333.00000000002683</v>
      </c>
      <c r="E2634" t="str">
        <f t="shared" si="245"/>
        <v/>
      </c>
      <c r="F2634" t="str">
        <f t="shared" si="246"/>
        <v/>
      </c>
      <c r="G2634" t="str">
        <f t="shared" si="249"/>
        <v>A</v>
      </c>
      <c r="H2634" t="str">
        <f t="shared" si="250"/>
        <v>A</v>
      </c>
    </row>
    <row r="2635" spans="1:8" x14ac:dyDescent="0.2">
      <c r="A2635">
        <v>26790</v>
      </c>
      <c r="B2635">
        <v>237.33199999999999</v>
      </c>
      <c r="C2635" s="4">
        <f t="shared" si="247"/>
        <v>237</v>
      </c>
      <c r="D2635" s="5">
        <f t="shared" si="248"/>
        <v>331.99999999999363</v>
      </c>
      <c r="E2635" t="str">
        <f t="shared" si="245"/>
        <v/>
      </c>
      <c r="F2635" t="str">
        <f t="shared" si="246"/>
        <v/>
      </c>
      <c r="G2635" t="str">
        <f t="shared" si="249"/>
        <v>A</v>
      </c>
      <c r="H2635" t="str">
        <f t="shared" si="250"/>
        <v>A</v>
      </c>
    </row>
    <row r="2636" spans="1:8" x14ac:dyDescent="0.2">
      <c r="A2636">
        <v>26790</v>
      </c>
      <c r="B2636">
        <v>237.33199999999999</v>
      </c>
      <c r="C2636" s="4">
        <f t="shared" si="247"/>
        <v>237</v>
      </c>
      <c r="D2636" s="5">
        <f t="shared" si="248"/>
        <v>331.99999999999363</v>
      </c>
      <c r="E2636" t="str">
        <f t="shared" si="245"/>
        <v/>
      </c>
      <c r="F2636" t="str">
        <f t="shared" si="246"/>
        <v/>
      </c>
      <c r="G2636" t="str">
        <f t="shared" si="249"/>
        <v>A</v>
      </c>
      <c r="H2636" t="str">
        <f t="shared" si="250"/>
        <v>A</v>
      </c>
    </row>
    <row r="2637" spans="1:8" x14ac:dyDescent="0.2">
      <c r="A2637">
        <v>26807</v>
      </c>
      <c r="B2637">
        <v>174.339</v>
      </c>
      <c r="C2637" s="4">
        <f t="shared" si="247"/>
        <v>174</v>
      </c>
      <c r="D2637" s="5">
        <f t="shared" si="248"/>
        <v>338.99999999999864</v>
      </c>
      <c r="E2637" t="str">
        <f t="shared" si="245"/>
        <v/>
      </c>
      <c r="F2637" t="str">
        <f t="shared" si="246"/>
        <v/>
      </c>
      <c r="G2637" t="str">
        <f t="shared" si="249"/>
        <v>A</v>
      </c>
      <c r="H2637" t="str">
        <f t="shared" si="250"/>
        <v>A</v>
      </c>
    </row>
    <row r="2638" spans="1:8" x14ac:dyDescent="0.2">
      <c r="A2638">
        <v>26807</v>
      </c>
      <c r="B2638">
        <v>174.339</v>
      </c>
      <c r="C2638" s="4">
        <f t="shared" si="247"/>
        <v>174</v>
      </c>
      <c r="D2638" s="5">
        <f t="shared" si="248"/>
        <v>338.99999999999864</v>
      </c>
      <c r="E2638" t="str">
        <f t="shared" si="245"/>
        <v/>
      </c>
      <c r="F2638" t="str">
        <f t="shared" si="246"/>
        <v/>
      </c>
      <c r="G2638" t="str">
        <f t="shared" si="249"/>
        <v>A</v>
      </c>
      <c r="H2638" t="str">
        <f t="shared" si="250"/>
        <v>A</v>
      </c>
    </row>
    <row r="2639" spans="1:8" x14ac:dyDescent="0.2">
      <c r="A2639">
        <v>26823</v>
      </c>
      <c r="B2639">
        <v>140.351</v>
      </c>
      <c r="C2639" s="4">
        <f t="shared" si="247"/>
        <v>140</v>
      </c>
      <c r="D2639" s="5">
        <f t="shared" si="248"/>
        <v>350.99999999999909</v>
      </c>
      <c r="E2639" t="str">
        <f t="shared" si="245"/>
        <v/>
      </c>
      <c r="F2639" t="str">
        <f t="shared" si="246"/>
        <v/>
      </c>
      <c r="G2639" t="str">
        <f t="shared" si="249"/>
        <v>A</v>
      </c>
      <c r="H2639" t="str">
        <f t="shared" si="250"/>
        <v>A</v>
      </c>
    </row>
    <row r="2640" spans="1:8" x14ac:dyDescent="0.2">
      <c r="A2640">
        <v>26823</v>
      </c>
      <c r="B2640">
        <v>140.351</v>
      </c>
      <c r="C2640" s="4">
        <f t="shared" si="247"/>
        <v>140</v>
      </c>
      <c r="D2640" s="5">
        <f t="shared" si="248"/>
        <v>350.99999999999909</v>
      </c>
      <c r="E2640" t="str">
        <f t="shared" si="245"/>
        <v/>
      </c>
      <c r="F2640" t="str">
        <f t="shared" si="246"/>
        <v/>
      </c>
      <c r="G2640" t="str">
        <f t="shared" si="249"/>
        <v>A</v>
      </c>
      <c r="H2640" t="str">
        <f t="shared" si="250"/>
        <v>A</v>
      </c>
    </row>
    <row r="2641" spans="1:8" x14ac:dyDescent="0.2">
      <c r="A2641">
        <v>26840</v>
      </c>
      <c r="B2641">
        <v>132.351</v>
      </c>
      <c r="C2641" s="4">
        <f t="shared" si="247"/>
        <v>132</v>
      </c>
      <c r="D2641" s="5">
        <f t="shared" si="248"/>
        <v>350.99999999999909</v>
      </c>
      <c r="E2641" t="str">
        <f t="shared" si="245"/>
        <v/>
      </c>
      <c r="F2641" t="str">
        <f t="shared" si="246"/>
        <v/>
      </c>
      <c r="G2641" t="str">
        <f t="shared" si="249"/>
        <v>A</v>
      </c>
      <c r="H2641" t="str">
        <f t="shared" si="250"/>
        <v>A</v>
      </c>
    </row>
    <row r="2642" spans="1:8" x14ac:dyDescent="0.2">
      <c r="A2642">
        <v>26857</v>
      </c>
      <c r="B2642">
        <v>132.351</v>
      </c>
      <c r="C2642" s="4">
        <f t="shared" si="247"/>
        <v>132</v>
      </c>
      <c r="D2642" s="5">
        <f t="shared" si="248"/>
        <v>350.99999999999909</v>
      </c>
      <c r="E2642" t="str">
        <f t="shared" ref="E2642:E2705" si="251">IF(C2642&gt;L$6,IF(AND(C2642&gt;C2641,C2642&gt;=C2643,SUM(E2614:E2641)=0)=TRUE,1,""),"")</f>
        <v/>
      </c>
      <c r="F2642" t="str">
        <f t="shared" ref="F2642:F2705" si="252">IF(D2642&lt;L$7,IF(AND(D2642&lt;D2641,D2642&lt;=D2643,SUM(F2615:F2641)=0)=TRUE,1,""),"")</f>
        <v/>
      </c>
      <c r="G2642" t="str">
        <f t="shared" si="249"/>
        <v>A</v>
      </c>
      <c r="H2642" t="str">
        <f t="shared" si="250"/>
        <v>A</v>
      </c>
    </row>
    <row r="2643" spans="1:8" x14ac:dyDescent="0.2">
      <c r="A2643">
        <v>26857</v>
      </c>
      <c r="B2643">
        <v>138.34899999999999</v>
      </c>
      <c r="C2643" s="4">
        <f t="shared" si="247"/>
        <v>138</v>
      </c>
      <c r="D2643" s="5">
        <f t="shared" si="248"/>
        <v>348.99999999998954</v>
      </c>
      <c r="E2643" t="str">
        <f t="shared" si="251"/>
        <v/>
      </c>
      <c r="F2643" t="str">
        <f t="shared" si="252"/>
        <v/>
      </c>
      <c r="G2643" t="str">
        <f t="shared" si="249"/>
        <v>A</v>
      </c>
      <c r="H2643" t="str">
        <f t="shared" si="250"/>
        <v>A</v>
      </c>
    </row>
    <row r="2644" spans="1:8" x14ac:dyDescent="0.2">
      <c r="A2644">
        <v>26874</v>
      </c>
      <c r="B2644">
        <v>138.34899999999999</v>
      </c>
      <c r="C2644" s="4">
        <f t="shared" si="247"/>
        <v>138</v>
      </c>
      <c r="D2644" s="5">
        <f t="shared" si="248"/>
        <v>348.99999999998954</v>
      </c>
      <c r="E2644" t="str">
        <f t="shared" si="251"/>
        <v/>
      </c>
      <c r="F2644" t="str">
        <f t="shared" si="252"/>
        <v/>
      </c>
      <c r="G2644" t="str">
        <f t="shared" si="249"/>
        <v>A</v>
      </c>
      <c r="H2644" t="str">
        <f t="shared" si="250"/>
        <v>A</v>
      </c>
    </row>
    <row r="2645" spans="1:8" x14ac:dyDescent="0.2">
      <c r="A2645">
        <v>26874</v>
      </c>
      <c r="B2645">
        <v>150.346</v>
      </c>
      <c r="C2645" s="4">
        <f t="shared" si="247"/>
        <v>150</v>
      </c>
      <c r="D2645" s="5">
        <f t="shared" si="248"/>
        <v>346.00000000000364</v>
      </c>
      <c r="E2645" t="str">
        <f t="shared" si="251"/>
        <v/>
      </c>
      <c r="F2645" t="str">
        <f t="shared" si="252"/>
        <v/>
      </c>
      <c r="G2645" t="str">
        <f t="shared" si="249"/>
        <v>A</v>
      </c>
      <c r="H2645" t="str">
        <f t="shared" si="250"/>
        <v>A</v>
      </c>
    </row>
    <row r="2646" spans="1:8" x14ac:dyDescent="0.2">
      <c r="A2646">
        <v>26889</v>
      </c>
      <c r="B2646">
        <v>150.346</v>
      </c>
      <c r="C2646" s="4">
        <f t="shared" si="247"/>
        <v>150</v>
      </c>
      <c r="D2646" s="5">
        <f t="shared" si="248"/>
        <v>346.00000000000364</v>
      </c>
      <c r="E2646" t="str">
        <f t="shared" si="251"/>
        <v/>
      </c>
      <c r="F2646" t="str">
        <f t="shared" si="252"/>
        <v/>
      </c>
      <c r="G2646" t="str">
        <f t="shared" si="249"/>
        <v>A</v>
      </c>
      <c r="H2646" t="str">
        <f t="shared" si="250"/>
        <v>A</v>
      </c>
    </row>
    <row r="2647" spans="1:8" x14ac:dyDescent="0.2">
      <c r="A2647">
        <v>26889</v>
      </c>
      <c r="B2647">
        <v>162.34399999999999</v>
      </c>
      <c r="C2647" s="4">
        <f t="shared" si="247"/>
        <v>162</v>
      </c>
      <c r="D2647" s="5">
        <f t="shared" si="248"/>
        <v>343.99999999999409</v>
      </c>
      <c r="E2647" t="str">
        <f t="shared" si="251"/>
        <v/>
      </c>
      <c r="F2647" t="str">
        <f t="shared" si="252"/>
        <v/>
      </c>
      <c r="G2647" t="str">
        <f t="shared" si="249"/>
        <v>A</v>
      </c>
      <c r="H2647" t="str">
        <f t="shared" si="250"/>
        <v>A</v>
      </c>
    </row>
    <row r="2648" spans="1:8" x14ac:dyDescent="0.2">
      <c r="A2648">
        <v>26907</v>
      </c>
      <c r="B2648">
        <v>162.34399999999999</v>
      </c>
      <c r="C2648" s="4">
        <f t="shared" si="247"/>
        <v>162</v>
      </c>
      <c r="D2648" s="5">
        <f t="shared" si="248"/>
        <v>343.99999999999409</v>
      </c>
      <c r="E2648" t="str">
        <f t="shared" si="251"/>
        <v/>
      </c>
      <c r="F2648" t="str">
        <f t="shared" si="252"/>
        <v/>
      </c>
      <c r="G2648" t="str">
        <f t="shared" si="249"/>
        <v>A</v>
      </c>
      <c r="H2648" t="str">
        <f t="shared" si="250"/>
        <v>A</v>
      </c>
    </row>
    <row r="2649" spans="1:8" x14ac:dyDescent="0.2">
      <c r="A2649">
        <v>26924</v>
      </c>
      <c r="B2649">
        <v>175.33099999999999</v>
      </c>
      <c r="C2649" s="4">
        <f t="shared" si="247"/>
        <v>175</v>
      </c>
      <c r="D2649" s="5">
        <f t="shared" si="248"/>
        <v>330.99999999998886</v>
      </c>
      <c r="E2649" t="str">
        <f t="shared" si="251"/>
        <v/>
      </c>
      <c r="F2649" t="str">
        <f t="shared" si="252"/>
        <v/>
      </c>
      <c r="G2649" t="str">
        <f t="shared" si="249"/>
        <v>A</v>
      </c>
      <c r="H2649" t="str">
        <f t="shared" si="250"/>
        <v>A</v>
      </c>
    </row>
    <row r="2650" spans="1:8" x14ac:dyDescent="0.2">
      <c r="A2650">
        <v>26924</v>
      </c>
      <c r="B2650">
        <v>175.33099999999999</v>
      </c>
      <c r="C2650" s="4">
        <f t="shared" si="247"/>
        <v>175</v>
      </c>
      <c r="D2650" s="5">
        <f t="shared" si="248"/>
        <v>330.99999999998886</v>
      </c>
      <c r="E2650" t="str">
        <f t="shared" si="251"/>
        <v/>
      </c>
      <c r="F2650" t="str">
        <f t="shared" si="252"/>
        <v/>
      </c>
      <c r="G2650" t="str">
        <f t="shared" si="249"/>
        <v>A</v>
      </c>
      <c r="H2650" t="str">
        <f t="shared" si="250"/>
        <v>A</v>
      </c>
    </row>
    <row r="2651" spans="1:8" x14ac:dyDescent="0.2">
      <c r="A2651">
        <v>26940</v>
      </c>
      <c r="B2651">
        <v>191.14400000000001</v>
      </c>
      <c r="C2651" s="4">
        <f t="shared" si="247"/>
        <v>191</v>
      </c>
      <c r="D2651" s="5">
        <f t="shared" si="248"/>
        <v>144.00000000000546</v>
      </c>
      <c r="E2651" t="str">
        <f t="shared" si="251"/>
        <v/>
      </c>
      <c r="F2651">
        <f t="shared" si="252"/>
        <v>1</v>
      </c>
      <c r="G2651" t="str">
        <f t="shared" si="249"/>
        <v>A</v>
      </c>
      <c r="H2651">
        <f t="shared" si="250"/>
        <v>26940</v>
      </c>
    </row>
    <row r="2652" spans="1:8" x14ac:dyDescent="0.2">
      <c r="A2652">
        <v>26940</v>
      </c>
      <c r="B2652">
        <v>191.14400000000001</v>
      </c>
      <c r="C2652" s="4">
        <f t="shared" si="247"/>
        <v>191</v>
      </c>
      <c r="D2652" s="5">
        <f t="shared" si="248"/>
        <v>144.00000000000546</v>
      </c>
      <c r="E2652" t="str">
        <f t="shared" si="251"/>
        <v/>
      </c>
      <c r="F2652" t="str">
        <f t="shared" si="252"/>
        <v/>
      </c>
      <c r="G2652" t="str">
        <f t="shared" si="249"/>
        <v>A</v>
      </c>
      <c r="H2652" t="str">
        <f t="shared" si="250"/>
        <v>A</v>
      </c>
    </row>
    <row r="2653" spans="1:8" x14ac:dyDescent="0.2">
      <c r="A2653">
        <v>26956</v>
      </c>
      <c r="B2653">
        <v>200.25899999999999</v>
      </c>
      <c r="C2653" s="4">
        <f t="shared" si="247"/>
        <v>200</v>
      </c>
      <c r="D2653" s="5">
        <f t="shared" si="248"/>
        <v>258.99999999998613</v>
      </c>
      <c r="E2653" t="str">
        <f t="shared" si="251"/>
        <v/>
      </c>
      <c r="F2653" t="str">
        <f t="shared" si="252"/>
        <v/>
      </c>
      <c r="G2653" t="str">
        <f t="shared" si="249"/>
        <v>A</v>
      </c>
      <c r="H2653" t="str">
        <f t="shared" si="250"/>
        <v>A</v>
      </c>
    </row>
    <row r="2654" spans="1:8" x14ac:dyDescent="0.2">
      <c r="A2654">
        <v>26956</v>
      </c>
      <c r="B2654">
        <v>200.25899999999999</v>
      </c>
      <c r="C2654" s="4">
        <f t="shared" si="247"/>
        <v>200</v>
      </c>
      <c r="D2654" s="5">
        <f t="shared" si="248"/>
        <v>258.99999999998613</v>
      </c>
      <c r="E2654" t="str">
        <f t="shared" si="251"/>
        <v/>
      </c>
      <c r="F2654" t="str">
        <f t="shared" si="252"/>
        <v/>
      </c>
      <c r="G2654" t="str">
        <f t="shared" si="249"/>
        <v>A</v>
      </c>
      <c r="H2654" t="str">
        <f t="shared" si="250"/>
        <v>A</v>
      </c>
    </row>
    <row r="2655" spans="1:8" x14ac:dyDescent="0.2">
      <c r="A2655">
        <v>26973</v>
      </c>
      <c r="B2655">
        <v>202.37799999999999</v>
      </c>
      <c r="C2655" s="4">
        <f t="shared" si="247"/>
        <v>202</v>
      </c>
      <c r="D2655" s="5">
        <f t="shared" si="248"/>
        <v>377.9999999999859</v>
      </c>
      <c r="E2655" t="str">
        <f t="shared" si="251"/>
        <v/>
      </c>
      <c r="F2655" t="str">
        <f t="shared" si="252"/>
        <v/>
      </c>
      <c r="G2655" t="str">
        <f t="shared" si="249"/>
        <v>A</v>
      </c>
      <c r="H2655" t="str">
        <f t="shared" si="250"/>
        <v>A</v>
      </c>
    </row>
    <row r="2656" spans="1:8" x14ac:dyDescent="0.2">
      <c r="A2656">
        <v>26973</v>
      </c>
      <c r="B2656">
        <v>202.37799999999999</v>
      </c>
      <c r="C2656" s="4">
        <f t="shared" si="247"/>
        <v>202</v>
      </c>
      <c r="D2656" s="5">
        <f t="shared" si="248"/>
        <v>377.9999999999859</v>
      </c>
      <c r="E2656" t="str">
        <f t="shared" si="251"/>
        <v/>
      </c>
      <c r="F2656" t="str">
        <f t="shared" si="252"/>
        <v/>
      </c>
      <c r="G2656" t="str">
        <f t="shared" si="249"/>
        <v>A</v>
      </c>
      <c r="H2656" t="str">
        <f t="shared" si="250"/>
        <v>A</v>
      </c>
    </row>
    <row r="2657" spans="1:8" x14ac:dyDescent="0.2">
      <c r="A2657">
        <v>26996</v>
      </c>
      <c r="B2657">
        <v>212.35</v>
      </c>
      <c r="C2657" s="4">
        <f t="shared" si="247"/>
        <v>212</v>
      </c>
      <c r="D2657" s="5">
        <f t="shared" si="248"/>
        <v>349.99999999999432</v>
      </c>
      <c r="E2657" t="str">
        <f t="shared" si="251"/>
        <v/>
      </c>
      <c r="F2657" t="str">
        <f t="shared" si="252"/>
        <v/>
      </c>
      <c r="G2657" t="str">
        <f t="shared" si="249"/>
        <v>A</v>
      </c>
      <c r="H2657" t="str">
        <f t="shared" si="250"/>
        <v>A</v>
      </c>
    </row>
    <row r="2658" spans="1:8" x14ac:dyDescent="0.2">
      <c r="A2658">
        <v>26996</v>
      </c>
      <c r="B2658">
        <v>212.35</v>
      </c>
      <c r="C2658" s="4">
        <f t="shared" si="247"/>
        <v>212</v>
      </c>
      <c r="D2658" s="5">
        <f t="shared" si="248"/>
        <v>349.99999999999432</v>
      </c>
      <c r="E2658" t="str">
        <f t="shared" si="251"/>
        <v/>
      </c>
      <c r="F2658" t="str">
        <f t="shared" si="252"/>
        <v/>
      </c>
      <c r="G2658" t="str">
        <f t="shared" si="249"/>
        <v>A</v>
      </c>
      <c r="H2658" t="str">
        <f t="shared" si="250"/>
        <v>A</v>
      </c>
    </row>
    <row r="2659" spans="1:8" x14ac:dyDescent="0.2">
      <c r="A2659">
        <v>27007</v>
      </c>
      <c r="B2659">
        <v>225.35300000000001</v>
      </c>
      <c r="C2659" s="4">
        <f t="shared" si="247"/>
        <v>225</v>
      </c>
      <c r="D2659" s="5">
        <f t="shared" si="248"/>
        <v>353.00000000000864</v>
      </c>
      <c r="E2659" t="str">
        <f t="shared" si="251"/>
        <v/>
      </c>
      <c r="F2659" t="str">
        <f t="shared" si="252"/>
        <v/>
      </c>
      <c r="G2659" t="str">
        <f t="shared" si="249"/>
        <v>A</v>
      </c>
      <c r="H2659" t="str">
        <f t="shared" si="250"/>
        <v>A</v>
      </c>
    </row>
    <row r="2660" spans="1:8" x14ac:dyDescent="0.2">
      <c r="A2660">
        <v>27023</v>
      </c>
      <c r="B2660">
        <v>225.35300000000001</v>
      </c>
      <c r="C2660" s="4">
        <f t="shared" si="247"/>
        <v>225</v>
      </c>
      <c r="D2660" s="5">
        <f t="shared" si="248"/>
        <v>353.00000000000864</v>
      </c>
      <c r="E2660" t="str">
        <f t="shared" si="251"/>
        <v/>
      </c>
      <c r="F2660" t="str">
        <f t="shared" si="252"/>
        <v/>
      </c>
      <c r="G2660" t="str">
        <f t="shared" si="249"/>
        <v>A</v>
      </c>
      <c r="H2660" t="str">
        <f t="shared" si="250"/>
        <v>A</v>
      </c>
    </row>
    <row r="2661" spans="1:8" x14ac:dyDescent="0.2">
      <c r="A2661">
        <v>27023</v>
      </c>
      <c r="B2661">
        <v>233.35</v>
      </c>
      <c r="C2661" s="4">
        <f t="shared" si="247"/>
        <v>233</v>
      </c>
      <c r="D2661" s="5">
        <f t="shared" si="248"/>
        <v>349.99999999999432</v>
      </c>
      <c r="E2661" t="str">
        <f t="shared" si="251"/>
        <v/>
      </c>
      <c r="F2661" t="str">
        <f t="shared" si="252"/>
        <v/>
      </c>
      <c r="G2661" t="str">
        <f t="shared" si="249"/>
        <v>A</v>
      </c>
      <c r="H2661" t="str">
        <f t="shared" si="250"/>
        <v>A</v>
      </c>
    </row>
    <row r="2662" spans="1:8" x14ac:dyDescent="0.2">
      <c r="A2662">
        <v>27040</v>
      </c>
      <c r="B2662">
        <v>233.35</v>
      </c>
      <c r="C2662" s="4">
        <f t="shared" si="247"/>
        <v>233</v>
      </c>
      <c r="D2662" s="5">
        <f t="shared" si="248"/>
        <v>349.99999999999432</v>
      </c>
      <c r="E2662" t="str">
        <f t="shared" si="251"/>
        <v/>
      </c>
      <c r="F2662" t="str">
        <f t="shared" si="252"/>
        <v/>
      </c>
      <c r="G2662" t="str">
        <f t="shared" si="249"/>
        <v>A</v>
      </c>
      <c r="H2662" t="str">
        <f t="shared" si="250"/>
        <v>A</v>
      </c>
    </row>
    <row r="2663" spans="1:8" x14ac:dyDescent="0.2">
      <c r="A2663">
        <v>27040</v>
      </c>
      <c r="B2663">
        <v>244.346</v>
      </c>
      <c r="C2663" s="4">
        <f t="shared" si="247"/>
        <v>244</v>
      </c>
      <c r="D2663" s="5">
        <f t="shared" si="248"/>
        <v>346.00000000000364</v>
      </c>
      <c r="E2663" t="str">
        <f t="shared" si="251"/>
        <v/>
      </c>
      <c r="F2663" t="str">
        <f t="shared" si="252"/>
        <v/>
      </c>
      <c r="G2663" t="str">
        <f t="shared" si="249"/>
        <v>A</v>
      </c>
      <c r="H2663" t="str">
        <f t="shared" si="250"/>
        <v>A</v>
      </c>
    </row>
    <row r="2664" spans="1:8" x14ac:dyDescent="0.2">
      <c r="A2664">
        <v>27057</v>
      </c>
      <c r="B2664">
        <v>244.346</v>
      </c>
      <c r="C2664" s="4">
        <f t="shared" si="247"/>
        <v>244</v>
      </c>
      <c r="D2664" s="5">
        <f t="shared" si="248"/>
        <v>346.00000000000364</v>
      </c>
      <c r="E2664" t="str">
        <f t="shared" si="251"/>
        <v/>
      </c>
      <c r="F2664" t="str">
        <f t="shared" si="252"/>
        <v/>
      </c>
      <c r="G2664" t="str">
        <f t="shared" si="249"/>
        <v>A</v>
      </c>
      <c r="H2664" t="str">
        <f t="shared" si="250"/>
        <v>A</v>
      </c>
    </row>
    <row r="2665" spans="1:8" x14ac:dyDescent="0.2">
      <c r="A2665">
        <v>27057</v>
      </c>
      <c r="B2665">
        <v>245.346</v>
      </c>
      <c r="C2665" s="4">
        <f t="shared" si="247"/>
        <v>245</v>
      </c>
      <c r="D2665" s="5">
        <f t="shared" si="248"/>
        <v>346.00000000000364</v>
      </c>
      <c r="E2665" t="str">
        <f t="shared" si="251"/>
        <v/>
      </c>
      <c r="F2665" t="str">
        <f t="shared" si="252"/>
        <v/>
      </c>
      <c r="G2665" t="str">
        <f t="shared" si="249"/>
        <v>A</v>
      </c>
      <c r="H2665" t="str">
        <f t="shared" si="250"/>
        <v>A</v>
      </c>
    </row>
    <row r="2666" spans="1:8" x14ac:dyDescent="0.2">
      <c r="A2666">
        <v>27074</v>
      </c>
      <c r="B2666">
        <v>245.346</v>
      </c>
      <c r="C2666" s="4">
        <f t="shared" si="247"/>
        <v>245</v>
      </c>
      <c r="D2666" s="5">
        <f t="shared" si="248"/>
        <v>346.00000000000364</v>
      </c>
      <c r="E2666" t="str">
        <f t="shared" si="251"/>
        <v/>
      </c>
      <c r="F2666" t="str">
        <f t="shared" si="252"/>
        <v/>
      </c>
      <c r="G2666" t="str">
        <f t="shared" si="249"/>
        <v>A</v>
      </c>
      <c r="H2666" t="str">
        <f t="shared" si="250"/>
        <v>A</v>
      </c>
    </row>
    <row r="2667" spans="1:8" x14ac:dyDescent="0.2">
      <c r="A2667">
        <v>27091</v>
      </c>
      <c r="B2667">
        <v>239.34</v>
      </c>
      <c r="C2667" s="4">
        <f t="shared" si="247"/>
        <v>239</v>
      </c>
      <c r="D2667" s="5">
        <f t="shared" si="248"/>
        <v>340.00000000000341</v>
      </c>
      <c r="E2667" t="str">
        <f t="shared" si="251"/>
        <v/>
      </c>
      <c r="F2667" t="str">
        <f t="shared" si="252"/>
        <v/>
      </c>
      <c r="G2667" t="str">
        <f t="shared" si="249"/>
        <v>A</v>
      </c>
      <c r="H2667" t="str">
        <f t="shared" si="250"/>
        <v>A</v>
      </c>
    </row>
    <row r="2668" spans="1:8" x14ac:dyDescent="0.2">
      <c r="A2668">
        <v>27091</v>
      </c>
      <c r="B2668">
        <v>239.34</v>
      </c>
      <c r="C2668" s="4">
        <f t="shared" si="247"/>
        <v>239</v>
      </c>
      <c r="D2668" s="5">
        <f t="shared" si="248"/>
        <v>340.00000000000341</v>
      </c>
      <c r="E2668" t="str">
        <f t="shared" si="251"/>
        <v/>
      </c>
      <c r="F2668" t="str">
        <f t="shared" si="252"/>
        <v/>
      </c>
      <c r="G2668" t="str">
        <f t="shared" si="249"/>
        <v>A</v>
      </c>
      <c r="H2668" t="str">
        <f t="shared" si="250"/>
        <v>A</v>
      </c>
    </row>
    <row r="2669" spans="1:8" x14ac:dyDescent="0.2">
      <c r="A2669">
        <v>27108</v>
      </c>
      <c r="B2669">
        <v>238.33600000000001</v>
      </c>
      <c r="C2669" s="4">
        <f t="shared" si="247"/>
        <v>238</v>
      </c>
      <c r="D2669" s="5">
        <f t="shared" si="248"/>
        <v>336.00000000001273</v>
      </c>
      <c r="E2669" t="str">
        <f t="shared" si="251"/>
        <v/>
      </c>
      <c r="F2669" t="str">
        <f t="shared" si="252"/>
        <v/>
      </c>
      <c r="G2669" t="str">
        <f t="shared" si="249"/>
        <v>A</v>
      </c>
      <c r="H2669" t="str">
        <f t="shared" si="250"/>
        <v>A</v>
      </c>
    </row>
    <row r="2670" spans="1:8" x14ac:dyDescent="0.2">
      <c r="A2670">
        <v>27108</v>
      </c>
      <c r="B2670">
        <v>238.33600000000001</v>
      </c>
      <c r="C2670" s="4">
        <f t="shared" si="247"/>
        <v>238</v>
      </c>
      <c r="D2670" s="5">
        <f t="shared" si="248"/>
        <v>336.00000000001273</v>
      </c>
      <c r="E2670" t="str">
        <f t="shared" si="251"/>
        <v/>
      </c>
      <c r="F2670" t="str">
        <f t="shared" si="252"/>
        <v/>
      </c>
      <c r="G2670" t="str">
        <f t="shared" si="249"/>
        <v>A</v>
      </c>
      <c r="H2670" t="str">
        <f t="shared" si="250"/>
        <v>A</v>
      </c>
    </row>
    <row r="2671" spans="1:8" x14ac:dyDescent="0.2">
      <c r="A2671">
        <v>27127</v>
      </c>
      <c r="B2671">
        <v>221.333</v>
      </c>
      <c r="C2671" s="4">
        <f t="shared" si="247"/>
        <v>221</v>
      </c>
      <c r="D2671" s="5">
        <f t="shared" si="248"/>
        <v>332.99999999999841</v>
      </c>
      <c r="E2671" t="str">
        <f t="shared" si="251"/>
        <v/>
      </c>
      <c r="F2671" t="str">
        <f t="shared" si="252"/>
        <v/>
      </c>
      <c r="G2671" t="str">
        <f t="shared" si="249"/>
        <v>A</v>
      </c>
      <c r="H2671" t="str">
        <f t="shared" si="250"/>
        <v>A</v>
      </c>
    </row>
    <row r="2672" spans="1:8" x14ac:dyDescent="0.2">
      <c r="A2672">
        <v>27127</v>
      </c>
      <c r="B2672">
        <v>221.333</v>
      </c>
      <c r="C2672" s="4">
        <f t="shared" si="247"/>
        <v>221</v>
      </c>
      <c r="D2672" s="5">
        <f t="shared" si="248"/>
        <v>332.99999999999841</v>
      </c>
      <c r="E2672" t="str">
        <f t="shared" si="251"/>
        <v/>
      </c>
      <c r="F2672" t="str">
        <f t="shared" si="252"/>
        <v/>
      </c>
      <c r="G2672" t="str">
        <f t="shared" si="249"/>
        <v>A</v>
      </c>
      <c r="H2672" t="str">
        <f t="shared" si="250"/>
        <v>A</v>
      </c>
    </row>
    <row r="2673" spans="1:8" x14ac:dyDescent="0.2">
      <c r="A2673">
        <v>27142</v>
      </c>
      <c r="B2673">
        <v>224.32599999999999</v>
      </c>
      <c r="C2673" s="4">
        <f t="shared" si="247"/>
        <v>224</v>
      </c>
      <c r="D2673" s="5">
        <f t="shared" si="248"/>
        <v>325.99999999999341</v>
      </c>
      <c r="E2673" t="str">
        <f t="shared" si="251"/>
        <v/>
      </c>
      <c r="F2673" t="str">
        <f t="shared" si="252"/>
        <v/>
      </c>
      <c r="G2673" t="str">
        <f t="shared" si="249"/>
        <v>A</v>
      </c>
      <c r="H2673" t="str">
        <f t="shared" si="250"/>
        <v>A</v>
      </c>
    </row>
    <row r="2674" spans="1:8" x14ac:dyDescent="0.2">
      <c r="A2674">
        <v>27142</v>
      </c>
      <c r="B2674">
        <v>224.32599999999999</v>
      </c>
      <c r="C2674" s="4">
        <f t="shared" si="247"/>
        <v>224</v>
      </c>
      <c r="D2674" s="5">
        <f t="shared" si="248"/>
        <v>325.99999999999341</v>
      </c>
      <c r="E2674" t="str">
        <f t="shared" si="251"/>
        <v/>
      </c>
      <c r="F2674" t="str">
        <f t="shared" si="252"/>
        <v/>
      </c>
      <c r="G2674" t="str">
        <f t="shared" si="249"/>
        <v>A</v>
      </c>
      <c r="H2674" t="str">
        <f t="shared" si="250"/>
        <v>A</v>
      </c>
    </row>
    <row r="2675" spans="1:8" x14ac:dyDescent="0.2">
      <c r="A2675">
        <v>27160</v>
      </c>
      <c r="B2675">
        <v>275.32100000000003</v>
      </c>
      <c r="C2675" s="4">
        <f t="shared" si="247"/>
        <v>275</v>
      </c>
      <c r="D2675" s="5">
        <f t="shared" si="248"/>
        <v>321.00000000002638</v>
      </c>
      <c r="E2675" t="str">
        <f t="shared" si="251"/>
        <v/>
      </c>
      <c r="F2675" t="str">
        <f t="shared" si="252"/>
        <v/>
      </c>
      <c r="G2675" t="str">
        <f t="shared" si="249"/>
        <v>A</v>
      </c>
      <c r="H2675" t="str">
        <f t="shared" si="250"/>
        <v>A</v>
      </c>
    </row>
    <row r="2676" spans="1:8" x14ac:dyDescent="0.2">
      <c r="A2676">
        <v>27174</v>
      </c>
      <c r="B2676">
        <v>275.32100000000003</v>
      </c>
      <c r="C2676" s="4">
        <f t="shared" si="247"/>
        <v>275</v>
      </c>
      <c r="D2676" s="5">
        <f t="shared" si="248"/>
        <v>321.00000000002638</v>
      </c>
      <c r="E2676" t="str">
        <f t="shared" si="251"/>
        <v/>
      </c>
      <c r="F2676" t="str">
        <f t="shared" si="252"/>
        <v/>
      </c>
      <c r="G2676" t="str">
        <f t="shared" si="249"/>
        <v>A</v>
      </c>
      <c r="H2676" t="str">
        <f t="shared" si="250"/>
        <v>A</v>
      </c>
    </row>
    <row r="2677" spans="1:8" x14ac:dyDescent="0.2">
      <c r="A2677">
        <v>27174</v>
      </c>
      <c r="B2677">
        <v>410.31599999999997</v>
      </c>
      <c r="C2677" s="4">
        <f t="shared" si="247"/>
        <v>410</v>
      </c>
      <c r="D2677" s="5">
        <f t="shared" si="248"/>
        <v>315.99999999997408</v>
      </c>
      <c r="E2677" t="str">
        <f t="shared" si="251"/>
        <v/>
      </c>
      <c r="F2677" t="str">
        <f t="shared" si="252"/>
        <v/>
      </c>
      <c r="G2677" t="str">
        <f t="shared" si="249"/>
        <v>A</v>
      </c>
      <c r="H2677" t="str">
        <f t="shared" si="250"/>
        <v>A</v>
      </c>
    </row>
    <row r="2678" spans="1:8" x14ac:dyDescent="0.2">
      <c r="A2678">
        <v>27189</v>
      </c>
      <c r="B2678">
        <v>410.31599999999997</v>
      </c>
      <c r="C2678" s="4">
        <f t="shared" si="247"/>
        <v>410</v>
      </c>
      <c r="D2678" s="5">
        <f t="shared" si="248"/>
        <v>315.99999999997408</v>
      </c>
      <c r="E2678" t="str">
        <f t="shared" si="251"/>
        <v/>
      </c>
      <c r="F2678" t="str">
        <f t="shared" si="252"/>
        <v/>
      </c>
      <c r="G2678" t="str">
        <f t="shared" si="249"/>
        <v>A</v>
      </c>
      <c r="H2678" t="str">
        <f t="shared" si="250"/>
        <v>A</v>
      </c>
    </row>
    <row r="2679" spans="1:8" x14ac:dyDescent="0.2">
      <c r="A2679">
        <v>27189</v>
      </c>
      <c r="B2679">
        <v>634.31299999999999</v>
      </c>
      <c r="C2679" s="4">
        <f t="shared" si="247"/>
        <v>634</v>
      </c>
      <c r="D2679" s="5">
        <f t="shared" si="248"/>
        <v>312.99999999998818</v>
      </c>
      <c r="E2679" t="str">
        <f t="shared" si="251"/>
        <v/>
      </c>
      <c r="F2679" t="str">
        <f t="shared" si="252"/>
        <v/>
      </c>
      <c r="G2679" t="str">
        <f t="shared" si="249"/>
        <v>A</v>
      </c>
      <c r="H2679" t="str">
        <f t="shared" si="250"/>
        <v>A</v>
      </c>
    </row>
    <row r="2680" spans="1:8" x14ac:dyDescent="0.2">
      <c r="A2680">
        <v>27206</v>
      </c>
      <c r="B2680">
        <v>634.31299999999999</v>
      </c>
      <c r="C2680" s="4">
        <f t="shared" si="247"/>
        <v>634</v>
      </c>
      <c r="D2680" s="5">
        <f t="shared" si="248"/>
        <v>312.99999999998818</v>
      </c>
      <c r="E2680" t="str">
        <f t="shared" si="251"/>
        <v/>
      </c>
      <c r="F2680" t="str">
        <f t="shared" si="252"/>
        <v/>
      </c>
      <c r="G2680" t="str">
        <f t="shared" si="249"/>
        <v>A</v>
      </c>
      <c r="H2680" t="str">
        <f t="shared" si="250"/>
        <v>A</v>
      </c>
    </row>
    <row r="2681" spans="1:8" x14ac:dyDescent="0.2">
      <c r="A2681">
        <v>27206</v>
      </c>
      <c r="B2681">
        <v>896.31299999999999</v>
      </c>
      <c r="C2681" s="4">
        <f t="shared" si="247"/>
        <v>896</v>
      </c>
      <c r="D2681" s="5">
        <f t="shared" si="248"/>
        <v>312.99999999998818</v>
      </c>
      <c r="E2681">
        <f t="shared" si="251"/>
        <v>1</v>
      </c>
      <c r="F2681" t="str">
        <f t="shared" si="252"/>
        <v/>
      </c>
      <c r="G2681">
        <f t="shared" si="249"/>
        <v>27206</v>
      </c>
      <c r="H2681" t="str">
        <f t="shared" si="250"/>
        <v>A</v>
      </c>
    </row>
    <row r="2682" spans="1:8" x14ac:dyDescent="0.2">
      <c r="A2682">
        <v>27224</v>
      </c>
      <c r="B2682">
        <v>896.31299999999999</v>
      </c>
      <c r="C2682" s="4">
        <f t="shared" si="247"/>
        <v>896</v>
      </c>
      <c r="D2682" s="5">
        <f t="shared" si="248"/>
        <v>312.99999999998818</v>
      </c>
      <c r="E2682" t="str">
        <f t="shared" si="251"/>
        <v/>
      </c>
      <c r="F2682" t="str">
        <f t="shared" si="252"/>
        <v/>
      </c>
      <c r="G2682" t="str">
        <f t="shared" si="249"/>
        <v>A</v>
      </c>
      <c r="H2682" t="str">
        <f t="shared" si="250"/>
        <v>A</v>
      </c>
    </row>
    <row r="2683" spans="1:8" x14ac:dyDescent="0.2">
      <c r="A2683">
        <v>27224</v>
      </c>
      <c r="B2683">
        <v>974.32899999999995</v>
      </c>
      <c r="C2683" s="4">
        <f t="shared" si="247"/>
        <v>974</v>
      </c>
      <c r="D2683" s="5">
        <f t="shared" si="248"/>
        <v>328.99999999995089</v>
      </c>
      <c r="E2683" t="str">
        <f t="shared" si="251"/>
        <v/>
      </c>
      <c r="F2683" t="str">
        <f t="shared" si="252"/>
        <v/>
      </c>
      <c r="G2683" t="str">
        <f t="shared" si="249"/>
        <v>A</v>
      </c>
      <c r="H2683" t="str">
        <f t="shared" si="250"/>
        <v>A</v>
      </c>
    </row>
    <row r="2684" spans="1:8" x14ac:dyDescent="0.2">
      <c r="A2684">
        <v>27240</v>
      </c>
      <c r="B2684">
        <v>974.32899999999995</v>
      </c>
      <c r="C2684" s="4">
        <f t="shared" si="247"/>
        <v>974</v>
      </c>
      <c r="D2684" s="5">
        <f t="shared" si="248"/>
        <v>328.99999999995089</v>
      </c>
      <c r="E2684" t="str">
        <f t="shared" si="251"/>
        <v/>
      </c>
      <c r="F2684" t="str">
        <f t="shared" si="252"/>
        <v/>
      </c>
      <c r="G2684" t="str">
        <f t="shared" si="249"/>
        <v>A</v>
      </c>
      <c r="H2684" t="str">
        <f t="shared" si="250"/>
        <v>A</v>
      </c>
    </row>
    <row r="2685" spans="1:8" x14ac:dyDescent="0.2">
      <c r="A2685">
        <v>27256</v>
      </c>
      <c r="B2685">
        <v>973.33799999999997</v>
      </c>
      <c r="C2685" s="4">
        <f t="shared" si="247"/>
        <v>973</v>
      </c>
      <c r="D2685" s="5">
        <f t="shared" si="248"/>
        <v>337.99999999996544</v>
      </c>
      <c r="E2685" t="str">
        <f t="shared" si="251"/>
        <v/>
      </c>
      <c r="F2685" t="str">
        <f t="shared" si="252"/>
        <v/>
      </c>
      <c r="G2685" t="str">
        <f t="shared" si="249"/>
        <v>A</v>
      </c>
      <c r="H2685" t="str">
        <f t="shared" si="250"/>
        <v>A</v>
      </c>
    </row>
    <row r="2686" spans="1:8" x14ac:dyDescent="0.2">
      <c r="A2686">
        <v>27256</v>
      </c>
      <c r="B2686">
        <v>973.33799999999997</v>
      </c>
      <c r="C2686" s="4">
        <f t="shared" si="247"/>
        <v>973</v>
      </c>
      <c r="D2686" s="5">
        <f t="shared" si="248"/>
        <v>337.99999999996544</v>
      </c>
      <c r="E2686" t="str">
        <f t="shared" si="251"/>
        <v/>
      </c>
      <c r="F2686" t="str">
        <f t="shared" si="252"/>
        <v/>
      </c>
      <c r="G2686" t="str">
        <f t="shared" si="249"/>
        <v>A</v>
      </c>
      <c r="H2686" t="str">
        <f t="shared" si="250"/>
        <v>A</v>
      </c>
    </row>
    <row r="2687" spans="1:8" x14ac:dyDescent="0.2">
      <c r="A2687">
        <v>27274</v>
      </c>
      <c r="B2687">
        <v>974.34400000000005</v>
      </c>
      <c r="C2687" s="4">
        <f t="shared" si="247"/>
        <v>974</v>
      </c>
      <c r="D2687" s="5">
        <f t="shared" si="248"/>
        <v>344.00000000005093</v>
      </c>
      <c r="E2687" t="str">
        <f t="shared" si="251"/>
        <v/>
      </c>
      <c r="F2687" t="str">
        <f t="shared" si="252"/>
        <v/>
      </c>
      <c r="G2687" t="str">
        <f t="shared" si="249"/>
        <v>A</v>
      </c>
      <c r="H2687" t="str">
        <f t="shared" si="250"/>
        <v>A</v>
      </c>
    </row>
    <row r="2688" spans="1:8" x14ac:dyDescent="0.2">
      <c r="A2688">
        <v>27274</v>
      </c>
      <c r="B2688">
        <v>974.34400000000005</v>
      </c>
      <c r="C2688" s="4">
        <f t="shared" si="247"/>
        <v>974</v>
      </c>
      <c r="D2688" s="5">
        <f t="shared" si="248"/>
        <v>344.00000000005093</v>
      </c>
      <c r="E2688" t="str">
        <f t="shared" si="251"/>
        <v/>
      </c>
      <c r="F2688" t="str">
        <f t="shared" si="252"/>
        <v/>
      </c>
      <c r="G2688" t="str">
        <f t="shared" si="249"/>
        <v>A</v>
      </c>
      <c r="H2688" t="str">
        <f t="shared" si="250"/>
        <v>A</v>
      </c>
    </row>
    <row r="2689" spans="1:8" x14ac:dyDescent="0.2">
      <c r="A2689">
        <v>27291</v>
      </c>
      <c r="B2689">
        <v>974.346</v>
      </c>
      <c r="C2689" s="4">
        <f t="shared" si="247"/>
        <v>974</v>
      </c>
      <c r="D2689" s="5">
        <f t="shared" si="248"/>
        <v>346.00000000000364</v>
      </c>
      <c r="E2689" t="str">
        <f t="shared" si="251"/>
        <v/>
      </c>
      <c r="F2689" t="str">
        <f t="shared" si="252"/>
        <v/>
      </c>
      <c r="G2689" t="str">
        <f t="shared" si="249"/>
        <v>A</v>
      </c>
      <c r="H2689" t="str">
        <f t="shared" si="250"/>
        <v>A</v>
      </c>
    </row>
    <row r="2690" spans="1:8" x14ac:dyDescent="0.2">
      <c r="A2690">
        <v>27291</v>
      </c>
      <c r="B2690">
        <v>974.346</v>
      </c>
      <c r="C2690" s="4">
        <f t="shared" ref="C2690:C2753" si="253">INT(B2690)</f>
        <v>974</v>
      </c>
      <c r="D2690" s="5">
        <f t="shared" ref="D2690:D2753" si="254">IF((B2690-C2690)*1000&gt;900,(B2690-C2690)*100,(B2690-C2690)*1000)</f>
        <v>346.00000000000364</v>
      </c>
      <c r="E2690" t="str">
        <f t="shared" si="251"/>
        <v/>
      </c>
      <c r="F2690" t="str">
        <f t="shared" si="252"/>
        <v/>
      </c>
      <c r="G2690" t="str">
        <f t="shared" ref="G2690:G2753" si="255">IF(E2690=1,$A2690,"A")</f>
        <v>A</v>
      </c>
      <c r="H2690" t="str">
        <f t="shared" ref="H2690:H2753" si="256">IF(F2690=1,$A2690,"A")</f>
        <v>A</v>
      </c>
    </row>
    <row r="2691" spans="1:8" x14ac:dyDescent="0.2">
      <c r="A2691">
        <v>27310</v>
      </c>
      <c r="B2691">
        <v>974.34699999999998</v>
      </c>
      <c r="C2691" s="4">
        <f t="shared" si="253"/>
        <v>974</v>
      </c>
      <c r="D2691" s="5">
        <f t="shared" si="254"/>
        <v>346.99999999997999</v>
      </c>
      <c r="E2691" t="str">
        <f t="shared" si="251"/>
        <v/>
      </c>
      <c r="F2691" t="str">
        <f t="shared" si="252"/>
        <v/>
      </c>
      <c r="G2691" t="str">
        <f t="shared" si="255"/>
        <v>A</v>
      </c>
      <c r="H2691" t="str">
        <f t="shared" si="256"/>
        <v>A</v>
      </c>
    </row>
    <row r="2692" spans="1:8" x14ac:dyDescent="0.2">
      <c r="A2692">
        <v>27323</v>
      </c>
      <c r="B2692">
        <v>974.34699999999998</v>
      </c>
      <c r="C2692" s="4">
        <f t="shared" si="253"/>
        <v>974</v>
      </c>
      <c r="D2692" s="5">
        <f t="shared" si="254"/>
        <v>346.99999999997999</v>
      </c>
      <c r="E2692" t="str">
        <f t="shared" si="251"/>
        <v/>
      </c>
      <c r="F2692" t="str">
        <f t="shared" si="252"/>
        <v/>
      </c>
      <c r="G2692" t="str">
        <f t="shared" si="255"/>
        <v>A</v>
      </c>
      <c r="H2692" t="str">
        <f t="shared" si="256"/>
        <v>A</v>
      </c>
    </row>
    <row r="2693" spans="1:8" x14ac:dyDescent="0.2">
      <c r="A2693">
        <v>27323</v>
      </c>
      <c r="B2693">
        <v>974.34</v>
      </c>
      <c r="C2693" s="4">
        <f t="shared" si="253"/>
        <v>974</v>
      </c>
      <c r="D2693" s="5">
        <f t="shared" si="254"/>
        <v>340.00000000003183</v>
      </c>
      <c r="E2693" t="str">
        <f t="shared" si="251"/>
        <v/>
      </c>
      <c r="F2693" t="str">
        <f t="shared" si="252"/>
        <v/>
      </c>
      <c r="G2693" t="str">
        <f t="shared" si="255"/>
        <v>A</v>
      </c>
      <c r="H2693" t="str">
        <f t="shared" si="256"/>
        <v>A</v>
      </c>
    </row>
    <row r="2694" spans="1:8" x14ac:dyDescent="0.2">
      <c r="A2694">
        <v>27340</v>
      </c>
      <c r="B2694">
        <v>974.34</v>
      </c>
      <c r="C2694" s="4">
        <f t="shared" si="253"/>
        <v>974</v>
      </c>
      <c r="D2694" s="5">
        <f t="shared" si="254"/>
        <v>340.00000000003183</v>
      </c>
      <c r="E2694" t="str">
        <f t="shared" si="251"/>
        <v/>
      </c>
      <c r="F2694" t="str">
        <f t="shared" si="252"/>
        <v/>
      </c>
      <c r="G2694" t="str">
        <f t="shared" si="255"/>
        <v>A</v>
      </c>
      <c r="H2694" t="str">
        <f t="shared" si="256"/>
        <v>A</v>
      </c>
    </row>
    <row r="2695" spans="1:8" x14ac:dyDescent="0.2">
      <c r="A2695">
        <v>27340</v>
      </c>
      <c r="B2695">
        <v>974.33900000000006</v>
      </c>
      <c r="C2695" s="4">
        <f t="shared" si="253"/>
        <v>974</v>
      </c>
      <c r="D2695" s="5">
        <f t="shared" si="254"/>
        <v>339.00000000005548</v>
      </c>
      <c r="E2695" t="str">
        <f t="shared" si="251"/>
        <v/>
      </c>
      <c r="F2695" t="str">
        <f t="shared" si="252"/>
        <v/>
      </c>
      <c r="G2695" t="str">
        <f t="shared" si="255"/>
        <v>A</v>
      </c>
      <c r="H2695" t="str">
        <f t="shared" si="256"/>
        <v>A</v>
      </c>
    </row>
    <row r="2696" spans="1:8" x14ac:dyDescent="0.2">
      <c r="A2696">
        <v>27357</v>
      </c>
      <c r="B2696">
        <v>974.33900000000006</v>
      </c>
      <c r="C2696" s="4">
        <f t="shared" si="253"/>
        <v>974</v>
      </c>
      <c r="D2696" s="5">
        <f t="shared" si="254"/>
        <v>339.00000000005548</v>
      </c>
      <c r="E2696" t="str">
        <f t="shared" si="251"/>
        <v/>
      </c>
      <c r="F2696" t="str">
        <f t="shared" si="252"/>
        <v/>
      </c>
      <c r="G2696" t="str">
        <f t="shared" si="255"/>
        <v>A</v>
      </c>
      <c r="H2696" t="str">
        <f t="shared" si="256"/>
        <v>A</v>
      </c>
    </row>
    <row r="2697" spans="1:8" x14ac:dyDescent="0.2">
      <c r="A2697">
        <v>27357</v>
      </c>
      <c r="B2697">
        <v>974.34299999999996</v>
      </c>
      <c r="C2697" s="4">
        <f t="shared" si="253"/>
        <v>974</v>
      </c>
      <c r="D2697" s="5">
        <f t="shared" si="254"/>
        <v>342.99999999996089</v>
      </c>
      <c r="E2697" t="str">
        <f t="shared" si="251"/>
        <v/>
      </c>
      <c r="F2697" t="str">
        <f t="shared" si="252"/>
        <v/>
      </c>
      <c r="G2697" t="str">
        <f t="shared" si="255"/>
        <v>A</v>
      </c>
      <c r="H2697" t="str">
        <f t="shared" si="256"/>
        <v>A</v>
      </c>
    </row>
    <row r="2698" spans="1:8" x14ac:dyDescent="0.2">
      <c r="A2698">
        <v>27374</v>
      </c>
      <c r="B2698">
        <v>974.34299999999996</v>
      </c>
      <c r="C2698" s="4">
        <f t="shared" si="253"/>
        <v>974</v>
      </c>
      <c r="D2698" s="5">
        <f t="shared" si="254"/>
        <v>342.99999999996089</v>
      </c>
      <c r="E2698" t="str">
        <f t="shared" si="251"/>
        <v/>
      </c>
      <c r="F2698" t="str">
        <f t="shared" si="252"/>
        <v/>
      </c>
      <c r="G2698" t="str">
        <f t="shared" si="255"/>
        <v>A</v>
      </c>
      <c r="H2698" t="str">
        <f t="shared" si="256"/>
        <v>A</v>
      </c>
    </row>
    <row r="2699" spans="1:8" x14ac:dyDescent="0.2">
      <c r="A2699">
        <v>27390</v>
      </c>
      <c r="B2699">
        <v>974.33900000000006</v>
      </c>
      <c r="C2699" s="4">
        <f t="shared" si="253"/>
        <v>974</v>
      </c>
      <c r="D2699" s="5">
        <f t="shared" si="254"/>
        <v>339.00000000005548</v>
      </c>
      <c r="E2699" t="str">
        <f t="shared" si="251"/>
        <v/>
      </c>
      <c r="F2699" t="str">
        <f t="shared" si="252"/>
        <v/>
      </c>
      <c r="G2699" t="str">
        <f t="shared" si="255"/>
        <v>A</v>
      </c>
      <c r="H2699" t="str">
        <f t="shared" si="256"/>
        <v>A</v>
      </c>
    </row>
    <row r="2700" spans="1:8" x14ac:dyDescent="0.2">
      <c r="A2700">
        <v>27390</v>
      </c>
      <c r="B2700">
        <v>974.33900000000006</v>
      </c>
      <c r="C2700" s="4">
        <f t="shared" si="253"/>
        <v>974</v>
      </c>
      <c r="D2700" s="5">
        <f t="shared" si="254"/>
        <v>339.00000000005548</v>
      </c>
      <c r="E2700" t="str">
        <f t="shared" si="251"/>
        <v/>
      </c>
      <c r="F2700" t="str">
        <f t="shared" si="252"/>
        <v/>
      </c>
      <c r="G2700" t="str">
        <f t="shared" si="255"/>
        <v>A</v>
      </c>
      <c r="H2700" t="str">
        <f t="shared" si="256"/>
        <v>A</v>
      </c>
    </row>
    <row r="2701" spans="1:8" x14ac:dyDescent="0.2">
      <c r="A2701">
        <v>27409</v>
      </c>
      <c r="B2701">
        <v>974.34699999999998</v>
      </c>
      <c r="C2701" s="4">
        <f t="shared" si="253"/>
        <v>974</v>
      </c>
      <c r="D2701" s="5">
        <f t="shared" si="254"/>
        <v>346.99999999997999</v>
      </c>
      <c r="E2701" t="str">
        <f t="shared" si="251"/>
        <v/>
      </c>
      <c r="F2701" t="str">
        <f t="shared" si="252"/>
        <v/>
      </c>
      <c r="G2701" t="str">
        <f t="shared" si="255"/>
        <v>A</v>
      </c>
      <c r="H2701" t="str">
        <f t="shared" si="256"/>
        <v>A</v>
      </c>
    </row>
    <row r="2702" spans="1:8" x14ac:dyDescent="0.2">
      <c r="A2702">
        <v>27409</v>
      </c>
      <c r="B2702">
        <v>974.34699999999998</v>
      </c>
      <c r="C2702" s="4">
        <f t="shared" si="253"/>
        <v>974</v>
      </c>
      <c r="D2702" s="5">
        <f t="shared" si="254"/>
        <v>346.99999999997999</v>
      </c>
      <c r="E2702" t="str">
        <f t="shared" si="251"/>
        <v/>
      </c>
      <c r="F2702" t="str">
        <f t="shared" si="252"/>
        <v/>
      </c>
      <c r="G2702" t="str">
        <f t="shared" si="255"/>
        <v>A</v>
      </c>
      <c r="H2702" t="str">
        <f t="shared" si="256"/>
        <v>A</v>
      </c>
    </row>
    <row r="2703" spans="1:8" x14ac:dyDescent="0.2">
      <c r="A2703">
        <v>27428</v>
      </c>
      <c r="B2703">
        <v>974.34699999999998</v>
      </c>
      <c r="C2703" s="4">
        <f t="shared" si="253"/>
        <v>974</v>
      </c>
      <c r="D2703" s="5">
        <f t="shared" si="254"/>
        <v>346.99999999997999</v>
      </c>
      <c r="E2703" t="str">
        <f t="shared" si="251"/>
        <v/>
      </c>
      <c r="F2703" t="str">
        <f t="shared" si="252"/>
        <v/>
      </c>
      <c r="G2703" t="str">
        <f t="shared" si="255"/>
        <v>A</v>
      </c>
      <c r="H2703" t="str">
        <f t="shared" si="256"/>
        <v>A</v>
      </c>
    </row>
    <row r="2704" spans="1:8" x14ac:dyDescent="0.2">
      <c r="A2704">
        <v>27428</v>
      </c>
      <c r="B2704">
        <v>974.34699999999998</v>
      </c>
      <c r="C2704" s="4">
        <f t="shared" si="253"/>
        <v>974</v>
      </c>
      <c r="D2704" s="5">
        <f t="shared" si="254"/>
        <v>346.99999999997999</v>
      </c>
      <c r="E2704" t="str">
        <f t="shared" si="251"/>
        <v/>
      </c>
      <c r="F2704" t="str">
        <f t="shared" si="252"/>
        <v/>
      </c>
      <c r="G2704" t="str">
        <f t="shared" si="255"/>
        <v>A</v>
      </c>
      <c r="H2704" t="str">
        <f t="shared" si="256"/>
        <v>A</v>
      </c>
    </row>
    <row r="2705" spans="1:8" x14ac:dyDescent="0.2">
      <c r="A2705">
        <v>27440</v>
      </c>
      <c r="B2705">
        <v>974.34900000000005</v>
      </c>
      <c r="C2705" s="4">
        <f t="shared" si="253"/>
        <v>974</v>
      </c>
      <c r="D2705" s="5">
        <f t="shared" si="254"/>
        <v>349.00000000004638</v>
      </c>
      <c r="E2705" t="str">
        <f t="shared" si="251"/>
        <v/>
      </c>
      <c r="F2705" t="str">
        <f t="shared" si="252"/>
        <v/>
      </c>
      <c r="G2705" t="str">
        <f t="shared" si="255"/>
        <v>A</v>
      </c>
      <c r="H2705" t="str">
        <f t="shared" si="256"/>
        <v>A</v>
      </c>
    </row>
    <row r="2706" spans="1:8" x14ac:dyDescent="0.2">
      <c r="A2706">
        <v>27440</v>
      </c>
      <c r="B2706">
        <v>974.34900000000005</v>
      </c>
      <c r="C2706" s="4">
        <f t="shared" si="253"/>
        <v>974</v>
      </c>
      <c r="D2706" s="5">
        <f t="shared" si="254"/>
        <v>349.00000000004638</v>
      </c>
      <c r="E2706" t="str">
        <f t="shared" ref="E2706:E2769" si="257">IF(C2706&gt;L$6,IF(AND(C2706&gt;C2705,C2706&gt;=C2707,SUM(E2678:E2705)=0)=TRUE,1,""),"")</f>
        <v/>
      </c>
      <c r="F2706" t="str">
        <f t="shared" ref="F2706:F2769" si="258">IF(D2706&lt;L$7,IF(AND(D2706&lt;D2705,D2706&lt;=D2707,SUM(F2679:F2705)=0)=TRUE,1,""),"")</f>
        <v/>
      </c>
      <c r="G2706" t="str">
        <f t="shared" si="255"/>
        <v>A</v>
      </c>
      <c r="H2706" t="str">
        <f t="shared" si="256"/>
        <v>A</v>
      </c>
    </row>
    <row r="2707" spans="1:8" x14ac:dyDescent="0.2">
      <c r="A2707">
        <v>27457</v>
      </c>
      <c r="B2707">
        <v>974.34500000000003</v>
      </c>
      <c r="C2707" s="4">
        <f t="shared" si="253"/>
        <v>974</v>
      </c>
      <c r="D2707" s="5">
        <f t="shared" si="254"/>
        <v>345.00000000002728</v>
      </c>
      <c r="E2707" t="str">
        <f t="shared" si="257"/>
        <v/>
      </c>
      <c r="F2707" t="str">
        <f t="shared" si="258"/>
        <v/>
      </c>
      <c r="G2707" t="str">
        <f t="shared" si="255"/>
        <v>A</v>
      </c>
      <c r="H2707" t="str">
        <f t="shared" si="256"/>
        <v>A</v>
      </c>
    </row>
    <row r="2708" spans="1:8" x14ac:dyDescent="0.2">
      <c r="A2708">
        <v>27473</v>
      </c>
      <c r="B2708">
        <v>974.34500000000003</v>
      </c>
      <c r="C2708" s="4">
        <f t="shared" si="253"/>
        <v>974</v>
      </c>
      <c r="D2708" s="5">
        <f t="shared" si="254"/>
        <v>345.00000000002728</v>
      </c>
      <c r="E2708" t="str">
        <f t="shared" si="257"/>
        <v/>
      </c>
      <c r="F2708" t="str">
        <f t="shared" si="258"/>
        <v/>
      </c>
      <c r="G2708" t="str">
        <f t="shared" si="255"/>
        <v>A</v>
      </c>
      <c r="H2708" t="str">
        <f t="shared" si="256"/>
        <v>A</v>
      </c>
    </row>
    <row r="2709" spans="1:8" x14ac:dyDescent="0.2">
      <c r="A2709">
        <v>27473</v>
      </c>
      <c r="B2709">
        <v>974.34400000000005</v>
      </c>
      <c r="C2709" s="4">
        <f t="shared" si="253"/>
        <v>974</v>
      </c>
      <c r="D2709" s="5">
        <f t="shared" si="254"/>
        <v>344.00000000005093</v>
      </c>
      <c r="E2709" t="str">
        <f t="shared" si="257"/>
        <v/>
      </c>
      <c r="F2709" t="str">
        <f t="shared" si="258"/>
        <v/>
      </c>
      <c r="G2709" t="str">
        <f t="shared" si="255"/>
        <v>A</v>
      </c>
      <c r="H2709" t="str">
        <f t="shared" si="256"/>
        <v>A</v>
      </c>
    </row>
    <row r="2710" spans="1:8" x14ac:dyDescent="0.2">
      <c r="A2710">
        <v>27490</v>
      </c>
      <c r="B2710">
        <v>974.34400000000005</v>
      </c>
      <c r="C2710" s="4">
        <f t="shared" si="253"/>
        <v>974</v>
      </c>
      <c r="D2710" s="5">
        <f t="shared" si="254"/>
        <v>344.00000000005093</v>
      </c>
      <c r="E2710" t="str">
        <f t="shared" si="257"/>
        <v/>
      </c>
      <c r="F2710" t="str">
        <f t="shared" si="258"/>
        <v/>
      </c>
      <c r="G2710" t="str">
        <f t="shared" si="255"/>
        <v>A</v>
      </c>
      <c r="H2710" t="str">
        <f t="shared" si="256"/>
        <v>A</v>
      </c>
    </row>
    <row r="2711" spans="1:8" x14ac:dyDescent="0.2">
      <c r="A2711">
        <v>27490</v>
      </c>
      <c r="B2711">
        <v>974.34400000000005</v>
      </c>
      <c r="C2711" s="4">
        <f t="shared" si="253"/>
        <v>974</v>
      </c>
      <c r="D2711" s="5">
        <f t="shared" si="254"/>
        <v>344.00000000005093</v>
      </c>
      <c r="E2711" t="str">
        <f t="shared" si="257"/>
        <v/>
      </c>
      <c r="F2711" t="str">
        <f t="shared" si="258"/>
        <v/>
      </c>
      <c r="G2711" t="str">
        <f t="shared" si="255"/>
        <v>A</v>
      </c>
      <c r="H2711" t="str">
        <f t="shared" si="256"/>
        <v>A</v>
      </c>
    </row>
    <row r="2712" spans="1:8" x14ac:dyDescent="0.2">
      <c r="A2712">
        <v>27507</v>
      </c>
      <c r="B2712">
        <v>974.34400000000005</v>
      </c>
      <c r="C2712" s="4">
        <f t="shared" si="253"/>
        <v>974</v>
      </c>
      <c r="D2712" s="5">
        <f t="shared" si="254"/>
        <v>344.00000000005093</v>
      </c>
      <c r="E2712" t="str">
        <f t="shared" si="257"/>
        <v/>
      </c>
      <c r="F2712" t="str">
        <f t="shared" si="258"/>
        <v/>
      </c>
      <c r="G2712" t="str">
        <f t="shared" si="255"/>
        <v>A</v>
      </c>
      <c r="H2712" t="str">
        <f t="shared" si="256"/>
        <v>A</v>
      </c>
    </row>
    <row r="2713" spans="1:8" x14ac:dyDescent="0.2">
      <c r="A2713">
        <v>27507</v>
      </c>
      <c r="B2713">
        <v>898.34500000000003</v>
      </c>
      <c r="C2713" s="4">
        <f t="shared" si="253"/>
        <v>898</v>
      </c>
      <c r="D2713" s="5">
        <f t="shared" si="254"/>
        <v>345.00000000002728</v>
      </c>
      <c r="E2713" t="str">
        <f t="shared" si="257"/>
        <v/>
      </c>
      <c r="F2713" t="str">
        <f t="shared" si="258"/>
        <v/>
      </c>
      <c r="G2713" t="str">
        <f t="shared" si="255"/>
        <v>A</v>
      </c>
      <c r="H2713" t="str">
        <f t="shared" si="256"/>
        <v>A</v>
      </c>
    </row>
    <row r="2714" spans="1:8" x14ac:dyDescent="0.2">
      <c r="A2714">
        <v>27525</v>
      </c>
      <c r="B2714">
        <v>898.34500000000003</v>
      </c>
      <c r="C2714" s="4">
        <f t="shared" si="253"/>
        <v>898</v>
      </c>
      <c r="D2714" s="5">
        <f t="shared" si="254"/>
        <v>345.00000000002728</v>
      </c>
      <c r="E2714" t="str">
        <f t="shared" si="257"/>
        <v/>
      </c>
      <c r="F2714" t="str">
        <f t="shared" si="258"/>
        <v/>
      </c>
      <c r="G2714" t="str">
        <f t="shared" si="255"/>
        <v>A</v>
      </c>
      <c r="H2714" t="str">
        <f t="shared" si="256"/>
        <v>A</v>
      </c>
    </row>
    <row r="2715" spans="1:8" x14ac:dyDescent="0.2">
      <c r="A2715">
        <v>27525</v>
      </c>
      <c r="B2715">
        <v>676.33600000000001</v>
      </c>
      <c r="C2715" s="4">
        <f t="shared" si="253"/>
        <v>676</v>
      </c>
      <c r="D2715" s="5">
        <f t="shared" si="254"/>
        <v>336.00000000001273</v>
      </c>
      <c r="E2715" t="str">
        <f t="shared" si="257"/>
        <v/>
      </c>
      <c r="F2715" t="str">
        <f t="shared" si="258"/>
        <v/>
      </c>
      <c r="G2715" t="str">
        <f t="shared" si="255"/>
        <v>A</v>
      </c>
      <c r="H2715" t="str">
        <f t="shared" si="256"/>
        <v>A</v>
      </c>
    </row>
    <row r="2716" spans="1:8" x14ac:dyDescent="0.2">
      <c r="A2716">
        <v>27539</v>
      </c>
      <c r="B2716">
        <v>676.33600000000001</v>
      </c>
      <c r="C2716" s="4">
        <f t="shared" si="253"/>
        <v>676</v>
      </c>
      <c r="D2716" s="5">
        <f t="shared" si="254"/>
        <v>336.00000000001273</v>
      </c>
      <c r="E2716" t="str">
        <f t="shared" si="257"/>
        <v/>
      </c>
      <c r="F2716" t="str">
        <f t="shared" si="258"/>
        <v/>
      </c>
      <c r="G2716" t="str">
        <f t="shared" si="255"/>
        <v>A</v>
      </c>
      <c r="H2716" t="str">
        <f t="shared" si="256"/>
        <v>A</v>
      </c>
    </row>
    <row r="2717" spans="1:8" x14ac:dyDescent="0.2">
      <c r="A2717">
        <v>27557</v>
      </c>
      <c r="B2717">
        <v>490.32900000000001</v>
      </c>
      <c r="C2717" s="4">
        <f t="shared" si="253"/>
        <v>490</v>
      </c>
      <c r="D2717" s="5">
        <f t="shared" si="254"/>
        <v>329.00000000000773</v>
      </c>
      <c r="E2717" t="str">
        <f t="shared" si="257"/>
        <v/>
      </c>
      <c r="F2717" t="str">
        <f t="shared" si="258"/>
        <v/>
      </c>
      <c r="G2717" t="str">
        <f t="shared" si="255"/>
        <v>A</v>
      </c>
      <c r="H2717" t="str">
        <f t="shared" si="256"/>
        <v>A</v>
      </c>
    </row>
    <row r="2718" spans="1:8" x14ac:dyDescent="0.2">
      <c r="A2718">
        <v>27557</v>
      </c>
      <c r="B2718">
        <v>490.32900000000001</v>
      </c>
      <c r="C2718" s="4">
        <f t="shared" si="253"/>
        <v>490</v>
      </c>
      <c r="D2718" s="5">
        <f t="shared" si="254"/>
        <v>329.00000000000773</v>
      </c>
      <c r="E2718" t="str">
        <f t="shared" si="257"/>
        <v/>
      </c>
      <c r="F2718" t="str">
        <f t="shared" si="258"/>
        <v/>
      </c>
      <c r="G2718" t="str">
        <f t="shared" si="255"/>
        <v>A</v>
      </c>
      <c r="H2718" t="str">
        <f t="shared" si="256"/>
        <v>A</v>
      </c>
    </row>
    <row r="2719" spans="1:8" x14ac:dyDescent="0.2">
      <c r="A2719">
        <v>27574</v>
      </c>
      <c r="B2719">
        <v>386.32799999999997</v>
      </c>
      <c r="C2719" s="4">
        <f t="shared" si="253"/>
        <v>386</v>
      </c>
      <c r="D2719" s="5">
        <f t="shared" si="254"/>
        <v>327.99999999997453</v>
      </c>
      <c r="E2719" t="str">
        <f t="shared" si="257"/>
        <v/>
      </c>
      <c r="F2719" t="str">
        <f t="shared" si="258"/>
        <v/>
      </c>
      <c r="G2719" t="str">
        <f t="shared" si="255"/>
        <v>A</v>
      </c>
      <c r="H2719" t="str">
        <f t="shared" si="256"/>
        <v>A</v>
      </c>
    </row>
    <row r="2720" spans="1:8" x14ac:dyDescent="0.2">
      <c r="A2720">
        <v>27574</v>
      </c>
      <c r="B2720">
        <v>386.32799999999997</v>
      </c>
      <c r="C2720" s="4">
        <f t="shared" si="253"/>
        <v>386</v>
      </c>
      <c r="D2720" s="5">
        <f t="shared" si="254"/>
        <v>327.99999999997453</v>
      </c>
      <c r="E2720" t="str">
        <f t="shared" si="257"/>
        <v/>
      </c>
      <c r="F2720" t="str">
        <f t="shared" si="258"/>
        <v/>
      </c>
      <c r="G2720" t="str">
        <f t="shared" si="255"/>
        <v>A</v>
      </c>
      <c r="H2720" t="str">
        <f t="shared" si="256"/>
        <v>A</v>
      </c>
    </row>
    <row r="2721" spans="1:8" x14ac:dyDescent="0.2">
      <c r="A2721">
        <v>27591</v>
      </c>
      <c r="B2721">
        <v>286.33100000000002</v>
      </c>
      <c r="C2721" s="4">
        <f t="shared" si="253"/>
        <v>286</v>
      </c>
      <c r="D2721" s="5">
        <f t="shared" si="254"/>
        <v>331.00000000001728</v>
      </c>
      <c r="E2721" t="str">
        <f t="shared" si="257"/>
        <v/>
      </c>
      <c r="F2721" t="str">
        <f t="shared" si="258"/>
        <v/>
      </c>
      <c r="G2721" t="str">
        <f t="shared" si="255"/>
        <v>A</v>
      </c>
      <c r="H2721" t="str">
        <f t="shared" si="256"/>
        <v>A</v>
      </c>
    </row>
    <row r="2722" spans="1:8" x14ac:dyDescent="0.2">
      <c r="A2722">
        <v>27591</v>
      </c>
      <c r="B2722">
        <v>286.33100000000002</v>
      </c>
      <c r="C2722" s="4">
        <f t="shared" si="253"/>
        <v>286</v>
      </c>
      <c r="D2722" s="5">
        <f t="shared" si="254"/>
        <v>331.00000000001728</v>
      </c>
      <c r="E2722" t="str">
        <f t="shared" si="257"/>
        <v/>
      </c>
      <c r="F2722" t="str">
        <f t="shared" si="258"/>
        <v/>
      </c>
      <c r="G2722" t="str">
        <f t="shared" si="255"/>
        <v>A</v>
      </c>
      <c r="H2722" t="str">
        <f t="shared" si="256"/>
        <v>A</v>
      </c>
    </row>
    <row r="2723" spans="1:8" x14ac:dyDescent="0.2">
      <c r="A2723">
        <v>27610</v>
      </c>
      <c r="B2723">
        <v>191.35</v>
      </c>
      <c r="C2723" s="4">
        <f t="shared" si="253"/>
        <v>191</v>
      </c>
      <c r="D2723" s="5">
        <f t="shared" si="254"/>
        <v>349.99999999999432</v>
      </c>
      <c r="E2723" t="str">
        <f t="shared" si="257"/>
        <v/>
      </c>
      <c r="F2723" t="str">
        <f t="shared" si="258"/>
        <v/>
      </c>
      <c r="G2723" t="str">
        <f t="shared" si="255"/>
        <v>A</v>
      </c>
      <c r="H2723" t="str">
        <f t="shared" si="256"/>
        <v>A</v>
      </c>
    </row>
    <row r="2724" spans="1:8" x14ac:dyDescent="0.2">
      <c r="A2724">
        <v>27624</v>
      </c>
      <c r="B2724">
        <v>191.35</v>
      </c>
      <c r="C2724" s="4">
        <f t="shared" si="253"/>
        <v>191</v>
      </c>
      <c r="D2724" s="5">
        <f t="shared" si="254"/>
        <v>349.99999999999432</v>
      </c>
      <c r="E2724" t="str">
        <f t="shared" si="257"/>
        <v/>
      </c>
      <c r="F2724" t="str">
        <f t="shared" si="258"/>
        <v/>
      </c>
      <c r="G2724" t="str">
        <f t="shared" si="255"/>
        <v>A</v>
      </c>
      <c r="H2724" t="str">
        <f t="shared" si="256"/>
        <v>A</v>
      </c>
    </row>
    <row r="2725" spans="1:8" x14ac:dyDescent="0.2">
      <c r="A2725">
        <v>27624</v>
      </c>
      <c r="B2725">
        <v>127.35</v>
      </c>
      <c r="C2725" s="4">
        <f t="shared" si="253"/>
        <v>127</v>
      </c>
      <c r="D2725" s="5">
        <f t="shared" si="254"/>
        <v>349.99999999999432</v>
      </c>
      <c r="E2725" t="str">
        <f t="shared" si="257"/>
        <v/>
      </c>
      <c r="F2725" t="str">
        <f t="shared" si="258"/>
        <v/>
      </c>
      <c r="G2725" t="str">
        <f t="shared" si="255"/>
        <v>A</v>
      </c>
      <c r="H2725" t="str">
        <f t="shared" si="256"/>
        <v>A</v>
      </c>
    </row>
    <row r="2726" spans="1:8" x14ac:dyDescent="0.2">
      <c r="A2726">
        <v>27640</v>
      </c>
      <c r="B2726">
        <v>127.35</v>
      </c>
      <c r="C2726" s="4">
        <f t="shared" si="253"/>
        <v>127</v>
      </c>
      <c r="D2726" s="5">
        <f t="shared" si="254"/>
        <v>349.99999999999432</v>
      </c>
      <c r="E2726" t="str">
        <f t="shared" si="257"/>
        <v/>
      </c>
      <c r="F2726" t="str">
        <f t="shared" si="258"/>
        <v/>
      </c>
      <c r="G2726" t="str">
        <f t="shared" si="255"/>
        <v>A</v>
      </c>
      <c r="H2726" t="str">
        <f t="shared" si="256"/>
        <v>A</v>
      </c>
    </row>
    <row r="2727" spans="1:8" x14ac:dyDescent="0.2">
      <c r="A2727">
        <v>27640</v>
      </c>
      <c r="B2727">
        <v>100.348</v>
      </c>
      <c r="C2727" s="4">
        <f t="shared" si="253"/>
        <v>100</v>
      </c>
      <c r="D2727" s="5">
        <f t="shared" si="254"/>
        <v>347.99999999999898</v>
      </c>
      <c r="E2727" t="str">
        <f t="shared" si="257"/>
        <v/>
      </c>
      <c r="F2727" t="str">
        <f t="shared" si="258"/>
        <v/>
      </c>
      <c r="G2727" t="str">
        <f t="shared" si="255"/>
        <v>A</v>
      </c>
      <c r="H2727" t="str">
        <f t="shared" si="256"/>
        <v>A</v>
      </c>
    </row>
    <row r="2728" spans="1:8" x14ac:dyDescent="0.2">
      <c r="A2728">
        <v>27657</v>
      </c>
      <c r="B2728">
        <v>100.348</v>
      </c>
      <c r="C2728" s="4">
        <f t="shared" si="253"/>
        <v>100</v>
      </c>
      <c r="D2728" s="5">
        <f t="shared" si="254"/>
        <v>347.99999999999898</v>
      </c>
      <c r="E2728" t="str">
        <f t="shared" si="257"/>
        <v/>
      </c>
      <c r="F2728" t="str">
        <f t="shared" si="258"/>
        <v/>
      </c>
      <c r="G2728" t="str">
        <f t="shared" si="255"/>
        <v>A</v>
      </c>
      <c r="H2728" t="str">
        <f t="shared" si="256"/>
        <v>A</v>
      </c>
    </row>
    <row r="2729" spans="1:8" x14ac:dyDescent="0.2">
      <c r="A2729">
        <v>27657</v>
      </c>
      <c r="B2729">
        <v>95.343000000000004</v>
      </c>
      <c r="C2729" s="4">
        <f t="shared" si="253"/>
        <v>95</v>
      </c>
      <c r="D2729" s="5">
        <f t="shared" si="254"/>
        <v>343.00000000000352</v>
      </c>
      <c r="E2729" t="str">
        <f t="shared" si="257"/>
        <v/>
      </c>
      <c r="F2729" t="str">
        <f t="shared" si="258"/>
        <v/>
      </c>
      <c r="G2729" t="str">
        <f t="shared" si="255"/>
        <v>A</v>
      </c>
      <c r="H2729" t="str">
        <f t="shared" si="256"/>
        <v>A</v>
      </c>
    </row>
    <row r="2730" spans="1:8" x14ac:dyDescent="0.2">
      <c r="A2730">
        <v>27674</v>
      </c>
      <c r="B2730">
        <v>95.343000000000004</v>
      </c>
      <c r="C2730" s="4">
        <f t="shared" si="253"/>
        <v>95</v>
      </c>
      <c r="D2730" s="5">
        <f t="shared" si="254"/>
        <v>343.00000000000352</v>
      </c>
      <c r="E2730" t="str">
        <f t="shared" si="257"/>
        <v/>
      </c>
      <c r="F2730" t="str">
        <f t="shared" si="258"/>
        <v/>
      </c>
      <c r="G2730" t="str">
        <f t="shared" si="255"/>
        <v>A</v>
      </c>
      <c r="H2730" t="str">
        <f t="shared" si="256"/>
        <v>A</v>
      </c>
    </row>
    <row r="2731" spans="1:8" x14ac:dyDescent="0.2">
      <c r="A2731">
        <v>27674</v>
      </c>
      <c r="B2731">
        <v>105.342</v>
      </c>
      <c r="C2731" s="4">
        <f t="shared" si="253"/>
        <v>105</v>
      </c>
      <c r="D2731" s="5">
        <f t="shared" si="254"/>
        <v>341.99999999999875</v>
      </c>
      <c r="E2731" t="str">
        <f t="shared" si="257"/>
        <v/>
      </c>
      <c r="F2731" t="str">
        <f t="shared" si="258"/>
        <v/>
      </c>
      <c r="G2731" t="str">
        <f t="shared" si="255"/>
        <v>A</v>
      </c>
      <c r="H2731" t="str">
        <f t="shared" si="256"/>
        <v>A</v>
      </c>
    </row>
    <row r="2732" spans="1:8" x14ac:dyDescent="0.2">
      <c r="A2732">
        <v>27691</v>
      </c>
      <c r="B2732">
        <v>105.342</v>
      </c>
      <c r="C2732" s="4">
        <f t="shared" si="253"/>
        <v>105</v>
      </c>
      <c r="D2732" s="5">
        <f t="shared" si="254"/>
        <v>341.99999999999875</v>
      </c>
      <c r="E2732" t="str">
        <f t="shared" si="257"/>
        <v/>
      </c>
      <c r="F2732" t="str">
        <f t="shared" si="258"/>
        <v/>
      </c>
      <c r="G2732" t="str">
        <f t="shared" si="255"/>
        <v>A</v>
      </c>
      <c r="H2732" t="str">
        <f t="shared" si="256"/>
        <v>A</v>
      </c>
    </row>
    <row r="2733" spans="1:8" x14ac:dyDescent="0.2">
      <c r="A2733">
        <v>27691</v>
      </c>
      <c r="B2733">
        <v>124.348</v>
      </c>
      <c r="C2733" s="4">
        <f t="shared" si="253"/>
        <v>124</v>
      </c>
      <c r="D2733" s="5">
        <f t="shared" si="254"/>
        <v>347.99999999999898</v>
      </c>
      <c r="E2733" t="str">
        <f t="shared" si="257"/>
        <v/>
      </c>
      <c r="F2733" t="str">
        <f t="shared" si="258"/>
        <v/>
      </c>
      <c r="G2733" t="str">
        <f t="shared" si="255"/>
        <v>A</v>
      </c>
      <c r="H2733" t="str">
        <f t="shared" si="256"/>
        <v>A</v>
      </c>
    </row>
    <row r="2734" spans="1:8" x14ac:dyDescent="0.2">
      <c r="A2734">
        <v>27707</v>
      </c>
      <c r="B2734">
        <v>124.348</v>
      </c>
      <c r="C2734" s="4">
        <f t="shared" si="253"/>
        <v>124</v>
      </c>
      <c r="D2734" s="5">
        <f t="shared" si="254"/>
        <v>347.99999999999898</v>
      </c>
      <c r="E2734" t="str">
        <f t="shared" si="257"/>
        <v/>
      </c>
      <c r="F2734" t="str">
        <f t="shared" si="258"/>
        <v/>
      </c>
      <c r="G2734" t="str">
        <f t="shared" si="255"/>
        <v>A</v>
      </c>
      <c r="H2734" t="str">
        <f t="shared" si="256"/>
        <v>A</v>
      </c>
    </row>
    <row r="2735" spans="1:8" x14ac:dyDescent="0.2">
      <c r="A2735">
        <v>27723</v>
      </c>
      <c r="B2735">
        <v>176.17599999999999</v>
      </c>
      <c r="C2735" s="4">
        <f t="shared" si="253"/>
        <v>176</v>
      </c>
      <c r="D2735" s="5">
        <f t="shared" si="254"/>
        <v>175.99999999998772</v>
      </c>
      <c r="E2735" t="str">
        <f t="shared" si="257"/>
        <v/>
      </c>
      <c r="F2735">
        <f t="shared" si="258"/>
        <v>1</v>
      </c>
      <c r="G2735" t="str">
        <f t="shared" si="255"/>
        <v>A</v>
      </c>
      <c r="H2735">
        <f t="shared" si="256"/>
        <v>27723</v>
      </c>
    </row>
    <row r="2736" spans="1:8" x14ac:dyDescent="0.2">
      <c r="A2736">
        <v>27723</v>
      </c>
      <c r="B2736">
        <v>176.17599999999999</v>
      </c>
      <c r="C2736" s="4">
        <f t="shared" si="253"/>
        <v>176</v>
      </c>
      <c r="D2736" s="5">
        <f t="shared" si="254"/>
        <v>175.99999999998772</v>
      </c>
      <c r="E2736" t="str">
        <f t="shared" si="257"/>
        <v/>
      </c>
      <c r="F2736" t="str">
        <f t="shared" si="258"/>
        <v/>
      </c>
      <c r="G2736" t="str">
        <f t="shared" si="255"/>
        <v>A</v>
      </c>
      <c r="H2736" t="str">
        <f t="shared" si="256"/>
        <v>A</v>
      </c>
    </row>
    <row r="2737" spans="1:8" x14ac:dyDescent="0.2">
      <c r="A2737">
        <v>27740</v>
      </c>
      <c r="B2737">
        <v>169.137</v>
      </c>
      <c r="C2737" s="4">
        <f t="shared" si="253"/>
        <v>169</v>
      </c>
      <c r="D2737" s="5">
        <f t="shared" si="254"/>
        <v>137.00000000000045</v>
      </c>
      <c r="E2737" t="str">
        <f t="shared" si="257"/>
        <v/>
      </c>
      <c r="F2737" t="str">
        <f t="shared" si="258"/>
        <v/>
      </c>
      <c r="G2737" t="str">
        <f t="shared" si="255"/>
        <v>A</v>
      </c>
      <c r="H2737" t="str">
        <f t="shared" si="256"/>
        <v>A</v>
      </c>
    </row>
    <row r="2738" spans="1:8" x14ac:dyDescent="0.2">
      <c r="A2738">
        <v>27740</v>
      </c>
      <c r="B2738">
        <v>169.137</v>
      </c>
      <c r="C2738" s="4">
        <f t="shared" si="253"/>
        <v>169</v>
      </c>
      <c r="D2738" s="5">
        <f t="shared" si="254"/>
        <v>137.00000000000045</v>
      </c>
      <c r="E2738" t="str">
        <f t="shared" si="257"/>
        <v/>
      </c>
      <c r="F2738" t="str">
        <f t="shared" si="258"/>
        <v/>
      </c>
      <c r="G2738" t="str">
        <f t="shared" si="255"/>
        <v>A</v>
      </c>
      <c r="H2738" t="str">
        <f t="shared" si="256"/>
        <v>A</v>
      </c>
    </row>
    <row r="2739" spans="1:8" x14ac:dyDescent="0.2">
      <c r="A2739">
        <v>27757</v>
      </c>
      <c r="B2739">
        <v>176.37</v>
      </c>
      <c r="C2739" s="4">
        <f t="shared" si="253"/>
        <v>176</v>
      </c>
      <c r="D2739" s="5">
        <f t="shared" si="254"/>
        <v>370.00000000000455</v>
      </c>
      <c r="E2739" t="str">
        <f t="shared" si="257"/>
        <v/>
      </c>
      <c r="F2739" t="str">
        <f t="shared" si="258"/>
        <v/>
      </c>
      <c r="G2739" t="str">
        <f t="shared" si="255"/>
        <v>A</v>
      </c>
      <c r="H2739" t="str">
        <f t="shared" si="256"/>
        <v>A</v>
      </c>
    </row>
    <row r="2740" spans="1:8" x14ac:dyDescent="0.2">
      <c r="A2740">
        <v>27757</v>
      </c>
      <c r="B2740">
        <v>176.37</v>
      </c>
      <c r="C2740" s="4">
        <f t="shared" si="253"/>
        <v>176</v>
      </c>
      <c r="D2740" s="5">
        <f t="shared" si="254"/>
        <v>370.00000000000455</v>
      </c>
      <c r="E2740" t="str">
        <f t="shared" si="257"/>
        <v/>
      </c>
      <c r="F2740" t="str">
        <f t="shared" si="258"/>
        <v/>
      </c>
      <c r="G2740" t="str">
        <f t="shared" si="255"/>
        <v>A</v>
      </c>
      <c r="H2740" t="str">
        <f t="shared" si="256"/>
        <v>A</v>
      </c>
    </row>
    <row r="2741" spans="1:8" x14ac:dyDescent="0.2">
      <c r="A2741">
        <v>27774</v>
      </c>
      <c r="B2741">
        <v>190.34800000000001</v>
      </c>
      <c r="C2741" s="4">
        <f t="shared" si="253"/>
        <v>190</v>
      </c>
      <c r="D2741" s="5">
        <f t="shared" si="254"/>
        <v>348.00000000001319</v>
      </c>
      <c r="E2741" t="str">
        <f t="shared" si="257"/>
        <v/>
      </c>
      <c r="F2741" t="str">
        <f t="shared" si="258"/>
        <v/>
      </c>
      <c r="G2741" t="str">
        <f t="shared" si="255"/>
        <v>A</v>
      </c>
      <c r="H2741" t="str">
        <f t="shared" si="256"/>
        <v>A</v>
      </c>
    </row>
    <row r="2742" spans="1:8" x14ac:dyDescent="0.2">
      <c r="A2742">
        <v>27774</v>
      </c>
      <c r="B2742">
        <v>190.34800000000001</v>
      </c>
      <c r="C2742" s="4">
        <f t="shared" si="253"/>
        <v>190</v>
      </c>
      <c r="D2742" s="5">
        <f t="shared" si="254"/>
        <v>348.00000000001319</v>
      </c>
      <c r="E2742" t="str">
        <f t="shared" si="257"/>
        <v/>
      </c>
      <c r="F2742" t="str">
        <f t="shared" si="258"/>
        <v/>
      </c>
      <c r="G2742" t="str">
        <f t="shared" si="255"/>
        <v>A</v>
      </c>
      <c r="H2742" t="str">
        <f t="shared" si="256"/>
        <v>A</v>
      </c>
    </row>
    <row r="2743" spans="1:8" x14ac:dyDescent="0.2">
      <c r="A2743">
        <v>27790</v>
      </c>
      <c r="B2743">
        <v>205.34899999999999</v>
      </c>
      <c r="C2743" s="4">
        <f t="shared" si="253"/>
        <v>205</v>
      </c>
      <c r="D2743" s="5">
        <f t="shared" si="254"/>
        <v>348.99999999998954</v>
      </c>
      <c r="E2743" t="str">
        <f t="shared" si="257"/>
        <v/>
      </c>
      <c r="F2743" t="str">
        <f t="shared" si="258"/>
        <v/>
      </c>
      <c r="G2743" t="str">
        <f t="shared" si="255"/>
        <v>A</v>
      </c>
      <c r="H2743" t="str">
        <f t="shared" si="256"/>
        <v>A</v>
      </c>
    </row>
    <row r="2744" spans="1:8" x14ac:dyDescent="0.2">
      <c r="A2744">
        <v>27807</v>
      </c>
      <c r="B2744">
        <v>205.34899999999999</v>
      </c>
      <c r="C2744" s="4">
        <f t="shared" si="253"/>
        <v>205</v>
      </c>
      <c r="D2744" s="5">
        <f t="shared" si="254"/>
        <v>348.99999999998954</v>
      </c>
      <c r="E2744" t="str">
        <f t="shared" si="257"/>
        <v/>
      </c>
      <c r="F2744" t="str">
        <f t="shared" si="258"/>
        <v/>
      </c>
      <c r="G2744" t="str">
        <f t="shared" si="255"/>
        <v>A</v>
      </c>
      <c r="H2744" t="str">
        <f t="shared" si="256"/>
        <v>A</v>
      </c>
    </row>
    <row r="2745" spans="1:8" x14ac:dyDescent="0.2">
      <c r="A2745">
        <v>27807</v>
      </c>
      <c r="B2745">
        <v>221.346</v>
      </c>
      <c r="C2745" s="4">
        <f t="shared" si="253"/>
        <v>221</v>
      </c>
      <c r="D2745" s="5">
        <f t="shared" si="254"/>
        <v>346.00000000000364</v>
      </c>
      <c r="E2745" t="str">
        <f t="shared" si="257"/>
        <v/>
      </c>
      <c r="F2745" t="str">
        <f t="shared" si="258"/>
        <v/>
      </c>
      <c r="G2745" t="str">
        <f t="shared" si="255"/>
        <v>A</v>
      </c>
      <c r="H2745" t="str">
        <f t="shared" si="256"/>
        <v>A</v>
      </c>
    </row>
    <row r="2746" spans="1:8" x14ac:dyDescent="0.2">
      <c r="A2746">
        <v>27824</v>
      </c>
      <c r="B2746">
        <v>221.346</v>
      </c>
      <c r="C2746" s="4">
        <f t="shared" si="253"/>
        <v>221</v>
      </c>
      <c r="D2746" s="5">
        <f t="shared" si="254"/>
        <v>346.00000000000364</v>
      </c>
      <c r="E2746" t="str">
        <f t="shared" si="257"/>
        <v/>
      </c>
      <c r="F2746" t="str">
        <f t="shared" si="258"/>
        <v/>
      </c>
      <c r="G2746" t="str">
        <f t="shared" si="255"/>
        <v>A</v>
      </c>
      <c r="H2746" t="str">
        <f t="shared" si="256"/>
        <v>A</v>
      </c>
    </row>
    <row r="2747" spans="1:8" x14ac:dyDescent="0.2">
      <c r="A2747">
        <v>27824</v>
      </c>
      <c r="B2747">
        <v>229.345</v>
      </c>
      <c r="C2747" s="4">
        <f t="shared" si="253"/>
        <v>229</v>
      </c>
      <c r="D2747" s="5">
        <f t="shared" si="254"/>
        <v>344.99999999999886</v>
      </c>
      <c r="E2747" t="str">
        <f t="shared" si="257"/>
        <v/>
      </c>
      <c r="F2747" t="str">
        <f t="shared" si="258"/>
        <v/>
      </c>
      <c r="G2747" t="str">
        <f t="shared" si="255"/>
        <v>A</v>
      </c>
      <c r="H2747" t="str">
        <f t="shared" si="256"/>
        <v>A</v>
      </c>
    </row>
    <row r="2748" spans="1:8" x14ac:dyDescent="0.2">
      <c r="A2748">
        <v>27840</v>
      </c>
      <c r="B2748">
        <v>229.345</v>
      </c>
      <c r="C2748" s="4">
        <f t="shared" si="253"/>
        <v>229</v>
      </c>
      <c r="D2748" s="5">
        <f t="shared" si="254"/>
        <v>344.99999999999886</v>
      </c>
      <c r="E2748" t="str">
        <f t="shared" si="257"/>
        <v/>
      </c>
      <c r="F2748" t="str">
        <f t="shared" si="258"/>
        <v/>
      </c>
      <c r="G2748" t="str">
        <f t="shared" si="255"/>
        <v>A</v>
      </c>
      <c r="H2748" t="str">
        <f t="shared" si="256"/>
        <v>A</v>
      </c>
    </row>
    <row r="2749" spans="1:8" x14ac:dyDescent="0.2">
      <c r="A2749">
        <v>27840</v>
      </c>
      <c r="B2749">
        <v>232.339</v>
      </c>
      <c r="C2749" s="4">
        <f t="shared" si="253"/>
        <v>232</v>
      </c>
      <c r="D2749" s="5">
        <f t="shared" si="254"/>
        <v>338.99999999999864</v>
      </c>
      <c r="E2749" t="str">
        <f t="shared" si="257"/>
        <v/>
      </c>
      <c r="F2749" t="str">
        <f t="shared" si="258"/>
        <v/>
      </c>
      <c r="G2749" t="str">
        <f t="shared" si="255"/>
        <v>A</v>
      </c>
      <c r="H2749" t="str">
        <f t="shared" si="256"/>
        <v>A</v>
      </c>
    </row>
    <row r="2750" spans="1:8" x14ac:dyDescent="0.2">
      <c r="A2750">
        <v>27856</v>
      </c>
      <c r="B2750">
        <v>232.339</v>
      </c>
      <c r="C2750" s="4">
        <f t="shared" si="253"/>
        <v>232</v>
      </c>
      <c r="D2750" s="5">
        <f t="shared" si="254"/>
        <v>338.99999999999864</v>
      </c>
      <c r="E2750" t="str">
        <f t="shared" si="257"/>
        <v/>
      </c>
      <c r="F2750" t="str">
        <f t="shared" si="258"/>
        <v/>
      </c>
      <c r="G2750" t="str">
        <f t="shared" si="255"/>
        <v>A</v>
      </c>
      <c r="H2750" t="str">
        <f t="shared" si="256"/>
        <v>A</v>
      </c>
    </row>
    <row r="2751" spans="1:8" x14ac:dyDescent="0.2">
      <c r="A2751">
        <v>27874</v>
      </c>
      <c r="B2751">
        <v>230.34200000000001</v>
      </c>
      <c r="C2751" s="4">
        <f t="shared" si="253"/>
        <v>230</v>
      </c>
      <c r="D2751" s="5">
        <f t="shared" si="254"/>
        <v>342.00000000001296</v>
      </c>
      <c r="E2751" t="str">
        <f t="shared" si="257"/>
        <v/>
      </c>
      <c r="F2751" t="str">
        <f t="shared" si="258"/>
        <v/>
      </c>
      <c r="G2751" t="str">
        <f t="shared" si="255"/>
        <v>A</v>
      </c>
      <c r="H2751" t="str">
        <f t="shared" si="256"/>
        <v>A</v>
      </c>
    </row>
    <row r="2752" spans="1:8" x14ac:dyDescent="0.2">
      <c r="A2752">
        <v>27874</v>
      </c>
      <c r="B2752">
        <v>230.34200000000001</v>
      </c>
      <c r="C2752" s="4">
        <f t="shared" si="253"/>
        <v>230</v>
      </c>
      <c r="D2752" s="5">
        <f t="shared" si="254"/>
        <v>342.00000000001296</v>
      </c>
      <c r="E2752" t="str">
        <f t="shared" si="257"/>
        <v/>
      </c>
      <c r="F2752" t="str">
        <f t="shared" si="258"/>
        <v/>
      </c>
      <c r="G2752" t="str">
        <f t="shared" si="255"/>
        <v>A</v>
      </c>
      <c r="H2752" t="str">
        <f t="shared" si="256"/>
        <v>A</v>
      </c>
    </row>
    <row r="2753" spans="1:8" x14ac:dyDescent="0.2">
      <c r="A2753">
        <v>27890</v>
      </c>
      <c r="B2753">
        <v>223.33500000000001</v>
      </c>
      <c r="C2753" s="4">
        <f t="shared" si="253"/>
        <v>223</v>
      </c>
      <c r="D2753" s="5">
        <f t="shared" si="254"/>
        <v>335.00000000000796</v>
      </c>
      <c r="E2753" t="str">
        <f t="shared" si="257"/>
        <v/>
      </c>
      <c r="F2753" t="str">
        <f t="shared" si="258"/>
        <v/>
      </c>
      <c r="G2753" t="str">
        <f t="shared" si="255"/>
        <v>A</v>
      </c>
      <c r="H2753" t="str">
        <f t="shared" si="256"/>
        <v>A</v>
      </c>
    </row>
    <row r="2754" spans="1:8" x14ac:dyDescent="0.2">
      <c r="A2754">
        <v>27890</v>
      </c>
      <c r="B2754">
        <v>223.33500000000001</v>
      </c>
      <c r="C2754" s="4">
        <f t="shared" ref="C2754:C2817" si="259">INT(B2754)</f>
        <v>223</v>
      </c>
      <c r="D2754" s="5">
        <f t="shared" ref="D2754:D2817" si="260">IF((B2754-C2754)*1000&gt;900,(B2754-C2754)*100,(B2754-C2754)*1000)</f>
        <v>335.00000000000796</v>
      </c>
      <c r="E2754" t="str">
        <f t="shared" si="257"/>
        <v/>
      </c>
      <c r="F2754" t="str">
        <f t="shared" si="258"/>
        <v/>
      </c>
      <c r="G2754" t="str">
        <f t="shared" ref="G2754:G2817" si="261">IF(E2754=1,$A2754,"A")</f>
        <v>A</v>
      </c>
      <c r="H2754" t="str">
        <f t="shared" ref="H2754:H2817" si="262">IF(F2754=1,$A2754,"A")</f>
        <v>A</v>
      </c>
    </row>
    <row r="2755" spans="1:8" x14ac:dyDescent="0.2">
      <c r="A2755">
        <v>27907</v>
      </c>
      <c r="B2755">
        <v>214.33099999999999</v>
      </c>
      <c r="C2755" s="4">
        <f t="shared" si="259"/>
        <v>214</v>
      </c>
      <c r="D2755" s="5">
        <f t="shared" si="260"/>
        <v>330.99999999998886</v>
      </c>
      <c r="E2755" t="str">
        <f t="shared" si="257"/>
        <v/>
      </c>
      <c r="F2755" t="str">
        <f t="shared" si="258"/>
        <v/>
      </c>
      <c r="G2755" t="str">
        <f t="shared" si="261"/>
        <v>A</v>
      </c>
      <c r="H2755" t="str">
        <f t="shared" si="262"/>
        <v>A</v>
      </c>
    </row>
    <row r="2756" spans="1:8" x14ac:dyDescent="0.2">
      <c r="A2756">
        <v>27907</v>
      </c>
      <c r="B2756">
        <v>214.33099999999999</v>
      </c>
      <c r="C2756" s="4">
        <f t="shared" si="259"/>
        <v>214</v>
      </c>
      <c r="D2756" s="5">
        <f t="shared" si="260"/>
        <v>330.99999999998886</v>
      </c>
      <c r="E2756" t="str">
        <f t="shared" si="257"/>
        <v/>
      </c>
      <c r="F2756" t="str">
        <f t="shared" si="258"/>
        <v/>
      </c>
      <c r="G2756" t="str">
        <f t="shared" si="261"/>
        <v>A</v>
      </c>
      <c r="H2756" t="str">
        <f t="shared" si="262"/>
        <v>A</v>
      </c>
    </row>
    <row r="2757" spans="1:8" x14ac:dyDescent="0.2">
      <c r="A2757">
        <v>27923</v>
      </c>
      <c r="B2757">
        <v>211.32499999999999</v>
      </c>
      <c r="C2757" s="4">
        <f t="shared" si="259"/>
        <v>211</v>
      </c>
      <c r="D2757" s="5">
        <f t="shared" si="260"/>
        <v>324.99999999998863</v>
      </c>
      <c r="E2757" t="str">
        <f t="shared" si="257"/>
        <v/>
      </c>
      <c r="F2757" t="str">
        <f t="shared" si="258"/>
        <v/>
      </c>
      <c r="G2757" t="str">
        <f t="shared" si="261"/>
        <v>A</v>
      </c>
      <c r="H2757" t="str">
        <f t="shared" si="262"/>
        <v>A</v>
      </c>
    </row>
    <row r="2758" spans="1:8" x14ac:dyDescent="0.2">
      <c r="A2758">
        <v>27923</v>
      </c>
      <c r="B2758">
        <v>211.32499999999999</v>
      </c>
      <c r="C2758" s="4">
        <f t="shared" si="259"/>
        <v>211</v>
      </c>
      <c r="D2758" s="5">
        <f t="shared" si="260"/>
        <v>324.99999999998863</v>
      </c>
      <c r="E2758" t="str">
        <f t="shared" si="257"/>
        <v/>
      </c>
      <c r="F2758" t="str">
        <f t="shared" si="258"/>
        <v/>
      </c>
      <c r="G2758" t="str">
        <f t="shared" si="261"/>
        <v>A</v>
      </c>
      <c r="H2758" t="str">
        <f t="shared" si="262"/>
        <v>A</v>
      </c>
    </row>
    <row r="2759" spans="1:8" x14ac:dyDescent="0.2">
      <c r="A2759">
        <v>27940</v>
      </c>
      <c r="B2759">
        <v>241.32</v>
      </c>
      <c r="C2759" s="4">
        <f t="shared" si="259"/>
        <v>241</v>
      </c>
      <c r="D2759" s="5">
        <f t="shared" si="260"/>
        <v>319.99999999999318</v>
      </c>
      <c r="E2759" t="str">
        <f t="shared" si="257"/>
        <v/>
      </c>
      <c r="F2759" t="str">
        <f t="shared" si="258"/>
        <v/>
      </c>
      <c r="G2759" t="str">
        <f t="shared" si="261"/>
        <v>A</v>
      </c>
      <c r="H2759" t="str">
        <f t="shared" si="262"/>
        <v>A</v>
      </c>
    </row>
    <row r="2760" spans="1:8" x14ac:dyDescent="0.2">
      <c r="A2760">
        <v>27957</v>
      </c>
      <c r="B2760">
        <v>241.32</v>
      </c>
      <c r="C2760" s="4">
        <f t="shared" si="259"/>
        <v>241</v>
      </c>
      <c r="D2760" s="5">
        <f t="shared" si="260"/>
        <v>319.99999999999318</v>
      </c>
      <c r="E2760" t="str">
        <f t="shared" si="257"/>
        <v/>
      </c>
      <c r="F2760" t="str">
        <f t="shared" si="258"/>
        <v/>
      </c>
      <c r="G2760" t="str">
        <f t="shared" si="261"/>
        <v>A</v>
      </c>
      <c r="H2760" t="str">
        <f t="shared" si="262"/>
        <v>A</v>
      </c>
    </row>
    <row r="2761" spans="1:8" x14ac:dyDescent="0.2">
      <c r="A2761">
        <v>27957</v>
      </c>
      <c r="B2761">
        <v>347.315</v>
      </c>
      <c r="C2761" s="4">
        <f t="shared" si="259"/>
        <v>347</v>
      </c>
      <c r="D2761" s="5">
        <f t="shared" si="260"/>
        <v>314.99999999999773</v>
      </c>
      <c r="E2761" t="str">
        <f t="shared" si="257"/>
        <v/>
      </c>
      <c r="F2761" t="str">
        <f t="shared" si="258"/>
        <v/>
      </c>
      <c r="G2761" t="str">
        <f t="shared" si="261"/>
        <v>A</v>
      </c>
      <c r="H2761" t="str">
        <f t="shared" si="262"/>
        <v>A</v>
      </c>
    </row>
    <row r="2762" spans="1:8" x14ac:dyDescent="0.2">
      <c r="A2762">
        <v>27974</v>
      </c>
      <c r="B2762">
        <v>347.315</v>
      </c>
      <c r="C2762" s="4">
        <f t="shared" si="259"/>
        <v>347</v>
      </c>
      <c r="D2762" s="5">
        <f t="shared" si="260"/>
        <v>314.99999999999773</v>
      </c>
      <c r="E2762" t="str">
        <f t="shared" si="257"/>
        <v/>
      </c>
      <c r="F2762" t="str">
        <f t="shared" si="258"/>
        <v/>
      </c>
      <c r="G2762" t="str">
        <f t="shared" si="261"/>
        <v>A</v>
      </c>
      <c r="H2762" t="str">
        <f t="shared" si="262"/>
        <v>A</v>
      </c>
    </row>
    <row r="2763" spans="1:8" x14ac:dyDescent="0.2">
      <c r="A2763">
        <v>27974</v>
      </c>
      <c r="B2763">
        <v>545.30799999999999</v>
      </c>
      <c r="C2763" s="4">
        <f t="shared" si="259"/>
        <v>545</v>
      </c>
      <c r="D2763" s="5">
        <f t="shared" si="260"/>
        <v>307.99999999999272</v>
      </c>
      <c r="E2763" t="str">
        <f t="shared" si="257"/>
        <v/>
      </c>
      <c r="F2763" t="str">
        <f t="shared" si="258"/>
        <v/>
      </c>
      <c r="G2763" t="str">
        <f t="shared" si="261"/>
        <v>A</v>
      </c>
      <c r="H2763" t="str">
        <f t="shared" si="262"/>
        <v>A</v>
      </c>
    </row>
    <row r="2764" spans="1:8" x14ac:dyDescent="0.2">
      <c r="A2764">
        <v>27991</v>
      </c>
      <c r="B2764">
        <v>545.30799999999999</v>
      </c>
      <c r="C2764" s="4">
        <f t="shared" si="259"/>
        <v>545</v>
      </c>
      <c r="D2764" s="5">
        <f t="shared" si="260"/>
        <v>307.99999999999272</v>
      </c>
      <c r="E2764" t="str">
        <f t="shared" si="257"/>
        <v/>
      </c>
      <c r="F2764" t="str">
        <f t="shared" si="258"/>
        <v/>
      </c>
      <c r="G2764" t="str">
        <f t="shared" si="261"/>
        <v>A</v>
      </c>
      <c r="H2764" t="str">
        <f t="shared" si="262"/>
        <v>A</v>
      </c>
    </row>
    <row r="2765" spans="1:8" x14ac:dyDescent="0.2">
      <c r="A2765">
        <v>27991</v>
      </c>
      <c r="B2765">
        <v>821.31</v>
      </c>
      <c r="C2765" s="4">
        <f t="shared" si="259"/>
        <v>821</v>
      </c>
      <c r="D2765" s="5">
        <f t="shared" si="260"/>
        <v>309.99999999994543</v>
      </c>
      <c r="E2765">
        <f t="shared" si="257"/>
        <v>1</v>
      </c>
      <c r="F2765" t="str">
        <f t="shared" si="258"/>
        <v/>
      </c>
      <c r="G2765">
        <f t="shared" si="261"/>
        <v>27991</v>
      </c>
      <c r="H2765" t="str">
        <f t="shared" si="262"/>
        <v>A</v>
      </c>
    </row>
    <row r="2766" spans="1:8" x14ac:dyDescent="0.2">
      <c r="A2766">
        <v>28010</v>
      </c>
      <c r="B2766">
        <v>821.31</v>
      </c>
      <c r="C2766" s="4">
        <f t="shared" si="259"/>
        <v>821</v>
      </c>
      <c r="D2766" s="5">
        <f t="shared" si="260"/>
        <v>309.99999999994543</v>
      </c>
      <c r="E2766" t="str">
        <f t="shared" si="257"/>
        <v/>
      </c>
      <c r="F2766" t="str">
        <f t="shared" si="258"/>
        <v/>
      </c>
      <c r="G2766" t="str">
        <f t="shared" si="261"/>
        <v>A</v>
      </c>
      <c r="H2766" t="str">
        <f t="shared" si="262"/>
        <v>A</v>
      </c>
    </row>
    <row r="2767" spans="1:8" x14ac:dyDescent="0.2">
      <c r="A2767">
        <v>28024</v>
      </c>
      <c r="B2767">
        <v>974.32</v>
      </c>
      <c r="C2767" s="4">
        <f t="shared" si="259"/>
        <v>974</v>
      </c>
      <c r="D2767" s="5">
        <f t="shared" si="260"/>
        <v>320.00000000005002</v>
      </c>
      <c r="E2767" t="str">
        <f t="shared" si="257"/>
        <v/>
      </c>
      <c r="F2767" t="str">
        <f t="shared" si="258"/>
        <v/>
      </c>
      <c r="G2767" t="str">
        <f t="shared" si="261"/>
        <v>A</v>
      </c>
      <c r="H2767" t="str">
        <f t="shared" si="262"/>
        <v>A</v>
      </c>
    </row>
    <row r="2768" spans="1:8" x14ac:dyDescent="0.2">
      <c r="A2768">
        <v>28024</v>
      </c>
      <c r="B2768">
        <v>974.32</v>
      </c>
      <c r="C2768" s="4">
        <f t="shared" si="259"/>
        <v>974</v>
      </c>
      <c r="D2768" s="5">
        <f t="shared" si="260"/>
        <v>320.00000000005002</v>
      </c>
      <c r="E2768" t="str">
        <f t="shared" si="257"/>
        <v/>
      </c>
      <c r="F2768" t="str">
        <f t="shared" si="258"/>
        <v/>
      </c>
      <c r="G2768" t="str">
        <f t="shared" si="261"/>
        <v>A</v>
      </c>
      <c r="H2768" t="str">
        <f t="shared" si="262"/>
        <v>A</v>
      </c>
    </row>
    <row r="2769" spans="1:8" x14ac:dyDescent="0.2">
      <c r="A2769">
        <v>28040</v>
      </c>
      <c r="B2769">
        <v>974.33600000000001</v>
      </c>
      <c r="C2769" s="4">
        <f t="shared" si="259"/>
        <v>974</v>
      </c>
      <c r="D2769" s="5">
        <f t="shared" si="260"/>
        <v>336.00000000001273</v>
      </c>
      <c r="E2769" t="str">
        <f t="shared" si="257"/>
        <v/>
      </c>
      <c r="F2769" t="str">
        <f t="shared" si="258"/>
        <v/>
      </c>
      <c r="G2769" t="str">
        <f t="shared" si="261"/>
        <v>A</v>
      </c>
      <c r="H2769" t="str">
        <f t="shared" si="262"/>
        <v>A</v>
      </c>
    </row>
    <row r="2770" spans="1:8" x14ac:dyDescent="0.2">
      <c r="A2770">
        <v>28040</v>
      </c>
      <c r="B2770">
        <v>974.33600000000001</v>
      </c>
      <c r="C2770" s="4">
        <f t="shared" si="259"/>
        <v>974</v>
      </c>
      <c r="D2770" s="5">
        <f t="shared" si="260"/>
        <v>336.00000000001273</v>
      </c>
      <c r="E2770" t="str">
        <f t="shared" ref="E2770:E2833" si="263">IF(C2770&gt;L$6,IF(AND(C2770&gt;C2769,C2770&gt;=C2771,SUM(E2742:E2769)=0)=TRUE,1,""),"")</f>
        <v/>
      </c>
      <c r="F2770" t="str">
        <f t="shared" ref="F2770:F2833" si="264">IF(D2770&lt;L$7,IF(AND(D2770&lt;D2769,D2770&lt;=D2771,SUM(F2743:F2769)=0)=TRUE,1,""),"")</f>
        <v/>
      </c>
      <c r="G2770" t="str">
        <f t="shared" si="261"/>
        <v>A</v>
      </c>
      <c r="H2770" t="str">
        <f t="shared" si="262"/>
        <v>A</v>
      </c>
    </row>
    <row r="2771" spans="1:8" x14ac:dyDescent="0.2">
      <c r="A2771">
        <v>28057</v>
      </c>
      <c r="B2771">
        <v>974.34199999999998</v>
      </c>
      <c r="C2771" s="4">
        <f t="shared" si="259"/>
        <v>974</v>
      </c>
      <c r="D2771" s="5">
        <f t="shared" si="260"/>
        <v>341.99999999998454</v>
      </c>
      <c r="E2771" t="str">
        <f t="shared" si="263"/>
        <v/>
      </c>
      <c r="F2771" t="str">
        <f t="shared" si="264"/>
        <v/>
      </c>
      <c r="G2771" t="str">
        <f t="shared" si="261"/>
        <v>A</v>
      </c>
      <c r="H2771" t="str">
        <f t="shared" si="262"/>
        <v>A</v>
      </c>
    </row>
    <row r="2772" spans="1:8" x14ac:dyDescent="0.2">
      <c r="A2772">
        <v>28057</v>
      </c>
      <c r="B2772">
        <v>974.34199999999998</v>
      </c>
      <c r="C2772" s="4">
        <f t="shared" si="259"/>
        <v>974</v>
      </c>
      <c r="D2772" s="5">
        <f t="shared" si="260"/>
        <v>341.99999999998454</v>
      </c>
      <c r="E2772" t="str">
        <f t="shared" si="263"/>
        <v/>
      </c>
      <c r="F2772" t="str">
        <f t="shared" si="264"/>
        <v/>
      </c>
      <c r="G2772" t="str">
        <f t="shared" si="261"/>
        <v>A</v>
      </c>
      <c r="H2772" t="str">
        <f t="shared" si="262"/>
        <v>A</v>
      </c>
    </row>
    <row r="2773" spans="1:8" x14ac:dyDescent="0.2">
      <c r="A2773">
        <v>28074</v>
      </c>
      <c r="B2773">
        <v>974.34699999999998</v>
      </c>
      <c r="C2773" s="4">
        <f t="shared" si="259"/>
        <v>974</v>
      </c>
      <c r="D2773" s="5">
        <f t="shared" si="260"/>
        <v>346.99999999997999</v>
      </c>
      <c r="E2773" t="str">
        <f t="shared" si="263"/>
        <v/>
      </c>
      <c r="F2773" t="str">
        <f t="shared" si="264"/>
        <v/>
      </c>
      <c r="G2773" t="str">
        <f t="shared" si="261"/>
        <v>A</v>
      </c>
      <c r="H2773" t="str">
        <f t="shared" si="262"/>
        <v>A</v>
      </c>
    </row>
    <row r="2774" spans="1:8" x14ac:dyDescent="0.2">
      <c r="A2774">
        <v>28074</v>
      </c>
      <c r="B2774">
        <v>974.34699999999998</v>
      </c>
      <c r="C2774" s="4">
        <f t="shared" si="259"/>
        <v>974</v>
      </c>
      <c r="D2774" s="5">
        <f t="shared" si="260"/>
        <v>346.99999999997999</v>
      </c>
      <c r="E2774" t="str">
        <f t="shared" si="263"/>
        <v/>
      </c>
      <c r="F2774" t="str">
        <f t="shared" si="264"/>
        <v/>
      </c>
      <c r="G2774" t="str">
        <f t="shared" si="261"/>
        <v>A</v>
      </c>
      <c r="H2774" t="str">
        <f t="shared" si="262"/>
        <v>A</v>
      </c>
    </row>
    <row r="2775" spans="1:8" x14ac:dyDescent="0.2">
      <c r="A2775">
        <v>28091</v>
      </c>
      <c r="B2775">
        <v>974.34299999999996</v>
      </c>
      <c r="C2775" s="4">
        <f t="shared" si="259"/>
        <v>974</v>
      </c>
      <c r="D2775" s="5">
        <f t="shared" si="260"/>
        <v>342.99999999996089</v>
      </c>
      <c r="E2775" t="str">
        <f t="shared" si="263"/>
        <v/>
      </c>
      <c r="F2775" t="str">
        <f t="shared" si="264"/>
        <v/>
      </c>
      <c r="G2775" t="str">
        <f t="shared" si="261"/>
        <v>A</v>
      </c>
      <c r="H2775" t="str">
        <f t="shared" si="262"/>
        <v>A</v>
      </c>
    </row>
    <row r="2776" spans="1:8" x14ac:dyDescent="0.2">
      <c r="A2776">
        <v>28091</v>
      </c>
      <c r="B2776">
        <v>974.34299999999996</v>
      </c>
      <c r="C2776" s="4">
        <f t="shared" si="259"/>
        <v>974</v>
      </c>
      <c r="D2776" s="5">
        <f t="shared" si="260"/>
        <v>342.99999999996089</v>
      </c>
      <c r="E2776" t="str">
        <f t="shared" si="263"/>
        <v/>
      </c>
      <c r="F2776" t="str">
        <f t="shared" si="264"/>
        <v/>
      </c>
      <c r="G2776" t="str">
        <f t="shared" si="261"/>
        <v>A</v>
      </c>
      <c r="H2776" t="str">
        <f t="shared" si="262"/>
        <v>A</v>
      </c>
    </row>
    <row r="2777" spans="1:8" x14ac:dyDescent="0.2">
      <c r="A2777">
        <v>28110</v>
      </c>
      <c r="B2777">
        <v>974.34</v>
      </c>
      <c r="C2777" s="4">
        <f t="shared" si="259"/>
        <v>974</v>
      </c>
      <c r="D2777" s="5">
        <f t="shared" si="260"/>
        <v>340.00000000003183</v>
      </c>
      <c r="E2777" t="str">
        <f t="shared" si="263"/>
        <v/>
      </c>
      <c r="F2777" t="str">
        <f t="shared" si="264"/>
        <v/>
      </c>
      <c r="G2777" t="str">
        <f t="shared" si="261"/>
        <v>A</v>
      </c>
      <c r="H2777" t="str">
        <f t="shared" si="262"/>
        <v>A</v>
      </c>
    </row>
    <row r="2778" spans="1:8" x14ac:dyDescent="0.2">
      <c r="A2778">
        <v>28123</v>
      </c>
      <c r="B2778">
        <v>974.34</v>
      </c>
      <c r="C2778" s="4">
        <f t="shared" si="259"/>
        <v>974</v>
      </c>
      <c r="D2778" s="5">
        <f t="shared" si="260"/>
        <v>340.00000000003183</v>
      </c>
      <c r="E2778" t="str">
        <f t="shared" si="263"/>
        <v/>
      </c>
      <c r="F2778" t="str">
        <f t="shared" si="264"/>
        <v/>
      </c>
      <c r="G2778" t="str">
        <f t="shared" si="261"/>
        <v>A</v>
      </c>
      <c r="H2778" t="str">
        <f t="shared" si="262"/>
        <v>A</v>
      </c>
    </row>
    <row r="2779" spans="1:8" x14ac:dyDescent="0.2">
      <c r="A2779">
        <v>28123</v>
      </c>
      <c r="B2779">
        <v>974.34199999999998</v>
      </c>
      <c r="C2779" s="4">
        <f t="shared" si="259"/>
        <v>974</v>
      </c>
      <c r="D2779" s="5">
        <f t="shared" si="260"/>
        <v>341.99999999998454</v>
      </c>
      <c r="E2779" t="str">
        <f t="shared" si="263"/>
        <v/>
      </c>
      <c r="F2779" t="str">
        <f t="shared" si="264"/>
        <v/>
      </c>
      <c r="G2779" t="str">
        <f t="shared" si="261"/>
        <v>A</v>
      </c>
      <c r="H2779" t="str">
        <f t="shared" si="262"/>
        <v>A</v>
      </c>
    </row>
    <row r="2780" spans="1:8" x14ac:dyDescent="0.2">
      <c r="A2780">
        <v>28140</v>
      </c>
      <c r="B2780">
        <v>974.34199999999998</v>
      </c>
      <c r="C2780" s="4">
        <f t="shared" si="259"/>
        <v>974</v>
      </c>
      <c r="D2780" s="5">
        <f t="shared" si="260"/>
        <v>341.99999999998454</v>
      </c>
      <c r="E2780" t="str">
        <f t="shared" si="263"/>
        <v/>
      </c>
      <c r="F2780" t="str">
        <f t="shared" si="264"/>
        <v/>
      </c>
      <c r="G2780" t="str">
        <f t="shared" si="261"/>
        <v>A</v>
      </c>
      <c r="H2780" t="str">
        <f t="shared" si="262"/>
        <v>A</v>
      </c>
    </row>
    <row r="2781" spans="1:8" x14ac:dyDescent="0.2">
      <c r="A2781">
        <v>28140</v>
      </c>
      <c r="B2781">
        <v>974.34400000000005</v>
      </c>
      <c r="C2781" s="4">
        <f t="shared" si="259"/>
        <v>974</v>
      </c>
      <c r="D2781" s="5">
        <f t="shared" si="260"/>
        <v>344.00000000005093</v>
      </c>
      <c r="E2781" t="str">
        <f t="shared" si="263"/>
        <v/>
      </c>
      <c r="F2781" t="str">
        <f t="shared" si="264"/>
        <v/>
      </c>
      <c r="G2781" t="str">
        <f t="shared" si="261"/>
        <v>A</v>
      </c>
      <c r="H2781" t="str">
        <f t="shared" si="262"/>
        <v>A</v>
      </c>
    </row>
    <row r="2782" spans="1:8" x14ac:dyDescent="0.2">
      <c r="A2782">
        <v>28156</v>
      </c>
      <c r="B2782">
        <v>974.34400000000005</v>
      </c>
      <c r="C2782" s="4">
        <f t="shared" si="259"/>
        <v>974</v>
      </c>
      <c r="D2782" s="5">
        <f t="shared" si="260"/>
        <v>344.00000000005093</v>
      </c>
      <c r="E2782" t="str">
        <f t="shared" si="263"/>
        <v/>
      </c>
      <c r="F2782" t="str">
        <f t="shared" si="264"/>
        <v/>
      </c>
      <c r="G2782" t="str">
        <f t="shared" si="261"/>
        <v>A</v>
      </c>
      <c r="H2782" t="str">
        <f t="shared" si="262"/>
        <v>A</v>
      </c>
    </row>
    <row r="2783" spans="1:8" x14ac:dyDescent="0.2">
      <c r="A2783">
        <v>28156</v>
      </c>
      <c r="B2783">
        <v>974.34</v>
      </c>
      <c r="C2783" s="4">
        <f t="shared" si="259"/>
        <v>974</v>
      </c>
      <c r="D2783" s="5">
        <f t="shared" si="260"/>
        <v>340.00000000003183</v>
      </c>
      <c r="E2783" t="str">
        <f t="shared" si="263"/>
        <v/>
      </c>
      <c r="F2783" t="str">
        <f t="shared" si="264"/>
        <v/>
      </c>
      <c r="G2783" t="str">
        <f t="shared" si="261"/>
        <v>A</v>
      </c>
      <c r="H2783" t="str">
        <f t="shared" si="262"/>
        <v>A</v>
      </c>
    </row>
    <row r="2784" spans="1:8" x14ac:dyDescent="0.2">
      <c r="A2784">
        <v>28174</v>
      </c>
      <c r="B2784">
        <v>974.34</v>
      </c>
      <c r="C2784" s="4">
        <f t="shared" si="259"/>
        <v>974</v>
      </c>
      <c r="D2784" s="5">
        <f t="shared" si="260"/>
        <v>340.00000000003183</v>
      </c>
      <c r="E2784" t="str">
        <f t="shared" si="263"/>
        <v/>
      </c>
      <c r="F2784" t="str">
        <f t="shared" si="264"/>
        <v/>
      </c>
      <c r="G2784" t="str">
        <f t="shared" si="261"/>
        <v>A</v>
      </c>
      <c r="H2784" t="str">
        <f t="shared" si="262"/>
        <v>A</v>
      </c>
    </row>
    <row r="2785" spans="1:8" x14ac:dyDescent="0.2">
      <c r="A2785">
        <v>28190</v>
      </c>
      <c r="B2785">
        <v>974.34500000000003</v>
      </c>
      <c r="C2785" s="4">
        <f t="shared" si="259"/>
        <v>974</v>
      </c>
      <c r="D2785" s="5">
        <f t="shared" si="260"/>
        <v>345.00000000002728</v>
      </c>
      <c r="E2785" t="str">
        <f t="shared" si="263"/>
        <v/>
      </c>
      <c r="F2785" t="str">
        <f t="shared" si="264"/>
        <v/>
      </c>
      <c r="G2785" t="str">
        <f t="shared" si="261"/>
        <v>A</v>
      </c>
      <c r="H2785" t="str">
        <f t="shared" si="262"/>
        <v>A</v>
      </c>
    </row>
    <row r="2786" spans="1:8" x14ac:dyDescent="0.2">
      <c r="A2786">
        <v>28190</v>
      </c>
      <c r="B2786">
        <v>974.34500000000003</v>
      </c>
      <c r="C2786" s="4">
        <f t="shared" si="259"/>
        <v>974</v>
      </c>
      <c r="D2786" s="5">
        <f t="shared" si="260"/>
        <v>345.00000000002728</v>
      </c>
      <c r="E2786" t="str">
        <f t="shared" si="263"/>
        <v/>
      </c>
      <c r="F2786" t="str">
        <f t="shared" si="264"/>
        <v/>
      </c>
      <c r="G2786" t="str">
        <f t="shared" si="261"/>
        <v>A</v>
      </c>
      <c r="H2786" t="str">
        <f t="shared" si="262"/>
        <v>A</v>
      </c>
    </row>
    <row r="2787" spans="1:8" x14ac:dyDescent="0.2">
      <c r="A2787">
        <v>28207</v>
      </c>
      <c r="B2787">
        <v>974.34900000000005</v>
      </c>
      <c r="C2787" s="4">
        <f t="shared" si="259"/>
        <v>974</v>
      </c>
      <c r="D2787" s="5">
        <f t="shared" si="260"/>
        <v>349.00000000004638</v>
      </c>
      <c r="E2787" t="str">
        <f t="shared" si="263"/>
        <v/>
      </c>
      <c r="F2787" t="str">
        <f t="shared" si="264"/>
        <v/>
      </c>
      <c r="G2787" t="str">
        <f t="shared" si="261"/>
        <v>A</v>
      </c>
      <c r="H2787" t="str">
        <f t="shared" si="262"/>
        <v>A</v>
      </c>
    </row>
    <row r="2788" spans="1:8" x14ac:dyDescent="0.2">
      <c r="A2788">
        <v>28207</v>
      </c>
      <c r="B2788">
        <v>974.34900000000005</v>
      </c>
      <c r="C2788" s="4">
        <f t="shared" si="259"/>
        <v>974</v>
      </c>
      <c r="D2788" s="5">
        <f t="shared" si="260"/>
        <v>349.00000000004638</v>
      </c>
      <c r="E2788" t="str">
        <f t="shared" si="263"/>
        <v/>
      </c>
      <c r="F2788" t="str">
        <f t="shared" si="264"/>
        <v/>
      </c>
      <c r="G2788" t="str">
        <f t="shared" si="261"/>
        <v>A</v>
      </c>
      <c r="H2788" t="str">
        <f t="shared" si="262"/>
        <v>A</v>
      </c>
    </row>
    <row r="2789" spans="1:8" x14ac:dyDescent="0.2">
      <c r="A2789">
        <v>28223</v>
      </c>
      <c r="B2789">
        <v>974.351</v>
      </c>
      <c r="C2789" s="4">
        <f t="shared" si="259"/>
        <v>974</v>
      </c>
      <c r="D2789" s="5">
        <f t="shared" si="260"/>
        <v>350.99999999999909</v>
      </c>
      <c r="E2789" t="str">
        <f t="shared" si="263"/>
        <v/>
      </c>
      <c r="F2789" t="str">
        <f t="shared" si="264"/>
        <v/>
      </c>
      <c r="G2789" t="str">
        <f t="shared" si="261"/>
        <v>A</v>
      </c>
      <c r="H2789" t="str">
        <f t="shared" si="262"/>
        <v>A</v>
      </c>
    </row>
    <row r="2790" spans="1:8" x14ac:dyDescent="0.2">
      <c r="A2790">
        <v>28223</v>
      </c>
      <c r="B2790">
        <v>974.351</v>
      </c>
      <c r="C2790" s="4">
        <f t="shared" si="259"/>
        <v>974</v>
      </c>
      <c r="D2790" s="5">
        <f t="shared" si="260"/>
        <v>350.99999999999909</v>
      </c>
      <c r="E2790" t="str">
        <f t="shared" si="263"/>
        <v/>
      </c>
      <c r="F2790" t="str">
        <f t="shared" si="264"/>
        <v/>
      </c>
      <c r="G2790" t="str">
        <f t="shared" si="261"/>
        <v>A</v>
      </c>
      <c r="H2790" t="str">
        <f t="shared" si="262"/>
        <v>A</v>
      </c>
    </row>
    <row r="2791" spans="1:8" x14ac:dyDescent="0.2">
      <c r="A2791">
        <v>28240</v>
      </c>
      <c r="B2791">
        <v>974.34799999999996</v>
      </c>
      <c r="C2791" s="4">
        <f t="shared" si="259"/>
        <v>974</v>
      </c>
      <c r="D2791" s="5">
        <f t="shared" si="260"/>
        <v>347.99999999995634</v>
      </c>
      <c r="E2791" t="str">
        <f t="shared" si="263"/>
        <v/>
      </c>
      <c r="F2791" t="str">
        <f t="shared" si="264"/>
        <v/>
      </c>
      <c r="G2791" t="str">
        <f t="shared" si="261"/>
        <v>A</v>
      </c>
      <c r="H2791" t="str">
        <f t="shared" si="262"/>
        <v>A</v>
      </c>
    </row>
    <row r="2792" spans="1:8" x14ac:dyDescent="0.2">
      <c r="A2792">
        <v>28240</v>
      </c>
      <c r="B2792">
        <v>974.34799999999996</v>
      </c>
      <c r="C2792" s="4">
        <f t="shared" si="259"/>
        <v>974</v>
      </c>
      <c r="D2792" s="5">
        <f t="shared" si="260"/>
        <v>347.99999999995634</v>
      </c>
      <c r="E2792" t="str">
        <f t="shared" si="263"/>
        <v/>
      </c>
      <c r="F2792" t="str">
        <f t="shared" si="264"/>
        <v/>
      </c>
      <c r="G2792" t="str">
        <f t="shared" si="261"/>
        <v>A</v>
      </c>
      <c r="H2792" t="str">
        <f t="shared" si="262"/>
        <v>A</v>
      </c>
    </row>
    <row r="2793" spans="1:8" x14ac:dyDescent="0.2">
      <c r="A2793">
        <v>28258</v>
      </c>
      <c r="B2793">
        <v>974.351</v>
      </c>
      <c r="C2793" s="4">
        <f t="shared" si="259"/>
        <v>974</v>
      </c>
      <c r="D2793" s="5">
        <f t="shared" si="260"/>
        <v>350.99999999999909</v>
      </c>
      <c r="E2793" t="str">
        <f t="shared" si="263"/>
        <v/>
      </c>
      <c r="F2793" t="str">
        <f t="shared" si="264"/>
        <v/>
      </c>
      <c r="G2793" t="str">
        <f t="shared" si="261"/>
        <v>A</v>
      </c>
      <c r="H2793" t="str">
        <f t="shared" si="262"/>
        <v>A</v>
      </c>
    </row>
    <row r="2794" spans="1:8" x14ac:dyDescent="0.2">
      <c r="A2794">
        <v>28273</v>
      </c>
      <c r="B2794">
        <v>974.351</v>
      </c>
      <c r="C2794" s="4">
        <f t="shared" si="259"/>
        <v>974</v>
      </c>
      <c r="D2794" s="5">
        <f t="shared" si="260"/>
        <v>350.99999999999909</v>
      </c>
      <c r="E2794" t="str">
        <f t="shared" si="263"/>
        <v/>
      </c>
      <c r="F2794" t="str">
        <f t="shared" si="264"/>
        <v/>
      </c>
      <c r="G2794" t="str">
        <f t="shared" si="261"/>
        <v>A</v>
      </c>
      <c r="H2794" t="str">
        <f t="shared" si="262"/>
        <v>A</v>
      </c>
    </row>
    <row r="2795" spans="1:8" x14ac:dyDescent="0.2">
      <c r="A2795">
        <v>28273</v>
      </c>
      <c r="B2795">
        <v>896.34799999999996</v>
      </c>
      <c r="C2795" s="4">
        <f t="shared" si="259"/>
        <v>896</v>
      </c>
      <c r="D2795" s="5">
        <f t="shared" si="260"/>
        <v>347.99999999995634</v>
      </c>
      <c r="E2795" t="str">
        <f t="shared" si="263"/>
        <v/>
      </c>
      <c r="F2795" t="str">
        <f t="shared" si="264"/>
        <v/>
      </c>
      <c r="G2795" t="str">
        <f t="shared" si="261"/>
        <v>A</v>
      </c>
      <c r="H2795" t="str">
        <f t="shared" si="262"/>
        <v>A</v>
      </c>
    </row>
    <row r="2796" spans="1:8" x14ac:dyDescent="0.2">
      <c r="A2796">
        <v>28290</v>
      </c>
      <c r="B2796">
        <v>896.34799999999996</v>
      </c>
      <c r="C2796" s="4">
        <f t="shared" si="259"/>
        <v>896</v>
      </c>
      <c r="D2796" s="5">
        <f t="shared" si="260"/>
        <v>347.99999999995634</v>
      </c>
      <c r="E2796" t="str">
        <f t="shared" si="263"/>
        <v/>
      </c>
      <c r="F2796" t="str">
        <f t="shared" si="264"/>
        <v/>
      </c>
      <c r="G2796" t="str">
        <f t="shared" si="261"/>
        <v>A</v>
      </c>
      <c r="H2796" t="str">
        <f t="shared" si="262"/>
        <v>A</v>
      </c>
    </row>
    <row r="2797" spans="1:8" x14ac:dyDescent="0.2">
      <c r="A2797">
        <v>28290</v>
      </c>
      <c r="B2797">
        <v>673.34799999999996</v>
      </c>
      <c r="C2797" s="4">
        <f t="shared" si="259"/>
        <v>673</v>
      </c>
      <c r="D2797" s="5">
        <f t="shared" si="260"/>
        <v>347.99999999995634</v>
      </c>
      <c r="E2797" t="str">
        <f t="shared" si="263"/>
        <v/>
      </c>
      <c r="F2797" t="str">
        <f t="shared" si="264"/>
        <v/>
      </c>
      <c r="G2797" t="str">
        <f t="shared" si="261"/>
        <v>A</v>
      </c>
      <c r="H2797" t="str">
        <f t="shared" si="262"/>
        <v>A</v>
      </c>
    </row>
    <row r="2798" spans="1:8" x14ac:dyDescent="0.2">
      <c r="A2798">
        <v>28307</v>
      </c>
      <c r="B2798">
        <v>673.34799999999996</v>
      </c>
      <c r="C2798" s="4">
        <f t="shared" si="259"/>
        <v>673</v>
      </c>
      <c r="D2798" s="5">
        <f t="shared" si="260"/>
        <v>347.99999999995634</v>
      </c>
      <c r="E2798" t="str">
        <f t="shared" si="263"/>
        <v/>
      </c>
      <c r="F2798" t="str">
        <f t="shared" si="264"/>
        <v/>
      </c>
      <c r="G2798" t="str">
        <f t="shared" si="261"/>
        <v>A</v>
      </c>
      <c r="H2798" t="str">
        <f t="shared" si="262"/>
        <v>A</v>
      </c>
    </row>
    <row r="2799" spans="1:8" x14ac:dyDescent="0.2">
      <c r="A2799">
        <v>28307</v>
      </c>
      <c r="B2799">
        <v>490.34899999999999</v>
      </c>
      <c r="C2799" s="4">
        <f t="shared" si="259"/>
        <v>490</v>
      </c>
      <c r="D2799" s="5">
        <f t="shared" si="260"/>
        <v>348.99999999998954</v>
      </c>
      <c r="E2799" t="str">
        <f t="shared" si="263"/>
        <v/>
      </c>
      <c r="F2799" t="str">
        <f t="shared" si="264"/>
        <v/>
      </c>
      <c r="G2799" t="str">
        <f t="shared" si="261"/>
        <v>A</v>
      </c>
      <c r="H2799" t="str">
        <f t="shared" si="262"/>
        <v>A</v>
      </c>
    </row>
    <row r="2800" spans="1:8" x14ac:dyDescent="0.2">
      <c r="A2800">
        <v>28323</v>
      </c>
      <c r="B2800">
        <v>490.34899999999999</v>
      </c>
      <c r="C2800" s="4">
        <f t="shared" si="259"/>
        <v>490</v>
      </c>
      <c r="D2800" s="5">
        <f t="shared" si="260"/>
        <v>348.99999999998954</v>
      </c>
      <c r="E2800" t="str">
        <f t="shared" si="263"/>
        <v/>
      </c>
      <c r="F2800" t="str">
        <f t="shared" si="264"/>
        <v/>
      </c>
      <c r="G2800" t="str">
        <f t="shared" si="261"/>
        <v>A</v>
      </c>
      <c r="H2800" t="str">
        <f t="shared" si="262"/>
        <v>A</v>
      </c>
    </row>
    <row r="2801" spans="1:8" x14ac:dyDescent="0.2">
      <c r="A2801">
        <v>28340</v>
      </c>
      <c r="B2801">
        <v>392.33499999999998</v>
      </c>
      <c r="C2801" s="4">
        <f t="shared" si="259"/>
        <v>392</v>
      </c>
      <c r="D2801" s="5">
        <f t="shared" si="260"/>
        <v>334.99999999997954</v>
      </c>
      <c r="E2801" t="str">
        <f t="shared" si="263"/>
        <v/>
      </c>
      <c r="F2801" t="str">
        <f t="shared" si="264"/>
        <v/>
      </c>
      <c r="G2801" t="str">
        <f t="shared" si="261"/>
        <v>A</v>
      </c>
      <c r="H2801" t="str">
        <f t="shared" si="262"/>
        <v>A</v>
      </c>
    </row>
    <row r="2802" spans="1:8" x14ac:dyDescent="0.2">
      <c r="A2802">
        <v>28340</v>
      </c>
      <c r="B2802">
        <v>392.33499999999998</v>
      </c>
      <c r="C2802" s="4">
        <f t="shared" si="259"/>
        <v>392</v>
      </c>
      <c r="D2802" s="5">
        <f t="shared" si="260"/>
        <v>334.99999999997954</v>
      </c>
      <c r="E2802" t="str">
        <f t="shared" si="263"/>
        <v/>
      </c>
      <c r="F2802" t="str">
        <f t="shared" si="264"/>
        <v/>
      </c>
      <c r="G2802" t="str">
        <f t="shared" si="261"/>
        <v>A</v>
      </c>
      <c r="H2802" t="str">
        <f t="shared" si="262"/>
        <v>A</v>
      </c>
    </row>
    <row r="2803" spans="1:8" x14ac:dyDescent="0.2">
      <c r="A2803">
        <v>28357</v>
      </c>
      <c r="B2803">
        <v>298.33999999999997</v>
      </c>
      <c r="C2803" s="4">
        <f t="shared" si="259"/>
        <v>298</v>
      </c>
      <c r="D2803" s="5">
        <f t="shared" si="260"/>
        <v>339.99999999997499</v>
      </c>
      <c r="E2803" t="str">
        <f t="shared" si="263"/>
        <v/>
      </c>
      <c r="F2803" t="str">
        <f t="shared" si="264"/>
        <v/>
      </c>
      <c r="G2803" t="str">
        <f t="shared" si="261"/>
        <v>A</v>
      </c>
      <c r="H2803" t="str">
        <f t="shared" si="262"/>
        <v>A</v>
      </c>
    </row>
    <row r="2804" spans="1:8" x14ac:dyDescent="0.2">
      <c r="A2804">
        <v>28357</v>
      </c>
      <c r="B2804">
        <v>298.33999999999997</v>
      </c>
      <c r="C2804" s="4">
        <f t="shared" si="259"/>
        <v>298</v>
      </c>
      <c r="D2804" s="5">
        <f t="shared" si="260"/>
        <v>339.99999999997499</v>
      </c>
      <c r="E2804" t="str">
        <f t="shared" si="263"/>
        <v/>
      </c>
      <c r="F2804" t="str">
        <f t="shared" si="264"/>
        <v/>
      </c>
      <c r="G2804" t="str">
        <f t="shared" si="261"/>
        <v>A</v>
      </c>
      <c r="H2804" t="str">
        <f t="shared" si="262"/>
        <v>A</v>
      </c>
    </row>
    <row r="2805" spans="1:8" x14ac:dyDescent="0.2">
      <c r="A2805">
        <v>28374</v>
      </c>
      <c r="B2805">
        <v>213.328</v>
      </c>
      <c r="C2805" s="4">
        <f t="shared" si="259"/>
        <v>213</v>
      </c>
      <c r="D2805" s="5">
        <f t="shared" si="260"/>
        <v>328.00000000000296</v>
      </c>
      <c r="E2805" t="str">
        <f t="shared" si="263"/>
        <v/>
      </c>
      <c r="F2805" t="str">
        <f t="shared" si="264"/>
        <v/>
      </c>
      <c r="G2805" t="str">
        <f t="shared" si="261"/>
        <v>A</v>
      </c>
      <c r="H2805" t="str">
        <f t="shared" si="262"/>
        <v>A</v>
      </c>
    </row>
    <row r="2806" spans="1:8" x14ac:dyDescent="0.2">
      <c r="A2806">
        <v>28374</v>
      </c>
      <c r="B2806">
        <v>213.328</v>
      </c>
      <c r="C2806" s="4">
        <f t="shared" si="259"/>
        <v>213</v>
      </c>
      <c r="D2806" s="5">
        <f t="shared" si="260"/>
        <v>328.00000000000296</v>
      </c>
      <c r="E2806" t="str">
        <f t="shared" si="263"/>
        <v/>
      </c>
      <c r="F2806" t="str">
        <f t="shared" si="264"/>
        <v/>
      </c>
      <c r="G2806" t="str">
        <f t="shared" si="261"/>
        <v>A</v>
      </c>
      <c r="H2806" t="str">
        <f t="shared" si="262"/>
        <v>A</v>
      </c>
    </row>
    <row r="2807" spans="1:8" x14ac:dyDescent="0.2">
      <c r="A2807">
        <v>28390</v>
      </c>
      <c r="B2807">
        <v>149.34800000000001</v>
      </c>
      <c r="C2807" s="4">
        <f t="shared" si="259"/>
        <v>149</v>
      </c>
      <c r="D2807" s="5">
        <f t="shared" si="260"/>
        <v>348.00000000001319</v>
      </c>
      <c r="E2807" t="str">
        <f t="shared" si="263"/>
        <v/>
      </c>
      <c r="F2807" t="str">
        <f t="shared" si="264"/>
        <v/>
      </c>
      <c r="G2807" t="str">
        <f t="shared" si="261"/>
        <v>A</v>
      </c>
      <c r="H2807" t="str">
        <f t="shared" si="262"/>
        <v>A</v>
      </c>
    </row>
    <row r="2808" spans="1:8" x14ac:dyDescent="0.2">
      <c r="A2808">
        <v>28390</v>
      </c>
      <c r="B2808">
        <v>149.34800000000001</v>
      </c>
      <c r="C2808" s="4">
        <f t="shared" si="259"/>
        <v>149</v>
      </c>
      <c r="D2808" s="5">
        <f t="shared" si="260"/>
        <v>348.00000000001319</v>
      </c>
      <c r="E2808" t="str">
        <f t="shared" si="263"/>
        <v/>
      </c>
      <c r="F2808" t="str">
        <f t="shared" si="264"/>
        <v/>
      </c>
      <c r="G2808" t="str">
        <f t="shared" si="261"/>
        <v>A</v>
      </c>
      <c r="H2808" t="str">
        <f t="shared" si="262"/>
        <v>A</v>
      </c>
    </row>
    <row r="2809" spans="1:8" x14ac:dyDescent="0.2">
      <c r="A2809">
        <v>28407</v>
      </c>
      <c r="B2809">
        <v>113.35899999999999</v>
      </c>
      <c r="C2809" s="4">
        <f t="shared" si="259"/>
        <v>113</v>
      </c>
      <c r="D2809" s="5">
        <f t="shared" si="260"/>
        <v>358.99999999999466</v>
      </c>
      <c r="E2809" t="str">
        <f t="shared" si="263"/>
        <v/>
      </c>
      <c r="F2809" t="str">
        <f t="shared" si="264"/>
        <v/>
      </c>
      <c r="G2809" t="str">
        <f t="shared" si="261"/>
        <v>A</v>
      </c>
      <c r="H2809" t="str">
        <f t="shared" si="262"/>
        <v>A</v>
      </c>
    </row>
    <row r="2810" spans="1:8" x14ac:dyDescent="0.2">
      <c r="A2810">
        <v>28424</v>
      </c>
      <c r="B2810">
        <v>113.35899999999999</v>
      </c>
      <c r="C2810" s="4">
        <f t="shared" si="259"/>
        <v>113</v>
      </c>
      <c r="D2810" s="5">
        <f t="shared" si="260"/>
        <v>358.99999999999466</v>
      </c>
      <c r="E2810" t="str">
        <f t="shared" si="263"/>
        <v/>
      </c>
      <c r="F2810" t="str">
        <f t="shared" si="264"/>
        <v/>
      </c>
      <c r="G2810" t="str">
        <f t="shared" si="261"/>
        <v>A</v>
      </c>
      <c r="H2810" t="str">
        <f t="shared" si="262"/>
        <v>A</v>
      </c>
    </row>
    <row r="2811" spans="1:8" x14ac:dyDescent="0.2">
      <c r="A2811">
        <v>28424</v>
      </c>
      <c r="B2811">
        <v>99.352000000000004</v>
      </c>
      <c r="C2811" s="4">
        <f t="shared" si="259"/>
        <v>99</v>
      </c>
      <c r="D2811" s="5">
        <f t="shared" si="260"/>
        <v>352.00000000000387</v>
      </c>
      <c r="E2811" t="str">
        <f t="shared" si="263"/>
        <v/>
      </c>
      <c r="F2811" t="str">
        <f t="shared" si="264"/>
        <v/>
      </c>
      <c r="G2811" t="str">
        <f t="shared" si="261"/>
        <v>A</v>
      </c>
      <c r="H2811" t="str">
        <f t="shared" si="262"/>
        <v>A</v>
      </c>
    </row>
    <row r="2812" spans="1:8" x14ac:dyDescent="0.2">
      <c r="A2812">
        <v>28440</v>
      </c>
      <c r="B2812">
        <v>99.352000000000004</v>
      </c>
      <c r="C2812" s="4">
        <f t="shared" si="259"/>
        <v>99</v>
      </c>
      <c r="D2812" s="5">
        <f t="shared" si="260"/>
        <v>352.00000000000387</v>
      </c>
      <c r="E2812" t="str">
        <f t="shared" si="263"/>
        <v/>
      </c>
      <c r="F2812" t="str">
        <f t="shared" si="264"/>
        <v/>
      </c>
      <c r="G2812" t="str">
        <f t="shared" si="261"/>
        <v>A</v>
      </c>
      <c r="H2812" t="str">
        <f t="shared" si="262"/>
        <v>A</v>
      </c>
    </row>
    <row r="2813" spans="1:8" x14ac:dyDescent="0.2">
      <c r="A2813">
        <v>28440</v>
      </c>
      <c r="B2813">
        <v>102.35299999999999</v>
      </c>
      <c r="C2813" s="4">
        <f t="shared" si="259"/>
        <v>102</v>
      </c>
      <c r="D2813" s="5">
        <f t="shared" si="260"/>
        <v>352.99999999999443</v>
      </c>
      <c r="E2813" t="str">
        <f t="shared" si="263"/>
        <v/>
      </c>
      <c r="F2813" t="str">
        <f t="shared" si="264"/>
        <v/>
      </c>
      <c r="G2813" t="str">
        <f t="shared" si="261"/>
        <v>A</v>
      </c>
      <c r="H2813" t="str">
        <f t="shared" si="262"/>
        <v>A</v>
      </c>
    </row>
    <row r="2814" spans="1:8" x14ac:dyDescent="0.2">
      <c r="A2814">
        <v>28457</v>
      </c>
      <c r="B2814">
        <v>102.35299999999999</v>
      </c>
      <c r="C2814" s="4">
        <f t="shared" si="259"/>
        <v>102</v>
      </c>
      <c r="D2814" s="5">
        <f t="shared" si="260"/>
        <v>352.99999999999443</v>
      </c>
      <c r="E2814" t="str">
        <f t="shared" si="263"/>
        <v/>
      </c>
      <c r="F2814" t="str">
        <f t="shared" si="264"/>
        <v/>
      </c>
      <c r="G2814" t="str">
        <f t="shared" si="261"/>
        <v>A</v>
      </c>
      <c r="H2814" t="str">
        <f t="shared" si="262"/>
        <v>A</v>
      </c>
    </row>
    <row r="2815" spans="1:8" x14ac:dyDescent="0.2">
      <c r="A2815">
        <v>28457</v>
      </c>
      <c r="B2815">
        <v>111.351</v>
      </c>
      <c r="C2815" s="4">
        <f t="shared" si="259"/>
        <v>111</v>
      </c>
      <c r="D2815" s="5">
        <f t="shared" si="260"/>
        <v>350.99999999999909</v>
      </c>
      <c r="E2815" t="str">
        <f t="shared" si="263"/>
        <v/>
      </c>
      <c r="F2815" t="str">
        <f t="shared" si="264"/>
        <v/>
      </c>
      <c r="G2815" t="str">
        <f t="shared" si="261"/>
        <v>A</v>
      </c>
      <c r="H2815" t="str">
        <f t="shared" si="262"/>
        <v>A</v>
      </c>
    </row>
    <row r="2816" spans="1:8" x14ac:dyDescent="0.2">
      <c r="A2816">
        <v>28475</v>
      </c>
      <c r="B2816">
        <v>111.351</v>
      </c>
      <c r="C2816" s="4">
        <f t="shared" si="259"/>
        <v>111</v>
      </c>
      <c r="D2816" s="5">
        <f t="shared" si="260"/>
        <v>350.99999999999909</v>
      </c>
      <c r="E2816" t="str">
        <f t="shared" si="263"/>
        <v/>
      </c>
      <c r="F2816" t="str">
        <f t="shared" si="264"/>
        <v/>
      </c>
      <c r="G2816" t="str">
        <f t="shared" si="261"/>
        <v>A</v>
      </c>
      <c r="H2816" t="str">
        <f t="shared" si="262"/>
        <v>A</v>
      </c>
    </row>
    <row r="2817" spans="1:8" x14ac:dyDescent="0.2">
      <c r="A2817">
        <v>28475</v>
      </c>
      <c r="B2817">
        <v>123.351</v>
      </c>
      <c r="C2817" s="4">
        <f t="shared" si="259"/>
        <v>123</v>
      </c>
      <c r="D2817" s="5">
        <f t="shared" si="260"/>
        <v>350.99999999999909</v>
      </c>
      <c r="E2817" t="str">
        <f t="shared" si="263"/>
        <v/>
      </c>
      <c r="F2817" t="str">
        <f t="shared" si="264"/>
        <v/>
      </c>
      <c r="G2817" t="str">
        <f t="shared" si="261"/>
        <v>A</v>
      </c>
      <c r="H2817" t="str">
        <f t="shared" si="262"/>
        <v>A</v>
      </c>
    </row>
    <row r="2818" spans="1:8" x14ac:dyDescent="0.2">
      <c r="A2818">
        <v>28490</v>
      </c>
      <c r="B2818">
        <v>123.351</v>
      </c>
      <c r="C2818" s="4">
        <f t="shared" ref="C2818:C2881" si="265">INT(B2818)</f>
        <v>123</v>
      </c>
      <c r="D2818" s="5">
        <f t="shared" ref="D2818:D2881" si="266">IF((B2818-C2818)*1000&gt;900,(B2818-C2818)*100,(B2818-C2818)*1000)</f>
        <v>350.99999999999909</v>
      </c>
      <c r="E2818" t="str">
        <f t="shared" si="263"/>
        <v/>
      </c>
      <c r="F2818" t="str">
        <f t="shared" si="264"/>
        <v/>
      </c>
      <c r="G2818" t="str">
        <f t="shared" ref="G2818:G2881" si="267">IF(E2818=1,$A2818,"A")</f>
        <v>A</v>
      </c>
      <c r="H2818" t="str">
        <f t="shared" ref="H2818:H2881" si="268">IF(F2818=1,$A2818,"A")</f>
        <v>A</v>
      </c>
    </row>
    <row r="2819" spans="1:8" x14ac:dyDescent="0.2">
      <c r="A2819">
        <v>28507</v>
      </c>
      <c r="B2819">
        <v>132.298</v>
      </c>
      <c r="C2819" s="4">
        <f t="shared" si="265"/>
        <v>132</v>
      </c>
      <c r="D2819" s="5">
        <f t="shared" si="266"/>
        <v>298.00000000000182</v>
      </c>
      <c r="E2819" t="str">
        <f t="shared" si="263"/>
        <v/>
      </c>
      <c r="F2819" t="str">
        <f t="shared" si="264"/>
        <v/>
      </c>
      <c r="G2819" t="str">
        <f t="shared" si="267"/>
        <v>A</v>
      </c>
      <c r="H2819" t="str">
        <f t="shared" si="268"/>
        <v>A</v>
      </c>
    </row>
    <row r="2820" spans="1:8" x14ac:dyDescent="0.2">
      <c r="A2820">
        <v>28507</v>
      </c>
      <c r="B2820">
        <v>132.298</v>
      </c>
      <c r="C2820" s="4">
        <f t="shared" si="265"/>
        <v>132</v>
      </c>
      <c r="D2820" s="5">
        <f t="shared" si="266"/>
        <v>298.00000000000182</v>
      </c>
      <c r="E2820" t="str">
        <f t="shared" si="263"/>
        <v/>
      </c>
      <c r="F2820" t="str">
        <f t="shared" si="264"/>
        <v/>
      </c>
      <c r="G2820" t="str">
        <f t="shared" si="267"/>
        <v>A</v>
      </c>
      <c r="H2820" t="str">
        <f t="shared" si="268"/>
        <v>A</v>
      </c>
    </row>
    <row r="2821" spans="1:8" x14ac:dyDescent="0.2">
      <c r="A2821">
        <v>28524</v>
      </c>
      <c r="B2821">
        <v>143.12299999999999</v>
      </c>
      <c r="C2821" s="4">
        <f t="shared" si="265"/>
        <v>143</v>
      </c>
      <c r="D2821" s="5">
        <f t="shared" si="266"/>
        <v>122.99999999999045</v>
      </c>
      <c r="E2821" t="str">
        <f t="shared" si="263"/>
        <v/>
      </c>
      <c r="F2821">
        <f t="shared" si="264"/>
        <v>1</v>
      </c>
      <c r="G2821" t="str">
        <f t="shared" si="267"/>
        <v>A</v>
      </c>
      <c r="H2821">
        <f t="shared" si="268"/>
        <v>28524</v>
      </c>
    </row>
    <row r="2822" spans="1:8" x14ac:dyDescent="0.2">
      <c r="A2822">
        <v>28524</v>
      </c>
      <c r="B2822">
        <v>143.12299999999999</v>
      </c>
      <c r="C2822" s="4">
        <f t="shared" si="265"/>
        <v>143</v>
      </c>
      <c r="D2822" s="5">
        <f t="shared" si="266"/>
        <v>122.99999999999045</v>
      </c>
      <c r="E2822" t="str">
        <f t="shared" si="263"/>
        <v/>
      </c>
      <c r="F2822" t="str">
        <f t="shared" si="264"/>
        <v/>
      </c>
      <c r="G2822" t="str">
        <f t="shared" si="267"/>
        <v>A</v>
      </c>
      <c r="H2822" t="str">
        <f t="shared" si="268"/>
        <v>A</v>
      </c>
    </row>
    <row r="2823" spans="1:8" x14ac:dyDescent="0.2">
      <c r="A2823">
        <v>28540</v>
      </c>
      <c r="B2823">
        <v>147.32400000000001</v>
      </c>
      <c r="C2823" s="4">
        <f t="shared" si="265"/>
        <v>147</v>
      </c>
      <c r="D2823" s="5">
        <f t="shared" si="266"/>
        <v>324.00000000001228</v>
      </c>
      <c r="E2823" t="str">
        <f t="shared" si="263"/>
        <v/>
      </c>
      <c r="F2823" t="str">
        <f t="shared" si="264"/>
        <v/>
      </c>
      <c r="G2823" t="str">
        <f t="shared" si="267"/>
        <v>A</v>
      </c>
      <c r="H2823" t="str">
        <f t="shared" si="268"/>
        <v>A</v>
      </c>
    </row>
    <row r="2824" spans="1:8" x14ac:dyDescent="0.2">
      <c r="A2824">
        <v>28540</v>
      </c>
      <c r="B2824">
        <v>147.32400000000001</v>
      </c>
      <c r="C2824" s="4">
        <f t="shared" si="265"/>
        <v>147</v>
      </c>
      <c r="D2824" s="5">
        <f t="shared" si="266"/>
        <v>324.00000000001228</v>
      </c>
      <c r="E2824" t="str">
        <f t="shared" si="263"/>
        <v/>
      </c>
      <c r="F2824" t="str">
        <f t="shared" si="264"/>
        <v/>
      </c>
      <c r="G2824" t="str">
        <f t="shared" si="267"/>
        <v>A</v>
      </c>
      <c r="H2824" t="str">
        <f t="shared" si="268"/>
        <v>A</v>
      </c>
    </row>
    <row r="2825" spans="1:8" x14ac:dyDescent="0.2">
      <c r="A2825">
        <v>28557</v>
      </c>
      <c r="B2825">
        <v>149.369</v>
      </c>
      <c r="C2825" s="4">
        <f t="shared" si="265"/>
        <v>149</v>
      </c>
      <c r="D2825" s="5">
        <f t="shared" si="266"/>
        <v>368.99999999999977</v>
      </c>
      <c r="E2825" t="str">
        <f t="shared" si="263"/>
        <v/>
      </c>
      <c r="F2825" t="str">
        <f t="shared" si="264"/>
        <v/>
      </c>
      <c r="G2825" t="str">
        <f t="shared" si="267"/>
        <v>A</v>
      </c>
      <c r="H2825" t="str">
        <f t="shared" si="268"/>
        <v>A</v>
      </c>
    </row>
    <row r="2826" spans="1:8" x14ac:dyDescent="0.2">
      <c r="A2826">
        <v>28573</v>
      </c>
      <c r="B2826">
        <v>149.369</v>
      </c>
      <c r="C2826" s="4">
        <f t="shared" si="265"/>
        <v>149</v>
      </c>
      <c r="D2826" s="5">
        <f t="shared" si="266"/>
        <v>368.99999999999977</v>
      </c>
      <c r="E2826" t="str">
        <f t="shared" si="263"/>
        <v/>
      </c>
      <c r="F2826" t="str">
        <f t="shared" si="264"/>
        <v/>
      </c>
      <c r="G2826" t="str">
        <f t="shared" si="267"/>
        <v>A</v>
      </c>
      <c r="H2826" t="str">
        <f t="shared" si="268"/>
        <v>A</v>
      </c>
    </row>
    <row r="2827" spans="1:8" x14ac:dyDescent="0.2">
      <c r="A2827">
        <v>28573</v>
      </c>
      <c r="B2827">
        <v>163.35900000000001</v>
      </c>
      <c r="C2827" s="4">
        <f t="shared" si="265"/>
        <v>163</v>
      </c>
      <c r="D2827" s="5">
        <f t="shared" si="266"/>
        <v>359.00000000000887</v>
      </c>
      <c r="E2827" t="str">
        <f t="shared" si="263"/>
        <v/>
      </c>
      <c r="F2827" t="str">
        <f t="shared" si="264"/>
        <v/>
      </c>
      <c r="G2827" t="str">
        <f t="shared" si="267"/>
        <v>A</v>
      </c>
      <c r="H2827" t="str">
        <f t="shared" si="268"/>
        <v>A</v>
      </c>
    </row>
    <row r="2828" spans="1:8" x14ac:dyDescent="0.2">
      <c r="A2828">
        <v>28590</v>
      </c>
      <c r="B2828">
        <v>163.35900000000001</v>
      </c>
      <c r="C2828" s="4">
        <f t="shared" si="265"/>
        <v>163</v>
      </c>
      <c r="D2828" s="5">
        <f t="shared" si="266"/>
        <v>359.00000000000887</v>
      </c>
      <c r="E2828" t="str">
        <f t="shared" si="263"/>
        <v/>
      </c>
      <c r="F2828" t="str">
        <f t="shared" si="264"/>
        <v/>
      </c>
      <c r="G2828" t="str">
        <f t="shared" si="267"/>
        <v>A</v>
      </c>
      <c r="H2828" t="str">
        <f t="shared" si="268"/>
        <v>A</v>
      </c>
    </row>
    <row r="2829" spans="1:8" x14ac:dyDescent="0.2">
      <c r="A2829">
        <v>28590</v>
      </c>
      <c r="B2829">
        <v>171.35900000000001</v>
      </c>
      <c r="C2829" s="4">
        <f t="shared" si="265"/>
        <v>171</v>
      </c>
      <c r="D2829" s="5">
        <f t="shared" si="266"/>
        <v>359.00000000000887</v>
      </c>
      <c r="E2829" t="str">
        <f t="shared" si="263"/>
        <v/>
      </c>
      <c r="F2829" t="str">
        <f t="shared" si="264"/>
        <v/>
      </c>
      <c r="G2829" t="str">
        <f t="shared" si="267"/>
        <v>A</v>
      </c>
      <c r="H2829" t="str">
        <f t="shared" si="268"/>
        <v>A</v>
      </c>
    </row>
    <row r="2830" spans="1:8" x14ac:dyDescent="0.2">
      <c r="A2830">
        <v>28607</v>
      </c>
      <c r="B2830">
        <v>171.35900000000001</v>
      </c>
      <c r="C2830" s="4">
        <f t="shared" si="265"/>
        <v>171</v>
      </c>
      <c r="D2830" s="5">
        <f t="shared" si="266"/>
        <v>359.00000000000887</v>
      </c>
      <c r="E2830" t="str">
        <f t="shared" si="263"/>
        <v/>
      </c>
      <c r="F2830" t="str">
        <f t="shared" si="264"/>
        <v/>
      </c>
      <c r="G2830" t="str">
        <f t="shared" si="267"/>
        <v>A</v>
      </c>
      <c r="H2830" t="str">
        <f t="shared" si="268"/>
        <v>A</v>
      </c>
    </row>
    <row r="2831" spans="1:8" x14ac:dyDescent="0.2">
      <c r="A2831">
        <v>28607</v>
      </c>
      <c r="B2831">
        <v>183.358</v>
      </c>
      <c r="C2831" s="4">
        <f t="shared" si="265"/>
        <v>183</v>
      </c>
      <c r="D2831" s="5">
        <f t="shared" si="266"/>
        <v>358.00000000000409</v>
      </c>
      <c r="E2831" t="str">
        <f t="shared" si="263"/>
        <v/>
      </c>
      <c r="F2831" t="str">
        <f t="shared" si="264"/>
        <v/>
      </c>
      <c r="G2831" t="str">
        <f t="shared" si="267"/>
        <v>A</v>
      </c>
      <c r="H2831" t="str">
        <f t="shared" si="268"/>
        <v>A</v>
      </c>
    </row>
    <row r="2832" spans="1:8" x14ac:dyDescent="0.2">
      <c r="A2832">
        <v>28624</v>
      </c>
      <c r="B2832">
        <v>183.358</v>
      </c>
      <c r="C2832" s="4">
        <f t="shared" si="265"/>
        <v>183</v>
      </c>
      <c r="D2832" s="5">
        <f t="shared" si="266"/>
        <v>358.00000000000409</v>
      </c>
      <c r="E2832" t="str">
        <f t="shared" si="263"/>
        <v/>
      </c>
      <c r="F2832" t="str">
        <f t="shared" si="264"/>
        <v/>
      </c>
      <c r="G2832" t="str">
        <f t="shared" si="267"/>
        <v>A</v>
      </c>
      <c r="H2832" t="str">
        <f t="shared" si="268"/>
        <v>A</v>
      </c>
    </row>
    <row r="2833" spans="1:8" x14ac:dyDescent="0.2">
      <c r="A2833">
        <v>28624</v>
      </c>
      <c r="B2833">
        <v>192.34800000000001</v>
      </c>
      <c r="C2833" s="4">
        <f t="shared" si="265"/>
        <v>192</v>
      </c>
      <c r="D2833" s="5">
        <f t="shared" si="266"/>
        <v>348.00000000001319</v>
      </c>
      <c r="E2833" t="str">
        <f t="shared" si="263"/>
        <v/>
      </c>
      <c r="F2833" t="str">
        <f t="shared" si="264"/>
        <v/>
      </c>
      <c r="G2833" t="str">
        <f t="shared" si="267"/>
        <v>A</v>
      </c>
      <c r="H2833" t="str">
        <f t="shared" si="268"/>
        <v>A</v>
      </c>
    </row>
    <row r="2834" spans="1:8" x14ac:dyDescent="0.2">
      <c r="A2834">
        <v>28640</v>
      </c>
      <c r="B2834">
        <v>192.34800000000001</v>
      </c>
      <c r="C2834" s="4">
        <f t="shared" si="265"/>
        <v>192</v>
      </c>
      <c r="D2834" s="5">
        <f t="shared" si="266"/>
        <v>348.00000000001319</v>
      </c>
      <c r="E2834" t="str">
        <f t="shared" ref="E2834:E2897" si="269">IF(C2834&gt;L$6,IF(AND(C2834&gt;C2833,C2834&gt;=C2835,SUM(E2806:E2833)=0)=TRUE,1,""),"")</f>
        <v/>
      </c>
      <c r="F2834" t="str">
        <f t="shared" ref="F2834:F2897" si="270">IF(D2834&lt;L$7,IF(AND(D2834&lt;D2833,D2834&lt;=D2835,SUM(F2807:F2833)=0)=TRUE,1,""),"")</f>
        <v/>
      </c>
      <c r="G2834" t="str">
        <f t="shared" si="267"/>
        <v>A</v>
      </c>
      <c r="H2834" t="str">
        <f t="shared" si="268"/>
        <v>A</v>
      </c>
    </row>
    <row r="2835" spans="1:8" x14ac:dyDescent="0.2">
      <c r="A2835">
        <v>28640</v>
      </c>
      <c r="B2835">
        <v>191.34800000000001</v>
      </c>
      <c r="C2835" s="4">
        <f t="shared" si="265"/>
        <v>191</v>
      </c>
      <c r="D2835" s="5">
        <f t="shared" si="266"/>
        <v>348.00000000001319</v>
      </c>
      <c r="E2835" t="str">
        <f t="shared" si="269"/>
        <v/>
      </c>
      <c r="F2835" t="str">
        <f t="shared" si="270"/>
        <v/>
      </c>
      <c r="G2835" t="str">
        <f t="shared" si="267"/>
        <v>A</v>
      </c>
      <c r="H2835" t="str">
        <f t="shared" si="268"/>
        <v>A</v>
      </c>
    </row>
    <row r="2836" spans="1:8" x14ac:dyDescent="0.2">
      <c r="A2836">
        <v>28657</v>
      </c>
      <c r="B2836">
        <v>191.34800000000001</v>
      </c>
      <c r="C2836" s="4">
        <f t="shared" si="265"/>
        <v>191</v>
      </c>
      <c r="D2836" s="5">
        <f t="shared" si="266"/>
        <v>348.00000000001319</v>
      </c>
      <c r="E2836" t="str">
        <f t="shared" si="269"/>
        <v/>
      </c>
      <c r="F2836" t="str">
        <f t="shared" si="270"/>
        <v/>
      </c>
      <c r="G2836" t="str">
        <f t="shared" si="267"/>
        <v>A</v>
      </c>
      <c r="H2836" t="str">
        <f t="shared" si="268"/>
        <v>A</v>
      </c>
    </row>
    <row r="2837" spans="1:8" x14ac:dyDescent="0.2">
      <c r="A2837">
        <v>28674</v>
      </c>
      <c r="B2837">
        <v>189.351</v>
      </c>
      <c r="C2837" s="4">
        <f t="shared" si="265"/>
        <v>189</v>
      </c>
      <c r="D2837" s="5">
        <f t="shared" si="266"/>
        <v>350.99999999999909</v>
      </c>
      <c r="E2837" t="str">
        <f t="shared" si="269"/>
        <v/>
      </c>
      <c r="F2837" t="str">
        <f t="shared" si="270"/>
        <v/>
      </c>
      <c r="G2837" t="str">
        <f t="shared" si="267"/>
        <v>A</v>
      </c>
      <c r="H2837" t="str">
        <f t="shared" si="268"/>
        <v>A</v>
      </c>
    </row>
    <row r="2838" spans="1:8" x14ac:dyDescent="0.2">
      <c r="A2838">
        <v>28674</v>
      </c>
      <c r="B2838">
        <v>189.351</v>
      </c>
      <c r="C2838" s="4">
        <f t="shared" si="265"/>
        <v>189</v>
      </c>
      <c r="D2838" s="5">
        <f t="shared" si="266"/>
        <v>350.99999999999909</v>
      </c>
      <c r="E2838" t="str">
        <f t="shared" si="269"/>
        <v/>
      </c>
      <c r="F2838" t="str">
        <f t="shared" si="270"/>
        <v/>
      </c>
      <c r="G2838" t="str">
        <f t="shared" si="267"/>
        <v>A</v>
      </c>
      <c r="H2838" t="str">
        <f t="shared" si="268"/>
        <v>A</v>
      </c>
    </row>
    <row r="2839" spans="1:8" x14ac:dyDescent="0.2">
      <c r="A2839">
        <v>28690</v>
      </c>
      <c r="B2839">
        <v>180.34100000000001</v>
      </c>
      <c r="C2839" s="4">
        <f t="shared" si="265"/>
        <v>180</v>
      </c>
      <c r="D2839" s="5">
        <f t="shared" si="266"/>
        <v>341.00000000000819</v>
      </c>
      <c r="E2839" t="str">
        <f t="shared" si="269"/>
        <v/>
      </c>
      <c r="F2839" t="str">
        <f t="shared" si="270"/>
        <v/>
      </c>
      <c r="G2839" t="str">
        <f t="shared" si="267"/>
        <v>A</v>
      </c>
      <c r="H2839" t="str">
        <f t="shared" si="268"/>
        <v>A</v>
      </c>
    </row>
    <row r="2840" spans="1:8" x14ac:dyDescent="0.2">
      <c r="A2840">
        <v>28690</v>
      </c>
      <c r="B2840">
        <v>180.34100000000001</v>
      </c>
      <c r="C2840" s="4">
        <f t="shared" si="265"/>
        <v>180</v>
      </c>
      <c r="D2840" s="5">
        <f t="shared" si="266"/>
        <v>341.00000000000819</v>
      </c>
      <c r="E2840" t="str">
        <f t="shared" si="269"/>
        <v/>
      </c>
      <c r="F2840" t="str">
        <f t="shared" si="270"/>
        <v/>
      </c>
      <c r="G2840" t="str">
        <f t="shared" si="267"/>
        <v>A</v>
      </c>
      <c r="H2840" t="str">
        <f t="shared" si="268"/>
        <v>A</v>
      </c>
    </row>
    <row r="2841" spans="1:8" x14ac:dyDescent="0.2">
      <c r="A2841">
        <v>28707</v>
      </c>
      <c r="B2841">
        <v>175.33500000000001</v>
      </c>
      <c r="C2841" s="4">
        <f t="shared" si="265"/>
        <v>175</v>
      </c>
      <c r="D2841" s="5">
        <f t="shared" si="266"/>
        <v>335.00000000000796</v>
      </c>
      <c r="E2841" t="str">
        <f t="shared" si="269"/>
        <v/>
      </c>
      <c r="F2841" t="str">
        <f t="shared" si="270"/>
        <v/>
      </c>
      <c r="G2841" t="str">
        <f t="shared" si="267"/>
        <v>A</v>
      </c>
      <c r="H2841" t="str">
        <f t="shared" si="268"/>
        <v>A</v>
      </c>
    </row>
    <row r="2842" spans="1:8" x14ac:dyDescent="0.2">
      <c r="A2842">
        <v>28707</v>
      </c>
      <c r="B2842">
        <v>175.33500000000001</v>
      </c>
      <c r="C2842" s="4">
        <f t="shared" si="265"/>
        <v>175</v>
      </c>
      <c r="D2842" s="5">
        <f t="shared" si="266"/>
        <v>335.00000000000796</v>
      </c>
      <c r="E2842" t="str">
        <f t="shared" si="269"/>
        <v/>
      </c>
      <c r="F2842" t="str">
        <f t="shared" si="270"/>
        <v/>
      </c>
      <c r="G2842" t="str">
        <f t="shared" si="267"/>
        <v>A</v>
      </c>
      <c r="H2842" t="str">
        <f t="shared" si="268"/>
        <v>A</v>
      </c>
    </row>
    <row r="2843" spans="1:8" x14ac:dyDescent="0.2">
      <c r="A2843">
        <v>28724</v>
      </c>
      <c r="B2843">
        <v>180.33699999999999</v>
      </c>
      <c r="C2843" s="4">
        <f t="shared" si="265"/>
        <v>180</v>
      </c>
      <c r="D2843" s="5">
        <f t="shared" si="266"/>
        <v>336.99999999998909</v>
      </c>
      <c r="E2843" t="str">
        <f t="shared" si="269"/>
        <v/>
      </c>
      <c r="F2843" t="str">
        <f t="shared" si="270"/>
        <v/>
      </c>
      <c r="G2843" t="str">
        <f t="shared" si="267"/>
        <v>A</v>
      </c>
      <c r="H2843" t="str">
        <f t="shared" si="268"/>
        <v>A</v>
      </c>
    </row>
    <row r="2844" spans="1:8" x14ac:dyDescent="0.2">
      <c r="A2844">
        <v>28741</v>
      </c>
      <c r="B2844">
        <v>180.33699999999999</v>
      </c>
      <c r="C2844" s="4">
        <f t="shared" si="265"/>
        <v>180</v>
      </c>
      <c r="D2844" s="5">
        <f t="shared" si="266"/>
        <v>336.99999999998909</v>
      </c>
      <c r="E2844" t="str">
        <f t="shared" si="269"/>
        <v/>
      </c>
      <c r="F2844" t="str">
        <f t="shared" si="270"/>
        <v/>
      </c>
      <c r="G2844" t="str">
        <f t="shared" si="267"/>
        <v>A</v>
      </c>
      <c r="H2844" t="str">
        <f t="shared" si="268"/>
        <v>A</v>
      </c>
    </row>
    <row r="2845" spans="1:8" x14ac:dyDescent="0.2">
      <c r="A2845">
        <v>28741</v>
      </c>
      <c r="B2845">
        <v>235.33199999999999</v>
      </c>
      <c r="C2845" s="4">
        <f t="shared" si="265"/>
        <v>235</v>
      </c>
      <c r="D2845" s="5">
        <f t="shared" si="266"/>
        <v>331.99999999999363</v>
      </c>
      <c r="E2845" t="str">
        <f t="shared" si="269"/>
        <v/>
      </c>
      <c r="F2845" t="str">
        <f t="shared" si="270"/>
        <v/>
      </c>
      <c r="G2845" t="str">
        <f t="shared" si="267"/>
        <v>A</v>
      </c>
      <c r="H2845" t="str">
        <f t="shared" si="268"/>
        <v>A</v>
      </c>
    </row>
    <row r="2846" spans="1:8" x14ac:dyDescent="0.2">
      <c r="A2846">
        <v>28757</v>
      </c>
      <c r="B2846">
        <v>235.33199999999999</v>
      </c>
      <c r="C2846" s="4">
        <f t="shared" si="265"/>
        <v>235</v>
      </c>
      <c r="D2846" s="5">
        <f t="shared" si="266"/>
        <v>331.99999999999363</v>
      </c>
      <c r="E2846" t="str">
        <f t="shared" si="269"/>
        <v/>
      </c>
      <c r="F2846" t="str">
        <f t="shared" si="270"/>
        <v/>
      </c>
      <c r="G2846" t="str">
        <f t="shared" si="267"/>
        <v>A</v>
      </c>
      <c r="H2846" t="str">
        <f t="shared" si="268"/>
        <v>A</v>
      </c>
    </row>
    <row r="2847" spans="1:8" x14ac:dyDescent="0.2">
      <c r="A2847">
        <v>28757</v>
      </c>
      <c r="B2847">
        <v>371.32299999999998</v>
      </c>
      <c r="C2847" s="4">
        <f t="shared" si="265"/>
        <v>371</v>
      </c>
      <c r="D2847" s="5">
        <f t="shared" si="266"/>
        <v>322.99999999997908</v>
      </c>
      <c r="E2847" t="str">
        <f t="shared" si="269"/>
        <v/>
      </c>
      <c r="F2847" t="str">
        <f t="shared" si="270"/>
        <v/>
      </c>
      <c r="G2847" t="str">
        <f t="shared" si="267"/>
        <v>A</v>
      </c>
      <c r="H2847" t="str">
        <f t="shared" si="268"/>
        <v>A</v>
      </c>
    </row>
    <row r="2848" spans="1:8" x14ac:dyDescent="0.2">
      <c r="A2848">
        <v>28774</v>
      </c>
      <c r="B2848">
        <v>371.32299999999998</v>
      </c>
      <c r="C2848" s="4">
        <f t="shared" si="265"/>
        <v>371</v>
      </c>
      <c r="D2848" s="5">
        <f t="shared" si="266"/>
        <v>322.99999999997908</v>
      </c>
      <c r="E2848" t="str">
        <f t="shared" si="269"/>
        <v/>
      </c>
      <c r="F2848" t="str">
        <f t="shared" si="270"/>
        <v/>
      </c>
      <c r="G2848" t="str">
        <f t="shared" si="267"/>
        <v>A</v>
      </c>
      <c r="H2848" t="str">
        <f t="shared" si="268"/>
        <v>A</v>
      </c>
    </row>
    <row r="2849" spans="1:8" x14ac:dyDescent="0.2">
      <c r="A2849">
        <v>28774</v>
      </c>
      <c r="B2849">
        <v>591.31899999999996</v>
      </c>
      <c r="C2849" s="4">
        <f t="shared" si="265"/>
        <v>591</v>
      </c>
      <c r="D2849" s="5">
        <f t="shared" si="266"/>
        <v>318.99999999995998</v>
      </c>
      <c r="E2849" t="str">
        <f t="shared" si="269"/>
        <v/>
      </c>
      <c r="F2849" t="str">
        <f t="shared" si="270"/>
        <v/>
      </c>
      <c r="G2849" t="str">
        <f t="shared" si="267"/>
        <v>A</v>
      </c>
      <c r="H2849" t="str">
        <f t="shared" si="268"/>
        <v>A</v>
      </c>
    </row>
    <row r="2850" spans="1:8" x14ac:dyDescent="0.2">
      <c r="A2850">
        <v>28790</v>
      </c>
      <c r="B2850">
        <v>591.31899999999996</v>
      </c>
      <c r="C2850" s="4">
        <f t="shared" si="265"/>
        <v>591</v>
      </c>
      <c r="D2850" s="5">
        <f t="shared" si="266"/>
        <v>318.99999999995998</v>
      </c>
      <c r="E2850" t="str">
        <f t="shared" si="269"/>
        <v/>
      </c>
      <c r="F2850" t="str">
        <f t="shared" si="270"/>
        <v/>
      </c>
      <c r="G2850" t="str">
        <f t="shared" si="267"/>
        <v>A</v>
      </c>
      <c r="H2850" t="str">
        <f t="shared" si="268"/>
        <v>A</v>
      </c>
    </row>
    <row r="2851" spans="1:8" x14ac:dyDescent="0.2">
      <c r="A2851">
        <v>28807</v>
      </c>
      <c r="B2851">
        <v>869.32399999999996</v>
      </c>
      <c r="C2851" s="4">
        <f t="shared" si="265"/>
        <v>869</v>
      </c>
      <c r="D2851" s="5">
        <f t="shared" si="266"/>
        <v>323.99999999995543</v>
      </c>
      <c r="E2851">
        <f t="shared" si="269"/>
        <v>1</v>
      </c>
      <c r="F2851" t="str">
        <f t="shared" si="270"/>
        <v/>
      </c>
      <c r="G2851">
        <f t="shared" si="267"/>
        <v>28807</v>
      </c>
      <c r="H2851" t="str">
        <f t="shared" si="268"/>
        <v>A</v>
      </c>
    </row>
    <row r="2852" spans="1:8" x14ac:dyDescent="0.2">
      <c r="A2852">
        <v>28807</v>
      </c>
      <c r="B2852">
        <v>869.32399999999996</v>
      </c>
      <c r="C2852" s="4">
        <f t="shared" si="265"/>
        <v>869</v>
      </c>
      <c r="D2852" s="5">
        <f t="shared" si="266"/>
        <v>323.99999999995543</v>
      </c>
      <c r="E2852" t="str">
        <f t="shared" si="269"/>
        <v/>
      </c>
      <c r="F2852" t="str">
        <f t="shared" si="270"/>
        <v/>
      </c>
      <c r="G2852" t="str">
        <f t="shared" si="267"/>
        <v>A</v>
      </c>
      <c r="H2852" t="str">
        <f t="shared" si="268"/>
        <v>A</v>
      </c>
    </row>
    <row r="2853" spans="1:8" x14ac:dyDescent="0.2">
      <c r="A2853">
        <v>28824</v>
      </c>
      <c r="B2853">
        <v>974.33699999999999</v>
      </c>
      <c r="C2853" s="4">
        <f t="shared" si="265"/>
        <v>974</v>
      </c>
      <c r="D2853" s="5">
        <f t="shared" si="266"/>
        <v>336.99999999998909</v>
      </c>
      <c r="E2853" t="str">
        <f t="shared" si="269"/>
        <v/>
      </c>
      <c r="F2853" t="str">
        <f t="shared" si="270"/>
        <v/>
      </c>
      <c r="G2853" t="str">
        <f t="shared" si="267"/>
        <v>A</v>
      </c>
      <c r="H2853" t="str">
        <f t="shared" si="268"/>
        <v>A</v>
      </c>
    </row>
    <row r="2854" spans="1:8" x14ac:dyDescent="0.2">
      <c r="A2854">
        <v>28824</v>
      </c>
      <c r="B2854">
        <v>974.33699999999999</v>
      </c>
      <c r="C2854" s="4">
        <f t="shared" si="265"/>
        <v>974</v>
      </c>
      <c r="D2854" s="5">
        <f t="shared" si="266"/>
        <v>336.99999999998909</v>
      </c>
      <c r="E2854" t="str">
        <f t="shared" si="269"/>
        <v/>
      </c>
      <c r="F2854" t="str">
        <f t="shared" si="270"/>
        <v/>
      </c>
      <c r="G2854" t="str">
        <f t="shared" si="267"/>
        <v>A</v>
      </c>
      <c r="H2854" t="str">
        <f t="shared" si="268"/>
        <v>A</v>
      </c>
    </row>
    <row r="2855" spans="1:8" x14ac:dyDescent="0.2">
      <c r="A2855">
        <v>28840</v>
      </c>
      <c r="B2855">
        <v>974.346</v>
      </c>
      <c r="C2855" s="4">
        <f t="shared" si="265"/>
        <v>974</v>
      </c>
      <c r="D2855" s="5">
        <f t="shared" si="266"/>
        <v>346.00000000000364</v>
      </c>
      <c r="E2855" t="str">
        <f t="shared" si="269"/>
        <v/>
      </c>
      <c r="F2855" t="str">
        <f t="shared" si="270"/>
        <v/>
      </c>
      <c r="G2855" t="str">
        <f t="shared" si="267"/>
        <v>A</v>
      </c>
      <c r="H2855" t="str">
        <f t="shared" si="268"/>
        <v>A</v>
      </c>
    </row>
    <row r="2856" spans="1:8" x14ac:dyDescent="0.2">
      <c r="A2856">
        <v>28840</v>
      </c>
      <c r="B2856">
        <v>974.346</v>
      </c>
      <c r="C2856" s="4">
        <f t="shared" si="265"/>
        <v>974</v>
      </c>
      <c r="D2856" s="5">
        <f t="shared" si="266"/>
        <v>346.00000000000364</v>
      </c>
      <c r="E2856" t="str">
        <f t="shared" si="269"/>
        <v/>
      </c>
      <c r="F2856" t="str">
        <f t="shared" si="270"/>
        <v/>
      </c>
      <c r="G2856" t="str">
        <f t="shared" si="267"/>
        <v>A</v>
      </c>
      <c r="H2856" t="str">
        <f t="shared" si="268"/>
        <v>A</v>
      </c>
    </row>
    <row r="2857" spans="1:8" x14ac:dyDescent="0.2">
      <c r="A2857">
        <v>28857</v>
      </c>
      <c r="B2857">
        <v>974.35299999999995</v>
      </c>
      <c r="C2857" s="4">
        <f t="shared" si="265"/>
        <v>974</v>
      </c>
      <c r="D2857" s="5">
        <f t="shared" si="266"/>
        <v>352.9999999999518</v>
      </c>
      <c r="E2857" t="str">
        <f t="shared" si="269"/>
        <v/>
      </c>
      <c r="F2857" t="str">
        <f t="shared" si="270"/>
        <v/>
      </c>
      <c r="G2857" t="str">
        <f t="shared" si="267"/>
        <v>A</v>
      </c>
      <c r="H2857" t="str">
        <f t="shared" si="268"/>
        <v>A</v>
      </c>
    </row>
    <row r="2858" spans="1:8" x14ac:dyDescent="0.2">
      <c r="A2858">
        <v>28857</v>
      </c>
      <c r="B2858">
        <v>974.35299999999995</v>
      </c>
      <c r="C2858" s="4">
        <f t="shared" si="265"/>
        <v>974</v>
      </c>
      <c r="D2858" s="5">
        <f t="shared" si="266"/>
        <v>352.9999999999518</v>
      </c>
      <c r="E2858" t="str">
        <f t="shared" si="269"/>
        <v/>
      </c>
      <c r="F2858" t="str">
        <f t="shared" si="270"/>
        <v/>
      </c>
      <c r="G2858" t="str">
        <f t="shared" si="267"/>
        <v>A</v>
      </c>
      <c r="H2858" t="str">
        <f t="shared" si="268"/>
        <v>A</v>
      </c>
    </row>
    <row r="2859" spans="1:8" x14ac:dyDescent="0.2">
      <c r="A2859">
        <v>28874</v>
      </c>
      <c r="B2859">
        <v>974.35699999999997</v>
      </c>
      <c r="C2859" s="4">
        <f t="shared" si="265"/>
        <v>974</v>
      </c>
      <c r="D2859" s="5">
        <f t="shared" si="266"/>
        <v>356.9999999999709</v>
      </c>
      <c r="E2859" t="str">
        <f t="shared" si="269"/>
        <v/>
      </c>
      <c r="F2859" t="str">
        <f t="shared" si="270"/>
        <v/>
      </c>
      <c r="G2859" t="str">
        <f t="shared" si="267"/>
        <v>A</v>
      </c>
      <c r="H2859" t="str">
        <f t="shared" si="268"/>
        <v>A</v>
      </c>
    </row>
    <row r="2860" spans="1:8" x14ac:dyDescent="0.2">
      <c r="A2860">
        <v>28874</v>
      </c>
      <c r="B2860">
        <v>974.35699999999997</v>
      </c>
      <c r="C2860" s="4">
        <f t="shared" si="265"/>
        <v>974</v>
      </c>
      <c r="D2860" s="5">
        <f t="shared" si="266"/>
        <v>356.9999999999709</v>
      </c>
      <c r="E2860" t="str">
        <f t="shared" si="269"/>
        <v/>
      </c>
      <c r="F2860" t="str">
        <f t="shared" si="270"/>
        <v/>
      </c>
      <c r="G2860" t="str">
        <f t="shared" si="267"/>
        <v>A</v>
      </c>
      <c r="H2860" t="str">
        <f t="shared" si="268"/>
        <v>A</v>
      </c>
    </row>
    <row r="2861" spans="1:8" x14ac:dyDescent="0.2">
      <c r="A2861">
        <v>28890</v>
      </c>
      <c r="B2861">
        <v>974.34799999999996</v>
      </c>
      <c r="C2861" s="4">
        <f t="shared" si="265"/>
        <v>974</v>
      </c>
      <c r="D2861" s="5">
        <f t="shared" si="266"/>
        <v>347.99999999995634</v>
      </c>
      <c r="E2861" t="str">
        <f t="shared" si="269"/>
        <v/>
      </c>
      <c r="F2861" t="str">
        <f t="shared" si="270"/>
        <v/>
      </c>
      <c r="G2861" t="str">
        <f t="shared" si="267"/>
        <v>A</v>
      </c>
      <c r="H2861" t="str">
        <f t="shared" si="268"/>
        <v>A</v>
      </c>
    </row>
    <row r="2862" spans="1:8" x14ac:dyDescent="0.2">
      <c r="A2862">
        <v>28907</v>
      </c>
      <c r="B2862">
        <v>974.34799999999996</v>
      </c>
      <c r="C2862" s="4">
        <f t="shared" si="265"/>
        <v>974</v>
      </c>
      <c r="D2862" s="5">
        <f t="shared" si="266"/>
        <v>347.99999999995634</v>
      </c>
      <c r="E2862" t="str">
        <f t="shared" si="269"/>
        <v/>
      </c>
      <c r="F2862" t="str">
        <f t="shared" si="270"/>
        <v/>
      </c>
      <c r="G2862" t="str">
        <f t="shared" si="267"/>
        <v>A</v>
      </c>
      <c r="H2862" t="str">
        <f t="shared" si="268"/>
        <v>A</v>
      </c>
    </row>
    <row r="2863" spans="1:8" x14ac:dyDescent="0.2">
      <c r="A2863">
        <v>28907</v>
      </c>
      <c r="B2863">
        <v>974.34799999999996</v>
      </c>
      <c r="C2863" s="4">
        <f t="shared" si="265"/>
        <v>974</v>
      </c>
      <c r="D2863" s="5">
        <f t="shared" si="266"/>
        <v>347.99999999995634</v>
      </c>
      <c r="E2863" t="str">
        <f t="shared" si="269"/>
        <v/>
      </c>
      <c r="F2863" t="str">
        <f t="shared" si="270"/>
        <v/>
      </c>
      <c r="G2863" t="str">
        <f t="shared" si="267"/>
        <v>A</v>
      </c>
      <c r="H2863" t="str">
        <f t="shared" si="268"/>
        <v>A</v>
      </c>
    </row>
    <row r="2864" spans="1:8" x14ac:dyDescent="0.2">
      <c r="A2864">
        <v>28923</v>
      </c>
      <c r="B2864">
        <v>974.34799999999996</v>
      </c>
      <c r="C2864" s="4">
        <f t="shared" si="265"/>
        <v>974</v>
      </c>
      <c r="D2864" s="5">
        <f t="shared" si="266"/>
        <v>347.99999999995634</v>
      </c>
      <c r="E2864" t="str">
        <f t="shared" si="269"/>
        <v/>
      </c>
      <c r="F2864" t="str">
        <f t="shared" si="270"/>
        <v/>
      </c>
      <c r="G2864" t="str">
        <f t="shared" si="267"/>
        <v>A</v>
      </c>
      <c r="H2864" t="str">
        <f t="shared" si="268"/>
        <v>A</v>
      </c>
    </row>
    <row r="2865" spans="1:8" x14ac:dyDescent="0.2">
      <c r="A2865">
        <v>28923</v>
      </c>
      <c r="B2865">
        <v>974.34900000000005</v>
      </c>
      <c r="C2865" s="4">
        <f t="shared" si="265"/>
        <v>974</v>
      </c>
      <c r="D2865" s="5">
        <f t="shared" si="266"/>
        <v>349.00000000004638</v>
      </c>
      <c r="E2865" t="str">
        <f t="shared" si="269"/>
        <v/>
      </c>
      <c r="F2865" t="str">
        <f t="shared" si="270"/>
        <v/>
      </c>
      <c r="G2865" t="str">
        <f t="shared" si="267"/>
        <v>A</v>
      </c>
      <c r="H2865" t="str">
        <f t="shared" si="268"/>
        <v>A</v>
      </c>
    </row>
    <row r="2866" spans="1:8" x14ac:dyDescent="0.2">
      <c r="A2866">
        <v>28940</v>
      </c>
      <c r="B2866">
        <v>974.34900000000005</v>
      </c>
      <c r="C2866" s="4">
        <f t="shared" si="265"/>
        <v>974</v>
      </c>
      <c r="D2866" s="5">
        <f t="shared" si="266"/>
        <v>349.00000000004638</v>
      </c>
      <c r="E2866" t="str">
        <f t="shared" si="269"/>
        <v/>
      </c>
      <c r="F2866" t="str">
        <f t="shared" si="270"/>
        <v/>
      </c>
      <c r="G2866" t="str">
        <f t="shared" si="267"/>
        <v>A</v>
      </c>
      <c r="H2866" t="str">
        <f t="shared" si="268"/>
        <v>A</v>
      </c>
    </row>
    <row r="2867" spans="1:8" x14ac:dyDescent="0.2">
      <c r="A2867">
        <v>28940</v>
      </c>
      <c r="B2867">
        <v>974.34699999999998</v>
      </c>
      <c r="C2867" s="4">
        <f t="shared" si="265"/>
        <v>974</v>
      </c>
      <c r="D2867" s="5">
        <f t="shared" si="266"/>
        <v>346.99999999997999</v>
      </c>
      <c r="E2867" t="str">
        <f t="shared" si="269"/>
        <v/>
      </c>
      <c r="F2867" t="str">
        <f t="shared" si="270"/>
        <v/>
      </c>
      <c r="G2867" t="str">
        <f t="shared" si="267"/>
        <v>A</v>
      </c>
      <c r="H2867" t="str">
        <f t="shared" si="268"/>
        <v>A</v>
      </c>
    </row>
    <row r="2868" spans="1:8" x14ac:dyDescent="0.2">
      <c r="A2868">
        <v>28957</v>
      </c>
      <c r="B2868">
        <v>974.34699999999998</v>
      </c>
      <c r="C2868" s="4">
        <f t="shared" si="265"/>
        <v>974</v>
      </c>
      <c r="D2868" s="5">
        <f t="shared" si="266"/>
        <v>346.99999999997999</v>
      </c>
      <c r="E2868" t="str">
        <f t="shared" si="269"/>
        <v/>
      </c>
      <c r="F2868" t="str">
        <f t="shared" si="270"/>
        <v/>
      </c>
      <c r="G2868" t="str">
        <f t="shared" si="267"/>
        <v>A</v>
      </c>
      <c r="H2868" t="str">
        <f t="shared" si="268"/>
        <v>A</v>
      </c>
    </row>
    <row r="2869" spans="1:8" x14ac:dyDescent="0.2">
      <c r="A2869">
        <v>28973</v>
      </c>
      <c r="B2869">
        <v>974.35199999999998</v>
      </c>
      <c r="C2869" s="4">
        <f t="shared" si="265"/>
        <v>974</v>
      </c>
      <c r="D2869" s="5">
        <f t="shared" si="266"/>
        <v>351.99999999997544</v>
      </c>
      <c r="E2869" t="str">
        <f t="shared" si="269"/>
        <v/>
      </c>
      <c r="F2869" t="str">
        <f t="shared" si="270"/>
        <v/>
      </c>
      <c r="G2869" t="str">
        <f t="shared" si="267"/>
        <v>A</v>
      </c>
      <c r="H2869" t="str">
        <f t="shared" si="268"/>
        <v>A</v>
      </c>
    </row>
    <row r="2870" spans="1:8" x14ac:dyDescent="0.2">
      <c r="A2870">
        <v>28973</v>
      </c>
      <c r="B2870">
        <v>974.35199999999998</v>
      </c>
      <c r="C2870" s="4">
        <f t="shared" si="265"/>
        <v>974</v>
      </c>
      <c r="D2870" s="5">
        <f t="shared" si="266"/>
        <v>351.99999999997544</v>
      </c>
      <c r="E2870" t="str">
        <f t="shared" si="269"/>
        <v/>
      </c>
      <c r="F2870" t="str">
        <f t="shared" si="270"/>
        <v/>
      </c>
      <c r="G2870" t="str">
        <f t="shared" si="267"/>
        <v>A</v>
      </c>
      <c r="H2870" t="str">
        <f t="shared" si="268"/>
        <v>A</v>
      </c>
    </row>
    <row r="2871" spans="1:8" x14ac:dyDescent="0.2">
      <c r="A2871">
        <v>28990</v>
      </c>
      <c r="B2871">
        <v>973.351</v>
      </c>
      <c r="C2871" s="4">
        <f t="shared" si="265"/>
        <v>973</v>
      </c>
      <c r="D2871" s="5">
        <f t="shared" si="266"/>
        <v>350.99999999999909</v>
      </c>
      <c r="E2871" t="str">
        <f t="shared" si="269"/>
        <v/>
      </c>
      <c r="F2871" t="str">
        <f t="shared" si="270"/>
        <v/>
      </c>
      <c r="G2871" t="str">
        <f t="shared" si="267"/>
        <v>A</v>
      </c>
      <c r="H2871" t="str">
        <f t="shared" si="268"/>
        <v>A</v>
      </c>
    </row>
    <row r="2872" spans="1:8" x14ac:dyDescent="0.2">
      <c r="A2872">
        <v>28990</v>
      </c>
      <c r="B2872">
        <v>973.351</v>
      </c>
      <c r="C2872" s="4">
        <f t="shared" si="265"/>
        <v>973</v>
      </c>
      <c r="D2872" s="5">
        <f t="shared" si="266"/>
        <v>350.99999999999909</v>
      </c>
      <c r="E2872" t="str">
        <f t="shared" si="269"/>
        <v/>
      </c>
      <c r="F2872" t="str">
        <f t="shared" si="270"/>
        <v/>
      </c>
      <c r="G2872" t="str">
        <f t="shared" si="267"/>
        <v>A</v>
      </c>
      <c r="H2872" t="str">
        <f t="shared" si="268"/>
        <v>A</v>
      </c>
    </row>
    <row r="2873" spans="1:8" x14ac:dyDescent="0.2">
      <c r="A2873">
        <v>29007</v>
      </c>
      <c r="B2873">
        <v>974.35199999999998</v>
      </c>
      <c r="C2873" s="4">
        <f t="shared" si="265"/>
        <v>974</v>
      </c>
      <c r="D2873" s="5">
        <f t="shared" si="266"/>
        <v>351.99999999997544</v>
      </c>
      <c r="E2873" t="str">
        <f t="shared" si="269"/>
        <v/>
      </c>
      <c r="F2873" t="str">
        <f t="shared" si="270"/>
        <v/>
      </c>
      <c r="G2873" t="str">
        <f t="shared" si="267"/>
        <v>A</v>
      </c>
      <c r="H2873" t="str">
        <f t="shared" si="268"/>
        <v>A</v>
      </c>
    </row>
    <row r="2874" spans="1:8" x14ac:dyDescent="0.2">
      <c r="A2874">
        <v>29024</v>
      </c>
      <c r="B2874">
        <v>974.35199999999998</v>
      </c>
      <c r="C2874" s="4">
        <f t="shared" si="265"/>
        <v>974</v>
      </c>
      <c r="D2874" s="5">
        <f t="shared" si="266"/>
        <v>351.99999999997544</v>
      </c>
      <c r="E2874" t="str">
        <f t="shared" si="269"/>
        <v/>
      </c>
      <c r="F2874" t="str">
        <f t="shared" si="270"/>
        <v/>
      </c>
      <c r="G2874" t="str">
        <f t="shared" si="267"/>
        <v>A</v>
      </c>
      <c r="H2874" t="str">
        <f t="shared" si="268"/>
        <v>A</v>
      </c>
    </row>
    <row r="2875" spans="1:8" x14ac:dyDescent="0.2">
      <c r="A2875">
        <v>29024</v>
      </c>
      <c r="B2875">
        <v>950.35599999999999</v>
      </c>
      <c r="C2875" s="4">
        <f t="shared" si="265"/>
        <v>950</v>
      </c>
      <c r="D2875" s="5">
        <f t="shared" si="266"/>
        <v>355.99999999999454</v>
      </c>
      <c r="E2875" t="str">
        <f t="shared" si="269"/>
        <v/>
      </c>
      <c r="F2875" t="str">
        <f t="shared" si="270"/>
        <v/>
      </c>
      <c r="G2875" t="str">
        <f t="shared" si="267"/>
        <v>A</v>
      </c>
      <c r="H2875" t="str">
        <f t="shared" si="268"/>
        <v>A</v>
      </c>
    </row>
    <row r="2876" spans="1:8" x14ac:dyDescent="0.2">
      <c r="A2876">
        <v>29024</v>
      </c>
      <c r="B2876">
        <v>950.35599999999999</v>
      </c>
      <c r="C2876" s="4">
        <f t="shared" si="265"/>
        <v>950</v>
      </c>
      <c r="D2876" s="5">
        <f t="shared" si="266"/>
        <v>355.99999999999454</v>
      </c>
      <c r="E2876" t="str">
        <f t="shared" si="269"/>
        <v/>
      </c>
      <c r="F2876" t="str">
        <f t="shared" si="270"/>
        <v/>
      </c>
      <c r="G2876" t="str">
        <f t="shared" si="267"/>
        <v>A</v>
      </c>
      <c r="H2876" t="str">
        <f t="shared" si="268"/>
        <v>A</v>
      </c>
    </row>
    <row r="2877" spans="1:8" x14ac:dyDescent="0.2">
      <c r="A2877">
        <v>29041</v>
      </c>
      <c r="B2877">
        <v>716.346</v>
      </c>
      <c r="C2877" s="4">
        <f t="shared" si="265"/>
        <v>716</v>
      </c>
      <c r="D2877" s="5">
        <f t="shared" si="266"/>
        <v>346.00000000000364</v>
      </c>
      <c r="E2877" t="str">
        <f t="shared" si="269"/>
        <v/>
      </c>
      <c r="F2877" t="str">
        <f t="shared" si="270"/>
        <v/>
      </c>
      <c r="G2877" t="str">
        <f t="shared" si="267"/>
        <v>A</v>
      </c>
      <c r="H2877" t="str">
        <f t="shared" si="268"/>
        <v>A</v>
      </c>
    </row>
    <row r="2878" spans="1:8" x14ac:dyDescent="0.2">
      <c r="A2878">
        <v>29057</v>
      </c>
      <c r="B2878">
        <v>716.346</v>
      </c>
      <c r="C2878" s="4">
        <f t="shared" si="265"/>
        <v>716</v>
      </c>
      <c r="D2878" s="5">
        <f t="shared" si="266"/>
        <v>346.00000000000364</v>
      </c>
      <c r="E2878" t="str">
        <f t="shared" si="269"/>
        <v/>
      </c>
      <c r="F2878" t="str">
        <f t="shared" si="270"/>
        <v/>
      </c>
      <c r="G2878" t="str">
        <f t="shared" si="267"/>
        <v>A</v>
      </c>
      <c r="H2878" t="str">
        <f t="shared" si="268"/>
        <v>A</v>
      </c>
    </row>
    <row r="2879" spans="1:8" x14ac:dyDescent="0.2">
      <c r="A2879">
        <v>29057</v>
      </c>
      <c r="B2879">
        <v>522.35199999999998</v>
      </c>
      <c r="C2879" s="4">
        <f t="shared" si="265"/>
        <v>522</v>
      </c>
      <c r="D2879" s="5">
        <f t="shared" si="266"/>
        <v>351.99999999997544</v>
      </c>
      <c r="E2879" t="str">
        <f t="shared" si="269"/>
        <v/>
      </c>
      <c r="F2879" t="str">
        <f t="shared" si="270"/>
        <v/>
      </c>
      <c r="G2879" t="str">
        <f t="shared" si="267"/>
        <v>A</v>
      </c>
      <c r="H2879" t="str">
        <f t="shared" si="268"/>
        <v>A</v>
      </c>
    </row>
    <row r="2880" spans="1:8" x14ac:dyDescent="0.2">
      <c r="A2880">
        <v>29074</v>
      </c>
      <c r="B2880">
        <v>522.35199999999998</v>
      </c>
      <c r="C2880" s="4">
        <f t="shared" si="265"/>
        <v>522</v>
      </c>
      <c r="D2880" s="5">
        <f t="shared" si="266"/>
        <v>351.99999999997544</v>
      </c>
      <c r="E2880" t="str">
        <f t="shared" si="269"/>
        <v/>
      </c>
      <c r="F2880" t="str">
        <f t="shared" si="270"/>
        <v/>
      </c>
      <c r="G2880" t="str">
        <f t="shared" si="267"/>
        <v>A</v>
      </c>
      <c r="H2880" t="str">
        <f t="shared" si="268"/>
        <v>A</v>
      </c>
    </row>
    <row r="2881" spans="1:8" x14ac:dyDescent="0.2">
      <c r="A2881">
        <v>29074</v>
      </c>
      <c r="B2881">
        <v>421.35</v>
      </c>
      <c r="C2881" s="4">
        <f t="shared" si="265"/>
        <v>421</v>
      </c>
      <c r="D2881" s="5">
        <f t="shared" si="266"/>
        <v>350.00000000002274</v>
      </c>
      <c r="E2881" t="str">
        <f t="shared" si="269"/>
        <v/>
      </c>
      <c r="F2881" t="str">
        <f t="shared" si="270"/>
        <v/>
      </c>
      <c r="G2881" t="str">
        <f t="shared" si="267"/>
        <v>A</v>
      </c>
      <c r="H2881" t="str">
        <f t="shared" si="268"/>
        <v>A</v>
      </c>
    </row>
    <row r="2882" spans="1:8" x14ac:dyDescent="0.2">
      <c r="A2882">
        <v>29091</v>
      </c>
      <c r="B2882">
        <v>421.35</v>
      </c>
      <c r="C2882" s="4">
        <f t="shared" ref="C2882:C2945" si="271">INT(B2882)</f>
        <v>421</v>
      </c>
      <c r="D2882" s="5">
        <f t="shared" ref="D2882:D2945" si="272">IF((B2882-C2882)*1000&gt;900,(B2882-C2882)*100,(B2882-C2882)*1000)</f>
        <v>350.00000000002274</v>
      </c>
      <c r="E2882" t="str">
        <f t="shared" si="269"/>
        <v/>
      </c>
      <c r="F2882" t="str">
        <f t="shared" si="270"/>
        <v/>
      </c>
      <c r="G2882" t="str">
        <f t="shared" ref="G2882:G2945" si="273">IF(E2882=1,$A2882,"A")</f>
        <v>A</v>
      </c>
      <c r="H2882" t="str">
        <f t="shared" ref="H2882:H2945" si="274">IF(F2882=1,$A2882,"A")</f>
        <v>A</v>
      </c>
    </row>
    <row r="2883" spans="1:8" x14ac:dyDescent="0.2">
      <c r="A2883">
        <v>29091</v>
      </c>
      <c r="B2883">
        <v>345.34399999999999</v>
      </c>
      <c r="C2883" s="4">
        <f t="shared" si="271"/>
        <v>345</v>
      </c>
      <c r="D2883" s="5">
        <f t="shared" si="272"/>
        <v>343.99999999999409</v>
      </c>
      <c r="E2883" t="str">
        <f t="shared" si="269"/>
        <v/>
      </c>
      <c r="F2883" t="str">
        <f t="shared" si="270"/>
        <v/>
      </c>
      <c r="G2883" t="str">
        <f t="shared" si="273"/>
        <v>A</v>
      </c>
      <c r="H2883" t="str">
        <f t="shared" si="274"/>
        <v>A</v>
      </c>
    </row>
    <row r="2884" spans="1:8" x14ac:dyDescent="0.2">
      <c r="A2884">
        <v>29107</v>
      </c>
      <c r="B2884">
        <v>345.34399999999999</v>
      </c>
      <c r="C2884" s="4">
        <f t="shared" si="271"/>
        <v>345</v>
      </c>
      <c r="D2884" s="5">
        <f t="shared" si="272"/>
        <v>343.99999999999409</v>
      </c>
      <c r="E2884" t="str">
        <f t="shared" si="269"/>
        <v/>
      </c>
      <c r="F2884" t="str">
        <f t="shared" si="270"/>
        <v/>
      </c>
      <c r="G2884" t="str">
        <f t="shared" si="273"/>
        <v>A</v>
      </c>
      <c r="H2884" t="str">
        <f t="shared" si="274"/>
        <v>A</v>
      </c>
    </row>
    <row r="2885" spans="1:8" x14ac:dyDescent="0.2">
      <c r="A2885">
        <v>29107</v>
      </c>
      <c r="B2885">
        <v>271.32499999999999</v>
      </c>
      <c r="C2885" s="4">
        <f t="shared" si="271"/>
        <v>271</v>
      </c>
      <c r="D2885" s="5">
        <f t="shared" si="272"/>
        <v>324.99999999998863</v>
      </c>
      <c r="E2885" t="str">
        <f t="shared" si="269"/>
        <v/>
      </c>
      <c r="F2885" t="str">
        <f t="shared" si="270"/>
        <v/>
      </c>
      <c r="G2885" t="str">
        <f t="shared" si="273"/>
        <v>A</v>
      </c>
      <c r="H2885" t="str">
        <f t="shared" si="274"/>
        <v>A</v>
      </c>
    </row>
    <row r="2886" spans="1:8" x14ac:dyDescent="0.2">
      <c r="A2886">
        <v>29124</v>
      </c>
      <c r="B2886">
        <v>271.32499999999999</v>
      </c>
      <c r="C2886" s="4">
        <f t="shared" si="271"/>
        <v>271</v>
      </c>
      <c r="D2886" s="5">
        <f t="shared" si="272"/>
        <v>324.99999999998863</v>
      </c>
      <c r="E2886" t="str">
        <f t="shared" si="269"/>
        <v/>
      </c>
      <c r="F2886" t="str">
        <f t="shared" si="270"/>
        <v/>
      </c>
      <c r="G2886" t="str">
        <f t="shared" si="273"/>
        <v>A</v>
      </c>
      <c r="H2886" t="str">
        <f t="shared" si="274"/>
        <v>A</v>
      </c>
    </row>
    <row r="2887" spans="1:8" x14ac:dyDescent="0.2">
      <c r="A2887">
        <v>29140</v>
      </c>
      <c r="B2887">
        <v>226.33199999999999</v>
      </c>
      <c r="C2887" s="4">
        <f t="shared" si="271"/>
        <v>226</v>
      </c>
      <c r="D2887" s="5">
        <f t="shared" si="272"/>
        <v>331.99999999999363</v>
      </c>
      <c r="E2887" t="str">
        <f t="shared" si="269"/>
        <v/>
      </c>
      <c r="F2887" t="str">
        <f t="shared" si="270"/>
        <v/>
      </c>
      <c r="G2887" t="str">
        <f t="shared" si="273"/>
        <v>A</v>
      </c>
      <c r="H2887" t="str">
        <f t="shared" si="274"/>
        <v>A</v>
      </c>
    </row>
    <row r="2888" spans="1:8" x14ac:dyDescent="0.2">
      <c r="A2888">
        <v>29140</v>
      </c>
      <c r="B2888">
        <v>226.33199999999999</v>
      </c>
      <c r="C2888" s="4">
        <f t="shared" si="271"/>
        <v>226</v>
      </c>
      <c r="D2888" s="5">
        <f t="shared" si="272"/>
        <v>331.99999999999363</v>
      </c>
      <c r="E2888" t="str">
        <f t="shared" si="269"/>
        <v/>
      </c>
      <c r="F2888" t="str">
        <f t="shared" si="270"/>
        <v/>
      </c>
      <c r="G2888" t="str">
        <f t="shared" si="273"/>
        <v>A</v>
      </c>
      <c r="H2888" t="str">
        <f t="shared" si="274"/>
        <v>A</v>
      </c>
    </row>
    <row r="2889" spans="1:8" x14ac:dyDescent="0.2">
      <c r="A2889">
        <v>29159</v>
      </c>
      <c r="B2889">
        <v>210.33199999999999</v>
      </c>
      <c r="C2889" s="4">
        <f t="shared" si="271"/>
        <v>210</v>
      </c>
      <c r="D2889" s="5">
        <f t="shared" si="272"/>
        <v>331.99999999999363</v>
      </c>
      <c r="E2889" t="str">
        <f t="shared" si="269"/>
        <v/>
      </c>
      <c r="F2889" t="str">
        <f t="shared" si="270"/>
        <v/>
      </c>
      <c r="G2889" t="str">
        <f t="shared" si="273"/>
        <v>A</v>
      </c>
      <c r="H2889" t="str">
        <f t="shared" si="274"/>
        <v>A</v>
      </c>
    </row>
    <row r="2890" spans="1:8" x14ac:dyDescent="0.2">
      <c r="A2890">
        <v>29159</v>
      </c>
      <c r="B2890">
        <v>210.33199999999999</v>
      </c>
      <c r="C2890" s="4">
        <f t="shared" si="271"/>
        <v>210</v>
      </c>
      <c r="D2890" s="5">
        <f t="shared" si="272"/>
        <v>331.99999999999363</v>
      </c>
      <c r="E2890" t="str">
        <f t="shared" si="269"/>
        <v/>
      </c>
      <c r="F2890" t="str">
        <f t="shared" si="270"/>
        <v/>
      </c>
      <c r="G2890" t="str">
        <f t="shared" si="273"/>
        <v>A</v>
      </c>
      <c r="H2890" t="str">
        <f t="shared" si="274"/>
        <v>A</v>
      </c>
    </row>
    <row r="2891" spans="1:8" x14ac:dyDescent="0.2">
      <c r="A2891">
        <v>29174</v>
      </c>
      <c r="B2891">
        <v>207.35300000000001</v>
      </c>
      <c r="C2891" s="4">
        <f t="shared" si="271"/>
        <v>207</v>
      </c>
      <c r="D2891" s="5">
        <f t="shared" si="272"/>
        <v>353.00000000000864</v>
      </c>
      <c r="E2891" t="str">
        <f t="shared" si="269"/>
        <v/>
      </c>
      <c r="F2891" t="str">
        <f t="shared" si="270"/>
        <v/>
      </c>
      <c r="G2891" t="str">
        <f t="shared" si="273"/>
        <v>A</v>
      </c>
      <c r="H2891" t="str">
        <f t="shared" si="274"/>
        <v>A</v>
      </c>
    </row>
    <row r="2892" spans="1:8" x14ac:dyDescent="0.2">
      <c r="A2892">
        <v>29174</v>
      </c>
      <c r="B2892">
        <v>207.35300000000001</v>
      </c>
      <c r="C2892" s="4">
        <f t="shared" si="271"/>
        <v>207</v>
      </c>
      <c r="D2892" s="5">
        <f t="shared" si="272"/>
        <v>353.00000000000864</v>
      </c>
      <c r="E2892" t="str">
        <f t="shared" si="269"/>
        <v/>
      </c>
      <c r="F2892" t="str">
        <f t="shared" si="270"/>
        <v/>
      </c>
      <c r="G2892" t="str">
        <f t="shared" si="273"/>
        <v>A</v>
      </c>
      <c r="H2892" t="str">
        <f t="shared" si="274"/>
        <v>A</v>
      </c>
    </row>
    <row r="2893" spans="1:8" x14ac:dyDescent="0.2">
      <c r="A2893">
        <v>29190</v>
      </c>
      <c r="B2893">
        <v>209.35400000000001</v>
      </c>
      <c r="C2893" s="4">
        <f t="shared" si="271"/>
        <v>209</v>
      </c>
      <c r="D2893" s="5">
        <f t="shared" si="272"/>
        <v>354.00000000001342</v>
      </c>
      <c r="E2893" t="str">
        <f t="shared" si="269"/>
        <v/>
      </c>
      <c r="F2893" t="str">
        <f t="shared" si="270"/>
        <v/>
      </c>
      <c r="G2893" t="str">
        <f t="shared" si="273"/>
        <v>A</v>
      </c>
      <c r="H2893" t="str">
        <f t="shared" si="274"/>
        <v>A</v>
      </c>
    </row>
    <row r="2894" spans="1:8" x14ac:dyDescent="0.2">
      <c r="A2894">
        <v>29207</v>
      </c>
      <c r="B2894">
        <v>209.35400000000001</v>
      </c>
      <c r="C2894" s="4">
        <f t="shared" si="271"/>
        <v>209</v>
      </c>
      <c r="D2894" s="5">
        <f t="shared" si="272"/>
        <v>354.00000000001342</v>
      </c>
      <c r="E2894" t="str">
        <f t="shared" si="269"/>
        <v/>
      </c>
      <c r="F2894" t="str">
        <f t="shared" si="270"/>
        <v/>
      </c>
      <c r="G2894" t="str">
        <f t="shared" si="273"/>
        <v>A</v>
      </c>
      <c r="H2894" t="str">
        <f t="shared" si="274"/>
        <v>A</v>
      </c>
    </row>
    <row r="2895" spans="1:8" x14ac:dyDescent="0.2">
      <c r="A2895">
        <v>29207</v>
      </c>
      <c r="B2895">
        <v>214.35</v>
      </c>
      <c r="C2895" s="4">
        <f t="shared" si="271"/>
        <v>214</v>
      </c>
      <c r="D2895" s="5">
        <f t="shared" si="272"/>
        <v>349.99999999999432</v>
      </c>
      <c r="E2895" t="str">
        <f t="shared" si="269"/>
        <v/>
      </c>
      <c r="F2895" t="str">
        <f t="shared" si="270"/>
        <v/>
      </c>
      <c r="G2895" t="str">
        <f t="shared" si="273"/>
        <v>A</v>
      </c>
      <c r="H2895" t="str">
        <f t="shared" si="274"/>
        <v>A</v>
      </c>
    </row>
    <row r="2896" spans="1:8" x14ac:dyDescent="0.2">
      <c r="A2896">
        <v>29207</v>
      </c>
      <c r="B2896">
        <v>214.35</v>
      </c>
      <c r="C2896" s="4">
        <f t="shared" si="271"/>
        <v>214</v>
      </c>
      <c r="D2896" s="5">
        <f t="shared" si="272"/>
        <v>349.99999999999432</v>
      </c>
      <c r="E2896" t="str">
        <f t="shared" si="269"/>
        <v/>
      </c>
      <c r="F2896" t="str">
        <f t="shared" si="270"/>
        <v/>
      </c>
      <c r="G2896" t="str">
        <f t="shared" si="273"/>
        <v>A</v>
      </c>
      <c r="H2896" t="str">
        <f t="shared" si="274"/>
        <v>A</v>
      </c>
    </row>
    <row r="2897" spans="1:8" x14ac:dyDescent="0.2">
      <c r="A2897">
        <v>29227</v>
      </c>
      <c r="B2897">
        <v>213.352</v>
      </c>
      <c r="C2897" s="4">
        <f t="shared" si="271"/>
        <v>213</v>
      </c>
      <c r="D2897" s="5">
        <f t="shared" si="272"/>
        <v>352.00000000000387</v>
      </c>
      <c r="E2897" t="str">
        <f t="shared" si="269"/>
        <v/>
      </c>
      <c r="F2897" t="str">
        <f t="shared" si="270"/>
        <v/>
      </c>
      <c r="G2897" t="str">
        <f t="shared" si="273"/>
        <v>A</v>
      </c>
      <c r="H2897" t="str">
        <f t="shared" si="274"/>
        <v>A</v>
      </c>
    </row>
    <row r="2898" spans="1:8" x14ac:dyDescent="0.2">
      <c r="A2898">
        <v>29240</v>
      </c>
      <c r="B2898">
        <v>213.352</v>
      </c>
      <c r="C2898" s="4">
        <f t="shared" si="271"/>
        <v>213</v>
      </c>
      <c r="D2898" s="5">
        <f t="shared" si="272"/>
        <v>352.00000000000387</v>
      </c>
      <c r="E2898" t="str">
        <f t="shared" ref="E2898:E2961" si="275">IF(C2898&gt;L$6,IF(AND(C2898&gt;C2897,C2898&gt;=C2899,SUM(E2870:E2897)=0)=TRUE,1,""),"")</f>
        <v/>
      </c>
      <c r="F2898" t="str">
        <f t="shared" ref="F2898:F2961" si="276">IF(D2898&lt;L$7,IF(AND(D2898&lt;D2897,D2898&lt;=D2899,SUM(F2871:F2897)=0)=TRUE,1,""),"")</f>
        <v/>
      </c>
      <c r="G2898" t="str">
        <f t="shared" si="273"/>
        <v>A</v>
      </c>
      <c r="H2898" t="str">
        <f t="shared" si="274"/>
        <v>A</v>
      </c>
    </row>
    <row r="2899" spans="1:8" x14ac:dyDescent="0.2">
      <c r="A2899">
        <v>29240</v>
      </c>
      <c r="B2899">
        <v>205.34800000000001</v>
      </c>
      <c r="C2899" s="4">
        <f t="shared" si="271"/>
        <v>205</v>
      </c>
      <c r="D2899" s="5">
        <f t="shared" si="272"/>
        <v>348.00000000001319</v>
      </c>
      <c r="E2899" t="str">
        <f t="shared" si="275"/>
        <v/>
      </c>
      <c r="F2899" t="str">
        <f t="shared" si="276"/>
        <v/>
      </c>
      <c r="G2899" t="str">
        <f t="shared" si="273"/>
        <v>A</v>
      </c>
      <c r="H2899" t="str">
        <f t="shared" si="274"/>
        <v>A</v>
      </c>
    </row>
    <row r="2900" spans="1:8" x14ac:dyDescent="0.2">
      <c r="A2900">
        <v>29257</v>
      </c>
      <c r="B2900">
        <v>205.34800000000001</v>
      </c>
      <c r="C2900" s="4">
        <f t="shared" si="271"/>
        <v>205</v>
      </c>
      <c r="D2900" s="5">
        <f t="shared" si="272"/>
        <v>348.00000000001319</v>
      </c>
      <c r="E2900" t="str">
        <f t="shared" si="275"/>
        <v/>
      </c>
      <c r="F2900" t="str">
        <f t="shared" si="276"/>
        <v/>
      </c>
      <c r="G2900" t="str">
        <f t="shared" si="273"/>
        <v>A</v>
      </c>
      <c r="H2900" t="str">
        <f t="shared" si="274"/>
        <v>A</v>
      </c>
    </row>
    <row r="2901" spans="1:8" x14ac:dyDescent="0.2">
      <c r="A2901">
        <v>29257</v>
      </c>
      <c r="B2901">
        <v>197.35</v>
      </c>
      <c r="C2901" s="4">
        <f t="shared" si="271"/>
        <v>197</v>
      </c>
      <c r="D2901" s="5">
        <f t="shared" si="272"/>
        <v>349.99999999999432</v>
      </c>
      <c r="E2901" t="str">
        <f t="shared" si="275"/>
        <v/>
      </c>
      <c r="F2901" t="str">
        <f t="shared" si="276"/>
        <v/>
      </c>
      <c r="G2901" t="str">
        <f t="shared" si="273"/>
        <v>A</v>
      </c>
      <c r="H2901" t="str">
        <f t="shared" si="274"/>
        <v>A</v>
      </c>
    </row>
    <row r="2902" spans="1:8" x14ac:dyDescent="0.2">
      <c r="A2902">
        <v>29276</v>
      </c>
      <c r="B2902">
        <v>197.35</v>
      </c>
      <c r="C2902" s="4">
        <f t="shared" si="271"/>
        <v>197</v>
      </c>
      <c r="D2902" s="5">
        <f t="shared" si="272"/>
        <v>349.99999999999432</v>
      </c>
      <c r="E2902" t="str">
        <f t="shared" si="275"/>
        <v/>
      </c>
      <c r="F2902" t="str">
        <f t="shared" si="276"/>
        <v/>
      </c>
      <c r="G2902" t="str">
        <f t="shared" si="273"/>
        <v>A</v>
      </c>
      <c r="H2902" t="str">
        <f t="shared" si="274"/>
        <v>A</v>
      </c>
    </row>
    <row r="2903" spans="1:8" x14ac:dyDescent="0.2">
      <c r="A2903">
        <v>29276</v>
      </c>
      <c r="B2903">
        <v>192.20699999999999</v>
      </c>
      <c r="C2903" s="4">
        <f t="shared" si="271"/>
        <v>192</v>
      </c>
      <c r="D2903" s="5">
        <f t="shared" si="272"/>
        <v>206.99999999999363</v>
      </c>
      <c r="E2903" t="str">
        <f t="shared" si="275"/>
        <v/>
      </c>
      <c r="F2903">
        <f t="shared" si="276"/>
        <v>1</v>
      </c>
      <c r="G2903" t="str">
        <f t="shared" si="273"/>
        <v>A</v>
      </c>
      <c r="H2903">
        <f t="shared" si="274"/>
        <v>29276</v>
      </c>
    </row>
    <row r="2904" spans="1:8" x14ac:dyDescent="0.2">
      <c r="A2904">
        <v>29295</v>
      </c>
      <c r="B2904">
        <v>192.20699999999999</v>
      </c>
      <c r="C2904" s="4">
        <f t="shared" si="271"/>
        <v>192</v>
      </c>
      <c r="D2904" s="5">
        <f t="shared" si="272"/>
        <v>206.99999999999363</v>
      </c>
      <c r="E2904" t="str">
        <f t="shared" si="275"/>
        <v/>
      </c>
      <c r="F2904" t="str">
        <f t="shared" si="276"/>
        <v/>
      </c>
      <c r="G2904" t="str">
        <f t="shared" si="273"/>
        <v>A</v>
      </c>
      <c r="H2904" t="str">
        <f t="shared" si="274"/>
        <v>A</v>
      </c>
    </row>
    <row r="2905" spans="1:8" x14ac:dyDescent="0.2">
      <c r="A2905">
        <v>29307</v>
      </c>
      <c r="B2905">
        <v>190.11600000000001</v>
      </c>
      <c r="C2905" s="4">
        <f t="shared" si="271"/>
        <v>190</v>
      </c>
      <c r="D2905" s="5">
        <f t="shared" si="272"/>
        <v>116.00000000001387</v>
      </c>
      <c r="E2905" t="str">
        <f t="shared" si="275"/>
        <v/>
      </c>
      <c r="F2905" t="str">
        <f t="shared" si="276"/>
        <v/>
      </c>
      <c r="G2905" t="str">
        <f t="shared" si="273"/>
        <v>A</v>
      </c>
      <c r="H2905" t="str">
        <f t="shared" si="274"/>
        <v>A</v>
      </c>
    </row>
    <row r="2906" spans="1:8" x14ac:dyDescent="0.2">
      <c r="A2906">
        <v>29307</v>
      </c>
      <c r="B2906">
        <v>190.11600000000001</v>
      </c>
      <c r="C2906" s="4">
        <f t="shared" si="271"/>
        <v>190</v>
      </c>
      <c r="D2906" s="5">
        <f t="shared" si="272"/>
        <v>116.00000000001387</v>
      </c>
      <c r="E2906" t="str">
        <f t="shared" si="275"/>
        <v/>
      </c>
      <c r="F2906" t="str">
        <f t="shared" si="276"/>
        <v/>
      </c>
      <c r="G2906" t="str">
        <f t="shared" si="273"/>
        <v>A</v>
      </c>
      <c r="H2906" t="str">
        <f t="shared" si="274"/>
        <v>A</v>
      </c>
    </row>
    <row r="2907" spans="1:8" x14ac:dyDescent="0.2">
      <c r="A2907">
        <v>29324</v>
      </c>
      <c r="B2907">
        <v>180.36</v>
      </c>
      <c r="C2907" s="4">
        <f t="shared" si="271"/>
        <v>180</v>
      </c>
      <c r="D2907" s="5">
        <f t="shared" si="272"/>
        <v>360.00000000001364</v>
      </c>
      <c r="E2907" t="str">
        <f t="shared" si="275"/>
        <v/>
      </c>
      <c r="F2907" t="str">
        <f t="shared" si="276"/>
        <v/>
      </c>
      <c r="G2907" t="str">
        <f t="shared" si="273"/>
        <v>A</v>
      </c>
      <c r="H2907" t="str">
        <f t="shared" si="274"/>
        <v>A</v>
      </c>
    </row>
    <row r="2908" spans="1:8" x14ac:dyDescent="0.2">
      <c r="A2908">
        <v>29324</v>
      </c>
      <c r="B2908">
        <v>180.36</v>
      </c>
      <c r="C2908" s="4">
        <f t="shared" si="271"/>
        <v>180</v>
      </c>
      <c r="D2908" s="5">
        <f t="shared" si="272"/>
        <v>360.00000000001364</v>
      </c>
      <c r="E2908" t="str">
        <f t="shared" si="275"/>
        <v/>
      </c>
      <c r="F2908" t="str">
        <f t="shared" si="276"/>
        <v/>
      </c>
      <c r="G2908" t="str">
        <f t="shared" si="273"/>
        <v>A</v>
      </c>
      <c r="H2908" t="str">
        <f t="shared" si="274"/>
        <v>A</v>
      </c>
    </row>
    <row r="2909" spans="1:8" x14ac:dyDescent="0.2">
      <c r="A2909">
        <v>29343</v>
      </c>
      <c r="B2909">
        <v>181.352</v>
      </c>
      <c r="C2909" s="4">
        <f t="shared" si="271"/>
        <v>181</v>
      </c>
      <c r="D2909" s="5">
        <f t="shared" si="272"/>
        <v>352.00000000000387</v>
      </c>
      <c r="E2909" t="str">
        <f t="shared" si="275"/>
        <v/>
      </c>
      <c r="F2909" t="str">
        <f t="shared" si="276"/>
        <v/>
      </c>
      <c r="G2909" t="str">
        <f t="shared" si="273"/>
        <v>A</v>
      </c>
      <c r="H2909" t="str">
        <f t="shared" si="274"/>
        <v>A</v>
      </c>
    </row>
    <row r="2910" spans="1:8" x14ac:dyDescent="0.2">
      <c r="A2910">
        <v>29343</v>
      </c>
      <c r="B2910">
        <v>181.352</v>
      </c>
      <c r="C2910" s="4">
        <f t="shared" si="271"/>
        <v>181</v>
      </c>
      <c r="D2910" s="5">
        <f t="shared" si="272"/>
        <v>352.00000000000387</v>
      </c>
      <c r="E2910" t="str">
        <f t="shared" si="275"/>
        <v/>
      </c>
      <c r="F2910" t="str">
        <f t="shared" si="276"/>
        <v/>
      </c>
      <c r="G2910" t="str">
        <f t="shared" si="273"/>
        <v>A</v>
      </c>
      <c r="H2910" t="str">
        <f t="shared" si="274"/>
        <v>A</v>
      </c>
    </row>
    <row r="2911" spans="1:8" x14ac:dyDescent="0.2">
      <c r="A2911">
        <v>29357</v>
      </c>
      <c r="B2911">
        <v>189.352</v>
      </c>
      <c r="C2911" s="4">
        <f t="shared" si="271"/>
        <v>189</v>
      </c>
      <c r="D2911" s="5">
        <f t="shared" si="272"/>
        <v>352.00000000000387</v>
      </c>
      <c r="E2911" t="str">
        <f t="shared" si="275"/>
        <v/>
      </c>
      <c r="F2911" t="str">
        <f t="shared" si="276"/>
        <v/>
      </c>
      <c r="G2911" t="str">
        <f t="shared" si="273"/>
        <v>A</v>
      </c>
      <c r="H2911" t="str">
        <f t="shared" si="274"/>
        <v>A</v>
      </c>
    </row>
    <row r="2912" spans="1:8" x14ac:dyDescent="0.2">
      <c r="A2912">
        <v>29374</v>
      </c>
      <c r="B2912">
        <v>189.352</v>
      </c>
      <c r="C2912" s="4">
        <f t="shared" si="271"/>
        <v>189</v>
      </c>
      <c r="D2912" s="5">
        <f t="shared" si="272"/>
        <v>352.00000000000387</v>
      </c>
      <c r="E2912" t="str">
        <f t="shared" si="275"/>
        <v/>
      </c>
      <c r="F2912" t="str">
        <f t="shared" si="276"/>
        <v/>
      </c>
      <c r="G2912" t="str">
        <f t="shared" si="273"/>
        <v>A</v>
      </c>
      <c r="H2912" t="str">
        <f t="shared" si="274"/>
        <v>A</v>
      </c>
    </row>
    <row r="2913" spans="1:8" x14ac:dyDescent="0.2">
      <c r="A2913">
        <v>29374</v>
      </c>
      <c r="B2913">
        <v>199.35</v>
      </c>
      <c r="C2913" s="4">
        <f t="shared" si="271"/>
        <v>199</v>
      </c>
      <c r="D2913" s="5">
        <f t="shared" si="272"/>
        <v>349.99999999999432</v>
      </c>
      <c r="E2913" t="str">
        <f t="shared" si="275"/>
        <v/>
      </c>
      <c r="F2913" t="str">
        <f t="shared" si="276"/>
        <v/>
      </c>
      <c r="G2913" t="str">
        <f t="shared" si="273"/>
        <v>A</v>
      </c>
      <c r="H2913" t="str">
        <f t="shared" si="274"/>
        <v>A</v>
      </c>
    </row>
    <row r="2914" spans="1:8" x14ac:dyDescent="0.2">
      <c r="A2914">
        <v>29390</v>
      </c>
      <c r="B2914">
        <v>199.35</v>
      </c>
      <c r="C2914" s="4">
        <f t="shared" si="271"/>
        <v>199</v>
      </c>
      <c r="D2914" s="5">
        <f t="shared" si="272"/>
        <v>349.99999999999432</v>
      </c>
      <c r="E2914" t="str">
        <f t="shared" si="275"/>
        <v/>
      </c>
      <c r="F2914" t="str">
        <f t="shared" si="276"/>
        <v/>
      </c>
      <c r="G2914" t="str">
        <f t="shared" si="273"/>
        <v>A</v>
      </c>
      <c r="H2914" t="str">
        <f t="shared" si="274"/>
        <v>A</v>
      </c>
    </row>
    <row r="2915" spans="1:8" x14ac:dyDescent="0.2">
      <c r="A2915">
        <v>29390</v>
      </c>
      <c r="B2915">
        <v>206.34800000000001</v>
      </c>
      <c r="C2915" s="4">
        <f t="shared" si="271"/>
        <v>206</v>
      </c>
      <c r="D2915" s="5">
        <f t="shared" si="272"/>
        <v>348.00000000001319</v>
      </c>
      <c r="E2915" t="str">
        <f t="shared" si="275"/>
        <v/>
      </c>
      <c r="F2915" t="str">
        <f t="shared" si="276"/>
        <v/>
      </c>
      <c r="G2915" t="str">
        <f t="shared" si="273"/>
        <v>A</v>
      </c>
      <c r="H2915" t="str">
        <f t="shared" si="274"/>
        <v>A</v>
      </c>
    </row>
    <row r="2916" spans="1:8" x14ac:dyDescent="0.2">
      <c r="A2916">
        <v>29407</v>
      </c>
      <c r="B2916">
        <v>206.34800000000001</v>
      </c>
      <c r="C2916" s="4">
        <f t="shared" si="271"/>
        <v>206</v>
      </c>
      <c r="D2916" s="5">
        <f t="shared" si="272"/>
        <v>348.00000000001319</v>
      </c>
      <c r="E2916" t="str">
        <f t="shared" si="275"/>
        <v/>
      </c>
      <c r="F2916" t="str">
        <f t="shared" si="276"/>
        <v/>
      </c>
      <c r="G2916" t="str">
        <f t="shared" si="273"/>
        <v>A</v>
      </c>
      <c r="H2916" t="str">
        <f t="shared" si="274"/>
        <v>A</v>
      </c>
    </row>
    <row r="2917" spans="1:8" x14ac:dyDescent="0.2">
      <c r="A2917">
        <v>29407</v>
      </c>
      <c r="B2917">
        <v>217.345</v>
      </c>
      <c r="C2917" s="4">
        <f t="shared" si="271"/>
        <v>217</v>
      </c>
      <c r="D2917" s="5">
        <f t="shared" si="272"/>
        <v>344.99999999999886</v>
      </c>
      <c r="E2917" t="str">
        <f t="shared" si="275"/>
        <v/>
      </c>
      <c r="F2917" t="str">
        <f t="shared" si="276"/>
        <v/>
      </c>
      <c r="G2917" t="str">
        <f t="shared" si="273"/>
        <v>A</v>
      </c>
      <c r="H2917" t="str">
        <f t="shared" si="274"/>
        <v>A</v>
      </c>
    </row>
    <row r="2918" spans="1:8" x14ac:dyDescent="0.2">
      <c r="A2918">
        <v>29424</v>
      </c>
      <c r="B2918">
        <v>217.345</v>
      </c>
      <c r="C2918" s="4">
        <f t="shared" si="271"/>
        <v>217</v>
      </c>
      <c r="D2918" s="5">
        <f t="shared" si="272"/>
        <v>344.99999999999886</v>
      </c>
      <c r="E2918" t="str">
        <f t="shared" si="275"/>
        <v/>
      </c>
      <c r="F2918" t="str">
        <f t="shared" si="276"/>
        <v/>
      </c>
      <c r="G2918" t="str">
        <f t="shared" si="273"/>
        <v>A</v>
      </c>
      <c r="H2918" t="str">
        <f t="shared" si="274"/>
        <v>A</v>
      </c>
    </row>
    <row r="2919" spans="1:8" x14ac:dyDescent="0.2">
      <c r="A2919">
        <v>29440</v>
      </c>
      <c r="B2919">
        <v>224.339</v>
      </c>
      <c r="C2919" s="4">
        <f t="shared" si="271"/>
        <v>224</v>
      </c>
      <c r="D2919" s="5">
        <f t="shared" si="272"/>
        <v>338.99999999999864</v>
      </c>
      <c r="E2919" t="str">
        <f t="shared" si="275"/>
        <v/>
      </c>
      <c r="F2919" t="str">
        <f t="shared" si="276"/>
        <v/>
      </c>
      <c r="G2919" t="str">
        <f t="shared" si="273"/>
        <v>A</v>
      </c>
      <c r="H2919" t="str">
        <f t="shared" si="274"/>
        <v>A</v>
      </c>
    </row>
    <row r="2920" spans="1:8" x14ac:dyDescent="0.2">
      <c r="A2920">
        <v>29440</v>
      </c>
      <c r="B2920">
        <v>224.339</v>
      </c>
      <c r="C2920" s="4">
        <f t="shared" si="271"/>
        <v>224</v>
      </c>
      <c r="D2920" s="5">
        <f t="shared" si="272"/>
        <v>338.99999999999864</v>
      </c>
      <c r="E2920" t="str">
        <f t="shared" si="275"/>
        <v/>
      </c>
      <c r="F2920" t="str">
        <f t="shared" si="276"/>
        <v/>
      </c>
      <c r="G2920" t="str">
        <f t="shared" si="273"/>
        <v>A</v>
      </c>
      <c r="H2920" t="str">
        <f t="shared" si="274"/>
        <v>A</v>
      </c>
    </row>
    <row r="2921" spans="1:8" x14ac:dyDescent="0.2">
      <c r="A2921">
        <v>29457</v>
      </c>
      <c r="B2921">
        <v>222.34100000000001</v>
      </c>
      <c r="C2921" s="4">
        <f t="shared" si="271"/>
        <v>222</v>
      </c>
      <c r="D2921" s="5">
        <f t="shared" si="272"/>
        <v>341.00000000000819</v>
      </c>
      <c r="E2921" t="str">
        <f t="shared" si="275"/>
        <v/>
      </c>
      <c r="F2921" t="str">
        <f t="shared" si="276"/>
        <v/>
      </c>
      <c r="G2921" t="str">
        <f t="shared" si="273"/>
        <v>A</v>
      </c>
      <c r="H2921" t="str">
        <f t="shared" si="274"/>
        <v>A</v>
      </c>
    </row>
    <row r="2922" spans="1:8" x14ac:dyDescent="0.2">
      <c r="A2922">
        <v>29457</v>
      </c>
      <c r="B2922">
        <v>222.34100000000001</v>
      </c>
      <c r="C2922" s="4">
        <f t="shared" si="271"/>
        <v>222</v>
      </c>
      <c r="D2922" s="5">
        <f t="shared" si="272"/>
        <v>341.00000000000819</v>
      </c>
      <c r="E2922" t="str">
        <f t="shared" si="275"/>
        <v/>
      </c>
      <c r="F2922" t="str">
        <f t="shared" si="276"/>
        <v/>
      </c>
      <c r="G2922" t="str">
        <f t="shared" si="273"/>
        <v>A</v>
      </c>
      <c r="H2922" t="str">
        <f t="shared" si="274"/>
        <v>A</v>
      </c>
    </row>
    <row r="2923" spans="1:8" x14ac:dyDescent="0.2">
      <c r="A2923">
        <v>29474</v>
      </c>
      <c r="B2923">
        <v>221.33199999999999</v>
      </c>
      <c r="C2923" s="4">
        <f t="shared" si="271"/>
        <v>221</v>
      </c>
      <c r="D2923" s="5">
        <f t="shared" si="272"/>
        <v>331.99999999999363</v>
      </c>
      <c r="E2923" t="str">
        <f t="shared" si="275"/>
        <v/>
      </c>
      <c r="F2923" t="str">
        <f t="shared" si="276"/>
        <v/>
      </c>
      <c r="G2923" t="str">
        <f t="shared" si="273"/>
        <v>A</v>
      </c>
      <c r="H2923" t="str">
        <f t="shared" si="274"/>
        <v>A</v>
      </c>
    </row>
    <row r="2924" spans="1:8" x14ac:dyDescent="0.2">
      <c r="A2924">
        <v>29474</v>
      </c>
      <c r="B2924">
        <v>221.33199999999999</v>
      </c>
      <c r="C2924" s="4">
        <f t="shared" si="271"/>
        <v>221</v>
      </c>
      <c r="D2924" s="5">
        <f t="shared" si="272"/>
        <v>331.99999999999363</v>
      </c>
      <c r="E2924" t="str">
        <f t="shared" si="275"/>
        <v/>
      </c>
      <c r="F2924" t="str">
        <f t="shared" si="276"/>
        <v/>
      </c>
      <c r="G2924" t="str">
        <f t="shared" si="273"/>
        <v>A</v>
      </c>
      <c r="H2924" t="str">
        <f t="shared" si="274"/>
        <v>A</v>
      </c>
    </row>
    <row r="2925" spans="1:8" x14ac:dyDescent="0.2">
      <c r="A2925">
        <v>29491</v>
      </c>
      <c r="B2925">
        <v>219.33</v>
      </c>
      <c r="C2925" s="4">
        <f t="shared" si="271"/>
        <v>219</v>
      </c>
      <c r="D2925" s="5">
        <f t="shared" si="272"/>
        <v>330.00000000001251</v>
      </c>
      <c r="E2925" t="str">
        <f t="shared" si="275"/>
        <v/>
      </c>
      <c r="F2925" t="str">
        <f t="shared" si="276"/>
        <v/>
      </c>
      <c r="G2925" t="str">
        <f t="shared" si="273"/>
        <v>A</v>
      </c>
      <c r="H2925" t="str">
        <f t="shared" si="274"/>
        <v>A</v>
      </c>
    </row>
    <row r="2926" spans="1:8" x14ac:dyDescent="0.2">
      <c r="A2926">
        <v>29507</v>
      </c>
      <c r="B2926">
        <v>219.33</v>
      </c>
      <c r="C2926" s="4">
        <f t="shared" si="271"/>
        <v>219</v>
      </c>
      <c r="D2926" s="5">
        <f t="shared" si="272"/>
        <v>330.00000000001251</v>
      </c>
      <c r="E2926" t="str">
        <f t="shared" si="275"/>
        <v/>
      </c>
      <c r="F2926" t="str">
        <f t="shared" si="276"/>
        <v/>
      </c>
      <c r="G2926" t="str">
        <f t="shared" si="273"/>
        <v>A</v>
      </c>
      <c r="H2926" t="str">
        <f t="shared" si="274"/>
        <v>A</v>
      </c>
    </row>
    <row r="2927" spans="1:8" x14ac:dyDescent="0.2">
      <c r="A2927">
        <v>29507</v>
      </c>
      <c r="B2927">
        <v>236.32300000000001</v>
      </c>
      <c r="C2927" s="4">
        <f t="shared" si="271"/>
        <v>236</v>
      </c>
      <c r="D2927" s="5">
        <f t="shared" si="272"/>
        <v>323.0000000000075</v>
      </c>
      <c r="E2927" t="str">
        <f t="shared" si="275"/>
        <v/>
      </c>
      <c r="F2927" t="str">
        <f t="shared" si="276"/>
        <v/>
      </c>
      <c r="G2927" t="str">
        <f t="shared" si="273"/>
        <v>A</v>
      </c>
      <c r="H2927" t="str">
        <f t="shared" si="274"/>
        <v>A</v>
      </c>
    </row>
    <row r="2928" spans="1:8" x14ac:dyDescent="0.2">
      <c r="A2928">
        <v>29524</v>
      </c>
      <c r="B2928">
        <v>236.32300000000001</v>
      </c>
      <c r="C2928" s="4">
        <f t="shared" si="271"/>
        <v>236</v>
      </c>
      <c r="D2928" s="5">
        <f t="shared" si="272"/>
        <v>323.0000000000075</v>
      </c>
      <c r="E2928" t="str">
        <f t="shared" si="275"/>
        <v/>
      </c>
      <c r="F2928" t="str">
        <f t="shared" si="276"/>
        <v/>
      </c>
      <c r="G2928" t="str">
        <f t="shared" si="273"/>
        <v>A</v>
      </c>
      <c r="H2928" t="str">
        <f t="shared" si="274"/>
        <v>A</v>
      </c>
    </row>
    <row r="2929" spans="1:8" x14ac:dyDescent="0.2">
      <c r="A2929">
        <v>29524</v>
      </c>
      <c r="B2929">
        <v>316.32499999999999</v>
      </c>
      <c r="C2929" s="4">
        <f t="shared" si="271"/>
        <v>316</v>
      </c>
      <c r="D2929" s="5">
        <f t="shared" si="272"/>
        <v>324.99999999998863</v>
      </c>
      <c r="E2929" t="str">
        <f t="shared" si="275"/>
        <v/>
      </c>
      <c r="F2929" t="str">
        <f t="shared" si="276"/>
        <v/>
      </c>
      <c r="G2929" t="str">
        <f t="shared" si="273"/>
        <v>A</v>
      </c>
      <c r="H2929" t="str">
        <f t="shared" si="274"/>
        <v>A</v>
      </c>
    </row>
    <row r="2930" spans="1:8" x14ac:dyDescent="0.2">
      <c r="A2930">
        <v>29540</v>
      </c>
      <c r="B2930">
        <v>316.32499999999999</v>
      </c>
      <c r="C2930" s="4">
        <f t="shared" si="271"/>
        <v>316</v>
      </c>
      <c r="D2930" s="5">
        <f t="shared" si="272"/>
        <v>324.99999999998863</v>
      </c>
      <c r="E2930" t="str">
        <f t="shared" si="275"/>
        <v/>
      </c>
      <c r="F2930" t="str">
        <f t="shared" si="276"/>
        <v/>
      </c>
      <c r="G2930" t="str">
        <f t="shared" si="273"/>
        <v>A</v>
      </c>
      <c r="H2930" t="str">
        <f t="shared" si="274"/>
        <v>A</v>
      </c>
    </row>
    <row r="2931" spans="1:8" x14ac:dyDescent="0.2">
      <c r="A2931">
        <v>29540</v>
      </c>
      <c r="B2931">
        <v>474.31599999999997</v>
      </c>
      <c r="C2931" s="4">
        <f t="shared" si="271"/>
        <v>474</v>
      </c>
      <c r="D2931" s="5">
        <f t="shared" si="272"/>
        <v>315.99999999997408</v>
      </c>
      <c r="E2931" t="str">
        <f t="shared" si="275"/>
        <v/>
      </c>
      <c r="F2931" t="str">
        <f t="shared" si="276"/>
        <v/>
      </c>
      <c r="G2931" t="str">
        <f t="shared" si="273"/>
        <v>A</v>
      </c>
      <c r="H2931" t="str">
        <f t="shared" si="274"/>
        <v>A</v>
      </c>
    </row>
    <row r="2932" spans="1:8" x14ac:dyDescent="0.2">
      <c r="A2932">
        <v>29557</v>
      </c>
      <c r="B2932">
        <v>474.31599999999997</v>
      </c>
      <c r="C2932" s="4">
        <f t="shared" si="271"/>
        <v>474</v>
      </c>
      <c r="D2932" s="5">
        <f t="shared" si="272"/>
        <v>315.99999999997408</v>
      </c>
      <c r="E2932" t="str">
        <f t="shared" si="275"/>
        <v/>
      </c>
      <c r="F2932" t="str">
        <f t="shared" si="276"/>
        <v/>
      </c>
      <c r="G2932" t="str">
        <f t="shared" si="273"/>
        <v>A</v>
      </c>
      <c r="H2932" t="str">
        <f t="shared" si="274"/>
        <v>A</v>
      </c>
    </row>
    <row r="2933" spans="1:8" x14ac:dyDescent="0.2">
      <c r="A2933">
        <v>29557</v>
      </c>
      <c r="B2933">
        <v>710.31299999999999</v>
      </c>
      <c r="C2933" s="4">
        <f t="shared" si="271"/>
        <v>710</v>
      </c>
      <c r="D2933" s="5">
        <f t="shared" si="272"/>
        <v>312.99999999998818</v>
      </c>
      <c r="E2933" t="str">
        <f t="shared" si="275"/>
        <v/>
      </c>
      <c r="F2933" t="str">
        <f t="shared" si="276"/>
        <v/>
      </c>
      <c r="G2933" t="str">
        <f t="shared" si="273"/>
        <v>A</v>
      </c>
      <c r="H2933" t="str">
        <f t="shared" si="274"/>
        <v>A</v>
      </c>
    </row>
    <row r="2934" spans="1:8" x14ac:dyDescent="0.2">
      <c r="A2934">
        <v>29574</v>
      </c>
      <c r="B2934">
        <v>710.31299999999999</v>
      </c>
      <c r="C2934" s="4">
        <f t="shared" si="271"/>
        <v>710</v>
      </c>
      <c r="D2934" s="5">
        <f t="shared" si="272"/>
        <v>312.99999999998818</v>
      </c>
      <c r="E2934" t="str">
        <f t="shared" si="275"/>
        <v/>
      </c>
      <c r="F2934" t="str">
        <f t="shared" si="276"/>
        <v/>
      </c>
      <c r="G2934" t="str">
        <f t="shared" si="273"/>
        <v>A</v>
      </c>
      <c r="H2934" t="str">
        <f t="shared" si="274"/>
        <v>A</v>
      </c>
    </row>
    <row r="2935" spans="1:8" x14ac:dyDescent="0.2">
      <c r="A2935">
        <v>29590</v>
      </c>
      <c r="B2935">
        <v>945.31700000000001</v>
      </c>
      <c r="C2935" s="4">
        <f t="shared" si="271"/>
        <v>945</v>
      </c>
      <c r="D2935" s="5">
        <f t="shared" si="272"/>
        <v>317.00000000000728</v>
      </c>
      <c r="E2935">
        <f t="shared" si="275"/>
        <v>1</v>
      </c>
      <c r="F2935" t="str">
        <f t="shared" si="276"/>
        <v/>
      </c>
      <c r="G2935">
        <f t="shared" si="273"/>
        <v>29590</v>
      </c>
      <c r="H2935" t="str">
        <f t="shared" si="274"/>
        <v>A</v>
      </c>
    </row>
    <row r="2936" spans="1:8" x14ac:dyDescent="0.2">
      <c r="A2936">
        <v>29590</v>
      </c>
      <c r="B2936">
        <v>945.31700000000001</v>
      </c>
      <c r="C2936" s="4">
        <f t="shared" si="271"/>
        <v>945</v>
      </c>
      <c r="D2936" s="5">
        <f t="shared" si="272"/>
        <v>317.00000000000728</v>
      </c>
      <c r="E2936" t="str">
        <f t="shared" si="275"/>
        <v/>
      </c>
      <c r="F2936" t="str">
        <f t="shared" si="276"/>
        <v/>
      </c>
      <c r="G2936" t="str">
        <f t="shared" si="273"/>
        <v>A</v>
      </c>
      <c r="H2936" t="str">
        <f t="shared" si="274"/>
        <v>A</v>
      </c>
    </row>
    <row r="2937" spans="1:8" x14ac:dyDescent="0.2">
      <c r="A2937">
        <v>29606</v>
      </c>
      <c r="B2937">
        <v>973.33600000000001</v>
      </c>
      <c r="C2937" s="4">
        <f t="shared" si="271"/>
        <v>973</v>
      </c>
      <c r="D2937" s="5">
        <f t="shared" si="272"/>
        <v>336.00000000001273</v>
      </c>
      <c r="E2937" t="str">
        <f t="shared" si="275"/>
        <v/>
      </c>
      <c r="F2937" t="str">
        <f t="shared" si="276"/>
        <v/>
      </c>
      <c r="G2937" t="str">
        <f t="shared" si="273"/>
        <v>A</v>
      </c>
      <c r="H2937" t="str">
        <f t="shared" si="274"/>
        <v>A</v>
      </c>
    </row>
    <row r="2938" spans="1:8" x14ac:dyDescent="0.2">
      <c r="A2938">
        <v>29606</v>
      </c>
      <c r="B2938">
        <v>973.33600000000001</v>
      </c>
      <c r="C2938" s="4">
        <f t="shared" si="271"/>
        <v>973</v>
      </c>
      <c r="D2938" s="5">
        <f t="shared" si="272"/>
        <v>336.00000000001273</v>
      </c>
      <c r="E2938" t="str">
        <f t="shared" si="275"/>
        <v/>
      </c>
      <c r="F2938" t="str">
        <f t="shared" si="276"/>
        <v/>
      </c>
      <c r="G2938" t="str">
        <f t="shared" si="273"/>
        <v>A</v>
      </c>
      <c r="H2938" t="str">
        <f t="shared" si="274"/>
        <v>A</v>
      </c>
    </row>
    <row r="2939" spans="1:8" x14ac:dyDescent="0.2">
      <c r="A2939">
        <v>29624</v>
      </c>
      <c r="B2939">
        <v>974.34299999999996</v>
      </c>
      <c r="C2939" s="4">
        <f t="shared" si="271"/>
        <v>974</v>
      </c>
      <c r="D2939" s="5">
        <f t="shared" si="272"/>
        <v>342.99999999996089</v>
      </c>
      <c r="E2939" t="str">
        <f t="shared" si="275"/>
        <v/>
      </c>
      <c r="F2939" t="str">
        <f t="shared" si="276"/>
        <v/>
      </c>
      <c r="G2939" t="str">
        <f t="shared" si="273"/>
        <v>A</v>
      </c>
      <c r="H2939" t="str">
        <f t="shared" si="274"/>
        <v>A</v>
      </c>
    </row>
    <row r="2940" spans="1:8" x14ac:dyDescent="0.2">
      <c r="A2940">
        <v>29624</v>
      </c>
      <c r="B2940">
        <v>974.34299999999996</v>
      </c>
      <c r="C2940" s="4">
        <f t="shared" si="271"/>
        <v>974</v>
      </c>
      <c r="D2940" s="5">
        <f t="shared" si="272"/>
        <v>342.99999999996089</v>
      </c>
      <c r="E2940" t="str">
        <f t="shared" si="275"/>
        <v/>
      </c>
      <c r="F2940" t="str">
        <f t="shared" si="276"/>
        <v/>
      </c>
      <c r="G2940" t="str">
        <f t="shared" si="273"/>
        <v>A</v>
      </c>
      <c r="H2940" t="str">
        <f t="shared" si="274"/>
        <v>A</v>
      </c>
    </row>
    <row r="2941" spans="1:8" x14ac:dyDescent="0.2">
      <c r="A2941">
        <v>29641</v>
      </c>
      <c r="B2941">
        <v>974.34500000000003</v>
      </c>
      <c r="C2941" s="4">
        <f t="shared" si="271"/>
        <v>974</v>
      </c>
      <c r="D2941" s="5">
        <f t="shared" si="272"/>
        <v>345.00000000002728</v>
      </c>
      <c r="E2941" t="str">
        <f t="shared" si="275"/>
        <v/>
      </c>
      <c r="F2941" t="str">
        <f t="shared" si="276"/>
        <v/>
      </c>
      <c r="G2941" t="str">
        <f t="shared" si="273"/>
        <v>A</v>
      </c>
      <c r="H2941" t="str">
        <f t="shared" si="274"/>
        <v>A</v>
      </c>
    </row>
    <row r="2942" spans="1:8" x14ac:dyDescent="0.2">
      <c r="A2942">
        <v>29641</v>
      </c>
      <c r="B2942">
        <v>974.34500000000003</v>
      </c>
      <c r="C2942" s="4">
        <f t="shared" si="271"/>
        <v>974</v>
      </c>
      <c r="D2942" s="5">
        <f t="shared" si="272"/>
        <v>345.00000000002728</v>
      </c>
      <c r="E2942" t="str">
        <f t="shared" si="275"/>
        <v/>
      </c>
      <c r="F2942" t="str">
        <f t="shared" si="276"/>
        <v/>
      </c>
      <c r="G2942" t="str">
        <f t="shared" si="273"/>
        <v>A</v>
      </c>
      <c r="H2942" t="str">
        <f t="shared" si="274"/>
        <v>A</v>
      </c>
    </row>
    <row r="2943" spans="1:8" x14ac:dyDescent="0.2">
      <c r="A2943">
        <v>29657</v>
      </c>
      <c r="B2943">
        <v>974.33799999999997</v>
      </c>
      <c r="C2943" s="4">
        <f t="shared" si="271"/>
        <v>974</v>
      </c>
      <c r="D2943" s="5">
        <f t="shared" si="272"/>
        <v>337.99999999996544</v>
      </c>
      <c r="E2943" t="str">
        <f t="shared" si="275"/>
        <v/>
      </c>
      <c r="F2943" t="str">
        <f t="shared" si="276"/>
        <v/>
      </c>
      <c r="G2943" t="str">
        <f t="shared" si="273"/>
        <v>A</v>
      </c>
      <c r="H2943" t="str">
        <f t="shared" si="274"/>
        <v>A</v>
      </c>
    </row>
    <row r="2944" spans="1:8" x14ac:dyDescent="0.2">
      <c r="A2944">
        <v>29674</v>
      </c>
      <c r="B2944">
        <v>974.33799999999997</v>
      </c>
      <c r="C2944" s="4">
        <f t="shared" si="271"/>
        <v>974</v>
      </c>
      <c r="D2944" s="5">
        <f t="shared" si="272"/>
        <v>337.99999999996544</v>
      </c>
      <c r="E2944" t="str">
        <f t="shared" si="275"/>
        <v/>
      </c>
      <c r="F2944" t="str">
        <f t="shared" si="276"/>
        <v/>
      </c>
      <c r="G2944" t="str">
        <f t="shared" si="273"/>
        <v>A</v>
      </c>
      <c r="H2944" t="str">
        <f t="shared" si="274"/>
        <v>A</v>
      </c>
    </row>
    <row r="2945" spans="1:8" x14ac:dyDescent="0.2">
      <c r="A2945">
        <v>29674</v>
      </c>
      <c r="B2945">
        <v>974.34199999999998</v>
      </c>
      <c r="C2945" s="4">
        <f t="shared" si="271"/>
        <v>974</v>
      </c>
      <c r="D2945" s="5">
        <f t="shared" si="272"/>
        <v>341.99999999998454</v>
      </c>
      <c r="E2945" t="str">
        <f t="shared" si="275"/>
        <v/>
      </c>
      <c r="F2945" t="str">
        <f t="shared" si="276"/>
        <v/>
      </c>
      <c r="G2945" t="str">
        <f t="shared" si="273"/>
        <v>A</v>
      </c>
      <c r="H2945" t="str">
        <f t="shared" si="274"/>
        <v>A</v>
      </c>
    </row>
    <row r="2946" spans="1:8" x14ac:dyDescent="0.2">
      <c r="A2946">
        <v>29690</v>
      </c>
      <c r="B2946">
        <v>974.34199999999998</v>
      </c>
      <c r="C2946" s="4">
        <f t="shared" ref="C2946:C3009" si="277">INT(B2946)</f>
        <v>974</v>
      </c>
      <c r="D2946" s="5">
        <f t="shared" ref="D2946:D3009" si="278">IF((B2946-C2946)*1000&gt;900,(B2946-C2946)*100,(B2946-C2946)*1000)</f>
        <v>341.99999999998454</v>
      </c>
      <c r="E2946" t="str">
        <f t="shared" si="275"/>
        <v/>
      </c>
      <c r="F2946" t="str">
        <f t="shared" si="276"/>
        <v/>
      </c>
      <c r="G2946" t="str">
        <f t="shared" ref="G2946:G3009" si="279">IF(E2946=1,$A2946,"A")</f>
        <v>A</v>
      </c>
      <c r="H2946" t="str">
        <f t="shared" ref="H2946:H3009" si="280">IF(F2946=1,$A2946,"A")</f>
        <v>A</v>
      </c>
    </row>
    <row r="2947" spans="1:8" x14ac:dyDescent="0.2">
      <c r="A2947">
        <v>29690</v>
      </c>
      <c r="B2947">
        <v>974.34</v>
      </c>
      <c r="C2947" s="4">
        <f t="shared" si="277"/>
        <v>974</v>
      </c>
      <c r="D2947" s="5">
        <f t="shared" si="278"/>
        <v>340.00000000003183</v>
      </c>
      <c r="E2947" t="str">
        <f t="shared" si="275"/>
        <v/>
      </c>
      <c r="F2947" t="str">
        <f t="shared" si="276"/>
        <v/>
      </c>
      <c r="G2947" t="str">
        <f t="shared" si="279"/>
        <v>A</v>
      </c>
      <c r="H2947" t="str">
        <f t="shared" si="280"/>
        <v>A</v>
      </c>
    </row>
    <row r="2948" spans="1:8" x14ac:dyDescent="0.2">
      <c r="A2948">
        <v>29706</v>
      </c>
      <c r="B2948">
        <v>974.34</v>
      </c>
      <c r="C2948" s="4">
        <f t="shared" si="277"/>
        <v>974</v>
      </c>
      <c r="D2948" s="5">
        <f t="shared" si="278"/>
        <v>340.00000000003183</v>
      </c>
      <c r="E2948" t="str">
        <f t="shared" si="275"/>
        <v/>
      </c>
      <c r="F2948" t="str">
        <f t="shared" si="276"/>
        <v/>
      </c>
      <c r="G2948" t="str">
        <f t="shared" si="279"/>
        <v>A</v>
      </c>
      <c r="H2948" t="str">
        <f t="shared" si="280"/>
        <v>A</v>
      </c>
    </row>
    <row r="2949" spans="1:8" x14ac:dyDescent="0.2">
      <c r="A2949">
        <v>29706</v>
      </c>
      <c r="B2949">
        <v>974.34199999999998</v>
      </c>
      <c r="C2949" s="4">
        <f t="shared" si="277"/>
        <v>974</v>
      </c>
      <c r="D2949" s="5">
        <f t="shared" si="278"/>
        <v>341.99999999998454</v>
      </c>
      <c r="E2949" t="str">
        <f t="shared" si="275"/>
        <v/>
      </c>
      <c r="F2949" t="str">
        <f t="shared" si="276"/>
        <v/>
      </c>
      <c r="G2949" t="str">
        <f t="shared" si="279"/>
        <v>A</v>
      </c>
      <c r="H2949" t="str">
        <f t="shared" si="280"/>
        <v>A</v>
      </c>
    </row>
    <row r="2950" spans="1:8" x14ac:dyDescent="0.2">
      <c r="A2950">
        <v>29724</v>
      </c>
      <c r="B2950">
        <v>974.34199999999998</v>
      </c>
      <c r="C2950" s="4">
        <f t="shared" si="277"/>
        <v>974</v>
      </c>
      <c r="D2950" s="5">
        <f t="shared" si="278"/>
        <v>341.99999999998454</v>
      </c>
      <c r="E2950" t="str">
        <f t="shared" si="275"/>
        <v/>
      </c>
      <c r="F2950" t="str">
        <f t="shared" si="276"/>
        <v/>
      </c>
      <c r="G2950" t="str">
        <f t="shared" si="279"/>
        <v>A</v>
      </c>
      <c r="H2950" t="str">
        <f t="shared" si="280"/>
        <v>A</v>
      </c>
    </row>
    <row r="2951" spans="1:8" x14ac:dyDescent="0.2">
      <c r="A2951">
        <v>29740</v>
      </c>
      <c r="B2951">
        <v>974.33699999999999</v>
      </c>
      <c r="C2951" s="4">
        <f t="shared" si="277"/>
        <v>974</v>
      </c>
      <c r="D2951" s="5">
        <f t="shared" si="278"/>
        <v>336.99999999998909</v>
      </c>
      <c r="E2951" t="str">
        <f t="shared" si="275"/>
        <v/>
      </c>
      <c r="F2951" t="str">
        <f t="shared" si="276"/>
        <v/>
      </c>
      <c r="G2951" t="str">
        <f t="shared" si="279"/>
        <v>A</v>
      </c>
      <c r="H2951" t="str">
        <f t="shared" si="280"/>
        <v>A</v>
      </c>
    </row>
    <row r="2952" spans="1:8" x14ac:dyDescent="0.2">
      <c r="A2952">
        <v>29740</v>
      </c>
      <c r="B2952">
        <v>974.33699999999999</v>
      </c>
      <c r="C2952" s="4">
        <f t="shared" si="277"/>
        <v>974</v>
      </c>
      <c r="D2952" s="5">
        <f t="shared" si="278"/>
        <v>336.99999999998909</v>
      </c>
      <c r="E2952" t="str">
        <f t="shared" si="275"/>
        <v/>
      </c>
      <c r="F2952" t="str">
        <f t="shared" si="276"/>
        <v/>
      </c>
      <c r="G2952" t="str">
        <f t="shared" si="279"/>
        <v>A</v>
      </c>
      <c r="H2952" t="str">
        <f t="shared" si="280"/>
        <v>A</v>
      </c>
    </row>
    <row r="2953" spans="1:8" x14ac:dyDescent="0.2">
      <c r="A2953">
        <v>29757</v>
      </c>
      <c r="B2953">
        <v>974.34100000000001</v>
      </c>
      <c r="C2953" s="4">
        <f t="shared" si="277"/>
        <v>974</v>
      </c>
      <c r="D2953" s="5">
        <f t="shared" si="278"/>
        <v>341.00000000000819</v>
      </c>
      <c r="E2953" t="str">
        <f t="shared" si="275"/>
        <v/>
      </c>
      <c r="F2953" t="str">
        <f t="shared" si="276"/>
        <v/>
      </c>
      <c r="G2953" t="str">
        <f t="shared" si="279"/>
        <v>A</v>
      </c>
      <c r="H2953" t="str">
        <f t="shared" si="280"/>
        <v>A</v>
      </c>
    </row>
    <row r="2954" spans="1:8" x14ac:dyDescent="0.2">
      <c r="A2954">
        <v>29757</v>
      </c>
      <c r="B2954">
        <v>974.34100000000001</v>
      </c>
      <c r="C2954" s="4">
        <f t="shared" si="277"/>
        <v>974</v>
      </c>
      <c r="D2954" s="5">
        <f t="shared" si="278"/>
        <v>341.00000000000819</v>
      </c>
      <c r="E2954" t="str">
        <f t="shared" si="275"/>
        <v/>
      </c>
      <c r="F2954" t="str">
        <f t="shared" si="276"/>
        <v/>
      </c>
      <c r="G2954" t="str">
        <f t="shared" si="279"/>
        <v>A</v>
      </c>
      <c r="H2954" t="str">
        <f t="shared" si="280"/>
        <v>A</v>
      </c>
    </row>
    <row r="2955" spans="1:8" x14ac:dyDescent="0.2">
      <c r="A2955">
        <v>29774</v>
      </c>
      <c r="B2955">
        <v>973.34799999999996</v>
      </c>
      <c r="C2955" s="4">
        <f t="shared" si="277"/>
        <v>973</v>
      </c>
      <c r="D2955" s="5">
        <f t="shared" si="278"/>
        <v>347.99999999995634</v>
      </c>
      <c r="E2955" t="str">
        <f t="shared" si="275"/>
        <v/>
      </c>
      <c r="F2955" t="str">
        <f t="shared" si="276"/>
        <v/>
      </c>
      <c r="G2955" t="str">
        <f t="shared" si="279"/>
        <v>A</v>
      </c>
      <c r="H2955" t="str">
        <f t="shared" si="280"/>
        <v>A</v>
      </c>
    </row>
    <row r="2956" spans="1:8" x14ac:dyDescent="0.2">
      <c r="A2956">
        <v>29774</v>
      </c>
      <c r="B2956">
        <v>973.34799999999996</v>
      </c>
      <c r="C2956" s="4">
        <f t="shared" si="277"/>
        <v>973</v>
      </c>
      <c r="D2956" s="5">
        <f t="shared" si="278"/>
        <v>347.99999999995634</v>
      </c>
      <c r="E2956" t="str">
        <f t="shared" si="275"/>
        <v/>
      </c>
      <c r="F2956" t="str">
        <f t="shared" si="276"/>
        <v/>
      </c>
      <c r="G2956" t="str">
        <f t="shared" si="279"/>
        <v>A</v>
      </c>
      <c r="H2956" t="str">
        <f t="shared" si="280"/>
        <v>A</v>
      </c>
    </row>
    <row r="2957" spans="1:8" x14ac:dyDescent="0.2">
      <c r="A2957">
        <v>29790</v>
      </c>
      <c r="B2957">
        <v>974.34500000000003</v>
      </c>
      <c r="C2957" s="4">
        <f t="shared" si="277"/>
        <v>974</v>
      </c>
      <c r="D2957" s="5">
        <f t="shared" si="278"/>
        <v>345.00000000002728</v>
      </c>
      <c r="E2957" t="str">
        <f t="shared" si="275"/>
        <v/>
      </c>
      <c r="F2957" t="str">
        <f t="shared" si="276"/>
        <v/>
      </c>
      <c r="G2957" t="str">
        <f t="shared" si="279"/>
        <v>A</v>
      </c>
      <c r="H2957" t="str">
        <f t="shared" si="280"/>
        <v>A</v>
      </c>
    </row>
    <row r="2958" spans="1:8" x14ac:dyDescent="0.2">
      <c r="A2958">
        <v>29790</v>
      </c>
      <c r="B2958">
        <v>974.34500000000003</v>
      </c>
      <c r="C2958" s="4">
        <f t="shared" si="277"/>
        <v>974</v>
      </c>
      <c r="D2958" s="5">
        <f t="shared" si="278"/>
        <v>345.00000000002728</v>
      </c>
      <c r="E2958" t="str">
        <f t="shared" si="275"/>
        <v/>
      </c>
      <c r="F2958" t="str">
        <f t="shared" si="276"/>
        <v/>
      </c>
      <c r="G2958" t="str">
        <f t="shared" si="279"/>
        <v>A</v>
      </c>
      <c r="H2958" t="str">
        <f t="shared" si="280"/>
        <v>A</v>
      </c>
    </row>
    <row r="2959" spans="1:8" x14ac:dyDescent="0.2">
      <c r="A2959">
        <v>29807</v>
      </c>
      <c r="B2959">
        <v>856.34299999999996</v>
      </c>
      <c r="C2959" s="4">
        <f t="shared" si="277"/>
        <v>856</v>
      </c>
      <c r="D2959" s="5">
        <f t="shared" si="278"/>
        <v>342.99999999996089</v>
      </c>
      <c r="E2959" t="str">
        <f t="shared" si="275"/>
        <v/>
      </c>
      <c r="F2959" t="str">
        <f t="shared" si="276"/>
        <v/>
      </c>
      <c r="G2959" t="str">
        <f t="shared" si="279"/>
        <v>A</v>
      </c>
      <c r="H2959" t="str">
        <f t="shared" si="280"/>
        <v>A</v>
      </c>
    </row>
    <row r="2960" spans="1:8" x14ac:dyDescent="0.2">
      <c r="A2960">
        <v>29824</v>
      </c>
      <c r="B2960">
        <v>856.34299999999996</v>
      </c>
      <c r="C2960" s="4">
        <f t="shared" si="277"/>
        <v>856</v>
      </c>
      <c r="D2960" s="5">
        <f t="shared" si="278"/>
        <v>342.99999999996089</v>
      </c>
      <c r="E2960" t="str">
        <f t="shared" si="275"/>
        <v/>
      </c>
      <c r="F2960" t="str">
        <f t="shared" si="276"/>
        <v/>
      </c>
      <c r="G2960" t="str">
        <f t="shared" si="279"/>
        <v>A</v>
      </c>
      <c r="H2960" t="str">
        <f t="shared" si="280"/>
        <v>A</v>
      </c>
    </row>
    <row r="2961" spans="1:8" x14ac:dyDescent="0.2">
      <c r="A2961">
        <v>29824</v>
      </c>
      <c r="B2961">
        <v>641.34199999999998</v>
      </c>
      <c r="C2961" s="4">
        <f t="shared" si="277"/>
        <v>641</v>
      </c>
      <c r="D2961" s="5">
        <f t="shared" si="278"/>
        <v>341.99999999998454</v>
      </c>
      <c r="E2961" t="str">
        <f t="shared" si="275"/>
        <v/>
      </c>
      <c r="F2961" t="str">
        <f t="shared" si="276"/>
        <v/>
      </c>
      <c r="G2961" t="str">
        <f t="shared" si="279"/>
        <v>A</v>
      </c>
      <c r="H2961" t="str">
        <f t="shared" si="280"/>
        <v>A</v>
      </c>
    </row>
    <row r="2962" spans="1:8" x14ac:dyDescent="0.2">
      <c r="A2962">
        <v>29840</v>
      </c>
      <c r="B2962">
        <v>641.34199999999998</v>
      </c>
      <c r="C2962" s="4">
        <f t="shared" si="277"/>
        <v>641</v>
      </c>
      <c r="D2962" s="5">
        <f t="shared" si="278"/>
        <v>341.99999999998454</v>
      </c>
      <c r="E2962" t="str">
        <f t="shared" ref="E2962:E3025" si="281">IF(C2962&gt;L$6,IF(AND(C2962&gt;C2961,C2962&gt;=C2963,SUM(E2934:E2961)=0)=TRUE,1,""),"")</f>
        <v/>
      </c>
      <c r="F2962" t="str">
        <f t="shared" ref="F2962:F3025" si="282">IF(D2962&lt;L$7,IF(AND(D2962&lt;D2961,D2962&lt;=D2963,SUM(F2935:F2961)=0)=TRUE,1,""),"")</f>
        <v/>
      </c>
      <c r="G2962" t="str">
        <f t="shared" si="279"/>
        <v>A</v>
      </c>
      <c r="H2962" t="str">
        <f t="shared" si="280"/>
        <v>A</v>
      </c>
    </row>
    <row r="2963" spans="1:8" x14ac:dyDescent="0.2">
      <c r="A2963">
        <v>29840</v>
      </c>
      <c r="B2963">
        <v>479.34500000000003</v>
      </c>
      <c r="C2963" s="4">
        <f t="shared" si="277"/>
        <v>479</v>
      </c>
      <c r="D2963" s="5">
        <f t="shared" si="278"/>
        <v>345.00000000002728</v>
      </c>
      <c r="E2963" t="str">
        <f t="shared" si="281"/>
        <v/>
      </c>
      <c r="F2963" t="str">
        <f t="shared" si="282"/>
        <v/>
      </c>
      <c r="G2963" t="str">
        <f t="shared" si="279"/>
        <v>A</v>
      </c>
      <c r="H2963" t="str">
        <f t="shared" si="280"/>
        <v>A</v>
      </c>
    </row>
    <row r="2964" spans="1:8" x14ac:dyDescent="0.2">
      <c r="A2964">
        <v>29857</v>
      </c>
      <c r="B2964">
        <v>479.34500000000003</v>
      </c>
      <c r="C2964" s="4">
        <f t="shared" si="277"/>
        <v>479</v>
      </c>
      <c r="D2964" s="5">
        <f t="shared" si="278"/>
        <v>345.00000000002728</v>
      </c>
      <c r="E2964" t="str">
        <f t="shared" si="281"/>
        <v/>
      </c>
      <c r="F2964" t="str">
        <f t="shared" si="282"/>
        <v/>
      </c>
      <c r="G2964" t="str">
        <f t="shared" si="279"/>
        <v>A</v>
      </c>
      <c r="H2964" t="str">
        <f t="shared" si="280"/>
        <v>A</v>
      </c>
    </row>
    <row r="2965" spans="1:8" x14ac:dyDescent="0.2">
      <c r="A2965">
        <v>29857</v>
      </c>
      <c r="B2965">
        <v>412.339</v>
      </c>
      <c r="C2965" s="4">
        <f t="shared" si="277"/>
        <v>412</v>
      </c>
      <c r="D2965" s="5">
        <f t="shared" si="278"/>
        <v>338.99999999999864</v>
      </c>
      <c r="E2965" t="str">
        <f t="shared" si="281"/>
        <v/>
      </c>
      <c r="F2965" t="str">
        <f t="shared" si="282"/>
        <v/>
      </c>
      <c r="G2965" t="str">
        <f t="shared" si="279"/>
        <v>A</v>
      </c>
      <c r="H2965" t="str">
        <f t="shared" si="280"/>
        <v>A</v>
      </c>
    </row>
    <row r="2966" spans="1:8" x14ac:dyDescent="0.2">
      <c r="A2966">
        <v>29874</v>
      </c>
      <c r="B2966">
        <v>412.339</v>
      </c>
      <c r="C2966" s="4">
        <f t="shared" si="277"/>
        <v>412</v>
      </c>
      <c r="D2966" s="5">
        <f t="shared" si="278"/>
        <v>338.99999999999864</v>
      </c>
      <c r="E2966" t="str">
        <f t="shared" si="281"/>
        <v/>
      </c>
      <c r="F2966" t="str">
        <f t="shared" si="282"/>
        <v/>
      </c>
      <c r="G2966" t="str">
        <f t="shared" si="279"/>
        <v>A</v>
      </c>
      <c r="H2966" t="str">
        <f t="shared" si="280"/>
        <v>A</v>
      </c>
    </row>
    <row r="2967" spans="1:8" x14ac:dyDescent="0.2">
      <c r="A2967">
        <v>29874</v>
      </c>
      <c r="B2967">
        <v>350.32299999999998</v>
      </c>
      <c r="C2967" s="4">
        <f t="shared" si="277"/>
        <v>350</v>
      </c>
      <c r="D2967" s="5">
        <f t="shared" si="278"/>
        <v>322.99999999997908</v>
      </c>
      <c r="E2967" t="str">
        <f t="shared" si="281"/>
        <v/>
      </c>
      <c r="F2967" t="str">
        <f t="shared" si="282"/>
        <v/>
      </c>
      <c r="G2967" t="str">
        <f t="shared" si="279"/>
        <v>A</v>
      </c>
      <c r="H2967" t="str">
        <f t="shared" si="280"/>
        <v>A</v>
      </c>
    </row>
    <row r="2968" spans="1:8" x14ac:dyDescent="0.2">
      <c r="A2968">
        <v>29891</v>
      </c>
      <c r="B2968">
        <v>350.32299999999998</v>
      </c>
      <c r="C2968" s="4">
        <f t="shared" si="277"/>
        <v>350</v>
      </c>
      <c r="D2968" s="5">
        <f t="shared" si="278"/>
        <v>322.99999999997908</v>
      </c>
      <c r="E2968" t="str">
        <f t="shared" si="281"/>
        <v/>
      </c>
      <c r="F2968" t="str">
        <f t="shared" si="282"/>
        <v/>
      </c>
      <c r="G2968" t="str">
        <f t="shared" si="279"/>
        <v>A</v>
      </c>
      <c r="H2968" t="str">
        <f t="shared" si="280"/>
        <v>A</v>
      </c>
    </row>
    <row r="2969" spans="1:8" x14ac:dyDescent="0.2">
      <c r="A2969">
        <v>29907</v>
      </c>
      <c r="B2969">
        <v>295.32600000000002</v>
      </c>
      <c r="C2969" s="4">
        <f t="shared" si="277"/>
        <v>295</v>
      </c>
      <c r="D2969" s="5">
        <f t="shared" si="278"/>
        <v>326.00000000002183</v>
      </c>
      <c r="E2969" t="str">
        <f t="shared" si="281"/>
        <v/>
      </c>
      <c r="F2969" t="str">
        <f t="shared" si="282"/>
        <v/>
      </c>
      <c r="G2969" t="str">
        <f t="shared" si="279"/>
        <v>A</v>
      </c>
      <c r="H2969" t="str">
        <f t="shared" si="280"/>
        <v>A</v>
      </c>
    </row>
    <row r="2970" spans="1:8" x14ac:dyDescent="0.2">
      <c r="A2970">
        <v>29907</v>
      </c>
      <c r="B2970">
        <v>295.32600000000002</v>
      </c>
      <c r="C2970" s="4">
        <f t="shared" si="277"/>
        <v>295</v>
      </c>
      <c r="D2970" s="5">
        <f t="shared" si="278"/>
        <v>326.00000000002183</v>
      </c>
      <c r="E2970" t="str">
        <f t="shared" si="281"/>
        <v/>
      </c>
      <c r="F2970" t="str">
        <f t="shared" si="282"/>
        <v/>
      </c>
      <c r="G2970" t="str">
        <f t="shared" si="279"/>
        <v>A</v>
      </c>
      <c r="H2970" t="str">
        <f t="shared" si="280"/>
        <v>A</v>
      </c>
    </row>
    <row r="2971" spans="1:8" x14ac:dyDescent="0.2">
      <c r="A2971">
        <v>29924</v>
      </c>
      <c r="B2971">
        <v>257.32499999999999</v>
      </c>
      <c r="C2971" s="4">
        <f t="shared" si="277"/>
        <v>257</v>
      </c>
      <c r="D2971" s="5">
        <f t="shared" si="278"/>
        <v>324.99999999998863</v>
      </c>
      <c r="E2971" t="str">
        <f t="shared" si="281"/>
        <v/>
      </c>
      <c r="F2971" t="str">
        <f t="shared" si="282"/>
        <v/>
      </c>
      <c r="G2971" t="str">
        <f t="shared" si="279"/>
        <v>A</v>
      </c>
      <c r="H2971" t="str">
        <f t="shared" si="280"/>
        <v>A</v>
      </c>
    </row>
    <row r="2972" spans="1:8" x14ac:dyDescent="0.2">
      <c r="A2972">
        <v>29924</v>
      </c>
      <c r="B2972">
        <v>257.32499999999999</v>
      </c>
      <c r="C2972" s="4">
        <f t="shared" si="277"/>
        <v>257</v>
      </c>
      <c r="D2972" s="5">
        <f t="shared" si="278"/>
        <v>324.99999999998863</v>
      </c>
      <c r="E2972" t="str">
        <f t="shared" si="281"/>
        <v/>
      </c>
      <c r="F2972" t="str">
        <f t="shared" si="282"/>
        <v/>
      </c>
      <c r="G2972" t="str">
        <f t="shared" si="279"/>
        <v>A</v>
      </c>
      <c r="H2972" t="str">
        <f t="shared" si="280"/>
        <v>A</v>
      </c>
    </row>
    <row r="2973" spans="1:8" x14ac:dyDescent="0.2">
      <c r="A2973">
        <v>29940</v>
      </c>
      <c r="B2973">
        <v>237.345</v>
      </c>
      <c r="C2973" s="4">
        <f t="shared" si="277"/>
        <v>237</v>
      </c>
      <c r="D2973" s="5">
        <f t="shared" si="278"/>
        <v>344.99999999999886</v>
      </c>
      <c r="E2973" t="str">
        <f t="shared" si="281"/>
        <v/>
      </c>
      <c r="F2973" t="str">
        <f t="shared" si="282"/>
        <v/>
      </c>
      <c r="G2973" t="str">
        <f t="shared" si="279"/>
        <v>A</v>
      </c>
      <c r="H2973" t="str">
        <f t="shared" si="280"/>
        <v>A</v>
      </c>
    </row>
    <row r="2974" spans="1:8" x14ac:dyDescent="0.2">
      <c r="A2974">
        <v>29940</v>
      </c>
      <c r="B2974">
        <v>237.345</v>
      </c>
      <c r="C2974" s="4">
        <f t="shared" si="277"/>
        <v>237</v>
      </c>
      <c r="D2974" s="5">
        <f t="shared" si="278"/>
        <v>344.99999999999886</v>
      </c>
      <c r="E2974" t="str">
        <f t="shared" si="281"/>
        <v/>
      </c>
      <c r="F2974" t="str">
        <f t="shared" si="282"/>
        <v/>
      </c>
      <c r="G2974" t="str">
        <f t="shared" si="279"/>
        <v>A</v>
      </c>
      <c r="H2974" t="str">
        <f t="shared" si="280"/>
        <v>A</v>
      </c>
    </row>
    <row r="2975" spans="1:8" x14ac:dyDescent="0.2">
      <c r="A2975">
        <v>29957</v>
      </c>
      <c r="B2975">
        <v>229.35</v>
      </c>
      <c r="C2975" s="4">
        <f t="shared" si="277"/>
        <v>229</v>
      </c>
      <c r="D2975" s="5">
        <f t="shared" si="278"/>
        <v>349.99999999999432</v>
      </c>
      <c r="E2975" t="str">
        <f t="shared" si="281"/>
        <v/>
      </c>
      <c r="F2975" t="str">
        <f t="shared" si="282"/>
        <v/>
      </c>
      <c r="G2975" t="str">
        <f t="shared" si="279"/>
        <v>A</v>
      </c>
      <c r="H2975" t="str">
        <f t="shared" si="280"/>
        <v>A</v>
      </c>
    </row>
    <row r="2976" spans="1:8" x14ac:dyDescent="0.2">
      <c r="A2976">
        <v>29974</v>
      </c>
      <c r="B2976">
        <v>229.35</v>
      </c>
      <c r="C2976" s="4">
        <f t="shared" si="277"/>
        <v>229</v>
      </c>
      <c r="D2976" s="5">
        <f t="shared" si="278"/>
        <v>349.99999999999432</v>
      </c>
      <c r="E2976" t="str">
        <f t="shared" si="281"/>
        <v/>
      </c>
      <c r="F2976" t="str">
        <f t="shared" si="282"/>
        <v/>
      </c>
      <c r="G2976" t="str">
        <f t="shared" si="279"/>
        <v>A</v>
      </c>
      <c r="H2976" t="str">
        <f t="shared" si="280"/>
        <v>A</v>
      </c>
    </row>
    <row r="2977" spans="1:8" x14ac:dyDescent="0.2">
      <c r="A2977">
        <v>29974</v>
      </c>
      <c r="B2977">
        <v>231.34800000000001</v>
      </c>
      <c r="C2977" s="4">
        <f t="shared" si="277"/>
        <v>231</v>
      </c>
      <c r="D2977" s="5">
        <f t="shared" si="278"/>
        <v>348.00000000001319</v>
      </c>
      <c r="E2977" t="str">
        <f t="shared" si="281"/>
        <v/>
      </c>
      <c r="F2977" t="str">
        <f t="shared" si="282"/>
        <v/>
      </c>
      <c r="G2977" t="str">
        <f t="shared" si="279"/>
        <v>A</v>
      </c>
      <c r="H2977" t="str">
        <f t="shared" si="280"/>
        <v>A</v>
      </c>
    </row>
    <row r="2978" spans="1:8" x14ac:dyDescent="0.2">
      <c r="A2978">
        <v>29991</v>
      </c>
      <c r="B2978">
        <v>231.34800000000001</v>
      </c>
      <c r="C2978" s="4">
        <f t="shared" si="277"/>
        <v>231</v>
      </c>
      <c r="D2978" s="5">
        <f t="shared" si="278"/>
        <v>348.00000000001319</v>
      </c>
      <c r="E2978" t="str">
        <f t="shared" si="281"/>
        <v/>
      </c>
      <c r="F2978" t="str">
        <f t="shared" si="282"/>
        <v/>
      </c>
      <c r="G2978" t="str">
        <f t="shared" si="279"/>
        <v>A</v>
      </c>
      <c r="H2978" t="str">
        <f t="shared" si="280"/>
        <v>A</v>
      </c>
    </row>
    <row r="2979" spans="1:8" x14ac:dyDescent="0.2">
      <c r="A2979">
        <v>29991</v>
      </c>
      <c r="B2979">
        <v>229.34700000000001</v>
      </c>
      <c r="C2979" s="4">
        <f t="shared" si="277"/>
        <v>229</v>
      </c>
      <c r="D2979" s="5">
        <f t="shared" si="278"/>
        <v>347.00000000000841</v>
      </c>
      <c r="E2979" t="str">
        <f t="shared" si="281"/>
        <v/>
      </c>
      <c r="F2979" t="str">
        <f t="shared" si="282"/>
        <v/>
      </c>
      <c r="G2979" t="str">
        <f t="shared" si="279"/>
        <v>A</v>
      </c>
      <c r="H2979" t="str">
        <f t="shared" si="280"/>
        <v>A</v>
      </c>
    </row>
    <row r="2980" spans="1:8" x14ac:dyDescent="0.2">
      <c r="A2980">
        <v>30007</v>
      </c>
      <c r="B2980">
        <v>229.34700000000001</v>
      </c>
      <c r="C2980" s="4">
        <f t="shared" si="277"/>
        <v>229</v>
      </c>
      <c r="D2980" s="5">
        <f t="shared" si="278"/>
        <v>347.00000000000841</v>
      </c>
      <c r="E2980" t="str">
        <f t="shared" si="281"/>
        <v/>
      </c>
      <c r="F2980" t="str">
        <f t="shared" si="282"/>
        <v/>
      </c>
      <c r="G2980" t="str">
        <f t="shared" si="279"/>
        <v>A</v>
      </c>
      <c r="H2980" t="str">
        <f t="shared" si="280"/>
        <v>A</v>
      </c>
    </row>
    <row r="2981" spans="1:8" x14ac:dyDescent="0.2">
      <c r="A2981">
        <v>30023</v>
      </c>
      <c r="B2981">
        <v>225.345</v>
      </c>
      <c r="C2981" s="4">
        <f t="shared" si="277"/>
        <v>225</v>
      </c>
      <c r="D2981" s="5">
        <f t="shared" si="278"/>
        <v>344.99999999999886</v>
      </c>
      <c r="E2981" t="str">
        <f t="shared" si="281"/>
        <v/>
      </c>
      <c r="F2981" t="str">
        <f t="shared" si="282"/>
        <v/>
      </c>
      <c r="G2981" t="str">
        <f t="shared" si="279"/>
        <v>A</v>
      </c>
      <c r="H2981" t="str">
        <f t="shared" si="280"/>
        <v>A</v>
      </c>
    </row>
    <row r="2982" spans="1:8" x14ac:dyDescent="0.2">
      <c r="A2982">
        <v>30023</v>
      </c>
      <c r="B2982">
        <v>225.345</v>
      </c>
      <c r="C2982" s="4">
        <f t="shared" si="277"/>
        <v>225</v>
      </c>
      <c r="D2982" s="5">
        <f t="shared" si="278"/>
        <v>344.99999999999886</v>
      </c>
      <c r="E2982" t="str">
        <f t="shared" si="281"/>
        <v/>
      </c>
      <c r="F2982" t="str">
        <f t="shared" si="282"/>
        <v/>
      </c>
      <c r="G2982" t="str">
        <f t="shared" si="279"/>
        <v>A</v>
      </c>
      <c r="H2982" t="str">
        <f t="shared" si="280"/>
        <v>A</v>
      </c>
    </row>
    <row r="2983" spans="1:8" x14ac:dyDescent="0.2">
      <c r="A2983">
        <v>30023</v>
      </c>
      <c r="B2983">
        <v>225.34700000000001</v>
      </c>
      <c r="C2983" s="4">
        <f t="shared" si="277"/>
        <v>225</v>
      </c>
      <c r="D2983" s="5">
        <f t="shared" si="278"/>
        <v>347.00000000000841</v>
      </c>
      <c r="E2983" t="str">
        <f t="shared" si="281"/>
        <v/>
      </c>
      <c r="F2983" t="str">
        <f t="shared" si="282"/>
        <v/>
      </c>
      <c r="G2983" t="str">
        <f t="shared" si="279"/>
        <v>A</v>
      </c>
      <c r="H2983" t="str">
        <f t="shared" si="280"/>
        <v>A</v>
      </c>
    </row>
    <row r="2984" spans="1:8" x14ac:dyDescent="0.2">
      <c r="A2984">
        <v>30041</v>
      </c>
      <c r="B2984">
        <v>225.34700000000001</v>
      </c>
      <c r="C2984" s="4">
        <f t="shared" si="277"/>
        <v>225</v>
      </c>
      <c r="D2984" s="5">
        <f t="shared" si="278"/>
        <v>347.00000000000841</v>
      </c>
      <c r="E2984" t="str">
        <f t="shared" si="281"/>
        <v/>
      </c>
      <c r="F2984" t="str">
        <f t="shared" si="282"/>
        <v/>
      </c>
      <c r="G2984" t="str">
        <f t="shared" si="279"/>
        <v>A</v>
      </c>
      <c r="H2984" t="str">
        <f t="shared" si="280"/>
        <v>A</v>
      </c>
    </row>
    <row r="2985" spans="1:8" x14ac:dyDescent="0.2">
      <c r="A2985">
        <v>30057</v>
      </c>
      <c r="B2985">
        <v>217.21899999999999</v>
      </c>
      <c r="C2985" s="4">
        <f t="shared" si="277"/>
        <v>217</v>
      </c>
      <c r="D2985" s="5">
        <f t="shared" si="278"/>
        <v>218.99999999999409</v>
      </c>
      <c r="E2985" t="str">
        <f t="shared" si="281"/>
        <v/>
      </c>
      <c r="F2985">
        <f t="shared" si="282"/>
        <v>1</v>
      </c>
      <c r="G2985" t="str">
        <f t="shared" si="279"/>
        <v>A</v>
      </c>
      <c r="H2985">
        <f t="shared" si="280"/>
        <v>30057</v>
      </c>
    </row>
    <row r="2986" spans="1:8" x14ac:dyDescent="0.2">
      <c r="A2986">
        <v>30057</v>
      </c>
      <c r="B2986">
        <v>217.21899999999999</v>
      </c>
      <c r="C2986" s="4">
        <f t="shared" si="277"/>
        <v>217</v>
      </c>
      <c r="D2986" s="5">
        <f t="shared" si="278"/>
        <v>218.99999999999409</v>
      </c>
      <c r="E2986" t="str">
        <f t="shared" si="281"/>
        <v/>
      </c>
      <c r="F2986" t="str">
        <f t="shared" si="282"/>
        <v/>
      </c>
      <c r="G2986" t="str">
        <f t="shared" si="279"/>
        <v>A</v>
      </c>
      <c r="H2986" t="str">
        <f t="shared" si="280"/>
        <v>A</v>
      </c>
    </row>
    <row r="2987" spans="1:8" x14ac:dyDescent="0.2">
      <c r="A2987">
        <v>30057</v>
      </c>
      <c r="B2987">
        <v>210.81</v>
      </c>
      <c r="C2987" s="4">
        <f t="shared" si="277"/>
        <v>210</v>
      </c>
      <c r="D2987" s="5">
        <f t="shared" si="278"/>
        <v>810.00000000000227</v>
      </c>
      <c r="E2987" t="str">
        <f t="shared" si="281"/>
        <v/>
      </c>
      <c r="F2987" t="str">
        <f t="shared" si="282"/>
        <v/>
      </c>
      <c r="G2987" t="str">
        <f t="shared" si="279"/>
        <v>A</v>
      </c>
      <c r="H2987" t="str">
        <f t="shared" si="280"/>
        <v>A</v>
      </c>
    </row>
    <row r="2988" spans="1:8" x14ac:dyDescent="0.2">
      <c r="A2988">
        <v>30074</v>
      </c>
      <c r="B2988">
        <v>210.81</v>
      </c>
      <c r="C2988" s="4">
        <f t="shared" si="277"/>
        <v>210</v>
      </c>
      <c r="D2988" s="5">
        <f t="shared" si="278"/>
        <v>810.00000000000227</v>
      </c>
      <c r="E2988" t="str">
        <f t="shared" si="281"/>
        <v/>
      </c>
      <c r="F2988" t="str">
        <f t="shared" si="282"/>
        <v/>
      </c>
      <c r="G2988" t="str">
        <f t="shared" si="279"/>
        <v>A</v>
      </c>
      <c r="H2988" t="str">
        <f t="shared" si="280"/>
        <v>A</v>
      </c>
    </row>
    <row r="2989" spans="1:8" x14ac:dyDescent="0.2">
      <c r="A2989">
        <v>30090</v>
      </c>
      <c r="B2989">
        <v>201.34800000000001</v>
      </c>
      <c r="C2989" s="4">
        <f t="shared" si="277"/>
        <v>201</v>
      </c>
      <c r="D2989" s="5">
        <f t="shared" si="278"/>
        <v>348.00000000001319</v>
      </c>
      <c r="E2989" t="str">
        <f t="shared" si="281"/>
        <v/>
      </c>
      <c r="F2989" t="str">
        <f t="shared" si="282"/>
        <v/>
      </c>
      <c r="G2989" t="str">
        <f t="shared" si="279"/>
        <v>A</v>
      </c>
      <c r="H2989" t="str">
        <f t="shared" si="280"/>
        <v>A</v>
      </c>
    </row>
    <row r="2990" spans="1:8" x14ac:dyDescent="0.2">
      <c r="A2990">
        <v>30090</v>
      </c>
      <c r="B2990">
        <v>201.34800000000001</v>
      </c>
      <c r="C2990" s="4">
        <f t="shared" si="277"/>
        <v>201</v>
      </c>
      <c r="D2990" s="5">
        <f t="shared" si="278"/>
        <v>348.00000000001319</v>
      </c>
      <c r="E2990" t="str">
        <f t="shared" si="281"/>
        <v/>
      </c>
      <c r="F2990" t="str">
        <f t="shared" si="282"/>
        <v/>
      </c>
      <c r="G2990" t="str">
        <f t="shared" si="279"/>
        <v>A</v>
      </c>
      <c r="H2990" t="str">
        <f t="shared" si="280"/>
        <v>A</v>
      </c>
    </row>
    <row r="2991" spans="1:8" x14ac:dyDescent="0.2">
      <c r="A2991">
        <v>30107</v>
      </c>
      <c r="B2991">
        <v>200.35300000000001</v>
      </c>
      <c r="C2991" s="4">
        <f t="shared" si="277"/>
        <v>200</v>
      </c>
      <c r="D2991" s="5">
        <f t="shared" si="278"/>
        <v>353.00000000000864</v>
      </c>
      <c r="E2991" t="str">
        <f t="shared" si="281"/>
        <v/>
      </c>
      <c r="F2991" t="str">
        <f t="shared" si="282"/>
        <v/>
      </c>
      <c r="G2991" t="str">
        <f t="shared" si="279"/>
        <v>A</v>
      </c>
      <c r="H2991" t="str">
        <f t="shared" si="280"/>
        <v>A</v>
      </c>
    </row>
    <row r="2992" spans="1:8" x14ac:dyDescent="0.2">
      <c r="A2992">
        <v>30107</v>
      </c>
      <c r="B2992">
        <v>200.35300000000001</v>
      </c>
      <c r="C2992" s="4">
        <f t="shared" si="277"/>
        <v>200</v>
      </c>
      <c r="D2992" s="5">
        <f t="shared" si="278"/>
        <v>353.00000000000864</v>
      </c>
      <c r="E2992" t="str">
        <f t="shared" si="281"/>
        <v/>
      </c>
      <c r="F2992" t="str">
        <f t="shared" si="282"/>
        <v/>
      </c>
      <c r="G2992" t="str">
        <f t="shared" si="279"/>
        <v>A</v>
      </c>
      <c r="H2992" t="str">
        <f t="shared" si="280"/>
        <v>A</v>
      </c>
    </row>
    <row r="2993" spans="1:8" x14ac:dyDescent="0.2">
      <c r="A2993">
        <v>30124</v>
      </c>
      <c r="B2993">
        <v>197.351</v>
      </c>
      <c r="C2993" s="4">
        <f t="shared" si="277"/>
        <v>197</v>
      </c>
      <c r="D2993" s="5">
        <f t="shared" si="278"/>
        <v>350.99999999999909</v>
      </c>
      <c r="E2993" t="str">
        <f t="shared" si="281"/>
        <v/>
      </c>
      <c r="F2993" t="str">
        <f t="shared" si="282"/>
        <v/>
      </c>
      <c r="G2993" t="str">
        <f t="shared" si="279"/>
        <v>A</v>
      </c>
      <c r="H2993" t="str">
        <f t="shared" si="280"/>
        <v>A</v>
      </c>
    </row>
    <row r="2994" spans="1:8" x14ac:dyDescent="0.2">
      <c r="A2994">
        <v>30124</v>
      </c>
      <c r="B2994">
        <v>197.351</v>
      </c>
      <c r="C2994" s="4">
        <f t="shared" si="277"/>
        <v>197</v>
      </c>
      <c r="D2994" s="5">
        <f t="shared" si="278"/>
        <v>350.99999999999909</v>
      </c>
      <c r="E2994" t="str">
        <f t="shared" si="281"/>
        <v/>
      </c>
      <c r="F2994" t="str">
        <f t="shared" si="282"/>
        <v/>
      </c>
      <c r="G2994" t="str">
        <f t="shared" si="279"/>
        <v>A</v>
      </c>
      <c r="H2994" t="str">
        <f t="shared" si="280"/>
        <v>A</v>
      </c>
    </row>
    <row r="2995" spans="1:8" x14ac:dyDescent="0.2">
      <c r="A2995">
        <v>30140</v>
      </c>
      <c r="B2995">
        <v>200.34800000000001</v>
      </c>
      <c r="C2995" s="4">
        <f t="shared" si="277"/>
        <v>200</v>
      </c>
      <c r="D2995" s="5">
        <f t="shared" si="278"/>
        <v>348.00000000001319</v>
      </c>
      <c r="E2995" t="str">
        <f t="shared" si="281"/>
        <v/>
      </c>
      <c r="F2995" t="str">
        <f t="shared" si="282"/>
        <v/>
      </c>
      <c r="G2995" t="str">
        <f t="shared" si="279"/>
        <v>A</v>
      </c>
      <c r="H2995" t="str">
        <f t="shared" si="280"/>
        <v>A</v>
      </c>
    </row>
    <row r="2996" spans="1:8" x14ac:dyDescent="0.2">
      <c r="A2996">
        <v>30157</v>
      </c>
      <c r="B2996">
        <v>200.34800000000001</v>
      </c>
      <c r="C2996" s="4">
        <f t="shared" si="277"/>
        <v>200</v>
      </c>
      <c r="D2996" s="5">
        <f t="shared" si="278"/>
        <v>348.00000000001319</v>
      </c>
      <c r="E2996" t="str">
        <f t="shared" si="281"/>
        <v/>
      </c>
      <c r="F2996" t="str">
        <f t="shared" si="282"/>
        <v/>
      </c>
      <c r="G2996" t="str">
        <f t="shared" si="279"/>
        <v>A</v>
      </c>
      <c r="H2996" t="str">
        <f t="shared" si="280"/>
        <v>A</v>
      </c>
    </row>
    <row r="2997" spans="1:8" x14ac:dyDescent="0.2">
      <c r="A2997">
        <v>30157</v>
      </c>
      <c r="B2997">
        <v>213.351</v>
      </c>
      <c r="C2997" s="4">
        <f t="shared" si="277"/>
        <v>213</v>
      </c>
      <c r="D2997" s="5">
        <f t="shared" si="278"/>
        <v>350.99999999999909</v>
      </c>
      <c r="E2997" t="str">
        <f t="shared" si="281"/>
        <v/>
      </c>
      <c r="F2997" t="str">
        <f t="shared" si="282"/>
        <v/>
      </c>
      <c r="G2997" t="str">
        <f t="shared" si="279"/>
        <v>A</v>
      </c>
      <c r="H2997" t="str">
        <f t="shared" si="280"/>
        <v>A</v>
      </c>
    </row>
    <row r="2998" spans="1:8" x14ac:dyDescent="0.2">
      <c r="A2998">
        <v>30173</v>
      </c>
      <c r="B2998">
        <v>213.351</v>
      </c>
      <c r="C2998" s="4">
        <f t="shared" si="277"/>
        <v>213</v>
      </c>
      <c r="D2998" s="5">
        <f t="shared" si="278"/>
        <v>350.99999999999909</v>
      </c>
      <c r="E2998" t="str">
        <f t="shared" si="281"/>
        <v/>
      </c>
      <c r="F2998" t="str">
        <f t="shared" si="282"/>
        <v/>
      </c>
      <c r="G2998" t="str">
        <f t="shared" si="279"/>
        <v>A</v>
      </c>
      <c r="H2998" t="str">
        <f t="shared" si="280"/>
        <v>A</v>
      </c>
    </row>
    <row r="2999" spans="1:8" x14ac:dyDescent="0.2">
      <c r="A2999">
        <v>30173</v>
      </c>
      <c r="B2999">
        <v>227.34200000000001</v>
      </c>
      <c r="C2999" s="4">
        <f t="shared" si="277"/>
        <v>227</v>
      </c>
      <c r="D2999" s="5">
        <f t="shared" si="278"/>
        <v>342.00000000001296</v>
      </c>
      <c r="E2999" t="str">
        <f t="shared" si="281"/>
        <v/>
      </c>
      <c r="F2999" t="str">
        <f t="shared" si="282"/>
        <v/>
      </c>
      <c r="G2999" t="str">
        <f t="shared" si="279"/>
        <v>A</v>
      </c>
      <c r="H2999" t="str">
        <f t="shared" si="280"/>
        <v>A</v>
      </c>
    </row>
    <row r="3000" spans="1:8" x14ac:dyDescent="0.2">
      <c r="A3000">
        <v>30200</v>
      </c>
      <c r="B3000">
        <v>227.34200000000001</v>
      </c>
      <c r="C3000" s="4">
        <f t="shared" si="277"/>
        <v>227</v>
      </c>
      <c r="D3000" s="5">
        <f t="shared" si="278"/>
        <v>342.00000000001296</v>
      </c>
      <c r="E3000" t="str">
        <f t="shared" si="281"/>
        <v/>
      </c>
      <c r="F3000" t="str">
        <f t="shared" si="282"/>
        <v/>
      </c>
      <c r="G3000" t="str">
        <f t="shared" si="279"/>
        <v>A</v>
      </c>
      <c r="H3000" t="str">
        <f t="shared" si="280"/>
        <v>A</v>
      </c>
    </row>
    <row r="3001" spans="1:8" x14ac:dyDescent="0.2">
      <c r="A3001">
        <v>30200</v>
      </c>
      <c r="B3001">
        <v>237.34299999999999</v>
      </c>
      <c r="C3001" s="4">
        <f t="shared" si="277"/>
        <v>237</v>
      </c>
      <c r="D3001" s="5">
        <f t="shared" si="278"/>
        <v>342.99999999998931</v>
      </c>
      <c r="E3001" t="str">
        <f t="shared" si="281"/>
        <v/>
      </c>
      <c r="F3001" t="str">
        <f t="shared" si="282"/>
        <v/>
      </c>
      <c r="G3001" t="str">
        <f t="shared" si="279"/>
        <v>A</v>
      </c>
      <c r="H3001" t="str">
        <f t="shared" si="280"/>
        <v>A</v>
      </c>
    </row>
    <row r="3002" spans="1:8" x14ac:dyDescent="0.2">
      <c r="A3002">
        <v>30207</v>
      </c>
      <c r="B3002">
        <v>237.34299999999999</v>
      </c>
      <c r="C3002" s="4">
        <f t="shared" si="277"/>
        <v>237</v>
      </c>
      <c r="D3002" s="5">
        <f t="shared" si="278"/>
        <v>342.99999999998931</v>
      </c>
      <c r="E3002" t="str">
        <f t="shared" si="281"/>
        <v/>
      </c>
      <c r="F3002" t="str">
        <f t="shared" si="282"/>
        <v/>
      </c>
      <c r="G3002" t="str">
        <f t="shared" si="279"/>
        <v>A</v>
      </c>
      <c r="H3002" t="str">
        <f t="shared" si="280"/>
        <v>A</v>
      </c>
    </row>
    <row r="3003" spans="1:8" x14ac:dyDescent="0.2">
      <c r="A3003">
        <v>30223</v>
      </c>
      <c r="B3003">
        <v>241.33600000000001</v>
      </c>
      <c r="C3003" s="4">
        <f t="shared" si="277"/>
        <v>241</v>
      </c>
      <c r="D3003" s="5">
        <f t="shared" si="278"/>
        <v>336.00000000001273</v>
      </c>
      <c r="E3003" t="str">
        <f t="shared" si="281"/>
        <v/>
      </c>
      <c r="F3003" t="str">
        <f t="shared" si="282"/>
        <v/>
      </c>
      <c r="G3003" t="str">
        <f t="shared" si="279"/>
        <v>A</v>
      </c>
      <c r="H3003" t="str">
        <f t="shared" si="280"/>
        <v>A</v>
      </c>
    </row>
    <row r="3004" spans="1:8" x14ac:dyDescent="0.2">
      <c r="A3004">
        <v>30223</v>
      </c>
      <c r="B3004">
        <v>241.33600000000001</v>
      </c>
      <c r="C3004" s="4">
        <f t="shared" si="277"/>
        <v>241</v>
      </c>
      <c r="D3004" s="5">
        <f t="shared" si="278"/>
        <v>336.00000000001273</v>
      </c>
      <c r="E3004" t="str">
        <f t="shared" si="281"/>
        <v/>
      </c>
      <c r="F3004" t="str">
        <f t="shared" si="282"/>
        <v/>
      </c>
      <c r="G3004" t="str">
        <f t="shared" si="279"/>
        <v>A</v>
      </c>
      <c r="H3004" t="str">
        <f t="shared" si="280"/>
        <v>A</v>
      </c>
    </row>
    <row r="3005" spans="1:8" x14ac:dyDescent="0.2">
      <c r="A3005">
        <v>30240</v>
      </c>
      <c r="B3005">
        <v>244.33099999999999</v>
      </c>
      <c r="C3005" s="4">
        <f t="shared" si="277"/>
        <v>244</v>
      </c>
      <c r="D3005" s="5">
        <f t="shared" si="278"/>
        <v>330.99999999998886</v>
      </c>
      <c r="E3005" t="str">
        <f t="shared" si="281"/>
        <v/>
      </c>
      <c r="F3005" t="str">
        <f t="shared" si="282"/>
        <v/>
      </c>
      <c r="G3005" t="str">
        <f t="shared" si="279"/>
        <v>A</v>
      </c>
      <c r="H3005" t="str">
        <f t="shared" si="280"/>
        <v>A</v>
      </c>
    </row>
    <row r="3006" spans="1:8" x14ac:dyDescent="0.2">
      <c r="A3006">
        <v>30240</v>
      </c>
      <c r="B3006">
        <v>244.33099999999999</v>
      </c>
      <c r="C3006" s="4">
        <f t="shared" si="277"/>
        <v>244</v>
      </c>
      <c r="D3006" s="5">
        <f t="shared" si="278"/>
        <v>330.99999999998886</v>
      </c>
      <c r="E3006" t="str">
        <f t="shared" si="281"/>
        <v/>
      </c>
      <c r="F3006" t="str">
        <f t="shared" si="282"/>
        <v/>
      </c>
      <c r="G3006" t="str">
        <f t="shared" si="279"/>
        <v>A</v>
      </c>
      <c r="H3006" t="str">
        <f t="shared" si="280"/>
        <v>A</v>
      </c>
    </row>
    <row r="3007" spans="1:8" x14ac:dyDescent="0.2">
      <c r="A3007">
        <v>30257</v>
      </c>
      <c r="B3007">
        <v>242.327</v>
      </c>
      <c r="C3007" s="4">
        <f t="shared" si="277"/>
        <v>242</v>
      </c>
      <c r="D3007" s="5">
        <f t="shared" si="278"/>
        <v>326.99999999999818</v>
      </c>
      <c r="E3007" t="str">
        <f t="shared" si="281"/>
        <v/>
      </c>
      <c r="F3007" t="str">
        <f t="shared" si="282"/>
        <v/>
      </c>
      <c r="G3007" t="str">
        <f t="shared" si="279"/>
        <v>A</v>
      </c>
      <c r="H3007" t="str">
        <f t="shared" si="280"/>
        <v>A</v>
      </c>
    </row>
    <row r="3008" spans="1:8" x14ac:dyDescent="0.2">
      <c r="A3008">
        <v>30257</v>
      </c>
      <c r="B3008">
        <v>242.327</v>
      </c>
      <c r="C3008" s="4">
        <f t="shared" si="277"/>
        <v>242</v>
      </c>
      <c r="D3008" s="5">
        <f t="shared" si="278"/>
        <v>326.99999999999818</v>
      </c>
      <c r="E3008" t="str">
        <f t="shared" si="281"/>
        <v/>
      </c>
      <c r="F3008" t="str">
        <f t="shared" si="282"/>
        <v/>
      </c>
      <c r="G3008" t="str">
        <f t="shared" si="279"/>
        <v>A</v>
      </c>
      <c r="H3008" t="str">
        <f t="shared" si="280"/>
        <v>A</v>
      </c>
    </row>
    <row r="3009" spans="1:8" x14ac:dyDescent="0.2">
      <c r="A3009">
        <v>30274</v>
      </c>
      <c r="B3009">
        <v>261.32499999999999</v>
      </c>
      <c r="C3009" s="4">
        <f t="shared" si="277"/>
        <v>261</v>
      </c>
      <c r="D3009" s="5">
        <f t="shared" si="278"/>
        <v>324.99999999998863</v>
      </c>
      <c r="E3009" t="str">
        <f t="shared" si="281"/>
        <v/>
      </c>
      <c r="F3009" t="str">
        <f t="shared" si="282"/>
        <v/>
      </c>
      <c r="G3009" t="str">
        <f t="shared" si="279"/>
        <v>A</v>
      </c>
      <c r="H3009" t="str">
        <f t="shared" si="280"/>
        <v>A</v>
      </c>
    </row>
    <row r="3010" spans="1:8" x14ac:dyDescent="0.2">
      <c r="A3010">
        <v>30290</v>
      </c>
      <c r="B3010">
        <v>261.32499999999999</v>
      </c>
      <c r="C3010" s="4">
        <f t="shared" ref="C3010:C3073" si="283">INT(B3010)</f>
        <v>261</v>
      </c>
      <c r="D3010" s="5">
        <f t="shared" ref="D3010:D3073" si="284">IF((B3010-C3010)*1000&gt;900,(B3010-C3010)*100,(B3010-C3010)*1000)</f>
        <v>324.99999999998863</v>
      </c>
      <c r="E3010" t="str">
        <f t="shared" si="281"/>
        <v/>
      </c>
      <c r="F3010" t="str">
        <f t="shared" si="282"/>
        <v/>
      </c>
      <c r="G3010" t="str">
        <f t="shared" ref="G3010:G3073" si="285">IF(E3010=1,$A3010,"A")</f>
        <v>A</v>
      </c>
      <c r="H3010" t="str">
        <f t="shared" ref="H3010:H3073" si="286">IF(F3010=1,$A3010,"A")</f>
        <v>A</v>
      </c>
    </row>
    <row r="3011" spans="1:8" x14ac:dyDescent="0.2">
      <c r="A3011">
        <v>30290</v>
      </c>
      <c r="B3011">
        <v>341.32100000000003</v>
      </c>
      <c r="C3011" s="4">
        <f t="shared" si="283"/>
        <v>341</v>
      </c>
      <c r="D3011" s="5">
        <f t="shared" si="284"/>
        <v>321.00000000002638</v>
      </c>
      <c r="E3011" t="str">
        <f t="shared" si="281"/>
        <v/>
      </c>
      <c r="F3011" t="str">
        <f t="shared" si="282"/>
        <v/>
      </c>
      <c r="G3011" t="str">
        <f t="shared" si="285"/>
        <v>A</v>
      </c>
      <c r="H3011" t="str">
        <f t="shared" si="286"/>
        <v>A</v>
      </c>
    </row>
    <row r="3012" spans="1:8" x14ac:dyDescent="0.2">
      <c r="A3012">
        <v>30306</v>
      </c>
      <c r="B3012">
        <v>341.32100000000003</v>
      </c>
      <c r="C3012" s="4">
        <f t="shared" si="283"/>
        <v>341</v>
      </c>
      <c r="D3012" s="5">
        <f t="shared" si="284"/>
        <v>321.00000000002638</v>
      </c>
      <c r="E3012" t="str">
        <f t="shared" si="281"/>
        <v/>
      </c>
      <c r="F3012" t="str">
        <f t="shared" si="282"/>
        <v/>
      </c>
      <c r="G3012" t="str">
        <f t="shared" si="285"/>
        <v>A</v>
      </c>
      <c r="H3012" t="str">
        <f t="shared" si="286"/>
        <v>A</v>
      </c>
    </row>
    <row r="3013" spans="1:8" x14ac:dyDescent="0.2">
      <c r="A3013">
        <v>30306</v>
      </c>
      <c r="B3013">
        <v>501.31400000000002</v>
      </c>
      <c r="C3013" s="4">
        <f t="shared" si="283"/>
        <v>501</v>
      </c>
      <c r="D3013" s="5">
        <f t="shared" si="284"/>
        <v>314.00000000002137</v>
      </c>
      <c r="E3013" t="str">
        <f t="shared" si="281"/>
        <v/>
      </c>
      <c r="F3013" t="str">
        <f t="shared" si="282"/>
        <v/>
      </c>
      <c r="G3013" t="str">
        <f t="shared" si="285"/>
        <v>A</v>
      </c>
      <c r="H3013" t="str">
        <f t="shared" si="286"/>
        <v>A</v>
      </c>
    </row>
    <row r="3014" spans="1:8" x14ac:dyDescent="0.2">
      <c r="A3014">
        <v>30324</v>
      </c>
      <c r="B3014">
        <v>501.31400000000002</v>
      </c>
      <c r="C3014" s="4">
        <f t="shared" si="283"/>
        <v>501</v>
      </c>
      <c r="D3014" s="5">
        <f t="shared" si="284"/>
        <v>314.00000000002137</v>
      </c>
      <c r="E3014" t="str">
        <f t="shared" si="281"/>
        <v/>
      </c>
      <c r="F3014" t="str">
        <f t="shared" si="282"/>
        <v/>
      </c>
      <c r="G3014" t="str">
        <f t="shared" si="285"/>
        <v>A</v>
      </c>
      <c r="H3014" t="str">
        <f t="shared" si="286"/>
        <v>A</v>
      </c>
    </row>
    <row r="3015" spans="1:8" x14ac:dyDescent="0.2">
      <c r="A3015">
        <v>30324</v>
      </c>
      <c r="B3015">
        <v>749.31</v>
      </c>
      <c r="C3015" s="4">
        <f t="shared" si="283"/>
        <v>749</v>
      </c>
      <c r="D3015" s="5">
        <f t="shared" si="284"/>
        <v>309.99999999994543</v>
      </c>
      <c r="E3015" t="str">
        <f t="shared" si="281"/>
        <v/>
      </c>
      <c r="F3015" t="str">
        <f t="shared" si="282"/>
        <v/>
      </c>
      <c r="G3015" t="str">
        <f t="shared" si="285"/>
        <v>A</v>
      </c>
      <c r="H3015" t="str">
        <f t="shared" si="286"/>
        <v>A</v>
      </c>
    </row>
    <row r="3016" spans="1:8" x14ac:dyDescent="0.2">
      <c r="A3016">
        <v>30341</v>
      </c>
      <c r="B3016">
        <v>749.31</v>
      </c>
      <c r="C3016" s="4">
        <f t="shared" si="283"/>
        <v>749</v>
      </c>
      <c r="D3016" s="5">
        <f t="shared" si="284"/>
        <v>309.99999999994543</v>
      </c>
      <c r="E3016" t="str">
        <f t="shared" si="281"/>
        <v/>
      </c>
      <c r="F3016" t="str">
        <f t="shared" si="282"/>
        <v/>
      </c>
      <c r="G3016" t="str">
        <f t="shared" si="285"/>
        <v>A</v>
      </c>
      <c r="H3016" t="str">
        <f t="shared" si="286"/>
        <v>A</v>
      </c>
    </row>
    <row r="3017" spans="1:8" x14ac:dyDescent="0.2">
      <c r="A3017">
        <v>30341</v>
      </c>
      <c r="B3017">
        <v>973.322</v>
      </c>
      <c r="C3017" s="4">
        <f t="shared" si="283"/>
        <v>973</v>
      </c>
      <c r="D3017" s="5">
        <f t="shared" si="284"/>
        <v>322.00000000000273</v>
      </c>
      <c r="E3017">
        <f t="shared" si="281"/>
        <v>1</v>
      </c>
      <c r="F3017" t="str">
        <f t="shared" si="282"/>
        <v/>
      </c>
      <c r="G3017">
        <f t="shared" si="285"/>
        <v>30341</v>
      </c>
      <c r="H3017" t="str">
        <f t="shared" si="286"/>
        <v>A</v>
      </c>
    </row>
    <row r="3018" spans="1:8" x14ac:dyDescent="0.2">
      <c r="A3018">
        <v>30357</v>
      </c>
      <c r="B3018">
        <v>973.322</v>
      </c>
      <c r="C3018" s="4">
        <f t="shared" si="283"/>
        <v>973</v>
      </c>
      <c r="D3018" s="5">
        <f t="shared" si="284"/>
        <v>322.00000000000273</v>
      </c>
      <c r="E3018" t="str">
        <f t="shared" si="281"/>
        <v/>
      </c>
      <c r="F3018" t="str">
        <f t="shared" si="282"/>
        <v/>
      </c>
      <c r="G3018" t="str">
        <f t="shared" si="285"/>
        <v>A</v>
      </c>
      <c r="H3018" t="str">
        <f t="shared" si="286"/>
        <v>A</v>
      </c>
    </row>
    <row r="3019" spans="1:8" x14ac:dyDescent="0.2">
      <c r="A3019">
        <v>30357</v>
      </c>
      <c r="B3019">
        <v>974.33100000000002</v>
      </c>
      <c r="C3019" s="4">
        <f t="shared" si="283"/>
        <v>974</v>
      </c>
      <c r="D3019" s="5">
        <f t="shared" si="284"/>
        <v>331.00000000001728</v>
      </c>
      <c r="E3019" t="str">
        <f t="shared" si="281"/>
        <v/>
      </c>
      <c r="F3019" t="str">
        <f t="shared" si="282"/>
        <v/>
      </c>
      <c r="G3019" t="str">
        <f t="shared" si="285"/>
        <v>A</v>
      </c>
      <c r="H3019" t="str">
        <f t="shared" si="286"/>
        <v>A</v>
      </c>
    </row>
    <row r="3020" spans="1:8" x14ac:dyDescent="0.2">
      <c r="A3020">
        <v>30373</v>
      </c>
      <c r="B3020">
        <v>974.33100000000002</v>
      </c>
      <c r="C3020" s="4">
        <f t="shared" si="283"/>
        <v>974</v>
      </c>
      <c r="D3020" s="5">
        <f t="shared" si="284"/>
        <v>331.00000000001728</v>
      </c>
      <c r="E3020" t="str">
        <f t="shared" si="281"/>
        <v/>
      </c>
      <c r="F3020" t="str">
        <f t="shared" si="282"/>
        <v/>
      </c>
      <c r="G3020" t="str">
        <f t="shared" si="285"/>
        <v>A</v>
      </c>
      <c r="H3020" t="str">
        <f t="shared" si="286"/>
        <v>A</v>
      </c>
    </row>
    <row r="3021" spans="1:8" x14ac:dyDescent="0.2">
      <c r="A3021">
        <v>30390</v>
      </c>
      <c r="B3021">
        <v>974.34</v>
      </c>
      <c r="C3021" s="4">
        <f t="shared" si="283"/>
        <v>974</v>
      </c>
      <c r="D3021" s="5">
        <f t="shared" si="284"/>
        <v>340.00000000003183</v>
      </c>
      <c r="E3021" t="str">
        <f t="shared" si="281"/>
        <v/>
      </c>
      <c r="F3021" t="str">
        <f t="shared" si="282"/>
        <v/>
      </c>
      <c r="G3021" t="str">
        <f t="shared" si="285"/>
        <v>A</v>
      </c>
      <c r="H3021" t="str">
        <f t="shared" si="286"/>
        <v>A</v>
      </c>
    </row>
    <row r="3022" spans="1:8" x14ac:dyDescent="0.2">
      <c r="A3022">
        <v>30390</v>
      </c>
      <c r="B3022">
        <v>974.34</v>
      </c>
      <c r="C3022" s="4">
        <f t="shared" si="283"/>
        <v>974</v>
      </c>
      <c r="D3022" s="5">
        <f t="shared" si="284"/>
        <v>340.00000000003183</v>
      </c>
      <c r="E3022" t="str">
        <f t="shared" si="281"/>
        <v/>
      </c>
      <c r="F3022" t="str">
        <f t="shared" si="282"/>
        <v/>
      </c>
      <c r="G3022" t="str">
        <f t="shared" si="285"/>
        <v>A</v>
      </c>
      <c r="H3022" t="str">
        <f t="shared" si="286"/>
        <v>A</v>
      </c>
    </row>
    <row r="3023" spans="1:8" x14ac:dyDescent="0.2">
      <c r="A3023">
        <v>30407</v>
      </c>
      <c r="B3023">
        <v>974.34500000000003</v>
      </c>
      <c r="C3023" s="4">
        <f t="shared" si="283"/>
        <v>974</v>
      </c>
      <c r="D3023" s="5">
        <f t="shared" si="284"/>
        <v>345.00000000002728</v>
      </c>
      <c r="E3023" t="str">
        <f t="shared" si="281"/>
        <v/>
      </c>
      <c r="F3023" t="str">
        <f t="shared" si="282"/>
        <v/>
      </c>
      <c r="G3023" t="str">
        <f t="shared" si="285"/>
        <v>A</v>
      </c>
      <c r="H3023" t="str">
        <f t="shared" si="286"/>
        <v>A</v>
      </c>
    </row>
    <row r="3024" spans="1:8" x14ac:dyDescent="0.2">
      <c r="A3024">
        <v>30407</v>
      </c>
      <c r="B3024">
        <v>974.34500000000003</v>
      </c>
      <c r="C3024" s="4">
        <f t="shared" si="283"/>
        <v>974</v>
      </c>
      <c r="D3024" s="5">
        <f t="shared" si="284"/>
        <v>345.00000000002728</v>
      </c>
      <c r="E3024" t="str">
        <f t="shared" si="281"/>
        <v/>
      </c>
      <c r="F3024" t="str">
        <f t="shared" si="282"/>
        <v/>
      </c>
      <c r="G3024" t="str">
        <f t="shared" si="285"/>
        <v>A</v>
      </c>
      <c r="H3024" t="str">
        <f t="shared" si="286"/>
        <v>A</v>
      </c>
    </row>
    <row r="3025" spans="1:8" x14ac:dyDescent="0.2">
      <c r="A3025">
        <v>30423</v>
      </c>
      <c r="B3025">
        <v>974.34299999999996</v>
      </c>
      <c r="C3025" s="4">
        <f t="shared" si="283"/>
        <v>974</v>
      </c>
      <c r="D3025" s="5">
        <f t="shared" si="284"/>
        <v>342.99999999996089</v>
      </c>
      <c r="E3025" t="str">
        <f t="shared" si="281"/>
        <v/>
      </c>
      <c r="F3025" t="str">
        <f t="shared" si="282"/>
        <v/>
      </c>
      <c r="G3025" t="str">
        <f t="shared" si="285"/>
        <v>A</v>
      </c>
      <c r="H3025" t="str">
        <f t="shared" si="286"/>
        <v>A</v>
      </c>
    </row>
    <row r="3026" spans="1:8" x14ac:dyDescent="0.2">
      <c r="A3026">
        <v>30423</v>
      </c>
      <c r="B3026">
        <v>974.34299999999996</v>
      </c>
      <c r="C3026" s="4">
        <f t="shared" si="283"/>
        <v>974</v>
      </c>
      <c r="D3026" s="5">
        <f t="shared" si="284"/>
        <v>342.99999999996089</v>
      </c>
      <c r="E3026" t="str">
        <f t="shared" ref="E3026:E3089" si="287">IF(C3026&gt;L$6,IF(AND(C3026&gt;C3025,C3026&gt;=C3027,SUM(E2998:E3025)=0)=TRUE,1,""),"")</f>
        <v/>
      </c>
      <c r="F3026" t="str">
        <f t="shared" ref="F3026:F3089" si="288">IF(D3026&lt;L$7,IF(AND(D3026&lt;D3025,D3026&lt;=D3027,SUM(F2999:F3025)=0)=TRUE,1,""),"")</f>
        <v/>
      </c>
      <c r="G3026" t="str">
        <f t="shared" si="285"/>
        <v>A</v>
      </c>
      <c r="H3026" t="str">
        <f t="shared" si="286"/>
        <v>A</v>
      </c>
    </row>
    <row r="3027" spans="1:8" x14ac:dyDescent="0.2">
      <c r="A3027">
        <v>30440</v>
      </c>
      <c r="B3027">
        <v>974.34400000000005</v>
      </c>
      <c r="C3027" s="4">
        <f t="shared" si="283"/>
        <v>974</v>
      </c>
      <c r="D3027" s="5">
        <f t="shared" si="284"/>
        <v>344.00000000005093</v>
      </c>
      <c r="E3027" t="str">
        <f t="shared" si="287"/>
        <v/>
      </c>
      <c r="F3027" t="str">
        <f t="shared" si="288"/>
        <v/>
      </c>
      <c r="G3027" t="str">
        <f t="shared" si="285"/>
        <v>A</v>
      </c>
      <c r="H3027" t="str">
        <f t="shared" si="286"/>
        <v>A</v>
      </c>
    </row>
    <row r="3028" spans="1:8" x14ac:dyDescent="0.2">
      <c r="A3028">
        <v>30457</v>
      </c>
      <c r="B3028">
        <v>974.34400000000005</v>
      </c>
      <c r="C3028" s="4">
        <f t="shared" si="283"/>
        <v>974</v>
      </c>
      <c r="D3028" s="5">
        <f t="shared" si="284"/>
        <v>344.00000000005093</v>
      </c>
      <c r="E3028" t="str">
        <f t="shared" si="287"/>
        <v/>
      </c>
      <c r="F3028" t="str">
        <f t="shared" si="288"/>
        <v/>
      </c>
      <c r="G3028" t="str">
        <f t="shared" si="285"/>
        <v>A</v>
      </c>
      <c r="H3028" t="str">
        <f t="shared" si="286"/>
        <v>A</v>
      </c>
    </row>
    <row r="3029" spans="1:8" x14ac:dyDescent="0.2">
      <c r="A3029">
        <v>30457</v>
      </c>
      <c r="B3029">
        <v>974.33699999999999</v>
      </c>
      <c r="C3029" s="4">
        <f t="shared" si="283"/>
        <v>974</v>
      </c>
      <c r="D3029" s="5">
        <f t="shared" si="284"/>
        <v>336.99999999998909</v>
      </c>
      <c r="E3029" t="str">
        <f t="shared" si="287"/>
        <v/>
      </c>
      <c r="F3029" t="str">
        <f t="shared" si="288"/>
        <v/>
      </c>
      <c r="G3029" t="str">
        <f t="shared" si="285"/>
        <v>A</v>
      </c>
      <c r="H3029" t="str">
        <f t="shared" si="286"/>
        <v>A</v>
      </c>
    </row>
    <row r="3030" spans="1:8" x14ac:dyDescent="0.2">
      <c r="A3030">
        <v>30474</v>
      </c>
      <c r="B3030">
        <v>974.33699999999999</v>
      </c>
      <c r="C3030" s="4">
        <f t="shared" si="283"/>
        <v>974</v>
      </c>
      <c r="D3030" s="5">
        <f t="shared" si="284"/>
        <v>336.99999999998909</v>
      </c>
      <c r="E3030" t="str">
        <f t="shared" si="287"/>
        <v/>
      </c>
      <c r="F3030" t="str">
        <f t="shared" si="288"/>
        <v/>
      </c>
      <c r="G3030" t="str">
        <f t="shared" si="285"/>
        <v>A</v>
      </c>
      <c r="H3030" t="str">
        <f t="shared" si="286"/>
        <v>A</v>
      </c>
    </row>
    <row r="3031" spans="1:8" x14ac:dyDescent="0.2">
      <c r="A3031">
        <v>30474</v>
      </c>
      <c r="B3031">
        <v>974.33799999999997</v>
      </c>
      <c r="C3031" s="4">
        <f t="shared" si="283"/>
        <v>974</v>
      </c>
      <c r="D3031" s="5">
        <f t="shared" si="284"/>
        <v>337.99999999996544</v>
      </c>
      <c r="E3031" t="str">
        <f t="shared" si="287"/>
        <v/>
      </c>
      <c r="F3031" t="str">
        <f t="shared" si="288"/>
        <v/>
      </c>
      <c r="G3031" t="str">
        <f t="shared" si="285"/>
        <v>A</v>
      </c>
      <c r="H3031" t="str">
        <f t="shared" si="286"/>
        <v>A</v>
      </c>
    </row>
    <row r="3032" spans="1:8" x14ac:dyDescent="0.2">
      <c r="A3032">
        <v>30493</v>
      </c>
      <c r="B3032">
        <v>974.33799999999997</v>
      </c>
      <c r="C3032" s="4">
        <f t="shared" si="283"/>
        <v>974</v>
      </c>
      <c r="D3032" s="5">
        <f t="shared" si="284"/>
        <v>337.99999999996544</v>
      </c>
      <c r="E3032" t="str">
        <f t="shared" si="287"/>
        <v/>
      </c>
      <c r="F3032" t="str">
        <f t="shared" si="288"/>
        <v/>
      </c>
      <c r="G3032" t="str">
        <f t="shared" si="285"/>
        <v>A</v>
      </c>
      <c r="H3032" t="str">
        <f t="shared" si="286"/>
        <v>A</v>
      </c>
    </row>
    <row r="3033" spans="1:8" x14ac:dyDescent="0.2">
      <c r="A3033">
        <v>30493</v>
      </c>
      <c r="B3033">
        <v>974.33600000000001</v>
      </c>
      <c r="C3033" s="4">
        <f t="shared" si="283"/>
        <v>974</v>
      </c>
      <c r="D3033" s="5">
        <f t="shared" si="284"/>
        <v>336.00000000001273</v>
      </c>
      <c r="E3033" t="str">
        <f t="shared" si="287"/>
        <v/>
      </c>
      <c r="F3033" t="str">
        <f t="shared" si="288"/>
        <v/>
      </c>
      <c r="G3033" t="str">
        <f t="shared" si="285"/>
        <v>A</v>
      </c>
      <c r="H3033" t="str">
        <f t="shared" si="286"/>
        <v>A</v>
      </c>
    </row>
    <row r="3034" spans="1:8" x14ac:dyDescent="0.2">
      <c r="A3034">
        <v>30507</v>
      </c>
      <c r="B3034">
        <v>974.33600000000001</v>
      </c>
      <c r="C3034" s="4">
        <f t="shared" si="283"/>
        <v>974</v>
      </c>
      <c r="D3034" s="5">
        <f t="shared" si="284"/>
        <v>336.00000000001273</v>
      </c>
      <c r="E3034" t="str">
        <f t="shared" si="287"/>
        <v/>
      </c>
      <c r="F3034" t="str">
        <f t="shared" si="288"/>
        <v/>
      </c>
      <c r="G3034" t="str">
        <f t="shared" si="285"/>
        <v>A</v>
      </c>
      <c r="H3034" t="str">
        <f t="shared" si="286"/>
        <v>A</v>
      </c>
    </row>
    <row r="3035" spans="1:8" x14ac:dyDescent="0.2">
      <c r="A3035">
        <v>30507</v>
      </c>
      <c r="B3035">
        <v>974.34299999999996</v>
      </c>
      <c r="C3035" s="4">
        <f t="shared" si="283"/>
        <v>974</v>
      </c>
      <c r="D3035" s="5">
        <f t="shared" si="284"/>
        <v>342.99999999996089</v>
      </c>
      <c r="E3035" t="str">
        <f t="shared" si="287"/>
        <v/>
      </c>
      <c r="F3035" t="str">
        <f t="shared" si="288"/>
        <v/>
      </c>
      <c r="G3035" t="str">
        <f t="shared" si="285"/>
        <v>A</v>
      </c>
      <c r="H3035" t="str">
        <f t="shared" si="286"/>
        <v>A</v>
      </c>
    </row>
    <row r="3036" spans="1:8" x14ac:dyDescent="0.2">
      <c r="A3036">
        <v>30524</v>
      </c>
      <c r="B3036">
        <v>974.34299999999996</v>
      </c>
      <c r="C3036" s="4">
        <f t="shared" si="283"/>
        <v>974</v>
      </c>
      <c r="D3036" s="5">
        <f t="shared" si="284"/>
        <v>342.99999999996089</v>
      </c>
      <c r="E3036" t="str">
        <f t="shared" si="287"/>
        <v/>
      </c>
      <c r="F3036" t="str">
        <f t="shared" si="288"/>
        <v/>
      </c>
      <c r="G3036" t="str">
        <f t="shared" si="285"/>
        <v>A</v>
      </c>
      <c r="H3036" t="str">
        <f t="shared" si="286"/>
        <v>A</v>
      </c>
    </row>
    <row r="3037" spans="1:8" x14ac:dyDescent="0.2">
      <c r="A3037">
        <v>30524</v>
      </c>
      <c r="B3037">
        <v>974.34400000000005</v>
      </c>
      <c r="C3037" s="4">
        <f t="shared" si="283"/>
        <v>974</v>
      </c>
      <c r="D3037" s="5">
        <f t="shared" si="284"/>
        <v>344.00000000005093</v>
      </c>
      <c r="E3037" t="str">
        <f t="shared" si="287"/>
        <v/>
      </c>
      <c r="F3037" t="str">
        <f t="shared" si="288"/>
        <v/>
      </c>
      <c r="G3037" t="str">
        <f t="shared" si="285"/>
        <v>A</v>
      </c>
      <c r="H3037" t="str">
        <f t="shared" si="286"/>
        <v>A</v>
      </c>
    </row>
    <row r="3038" spans="1:8" x14ac:dyDescent="0.2">
      <c r="A3038">
        <v>30541</v>
      </c>
      <c r="B3038">
        <v>974.34400000000005</v>
      </c>
      <c r="C3038" s="4">
        <f t="shared" si="283"/>
        <v>974</v>
      </c>
      <c r="D3038" s="5">
        <f t="shared" si="284"/>
        <v>344.00000000005093</v>
      </c>
      <c r="E3038" t="str">
        <f t="shared" si="287"/>
        <v/>
      </c>
      <c r="F3038" t="str">
        <f t="shared" si="288"/>
        <v/>
      </c>
      <c r="G3038" t="str">
        <f t="shared" si="285"/>
        <v>A</v>
      </c>
      <c r="H3038" t="str">
        <f t="shared" si="286"/>
        <v>A</v>
      </c>
    </row>
    <row r="3039" spans="1:8" x14ac:dyDescent="0.2">
      <c r="A3039">
        <v>30557</v>
      </c>
      <c r="B3039">
        <v>974.34400000000005</v>
      </c>
      <c r="C3039" s="4">
        <f t="shared" si="283"/>
        <v>974</v>
      </c>
      <c r="D3039" s="5">
        <f t="shared" si="284"/>
        <v>344.00000000005093</v>
      </c>
      <c r="E3039" t="str">
        <f t="shared" si="287"/>
        <v/>
      </c>
      <c r="F3039" t="str">
        <f t="shared" si="288"/>
        <v/>
      </c>
      <c r="G3039" t="str">
        <f t="shared" si="285"/>
        <v>A</v>
      </c>
      <c r="H3039" t="str">
        <f t="shared" si="286"/>
        <v>A</v>
      </c>
    </row>
    <row r="3040" spans="1:8" x14ac:dyDescent="0.2">
      <c r="A3040">
        <v>30557</v>
      </c>
      <c r="B3040">
        <v>974.34400000000005</v>
      </c>
      <c r="C3040" s="4">
        <f t="shared" si="283"/>
        <v>974</v>
      </c>
      <c r="D3040" s="5">
        <f t="shared" si="284"/>
        <v>344.00000000005093</v>
      </c>
      <c r="E3040" t="str">
        <f t="shared" si="287"/>
        <v/>
      </c>
      <c r="F3040" t="str">
        <f t="shared" si="288"/>
        <v/>
      </c>
      <c r="G3040" t="str">
        <f t="shared" si="285"/>
        <v>A</v>
      </c>
      <c r="H3040" t="str">
        <f t="shared" si="286"/>
        <v>A</v>
      </c>
    </row>
    <row r="3041" spans="1:8" x14ac:dyDescent="0.2">
      <c r="A3041">
        <v>30574</v>
      </c>
      <c r="B3041">
        <v>974.34500000000003</v>
      </c>
      <c r="C3041" s="4">
        <f t="shared" si="283"/>
        <v>974</v>
      </c>
      <c r="D3041" s="5">
        <f t="shared" si="284"/>
        <v>345.00000000002728</v>
      </c>
      <c r="E3041" t="str">
        <f t="shared" si="287"/>
        <v/>
      </c>
      <c r="F3041" t="str">
        <f t="shared" si="288"/>
        <v/>
      </c>
      <c r="G3041" t="str">
        <f t="shared" si="285"/>
        <v>A</v>
      </c>
      <c r="H3041" t="str">
        <f t="shared" si="286"/>
        <v>A</v>
      </c>
    </row>
    <row r="3042" spans="1:8" x14ac:dyDescent="0.2">
      <c r="A3042">
        <v>30574</v>
      </c>
      <c r="B3042">
        <v>974.34500000000003</v>
      </c>
      <c r="C3042" s="4">
        <f t="shared" si="283"/>
        <v>974</v>
      </c>
      <c r="D3042" s="5">
        <f t="shared" si="284"/>
        <v>345.00000000002728</v>
      </c>
      <c r="E3042" t="str">
        <f t="shared" si="287"/>
        <v/>
      </c>
      <c r="F3042" t="str">
        <f t="shared" si="288"/>
        <v/>
      </c>
      <c r="G3042" t="str">
        <f t="shared" si="285"/>
        <v>A</v>
      </c>
      <c r="H3042" t="str">
        <f t="shared" si="286"/>
        <v>A</v>
      </c>
    </row>
    <row r="3043" spans="1:8" x14ac:dyDescent="0.2">
      <c r="A3043">
        <v>30590</v>
      </c>
      <c r="B3043">
        <v>974.34500000000003</v>
      </c>
      <c r="C3043" s="4">
        <f t="shared" si="283"/>
        <v>974</v>
      </c>
      <c r="D3043" s="5">
        <f t="shared" si="284"/>
        <v>345.00000000002728</v>
      </c>
      <c r="E3043" t="str">
        <f t="shared" si="287"/>
        <v/>
      </c>
      <c r="F3043" t="str">
        <f t="shared" si="288"/>
        <v/>
      </c>
      <c r="G3043" t="str">
        <f t="shared" si="285"/>
        <v>A</v>
      </c>
      <c r="H3043" t="str">
        <f t="shared" si="286"/>
        <v>A</v>
      </c>
    </row>
    <row r="3044" spans="1:8" x14ac:dyDescent="0.2">
      <c r="A3044">
        <v>30590</v>
      </c>
      <c r="B3044">
        <v>974.34500000000003</v>
      </c>
      <c r="C3044" s="4">
        <f t="shared" si="283"/>
        <v>974</v>
      </c>
      <c r="D3044" s="5">
        <f t="shared" si="284"/>
        <v>345.00000000002728</v>
      </c>
      <c r="E3044" t="str">
        <f t="shared" si="287"/>
        <v/>
      </c>
      <c r="F3044" t="str">
        <f t="shared" si="288"/>
        <v/>
      </c>
      <c r="G3044" t="str">
        <f t="shared" si="285"/>
        <v>A</v>
      </c>
      <c r="H3044" t="str">
        <f t="shared" si="286"/>
        <v>A</v>
      </c>
    </row>
    <row r="3045" spans="1:8" x14ac:dyDescent="0.2">
      <c r="A3045">
        <v>30607</v>
      </c>
      <c r="B3045">
        <v>974.34400000000005</v>
      </c>
      <c r="C3045" s="4">
        <f t="shared" si="283"/>
        <v>974</v>
      </c>
      <c r="D3045" s="5">
        <f t="shared" si="284"/>
        <v>344.00000000005093</v>
      </c>
      <c r="E3045" t="str">
        <f t="shared" si="287"/>
        <v/>
      </c>
      <c r="F3045" t="str">
        <f t="shared" si="288"/>
        <v/>
      </c>
      <c r="G3045" t="str">
        <f t="shared" si="285"/>
        <v>A</v>
      </c>
      <c r="H3045" t="str">
        <f t="shared" si="286"/>
        <v>A</v>
      </c>
    </row>
    <row r="3046" spans="1:8" x14ac:dyDescent="0.2">
      <c r="A3046">
        <v>30624</v>
      </c>
      <c r="B3046">
        <v>974.34400000000005</v>
      </c>
      <c r="C3046" s="4">
        <f t="shared" si="283"/>
        <v>974</v>
      </c>
      <c r="D3046" s="5">
        <f t="shared" si="284"/>
        <v>344.00000000005093</v>
      </c>
      <c r="E3046" t="str">
        <f t="shared" si="287"/>
        <v/>
      </c>
      <c r="F3046" t="str">
        <f t="shared" si="288"/>
        <v/>
      </c>
      <c r="G3046" t="str">
        <f t="shared" si="285"/>
        <v>A</v>
      </c>
      <c r="H3046" t="str">
        <f t="shared" si="286"/>
        <v>A</v>
      </c>
    </row>
    <row r="3047" spans="1:8" x14ac:dyDescent="0.2">
      <c r="A3047">
        <v>30624</v>
      </c>
      <c r="B3047">
        <v>877.34400000000005</v>
      </c>
      <c r="C3047" s="4">
        <f t="shared" si="283"/>
        <v>877</v>
      </c>
      <c r="D3047" s="5">
        <f t="shared" si="284"/>
        <v>344.00000000005093</v>
      </c>
      <c r="E3047" t="str">
        <f t="shared" si="287"/>
        <v/>
      </c>
      <c r="F3047" t="str">
        <f t="shared" si="288"/>
        <v/>
      </c>
      <c r="G3047" t="str">
        <f t="shared" si="285"/>
        <v>A</v>
      </c>
      <c r="H3047" t="str">
        <f t="shared" si="286"/>
        <v>A</v>
      </c>
    </row>
    <row r="3048" spans="1:8" x14ac:dyDescent="0.2">
      <c r="A3048">
        <v>30640</v>
      </c>
      <c r="B3048">
        <v>877.34400000000005</v>
      </c>
      <c r="C3048" s="4">
        <f t="shared" si="283"/>
        <v>877</v>
      </c>
      <c r="D3048" s="5">
        <f t="shared" si="284"/>
        <v>344.00000000005093</v>
      </c>
      <c r="E3048" t="str">
        <f t="shared" si="287"/>
        <v/>
      </c>
      <c r="F3048" t="str">
        <f t="shared" si="288"/>
        <v/>
      </c>
      <c r="G3048" t="str">
        <f t="shared" si="285"/>
        <v>A</v>
      </c>
      <c r="H3048" t="str">
        <f t="shared" si="286"/>
        <v>A</v>
      </c>
    </row>
    <row r="3049" spans="1:8" x14ac:dyDescent="0.2">
      <c r="A3049">
        <v>30640</v>
      </c>
      <c r="B3049">
        <v>672.33399999999995</v>
      </c>
      <c r="C3049" s="4">
        <f t="shared" si="283"/>
        <v>672</v>
      </c>
      <c r="D3049" s="5">
        <f t="shared" si="284"/>
        <v>333.99999999994634</v>
      </c>
      <c r="E3049" t="str">
        <f t="shared" si="287"/>
        <v/>
      </c>
      <c r="F3049" t="str">
        <f t="shared" si="288"/>
        <v/>
      </c>
      <c r="G3049" t="str">
        <f t="shared" si="285"/>
        <v>A</v>
      </c>
      <c r="H3049" t="str">
        <f t="shared" si="286"/>
        <v>A</v>
      </c>
    </row>
    <row r="3050" spans="1:8" x14ac:dyDescent="0.2">
      <c r="A3050">
        <v>30658</v>
      </c>
      <c r="B3050">
        <v>672.33399999999995</v>
      </c>
      <c r="C3050" s="4">
        <f t="shared" si="283"/>
        <v>672</v>
      </c>
      <c r="D3050" s="5">
        <f t="shared" si="284"/>
        <v>333.99999999994634</v>
      </c>
      <c r="E3050" t="str">
        <f t="shared" si="287"/>
        <v/>
      </c>
      <c r="F3050" t="str">
        <f t="shared" si="288"/>
        <v/>
      </c>
      <c r="G3050" t="str">
        <f t="shared" si="285"/>
        <v>A</v>
      </c>
      <c r="H3050" t="str">
        <f t="shared" si="286"/>
        <v>A</v>
      </c>
    </row>
    <row r="3051" spans="1:8" x14ac:dyDescent="0.2">
      <c r="A3051">
        <v>30658</v>
      </c>
      <c r="B3051">
        <v>505.33199999999999</v>
      </c>
      <c r="C3051" s="4">
        <f t="shared" si="283"/>
        <v>505</v>
      </c>
      <c r="D3051" s="5">
        <f t="shared" si="284"/>
        <v>331.99999999999363</v>
      </c>
      <c r="E3051" t="str">
        <f t="shared" si="287"/>
        <v/>
      </c>
      <c r="F3051" t="str">
        <f t="shared" si="288"/>
        <v/>
      </c>
      <c r="G3051" t="str">
        <f t="shared" si="285"/>
        <v>A</v>
      </c>
      <c r="H3051" t="str">
        <f t="shared" si="286"/>
        <v>A</v>
      </c>
    </row>
    <row r="3052" spans="1:8" x14ac:dyDescent="0.2">
      <c r="A3052">
        <v>30674</v>
      </c>
      <c r="B3052">
        <v>505.33199999999999</v>
      </c>
      <c r="C3052" s="4">
        <f t="shared" si="283"/>
        <v>505</v>
      </c>
      <c r="D3052" s="5">
        <f t="shared" si="284"/>
        <v>331.99999999999363</v>
      </c>
      <c r="E3052" t="str">
        <f t="shared" si="287"/>
        <v/>
      </c>
      <c r="F3052" t="str">
        <f t="shared" si="288"/>
        <v/>
      </c>
      <c r="G3052" t="str">
        <f t="shared" si="285"/>
        <v>A</v>
      </c>
      <c r="H3052" t="str">
        <f t="shared" si="286"/>
        <v>A</v>
      </c>
    </row>
    <row r="3053" spans="1:8" x14ac:dyDescent="0.2">
      <c r="A3053">
        <v>30690</v>
      </c>
      <c r="B3053">
        <v>417.32400000000001</v>
      </c>
      <c r="C3053" s="4">
        <f t="shared" si="283"/>
        <v>417</v>
      </c>
      <c r="D3053" s="5">
        <f t="shared" si="284"/>
        <v>324.00000000001228</v>
      </c>
      <c r="E3053" t="str">
        <f t="shared" si="287"/>
        <v/>
      </c>
      <c r="F3053" t="str">
        <f t="shared" si="288"/>
        <v/>
      </c>
      <c r="G3053" t="str">
        <f t="shared" si="285"/>
        <v>A</v>
      </c>
      <c r="H3053" t="str">
        <f t="shared" si="286"/>
        <v>A</v>
      </c>
    </row>
    <row r="3054" spans="1:8" x14ac:dyDescent="0.2">
      <c r="A3054">
        <v>30690</v>
      </c>
      <c r="B3054">
        <v>417.32400000000001</v>
      </c>
      <c r="C3054" s="4">
        <f t="shared" si="283"/>
        <v>417</v>
      </c>
      <c r="D3054" s="5">
        <f t="shared" si="284"/>
        <v>324.00000000001228</v>
      </c>
      <c r="E3054" t="str">
        <f t="shared" si="287"/>
        <v/>
      </c>
      <c r="F3054" t="str">
        <f t="shared" si="288"/>
        <v/>
      </c>
      <c r="G3054" t="str">
        <f t="shared" si="285"/>
        <v>A</v>
      </c>
      <c r="H3054" t="str">
        <f t="shared" si="286"/>
        <v>A</v>
      </c>
    </row>
    <row r="3055" spans="1:8" x14ac:dyDescent="0.2">
      <c r="A3055">
        <v>30708</v>
      </c>
      <c r="B3055">
        <v>327.33600000000001</v>
      </c>
      <c r="C3055" s="4">
        <f t="shared" si="283"/>
        <v>327</v>
      </c>
      <c r="D3055" s="5">
        <f t="shared" si="284"/>
        <v>336.00000000001273</v>
      </c>
      <c r="E3055" t="str">
        <f t="shared" si="287"/>
        <v/>
      </c>
      <c r="F3055" t="str">
        <f t="shared" si="288"/>
        <v/>
      </c>
      <c r="G3055" t="str">
        <f t="shared" si="285"/>
        <v>A</v>
      </c>
      <c r="H3055" t="str">
        <f t="shared" si="286"/>
        <v>A</v>
      </c>
    </row>
    <row r="3056" spans="1:8" x14ac:dyDescent="0.2">
      <c r="A3056">
        <v>30708</v>
      </c>
      <c r="B3056">
        <v>327.33600000000001</v>
      </c>
      <c r="C3056" s="4">
        <f t="shared" si="283"/>
        <v>327</v>
      </c>
      <c r="D3056" s="5">
        <f t="shared" si="284"/>
        <v>336.00000000001273</v>
      </c>
      <c r="E3056" t="str">
        <f t="shared" si="287"/>
        <v/>
      </c>
      <c r="F3056" t="str">
        <f t="shared" si="288"/>
        <v/>
      </c>
      <c r="G3056" t="str">
        <f t="shared" si="285"/>
        <v>A</v>
      </c>
      <c r="H3056" t="str">
        <f t="shared" si="286"/>
        <v>A</v>
      </c>
    </row>
    <row r="3057" spans="1:8" x14ac:dyDescent="0.2">
      <c r="A3057">
        <v>30724</v>
      </c>
      <c r="B3057">
        <v>236.351</v>
      </c>
      <c r="C3057" s="4">
        <f t="shared" si="283"/>
        <v>236</v>
      </c>
      <c r="D3057" s="5">
        <f t="shared" si="284"/>
        <v>350.99999999999909</v>
      </c>
      <c r="E3057" t="str">
        <f t="shared" si="287"/>
        <v/>
      </c>
      <c r="F3057" t="str">
        <f t="shared" si="288"/>
        <v/>
      </c>
      <c r="G3057" t="str">
        <f t="shared" si="285"/>
        <v>A</v>
      </c>
      <c r="H3057" t="str">
        <f t="shared" si="286"/>
        <v>A</v>
      </c>
    </row>
    <row r="3058" spans="1:8" x14ac:dyDescent="0.2">
      <c r="A3058">
        <v>30724</v>
      </c>
      <c r="B3058">
        <v>236.351</v>
      </c>
      <c r="C3058" s="4">
        <f t="shared" si="283"/>
        <v>236</v>
      </c>
      <c r="D3058" s="5">
        <f t="shared" si="284"/>
        <v>350.99999999999909</v>
      </c>
      <c r="E3058" t="str">
        <f t="shared" si="287"/>
        <v/>
      </c>
      <c r="F3058" t="str">
        <f t="shared" si="288"/>
        <v/>
      </c>
      <c r="G3058" t="str">
        <f t="shared" si="285"/>
        <v>A</v>
      </c>
      <c r="H3058" t="str">
        <f t="shared" si="286"/>
        <v>A</v>
      </c>
    </row>
    <row r="3059" spans="1:8" x14ac:dyDescent="0.2">
      <c r="A3059">
        <v>30741</v>
      </c>
      <c r="B3059">
        <v>172.352</v>
      </c>
      <c r="C3059" s="4">
        <f t="shared" si="283"/>
        <v>172</v>
      </c>
      <c r="D3059" s="5">
        <f t="shared" si="284"/>
        <v>352.00000000000387</v>
      </c>
      <c r="E3059" t="str">
        <f t="shared" si="287"/>
        <v/>
      </c>
      <c r="F3059" t="str">
        <f t="shared" si="288"/>
        <v/>
      </c>
      <c r="G3059" t="str">
        <f t="shared" si="285"/>
        <v>A</v>
      </c>
      <c r="H3059" t="str">
        <f t="shared" si="286"/>
        <v>A</v>
      </c>
    </row>
    <row r="3060" spans="1:8" x14ac:dyDescent="0.2">
      <c r="A3060">
        <v>30741</v>
      </c>
      <c r="B3060">
        <v>172.352</v>
      </c>
      <c r="C3060" s="4">
        <f t="shared" si="283"/>
        <v>172</v>
      </c>
      <c r="D3060" s="5">
        <f t="shared" si="284"/>
        <v>352.00000000000387</v>
      </c>
      <c r="E3060" t="str">
        <f t="shared" si="287"/>
        <v/>
      </c>
      <c r="F3060" t="str">
        <f t="shared" si="288"/>
        <v/>
      </c>
      <c r="G3060" t="str">
        <f t="shared" si="285"/>
        <v>A</v>
      </c>
      <c r="H3060" t="str">
        <f t="shared" si="286"/>
        <v>A</v>
      </c>
    </row>
    <row r="3061" spans="1:8" x14ac:dyDescent="0.2">
      <c r="A3061">
        <v>30758</v>
      </c>
      <c r="B3061">
        <v>137.352</v>
      </c>
      <c r="C3061" s="4">
        <f t="shared" si="283"/>
        <v>137</v>
      </c>
      <c r="D3061" s="5">
        <f t="shared" si="284"/>
        <v>352.00000000000387</v>
      </c>
      <c r="E3061" t="str">
        <f t="shared" si="287"/>
        <v/>
      </c>
      <c r="F3061" t="str">
        <f t="shared" si="288"/>
        <v/>
      </c>
      <c r="G3061" t="str">
        <f t="shared" si="285"/>
        <v>A</v>
      </c>
      <c r="H3061" t="str">
        <f t="shared" si="286"/>
        <v>A</v>
      </c>
    </row>
    <row r="3062" spans="1:8" x14ac:dyDescent="0.2">
      <c r="A3062">
        <v>30758</v>
      </c>
      <c r="B3062">
        <v>137.352</v>
      </c>
      <c r="C3062" s="4">
        <f t="shared" si="283"/>
        <v>137</v>
      </c>
      <c r="D3062" s="5">
        <f t="shared" si="284"/>
        <v>352.00000000000387</v>
      </c>
      <c r="E3062" t="str">
        <f t="shared" si="287"/>
        <v/>
      </c>
      <c r="F3062" t="str">
        <f t="shared" si="288"/>
        <v/>
      </c>
      <c r="G3062" t="str">
        <f t="shared" si="285"/>
        <v>A</v>
      </c>
      <c r="H3062" t="str">
        <f t="shared" si="286"/>
        <v>A</v>
      </c>
    </row>
    <row r="3063" spans="1:8" x14ac:dyDescent="0.2">
      <c r="A3063">
        <v>30774</v>
      </c>
      <c r="B3063">
        <v>127.343</v>
      </c>
      <c r="C3063" s="4">
        <f t="shared" si="283"/>
        <v>127</v>
      </c>
      <c r="D3063" s="5">
        <f t="shared" si="284"/>
        <v>343.00000000000352</v>
      </c>
      <c r="E3063" t="str">
        <f t="shared" si="287"/>
        <v/>
      </c>
      <c r="F3063" t="str">
        <f t="shared" si="288"/>
        <v/>
      </c>
      <c r="G3063" t="str">
        <f t="shared" si="285"/>
        <v>A</v>
      </c>
      <c r="H3063" t="str">
        <f t="shared" si="286"/>
        <v>A</v>
      </c>
    </row>
    <row r="3064" spans="1:8" x14ac:dyDescent="0.2">
      <c r="A3064">
        <v>30790</v>
      </c>
      <c r="B3064">
        <v>127.343</v>
      </c>
      <c r="C3064" s="4">
        <f t="shared" si="283"/>
        <v>127</v>
      </c>
      <c r="D3064" s="5">
        <f t="shared" si="284"/>
        <v>343.00000000000352</v>
      </c>
      <c r="E3064" t="str">
        <f t="shared" si="287"/>
        <v/>
      </c>
      <c r="F3064" t="str">
        <f t="shared" si="288"/>
        <v/>
      </c>
      <c r="G3064" t="str">
        <f t="shared" si="285"/>
        <v>A</v>
      </c>
      <c r="H3064" t="str">
        <f t="shared" si="286"/>
        <v>A</v>
      </c>
    </row>
    <row r="3065" spans="1:8" x14ac:dyDescent="0.2">
      <c r="A3065">
        <v>30790</v>
      </c>
      <c r="B3065">
        <v>133.346</v>
      </c>
      <c r="C3065" s="4">
        <f t="shared" si="283"/>
        <v>133</v>
      </c>
      <c r="D3065" s="5">
        <f t="shared" si="284"/>
        <v>346.00000000000364</v>
      </c>
      <c r="E3065" t="str">
        <f t="shared" si="287"/>
        <v/>
      </c>
      <c r="F3065" t="str">
        <f t="shared" si="288"/>
        <v/>
      </c>
      <c r="G3065" t="str">
        <f t="shared" si="285"/>
        <v>A</v>
      </c>
      <c r="H3065" t="str">
        <f t="shared" si="286"/>
        <v>A</v>
      </c>
    </row>
    <row r="3066" spans="1:8" x14ac:dyDescent="0.2">
      <c r="A3066">
        <v>30807</v>
      </c>
      <c r="B3066">
        <v>133.346</v>
      </c>
      <c r="C3066" s="4">
        <f t="shared" si="283"/>
        <v>133</v>
      </c>
      <c r="D3066" s="5">
        <f t="shared" si="284"/>
        <v>346.00000000000364</v>
      </c>
      <c r="E3066" t="str">
        <f t="shared" si="287"/>
        <v/>
      </c>
      <c r="F3066" t="str">
        <f t="shared" si="288"/>
        <v/>
      </c>
      <c r="G3066" t="str">
        <f t="shared" si="285"/>
        <v>A</v>
      </c>
      <c r="H3066" t="str">
        <f t="shared" si="286"/>
        <v>A</v>
      </c>
    </row>
    <row r="3067" spans="1:8" x14ac:dyDescent="0.2">
      <c r="A3067">
        <v>30807</v>
      </c>
      <c r="B3067">
        <v>142.32300000000001</v>
      </c>
      <c r="C3067" s="4">
        <f t="shared" si="283"/>
        <v>142</v>
      </c>
      <c r="D3067" s="5">
        <f t="shared" si="284"/>
        <v>323.0000000000075</v>
      </c>
      <c r="E3067" t="str">
        <f t="shared" si="287"/>
        <v/>
      </c>
      <c r="F3067" t="str">
        <f t="shared" si="288"/>
        <v/>
      </c>
      <c r="G3067" t="str">
        <f t="shared" si="285"/>
        <v>A</v>
      </c>
      <c r="H3067" t="str">
        <f t="shared" si="286"/>
        <v>A</v>
      </c>
    </row>
    <row r="3068" spans="1:8" x14ac:dyDescent="0.2">
      <c r="A3068">
        <v>30824</v>
      </c>
      <c r="B3068">
        <v>142.32300000000001</v>
      </c>
      <c r="C3068" s="4">
        <f t="shared" si="283"/>
        <v>142</v>
      </c>
      <c r="D3068" s="5">
        <f t="shared" si="284"/>
        <v>323.0000000000075</v>
      </c>
      <c r="E3068" t="str">
        <f t="shared" si="287"/>
        <v/>
      </c>
      <c r="F3068" t="str">
        <f t="shared" si="288"/>
        <v/>
      </c>
      <c r="G3068" t="str">
        <f t="shared" si="285"/>
        <v>A</v>
      </c>
      <c r="H3068" t="str">
        <f t="shared" si="286"/>
        <v>A</v>
      </c>
    </row>
    <row r="3069" spans="1:8" x14ac:dyDescent="0.2">
      <c r="A3069">
        <v>30824</v>
      </c>
      <c r="B3069">
        <v>160.14099999999999</v>
      </c>
      <c r="C3069" s="4">
        <f t="shared" si="283"/>
        <v>160</v>
      </c>
      <c r="D3069" s="5">
        <f t="shared" si="284"/>
        <v>140.99999999999113</v>
      </c>
      <c r="E3069" t="str">
        <f t="shared" si="287"/>
        <v/>
      </c>
      <c r="F3069">
        <f t="shared" si="288"/>
        <v>1</v>
      </c>
      <c r="G3069" t="str">
        <f t="shared" si="285"/>
        <v>A</v>
      </c>
      <c r="H3069">
        <f t="shared" si="286"/>
        <v>30824</v>
      </c>
    </row>
    <row r="3070" spans="1:8" x14ac:dyDescent="0.2">
      <c r="A3070">
        <v>30840</v>
      </c>
      <c r="B3070">
        <v>160.14099999999999</v>
      </c>
      <c r="C3070" s="4">
        <f t="shared" si="283"/>
        <v>160</v>
      </c>
      <c r="D3070" s="5">
        <f t="shared" si="284"/>
        <v>140.99999999999113</v>
      </c>
      <c r="E3070" t="str">
        <f t="shared" si="287"/>
        <v/>
      </c>
      <c r="F3070" t="str">
        <f t="shared" si="288"/>
        <v/>
      </c>
      <c r="G3070" t="str">
        <f t="shared" si="285"/>
        <v>A</v>
      </c>
      <c r="H3070" t="str">
        <f t="shared" si="286"/>
        <v>A</v>
      </c>
    </row>
    <row r="3071" spans="1:8" x14ac:dyDescent="0.2">
      <c r="A3071">
        <v>30857</v>
      </c>
      <c r="B3071">
        <v>167.28200000000001</v>
      </c>
      <c r="C3071" s="4">
        <f t="shared" si="283"/>
        <v>167</v>
      </c>
      <c r="D3071" s="5">
        <f t="shared" si="284"/>
        <v>282.00000000001069</v>
      </c>
      <c r="E3071" t="str">
        <f t="shared" si="287"/>
        <v/>
      </c>
      <c r="F3071" t="str">
        <f t="shared" si="288"/>
        <v/>
      </c>
      <c r="G3071" t="str">
        <f t="shared" si="285"/>
        <v>A</v>
      </c>
      <c r="H3071" t="str">
        <f t="shared" si="286"/>
        <v>A</v>
      </c>
    </row>
    <row r="3072" spans="1:8" x14ac:dyDescent="0.2">
      <c r="A3072">
        <v>30857</v>
      </c>
      <c r="B3072">
        <v>167.28200000000001</v>
      </c>
      <c r="C3072" s="4">
        <f t="shared" si="283"/>
        <v>167</v>
      </c>
      <c r="D3072" s="5">
        <f t="shared" si="284"/>
        <v>282.00000000001069</v>
      </c>
      <c r="E3072" t="str">
        <f t="shared" si="287"/>
        <v/>
      </c>
      <c r="F3072" t="str">
        <f t="shared" si="288"/>
        <v/>
      </c>
      <c r="G3072" t="str">
        <f t="shared" si="285"/>
        <v>A</v>
      </c>
      <c r="H3072" t="str">
        <f t="shared" si="286"/>
        <v>A</v>
      </c>
    </row>
    <row r="3073" spans="1:8" x14ac:dyDescent="0.2">
      <c r="A3073">
        <v>30875</v>
      </c>
      <c r="B3073">
        <v>173.37200000000001</v>
      </c>
      <c r="C3073" s="4">
        <f t="shared" si="283"/>
        <v>173</v>
      </c>
      <c r="D3073" s="5">
        <f t="shared" si="284"/>
        <v>372.0000000000141</v>
      </c>
      <c r="E3073" t="str">
        <f t="shared" si="287"/>
        <v/>
      </c>
      <c r="F3073" t="str">
        <f t="shared" si="288"/>
        <v/>
      </c>
      <c r="G3073" t="str">
        <f t="shared" si="285"/>
        <v>A</v>
      </c>
      <c r="H3073" t="str">
        <f t="shared" si="286"/>
        <v>A</v>
      </c>
    </row>
    <row r="3074" spans="1:8" x14ac:dyDescent="0.2">
      <c r="A3074">
        <v>30875</v>
      </c>
      <c r="B3074">
        <v>173.37200000000001</v>
      </c>
      <c r="C3074" s="4">
        <f t="shared" ref="C3074:C3137" si="289">INT(B3074)</f>
        <v>173</v>
      </c>
      <c r="D3074" s="5">
        <f t="shared" ref="D3074:D3137" si="290">IF((B3074-C3074)*1000&gt;900,(B3074-C3074)*100,(B3074-C3074)*1000)</f>
        <v>372.0000000000141</v>
      </c>
      <c r="E3074" t="str">
        <f t="shared" si="287"/>
        <v/>
      </c>
      <c r="F3074" t="str">
        <f t="shared" si="288"/>
        <v/>
      </c>
      <c r="G3074" t="str">
        <f t="shared" ref="G3074:G3137" si="291">IF(E3074=1,$A3074,"A")</f>
        <v>A</v>
      </c>
      <c r="H3074" t="str">
        <f t="shared" ref="H3074:H3137" si="292">IF(F3074=1,$A3074,"A")</f>
        <v>A</v>
      </c>
    </row>
    <row r="3075" spans="1:8" x14ac:dyDescent="0.2">
      <c r="A3075">
        <v>30892</v>
      </c>
      <c r="B3075">
        <v>187.357</v>
      </c>
      <c r="C3075" s="4">
        <f t="shared" si="289"/>
        <v>187</v>
      </c>
      <c r="D3075" s="5">
        <f t="shared" si="290"/>
        <v>356.99999999999932</v>
      </c>
      <c r="E3075" t="str">
        <f t="shared" si="287"/>
        <v/>
      </c>
      <c r="F3075" t="str">
        <f t="shared" si="288"/>
        <v/>
      </c>
      <c r="G3075" t="str">
        <f t="shared" si="291"/>
        <v>A</v>
      </c>
      <c r="H3075" t="str">
        <f t="shared" si="292"/>
        <v>A</v>
      </c>
    </row>
    <row r="3076" spans="1:8" x14ac:dyDescent="0.2">
      <c r="A3076">
        <v>30892</v>
      </c>
      <c r="B3076">
        <v>187.357</v>
      </c>
      <c r="C3076" s="4">
        <f t="shared" si="289"/>
        <v>187</v>
      </c>
      <c r="D3076" s="5">
        <f t="shared" si="290"/>
        <v>356.99999999999932</v>
      </c>
      <c r="E3076" t="str">
        <f t="shared" si="287"/>
        <v/>
      </c>
      <c r="F3076" t="str">
        <f t="shared" si="288"/>
        <v/>
      </c>
      <c r="G3076" t="str">
        <f t="shared" si="291"/>
        <v>A</v>
      </c>
      <c r="H3076" t="str">
        <f t="shared" si="292"/>
        <v>A</v>
      </c>
    </row>
    <row r="3077" spans="1:8" x14ac:dyDescent="0.2">
      <c r="A3077">
        <v>30911</v>
      </c>
      <c r="B3077">
        <v>198.35599999999999</v>
      </c>
      <c r="C3077" s="4">
        <f t="shared" si="289"/>
        <v>198</v>
      </c>
      <c r="D3077" s="5">
        <f t="shared" si="290"/>
        <v>355.99999999999454</v>
      </c>
      <c r="E3077" t="str">
        <f t="shared" si="287"/>
        <v/>
      </c>
      <c r="F3077" t="str">
        <f t="shared" si="288"/>
        <v/>
      </c>
      <c r="G3077" t="str">
        <f t="shared" si="291"/>
        <v>A</v>
      </c>
      <c r="H3077" t="str">
        <f t="shared" si="292"/>
        <v>A</v>
      </c>
    </row>
    <row r="3078" spans="1:8" x14ac:dyDescent="0.2">
      <c r="A3078">
        <v>30923</v>
      </c>
      <c r="B3078">
        <v>198.35599999999999</v>
      </c>
      <c r="C3078" s="4">
        <f t="shared" si="289"/>
        <v>198</v>
      </c>
      <c r="D3078" s="5">
        <f t="shared" si="290"/>
        <v>355.99999999999454</v>
      </c>
      <c r="E3078" t="str">
        <f t="shared" si="287"/>
        <v/>
      </c>
      <c r="F3078" t="str">
        <f t="shared" si="288"/>
        <v/>
      </c>
      <c r="G3078" t="str">
        <f t="shared" si="291"/>
        <v>A</v>
      </c>
      <c r="H3078" t="str">
        <f t="shared" si="292"/>
        <v>A</v>
      </c>
    </row>
    <row r="3079" spans="1:8" x14ac:dyDescent="0.2">
      <c r="A3079">
        <v>30923</v>
      </c>
      <c r="B3079">
        <v>208.357</v>
      </c>
      <c r="C3079" s="4">
        <f t="shared" si="289"/>
        <v>208</v>
      </c>
      <c r="D3079" s="5">
        <f t="shared" si="290"/>
        <v>356.99999999999932</v>
      </c>
      <c r="E3079" t="str">
        <f t="shared" si="287"/>
        <v/>
      </c>
      <c r="F3079" t="str">
        <f t="shared" si="288"/>
        <v/>
      </c>
      <c r="G3079" t="str">
        <f t="shared" si="291"/>
        <v>A</v>
      </c>
      <c r="H3079" t="str">
        <f t="shared" si="292"/>
        <v>A</v>
      </c>
    </row>
    <row r="3080" spans="1:8" x14ac:dyDescent="0.2">
      <c r="A3080">
        <v>30940</v>
      </c>
      <c r="B3080">
        <v>208.357</v>
      </c>
      <c r="C3080" s="4">
        <f t="shared" si="289"/>
        <v>208</v>
      </c>
      <c r="D3080" s="5">
        <f t="shared" si="290"/>
        <v>356.99999999999932</v>
      </c>
      <c r="E3080" t="str">
        <f t="shared" si="287"/>
        <v/>
      </c>
      <c r="F3080" t="str">
        <f t="shared" si="288"/>
        <v/>
      </c>
      <c r="G3080" t="str">
        <f t="shared" si="291"/>
        <v>A</v>
      </c>
      <c r="H3080" t="str">
        <f t="shared" si="292"/>
        <v>A</v>
      </c>
    </row>
    <row r="3081" spans="1:8" x14ac:dyDescent="0.2">
      <c r="A3081">
        <v>30940</v>
      </c>
      <c r="B3081">
        <v>213.34899999999999</v>
      </c>
      <c r="C3081" s="4">
        <f t="shared" si="289"/>
        <v>213</v>
      </c>
      <c r="D3081" s="5">
        <f t="shared" si="290"/>
        <v>348.99999999998954</v>
      </c>
      <c r="E3081" t="str">
        <f t="shared" si="287"/>
        <v/>
      </c>
      <c r="F3081" t="str">
        <f t="shared" si="288"/>
        <v/>
      </c>
      <c r="G3081" t="str">
        <f t="shared" si="291"/>
        <v>A</v>
      </c>
      <c r="H3081" t="str">
        <f t="shared" si="292"/>
        <v>A</v>
      </c>
    </row>
    <row r="3082" spans="1:8" x14ac:dyDescent="0.2">
      <c r="A3082">
        <v>30957</v>
      </c>
      <c r="B3082">
        <v>213.34899999999999</v>
      </c>
      <c r="C3082" s="4">
        <f t="shared" si="289"/>
        <v>213</v>
      </c>
      <c r="D3082" s="5">
        <f t="shared" si="290"/>
        <v>348.99999999998954</v>
      </c>
      <c r="E3082" t="str">
        <f t="shared" si="287"/>
        <v/>
      </c>
      <c r="F3082" t="str">
        <f t="shared" si="288"/>
        <v/>
      </c>
      <c r="G3082" t="str">
        <f t="shared" si="291"/>
        <v>A</v>
      </c>
      <c r="H3082" t="str">
        <f t="shared" si="292"/>
        <v>A</v>
      </c>
    </row>
    <row r="3083" spans="1:8" x14ac:dyDescent="0.2">
      <c r="A3083">
        <v>30957</v>
      </c>
      <c r="B3083">
        <v>220.346</v>
      </c>
      <c r="C3083" s="4">
        <f t="shared" si="289"/>
        <v>220</v>
      </c>
      <c r="D3083" s="5">
        <f t="shared" si="290"/>
        <v>346.00000000000364</v>
      </c>
      <c r="E3083" t="str">
        <f t="shared" si="287"/>
        <v/>
      </c>
      <c r="F3083" t="str">
        <f t="shared" si="288"/>
        <v/>
      </c>
      <c r="G3083" t="str">
        <f t="shared" si="291"/>
        <v>A</v>
      </c>
      <c r="H3083" t="str">
        <f t="shared" si="292"/>
        <v>A</v>
      </c>
    </row>
    <row r="3084" spans="1:8" x14ac:dyDescent="0.2">
      <c r="A3084">
        <v>30973</v>
      </c>
      <c r="B3084">
        <v>220.346</v>
      </c>
      <c r="C3084" s="4">
        <f t="shared" si="289"/>
        <v>220</v>
      </c>
      <c r="D3084" s="5">
        <f t="shared" si="290"/>
        <v>346.00000000000364</v>
      </c>
      <c r="E3084" t="str">
        <f t="shared" si="287"/>
        <v/>
      </c>
      <c r="F3084" t="str">
        <f t="shared" si="288"/>
        <v/>
      </c>
      <c r="G3084" t="str">
        <f t="shared" si="291"/>
        <v>A</v>
      </c>
      <c r="H3084" t="str">
        <f t="shared" si="292"/>
        <v>A</v>
      </c>
    </row>
    <row r="3085" spans="1:8" x14ac:dyDescent="0.2">
      <c r="A3085">
        <v>30989</v>
      </c>
      <c r="B3085">
        <v>216.34200000000001</v>
      </c>
      <c r="C3085" s="4">
        <f t="shared" si="289"/>
        <v>216</v>
      </c>
      <c r="D3085" s="5">
        <f t="shared" si="290"/>
        <v>342.00000000001296</v>
      </c>
      <c r="E3085" t="str">
        <f t="shared" si="287"/>
        <v/>
      </c>
      <c r="F3085" t="str">
        <f t="shared" si="288"/>
        <v/>
      </c>
      <c r="G3085" t="str">
        <f t="shared" si="291"/>
        <v>A</v>
      </c>
      <c r="H3085" t="str">
        <f t="shared" si="292"/>
        <v>A</v>
      </c>
    </row>
    <row r="3086" spans="1:8" x14ac:dyDescent="0.2">
      <c r="A3086">
        <v>30989</v>
      </c>
      <c r="B3086">
        <v>216.34200000000001</v>
      </c>
      <c r="C3086" s="4">
        <f t="shared" si="289"/>
        <v>216</v>
      </c>
      <c r="D3086" s="5">
        <f t="shared" si="290"/>
        <v>342.00000000001296</v>
      </c>
      <c r="E3086" t="str">
        <f t="shared" si="287"/>
        <v/>
      </c>
      <c r="F3086" t="str">
        <f t="shared" si="288"/>
        <v/>
      </c>
      <c r="G3086" t="str">
        <f t="shared" si="291"/>
        <v>A</v>
      </c>
      <c r="H3086" t="str">
        <f t="shared" si="292"/>
        <v>A</v>
      </c>
    </row>
    <row r="3087" spans="1:8" x14ac:dyDescent="0.2">
      <c r="A3087">
        <v>31006</v>
      </c>
      <c r="B3087">
        <v>211.34299999999999</v>
      </c>
      <c r="C3087" s="4">
        <f t="shared" si="289"/>
        <v>211</v>
      </c>
      <c r="D3087" s="5">
        <f t="shared" si="290"/>
        <v>342.99999999998931</v>
      </c>
      <c r="E3087" t="str">
        <f t="shared" si="287"/>
        <v/>
      </c>
      <c r="F3087" t="str">
        <f t="shared" si="288"/>
        <v/>
      </c>
      <c r="G3087" t="str">
        <f t="shared" si="291"/>
        <v>A</v>
      </c>
      <c r="H3087" t="str">
        <f t="shared" si="292"/>
        <v>A</v>
      </c>
    </row>
    <row r="3088" spans="1:8" x14ac:dyDescent="0.2">
      <c r="A3088">
        <v>31006</v>
      </c>
      <c r="B3088">
        <v>211.34299999999999</v>
      </c>
      <c r="C3088" s="4">
        <f t="shared" si="289"/>
        <v>211</v>
      </c>
      <c r="D3088" s="5">
        <f t="shared" si="290"/>
        <v>342.99999999998931</v>
      </c>
      <c r="E3088" t="str">
        <f t="shared" si="287"/>
        <v/>
      </c>
      <c r="F3088" t="str">
        <f t="shared" si="288"/>
        <v/>
      </c>
      <c r="G3088" t="str">
        <f t="shared" si="291"/>
        <v>A</v>
      </c>
      <c r="H3088" t="str">
        <f t="shared" si="292"/>
        <v>A</v>
      </c>
    </row>
    <row r="3089" spans="1:8" x14ac:dyDescent="0.2">
      <c r="A3089">
        <v>31023</v>
      </c>
      <c r="B3089">
        <v>205.33500000000001</v>
      </c>
      <c r="C3089" s="4">
        <f t="shared" si="289"/>
        <v>205</v>
      </c>
      <c r="D3089" s="5">
        <f t="shared" si="290"/>
        <v>335.00000000000796</v>
      </c>
      <c r="E3089" t="str">
        <f t="shared" si="287"/>
        <v/>
      </c>
      <c r="F3089" t="str">
        <f t="shared" si="288"/>
        <v/>
      </c>
      <c r="G3089" t="str">
        <f t="shared" si="291"/>
        <v>A</v>
      </c>
      <c r="H3089" t="str">
        <f t="shared" si="292"/>
        <v>A</v>
      </c>
    </row>
    <row r="3090" spans="1:8" x14ac:dyDescent="0.2">
      <c r="A3090">
        <v>31023</v>
      </c>
      <c r="B3090">
        <v>205.33500000000001</v>
      </c>
      <c r="C3090" s="4">
        <f t="shared" si="289"/>
        <v>205</v>
      </c>
      <c r="D3090" s="5">
        <f t="shared" si="290"/>
        <v>335.00000000000796</v>
      </c>
      <c r="E3090" t="str">
        <f t="shared" ref="E3090:E3153" si="293">IF(C3090&gt;L$6,IF(AND(C3090&gt;C3089,C3090&gt;=C3091,SUM(E3062:E3089)=0)=TRUE,1,""),"")</f>
        <v/>
      </c>
      <c r="F3090" t="str">
        <f t="shared" ref="F3090:F3153" si="294">IF(D3090&lt;L$7,IF(AND(D3090&lt;D3089,D3090&lt;=D3091,SUM(F3063:F3089)=0)=TRUE,1,""),"")</f>
        <v/>
      </c>
      <c r="G3090" t="str">
        <f t="shared" si="291"/>
        <v>A</v>
      </c>
      <c r="H3090" t="str">
        <f t="shared" si="292"/>
        <v>A</v>
      </c>
    </row>
    <row r="3091" spans="1:8" x14ac:dyDescent="0.2">
      <c r="A3091">
        <v>31039</v>
      </c>
      <c r="B3091">
        <v>206.33500000000001</v>
      </c>
      <c r="C3091" s="4">
        <f t="shared" si="289"/>
        <v>206</v>
      </c>
      <c r="D3091" s="5">
        <f t="shared" si="290"/>
        <v>335.00000000000796</v>
      </c>
      <c r="E3091" t="str">
        <f t="shared" si="293"/>
        <v/>
      </c>
      <c r="F3091" t="str">
        <f t="shared" si="294"/>
        <v/>
      </c>
      <c r="G3091" t="str">
        <f t="shared" si="291"/>
        <v>A</v>
      </c>
      <c r="H3091" t="str">
        <f t="shared" si="292"/>
        <v>A</v>
      </c>
    </row>
    <row r="3092" spans="1:8" x14ac:dyDescent="0.2">
      <c r="A3092">
        <v>31039</v>
      </c>
      <c r="B3092">
        <v>206.33500000000001</v>
      </c>
      <c r="C3092" s="4">
        <f t="shared" si="289"/>
        <v>206</v>
      </c>
      <c r="D3092" s="5">
        <f t="shared" si="290"/>
        <v>335.00000000000796</v>
      </c>
      <c r="E3092" t="str">
        <f t="shared" si="293"/>
        <v/>
      </c>
      <c r="F3092" t="str">
        <f t="shared" si="294"/>
        <v/>
      </c>
      <c r="G3092" t="str">
        <f t="shared" si="291"/>
        <v>A</v>
      </c>
      <c r="H3092" t="str">
        <f t="shared" si="292"/>
        <v>A</v>
      </c>
    </row>
    <row r="3093" spans="1:8" x14ac:dyDescent="0.2">
      <c r="A3093">
        <v>31057</v>
      </c>
      <c r="B3093">
        <v>258.32600000000002</v>
      </c>
      <c r="C3093" s="4">
        <f t="shared" si="289"/>
        <v>258</v>
      </c>
      <c r="D3093" s="5">
        <f t="shared" si="290"/>
        <v>326.00000000002183</v>
      </c>
      <c r="E3093" t="str">
        <f t="shared" si="293"/>
        <v/>
      </c>
      <c r="F3093" t="str">
        <f t="shared" si="294"/>
        <v/>
      </c>
      <c r="G3093" t="str">
        <f t="shared" si="291"/>
        <v>A</v>
      </c>
      <c r="H3093" t="str">
        <f t="shared" si="292"/>
        <v>A</v>
      </c>
    </row>
    <row r="3094" spans="1:8" x14ac:dyDescent="0.2">
      <c r="A3094">
        <v>31057</v>
      </c>
      <c r="B3094">
        <v>258.32600000000002</v>
      </c>
      <c r="C3094" s="4">
        <f t="shared" si="289"/>
        <v>258</v>
      </c>
      <c r="D3094" s="5">
        <f t="shared" si="290"/>
        <v>326.00000000002183</v>
      </c>
      <c r="E3094" t="str">
        <f t="shared" si="293"/>
        <v/>
      </c>
      <c r="F3094" t="str">
        <f t="shared" si="294"/>
        <v/>
      </c>
      <c r="G3094" t="str">
        <f t="shared" si="291"/>
        <v>A</v>
      </c>
      <c r="H3094" t="str">
        <f t="shared" si="292"/>
        <v>A</v>
      </c>
    </row>
    <row r="3095" spans="1:8" x14ac:dyDescent="0.2">
      <c r="A3095">
        <v>31073</v>
      </c>
      <c r="B3095">
        <v>392.32499999999999</v>
      </c>
      <c r="C3095" s="4">
        <f t="shared" si="289"/>
        <v>392</v>
      </c>
      <c r="D3095" s="5">
        <f t="shared" si="290"/>
        <v>324.99999999998863</v>
      </c>
      <c r="E3095" t="str">
        <f t="shared" si="293"/>
        <v/>
      </c>
      <c r="F3095" t="str">
        <f t="shared" si="294"/>
        <v/>
      </c>
      <c r="G3095" t="str">
        <f t="shared" si="291"/>
        <v>A</v>
      </c>
      <c r="H3095" t="str">
        <f t="shared" si="292"/>
        <v>A</v>
      </c>
    </row>
    <row r="3096" spans="1:8" x14ac:dyDescent="0.2">
      <c r="A3096">
        <v>31089</v>
      </c>
      <c r="B3096">
        <v>392.32499999999999</v>
      </c>
      <c r="C3096" s="4">
        <f t="shared" si="289"/>
        <v>392</v>
      </c>
      <c r="D3096" s="5">
        <f t="shared" si="290"/>
        <v>324.99999999998863</v>
      </c>
      <c r="E3096" t="str">
        <f t="shared" si="293"/>
        <v/>
      </c>
      <c r="F3096" t="str">
        <f t="shared" si="294"/>
        <v/>
      </c>
      <c r="G3096" t="str">
        <f t="shared" si="291"/>
        <v>A</v>
      </c>
      <c r="H3096" t="str">
        <f t="shared" si="292"/>
        <v>A</v>
      </c>
    </row>
    <row r="3097" spans="1:8" x14ac:dyDescent="0.2">
      <c r="A3097">
        <v>31089</v>
      </c>
      <c r="B3097">
        <v>622.31600000000003</v>
      </c>
      <c r="C3097" s="4">
        <f t="shared" si="289"/>
        <v>622</v>
      </c>
      <c r="D3097" s="5">
        <f t="shared" si="290"/>
        <v>316.00000000003092</v>
      </c>
      <c r="E3097" t="str">
        <f t="shared" si="293"/>
        <v/>
      </c>
      <c r="F3097" t="str">
        <f t="shared" si="294"/>
        <v/>
      </c>
      <c r="G3097" t="str">
        <f t="shared" si="291"/>
        <v>A</v>
      </c>
      <c r="H3097" t="str">
        <f t="shared" si="292"/>
        <v>A</v>
      </c>
    </row>
    <row r="3098" spans="1:8" x14ac:dyDescent="0.2">
      <c r="A3098">
        <v>31107</v>
      </c>
      <c r="B3098">
        <v>622.31600000000003</v>
      </c>
      <c r="C3098" s="4">
        <f t="shared" si="289"/>
        <v>622</v>
      </c>
      <c r="D3098" s="5">
        <f t="shared" si="290"/>
        <v>316.00000000003092</v>
      </c>
      <c r="E3098" t="str">
        <f t="shared" si="293"/>
        <v/>
      </c>
      <c r="F3098" t="str">
        <f t="shared" si="294"/>
        <v/>
      </c>
      <c r="G3098" t="str">
        <f t="shared" si="291"/>
        <v>A</v>
      </c>
      <c r="H3098" t="str">
        <f t="shared" si="292"/>
        <v>A</v>
      </c>
    </row>
    <row r="3099" spans="1:8" x14ac:dyDescent="0.2">
      <c r="A3099">
        <v>31107</v>
      </c>
      <c r="B3099">
        <v>885.322</v>
      </c>
      <c r="C3099" s="4">
        <f t="shared" si="289"/>
        <v>885</v>
      </c>
      <c r="D3099" s="5">
        <f t="shared" si="290"/>
        <v>322.00000000000273</v>
      </c>
      <c r="E3099">
        <f t="shared" si="293"/>
        <v>1</v>
      </c>
      <c r="F3099" t="str">
        <f t="shared" si="294"/>
        <v/>
      </c>
      <c r="G3099">
        <f t="shared" si="291"/>
        <v>31107</v>
      </c>
      <c r="H3099" t="str">
        <f t="shared" si="292"/>
        <v>A</v>
      </c>
    </row>
    <row r="3100" spans="1:8" x14ac:dyDescent="0.2">
      <c r="A3100">
        <v>31123</v>
      </c>
      <c r="B3100">
        <v>885.322</v>
      </c>
      <c r="C3100" s="4">
        <f t="shared" si="289"/>
        <v>885</v>
      </c>
      <c r="D3100" s="5">
        <f t="shared" si="290"/>
        <v>322.00000000000273</v>
      </c>
      <c r="E3100" t="str">
        <f t="shared" si="293"/>
        <v/>
      </c>
      <c r="F3100" t="str">
        <f t="shared" si="294"/>
        <v/>
      </c>
      <c r="G3100" t="str">
        <f t="shared" si="291"/>
        <v>A</v>
      </c>
      <c r="H3100" t="str">
        <f t="shared" si="292"/>
        <v>A</v>
      </c>
    </row>
    <row r="3101" spans="1:8" x14ac:dyDescent="0.2">
      <c r="A3101">
        <v>31123</v>
      </c>
      <c r="B3101">
        <v>974.327</v>
      </c>
      <c r="C3101" s="4">
        <f t="shared" si="289"/>
        <v>974</v>
      </c>
      <c r="D3101" s="5">
        <f t="shared" si="290"/>
        <v>326.99999999999818</v>
      </c>
      <c r="E3101" t="str">
        <f t="shared" si="293"/>
        <v/>
      </c>
      <c r="F3101" t="str">
        <f t="shared" si="294"/>
        <v/>
      </c>
      <c r="G3101" t="str">
        <f t="shared" si="291"/>
        <v>A</v>
      </c>
      <c r="H3101" t="str">
        <f t="shared" si="292"/>
        <v>A</v>
      </c>
    </row>
    <row r="3102" spans="1:8" x14ac:dyDescent="0.2">
      <c r="A3102">
        <v>31140</v>
      </c>
      <c r="B3102">
        <v>974.327</v>
      </c>
      <c r="C3102" s="4">
        <f t="shared" si="289"/>
        <v>974</v>
      </c>
      <c r="D3102" s="5">
        <f t="shared" si="290"/>
        <v>326.99999999999818</v>
      </c>
      <c r="E3102" t="str">
        <f t="shared" si="293"/>
        <v/>
      </c>
      <c r="F3102" t="str">
        <f t="shared" si="294"/>
        <v/>
      </c>
      <c r="G3102" t="str">
        <f t="shared" si="291"/>
        <v>A</v>
      </c>
      <c r="H3102" t="str">
        <f t="shared" si="292"/>
        <v>A</v>
      </c>
    </row>
    <row r="3103" spans="1:8" x14ac:dyDescent="0.2">
      <c r="A3103">
        <v>31157</v>
      </c>
      <c r="B3103">
        <v>974.34299999999996</v>
      </c>
      <c r="C3103" s="4">
        <f t="shared" si="289"/>
        <v>974</v>
      </c>
      <c r="D3103" s="5">
        <f t="shared" si="290"/>
        <v>342.99999999996089</v>
      </c>
      <c r="E3103" t="str">
        <f t="shared" si="293"/>
        <v/>
      </c>
      <c r="F3103" t="str">
        <f t="shared" si="294"/>
        <v/>
      </c>
      <c r="G3103" t="str">
        <f t="shared" si="291"/>
        <v>A</v>
      </c>
      <c r="H3103" t="str">
        <f t="shared" si="292"/>
        <v>A</v>
      </c>
    </row>
    <row r="3104" spans="1:8" x14ac:dyDescent="0.2">
      <c r="A3104">
        <v>31157</v>
      </c>
      <c r="B3104">
        <v>974.34299999999996</v>
      </c>
      <c r="C3104" s="4">
        <f t="shared" si="289"/>
        <v>974</v>
      </c>
      <c r="D3104" s="5">
        <f t="shared" si="290"/>
        <v>342.99999999996089</v>
      </c>
      <c r="E3104" t="str">
        <f t="shared" si="293"/>
        <v/>
      </c>
      <c r="F3104" t="str">
        <f t="shared" si="294"/>
        <v/>
      </c>
      <c r="G3104" t="str">
        <f t="shared" si="291"/>
        <v>A</v>
      </c>
      <c r="H3104" t="str">
        <f t="shared" si="292"/>
        <v>A</v>
      </c>
    </row>
    <row r="3105" spans="1:8" x14ac:dyDescent="0.2">
      <c r="A3105">
        <v>31174</v>
      </c>
      <c r="B3105">
        <v>974.35299999999995</v>
      </c>
      <c r="C3105" s="4">
        <f t="shared" si="289"/>
        <v>974</v>
      </c>
      <c r="D3105" s="5">
        <f t="shared" si="290"/>
        <v>352.9999999999518</v>
      </c>
      <c r="E3105" t="str">
        <f t="shared" si="293"/>
        <v/>
      </c>
      <c r="F3105" t="str">
        <f t="shared" si="294"/>
        <v/>
      </c>
      <c r="G3105" t="str">
        <f t="shared" si="291"/>
        <v>A</v>
      </c>
      <c r="H3105" t="str">
        <f t="shared" si="292"/>
        <v>A</v>
      </c>
    </row>
    <row r="3106" spans="1:8" x14ac:dyDescent="0.2">
      <c r="A3106">
        <v>31174</v>
      </c>
      <c r="B3106">
        <v>974.35299999999995</v>
      </c>
      <c r="C3106" s="4">
        <f t="shared" si="289"/>
        <v>974</v>
      </c>
      <c r="D3106" s="5">
        <f t="shared" si="290"/>
        <v>352.9999999999518</v>
      </c>
      <c r="E3106" t="str">
        <f t="shared" si="293"/>
        <v/>
      </c>
      <c r="F3106" t="str">
        <f t="shared" si="294"/>
        <v/>
      </c>
      <c r="G3106" t="str">
        <f t="shared" si="291"/>
        <v>A</v>
      </c>
      <c r="H3106" t="str">
        <f t="shared" si="292"/>
        <v>A</v>
      </c>
    </row>
    <row r="3107" spans="1:8" x14ac:dyDescent="0.2">
      <c r="A3107">
        <v>31190</v>
      </c>
      <c r="B3107">
        <v>974.351</v>
      </c>
      <c r="C3107" s="4">
        <f t="shared" si="289"/>
        <v>974</v>
      </c>
      <c r="D3107" s="5">
        <f t="shared" si="290"/>
        <v>350.99999999999909</v>
      </c>
      <c r="E3107" t="str">
        <f t="shared" si="293"/>
        <v/>
      </c>
      <c r="F3107" t="str">
        <f t="shared" si="294"/>
        <v/>
      </c>
      <c r="G3107" t="str">
        <f t="shared" si="291"/>
        <v>A</v>
      </c>
      <c r="H3107" t="str">
        <f t="shared" si="292"/>
        <v>A</v>
      </c>
    </row>
    <row r="3108" spans="1:8" x14ac:dyDescent="0.2">
      <c r="A3108">
        <v>31190</v>
      </c>
      <c r="B3108">
        <v>974.351</v>
      </c>
      <c r="C3108" s="4">
        <f t="shared" si="289"/>
        <v>974</v>
      </c>
      <c r="D3108" s="5">
        <f t="shared" si="290"/>
        <v>350.99999999999909</v>
      </c>
      <c r="E3108" t="str">
        <f t="shared" si="293"/>
        <v/>
      </c>
      <c r="F3108" t="str">
        <f t="shared" si="294"/>
        <v/>
      </c>
      <c r="G3108" t="str">
        <f t="shared" si="291"/>
        <v>A</v>
      </c>
      <c r="H3108" t="str">
        <f t="shared" si="292"/>
        <v>A</v>
      </c>
    </row>
    <row r="3109" spans="1:8" x14ac:dyDescent="0.2">
      <c r="A3109">
        <v>31207</v>
      </c>
      <c r="B3109">
        <v>974.35299999999995</v>
      </c>
      <c r="C3109" s="4">
        <f t="shared" si="289"/>
        <v>974</v>
      </c>
      <c r="D3109" s="5">
        <f t="shared" si="290"/>
        <v>352.9999999999518</v>
      </c>
      <c r="E3109" t="str">
        <f t="shared" si="293"/>
        <v/>
      </c>
      <c r="F3109" t="str">
        <f t="shared" si="294"/>
        <v/>
      </c>
      <c r="G3109" t="str">
        <f t="shared" si="291"/>
        <v>A</v>
      </c>
      <c r="H3109" t="str">
        <f t="shared" si="292"/>
        <v>A</v>
      </c>
    </row>
    <row r="3110" spans="1:8" x14ac:dyDescent="0.2">
      <c r="A3110">
        <v>31223</v>
      </c>
      <c r="B3110">
        <v>974.35299999999995</v>
      </c>
      <c r="C3110" s="4">
        <f t="shared" si="289"/>
        <v>974</v>
      </c>
      <c r="D3110" s="5">
        <f t="shared" si="290"/>
        <v>352.9999999999518</v>
      </c>
      <c r="E3110" t="str">
        <f t="shared" si="293"/>
        <v/>
      </c>
      <c r="F3110" t="str">
        <f t="shared" si="294"/>
        <v/>
      </c>
      <c r="G3110" t="str">
        <f t="shared" si="291"/>
        <v>A</v>
      </c>
      <c r="H3110" t="str">
        <f t="shared" si="292"/>
        <v>A</v>
      </c>
    </row>
    <row r="3111" spans="1:8" x14ac:dyDescent="0.2">
      <c r="A3111">
        <v>31223</v>
      </c>
      <c r="B3111">
        <v>974.346</v>
      </c>
      <c r="C3111" s="4">
        <f t="shared" si="289"/>
        <v>974</v>
      </c>
      <c r="D3111" s="5">
        <f t="shared" si="290"/>
        <v>346.00000000000364</v>
      </c>
      <c r="E3111" t="str">
        <f t="shared" si="293"/>
        <v/>
      </c>
      <c r="F3111" t="str">
        <f t="shared" si="294"/>
        <v/>
      </c>
      <c r="G3111" t="str">
        <f t="shared" si="291"/>
        <v>A</v>
      </c>
      <c r="H3111" t="str">
        <f t="shared" si="292"/>
        <v>A</v>
      </c>
    </row>
    <row r="3112" spans="1:8" x14ac:dyDescent="0.2">
      <c r="A3112">
        <v>31223</v>
      </c>
      <c r="B3112">
        <v>974.346</v>
      </c>
      <c r="C3112" s="4">
        <f t="shared" si="289"/>
        <v>974</v>
      </c>
      <c r="D3112" s="5">
        <f t="shared" si="290"/>
        <v>346.00000000000364</v>
      </c>
      <c r="E3112" t="str">
        <f t="shared" si="293"/>
        <v/>
      </c>
      <c r="F3112" t="str">
        <f t="shared" si="294"/>
        <v/>
      </c>
      <c r="G3112" t="str">
        <f t="shared" si="291"/>
        <v>A</v>
      </c>
      <c r="H3112" t="str">
        <f t="shared" si="292"/>
        <v>A</v>
      </c>
    </row>
    <row r="3113" spans="1:8" x14ac:dyDescent="0.2">
      <c r="A3113">
        <v>31242</v>
      </c>
      <c r="B3113">
        <v>974.34699999999998</v>
      </c>
      <c r="C3113" s="4">
        <f t="shared" si="289"/>
        <v>974</v>
      </c>
      <c r="D3113" s="5">
        <f t="shared" si="290"/>
        <v>346.99999999997999</v>
      </c>
      <c r="E3113" t="str">
        <f t="shared" si="293"/>
        <v/>
      </c>
      <c r="F3113" t="str">
        <f t="shared" si="294"/>
        <v/>
      </c>
      <c r="G3113" t="str">
        <f t="shared" si="291"/>
        <v>A</v>
      </c>
      <c r="H3113" t="str">
        <f t="shared" si="292"/>
        <v>A</v>
      </c>
    </row>
    <row r="3114" spans="1:8" x14ac:dyDescent="0.2">
      <c r="A3114">
        <v>31257</v>
      </c>
      <c r="B3114">
        <v>974.34699999999998</v>
      </c>
      <c r="C3114" s="4">
        <f t="shared" si="289"/>
        <v>974</v>
      </c>
      <c r="D3114" s="5">
        <f t="shared" si="290"/>
        <v>346.99999999997999</v>
      </c>
      <c r="E3114" t="str">
        <f t="shared" si="293"/>
        <v/>
      </c>
      <c r="F3114" t="str">
        <f t="shared" si="294"/>
        <v/>
      </c>
      <c r="G3114" t="str">
        <f t="shared" si="291"/>
        <v>A</v>
      </c>
      <c r="H3114" t="str">
        <f t="shared" si="292"/>
        <v>A</v>
      </c>
    </row>
    <row r="3115" spans="1:8" x14ac:dyDescent="0.2">
      <c r="A3115">
        <v>31257</v>
      </c>
      <c r="B3115">
        <v>974.33500000000004</v>
      </c>
      <c r="C3115" s="4">
        <f t="shared" si="289"/>
        <v>974</v>
      </c>
      <c r="D3115" s="5">
        <f t="shared" si="290"/>
        <v>335.00000000003638</v>
      </c>
      <c r="E3115" t="str">
        <f t="shared" si="293"/>
        <v/>
      </c>
      <c r="F3115" t="str">
        <f t="shared" si="294"/>
        <v/>
      </c>
      <c r="G3115" t="str">
        <f t="shared" si="291"/>
        <v>A</v>
      </c>
      <c r="H3115" t="str">
        <f t="shared" si="292"/>
        <v>A</v>
      </c>
    </row>
    <row r="3116" spans="1:8" x14ac:dyDescent="0.2">
      <c r="A3116">
        <v>31274</v>
      </c>
      <c r="B3116">
        <v>974.33500000000004</v>
      </c>
      <c r="C3116" s="4">
        <f t="shared" si="289"/>
        <v>974</v>
      </c>
      <c r="D3116" s="5">
        <f t="shared" si="290"/>
        <v>335.00000000003638</v>
      </c>
      <c r="E3116" t="str">
        <f t="shared" si="293"/>
        <v/>
      </c>
      <c r="F3116" t="str">
        <f t="shared" si="294"/>
        <v/>
      </c>
      <c r="G3116" t="str">
        <f t="shared" si="291"/>
        <v>A</v>
      </c>
      <c r="H3116" t="str">
        <f t="shared" si="292"/>
        <v>A</v>
      </c>
    </row>
    <row r="3117" spans="1:8" x14ac:dyDescent="0.2">
      <c r="A3117">
        <v>31274</v>
      </c>
      <c r="B3117">
        <v>974.35299999999995</v>
      </c>
      <c r="C3117" s="4">
        <f t="shared" si="289"/>
        <v>974</v>
      </c>
      <c r="D3117" s="5">
        <f t="shared" si="290"/>
        <v>352.9999999999518</v>
      </c>
      <c r="E3117" t="str">
        <f t="shared" si="293"/>
        <v/>
      </c>
      <c r="F3117" t="str">
        <f t="shared" si="294"/>
        <v/>
      </c>
      <c r="G3117" t="str">
        <f t="shared" si="291"/>
        <v>A</v>
      </c>
      <c r="H3117" t="str">
        <f t="shared" si="292"/>
        <v>A</v>
      </c>
    </row>
    <row r="3118" spans="1:8" x14ac:dyDescent="0.2">
      <c r="A3118">
        <v>31291</v>
      </c>
      <c r="B3118">
        <v>974.35299999999995</v>
      </c>
      <c r="C3118" s="4">
        <f t="shared" si="289"/>
        <v>974</v>
      </c>
      <c r="D3118" s="5">
        <f t="shared" si="290"/>
        <v>352.9999999999518</v>
      </c>
      <c r="E3118" t="str">
        <f t="shared" si="293"/>
        <v/>
      </c>
      <c r="F3118" t="str">
        <f t="shared" si="294"/>
        <v/>
      </c>
      <c r="G3118" t="str">
        <f t="shared" si="291"/>
        <v>A</v>
      </c>
      <c r="H3118" t="str">
        <f t="shared" si="292"/>
        <v>A</v>
      </c>
    </row>
    <row r="3119" spans="1:8" x14ac:dyDescent="0.2">
      <c r="A3119">
        <v>31291</v>
      </c>
      <c r="B3119">
        <v>974.34799999999996</v>
      </c>
      <c r="C3119" s="4">
        <f t="shared" si="289"/>
        <v>974</v>
      </c>
      <c r="D3119" s="5">
        <f t="shared" si="290"/>
        <v>347.99999999995634</v>
      </c>
      <c r="E3119" t="str">
        <f t="shared" si="293"/>
        <v/>
      </c>
      <c r="F3119" t="str">
        <f t="shared" si="294"/>
        <v/>
      </c>
      <c r="G3119" t="str">
        <f t="shared" si="291"/>
        <v>A</v>
      </c>
      <c r="H3119" t="str">
        <f t="shared" si="292"/>
        <v>A</v>
      </c>
    </row>
    <row r="3120" spans="1:8" x14ac:dyDescent="0.2">
      <c r="A3120">
        <v>31307</v>
      </c>
      <c r="B3120">
        <v>974.34799999999996</v>
      </c>
      <c r="C3120" s="4">
        <f t="shared" si="289"/>
        <v>974</v>
      </c>
      <c r="D3120" s="5">
        <f t="shared" si="290"/>
        <v>347.99999999995634</v>
      </c>
      <c r="E3120" t="str">
        <f t="shared" si="293"/>
        <v/>
      </c>
      <c r="F3120" t="str">
        <f t="shared" si="294"/>
        <v/>
      </c>
      <c r="G3120" t="str">
        <f t="shared" si="291"/>
        <v>A</v>
      </c>
      <c r="H3120" t="str">
        <f t="shared" si="292"/>
        <v>A</v>
      </c>
    </row>
    <row r="3121" spans="1:8" x14ac:dyDescent="0.2">
      <c r="A3121">
        <v>31324</v>
      </c>
      <c r="B3121">
        <v>974.351</v>
      </c>
      <c r="C3121" s="4">
        <f t="shared" si="289"/>
        <v>974</v>
      </c>
      <c r="D3121" s="5">
        <f t="shared" si="290"/>
        <v>350.99999999999909</v>
      </c>
      <c r="E3121" t="str">
        <f t="shared" si="293"/>
        <v/>
      </c>
      <c r="F3121" t="str">
        <f t="shared" si="294"/>
        <v/>
      </c>
      <c r="G3121" t="str">
        <f t="shared" si="291"/>
        <v>A</v>
      </c>
      <c r="H3121" t="str">
        <f t="shared" si="292"/>
        <v>A</v>
      </c>
    </row>
    <row r="3122" spans="1:8" x14ac:dyDescent="0.2">
      <c r="A3122">
        <v>31324</v>
      </c>
      <c r="B3122">
        <v>974.351</v>
      </c>
      <c r="C3122" s="4">
        <f t="shared" si="289"/>
        <v>974</v>
      </c>
      <c r="D3122" s="5">
        <f t="shared" si="290"/>
        <v>350.99999999999909</v>
      </c>
      <c r="E3122" t="str">
        <f t="shared" si="293"/>
        <v/>
      </c>
      <c r="F3122" t="str">
        <f t="shared" si="294"/>
        <v/>
      </c>
      <c r="G3122" t="str">
        <f t="shared" si="291"/>
        <v>A</v>
      </c>
      <c r="H3122" t="str">
        <f t="shared" si="292"/>
        <v>A</v>
      </c>
    </row>
    <row r="3123" spans="1:8" x14ac:dyDescent="0.2">
      <c r="A3123">
        <v>31341</v>
      </c>
      <c r="B3123">
        <v>974.346</v>
      </c>
      <c r="C3123" s="4">
        <f t="shared" si="289"/>
        <v>974</v>
      </c>
      <c r="D3123" s="5">
        <f t="shared" si="290"/>
        <v>346.00000000000364</v>
      </c>
      <c r="E3123" t="str">
        <f t="shared" si="293"/>
        <v/>
      </c>
      <c r="F3123" t="str">
        <f t="shared" si="294"/>
        <v/>
      </c>
      <c r="G3123" t="str">
        <f t="shared" si="291"/>
        <v>A</v>
      </c>
      <c r="H3123" t="str">
        <f t="shared" si="292"/>
        <v>A</v>
      </c>
    </row>
    <row r="3124" spans="1:8" x14ac:dyDescent="0.2">
      <c r="A3124">
        <v>31341</v>
      </c>
      <c r="B3124">
        <v>974.346</v>
      </c>
      <c r="C3124" s="4">
        <f t="shared" si="289"/>
        <v>974</v>
      </c>
      <c r="D3124" s="5">
        <f t="shared" si="290"/>
        <v>346.00000000000364</v>
      </c>
      <c r="E3124" t="str">
        <f t="shared" si="293"/>
        <v/>
      </c>
      <c r="F3124" t="str">
        <f t="shared" si="294"/>
        <v/>
      </c>
      <c r="G3124" t="str">
        <f t="shared" si="291"/>
        <v>A</v>
      </c>
      <c r="H3124" t="str">
        <f t="shared" si="292"/>
        <v>A</v>
      </c>
    </row>
    <row r="3125" spans="1:8" x14ac:dyDescent="0.2">
      <c r="A3125">
        <v>31357</v>
      </c>
      <c r="B3125">
        <v>974.34500000000003</v>
      </c>
      <c r="C3125" s="4">
        <f t="shared" si="289"/>
        <v>974</v>
      </c>
      <c r="D3125" s="5">
        <f t="shared" si="290"/>
        <v>345.00000000002728</v>
      </c>
      <c r="E3125" t="str">
        <f t="shared" si="293"/>
        <v/>
      </c>
      <c r="F3125" t="str">
        <f t="shared" si="294"/>
        <v/>
      </c>
      <c r="G3125" t="str">
        <f t="shared" si="291"/>
        <v>A</v>
      </c>
      <c r="H3125" t="str">
        <f t="shared" si="292"/>
        <v>A</v>
      </c>
    </row>
    <row r="3126" spans="1:8" x14ac:dyDescent="0.2">
      <c r="A3126">
        <v>31357</v>
      </c>
      <c r="B3126">
        <v>974.34500000000003</v>
      </c>
      <c r="C3126" s="4">
        <f t="shared" si="289"/>
        <v>974</v>
      </c>
      <c r="D3126" s="5">
        <f t="shared" si="290"/>
        <v>345.00000000002728</v>
      </c>
      <c r="E3126" t="str">
        <f t="shared" si="293"/>
        <v/>
      </c>
      <c r="F3126" t="str">
        <f t="shared" si="294"/>
        <v/>
      </c>
      <c r="G3126" t="str">
        <f t="shared" si="291"/>
        <v>A</v>
      </c>
      <c r="H3126" t="str">
        <f t="shared" si="292"/>
        <v>A</v>
      </c>
    </row>
    <row r="3127" spans="1:8" x14ac:dyDescent="0.2">
      <c r="A3127">
        <v>31374</v>
      </c>
      <c r="B3127">
        <v>920.35900000000004</v>
      </c>
      <c r="C3127" s="4">
        <f t="shared" si="289"/>
        <v>920</v>
      </c>
      <c r="D3127" s="5">
        <f t="shared" si="290"/>
        <v>359.00000000003729</v>
      </c>
      <c r="E3127" t="str">
        <f t="shared" si="293"/>
        <v/>
      </c>
      <c r="F3127" t="str">
        <f t="shared" si="294"/>
        <v/>
      </c>
      <c r="G3127" t="str">
        <f t="shared" si="291"/>
        <v>A</v>
      </c>
      <c r="H3127" t="str">
        <f t="shared" si="292"/>
        <v>A</v>
      </c>
    </row>
    <row r="3128" spans="1:8" x14ac:dyDescent="0.2">
      <c r="A3128">
        <v>31390</v>
      </c>
      <c r="B3128">
        <v>920.35900000000004</v>
      </c>
      <c r="C3128" s="4">
        <f t="shared" si="289"/>
        <v>920</v>
      </c>
      <c r="D3128" s="5">
        <f t="shared" si="290"/>
        <v>359.00000000003729</v>
      </c>
      <c r="E3128" t="str">
        <f t="shared" si="293"/>
        <v/>
      </c>
      <c r="F3128" t="str">
        <f t="shared" si="294"/>
        <v/>
      </c>
      <c r="G3128" t="str">
        <f t="shared" si="291"/>
        <v>A</v>
      </c>
      <c r="H3128" t="str">
        <f t="shared" si="292"/>
        <v>A</v>
      </c>
    </row>
    <row r="3129" spans="1:8" x14ac:dyDescent="0.2">
      <c r="A3129">
        <v>31390</v>
      </c>
      <c r="B3129">
        <v>693.34799999999996</v>
      </c>
      <c r="C3129" s="4">
        <f t="shared" si="289"/>
        <v>693</v>
      </c>
      <c r="D3129" s="5">
        <f t="shared" si="290"/>
        <v>347.99999999995634</v>
      </c>
      <c r="E3129" t="str">
        <f t="shared" si="293"/>
        <v/>
      </c>
      <c r="F3129" t="str">
        <f t="shared" si="294"/>
        <v/>
      </c>
      <c r="G3129" t="str">
        <f t="shared" si="291"/>
        <v>A</v>
      </c>
      <c r="H3129" t="str">
        <f t="shared" si="292"/>
        <v>A</v>
      </c>
    </row>
    <row r="3130" spans="1:8" x14ac:dyDescent="0.2">
      <c r="A3130">
        <v>31407</v>
      </c>
      <c r="B3130">
        <v>693.34799999999996</v>
      </c>
      <c r="C3130" s="4">
        <f t="shared" si="289"/>
        <v>693</v>
      </c>
      <c r="D3130" s="5">
        <f t="shared" si="290"/>
        <v>347.99999999995634</v>
      </c>
      <c r="E3130" t="str">
        <f t="shared" si="293"/>
        <v/>
      </c>
      <c r="F3130" t="str">
        <f t="shared" si="294"/>
        <v/>
      </c>
      <c r="G3130" t="str">
        <f t="shared" si="291"/>
        <v>A</v>
      </c>
      <c r="H3130" t="str">
        <f t="shared" si="292"/>
        <v>A</v>
      </c>
    </row>
    <row r="3131" spans="1:8" x14ac:dyDescent="0.2">
      <c r="A3131">
        <v>31407</v>
      </c>
      <c r="B3131">
        <v>510.33300000000003</v>
      </c>
      <c r="C3131" s="4">
        <f t="shared" si="289"/>
        <v>510</v>
      </c>
      <c r="D3131" s="5">
        <f t="shared" si="290"/>
        <v>333.00000000002683</v>
      </c>
      <c r="E3131" t="str">
        <f t="shared" si="293"/>
        <v/>
      </c>
      <c r="F3131" t="str">
        <f t="shared" si="294"/>
        <v/>
      </c>
      <c r="G3131" t="str">
        <f t="shared" si="291"/>
        <v>A</v>
      </c>
      <c r="H3131" t="str">
        <f t="shared" si="292"/>
        <v>A</v>
      </c>
    </row>
    <row r="3132" spans="1:8" x14ac:dyDescent="0.2">
      <c r="A3132">
        <v>31424</v>
      </c>
      <c r="B3132">
        <v>510.33300000000003</v>
      </c>
      <c r="C3132" s="4">
        <f t="shared" si="289"/>
        <v>510</v>
      </c>
      <c r="D3132" s="5">
        <f t="shared" si="290"/>
        <v>333.00000000002683</v>
      </c>
      <c r="E3132" t="str">
        <f t="shared" si="293"/>
        <v/>
      </c>
      <c r="F3132" t="str">
        <f t="shared" si="294"/>
        <v/>
      </c>
      <c r="G3132" t="str">
        <f t="shared" si="291"/>
        <v>A</v>
      </c>
      <c r="H3132" t="str">
        <f t="shared" si="292"/>
        <v>A</v>
      </c>
    </row>
    <row r="3133" spans="1:8" x14ac:dyDescent="0.2">
      <c r="A3133">
        <v>31424</v>
      </c>
      <c r="B3133">
        <v>418.33300000000003</v>
      </c>
      <c r="C3133" s="4">
        <f t="shared" si="289"/>
        <v>418</v>
      </c>
      <c r="D3133" s="5">
        <f t="shared" si="290"/>
        <v>333.00000000002683</v>
      </c>
      <c r="E3133" t="str">
        <f t="shared" si="293"/>
        <v/>
      </c>
      <c r="F3133" t="str">
        <f t="shared" si="294"/>
        <v/>
      </c>
      <c r="G3133" t="str">
        <f t="shared" si="291"/>
        <v>A</v>
      </c>
      <c r="H3133" t="str">
        <f t="shared" si="292"/>
        <v>A</v>
      </c>
    </row>
    <row r="3134" spans="1:8" x14ac:dyDescent="0.2">
      <c r="A3134">
        <v>31440</v>
      </c>
      <c r="B3134">
        <v>418.33300000000003</v>
      </c>
      <c r="C3134" s="4">
        <f t="shared" si="289"/>
        <v>418</v>
      </c>
      <c r="D3134" s="5">
        <f t="shared" si="290"/>
        <v>333.00000000002683</v>
      </c>
      <c r="E3134" t="str">
        <f t="shared" si="293"/>
        <v/>
      </c>
      <c r="F3134" t="str">
        <f t="shared" si="294"/>
        <v/>
      </c>
      <c r="G3134" t="str">
        <f t="shared" si="291"/>
        <v>A</v>
      </c>
      <c r="H3134" t="str">
        <f t="shared" si="292"/>
        <v>A</v>
      </c>
    </row>
    <row r="3135" spans="1:8" x14ac:dyDescent="0.2">
      <c r="A3135">
        <v>31457</v>
      </c>
      <c r="B3135">
        <v>329.33199999999999</v>
      </c>
      <c r="C3135" s="4">
        <f t="shared" si="289"/>
        <v>329</v>
      </c>
      <c r="D3135" s="5">
        <f t="shared" si="290"/>
        <v>331.99999999999363</v>
      </c>
      <c r="E3135" t="str">
        <f t="shared" si="293"/>
        <v/>
      </c>
      <c r="F3135" t="str">
        <f t="shared" si="294"/>
        <v/>
      </c>
      <c r="G3135" t="str">
        <f t="shared" si="291"/>
        <v>A</v>
      </c>
      <c r="H3135" t="str">
        <f t="shared" si="292"/>
        <v>A</v>
      </c>
    </row>
    <row r="3136" spans="1:8" x14ac:dyDescent="0.2">
      <c r="A3136">
        <v>31457</v>
      </c>
      <c r="B3136">
        <v>329.33199999999999</v>
      </c>
      <c r="C3136" s="4">
        <f t="shared" si="289"/>
        <v>329</v>
      </c>
      <c r="D3136" s="5">
        <f t="shared" si="290"/>
        <v>331.99999999999363</v>
      </c>
      <c r="E3136" t="str">
        <f t="shared" si="293"/>
        <v/>
      </c>
      <c r="F3136" t="str">
        <f t="shared" si="294"/>
        <v/>
      </c>
      <c r="G3136" t="str">
        <f t="shared" si="291"/>
        <v>A</v>
      </c>
      <c r="H3136" t="str">
        <f t="shared" si="292"/>
        <v>A</v>
      </c>
    </row>
    <row r="3137" spans="1:8" x14ac:dyDescent="0.2">
      <c r="A3137">
        <v>31474</v>
      </c>
      <c r="B3137">
        <v>244.346</v>
      </c>
      <c r="C3137" s="4">
        <f t="shared" si="289"/>
        <v>244</v>
      </c>
      <c r="D3137" s="5">
        <f t="shared" si="290"/>
        <v>346.00000000000364</v>
      </c>
      <c r="E3137" t="str">
        <f t="shared" si="293"/>
        <v/>
      </c>
      <c r="F3137" t="str">
        <f t="shared" si="294"/>
        <v/>
      </c>
      <c r="G3137" t="str">
        <f t="shared" si="291"/>
        <v>A</v>
      </c>
      <c r="H3137" t="str">
        <f t="shared" si="292"/>
        <v>A</v>
      </c>
    </row>
    <row r="3138" spans="1:8" x14ac:dyDescent="0.2">
      <c r="A3138">
        <v>31474</v>
      </c>
      <c r="B3138">
        <v>244.346</v>
      </c>
      <c r="C3138" s="4">
        <f t="shared" ref="C3138:C3201" si="295">INT(B3138)</f>
        <v>244</v>
      </c>
      <c r="D3138" s="5">
        <f t="shared" ref="D3138:D3201" si="296">IF((B3138-C3138)*1000&gt;900,(B3138-C3138)*100,(B3138-C3138)*1000)</f>
        <v>346.00000000000364</v>
      </c>
      <c r="E3138" t="str">
        <f t="shared" si="293"/>
        <v/>
      </c>
      <c r="F3138" t="str">
        <f t="shared" si="294"/>
        <v/>
      </c>
      <c r="G3138" t="str">
        <f t="shared" ref="G3138:G3201" si="297">IF(E3138=1,$A3138,"A")</f>
        <v>A</v>
      </c>
      <c r="H3138" t="str">
        <f t="shared" ref="H3138:H3201" si="298">IF(F3138=1,$A3138,"A")</f>
        <v>A</v>
      </c>
    </row>
    <row r="3139" spans="1:8" x14ac:dyDescent="0.2">
      <c r="A3139">
        <v>31491</v>
      </c>
      <c r="B3139">
        <v>188.351</v>
      </c>
      <c r="C3139" s="4">
        <f t="shared" si="295"/>
        <v>188</v>
      </c>
      <c r="D3139" s="5">
        <f t="shared" si="296"/>
        <v>350.99999999999909</v>
      </c>
      <c r="E3139" t="str">
        <f t="shared" si="293"/>
        <v/>
      </c>
      <c r="F3139" t="str">
        <f t="shared" si="294"/>
        <v/>
      </c>
      <c r="G3139" t="str">
        <f t="shared" si="297"/>
        <v>A</v>
      </c>
      <c r="H3139" t="str">
        <f t="shared" si="298"/>
        <v>A</v>
      </c>
    </row>
    <row r="3140" spans="1:8" x14ac:dyDescent="0.2">
      <c r="A3140">
        <v>31491</v>
      </c>
      <c r="B3140">
        <v>188.351</v>
      </c>
      <c r="C3140" s="4">
        <f t="shared" si="295"/>
        <v>188</v>
      </c>
      <c r="D3140" s="5">
        <f t="shared" si="296"/>
        <v>350.99999999999909</v>
      </c>
      <c r="E3140" t="str">
        <f t="shared" si="293"/>
        <v/>
      </c>
      <c r="F3140" t="str">
        <f t="shared" si="294"/>
        <v/>
      </c>
      <c r="G3140" t="str">
        <f t="shared" si="297"/>
        <v>A</v>
      </c>
      <c r="H3140" t="str">
        <f t="shared" si="298"/>
        <v>A</v>
      </c>
    </row>
    <row r="3141" spans="1:8" x14ac:dyDescent="0.2">
      <c r="A3141">
        <v>31507</v>
      </c>
      <c r="B3141">
        <v>155.34700000000001</v>
      </c>
      <c r="C3141" s="4">
        <f t="shared" si="295"/>
        <v>155</v>
      </c>
      <c r="D3141" s="5">
        <f t="shared" si="296"/>
        <v>347.00000000000841</v>
      </c>
      <c r="E3141" t="str">
        <f t="shared" si="293"/>
        <v/>
      </c>
      <c r="F3141" t="str">
        <f t="shared" si="294"/>
        <v/>
      </c>
      <c r="G3141" t="str">
        <f t="shared" si="297"/>
        <v>A</v>
      </c>
      <c r="H3141" t="str">
        <f t="shared" si="298"/>
        <v>A</v>
      </c>
    </row>
    <row r="3142" spans="1:8" x14ac:dyDescent="0.2">
      <c r="A3142">
        <v>31507</v>
      </c>
      <c r="B3142">
        <v>155.34700000000001</v>
      </c>
      <c r="C3142" s="4">
        <f t="shared" si="295"/>
        <v>155</v>
      </c>
      <c r="D3142" s="5">
        <f t="shared" si="296"/>
        <v>347.00000000000841</v>
      </c>
      <c r="E3142" t="str">
        <f t="shared" si="293"/>
        <v/>
      </c>
      <c r="F3142" t="str">
        <f t="shared" si="294"/>
        <v/>
      </c>
      <c r="G3142" t="str">
        <f t="shared" si="297"/>
        <v>A</v>
      </c>
      <c r="H3142" t="str">
        <f t="shared" si="298"/>
        <v>A</v>
      </c>
    </row>
    <row r="3143" spans="1:8" x14ac:dyDescent="0.2">
      <c r="A3143">
        <v>31524</v>
      </c>
      <c r="B3143">
        <v>144.352</v>
      </c>
      <c r="C3143" s="4">
        <f t="shared" si="295"/>
        <v>144</v>
      </c>
      <c r="D3143" s="5">
        <f t="shared" si="296"/>
        <v>352.00000000000387</v>
      </c>
      <c r="E3143" t="str">
        <f t="shared" si="293"/>
        <v/>
      </c>
      <c r="F3143" t="str">
        <f t="shared" si="294"/>
        <v/>
      </c>
      <c r="G3143" t="str">
        <f t="shared" si="297"/>
        <v>A</v>
      </c>
      <c r="H3143" t="str">
        <f t="shared" si="298"/>
        <v>A</v>
      </c>
    </row>
    <row r="3144" spans="1:8" x14ac:dyDescent="0.2">
      <c r="A3144">
        <v>31524</v>
      </c>
      <c r="B3144">
        <v>144.352</v>
      </c>
      <c r="C3144" s="4">
        <f t="shared" si="295"/>
        <v>144</v>
      </c>
      <c r="D3144" s="5">
        <f t="shared" si="296"/>
        <v>352.00000000000387</v>
      </c>
      <c r="E3144" t="str">
        <f t="shared" si="293"/>
        <v/>
      </c>
      <c r="F3144" t="str">
        <f t="shared" si="294"/>
        <v/>
      </c>
      <c r="G3144" t="str">
        <f t="shared" si="297"/>
        <v>A</v>
      </c>
      <c r="H3144" t="str">
        <f t="shared" si="298"/>
        <v>A</v>
      </c>
    </row>
    <row r="3145" spans="1:8" x14ac:dyDescent="0.2">
      <c r="A3145">
        <v>31540</v>
      </c>
      <c r="B3145">
        <v>145.34899999999999</v>
      </c>
      <c r="C3145" s="4">
        <f t="shared" si="295"/>
        <v>145</v>
      </c>
      <c r="D3145" s="5">
        <f t="shared" si="296"/>
        <v>348.99999999998954</v>
      </c>
      <c r="E3145" t="str">
        <f t="shared" si="293"/>
        <v/>
      </c>
      <c r="F3145" t="str">
        <f t="shared" si="294"/>
        <v/>
      </c>
      <c r="G3145" t="str">
        <f t="shared" si="297"/>
        <v>A</v>
      </c>
      <c r="H3145" t="str">
        <f t="shared" si="298"/>
        <v>A</v>
      </c>
    </row>
    <row r="3146" spans="1:8" x14ac:dyDescent="0.2">
      <c r="A3146">
        <v>31557</v>
      </c>
      <c r="B3146">
        <v>145.34899999999999</v>
      </c>
      <c r="C3146" s="4">
        <f t="shared" si="295"/>
        <v>145</v>
      </c>
      <c r="D3146" s="5">
        <f t="shared" si="296"/>
        <v>348.99999999998954</v>
      </c>
      <c r="E3146" t="str">
        <f t="shared" si="293"/>
        <v/>
      </c>
      <c r="F3146" t="str">
        <f t="shared" si="294"/>
        <v/>
      </c>
      <c r="G3146" t="str">
        <f t="shared" si="297"/>
        <v>A</v>
      </c>
      <c r="H3146" t="str">
        <f t="shared" si="298"/>
        <v>A</v>
      </c>
    </row>
    <row r="3147" spans="1:8" x14ac:dyDescent="0.2">
      <c r="A3147">
        <v>31557</v>
      </c>
      <c r="B3147">
        <v>153.34200000000001</v>
      </c>
      <c r="C3147" s="4">
        <f t="shared" si="295"/>
        <v>153</v>
      </c>
      <c r="D3147" s="5">
        <f t="shared" si="296"/>
        <v>342.00000000001296</v>
      </c>
      <c r="E3147" t="str">
        <f t="shared" si="293"/>
        <v/>
      </c>
      <c r="F3147" t="str">
        <f t="shared" si="294"/>
        <v/>
      </c>
      <c r="G3147" t="str">
        <f t="shared" si="297"/>
        <v>A</v>
      </c>
      <c r="H3147" t="str">
        <f t="shared" si="298"/>
        <v>A</v>
      </c>
    </row>
    <row r="3148" spans="1:8" x14ac:dyDescent="0.2">
      <c r="A3148">
        <v>31574</v>
      </c>
      <c r="B3148">
        <v>153.34200000000001</v>
      </c>
      <c r="C3148" s="4">
        <f t="shared" si="295"/>
        <v>153</v>
      </c>
      <c r="D3148" s="5">
        <f t="shared" si="296"/>
        <v>342.00000000001296</v>
      </c>
      <c r="E3148" t="str">
        <f t="shared" si="293"/>
        <v/>
      </c>
      <c r="F3148" t="str">
        <f t="shared" si="294"/>
        <v/>
      </c>
      <c r="G3148" t="str">
        <f t="shared" si="297"/>
        <v>A</v>
      </c>
      <c r="H3148" t="str">
        <f t="shared" si="298"/>
        <v>A</v>
      </c>
    </row>
    <row r="3149" spans="1:8" x14ac:dyDescent="0.2">
      <c r="A3149">
        <v>31574</v>
      </c>
      <c r="B3149">
        <v>160.279</v>
      </c>
      <c r="C3149" s="4">
        <f t="shared" si="295"/>
        <v>160</v>
      </c>
      <c r="D3149" s="5">
        <f t="shared" si="296"/>
        <v>278.99999999999636</v>
      </c>
      <c r="E3149" t="str">
        <f t="shared" si="293"/>
        <v/>
      </c>
      <c r="F3149" t="str">
        <f t="shared" si="294"/>
        <v/>
      </c>
      <c r="G3149" t="str">
        <f t="shared" si="297"/>
        <v>A</v>
      </c>
      <c r="H3149" t="str">
        <f t="shared" si="298"/>
        <v>A</v>
      </c>
    </row>
    <row r="3150" spans="1:8" x14ac:dyDescent="0.2">
      <c r="A3150">
        <v>31590</v>
      </c>
      <c r="B3150">
        <v>160.279</v>
      </c>
      <c r="C3150" s="4">
        <f t="shared" si="295"/>
        <v>160</v>
      </c>
      <c r="D3150" s="5">
        <f t="shared" si="296"/>
        <v>278.99999999999636</v>
      </c>
      <c r="E3150" t="str">
        <f t="shared" si="293"/>
        <v/>
      </c>
      <c r="F3150" t="str">
        <f t="shared" si="294"/>
        <v/>
      </c>
      <c r="G3150" t="str">
        <f t="shared" si="297"/>
        <v>A</v>
      </c>
      <c r="H3150" t="str">
        <f t="shared" si="298"/>
        <v>A</v>
      </c>
    </row>
    <row r="3151" spans="1:8" x14ac:dyDescent="0.2">
      <c r="A3151">
        <v>31590</v>
      </c>
      <c r="B3151">
        <v>171.11699999999999</v>
      </c>
      <c r="C3151" s="4">
        <f t="shared" si="295"/>
        <v>171</v>
      </c>
      <c r="D3151" s="5">
        <f t="shared" si="296"/>
        <v>116.99999999999022</v>
      </c>
      <c r="E3151" t="str">
        <f t="shared" si="293"/>
        <v/>
      </c>
      <c r="F3151">
        <f t="shared" si="294"/>
        <v>1</v>
      </c>
      <c r="G3151" t="str">
        <f t="shared" si="297"/>
        <v>A</v>
      </c>
      <c r="H3151">
        <f t="shared" si="298"/>
        <v>31590</v>
      </c>
    </row>
    <row r="3152" spans="1:8" x14ac:dyDescent="0.2">
      <c r="A3152">
        <v>31607</v>
      </c>
      <c r="B3152">
        <v>171.11699999999999</v>
      </c>
      <c r="C3152" s="4">
        <f t="shared" si="295"/>
        <v>171</v>
      </c>
      <c r="D3152" s="5">
        <f t="shared" si="296"/>
        <v>116.99999999999022</v>
      </c>
      <c r="E3152" t="str">
        <f t="shared" si="293"/>
        <v/>
      </c>
      <c r="F3152" t="str">
        <f t="shared" si="294"/>
        <v/>
      </c>
      <c r="G3152" t="str">
        <f t="shared" si="297"/>
        <v>A</v>
      </c>
      <c r="H3152" t="str">
        <f t="shared" si="298"/>
        <v>A</v>
      </c>
    </row>
    <row r="3153" spans="1:8" x14ac:dyDescent="0.2">
      <c r="A3153">
        <v>31624</v>
      </c>
      <c r="B3153">
        <v>174.31899999999999</v>
      </c>
      <c r="C3153" s="4">
        <f t="shared" si="295"/>
        <v>174</v>
      </c>
      <c r="D3153" s="5">
        <f t="shared" si="296"/>
        <v>318.9999999999884</v>
      </c>
      <c r="E3153" t="str">
        <f t="shared" si="293"/>
        <v/>
      </c>
      <c r="F3153" t="str">
        <f t="shared" si="294"/>
        <v/>
      </c>
      <c r="G3153" t="str">
        <f t="shared" si="297"/>
        <v>A</v>
      </c>
      <c r="H3153" t="str">
        <f t="shared" si="298"/>
        <v>A</v>
      </c>
    </row>
    <row r="3154" spans="1:8" x14ac:dyDescent="0.2">
      <c r="A3154">
        <v>31624</v>
      </c>
      <c r="B3154">
        <v>174.31899999999999</v>
      </c>
      <c r="C3154" s="4">
        <f t="shared" si="295"/>
        <v>174</v>
      </c>
      <c r="D3154" s="5">
        <f t="shared" si="296"/>
        <v>318.9999999999884</v>
      </c>
      <c r="E3154" t="str">
        <f t="shared" ref="E3154:E3217" si="299">IF(C3154&gt;L$6,IF(AND(C3154&gt;C3153,C3154&gt;=C3155,SUM(E3126:E3153)=0)=TRUE,1,""),"")</f>
        <v/>
      </c>
      <c r="F3154" t="str">
        <f t="shared" ref="F3154:F3217" si="300">IF(D3154&lt;L$7,IF(AND(D3154&lt;D3153,D3154&lt;=D3155,SUM(F3127:F3153)=0)=TRUE,1,""),"")</f>
        <v/>
      </c>
      <c r="G3154" t="str">
        <f t="shared" si="297"/>
        <v>A</v>
      </c>
      <c r="H3154" t="str">
        <f t="shared" si="298"/>
        <v>A</v>
      </c>
    </row>
    <row r="3155" spans="1:8" x14ac:dyDescent="0.2">
      <c r="A3155">
        <v>31640</v>
      </c>
      <c r="B3155">
        <v>175.37200000000001</v>
      </c>
      <c r="C3155" s="4">
        <f t="shared" si="295"/>
        <v>175</v>
      </c>
      <c r="D3155" s="5">
        <f t="shared" si="296"/>
        <v>372.0000000000141</v>
      </c>
      <c r="E3155" t="str">
        <f t="shared" si="299"/>
        <v/>
      </c>
      <c r="F3155" t="str">
        <f t="shared" si="300"/>
        <v/>
      </c>
      <c r="G3155" t="str">
        <f t="shared" si="297"/>
        <v>A</v>
      </c>
      <c r="H3155" t="str">
        <f t="shared" si="298"/>
        <v>A</v>
      </c>
    </row>
    <row r="3156" spans="1:8" x14ac:dyDescent="0.2">
      <c r="A3156">
        <v>31640</v>
      </c>
      <c r="B3156">
        <v>175.37200000000001</v>
      </c>
      <c r="C3156" s="4">
        <f t="shared" si="295"/>
        <v>175</v>
      </c>
      <c r="D3156" s="5">
        <f t="shared" si="296"/>
        <v>372.0000000000141</v>
      </c>
      <c r="E3156" t="str">
        <f t="shared" si="299"/>
        <v/>
      </c>
      <c r="F3156" t="str">
        <f t="shared" si="300"/>
        <v/>
      </c>
      <c r="G3156" t="str">
        <f t="shared" si="297"/>
        <v>A</v>
      </c>
      <c r="H3156" t="str">
        <f t="shared" si="298"/>
        <v>A</v>
      </c>
    </row>
    <row r="3157" spans="1:8" x14ac:dyDescent="0.2">
      <c r="A3157">
        <v>31657</v>
      </c>
      <c r="B3157">
        <v>188.352</v>
      </c>
      <c r="C3157" s="4">
        <f t="shared" si="295"/>
        <v>188</v>
      </c>
      <c r="D3157" s="5">
        <f t="shared" si="296"/>
        <v>352.00000000000387</v>
      </c>
      <c r="E3157" t="str">
        <f t="shared" si="299"/>
        <v/>
      </c>
      <c r="F3157" t="str">
        <f t="shared" si="300"/>
        <v/>
      </c>
      <c r="G3157" t="str">
        <f t="shared" si="297"/>
        <v>A</v>
      </c>
      <c r="H3157" t="str">
        <f t="shared" si="298"/>
        <v>A</v>
      </c>
    </row>
    <row r="3158" spans="1:8" x14ac:dyDescent="0.2">
      <c r="A3158">
        <v>31657</v>
      </c>
      <c r="B3158">
        <v>188.352</v>
      </c>
      <c r="C3158" s="4">
        <f t="shared" si="295"/>
        <v>188</v>
      </c>
      <c r="D3158" s="5">
        <f t="shared" si="296"/>
        <v>352.00000000000387</v>
      </c>
      <c r="E3158" t="str">
        <f t="shared" si="299"/>
        <v/>
      </c>
      <c r="F3158" t="str">
        <f t="shared" si="300"/>
        <v/>
      </c>
      <c r="G3158" t="str">
        <f t="shared" si="297"/>
        <v>A</v>
      </c>
      <c r="H3158" t="str">
        <f t="shared" si="298"/>
        <v>A</v>
      </c>
    </row>
    <row r="3159" spans="1:8" x14ac:dyDescent="0.2">
      <c r="A3159">
        <v>31674</v>
      </c>
      <c r="B3159">
        <v>198.352</v>
      </c>
      <c r="C3159" s="4">
        <f t="shared" si="295"/>
        <v>198</v>
      </c>
      <c r="D3159" s="5">
        <f t="shared" si="296"/>
        <v>352.00000000000387</v>
      </c>
      <c r="E3159" t="str">
        <f t="shared" si="299"/>
        <v/>
      </c>
      <c r="F3159" t="str">
        <f t="shared" si="300"/>
        <v/>
      </c>
      <c r="G3159" t="str">
        <f t="shared" si="297"/>
        <v>A</v>
      </c>
      <c r="H3159" t="str">
        <f t="shared" si="298"/>
        <v>A</v>
      </c>
    </row>
    <row r="3160" spans="1:8" x14ac:dyDescent="0.2">
      <c r="A3160">
        <v>31690</v>
      </c>
      <c r="B3160">
        <v>198.352</v>
      </c>
      <c r="C3160" s="4">
        <f t="shared" si="295"/>
        <v>198</v>
      </c>
      <c r="D3160" s="5">
        <f t="shared" si="296"/>
        <v>352.00000000000387</v>
      </c>
      <c r="E3160" t="str">
        <f t="shared" si="299"/>
        <v/>
      </c>
      <c r="F3160" t="str">
        <f t="shared" si="300"/>
        <v/>
      </c>
      <c r="G3160" t="str">
        <f t="shared" si="297"/>
        <v>A</v>
      </c>
      <c r="H3160" t="str">
        <f t="shared" si="298"/>
        <v>A</v>
      </c>
    </row>
    <row r="3161" spans="1:8" x14ac:dyDescent="0.2">
      <c r="A3161">
        <v>31690</v>
      </c>
      <c r="B3161">
        <v>209.34700000000001</v>
      </c>
      <c r="C3161" s="4">
        <f t="shared" si="295"/>
        <v>209</v>
      </c>
      <c r="D3161" s="5">
        <f t="shared" si="296"/>
        <v>347.00000000000841</v>
      </c>
      <c r="E3161" t="str">
        <f t="shared" si="299"/>
        <v/>
      </c>
      <c r="F3161" t="str">
        <f t="shared" si="300"/>
        <v/>
      </c>
      <c r="G3161" t="str">
        <f t="shared" si="297"/>
        <v>A</v>
      </c>
      <c r="H3161" t="str">
        <f t="shared" si="298"/>
        <v>A</v>
      </c>
    </row>
    <row r="3162" spans="1:8" x14ac:dyDescent="0.2">
      <c r="A3162">
        <v>31707</v>
      </c>
      <c r="B3162">
        <v>209.34700000000001</v>
      </c>
      <c r="C3162" s="4">
        <f t="shared" si="295"/>
        <v>209</v>
      </c>
      <c r="D3162" s="5">
        <f t="shared" si="296"/>
        <v>347.00000000000841</v>
      </c>
      <c r="E3162" t="str">
        <f t="shared" si="299"/>
        <v/>
      </c>
      <c r="F3162" t="str">
        <f t="shared" si="300"/>
        <v/>
      </c>
      <c r="G3162" t="str">
        <f t="shared" si="297"/>
        <v>A</v>
      </c>
      <c r="H3162" t="str">
        <f t="shared" si="298"/>
        <v>A</v>
      </c>
    </row>
    <row r="3163" spans="1:8" x14ac:dyDescent="0.2">
      <c r="A3163">
        <v>31707</v>
      </c>
      <c r="B3163">
        <v>213.34200000000001</v>
      </c>
      <c r="C3163" s="4">
        <f t="shared" si="295"/>
        <v>213</v>
      </c>
      <c r="D3163" s="5">
        <f t="shared" si="296"/>
        <v>342.00000000001296</v>
      </c>
      <c r="E3163" t="str">
        <f t="shared" si="299"/>
        <v/>
      </c>
      <c r="F3163" t="str">
        <f t="shared" si="300"/>
        <v/>
      </c>
      <c r="G3163" t="str">
        <f t="shared" si="297"/>
        <v>A</v>
      </c>
      <c r="H3163" t="str">
        <f t="shared" si="298"/>
        <v>A</v>
      </c>
    </row>
    <row r="3164" spans="1:8" x14ac:dyDescent="0.2">
      <c r="A3164">
        <v>31724</v>
      </c>
      <c r="B3164">
        <v>213.34200000000001</v>
      </c>
      <c r="C3164" s="4">
        <f t="shared" si="295"/>
        <v>213</v>
      </c>
      <c r="D3164" s="5">
        <f t="shared" si="296"/>
        <v>342.00000000001296</v>
      </c>
      <c r="E3164" t="str">
        <f t="shared" si="299"/>
        <v/>
      </c>
      <c r="F3164" t="str">
        <f t="shared" si="300"/>
        <v/>
      </c>
      <c r="G3164" t="str">
        <f t="shared" si="297"/>
        <v>A</v>
      </c>
      <c r="H3164" t="str">
        <f t="shared" si="298"/>
        <v>A</v>
      </c>
    </row>
    <row r="3165" spans="1:8" x14ac:dyDescent="0.2">
      <c r="A3165">
        <v>31724</v>
      </c>
      <c r="B3165">
        <v>216.345</v>
      </c>
      <c r="C3165" s="4">
        <f t="shared" si="295"/>
        <v>216</v>
      </c>
      <c r="D3165" s="5">
        <f t="shared" si="296"/>
        <v>344.99999999999886</v>
      </c>
      <c r="E3165" t="str">
        <f t="shared" si="299"/>
        <v/>
      </c>
      <c r="F3165" t="str">
        <f t="shared" si="300"/>
        <v/>
      </c>
      <c r="G3165" t="str">
        <f t="shared" si="297"/>
        <v>A</v>
      </c>
      <c r="H3165" t="str">
        <f t="shared" si="298"/>
        <v>A</v>
      </c>
    </row>
    <row r="3166" spans="1:8" x14ac:dyDescent="0.2">
      <c r="A3166">
        <v>31740</v>
      </c>
      <c r="B3166">
        <v>216.345</v>
      </c>
      <c r="C3166" s="4">
        <f t="shared" si="295"/>
        <v>216</v>
      </c>
      <c r="D3166" s="5">
        <f t="shared" si="296"/>
        <v>344.99999999999886</v>
      </c>
      <c r="E3166" t="str">
        <f t="shared" si="299"/>
        <v/>
      </c>
      <c r="F3166" t="str">
        <f t="shared" si="300"/>
        <v/>
      </c>
      <c r="G3166" t="str">
        <f t="shared" si="297"/>
        <v>A</v>
      </c>
      <c r="H3166" t="str">
        <f t="shared" si="298"/>
        <v>A</v>
      </c>
    </row>
    <row r="3167" spans="1:8" x14ac:dyDescent="0.2">
      <c r="A3167">
        <v>31740</v>
      </c>
      <c r="B3167">
        <v>214.33699999999999</v>
      </c>
      <c r="C3167" s="4">
        <f t="shared" si="295"/>
        <v>214</v>
      </c>
      <c r="D3167" s="5">
        <f t="shared" si="296"/>
        <v>336.99999999998909</v>
      </c>
      <c r="E3167" t="str">
        <f t="shared" si="299"/>
        <v/>
      </c>
      <c r="F3167" t="str">
        <f t="shared" si="300"/>
        <v/>
      </c>
      <c r="G3167" t="str">
        <f t="shared" si="297"/>
        <v>A</v>
      </c>
      <c r="H3167" t="str">
        <f t="shared" si="298"/>
        <v>A</v>
      </c>
    </row>
    <row r="3168" spans="1:8" x14ac:dyDescent="0.2">
      <c r="A3168">
        <v>31757</v>
      </c>
      <c r="B3168">
        <v>214.33699999999999</v>
      </c>
      <c r="C3168" s="4">
        <f t="shared" si="295"/>
        <v>214</v>
      </c>
      <c r="D3168" s="5">
        <f t="shared" si="296"/>
        <v>336.99999999998909</v>
      </c>
      <c r="E3168" t="str">
        <f t="shared" si="299"/>
        <v/>
      </c>
      <c r="F3168" t="str">
        <f t="shared" si="300"/>
        <v/>
      </c>
      <c r="G3168" t="str">
        <f t="shared" si="297"/>
        <v>A</v>
      </c>
      <c r="H3168" t="str">
        <f t="shared" si="298"/>
        <v>A</v>
      </c>
    </row>
    <row r="3169" spans="1:8" x14ac:dyDescent="0.2">
      <c r="A3169">
        <v>31757</v>
      </c>
      <c r="B3169">
        <v>210.33199999999999</v>
      </c>
      <c r="C3169" s="4">
        <f t="shared" si="295"/>
        <v>210</v>
      </c>
      <c r="D3169" s="5">
        <f t="shared" si="296"/>
        <v>331.99999999999363</v>
      </c>
      <c r="E3169" t="str">
        <f t="shared" si="299"/>
        <v/>
      </c>
      <c r="F3169" t="str">
        <f t="shared" si="300"/>
        <v/>
      </c>
      <c r="G3169" t="str">
        <f t="shared" si="297"/>
        <v>A</v>
      </c>
      <c r="H3169" t="str">
        <f t="shared" si="298"/>
        <v>A</v>
      </c>
    </row>
    <row r="3170" spans="1:8" x14ac:dyDescent="0.2">
      <c r="A3170">
        <v>31774</v>
      </c>
      <c r="B3170">
        <v>210.33199999999999</v>
      </c>
      <c r="C3170" s="4">
        <f t="shared" si="295"/>
        <v>210</v>
      </c>
      <c r="D3170" s="5">
        <f t="shared" si="296"/>
        <v>331.99999999999363</v>
      </c>
      <c r="E3170" t="str">
        <f t="shared" si="299"/>
        <v/>
      </c>
      <c r="F3170" t="str">
        <f t="shared" si="300"/>
        <v/>
      </c>
      <c r="G3170" t="str">
        <f t="shared" si="297"/>
        <v>A</v>
      </c>
      <c r="H3170" t="str">
        <f t="shared" si="298"/>
        <v>A</v>
      </c>
    </row>
    <row r="3171" spans="1:8" x14ac:dyDescent="0.2">
      <c r="A3171">
        <v>31791</v>
      </c>
      <c r="B3171">
        <v>205.33</v>
      </c>
      <c r="C3171" s="4">
        <f t="shared" si="295"/>
        <v>205</v>
      </c>
      <c r="D3171" s="5">
        <f t="shared" si="296"/>
        <v>330.00000000001251</v>
      </c>
      <c r="E3171" t="str">
        <f t="shared" si="299"/>
        <v/>
      </c>
      <c r="F3171" t="str">
        <f t="shared" si="300"/>
        <v/>
      </c>
      <c r="G3171" t="str">
        <f t="shared" si="297"/>
        <v>A</v>
      </c>
      <c r="H3171" t="str">
        <f t="shared" si="298"/>
        <v>A</v>
      </c>
    </row>
    <row r="3172" spans="1:8" x14ac:dyDescent="0.2">
      <c r="A3172">
        <v>31791</v>
      </c>
      <c r="B3172">
        <v>205.33</v>
      </c>
      <c r="C3172" s="4">
        <f t="shared" si="295"/>
        <v>205</v>
      </c>
      <c r="D3172" s="5">
        <f t="shared" si="296"/>
        <v>330.00000000001251</v>
      </c>
      <c r="E3172" t="str">
        <f t="shared" si="299"/>
        <v/>
      </c>
      <c r="F3172" t="str">
        <f t="shared" si="300"/>
        <v/>
      </c>
      <c r="G3172" t="str">
        <f t="shared" si="297"/>
        <v>A</v>
      </c>
      <c r="H3172" t="str">
        <f t="shared" si="298"/>
        <v>A</v>
      </c>
    </row>
    <row r="3173" spans="1:8" x14ac:dyDescent="0.2">
      <c r="A3173">
        <v>31808</v>
      </c>
      <c r="B3173">
        <v>210.32599999999999</v>
      </c>
      <c r="C3173" s="4">
        <f t="shared" si="295"/>
        <v>210</v>
      </c>
      <c r="D3173" s="5">
        <f t="shared" si="296"/>
        <v>325.99999999999341</v>
      </c>
      <c r="E3173" t="str">
        <f t="shared" si="299"/>
        <v/>
      </c>
      <c r="F3173" t="str">
        <f t="shared" si="300"/>
        <v/>
      </c>
      <c r="G3173" t="str">
        <f t="shared" si="297"/>
        <v>A</v>
      </c>
      <c r="H3173" t="str">
        <f t="shared" si="298"/>
        <v>A</v>
      </c>
    </row>
    <row r="3174" spans="1:8" x14ac:dyDescent="0.2">
      <c r="A3174">
        <v>31808</v>
      </c>
      <c r="B3174">
        <v>210.32599999999999</v>
      </c>
      <c r="C3174" s="4">
        <f t="shared" si="295"/>
        <v>210</v>
      </c>
      <c r="D3174" s="5">
        <f t="shared" si="296"/>
        <v>325.99999999999341</v>
      </c>
      <c r="E3174" t="str">
        <f t="shared" si="299"/>
        <v/>
      </c>
      <c r="F3174" t="str">
        <f t="shared" si="300"/>
        <v/>
      </c>
      <c r="G3174" t="str">
        <f t="shared" si="297"/>
        <v>A</v>
      </c>
      <c r="H3174" t="str">
        <f t="shared" si="298"/>
        <v>A</v>
      </c>
    </row>
    <row r="3175" spans="1:8" x14ac:dyDescent="0.2">
      <c r="A3175">
        <v>31824</v>
      </c>
      <c r="B3175">
        <v>269.32600000000002</v>
      </c>
      <c r="C3175" s="4">
        <f t="shared" si="295"/>
        <v>269</v>
      </c>
      <c r="D3175" s="5">
        <f t="shared" si="296"/>
        <v>326.00000000002183</v>
      </c>
      <c r="E3175" t="str">
        <f t="shared" si="299"/>
        <v/>
      </c>
      <c r="F3175" t="str">
        <f t="shared" si="300"/>
        <v/>
      </c>
      <c r="G3175" t="str">
        <f t="shared" si="297"/>
        <v>A</v>
      </c>
      <c r="H3175" t="str">
        <f t="shared" si="298"/>
        <v>A</v>
      </c>
    </row>
    <row r="3176" spans="1:8" x14ac:dyDescent="0.2">
      <c r="A3176">
        <v>31824</v>
      </c>
      <c r="B3176">
        <v>269.32600000000002</v>
      </c>
      <c r="C3176" s="4">
        <f t="shared" si="295"/>
        <v>269</v>
      </c>
      <c r="D3176" s="5">
        <f t="shared" si="296"/>
        <v>326.00000000002183</v>
      </c>
      <c r="E3176" t="str">
        <f t="shared" si="299"/>
        <v/>
      </c>
      <c r="F3176" t="str">
        <f t="shared" si="300"/>
        <v/>
      </c>
      <c r="G3176" t="str">
        <f t="shared" si="297"/>
        <v>A</v>
      </c>
      <c r="H3176" t="str">
        <f t="shared" si="298"/>
        <v>A</v>
      </c>
    </row>
    <row r="3177" spans="1:8" x14ac:dyDescent="0.2">
      <c r="A3177">
        <v>31841</v>
      </c>
      <c r="B3177">
        <v>409.31900000000002</v>
      </c>
      <c r="C3177" s="4">
        <f t="shared" si="295"/>
        <v>409</v>
      </c>
      <c r="D3177" s="5">
        <f t="shared" si="296"/>
        <v>319.00000000001683</v>
      </c>
      <c r="E3177" t="str">
        <f t="shared" si="299"/>
        <v/>
      </c>
      <c r="F3177" t="str">
        <f t="shared" si="300"/>
        <v/>
      </c>
      <c r="G3177" t="str">
        <f t="shared" si="297"/>
        <v>A</v>
      </c>
      <c r="H3177" t="str">
        <f t="shared" si="298"/>
        <v>A</v>
      </c>
    </row>
    <row r="3178" spans="1:8" x14ac:dyDescent="0.2">
      <c r="A3178">
        <v>31857</v>
      </c>
      <c r="B3178">
        <v>409.31900000000002</v>
      </c>
      <c r="C3178" s="4">
        <f t="shared" si="295"/>
        <v>409</v>
      </c>
      <c r="D3178" s="5">
        <f t="shared" si="296"/>
        <v>319.00000000001683</v>
      </c>
      <c r="E3178" t="str">
        <f t="shared" si="299"/>
        <v/>
      </c>
      <c r="F3178" t="str">
        <f t="shared" si="300"/>
        <v/>
      </c>
      <c r="G3178" t="str">
        <f t="shared" si="297"/>
        <v>A</v>
      </c>
      <c r="H3178" t="str">
        <f t="shared" si="298"/>
        <v>A</v>
      </c>
    </row>
    <row r="3179" spans="1:8" x14ac:dyDescent="0.2">
      <c r="A3179">
        <v>31857</v>
      </c>
      <c r="B3179">
        <v>641.31299999999999</v>
      </c>
      <c r="C3179" s="4">
        <f t="shared" si="295"/>
        <v>641</v>
      </c>
      <c r="D3179" s="5">
        <f t="shared" si="296"/>
        <v>312.99999999998818</v>
      </c>
      <c r="E3179" t="str">
        <f t="shared" si="299"/>
        <v/>
      </c>
      <c r="F3179" t="str">
        <f t="shared" si="300"/>
        <v/>
      </c>
      <c r="G3179" t="str">
        <f t="shared" si="297"/>
        <v>A</v>
      </c>
      <c r="H3179" t="str">
        <f t="shared" si="298"/>
        <v>A</v>
      </c>
    </row>
    <row r="3180" spans="1:8" x14ac:dyDescent="0.2">
      <c r="A3180">
        <v>31873</v>
      </c>
      <c r="B3180">
        <v>641.31299999999999</v>
      </c>
      <c r="C3180" s="4">
        <f t="shared" si="295"/>
        <v>641</v>
      </c>
      <c r="D3180" s="5">
        <f t="shared" si="296"/>
        <v>312.99999999998818</v>
      </c>
      <c r="E3180" t="str">
        <f t="shared" si="299"/>
        <v/>
      </c>
      <c r="F3180" t="str">
        <f t="shared" si="300"/>
        <v/>
      </c>
      <c r="G3180" t="str">
        <f t="shared" si="297"/>
        <v>A</v>
      </c>
      <c r="H3180" t="str">
        <f t="shared" si="298"/>
        <v>A</v>
      </c>
    </row>
    <row r="3181" spans="1:8" x14ac:dyDescent="0.2">
      <c r="A3181">
        <v>31873</v>
      </c>
      <c r="B3181">
        <v>901.31799999999998</v>
      </c>
      <c r="C3181" s="4">
        <f t="shared" si="295"/>
        <v>901</v>
      </c>
      <c r="D3181" s="5">
        <f t="shared" si="296"/>
        <v>317.99999999998363</v>
      </c>
      <c r="E3181">
        <f t="shared" si="299"/>
        <v>1</v>
      </c>
      <c r="F3181" t="str">
        <f t="shared" si="300"/>
        <v/>
      </c>
      <c r="G3181">
        <f t="shared" si="297"/>
        <v>31873</v>
      </c>
      <c r="H3181" t="str">
        <f t="shared" si="298"/>
        <v>A</v>
      </c>
    </row>
    <row r="3182" spans="1:8" x14ac:dyDescent="0.2">
      <c r="A3182">
        <v>31890</v>
      </c>
      <c r="B3182">
        <v>901.31799999999998</v>
      </c>
      <c r="C3182" s="4">
        <f t="shared" si="295"/>
        <v>901</v>
      </c>
      <c r="D3182" s="5">
        <f t="shared" si="296"/>
        <v>317.99999999998363</v>
      </c>
      <c r="E3182" t="str">
        <f t="shared" si="299"/>
        <v/>
      </c>
      <c r="F3182" t="str">
        <f t="shared" si="300"/>
        <v/>
      </c>
      <c r="G3182" t="str">
        <f t="shared" si="297"/>
        <v>A</v>
      </c>
      <c r="H3182" t="str">
        <f t="shared" si="298"/>
        <v>A</v>
      </c>
    </row>
    <row r="3183" spans="1:8" x14ac:dyDescent="0.2">
      <c r="A3183">
        <v>31890</v>
      </c>
      <c r="B3183">
        <v>974.32899999999995</v>
      </c>
      <c r="C3183" s="4">
        <f t="shared" si="295"/>
        <v>974</v>
      </c>
      <c r="D3183" s="5">
        <f t="shared" si="296"/>
        <v>328.99999999995089</v>
      </c>
      <c r="E3183" t="str">
        <f t="shared" si="299"/>
        <v/>
      </c>
      <c r="F3183" t="str">
        <f t="shared" si="300"/>
        <v/>
      </c>
      <c r="G3183" t="str">
        <f t="shared" si="297"/>
        <v>A</v>
      </c>
      <c r="H3183" t="str">
        <f t="shared" si="298"/>
        <v>A</v>
      </c>
    </row>
    <row r="3184" spans="1:8" x14ac:dyDescent="0.2">
      <c r="A3184">
        <v>31907</v>
      </c>
      <c r="B3184">
        <v>974.32899999999995</v>
      </c>
      <c r="C3184" s="4">
        <f t="shared" si="295"/>
        <v>974</v>
      </c>
      <c r="D3184" s="5">
        <f t="shared" si="296"/>
        <v>328.99999999995089</v>
      </c>
      <c r="E3184" t="str">
        <f t="shared" si="299"/>
        <v/>
      </c>
      <c r="F3184" t="str">
        <f t="shared" si="300"/>
        <v/>
      </c>
      <c r="G3184" t="str">
        <f t="shared" si="297"/>
        <v>A</v>
      </c>
      <c r="H3184" t="str">
        <f t="shared" si="298"/>
        <v>A</v>
      </c>
    </row>
    <row r="3185" spans="1:8" x14ac:dyDescent="0.2">
      <c r="A3185">
        <v>31924</v>
      </c>
      <c r="B3185">
        <v>973.33699999999999</v>
      </c>
      <c r="C3185" s="4">
        <f t="shared" si="295"/>
        <v>973</v>
      </c>
      <c r="D3185" s="5">
        <f t="shared" si="296"/>
        <v>336.99999999998909</v>
      </c>
      <c r="E3185" t="str">
        <f t="shared" si="299"/>
        <v/>
      </c>
      <c r="F3185" t="str">
        <f t="shared" si="300"/>
        <v/>
      </c>
      <c r="G3185" t="str">
        <f t="shared" si="297"/>
        <v>A</v>
      </c>
      <c r="H3185" t="str">
        <f t="shared" si="298"/>
        <v>A</v>
      </c>
    </row>
    <row r="3186" spans="1:8" x14ac:dyDescent="0.2">
      <c r="A3186">
        <v>31924</v>
      </c>
      <c r="B3186">
        <v>973.33699999999999</v>
      </c>
      <c r="C3186" s="4">
        <f t="shared" si="295"/>
        <v>973</v>
      </c>
      <c r="D3186" s="5">
        <f t="shared" si="296"/>
        <v>336.99999999998909</v>
      </c>
      <c r="E3186" t="str">
        <f t="shared" si="299"/>
        <v/>
      </c>
      <c r="F3186" t="str">
        <f t="shared" si="300"/>
        <v/>
      </c>
      <c r="G3186" t="str">
        <f t="shared" si="297"/>
        <v>A</v>
      </c>
      <c r="H3186" t="str">
        <f t="shared" si="298"/>
        <v>A</v>
      </c>
    </row>
    <row r="3187" spans="1:8" x14ac:dyDescent="0.2">
      <c r="A3187">
        <v>31941</v>
      </c>
      <c r="B3187">
        <v>974.34100000000001</v>
      </c>
      <c r="C3187" s="4">
        <f t="shared" si="295"/>
        <v>974</v>
      </c>
      <c r="D3187" s="5">
        <f t="shared" si="296"/>
        <v>341.00000000000819</v>
      </c>
      <c r="E3187" t="str">
        <f t="shared" si="299"/>
        <v/>
      </c>
      <c r="F3187" t="str">
        <f t="shared" si="300"/>
        <v/>
      </c>
      <c r="G3187" t="str">
        <f t="shared" si="297"/>
        <v>A</v>
      </c>
      <c r="H3187" t="str">
        <f t="shared" si="298"/>
        <v>A</v>
      </c>
    </row>
    <row r="3188" spans="1:8" x14ac:dyDescent="0.2">
      <c r="A3188">
        <v>31941</v>
      </c>
      <c r="B3188">
        <v>974.34100000000001</v>
      </c>
      <c r="C3188" s="4">
        <f t="shared" si="295"/>
        <v>974</v>
      </c>
      <c r="D3188" s="5">
        <f t="shared" si="296"/>
        <v>341.00000000000819</v>
      </c>
      <c r="E3188" t="str">
        <f t="shared" si="299"/>
        <v/>
      </c>
      <c r="F3188" t="str">
        <f t="shared" si="300"/>
        <v/>
      </c>
      <c r="G3188" t="str">
        <f t="shared" si="297"/>
        <v>A</v>
      </c>
      <c r="H3188" t="str">
        <f t="shared" si="298"/>
        <v>A</v>
      </c>
    </row>
    <row r="3189" spans="1:8" x14ac:dyDescent="0.2">
      <c r="A3189">
        <v>31957</v>
      </c>
      <c r="B3189">
        <v>974.34</v>
      </c>
      <c r="C3189" s="4">
        <f t="shared" si="295"/>
        <v>974</v>
      </c>
      <c r="D3189" s="5">
        <f t="shared" si="296"/>
        <v>340.00000000003183</v>
      </c>
      <c r="E3189" t="str">
        <f t="shared" si="299"/>
        <v/>
      </c>
      <c r="F3189" t="str">
        <f t="shared" si="300"/>
        <v/>
      </c>
      <c r="G3189" t="str">
        <f t="shared" si="297"/>
        <v>A</v>
      </c>
      <c r="H3189" t="str">
        <f t="shared" si="298"/>
        <v>A</v>
      </c>
    </row>
    <row r="3190" spans="1:8" x14ac:dyDescent="0.2">
      <c r="A3190">
        <v>31957</v>
      </c>
      <c r="B3190">
        <v>974.34</v>
      </c>
      <c r="C3190" s="4">
        <f t="shared" si="295"/>
        <v>974</v>
      </c>
      <c r="D3190" s="5">
        <f t="shared" si="296"/>
        <v>340.00000000003183</v>
      </c>
      <c r="E3190" t="str">
        <f t="shared" si="299"/>
        <v/>
      </c>
      <c r="F3190" t="str">
        <f t="shared" si="300"/>
        <v/>
      </c>
      <c r="G3190" t="str">
        <f t="shared" si="297"/>
        <v>A</v>
      </c>
      <c r="H3190" t="str">
        <f t="shared" si="298"/>
        <v>A</v>
      </c>
    </row>
    <row r="3191" spans="1:8" x14ac:dyDescent="0.2">
      <c r="A3191">
        <v>31974</v>
      </c>
      <c r="B3191">
        <v>974.34299999999996</v>
      </c>
      <c r="C3191" s="4">
        <f t="shared" si="295"/>
        <v>974</v>
      </c>
      <c r="D3191" s="5">
        <f t="shared" si="296"/>
        <v>342.99999999996089</v>
      </c>
      <c r="E3191" t="str">
        <f t="shared" si="299"/>
        <v/>
      </c>
      <c r="F3191" t="str">
        <f t="shared" si="300"/>
        <v/>
      </c>
      <c r="G3191" t="str">
        <f t="shared" si="297"/>
        <v>A</v>
      </c>
      <c r="H3191" t="str">
        <f t="shared" si="298"/>
        <v>A</v>
      </c>
    </row>
    <row r="3192" spans="1:8" x14ac:dyDescent="0.2">
      <c r="A3192">
        <v>31974</v>
      </c>
      <c r="B3192">
        <v>974.34299999999996</v>
      </c>
      <c r="C3192" s="4">
        <f t="shared" si="295"/>
        <v>974</v>
      </c>
      <c r="D3192" s="5">
        <f t="shared" si="296"/>
        <v>342.99999999996089</v>
      </c>
      <c r="E3192" t="str">
        <f t="shared" si="299"/>
        <v/>
      </c>
      <c r="F3192" t="str">
        <f t="shared" si="300"/>
        <v/>
      </c>
      <c r="G3192" t="str">
        <f t="shared" si="297"/>
        <v>A</v>
      </c>
      <c r="H3192" t="str">
        <f t="shared" si="298"/>
        <v>A</v>
      </c>
    </row>
    <row r="3193" spans="1:8" x14ac:dyDescent="0.2">
      <c r="A3193">
        <v>31990</v>
      </c>
      <c r="B3193">
        <v>974.34</v>
      </c>
      <c r="C3193" s="4">
        <f t="shared" si="295"/>
        <v>974</v>
      </c>
      <c r="D3193" s="5">
        <f t="shared" si="296"/>
        <v>340.00000000003183</v>
      </c>
      <c r="E3193" t="str">
        <f t="shared" si="299"/>
        <v/>
      </c>
      <c r="F3193" t="str">
        <f t="shared" si="300"/>
        <v/>
      </c>
      <c r="G3193" t="str">
        <f t="shared" si="297"/>
        <v>A</v>
      </c>
      <c r="H3193" t="str">
        <f t="shared" si="298"/>
        <v>A</v>
      </c>
    </row>
    <row r="3194" spans="1:8" x14ac:dyDescent="0.2">
      <c r="A3194">
        <v>31990</v>
      </c>
      <c r="B3194">
        <v>974.34</v>
      </c>
      <c r="C3194" s="4">
        <f t="shared" si="295"/>
        <v>974</v>
      </c>
      <c r="D3194" s="5">
        <f t="shared" si="296"/>
        <v>340.00000000003183</v>
      </c>
      <c r="E3194" t="str">
        <f t="shared" si="299"/>
        <v/>
      </c>
      <c r="F3194" t="str">
        <f t="shared" si="300"/>
        <v/>
      </c>
      <c r="G3194" t="str">
        <f t="shared" si="297"/>
        <v>A</v>
      </c>
      <c r="H3194" t="str">
        <f t="shared" si="298"/>
        <v>A</v>
      </c>
    </row>
    <row r="3195" spans="1:8" x14ac:dyDescent="0.2">
      <c r="A3195">
        <v>32007</v>
      </c>
      <c r="B3195">
        <v>974.34</v>
      </c>
      <c r="C3195" s="4">
        <f t="shared" si="295"/>
        <v>974</v>
      </c>
      <c r="D3195" s="5">
        <f t="shared" si="296"/>
        <v>340.00000000003183</v>
      </c>
      <c r="E3195" t="str">
        <f t="shared" si="299"/>
        <v/>
      </c>
      <c r="F3195" t="str">
        <f t="shared" si="300"/>
        <v/>
      </c>
      <c r="G3195" t="str">
        <f t="shared" si="297"/>
        <v>A</v>
      </c>
      <c r="H3195" t="str">
        <f t="shared" si="298"/>
        <v>A</v>
      </c>
    </row>
    <row r="3196" spans="1:8" x14ac:dyDescent="0.2">
      <c r="A3196">
        <v>32023</v>
      </c>
      <c r="B3196">
        <v>974.34</v>
      </c>
      <c r="C3196" s="4">
        <f t="shared" si="295"/>
        <v>974</v>
      </c>
      <c r="D3196" s="5">
        <f t="shared" si="296"/>
        <v>340.00000000003183</v>
      </c>
      <c r="E3196" t="str">
        <f t="shared" si="299"/>
        <v/>
      </c>
      <c r="F3196" t="str">
        <f t="shared" si="300"/>
        <v/>
      </c>
      <c r="G3196" t="str">
        <f t="shared" si="297"/>
        <v>A</v>
      </c>
      <c r="H3196" t="str">
        <f t="shared" si="298"/>
        <v>A</v>
      </c>
    </row>
    <row r="3197" spans="1:8" x14ac:dyDescent="0.2">
      <c r="A3197">
        <v>32023</v>
      </c>
      <c r="B3197">
        <v>974.33799999999997</v>
      </c>
      <c r="C3197" s="4">
        <f t="shared" si="295"/>
        <v>974</v>
      </c>
      <c r="D3197" s="5">
        <f t="shared" si="296"/>
        <v>337.99999999996544</v>
      </c>
      <c r="E3197" t="str">
        <f t="shared" si="299"/>
        <v/>
      </c>
      <c r="F3197" t="str">
        <f t="shared" si="300"/>
        <v/>
      </c>
      <c r="G3197" t="str">
        <f t="shared" si="297"/>
        <v>A</v>
      </c>
      <c r="H3197" t="str">
        <f t="shared" si="298"/>
        <v>A</v>
      </c>
    </row>
    <row r="3198" spans="1:8" x14ac:dyDescent="0.2">
      <c r="A3198">
        <v>32040</v>
      </c>
      <c r="B3198">
        <v>974.33799999999997</v>
      </c>
      <c r="C3198" s="4">
        <f t="shared" si="295"/>
        <v>974</v>
      </c>
      <c r="D3198" s="5">
        <f t="shared" si="296"/>
        <v>337.99999999996544</v>
      </c>
      <c r="E3198" t="str">
        <f t="shared" si="299"/>
        <v/>
      </c>
      <c r="F3198" t="str">
        <f t="shared" si="300"/>
        <v/>
      </c>
      <c r="G3198" t="str">
        <f t="shared" si="297"/>
        <v>A</v>
      </c>
      <c r="H3198" t="str">
        <f t="shared" si="298"/>
        <v>A</v>
      </c>
    </row>
    <row r="3199" spans="1:8" x14ac:dyDescent="0.2">
      <c r="A3199">
        <v>32040</v>
      </c>
      <c r="B3199">
        <v>974.33900000000006</v>
      </c>
      <c r="C3199" s="4">
        <f t="shared" si="295"/>
        <v>974</v>
      </c>
      <c r="D3199" s="5">
        <f t="shared" si="296"/>
        <v>339.00000000005548</v>
      </c>
      <c r="E3199" t="str">
        <f t="shared" si="299"/>
        <v/>
      </c>
      <c r="F3199" t="str">
        <f t="shared" si="300"/>
        <v/>
      </c>
      <c r="G3199" t="str">
        <f t="shared" si="297"/>
        <v>A</v>
      </c>
      <c r="H3199" t="str">
        <f t="shared" si="298"/>
        <v>A</v>
      </c>
    </row>
    <row r="3200" spans="1:8" x14ac:dyDescent="0.2">
      <c r="A3200">
        <v>32057</v>
      </c>
      <c r="B3200">
        <v>974.33900000000006</v>
      </c>
      <c r="C3200" s="4">
        <f t="shared" si="295"/>
        <v>974</v>
      </c>
      <c r="D3200" s="5">
        <f t="shared" si="296"/>
        <v>339.00000000005548</v>
      </c>
      <c r="E3200" t="str">
        <f t="shared" si="299"/>
        <v/>
      </c>
      <c r="F3200" t="str">
        <f t="shared" si="300"/>
        <v/>
      </c>
      <c r="G3200" t="str">
        <f t="shared" si="297"/>
        <v>A</v>
      </c>
      <c r="H3200" t="str">
        <f t="shared" si="298"/>
        <v>A</v>
      </c>
    </row>
    <row r="3201" spans="1:8" x14ac:dyDescent="0.2">
      <c r="A3201">
        <v>32057</v>
      </c>
      <c r="B3201">
        <v>974.34500000000003</v>
      </c>
      <c r="C3201" s="4">
        <f t="shared" si="295"/>
        <v>974</v>
      </c>
      <c r="D3201" s="5">
        <f t="shared" si="296"/>
        <v>345.00000000002728</v>
      </c>
      <c r="E3201" t="str">
        <f t="shared" si="299"/>
        <v/>
      </c>
      <c r="F3201" t="str">
        <f t="shared" si="300"/>
        <v/>
      </c>
      <c r="G3201" t="str">
        <f t="shared" si="297"/>
        <v>A</v>
      </c>
      <c r="H3201" t="str">
        <f t="shared" si="298"/>
        <v>A</v>
      </c>
    </row>
    <row r="3202" spans="1:8" x14ac:dyDescent="0.2">
      <c r="A3202">
        <v>32074</v>
      </c>
      <c r="B3202">
        <v>974.34500000000003</v>
      </c>
      <c r="C3202" s="4">
        <f t="shared" ref="C3202:C3265" si="301">INT(B3202)</f>
        <v>974</v>
      </c>
      <c r="D3202" s="5">
        <f t="shared" ref="D3202:D3265" si="302">IF((B3202-C3202)*1000&gt;900,(B3202-C3202)*100,(B3202-C3202)*1000)</f>
        <v>345.00000000002728</v>
      </c>
      <c r="E3202" t="str">
        <f t="shared" si="299"/>
        <v/>
      </c>
      <c r="F3202" t="str">
        <f t="shared" si="300"/>
        <v/>
      </c>
      <c r="G3202" t="str">
        <f t="shared" ref="G3202:G3265" si="303">IF(E3202=1,$A3202,"A")</f>
        <v>A</v>
      </c>
      <c r="H3202" t="str">
        <f t="shared" ref="H3202:H3265" si="304">IF(F3202=1,$A3202,"A")</f>
        <v>A</v>
      </c>
    </row>
    <row r="3203" spans="1:8" x14ac:dyDescent="0.2">
      <c r="A3203">
        <v>32092</v>
      </c>
      <c r="B3203">
        <v>974.34500000000003</v>
      </c>
      <c r="C3203" s="4">
        <f t="shared" si="301"/>
        <v>974</v>
      </c>
      <c r="D3203" s="5">
        <f t="shared" si="302"/>
        <v>345.00000000002728</v>
      </c>
      <c r="E3203" t="str">
        <f t="shared" si="299"/>
        <v/>
      </c>
      <c r="F3203" t="str">
        <f t="shared" si="300"/>
        <v/>
      </c>
      <c r="G3203" t="str">
        <f t="shared" si="303"/>
        <v>A</v>
      </c>
      <c r="H3203" t="str">
        <f t="shared" si="304"/>
        <v>A</v>
      </c>
    </row>
    <row r="3204" spans="1:8" x14ac:dyDescent="0.2">
      <c r="A3204">
        <v>32092</v>
      </c>
      <c r="B3204">
        <v>974.34500000000003</v>
      </c>
      <c r="C3204" s="4">
        <f t="shared" si="301"/>
        <v>974</v>
      </c>
      <c r="D3204" s="5">
        <f t="shared" si="302"/>
        <v>345.00000000002728</v>
      </c>
      <c r="E3204" t="str">
        <f t="shared" si="299"/>
        <v/>
      </c>
      <c r="F3204" t="str">
        <f t="shared" si="300"/>
        <v/>
      </c>
      <c r="G3204" t="str">
        <f t="shared" si="303"/>
        <v>A</v>
      </c>
      <c r="H3204" t="str">
        <f t="shared" si="304"/>
        <v>A</v>
      </c>
    </row>
    <row r="3205" spans="1:8" x14ac:dyDescent="0.2">
      <c r="A3205">
        <v>32092</v>
      </c>
      <c r="B3205">
        <v>974.34199999999998</v>
      </c>
      <c r="C3205" s="4">
        <f t="shared" si="301"/>
        <v>974</v>
      </c>
      <c r="D3205" s="5">
        <f t="shared" si="302"/>
        <v>341.99999999998454</v>
      </c>
      <c r="E3205" t="str">
        <f t="shared" si="299"/>
        <v/>
      </c>
      <c r="F3205" t="str">
        <f t="shared" si="300"/>
        <v/>
      </c>
      <c r="G3205" t="str">
        <f t="shared" si="303"/>
        <v>A</v>
      </c>
      <c r="H3205" t="str">
        <f t="shared" si="304"/>
        <v>A</v>
      </c>
    </row>
    <row r="3206" spans="1:8" x14ac:dyDescent="0.2">
      <c r="A3206">
        <v>32111</v>
      </c>
      <c r="B3206">
        <v>974.34199999999998</v>
      </c>
      <c r="C3206" s="4">
        <f t="shared" si="301"/>
        <v>974</v>
      </c>
      <c r="D3206" s="5">
        <f t="shared" si="302"/>
        <v>341.99999999998454</v>
      </c>
      <c r="E3206" t="str">
        <f t="shared" si="299"/>
        <v/>
      </c>
      <c r="F3206" t="str">
        <f t="shared" si="300"/>
        <v/>
      </c>
      <c r="G3206" t="str">
        <f t="shared" si="303"/>
        <v>A</v>
      </c>
      <c r="H3206" t="str">
        <f t="shared" si="304"/>
        <v>A</v>
      </c>
    </row>
    <row r="3207" spans="1:8" x14ac:dyDescent="0.2">
      <c r="A3207">
        <v>32124</v>
      </c>
      <c r="B3207">
        <v>888.34400000000005</v>
      </c>
      <c r="C3207" s="4">
        <f t="shared" si="301"/>
        <v>888</v>
      </c>
      <c r="D3207" s="5">
        <f t="shared" si="302"/>
        <v>344.00000000005093</v>
      </c>
      <c r="E3207" t="str">
        <f t="shared" si="299"/>
        <v/>
      </c>
      <c r="F3207" t="str">
        <f t="shared" si="300"/>
        <v/>
      </c>
      <c r="G3207" t="str">
        <f t="shared" si="303"/>
        <v>A</v>
      </c>
      <c r="H3207" t="str">
        <f t="shared" si="304"/>
        <v>A</v>
      </c>
    </row>
    <row r="3208" spans="1:8" x14ac:dyDescent="0.2">
      <c r="A3208">
        <v>32124</v>
      </c>
      <c r="B3208">
        <v>888.34400000000005</v>
      </c>
      <c r="C3208" s="4">
        <f t="shared" si="301"/>
        <v>888</v>
      </c>
      <c r="D3208" s="5">
        <f t="shared" si="302"/>
        <v>344.00000000005093</v>
      </c>
      <c r="E3208" t="str">
        <f t="shared" si="299"/>
        <v/>
      </c>
      <c r="F3208" t="str">
        <f t="shared" si="300"/>
        <v/>
      </c>
      <c r="G3208" t="str">
        <f t="shared" si="303"/>
        <v>A</v>
      </c>
      <c r="H3208" t="str">
        <f t="shared" si="304"/>
        <v>A</v>
      </c>
    </row>
    <row r="3209" spans="1:8" x14ac:dyDescent="0.2">
      <c r="A3209">
        <v>32141</v>
      </c>
      <c r="B3209">
        <v>661.35</v>
      </c>
      <c r="C3209" s="4">
        <f t="shared" si="301"/>
        <v>661</v>
      </c>
      <c r="D3209" s="5">
        <f t="shared" si="302"/>
        <v>350.00000000002274</v>
      </c>
      <c r="E3209" t="str">
        <f t="shared" si="299"/>
        <v/>
      </c>
      <c r="F3209" t="str">
        <f t="shared" si="300"/>
        <v/>
      </c>
      <c r="G3209" t="str">
        <f t="shared" si="303"/>
        <v>A</v>
      </c>
      <c r="H3209" t="str">
        <f t="shared" si="304"/>
        <v>A</v>
      </c>
    </row>
    <row r="3210" spans="1:8" x14ac:dyDescent="0.2">
      <c r="A3210">
        <v>32157</v>
      </c>
      <c r="B3210">
        <v>661.35</v>
      </c>
      <c r="C3210" s="4">
        <f t="shared" si="301"/>
        <v>661</v>
      </c>
      <c r="D3210" s="5">
        <f t="shared" si="302"/>
        <v>350.00000000002274</v>
      </c>
      <c r="E3210" t="str">
        <f t="shared" si="299"/>
        <v/>
      </c>
      <c r="F3210" t="str">
        <f t="shared" si="300"/>
        <v/>
      </c>
      <c r="G3210" t="str">
        <f t="shared" si="303"/>
        <v>A</v>
      </c>
      <c r="H3210" t="str">
        <f t="shared" si="304"/>
        <v>A</v>
      </c>
    </row>
    <row r="3211" spans="1:8" x14ac:dyDescent="0.2">
      <c r="A3211">
        <v>32157</v>
      </c>
      <c r="B3211">
        <v>489.34500000000003</v>
      </c>
      <c r="C3211" s="4">
        <f t="shared" si="301"/>
        <v>489</v>
      </c>
      <c r="D3211" s="5">
        <f t="shared" si="302"/>
        <v>345.00000000002728</v>
      </c>
      <c r="E3211" t="str">
        <f t="shared" si="299"/>
        <v/>
      </c>
      <c r="F3211" t="str">
        <f t="shared" si="300"/>
        <v/>
      </c>
      <c r="G3211" t="str">
        <f t="shared" si="303"/>
        <v>A</v>
      </c>
      <c r="H3211" t="str">
        <f t="shared" si="304"/>
        <v>A</v>
      </c>
    </row>
    <row r="3212" spans="1:8" x14ac:dyDescent="0.2">
      <c r="A3212">
        <v>32174</v>
      </c>
      <c r="B3212">
        <v>489.34500000000003</v>
      </c>
      <c r="C3212" s="4">
        <f t="shared" si="301"/>
        <v>489</v>
      </c>
      <c r="D3212" s="5">
        <f t="shared" si="302"/>
        <v>345.00000000002728</v>
      </c>
      <c r="E3212" t="str">
        <f t="shared" si="299"/>
        <v/>
      </c>
      <c r="F3212" t="str">
        <f t="shared" si="300"/>
        <v/>
      </c>
      <c r="G3212" t="str">
        <f t="shared" si="303"/>
        <v>A</v>
      </c>
      <c r="H3212" t="str">
        <f t="shared" si="304"/>
        <v>A</v>
      </c>
    </row>
    <row r="3213" spans="1:8" x14ac:dyDescent="0.2">
      <c r="A3213">
        <v>32174</v>
      </c>
      <c r="B3213">
        <v>409.339</v>
      </c>
      <c r="C3213" s="4">
        <f t="shared" si="301"/>
        <v>409</v>
      </c>
      <c r="D3213" s="5">
        <f t="shared" si="302"/>
        <v>338.99999999999864</v>
      </c>
      <c r="E3213" t="str">
        <f t="shared" si="299"/>
        <v/>
      </c>
      <c r="F3213" t="str">
        <f t="shared" si="300"/>
        <v/>
      </c>
      <c r="G3213" t="str">
        <f t="shared" si="303"/>
        <v>A</v>
      </c>
      <c r="H3213" t="str">
        <f t="shared" si="304"/>
        <v>A</v>
      </c>
    </row>
    <row r="3214" spans="1:8" x14ac:dyDescent="0.2">
      <c r="A3214">
        <v>32191</v>
      </c>
      <c r="B3214">
        <v>409.339</v>
      </c>
      <c r="C3214" s="4">
        <f t="shared" si="301"/>
        <v>409</v>
      </c>
      <c r="D3214" s="5">
        <f t="shared" si="302"/>
        <v>338.99999999999864</v>
      </c>
      <c r="E3214" t="str">
        <f t="shared" si="299"/>
        <v/>
      </c>
      <c r="F3214" t="str">
        <f t="shared" si="300"/>
        <v/>
      </c>
      <c r="G3214" t="str">
        <f t="shared" si="303"/>
        <v>A</v>
      </c>
      <c r="H3214" t="str">
        <f t="shared" si="304"/>
        <v>A</v>
      </c>
    </row>
    <row r="3215" spans="1:8" x14ac:dyDescent="0.2">
      <c r="A3215">
        <v>32191</v>
      </c>
      <c r="B3215">
        <v>336.327</v>
      </c>
      <c r="C3215" s="4">
        <f t="shared" si="301"/>
        <v>336</v>
      </c>
      <c r="D3215" s="5">
        <f t="shared" si="302"/>
        <v>326.99999999999818</v>
      </c>
      <c r="E3215" t="str">
        <f t="shared" si="299"/>
        <v/>
      </c>
      <c r="F3215" t="str">
        <f t="shared" si="300"/>
        <v/>
      </c>
      <c r="G3215" t="str">
        <f t="shared" si="303"/>
        <v>A</v>
      </c>
      <c r="H3215" t="str">
        <f t="shared" si="304"/>
        <v>A</v>
      </c>
    </row>
    <row r="3216" spans="1:8" x14ac:dyDescent="0.2">
      <c r="A3216">
        <v>32207</v>
      </c>
      <c r="B3216">
        <v>336.327</v>
      </c>
      <c r="C3216" s="4">
        <f t="shared" si="301"/>
        <v>336</v>
      </c>
      <c r="D3216" s="5">
        <f t="shared" si="302"/>
        <v>326.99999999999818</v>
      </c>
      <c r="E3216" t="str">
        <f t="shared" si="299"/>
        <v/>
      </c>
      <c r="F3216" t="str">
        <f t="shared" si="300"/>
        <v/>
      </c>
      <c r="G3216" t="str">
        <f t="shared" si="303"/>
        <v>A</v>
      </c>
      <c r="H3216" t="str">
        <f t="shared" si="304"/>
        <v>A</v>
      </c>
    </row>
    <row r="3217" spans="1:8" x14ac:dyDescent="0.2">
      <c r="A3217">
        <v>32207</v>
      </c>
      <c r="B3217">
        <v>265.33300000000003</v>
      </c>
      <c r="C3217" s="4">
        <f t="shared" si="301"/>
        <v>265</v>
      </c>
      <c r="D3217" s="5">
        <f t="shared" si="302"/>
        <v>333.00000000002683</v>
      </c>
      <c r="E3217" t="str">
        <f t="shared" si="299"/>
        <v/>
      </c>
      <c r="F3217" t="str">
        <f t="shared" si="300"/>
        <v/>
      </c>
      <c r="G3217" t="str">
        <f t="shared" si="303"/>
        <v>A</v>
      </c>
      <c r="H3217" t="str">
        <f t="shared" si="304"/>
        <v>A</v>
      </c>
    </row>
    <row r="3218" spans="1:8" x14ac:dyDescent="0.2">
      <c r="A3218">
        <v>32224</v>
      </c>
      <c r="B3218">
        <v>265.33300000000003</v>
      </c>
      <c r="C3218" s="4">
        <f t="shared" si="301"/>
        <v>265</v>
      </c>
      <c r="D3218" s="5">
        <f t="shared" si="302"/>
        <v>333.00000000002683</v>
      </c>
      <c r="E3218" t="str">
        <f t="shared" ref="E3218:E3281" si="305">IF(C3218&gt;L$6,IF(AND(C3218&gt;C3217,C3218&gt;=C3219,SUM(E3190:E3217)=0)=TRUE,1,""),"")</f>
        <v/>
      </c>
      <c r="F3218" t="str">
        <f t="shared" ref="F3218:F3281" si="306">IF(D3218&lt;L$7,IF(AND(D3218&lt;D3217,D3218&lt;=D3219,SUM(F3191:F3217)=0)=TRUE,1,""),"")</f>
        <v/>
      </c>
      <c r="G3218" t="str">
        <f t="shared" si="303"/>
        <v>A</v>
      </c>
      <c r="H3218" t="str">
        <f t="shared" si="304"/>
        <v>A</v>
      </c>
    </row>
    <row r="3219" spans="1:8" x14ac:dyDescent="0.2">
      <c r="A3219">
        <v>32224</v>
      </c>
      <c r="B3219">
        <v>219.32400000000001</v>
      </c>
      <c r="C3219" s="4">
        <f t="shared" si="301"/>
        <v>219</v>
      </c>
      <c r="D3219" s="5">
        <f t="shared" si="302"/>
        <v>324.00000000001228</v>
      </c>
      <c r="E3219" t="str">
        <f t="shared" si="305"/>
        <v/>
      </c>
      <c r="F3219" t="str">
        <f t="shared" si="306"/>
        <v/>
      </c>
      <c r="G3219" t="str">
        <f t="shared" si="303"/>
        <v>A</v>
      </c>
      <c r="H3219" t="str">
        <f t="shared" si="304"/>
        <v>A</v>
      </c>
    </row>
    <row r="3220" spans="1:8" x14ac:dyDescent="0.2">
      <c r="A3220">
        <v>32241</v>
      </c>
      <c r="B3220">
        <v>219.32400000000001</v>
      </c>
      <c r="C3220" s="4">
        <f t="shared" si="301"/>
        <v>219</v>
      </c>
      <c r="D3220" s="5">
        <f t="shared" si="302"/>
        <v>324.00000000001228</v>
      </c>
      <c r="E3220" t="str">
        <f t="shared" si="305"/>
        <v/>
      </c>
      <c r="F3220" t="str">
        <f t="shared" si="306"/>
        <v/>
      </c>
      <c r="G3220" t="str">
        <f t="shared" si="303"/>
        <v>A</v>
      </c>
      <c r="H3220" t="str">
        <f t="shared" si="304"/>
        <v>A</v>
      </c>
    </row>
    <row r="3221" spans="1:8" x14ac:dyDescent="0.2">
      <c r="A3221">
        <v>32257</v>
      </c>
      <c r="B3221">
        <v>193.34100000000001</v>
      </c>
      <c r="C3221" s="4">
        <f t="shared" si="301"/>
        <v>193</v>
      </c>
      <c r="D3221" s="5">
        <f t="shared" si="302"/>
        <v>341.00000000000819</v>
      </c>
      <c r="E3221" t="str">
        <f t="shared" si="305"/>
        <v/>
      </c>
      <c r="F3221" t="str">
        <f t="shared" si="306"/>
        <v/>
      </c>
      <c r="G3221" t="str">
        <f t="shared" si="303"/>
        <v>A</v>
      </c>
      <c r="H3221" t="str">
        <f t="shared" si="304"/>
        <v>A</v>
      </c>
    </row>
    <row r="3222" spans="1:8" x14ac:dyDescent="0.2">
      <c r="A3222">
        <v>32257</v>
      </c>
      <c r="B3222">
        <v>193.34100000000001</v>
      </c>
      <c r="C3222" s="4">
        <f t="shared" si="301"/>
        <v>193</v>
      </c>
      <c r="D3222" s="5">
        <f t="shared" si="302"/>
        <v>341.00000000000819</v>
      </c>
      <c r="E3222" t="str">
        <f t="shared" si="305"/>
        <v/>
      </c>
      <c r="F3222" t="str">
        <f t="shared" si="306"/>
        <v/>
      </c>
      <c r="G3222" t="str">
        <f t="shared" si="303"/>
        <v>A</v>
      </c>
      <c r="H3222" t="str">
        <f t="shared" si="304"/>
        <v>A</v>
      </c>
    </row>
    <row r="3223" spans="1:8" x14ac:dyDescent="0.2">
      <c r="A3223">
        <v>32274</v>
      </c>
      <c r="B3223">
        <v>173.345</v>
      </c>
      <c r="C3223" s="4">
        <f t="shared" si="301"/>
        <v>173</v>
      </c>
      <c r="D3223" s="5">
        <f t="shared" si="302"/>
        <v>344.99999999999886</v>
      </c>
      <c r="E3223" t="str">
        <f t="shared" si="305"/>
        <v/>
      </c>
      <c r="F3223" t="str">
        <f t="shared" si="306"/>
        <v/>
      </c>
      <c r="G3223" t="str">
        <f t="shared" si="303"/>
        <v>A</v>
      </c>
      <c r="H3223" t="str">
        <f t="shared" si="304"/>
        <v>A</v>
      </c>
    </row>
    <row r="3224" spans="1:8" x14ac:dyDescent="0.2">
      <c r="A3224">
        <v>32274</v>
      </c>
      <c r="B3224">
        <v>173.345</v>
      </c>
      <c r="C3224" s="4">
        <f t="shared" si="301"/>
        <v>173</v>
      </c>
      <c r="D3224" s="5">
        <f t="shared" si="302"/>
        <v>344.99999999999886</v>
      </c>
      <c r="E3224" t="str">
        <f t="shared" si="305"/>
        <v/>
      </c>
      <c r="F3224" t="str">
        <f t="shared" si="306"/>
        <v/>
      </c>
      <c r="G3224" t="str">
        <f t="shared" si="303"/>
        <v>A</v>
      </c>
      <c r="H3224" t="str">
        <f t="shared" si="304"/>
        <v>A</v>
      </c>
    </row>
    <row r="3225" spans="1:8" x14ac:dyDescent="0.2">
      <c r="A3225">
        <v>32291</v>
      </c>
      <c r="B3225">
        <v>169.35300000000001</v>
      </c>
      <c r="C3225" s="4">
        <f t="shared" si="301"/>
        <v>169</v>
      </c>
      <c r="D3225" s="5">
        <f t="shared" si="302"/>
        <v>353.00000000000864</v>
      </c>
      <c r="E3225" t="str">
        <f t="shared" si="305"/>
        <v/>
      </c>
      <c r="F3225" t="str">
        <f t="shared" si="306"/>
        <v/>
      </c>
      <c r="G3225" t="str">
        <f t="shared" si="303"/>
        <v>A</v>
      </c>
      <c r="H3225" t="str">
        <f t="shared" si="304"/>
        <v>A</v>
      </c>
    </row>
    <row r="3226" spans="1:8" x14ac:dyDescent="0.2">
      <c r="A3226">
        <v>32291</v>
      </c>
      <c r="B3226">
        <v>169.35300000000001</v>
      </c>
      <c r="C3226" s="4">
        <f t="shared" si="301"/>
        <v>169</v>
      </c>
      <c r="D3226" s="5">
        <f t="shared" si="302"/>
        <v>353.00000000000864</v>
      </c>
      <c r="E3226" t="str">
        <f t="shared" si="305"/>
        <v/>
      </c>
      <c r="F3226" t="str">
        <f t="shared" si="306"/>
        <v/>
      </c>
      <c r="G3226" t="str">
        <f t="shared" si="303"/>
        <v>A</v>
      </c>
      <c r="H3226" t="str">
        <f t="shared" si="304"/>
        <v>A</v>
      </c>
    </row>
    <row r="3227" spans="1:8" x14ac:dyDescent="0.2">
      <c r="A3227">
        <v>32307</v>
      </c>
      <c r="B3227">
        <v>166.34800000000001</v>
      </c>
      <c r="C3227" s="4">
        <f t="shared" si="301"/>
        <v>166</v>
      </c>
      <c r="D3227" s="5">
        <f t="shared" si="302"/>
        <v>348.00000000001319</v>
      </c>
      <c r="E3227" t="str">
        <f t="shared" si="305"/>
        <v/>
      </c>
      <c r="F3227" t="str">
        <f t="shared" si="306"/>
        <v/>
      </c>
      <c r="G3227" t="str">
        <f t="shared" si="303"/>
        <v>A</v>
      </c>
      <c r="H3227" t="str">
        <f t="shared" si="304"/>
        <v>A</v>
      </c>
    </row>
    <row r="3228" spans="1:8" x14ac:dyDescent="0.2">
      <c r="A3228">
        <v>32324</v>
      </c>
      <c r="B3228">
        <v>166.34800000000001</v>
      </c>
      <c r="C3228" s="4">
        <f t="shared" si="301"/>
        <v>166</v>
      </c>
      <c r="D3228" s="5">
        <f t="shared" si="302"/>
        <v>348.00000000001319</v>
      </c>
      <c r="E3228" t="str">
        <f t="shared" si="305"/>
        <v/>
      </c>
      <c r="F3228" t="str">
        <f t="shared" si="306"/>
        <v/>
      </c>
      <c r="G3228" t="str">
        <f t="shared" si="303"/>
        <v>A</v>
      </c>
      <c r="H3228" t="str">
        <f t="shared" si="304"/>
        <v>A</v>
      </c>
    </row>
    <row r="3229" spans="1:8" x14ac:dyDescent="0.2">
      <c r="A3229">
        <v>32324</v>
      </c>
      <c r="B3229">
        <v>169.34299999999999</v>
      </c>
      <c r="C3229" s="4">
        <f t="shared" si="301"/>
        <v>169</v>
      </c>
      <c r="D3229" s="5">
        <f t="shared" si="302"/>
        <v>342.99999999998931</v>
      </c>
      <c r="E3229" t="str">
        <f t="shared" si="305"/>
        <v/>
      </c>
      <c r="F3229" t="str">
        <f t="shared" si="306"/>
        <v/>
      </c>
      <c r="G3229" t="str">
        <f t="shared" si="303"/>
        <v>A</v>
      </c>
      <c r="H3229" t="str">
        <f t="shared" si="304"/>
        <v>A</v>
      </c>
    </row>
    <row r="3230" spans="1:8" x14ac:dyDescent="0.2">
      <c r="A3230">
        <v>32341</v>
      </c>
      <c r="B3230">
        <v>169.34299999999999</v>
      </c>
      <c r="C3230" s="4">
        <f t="shared" si="301"/>
        <v>169</v>
      </c>
      <c r="D3230" s="5">
        <f t="shared" si="302"/>
        <v>342.99999999998931</v>
      </c>
      <c r="E3230" t="str">
        <f t="shared" si="305"/>
        <v/>
      </c>
      <c r="F3230" t="str">
        <f t="shared" si="306"/>
        <v/>
      </c>
      <c r="G3230" t="str">
        <f t="shared" si="303"/>
        <v>A</v>
      </c>
      <c r="H3230" t="str">
        <f t="shared" si="304"/>
        <v>A</v>
      </c>
    </row>
    <row r="3231" spans="1:8" x14ac:dyDescent="0.2">
      <c r="A3231">
        <v>32341</v>
      </c>
      <c r="B3231">
        <v>172.34100000000001</v>
      </c>
      <c r="C3231" s="4">
        <f t="shared" si="301"/>
        <v>172</v>
      </c>
      <c r="D3231" s="5">
        <f t="shared" si="302"/>
        <v>341.00000000000819</v>
      </c>
      <c r="E3231" t="str">
        <f t="shared" si="305"/>
        <v/>
      </c>
      <c r="F3231" t="str">
        <f t="shared" si="306"/>
        <v/>
      </c>
      <c r="G3231" t="str">
        <f t="shared" si="303"/>
        <v>A</v>
      </c>
      <c r="H3231" t="str">
        <f t="shared" si="304"/>
        <v>A</v>
      </c>
    </row>
    <row r="3232" spans="1:8" x14ac:dyDescent="0.2">
      <c r="A3232">
        <v>32358</v>
      </c>
      <c r="B3232">
        <v>172.34100000000001</v>
      </c>
      <c r="C3232" s="4">
        <f t="shared" si="301"/>
        <v>172</v>
      </c>
      <c r="D3232" s="5">
        <f t="shared" si="302"/>
        <v>341.00000000000819</v>
      </c>
      <c r="E3232" t="str">
        <f t="shared" si="305"/>
        <v/>
      </c>
      <c r="F3232" t="str">
        <f t="shared" si="306"/>
        <v/>
      </c>
      <c r="G3232" t="str">
        <f t="shared" si="303"/>
        <v>A</v>
      </c>
      <c r="H3232" t="str">
        <f t="shared" si="304"/>
        <v>A</v>
      </c>
    </row>
    <row r="3233" spans="1:8" x14ac:dyDescent="0.2">
      <c r="A3233">
        <v>32358</v>
      </c>
      <c r="B3233">
        <v>179.25299999999999</v>
      </c>
      <c r="C3233" s="4">
        <f t="shared" si="301"/>
        <v>179</v>
      </c>
      <c r="D3233" s="5">
        <f t="shared" si="302"/>
        <v>252.9999999999859</v>
      </c>
      <c r="E3233" t="str">
        <f t="shared" si="305"/>
        <v/>
      </c>
      <c r="F3233">
        <f>IF(D3233&lt;L$7,IF(AND(D3233&lt;D3232,D3233&lt;=D3234,SUM(F3206:F3232)=0)=TRUE,1,""),"")</f>
        <v>1</v>
      </c>
      <c r="G3233" t="str">
        <f t="shared" si="303"/>
        <v>A</v>
      </c>
      <c r="H3233">
        <f t="shared" si="304"/>
        <v>32358</v>
      </c>
    </row>
    <row r="3234" spans="1:8" x14ac:dyDescent="0.2">
      <c r="A3234">
        <v>32374</v>
      </c>
      <c r="B3234">
        <v>179.25299999999999</v>
      </c>
      <c r="C3234" s="4">
        <f t="shared" si="301"/>
        <v>179</v>
      </c>
      <c r="D3234" s="5">
        <f t="shared" si="302"/>
        <v>252.9999999999859</v>
      </c>
      <c r="E3234" t="str">
        <f t="shared" si="305"/>
        <v/>
      </c>
      <c r="F3234" t="str">
        <f t="shared" si="306"/>
        <v/>
      </c>
      <c r="G3234" t="str">
        <f t="shared" si="303"/>
        <v>A</v>
      </c>
      <c r="H3234" t="str">
        <f t="shared" si="304"/>
        <v>A</v>
      </c>
    </row>
    <row r="3235" spans="1:8" x14ac:dyDescent="0.2">
      <c r="A3235">
        <v>32374</v>
      </c>
      <c r="B3235">
        <v>181.85</v>
      </c>
      <c r="C3235" s="4">
        <f t="shared" si="301"/>
        <v>181</v>
      </c>
      <c r="D3235" s="5">
        <f t="shared" si="302"/>
        <v>849.99999999999432</v>
      </c>
      <c r="E3235" t="str">
        <f t="shared" si="305"/>
        <v/>
      </c>
      <c r="F3235" t="str">
        <f t="shared" si="306"/>
        <v/>
      </c>
      <c r="G3235" t="str">
        <f t="shared" si="303"/>
        <v>A</v>
      </c>
      <c r="H3235" t="str">
        <f t="shared" si="304"/>
        <v>A</v>
      </c>
    </row>
    <row r="3236" spans="1:8" x14ac:dyDescent="0.2">
      <c r="A3236">
        <v>32391</v>
      </c>
      <c r="B3236">
        <v>181.85</v>
      </c>
      <c r="C3236" s="4">
        <f t="shared" si="301"/>
        <v>181</v>
      </c>
      <c r="D3236" s="5">
        <f t="shared" si="302"/>
        <v>849.99999999999432</v>
      </c>
      <c r="E3236" t="str">
        <f t="shared" si="305"/>
        <v/>
      </c>
      <c r="F3236" t="str">
        <f t="shared" si="306"/>
        <v/>
      </c>
      <c r="G3236" t="str">
        <f t="shared" si="303"/>
        <v>A</v>
      </c>
      <c r="H3236" t="str">
        <f t="shared" si="304"/>
        <v>A</v>
      </c>
    </row>
    <row r="3237" spans="1:8" x14ac:dyDescent="0.2">
      <c r="A3237">
        <v>32407</v>
      </c>
      <c r="B3237">
        <v>179.328</v>
      </c>
      <c r="C3237" s="4">
        <f t="shared" si="301"/>
        <v>179</v>
      </c>
      <c r="D3237" s="5">
        <f t="shared" si="302"/>
        <v>328.00000000000296</v>
      </c>
      <c r="E3237" t="str">
        <f t="shared" si="305"/>
        <v/>
      </c>
      <c r="F3237" t="str">
        <f t="shared" si="306"/>
        <v/>
      </c>
      <c r="G3237" t="str">
        <f t="shared" si="303"/>
        <v>A</v>
      </c>
      <c r="H3237" t="str">
        <f t="shared" si="304"/>
        <v>A</v>
      </c>
    </row>
    <row r="3238" spans="1:8" x14ac:dyDescent="0.2">
      <c r="A3238">
        <v>32407</v>
      </c>
      <c r="B3238">
        <v>179.328</v>
      </c>
      <c r="C3238" s="4">
        <f t="shared" si="301"/>
        <v>179</v>
      </c>
      <c r="D3238" s="5">
        <f t="shared" si="302"/>
        <v>328.00000000000296</v>
      </c>
      <c r="E3238" t="str">
        <f t="shared" si="305"/>
        <v/>
      </c>
      <c r="F3238" t="str">
        <f t="shared" si="306"/>
        <v/>
      </c>
      <c r="G3238" t="str">
        <f t="shared" si="303"/>
        <v>A</v>
      </c>
      <c r="H3238" t="str">
        <f t="shared" si="304"/>
        <v>A</v>
      </c>
    </row>
    <row r="3239" spans="1:8" x14ac:dyDescent="0.2">
      <c r="A3239">
        <v>32424</v>
      </c>
      <c r="B3239">
        <v>175.35300000000001</v>
      </c>
      <c r="C3239" s="4">
        <f t="shared" si="301"/>
        <v>175</v>
      </c>
      <c r="D3239" s="5">
        <f t="shared" si="302"/>
        <v>353.00000000000864</v>
      </c>
      <c r="E3239" t="str">
        <f t="shared" si="305"/>
        <v/>
      </c>
      <c r="F3239" t="str">
        <f t="shared" si="306"/>
        <v/>
      </c>
      <c r="G3239" t="str">
        <f t="shared" si="303"/>
        <v>A</v>
      </c>
      <c r="H3239" t="str">
        <f t="shared" si="304"/>
        <v>A</v>
      </c>
    </row>
    <row r="3240" spans="1:8" x14ac:dyDescent="0.2">
      <c r="A3240">
        <v>32424</v>
      </c>
      <c r="B3240">
        <v>175.35300000000001</v>
      </c>
      <c r="C3240" s="4">
        <f t="shared" si="301"/>
        <v>175</v>
      </c>
      <c r="D3240" s="5">
        <f t="shared" si="302"/>
        <v>353.00000000000864</v>
      </c>
      <c r="E3240" t="str">
        <f t="shared" si="305"/>
        <v/>
      </c>
      <c r="F3240" t="str">
        <f t="shared" si="306"/>
        <v/>
      </c>
      <c r="G3240" t="str">
        <f t="shared" si="303"/>
        <v>A</v>
      </c>
      <c r="H3240" t="str">
        <f t="shared" si="304"/>
        <v>A</v>
      </c>
    </row>
    <row r="3241" spans="1:8" x14ac:dyDescent="0.2">
      <c r="A3241">
        <v>32441</v>
      </c>
      <c r="B3241">
        <v>182.352</v>
      </c>
      <c r="C3241" s="4">
        <f t="shared" si="301"/>
        <v>182</v>
      </c>
      <c r="D3241" s="5">
        <f t="shared" si="302"/>
        <v>352.00000000000387</v>
      </c>
      <c r="E3241" t="str">
        <f t="shared" si="305"/>
        <v/>
      </c>
      <c r="F3241" t="str">
        <f t="shared" si="306"/>
        <v/>
      </c>
      <c r="G3241" t="str">
        <f t="shared" si="303"/>
        <v>A</v>
      </c>
      <c r="H3241" t="str">
        <f t="shared" si="304"/>
        <v>A</v>
      </c>
    </row>
    <row r="3242" spans="1:8" x14ac:dyDescent="0.2">
      <c r="A3242">
        <v>32441</v>
      </c>
      <c r="B3242">
        <v>182.352</v>
      </c>
      <c r="C3242" s="4">
        <f t="shared" si="301"/>
        <v>182</v>
      </c>
      <c r="D3242" s="5">
        <f t="shared" si="302"/>
        <v>352.00000000000387</v>
      </c>
      <c r="E3242" t="str">
        <f t="shared" si="305"/>
        <v/>
      </c>
      <c r="F3242" t="str">
        <f t="shared" si="306"/>
        <v/>
      </c>
      <c r="G3242" t="str">
        <f t="shared" si="303"/>
        <v>A</v>
      </c>
      <c r="H3242" t="str">
        <f t="shared" si="304"/>
        <v>A</v>
      </c>
    </row>
    <row r="3243" spans="1:8" x14ac:dyDescent="0.2">
      <c r="A3243">
        <v>32457</v>
      </c>
      <c r="B3243">
        <v>193.352</v>
      </c>
      <c r="C3243" s="4">
        <f t="shared" si="301"/>
        <v>193</v>
      </c>
      <c r="D3243" s="5">
        <f t="shared" si="302"/>
        <v>352.00000000000387</v>
      </c>
      <c r="E3243" t="str">
        <f t="shared" si="305"/>
        <v/>
      </c>
      <c r="F3243" t="str">
        <f t="shared" si="306"/>
        <v/>
      </c>
      <c r="G3243" t="str">
        <f t="shared" si="303"/>
        <v>A</v>
      </c>
      <c r="H3243" t="str">
        <f t="shared" si="304"/>
        <v>A</v>
      </c>
    </row>
    <row r="3244" spans="1:8" x14ac:dyDescent="0.2">
      <c r="A3244">
        <v>32457</v>
      </c>
      <c r="B3244">
        <v>193.352</v>
      </c>
      <c r="C3244" s="4">
        <f t="shared" si="301"/>
        <v>193</v>
      </c>
      <c r="D3244" s="5">
        <f t="shared" si="302"/>
        <v>352.00000000000387</v>
      </c>
      <c r="E3244" t="str">
        <f t="shared" si="305"/>
        <v/>
      </c>
      <c r="F3244" t="str">
        <f t="shared" si="306"/>
        <v/>
      </c>
      <c r="G3244" t="str">
        <f t="shared" si="303"/>
        <v>A</v>
      </c>
      <c r="H3244" t="str">
        <f t="shared" si="304"/>
        <v>A</v>
      </c>
    </row>
    <row r="3245" spans="1:8" x14ac:dyDescent="0.2">
      <c r="A3245">
        <v>32475</v>
      </c>
      <c r="B3245">
        <v>208.35</v>
      </c>
      <c r="C3245" s="4">
        <f t="shared" si="301"/>
        <v>208</v>
      </c>
      <c r="D3245" s="5">
        <f t="shared" si="302"/>
        <v>349.99999999999432</v>
      </c>
      <c r="E3245" t="str">
        <f t="shared" si="305"/>
        <v/>
      </c>
      <c r="F3245" t="str">
        <f t="shared" si="306"/>
        <v/>
      </c>
      <c r="G3245" t="str">
        <f t="shared" si="303"/>
        <v>A</v>
      </c>
      <c r="H3245" t="str">
        <f t="shared" si="304"/>
        <v>A</v>
      </c>
    </row>
    <row r="3246" spans="1:8" x14ac:dyDescent="0.2">
      <c r="A3246">
        <v>32475</v>
      </c>
      <c r="B3246">
        <v>208.35</v>
      </c>
      <c r="C3246" s="4">
        <f t="shared" si="301"/>
        <v>208</v>
      </c>
      <c r="D3246" s="5">
        <f t="shared" si="302"/>
        <v>349.99999999999432</v>
      </c>
      <c r="E3246" t="str">
        <f t="shared" si="305"/>
        <v/>
      </c>
      <c r="F3246" t="str">
        <f t="shared" si="306"/>
        <v/>
      </c>
      <c r="G3246" t="str">
        <f t="shared" si="303"/>
        <v>A</v>
      </c>
      <c r="H3246" t="str">
        <f t="shared" si="304"/>
        <v>A</v>
      </c>
    </row>
    <row r="3247" spans="1:8" x14ac:dyDescent="0.2">
      <c r="A3247">
        <v>32490</v>
      </c>
      <c r="B3247">
        <v>220.345</v>
      </c>
      <c r="C3247" s="4">
        <f t="shared" si="301"/>
        <v>220</v>
      </c>
      <c r="D3247" s="5">
        <f t="shared" si="302"/>
        <v>344.99999999999886</v>
      </c>
      <c r="E3247" t="str">
        <f t="shared" si="305"/>
        <v/>
      </c>
      <c r="F3247" t="str">
        <f t="shared" si="306"/>
        <v/>
      </c>
      <c r="G3247" t="str">
        <f t="shared" si="303"/>
        <v>A</v>
      </c>
      <c r="H3247" t="str">
        <f t="shared" si="304"/>
        <v>A</v>
      </c>
    </row>
    <row r="3248" spans="1:8" x14ac:dyDescent="0.2">
      <c r="A3248">
        <v>32507</v>
      </c>
      <c r="B3248">
        <v>220.345</v>
      </c>
      <c r="C3248" s="4">
        <f t="shared" si="301"/>
        <v>220</v>
      </c>
      <c r="D3248" s="5">
        <f t="shared" si="302"/>
        <v>344.99999999999886</v>
      </c>
      <c r="E3248" t="str">
        <f t="shared" si="305"/>
        <v/>
      </c>
      <c r="F3248" t="str">
        <f t="shared" si="306"/>
        <v/>
      </c>
      <c r="G3248" t="str">
        <f t="shared" si="303"/>
        <v>A</v>
      </c>
      <c r="H3248" t="str">
        <f t="shared" si="304"/>
        <v>A</v>
      </c>
    </row>
    <row r="3249" spans="1:8" x14ac:dyDescent="0.2">
      <c r="A3249">
        <v>32507</v>
      </c>
      <c r="B3249">
        <v>223.34100000000001</v>
      </c>
      <c r="C3249" s="4">
        <f t="shared" si="301"/>
        <v>223</v>
      </c>
      <c r="D3249" s="5">
        <f t="shared" si="302"/>
        <v>341.00000000000819</v>
      </c>
      <c r="E3249" t="str">
        <f t="shared" si="305"/>
        <v/>
      </c>
      <c r="F3249" t="str">
        <f t="shared" si="306"/>
        <v/>
      </c>
      <c r="G3249" t="str">
        <f t="shared" si="303"/>
        <v>A</v>
      </c>
      <c r="H3249" t="str">
        <f t="shared" si="304"/>
        <v>A</v>
      </c>
    </row>
    <row r="3250" spans="1:8" x14ac:dyDescent="0.2">
      <c r="A3250">
        <v>32524</v>
      </c>
      <c r="B3250">
        <v>223.34100000000001</v>
      </c>
      <c r="C3250" s="4">
        <f t="shared" si="301"/>
        <v>223</v>
      </c>
      <c r="D3250" s="5">
        <f t="shared" si="302"/>
        <v>341.00000000000819</v>
      </c>
      <c r="E3250" t="str">
        <f t="shared" si="305"/>
        <v/>
      </c>
      <c r="F3250" t="str">
        <f t="shared" si="306"/>
        <v/>
      </c>
      <c r="G3250" t="str">
        <f t="shared" si="303"/>
        <v>A</v>
      </c>
      <c r="H3250" t="str">
        <f t="shared" si="304"/>
        <v>A</v>
      </c>
    </row>
    <row r="3251" spans="1:8" x14ac:dyDescent="0.2">
      <c r="A3251">
        <v>32524</v>
      </c>
      <c r="B3251">
        <v>221.33699999999999</v>
      </c>
      <c r="C3251" s="4">
        <f t="shared" si="301"/>
        <v>221</v>
      </c>
      <c r="D3251" s="5">
        <f t="shared" si="302"/>
        <v>336.99999999998909</v>
      </c>
      <c r="E3251" t="str">
        <f t="shared" si="305"/>
        <v/>
      </c>
      <c r="F3251" t="str">
        <f t="shared" si="306"/>
        <v/>
      </c>
      <c r="G3251" t="str">
        <f t="shared" si="303"/>
        <v>A</v>
      </c>
      <c r="H3251" t="str">
        <f t="shared" si="304"/>
        <v>A</v>
      </c>
    </row>
    <row r="3252" spans="1:8" x14ac:dyDescent="0.2">
      <c r="A3252">
        <v>32540</v>
      </c>
      <c r="B3252">
        <v>221.33699999999999</v>
      </c>
      <c r="C3252" s="4">
        <f t="shared" si="301"/>
        <v>221</v>
      </c>
      <c r="D3252" s="5">
        <f t="shared" si="302"/>
        <v>336.99999999998909</v>
      </c>
      <c r="E3252" t="str">
        <f t="shared" si="305"/>
        <v/>
      </c>
      <c r="F3252" t="str">
        <f t="shared" si="306"/>
        <v/>
      </c>
      <c r="G3252" t="str">
        <f t="shared" si="303"/>
        <v>A</v>
      </c>
      <c r="H3252" t="str">
        <f t="shared" si="304"/>
        <v>A</v>
      </c>
    </row>
    <row r="3253" spans="1:8" x14ac:dyDescent="0.2">
      <c r="A3253">
        <v>32540</v>
      </c>
      <c r="B3253">
        <v>221.33500000000001</v>
      </c>
      <c r="C3253" s="4">
        <f t="shared" si="301"/>
        <v>221</v>
      </c>
      <c r="D3253" s="5">
        <f t="shared" si="302"/>
        <v>335.00000000000796</v>
      </c>
      <c r="E3253" t="str">
        <f t="shared" si="305"/>
        <v/>
      </c>
      <c r="F3253" t="str">
        <f t="shared" si="306"/>
        <v/>
      </c>
      <c r="G3253" t="str">
        <f t="shared" si="303"/>
        <v>A</v>
      </c>
      <c r="H3253" t="str">
        <f t="shared" si="304"/>
        <v>A</v>
      </c>
    </row>
    <row r="3254" spans="1:8" x14ac:dyDescent="0.2">
      <c r="A3254">
        <v>32557</v>
      </c>
      <c r="B3254">
        <v>221.33500000000001</v>
      </c>
      <c r="C3254" s="4">
        <f t="shared" si="301"/>
        <v>221</v>
      </c>
      <c r="D3254" s="5">
        <f t="shared" si="302"/>
        <v>335.00000000000796</v>
      </c>
      <c r="E3254" t="str">
        <f t="shared" si="305"/>
        <v/>
      </c>
      <c r="F3254" t="str">
        <f t="shared" si="306"/>
        <v/>
      </c>
      <c r="G3254" t="str">
        <f t="shared" si="303"/>
        <v>A</v>
      </c>
      <c r="H3254" t="str">
        <f t="shared" si="304"/>
        <v>A</v>
      </c>
    </row>
    <row r="3255" spans="1:8" x14ac:dyDescent="0.2">
      <c r="A3255">
        <v>32574</v>
      </c>
      <c r="B3255">
        <v>218.33</v>
      </c>
      <c r="C3255" s="4">
        <f t="shared" si="301"/>
        <v>218</v>
      </c>
      <c r="D3255" s="5">
        <f t="shared" si="302"/>
        <v>330.00000000001251</v>
      </c>
      <c r="E3255" t="str">
        <f t="shared" si="305"/>
        <v/>
      </c>
      <c r="F3255" t="str">
        <f t="shared" si="306"/>
        <v/>
      </c>
      <c r="G3255" t="str">
        <f t="shared" si="303"/>
        <v>A</v>
      </c>
      <c r="H3255" t="str">
        <f t="shared" si="304"/>
        <v>A</v>
      </c>
    </row>
    <row r="3256" spans="1:8" x14ac:dyDescent="0.2">
      <c r="A3256">
        <v>32574</v>
      </c>
      <c r="B3256">
        <v>218.33</v>
      </c>
      <c r="C3256" s="4">
        <f t="shared" si="301"/>
        <v>218</v>
      </c>
      <c r="D3256" s="5">
        <f t="shared" si="302"/>
        <v>330.00000000001251</v>
      </c>
      <c r="E3256" t="str">
        <f t="shared" si="305"/>
        <v/>
      </c>
      <c r="F3256" t="str">
        <f t="shared" si="306"/>
        <v/>
      </c>
      <c r="G3256" t="str">
        <f t="shared" si="303"/>
        <v>A</v>
      </c>
      <c r="H3256" t="str">
        <f t="shared" si="304"/>
        <v>A</v>
      </c>
    </row>
    <row r="3257" spans="1:8" x14ac:dyDescent="0.2">
      <c r="A3257">
        <v>32591</v>
      </c>
      <c r="B3257">
        <v>233.32599999999999</v>
      </c>
      <c r="C3257" s="4">
        <f t="shared" si="301"/>
        <v>233</v>
      </c>
      <c r="D3257" s="5">
        <f t="shared" si="302"/>
        <v>325.99999999999341</v>
      </c>
      <c r="E3257" t="str">
        <f t="shared" si="305"/>
        <v/>
      </c>
      <c r="F3257" t="str">
        <f t="shared" si="306"/>
        <v/>
      </c>
      <c r="G3257" t="str">
        <f t="shared" si="303"/>
        <v>A</v>
      </c>
      <c r="H3257" t="str">
        <f t="shared" si="304"/>
        <v>A</v>
      </c>
    </row>
    <row r="3258" spans="1:8" x14ac:dyDescent="0.2">
      <c r="A3258">
        <v>32591</v>
      </c>
      <c r="B3258">
        <v>233.32599999999999</v>
      </c>
      <c r="C3258" s="4">
        <f t="shared" si="301"/>
        <v>233</v>
      </c>
      <c r="D3258" s="5">
        <f t="shared" si="302"/>
        <v>325.99999999999341</v>
      </c>
      <c r="E3258" t="str">
        <f t="shared" si="305"/>
        <v/>
      </c>
      <c r="F3258" t="str">
        <f t="shared" si="306"/>
        <v/>
      </c>
      <c r="G3258" t="str">
        <f t="shared" si="303"/>
        <v>A</v>
      </c>
      <c r="H3258" t="str">
        <f t="shared" si="304"/>
        <v>A</v>
      </c>
    </row>
    <row r="3259" spans="1:8" x14ac:dyDescent="0.2">
      <c r="A3259">
        <v>32607</v>
      </c>
      <c r="B3259">
        <v>308.32100000000003</v>
      </c>
      <c r="C3259" s="4">
        <f t="shared" si="301"/>
        <v>308</v>
      </c>
      <c r="D3259" s="5">
        <f t="shared" si="302"/>
        <v>321.00000000002638</v>
      </c>
      <c r="E3259" t="str">
        <f t="shared" si="305"/>
        <v/>
      </c>
      <c r="F3259" t="str">
        <f t="shared" si="306"/>
        <v/>
      </c>
      <c r="G3259" t="str">
        <f t="shared" si="303"/>
        <v>A</v>
      </c>
      <c r="H3259" t="str">
        <f t="shared" si="304"/>
        <v>A</v>
      </c>
    </row>
    <row r="3260" spans="1:8" x14ac:dyDescent="0.2">
      <c r="A3260">
        <v>32607</v>
      </c>
      <c r="B3260">
        <v>308.32100000000003</v>
      </c>
      <c r="C3260" s="4">
        <f t="shared" si="301"/>
        <v>308</v>
      </c>
      <c r="D3260" s="5">
        <f t="shared" si="302"/>
        <v>321.00000000002638</v>
      </c>
      <c r="E3260" t="str">
        <f t="shared" si="305"/>
        <v/>
      </c>
      <c r="F3260" t="str">
        <f t="shared" si="306"/>
        <v/>
      </c>
      <c r="G3260" t="str">
        <f t="shared" si="303"/>
        <v>A</v>
      </c>
      <c r="H3260" t="str">
        <f t="shared" si="304"/>
        <v>A</v>
      </c>
    </row>
    <row r="3261" spans="1:8" x14ac:dyDescent="0.2">
      <c r="A3261">
        <v>32626</v>
      </c>
      <c r="B3261">
        <v>477.32</v>
      </c>
      <c r="C3261" s="4">
        <f t="shared" si="301"/>
        <v>477</v>
      </c>
      <c r="D3261" s="5">
        <f t="shared" si="302"/>
        <v>319.99999999999318</v>
      </c>
      <c r="E3261" t="str">
        <f t="shared" si="305"/>
        <v/>
      </c>
      <c r="F3261" t="str">
        <f t="shared" si="306"/>
        <v/>
      </c>
      <c r="G3261" t="str">
        <f t="shared" si="303"/>
        <v>A</v>
      </c>
      <c r="H3261" t="str">
        <f t="shared" si="304"/>
        <v>A</v>
      </c>
    </row>
    <row r="3262" spans="1:8" x14ac:dyDescent="0.2">
      <c r="A3262">
        <v>32640</v>
      </c>
      <c r="B3262">
        <v>477.32</v>
      </c>
      <c r="C3262" s="4">
        <f t="shared" si="301"/>
        <v>477</v>
      </c>
      <c r="D3262" s="5">
        <f t="shared" si="302"/>
        <v>319.99999999999318</v>
      </c>
      <c r="E3262" t="str">
        <f t="shared" si="305"/>
        <v/>
      </c>
      <c r="F3262" t="str">
        <f t="shared" si="306"/>
        <v/>
      </c>
      <c r="G3262" t="str">
        <f t="shared" si="303"/>
        <v>A</v>
      </c>
      <c r="H3262" t="str">
        <f t="shared" si="304"/>
        <v>A</v>
      </c>
    </row>
    <row r="3263" spans="1:8" x14ac:dyDescent="0.2">
      <c r="A3263">
        <v>32640</v>
      </c>
      <c r="B3263">
        <v>738.31399999999996</v>
      </c>
      <c r="C3263" s="4">
        <f t="shared" si="301"/>
        <v>738</v>
      </c>
      <c r="D3263" s="5">
        <f t="shared" si="302"/>
        <v>313.99999999996453</v>
      </c>
      <c r="E3263" t="str">
        <f t="shared" si="305"/>
        <v/>
      </c>
      <c r="F3263" t="str">
        <f t="shared" si="306"/>
        <v/>
      </c>
      <c r="G3263" t="str">
        <f t="shared" si="303"/>
        <v>A</v>
      </c>
      <c r="H3263" t="str">
        <f t="shared" si="304"/>
        <v>A</v>
      </c>
    </row>
    <row r="3264" spans="1:8" x14ac:dyDescent="0.2">
      <c r="A3264">
        <v>32657</v>
      </c>
      <c r="B3264">
        <v>738.31399999999996</v>
      </c>
      <c r="C3264" s="4">
        <f t="shared" si="301"/>
        <v>738</v>
      </c>
      <c r="D3264" s="5">
        <f t="shared" si="302"/>
        <v>313.99999999996453</v>
      </c>
      <c r="E3264" t="str">
        <f t="shared" si="305"/>
        <v/>
      </c>
      <c r="F3264" t="str">
        <f t="shared" si="306"/>
        <v/>
      </c>
      <c r="G3264" t="str">
        <f t="shared" si="303"/>
        <v>A</v>
      </c>
      <c r="H3264" t="str">
        <f t="shared" si="304"/>
        <v>A</v>
      </c>
    </row>
    <row r="3265" spans="1:8" x14ac:dyDescent="0.2">
      <c r="A3265">
        <v>32657</v>
      </c>
      <c r="B3265">
        <v>974.32100000000003</v>
      </c>
      <c r="C3265" s="4">
        <f t="shared" si="301"/>
        <v>974</v>
      </c>
      <c r="D3265" s="5">
        <f t="shared" si="302"/>
        <v>321.00000000002638</v>
      </c>
      <c r="E3265">
        <f t="shared" si="305"/>
        <v>1</v>
      </c>
      <c r="F3265" t="str">
        <f t="shared" si="306"/>
        <v/>
      </c>
      <c r="G3265">
        <f t="shared" si="303"/>
        <v>32657</v>
      </c>
      <c r="H3265" t="str">
        <f t="shared" si="304"/>
        <v>A</v>
      </c>
    </row>
    <row r="3266" spans="1:8" x14ac:dyDescent="0.2">
      <c r="A3266">
        <v>32674</v>
      </c>
      <c r="B3266">
        <v>974.32100000000003</v>
      </c>
      <c r="C3266" s="4">
        <f t="shared" ref="C3266:C3329" si="307">INT(B3266)</f>
        <v>974</v>
      </c>
      <c r="D3266" s="5">
        <f t="shared" ref="D3266:D3329" si="308">IF((B3266-C3266)*1000&gt;900,(B3266-C3266)*100,(B3266-C3266)*1000)</f>
        <v>321.00000000002638</v>
      </c>
      <c r="E3266" t="str">
        <f t="shared" si="305"/>
        <v/>
      </c>
      <c r="F3266" t="str">
        <f t="shared" si="306"/>
        <v/>
      </c>
      <c r="G3266" t="str">
        <f t="shared" ref="G3266:G3329" si="309">IF(E3266=1,$A3266,"A")</f>
        <v>A</v>
      </c>
      <c r="H3266" t="str">
        <f t="shared" ref="H3266:H3329" si="310">IF(F3266=1,$A3266,"A")</f>
        <v>A</v>
      </c>
    </row>
    <row r="3267" spans="1:8" x14ac:dyDescent="0.2">
      <c r="A3267">
        <v>32674</v>
      </c>
      <c r="B3267">
        <v>974.33199999999999</v>
      </c>
      <c r="C3267" s="4">
        <f t="shared" si="307"/>
        <v>974</v>
      </c>
      <c r="D3267" s="5">
        <f t="shared" si="308"/>
        <v>331.99999999999363</v>
      </c>
      <c r="E3267" t="str">
        <f t="shared" si="305"/>
        <v/>
      </c>
      <c r="F3267" t="str">
        <f t="shared" si="306"/>
        <v/>
      </c>
      <c r="G3267" t="str">
        <f t="shared" si="309"/>
        <v>A</v>
      </c>
      <c r="H3267" t="str">
        <f t="shared" si="310"/>
        <v>A</v>
      </c>
    </row>
    <row r="3268" spans="1:8" x14ac:dyDescent="0.2">
      <c r="A3268">
        <v>32691</v>
      </c>
      <c r="B3268">
        <v>974.33199999999999</v>
      </c>
      <c r="C3268" s="4">
        <f t="shared" si="307"/>
        <v>974</v>
      </c>
      <c r="D3268" s="5">
        <f t="shared" si="308"/>
        <v>331.99999999999363</v>
      </c>
      <c r="E3268" t="str">
        <f t="shared" si="305"/>
        <v/>
      </c>
      <c r="F3268" t="str">
        <f t="shared" si="306"/>
        <v/>
      </c>
      <c r="G3268" t="str">
        <f t="shared" si="309"/>
        <v>A</v>
      </c>
      <c r="H3268" t="str">
        <f t="shared" si="310"/>
        <v>A</v>
      </c>
    </row>
    <row r="3269" spans="1:8" x14ac:dyDescent="0.2">
      <c r="A3269">
        <v>32691</v>
      </c>
      <c r="B3269">
        <v>974.33699999999999</v>
      </c>
      <c r="C3269" s="4">
        <f t="shared" si="307"/>
        <v>974</v>
      </c>
      <c r="D3269" s="5">
        <f t="shared" si="308"/>
        <v>336.99999999998909</v>
      </c>
      <c r="E3269" t="str">
        <f t="shared" si="305"/>
        <v/>
      </c>
      <c r="F3269" t="str">
        <f t="shared" si="306"/>
        <v/>
      </c>
      <c r="G3269" t="str">
        <f t="shared" si="309"/>
        <v>A</v>
      </c>
      <c r="H3269" t="str">
        <f t="shared" si="310"/>
        <v>A</v>
      </c>
    </row>
    <row r="3270" spans="1:8" x14ac:dyDescent="0.2">
      <c r="A3270">
        <v>32707</v>
      </c>
      <c r="B3270">
        <v>974.33699999999999</v>
      </c>
      <c r="C3270" s="4">
        <f t="shared" si="307"/>
        <v>974</v>
      </c>
      <c r="D3270" s="5">
        <f t="shared" si="308"/>
        <v>336.99999999998909</v>
      </c>
      <c r="E3270" t="str">
        <f t="shared" si="305"/>
        <v/>
      </c>
      <c r="F3270" t="str">
        <f t="shared" si="306"/>
        <v/>
      </c>
      <c r="G3270" t="str">
        <f t="shared" si="309"/>
        <v>A</v>
      </c>
      <c r="H3270" t="str">
        <f t="shared" si="310"/>
        <v>A</v>
      </c>
    </row>
    <row r="3271" spans="1:8" x14ac:dyDescent="0.2">
      <c r="A3271">
        <v>32707</v>
      </c>
      <c r="B3271">
        <v>974.34100000000001</v>
      </c>
      <c r="C3271" s="4">
        <f t="shared" si="307"/>
        <v>974</v>
      </c>
      <c r="D3271" s="5">
        <f t="shared" si="308"/>
        <v>341.00000000000819</v>
      </c>
      <c r="E3271" t="str">
        <f t="shared" si="305"/>
        <v/>
      </c>
      <c r="F3271" t="str">
        <f t="shared" si="306"/>
        <v/>
      </c>
      <c r="G3271" t="str">
        <f t="shared" si="309"/>
        <v>A</v>
      </c>
      <c r="H3271" t="str">
        <f t="shared" si="310"/>
        <v>A</v>
      </c>
    </row>
    <row r="3272" spans="1:8" x14ac:dyDescent="0.2">
      <c r="A3272">
        <v>32724</v>
      </c>
      <c r="B3272">
        <v>974.34100000000001</v>
      </c>
      <c r="C3272" s="4">
        <f t="shared" si="307"/>
        <v>974</v>
      </c>
      <c r="D3272" s="5">
        <f t="shared" si="308"/>
        <v>341.00000000000819</v>
      </c>
      <c r="E3272" t="str">
        <f t="shared" si="305"/>
        <v/>
      </c>
      <c r="F3272" t="str">
        <f t="shared" si="306"/>
        <v/>
      </c>
      <c r="G3272" t="str">
        <f t="shared" si="309"/>
        <v>A</v>
      </c>
      <c r="H3272" t="str">
        <f t="shared" si="310"/>
        <v>A</v>
      </c>
    </row>
    <row r="3273" spans="1:8" x14ac:dyDescent="0.2">
      <c r="A3273">
        <v>32741</v>
      </c>
      <c r="B3273">
        <v>974.34799999999996</v>
      </c>
      <c r="C3273" s="4">
        <f t="shared" si="307"/>
        <v>974</v>
      </c>
      <c r="D3273" s="5">
        <f t="shared" si="308"/>
        <v>347.99999999995634</v>
      </c>
      <c r="E3273" t="str">
        <f t="shared" si="305"/>
        <v/>
      </c>
      <c r="F3273" t="str">
        <f t="shared" si="306"/>
        <v/>
      </c>
      <c r="G3273" t="str">
        <f t="shared" si="309"/>
        <v>A</v>
      </c>
      <c r="H3273" t="str">
        <f t="shared" si="310"/>
        <v>A</v>
      </c>
    </row>
    <row r="3274" spans="1:8" x14ac:dyDescent="0.2">
      <c r="A3274">
        <v>32741</v>
      </c>
      <c r="B3274">
        <v>974.34799999999996</v>
      </c>
      <c r="C3274" s="4">
        <f t="shared" si="307"/>
        <v>974</v>
      </c>
      <c r="D3274" s="5">
        <f t="shared" si="308"/>
        <v>347.99999999995634</v>
      </c>
      <c r="E3274" t="str">
        <f t="shared" si="305"/>
        <v/>
      </c>
      <c r="F3274" t="str">
        <f t="shared" si="306"/>
        <v/>
      </c>
      <c r="G3274" t="str">
        <f t="shared" si="309"/>
        <v>A</v>
      </c>
      <c r="H3274" t="str">
        <f t="shared" si="310"/>
        <v>A</v>
      </c>
    </row>
    <row r="3275" spans="1:8" x14ac:dyDescent="0.2">
      <c r="A3275">
        <v>32758</v>
      </c>
      <c r="B3275">
        <v>974.34</v>
      </c>
      <c r="C3275" s="4">
        <f t="shared" si="307"/>
        <v>974</v>
      </c>
      <c r="D3275" s="5">
        <f t="shared" si="308"/>
        <v>340.00000000003183</v>
      </c>
      <c r="E3275" t="str">
        <f t="shared" si="305"/>
        <v/>
      </c>
      <c r="F3275" t="str">
        <f t="shared" si="306"/>
        <v/>
      </c>
      <c r="G3275" t="str">
        <f t="shared" si="309"/>
        <v>A</v>
      </c>
      <c r="H3275" t="str">
        <f t="shared" si="310"/>
        <v>A</v>
      </c>
    </row>
    <row r="3276" spans="1:8" x14ac:dyDescent="0.2">
      <c r="A3276">
        <v>32758</v>
      </c>
      <c r="B3276">
        <v>974.34</v>
      </c>
      <c r="C3276" s="4">
        <f t="shared" si="307"/>
        <v>974</v>
      </c>
      <c r="D3276" s="5">
        <f t="shared" si="308"/>
        <v>340.00000000003183</v>
      </c>
      <c r="E3276" t="str">
        <f t="shared" si="305"/>
        <v/>
      </c>
      <c r="F3276" t="str">
        <f t="shared" si="306"/>
        <v/>
      </c>
      <c r="G3276" t="str">
        <f t="shared" si="309"/>
        <v>A</v>
      </c>
      <c r="H3276" t="str">
        <f t="shared" si="310"/>
        <v>A</v>
      </c>
    </row>
    <row r="3277" spans="1:8" x14ac:dyDescent="0.2">
      <c r="A3277">
        <v>32774</v>
      </c>
      <c r="B3277">
        <v>974.34400000000005</v>
      </c>
      <c r="C3277" s="4">
        <f t="shared" si="307"/>
        <v>974</v>
      </c>
      <c r="D3277" s="5">
        <f t="shared" si="308"/>
        <v>344.00000000005093</v>
      </c>
      <c r="E3277" t="str">
        <f t="shared" si="305"/>
        <v/>
      </c>
      <c r="F3277" t="str">
        <f t="shared" si="306"/>
        <v/>
      </c>
      <c r="G3277" t="str">
        <f t="shared" si="309"/>
        <v>A</v>
      </c>
      <c r="H3277" t="str">
        <f t="shared" si="310"/>
        <v>A</v>
      </c>
    </row>
    <row r="3278" spans="1:8" x14ac:dyDescent="0.2">
      <c r="A3278">
        <v>32774</v>
      </c>
      <c r="B3278">
        <v>974.34400000000005</v>
      </c>
      <c r="C3278" s="4">
        <f t="shared" si="307"/>
        <v>974</v>
      </c>
      <c r="D3278" s="5">
        <f t="shared" si="308"/>
        <v>344.00000000005093</v>
      </c>
      <c r="E3278" t="str">
        <f t="shared" si="305"/>
        <v/>
      </c>
      <c r="F3278" t="str">
        <f t="shared" si="306"/>
        <v/>
      </c>
      <c r="G3278" t="str">
        <f t="shared" si="309"/>
        <v>A</v>
      </c>
      <c r="H3278" t="str">
        <f t="shared" si="310"/>
        <v>A</v>
      </c>
    </row>
    <row r="3279" spans="1:8" x14ac:dyDescent="0.2">
      <c r="A3279">
        <v>32791</v>
      </c>
      <c r="B3279">
        <v>974.34400000000005</v>
      </c>
      <c r="C3279" s="4">
        <f t="shared" si="307"/>
        <v>974</v>
      </c>
      <c r="D3279" s="5">
        <f t="shared" si="308"/>
        <v>344.00000000005093</v>
      </c>
      <c r="E3279" t="str">
        <f t="shared" si="305"/>
        <v/>
      </c>
      <c r="F3279" t="str">
        <f t="shared" si="306"/>
        <v/>
      </c>
      <c r="G3279" t="str">
        <f t="shared" si="309"/>
        <v>A</v>
      </c>
      <c r="H3279" t="str">
        <f t="shared" si="310"/>
        <v>A</v>
      </c>
    </row>
    <row r="3280" spans="1:8" x14ac:dyDescent="0.2">
      <c r="A3280">
        <v>32808</v>
      </c>
      <c r="B3280">
        <v>974.34400000000005</v>
      </c>
      <c r="C3280" s="4">
        <f t="shared" si="307"/>
        <v>974</v>
      </c>
      <c r="D3280" s="5">
        <f t="shared" si="308"/>
        <v>344.00000000005093</v>
      </c>
      <c r="E3280" t="str">
        <f t="shared" si="305"/>
        <v/>
      </c>
      <c r="F3280" t="str">
        <f t="shared" si="306"/>
        <v/>
      </c>
      <c r="G3280" t="str">
        <f t="shared" si="309"/>
        <v>A</v>
      </c>
      <c r="H3280" t="str">
        <f t="shared" si="310"/>
        <v>A</v>
      </c>
    </row>
    <row r="3281" spans="1:8" x14ac:dyDescent="0.2">
      <c r="A3281">
        <v>32808</v>
      </c>
      <c r="B3281">
        <v>974.34299999999996</v>
      </c>
      <c r="C3281" s="4">
        <f t="shared" si="307"/>
        <v>974</v>
      </c>
      <c r="D3281" s="5">
        <f t="shared" si="308"/>
        <v>342.99999999996089</v>
      </c>
      <c r="E3281" t="str">
        <f t="shared" si="305"/>
        <v/>
      </c>
      <c r="F3281" t="str">
        <f t="shared" si="306"/>
        <v/>
      </c>
      <c r="G3281" t="str">
        <f t="shared" si="309"/>
        <v>A</v>
      </c>
      <c r="H3281" t="str">
        <f t="shared" si="310"/>
        <v>A</v>
      </c>
    </row>
    <row r="3282" spans="1:8" x14ac:dyDescent="0.2">
      <c r="A3282">
        <v>32824</v>
      </c>
      <c r="B3282">
        <v>974.34299999999996</v>
      </c>
      <c r="C3282" s="4">
        <f t="shared" si="307"/>
        <v>974</v>
      </c>
      <c r="D3282" s="5">
        <f t="shared" si="308"/>
        <v>342.99999999996089</v>
      </c>
      <c r="E3282" t="str">
        <f t="shared" ref="E3282:E3332" si="311">IF(C3282&gt;L$6,IF(AND(C3282&gt;C3281,C3282&gt;=C3283,SUM(E3254:E3281)=0)=TRUE,1,""),"")</f>
        <v/>
      </c>
      <c r="F3282" t="str">
        <f t="shared" ref="F3282:F3332" si="312">IF(D3282&lt;L$7,IF(AND(D3282&lt;D3281,D3282&lt;=D3283,SUM(F3255:F3281)=0)=TRUE,1,""),"")</f>
        <v/>
      </c>
      <c r="G3282" t="str">
        <f t="shared" si="309"/>
        <v>A</v>
      </c>
      <c r="H3282" t="str">
        <f t="shared" si="310"/>
        <v>A</v>
      </c>
    </row>
    <row r="3283" spans="1:8" x14ac:dyDescent="0.2">
      <c r="A3283">
        <v>32824</v>
      </c>
      <c r="B3283">
        <v>974.34400000000005</v>
      </c>
      <c r="C3283" s="4">
        <f t="shared" si="307"/>
        <v>974</v>
      </c>
      <c r="D3283" s="5">
        <f t="shared" si="308"/>
        <v>344.00000000005093</v>
      </c>
      <c r="E3283" t="str">
        <f t="shared" si="311"/>
        <v/>
      </c>
      <c r="F3283" t="str">
        <f t="shared" si="312"/>
        <v/>
      </c>
      <c r="G3283" t="str">
        <f t="shared" si="309"/>
        <v>A</v>
      </c>
      <c r="H3283" t="str">
        <f t="shared" si="310"/>
        <v>A</v>
      </c>
    </row>
    <row r="3284" spans="1:8" x14ac:dyDescent="0.2">
      <c r="A3284">
        <v>32841</v>
      </c>
      <c r="B3284">
        <v>974.34400000000005</v>
      </c>
      <c r="C3284" s="4">
        <f t="shared" si="307"/>
        <v>974</v>
      </c>
      <c r="D3284" s="5">
        <f t="shared" si="308"/>
        <v>344.00000000005093</v>
      </c>
      <c r="E3284" t="str">
        <f t="shared" si="311"/>
        <v/>
      </c>
      <c r="F3284" t="str">
        <f t="shared" si="312"/>
        <v/>
      </c>
      <c r="G3284" t="str">
        <f t="shared" si="309"/>
        <v>A</v>
      </c>
      <c r="H3284" t="str">
        <f t="shared" si="310"/>
        <v>A</v>
      </c>
    </row>
    <row r="3285" spans="1:8" x14ac:dyDescent="0.2">
      <c r="A3285">
        <v>32841</v>
      </c>
      <c r="B3285">
        <v>974.34199999999998</v>
      </c>
      <c r="C3285" s="4">
        <f t="shared" si="307"/>
        <v>974</v>
      </c>
      <c r="D3285" s="5">
        <f t="shared" si="308"/>
        <v>341.99999999998454</v>
      </c>
      <c r="E3285" t="str">
        <f t="shared" si="311"/>
        <v/>
      </c>
      <c r="F3285" t="str">
        <f t="shared" si="312"/>
        <v/>
      </c>
      <c r="G3285" t="str">
        <f t="shared" si="309"/>
        <v>A</v>
      </c>
      <c r="H3285" t="str">
        <f t="shared" si="310"/>
        <v>A</v>
      </c>
    </row>
    <row r="3286" spans="1:8" x14ac:dyDescent="0.2">
      <c r="A3286">
        <v>32857</v>
      </c>
      <c r="B3286">
        <v>974.34199999999998</v>
      </c>
      <c r="C3286" s="4">
        <f t="shared" si="307"/>
        <v>974</v>
      </c>
      <c r="D3286" s="5">
        <f t="shared" si="308"/>
        <v>341.99999999998454</v>
      </c>
      <c r="E3286" t="str">
        <f t="shared" si="311"/>
        <v/>
      </c>
      <c r="F3286" t="str">
        <f t="shared" si="312"/>
        <v/>
      </c>
      <c r="G3286" t="str">
        <f t="shared" si="309"/>
        <v>A</v>
      </c>
      <c r="H3286" t="str">
        <f t="shared" si="310"/>
        <v>A</v>
      </c>
    </row>
    <row r="3287" spans="1:8" x14ac:dyDescent="0.2">
      <c r="A3287">
        <v>32874</v>
      </c>
      <c r="B3287">
        <v>974.346</v>
      </c>
      <c r="C3287" s="4">
        <f t="shared" si="307"/>
        <v>974</v>
      </c>
      <c r="D3287" s="5">
        <f t="shared" si="308"/>
        <v>346.00000000000364</v>
      </c>
      <c r="E3287" t="str">
        <f t="shared" si="311"/>
        <v/>
      </c>
      <c r="F3287" t="str">
        <f t="shared" si="312"/>
        <v/>
      </c>
      <c r="G3287" t="str">
        <f t="shared" si="309"/>
        <v>A</v>
      </c>
      <c r="H3287" t="str">
        <f t="shared" si="310"/>
        <v>A</v>
      </c>
    </row>
    <row r="3288" spans="1:8" x14ac:dyDescent="0.2">
      <c r="A3288">
        <v>32874</v>
      </c>
      <c r="B3288">
        <v>974.346</v>
      </c>
      <c r="C3288" s="4">
        <f t="shared" si="307"/>
        <v>974</v>
      </c>
      <c r="D3288" s="5">
        <f t="shared" si="308"/>
        <v>346.00000000000364</v>
      </c>
      <c r="E3288" t="str">
        <f t="shared" si="311"/>
        <v/>
      </c>
      <c r="F3288" t="str">
        <f t="shared" si="312"/>
        <v/>
      </c>
      <c r="G3288" t="str">
        <f t="shared" si="309"/>
        <v>A</v>
      </c>
      <c r="H3288" t="str">
        <f t="shared" si="310"/>
        <v>A</v>
      </c>
    </row>
    <row r="3289" spans="1:8" x14ac:dyDescent="0.2">
      <c r="A3289">
        <v>32874</v>
      </c>
      <c r="B3289">
        <v>974.346</v>
      </c>
      <c r="C3289" s="4">
        <f t="shared" si="307"/>
        <v>974</v>
      </c>
      <c r="D3289" s="5">
        <f t="shared" si="308"/>
        <v>346.00000000000364</v>
      </c>
      <c r="E3289" t="str">
        <f t="shared" si="311"/>
        <v/>
      </c>
      <c r="F3289" t="str">
        <f t="shared" si="312"/>
        <v/>
      </c>
      <c r="G3289" t="str">
        <f t="shared" si="309"/>
        <v>A</v>
      </c>
      <c r="H3289" t="str">
        <f t="shared" si="310"/>
        <v>A</v>
      </c>
    </row>
    <row r="3290" spans="1:8" x14ac:dyDescent="0.2">
      <c r="A3290">
        <v>32892</v>
      </c>
      <c r="B3290">
        <v>974.346</v>
      </c>
      <c r="C3290" s="4">
        <f t="shared" si="307"/>
        <v>974</v>
      </c>
      <c r="D3290" s="5">
        <f t="shared" si="308"/>
        <v>346.00000000000364</v>
      </c>
      <c r="E3290" t="str">
        <f t="shared" si="311"/>
        <v/>
      </c>
      <c r="F3290" t="str">
        <f t="shared" si="312"/>
        <v/>
      </c>
      <c r="G3290" t="str">
        <f t="shared" si="309"/>
        <v>A</v>
      </c>
      <c r="H3290" t="str">
        <f t="shared" si="310"/>
        <v>A</v>
      </c>
    </row>
    <row r="3291" spans="1:8" x14ac:dyDescent="0.2">
      <c r="A3291">
        <v>32911</v>
      </c>
      <c r="B3291">
        <v>974.34400000000005</v>
      </c>
      <c r="C3291" s="4">
        <f t="shared" si="307"/>
        <v>974</v>
      </c>
      <c r="D3291" s="5">
        <f t="shared" si="308"/>
        <v>344.00000000005093</v>
      </c>
      <c r="E3291" t="str">
        <f t="shared" si="311"/>
        <v/>
      </c>
      <c r="F3291" t="str">
        <f t="shared" si="312"/>
        <v/>
      </c>
      <c r="G3291" t="str">
        <f t="shared" si="309"/>
        <v>A</v>
      </c>
      <c r="H3291" t="str">
        <f t="shared" si="310"/>
        <v>A</v>
      </c>
    </row>
    <row r="3292" spans="1:8" x14ac:dyDescent="0.2">
      <c r="A3292">
        <v>32911</v>
      </c>
      <c r="B3292">
        <v>974.34400000000005</v>
      </c>
      <c r="C3292" s="4">
        <f t="shared" si="307"/>
        <v>974</v>
      </c>
      <c r="D3292" s="5">
        <f t="shared" si="308"/>
        <v>344.00000000005093</v>
      </c>
      <c r="E3292" t="str">
        <f t="shared" si="311"/>
        <v/>
      </c>
      <c r="F3292" t="str">
        <f t="shared" si="312"/>
        <v/>
      </c>
      <c r="G3292" t="str">
        <f t="shared" si="309"/>
        <v>A</v>
      </c>
      <c r="H3292" t="str">
        <f t="shared" si="310"/>
        <v>A</v>
      </c>
    </row>
    <row r="3293" spans="1:8" x14ac:dyDescent="0.2">
      <c r="A3293">
        <v>32924</v>
      </c>
      <c r="B3293">
        <v>974.34799999999996</v>
      </c>
      <c r="C3293" s="4">
        <f t="shared" si="307"/>
        <v>974</v>
      </c>
      <c r="D3293" s="5">
        <f t="shared" si="308"/>
        <v>347.99999999995634</v>
      </c>
      <c r="E3293" t="str">
        <f t="shared" si="311"/>
        <v/>
      </c>
      <c r="F3293" t="str">
        <f t="shared" si="312"/>
        <v/>
      </c>
      <c r="G3293" t="str">
        <f t="shared" si="309"/>
        <v>A</v>
      </c>
      <c r="H3293" t="str">
        <f t="shared" si="310"/>
        <v>A</v>
      </c>
    </row>
    <row r="3294" spans="1:8" x14ac:dyDescent="0.2">
      <c r="A3294">
        <v>32924</v>
      </c>
      <c r="B3294">
        <v>974.34799999999996</v>
      </c>
      <c r="C3294" s="4">
        <f t="shared" si="307"/>
        <v>974</v>
      </c>
      <c r="D3294" s="5">
        <f t="shared" si="308"/>
        <v>347.99999999995634</v>
      </c>
      <c r="E3294" t="str">
        <f t="shared" si="311"/>
        <v/>
      </c>
      <c r="F3294" t="str">
        <f t="shared" si="312"/>
        <v/>
      </c>
      <c r="G3294" t="str">
        <f t="shared" si="309"/>
        <v>A</v>
      </c>
      <c r="H3294" t="str">
        <f t="shared" si="310"/>
        <v>A</v>
      </c>
    </row>
    <row r="3295" spans="1:8" x14ac:dyDescent="0.2">
      <c r="A3295">
        <v>32941</v>
      </c>
      <c r="B3295">
        <v>931.346</v>
      </c>
      <c r="C3295" s="4">
        <f t="shared" si="307"/>
        <v>931</v>
      </c>
      <c r="D3295" s="5">
        <f t="shared" si="308"/>
        <v>346.00000000000364</v>
      </c>
      <c r="E3295" t="str">
        <f t="shared" si="311"/>
        <v/>
      </c>
      <c r="F3295" t="str">
        <f t="shared" si="312"/>
        <v/>
      </c>
      <c r="G3295" t="str">
        <f t="shared" si="309"/>
        <v>A</v>
      </c>
      <c r="H3295" t="str">
        <f t="shared" si="310"/>
        <v>A</v>
      </c>
    </row>
    <row r="3296" spans="1:8" x14ac:dyDescent="0.2">
      <c r="A3296">
        <v>32941</v>
      </c>
      <c r="B3296">
        <v>931.346</v>
      </c>
      <c r="C3296" s="4">
        <f t="shared" si="307"/>
        <v>931</v>
      </c>
      <c r="D3296" s="5">
        <f t="shared" si="308"/>
        <v>346.00000000000364</v>
      </c>
      <c r="E3296" t="str">
        <f t="shared" si="311"/>
        <v/>
      </c>
      <c r="F3296" t="str">
        <f t="shared" si="312"/>
        <v/>
      </c>
      <c r="G3296" t="str">
        <f t="shared" si="309"/>
        <v>A</v>
      </c>
      <c r="H3296" t="str">
        <f t="shared" si="310"/>
        <v>A</v>
      </c>
    </row>
    <row r="3297" spans="1:8" x14ac:dyDescent="0.2">
      <c r="A3297">
        <v>32957</v>
      </c>
      <c r="B3297">
        <v>711.34100000000001</v>
      </c>
      <c r="C3297" s="4">
        <f t="shared" si="307"/>
        <v>711</v>
      </c>
      <c r="D3297" s="5">
        <f t="shared" si="308"/>
        <v>341.00000000000819</v>
      </c>
      <c r="E3297" t="str">
        <f t="shared" si="311"/>
        <v/>
      </c>
      <c r="F3297" t="str">
        <f t="shared" si="312"/>
        <v/>
      </c>
      <c r="G3297" t="str">
        <f t="shared" si="309"/>
        <v>A</v>
      </c>
      <c r="H3297" t="str">
        <f t="shared" si="310"/>
        <v>A</v>
      </c>
    </row>
    <row r="3298" spans="1:8" x14ac:dyDescent="0.2">
      <c r="A3298">
        <v>32974</v>
      </c>
      <c r="B3298">
        <v>711.34100000000001</v>
      </c>
      <c r="C3298" s="4">
        <f t="shared" si="307"/>
        <v>711</v>
      </c>
      <c r="D3298" s="5">
        <f t="shared" si="308"/>
        <v>341.00000000000819</v>
      </c>
      <c r="E3298" t="str">
        <f t="shared" si="311"/>
        <v/>
      </c>
      <c r="F3298" t="str">
        <f t="shared" si="312"/>
        <v/>
      </c>
      <c r="G3298" t="str">
        <f t="shared" si="309"/>
        <v>A</v>
      </c>
      <c r="H3298" t="str">
        <f t="shared" si="310"/>
        <v>A</v>
      </c>
    </row>
    <row r="3299" spans="1:8" x14ac:dyDescent="0.2">
      <c r="A3299">
        <v>32974</v>
      </c>
      <c r="B3299">
        <v>522.322</v>
      </c>
      <c r="C3299" s="4">
        <f t="shared" si="307"/>
        <v>522</v>
      </c>
      <c r="D3299" s="5">
        <f t="shared" si="308"/>
        <v>322.00000000000273</v>
      </c>
      <c r="E3299" t="str">
        <f t="shared" si="311"/>
        <v/>
      </c>
      <c r="F3299" t="str">
        <f t="shared" si="312"/>
        <v/>
      </c>
      <c r="G3299" t="str">
        <f t="shared" si="309"/>
        <v>A</v>
      </c>
      <c r="H3299" t="str">
        <f t="shared" si="310"/>
        <v>A</v>
      </c>
    </row>
    <row r="3300" spans="1:8" x14ac:dyDescent="0.2">
      <c r="A3300">
        <v>32990</v>
      </c>
      <c r="B3300">
        <v>522.322</v>
      </c>
      <c r="C3300" s="4">
        <f t="shared" si="307"/>
        <v>522</v>
      </c>
      <c r="D3300" s="5">
        <f t="shared" si="308"/>
        <v>322.00000000000273</v>
      </c>
      <c r="E3300" t="str">
        <f t="shared" si="311"/>
        <v/>
      </c>
      <c r="F3300" t="str">
        <f t="shared" si="312"/>
        <v/>
      </c>
      <c r="G3300" t="str">
        <f t="shared" si="309"/>
        <v>A</v>
      </c>
      <c r="H3300" t="str">
        <f t="shared" si="310"/>
        <v>A</v>
      </c>
    </row>
    <row r="3301" spans="1:8" x14ac:dyDescent="0.2">
      <c r="A3301">
        <v>32990</v>
      </c>
      <c r="B3301">
        <v>417.33100000000002</v>
      </c>
      <c r="C3301" s="4">
        <f t="shared" si="307"/>
        <v>417</v>
      </c>
      <c r="D3301" s="5">
        <f t="shared" si="308"/>
        <v>331.00000000001728</v>
      </c>
      <c r="E3301" t="str">
        <f t="shared" si="311"/>
        <v/>
      </c>
      <c r="F3301" t="str">
        <f t="shared" si="312"/>
        <v/>
      </c>
      <c r="G3301" t="str">
        <f t="shared" si="309"/>
        <v>A</v>
      </c>
      <c r="H3301" t="str">
        <f t="shared" si="310"/>
        <v>A</v>
      </c>
    </row>
    <row r="3302" spans="1:8" x14ac:dyDescent="0.2">
      <c r="A3302">
        <v>33007</v>
      </c>
      <c r="B3302">
        <v>417.33100000000002</v>
      </c>
      <c r="C3302" s="4">
        <f t="shared" si="307"/>
        <v>417</v>
      </c>
      <c r="D3302" s="5">
        <f t="shared" si="308"/>
        <v>331.00000000001728</v>
      </c>
      <c r="E3302" t="str">
        <f t="shared" si="311"/>
        <v/>
      </c>
      <c r="F3302" t="str">
        <f t="shared" si="312"/>
        <v/>
      </c>
      <c r="G3302" t="str">
        <f t="shared" si="309"/>
        <v>A</v>
      </c>
      <c r="H3302" t="str">
        <f t="shared" si="310"/>
        <v>A</v>
      </c>
    </row>
    <row r="3303" spans="1:8" x14ac:dyDescent="0.2">
      <c r="A3303">
        <v>33023</v>
      </c>
      <c r="B3303">
        <v>315.32799999999997</v>
      </c>
      <c r="C3303" s="4">
        <f t="shared" si="307"/>
        <v>315</v>
      </c>
      <c r="D3303" s="5">
        <f t="shared" si="308"/>
        <v>327.99999999997453</v>
      </c>
      <c r="E3303" t="str">
        <f t="shared" si="311"/>
        <v/>
      </c>
      <c r="F3303" t="str">
        <f t="shared" si="312"/>
        <v/>
      </c>
      <c r="G3303" t="str">
        <f t="shared" si="309"/>
        <v>A</v>
      </c>
      <c r="H3303" t="str">
        <f t="shared" si="310"/>
        <v>A</v>
      </c>
    </row>
    <row r="3304" spans="1:8" x14ac:dyDescent="0.2">
      <c r="A3304">
        <v>33023</v>
      </c>
      <c r="B3304">
        <v>315.32799999999997</v>
      </c>
      <c r="C3304" s="4">
        <f t="shared" si="307"/>
        <v>315</v>
      </c>
      <c r="D3304" s="5">
        <f t="shared" si="308"/>
        <v>327.99999999997453</v>
      </c>
      <c r="E3304" t="str">
        <f t="shared" si="311"/>
        <v/>
      </c>
      <c r="F3304" t="str">
        <f t="shared" si="312"/>
        <v/>
      </c>
      <c r="G3304" t="str">
        <f t="shared" si="309"/>
        <v>A</v>
      </c>
      <c r="H3304" t="str">
        <f t="shared" si="310"/>
        <v>A</v>
      </c>
    </row>
    <row r="3305" spans="1:8" x14ac:dyDescent="0.2">
      <c r="A3305">
        <v>33023</v>
      </c>
      <c r="B3305">
        <v>212.345</v>
      </c>
      <c r="C3305" s="4">
        <f t="shared" si="307"/>
        <v>212</v>
      </c>
      <c r="D3305" s="5">
        <f t="shared" si="308"/>
        <v>344.99999999999886</v>
      </c>
      <c r="E3305" t="str">
        <f t="shared" si="311"/>
        <v/>
      </c>
      <c r="F3305" t="str">
        <f t="shared" si="312"/>
        <v/>
      </c>
      <c r="G3305" t="str">
        <f t="shared" si="309"/>
        <v>A</v>
      </c>
      <c r="H3305" t="str">
        <f t="shared" si="310"/>
        <v>A</v>
      </c>
    </row>
    <row r="3306" spans="1:8" x14ac:dyDescent="0.2">
      <c r="A3306">
        <v>33041</v>
      </c>
      <c r="B3306">
        <v>212.345</v>
      </c>
      <c r="C3306" s="4">
        <f t="shared" si="307"/>
        <v>212</v>
      </c>
      <c r="D3306" s="5">
        <f t="shared" si="308"/>
        <v>344.99999999999886</v>
      </c>
      <c r="E3306" t="str">
        <f t="shared" si="311"/>
        <v/>
      </c>
      <c r="F3306" t="str">
        <f t="shared" si="312"/>
        <v/>
      </c>
      <c r="G3306" t="str">
        <f t="shared" si="309"/>
        <v>A</v>
      </c>
      <c r="H3306" t="str">
        <f t="shared" si="310"/>
        <v>A</v>
      </c>
    </row>
    <row r="3307" spans="1:8" x14ac:dyDescent="0.2">
      <c r="A3307">
        <v>33058</v>
      </c>
      <c r="B3307">
        <v>141.351</v>
      </c>
      <c r="C3307" s="4">
        <f t="shared" si="307"/>
        <v>141</v>
      </c>
      <c r="D3307" s="5">
        <f t="shared" si="308"/>
        <v>350.99999999999909</v>
      </c>
      <c r="E3307" t="str">
        <f t="shared" si="311"/>
        <v/>
      </c>
      <c r="F3307" t="str">
        <f t="shared" si="312"/>
        <v/>
      </c>
      <c r="G3307" t="str">
        <f t="shared" si="309"/>
        <v>A</v>
      </c>
      <c r="H3307" t="str">
        <f t="shared" si="310"/>
        <v>A</v>
      </c>
    </row>
    <row r="3308" spans="1:8" x14ac:dyDescent="0.2">
      <c r="A3308">
        <v>33058</v>
      </c>
      <c r="B3308">
        <v>141.351</v>
      </c>
      <c r="C3308" s="4">
        <f t="shared" si="307"/>
        <v>141</v>
      </c>
      <c r="D3308" s="5">
        <f t="shared" si="308"/>
        <v>350.99999999999909</v>
      </c>
      <c r="E3308" t="str">
        <f t="shared" si="311"/>
        <v/>
      </c>
      <c r="F3308" t="str">
        <f t="shared" si="312"/>
        <v/>
      </c>
      <c r="G3308" t="str">
        <f t="shared" si="309"/>
        <v>A</v>
      </c>
      <c r="H3308" t="str">
        <f t="shared" si="310"/>
        <v>A</v>
      </c>
    </row>
    <row r="3309" spans="1:8" x14ac:dyDescent="0.2">
      <c r="A3309">
        <v>33074</v>
      </c>
      <c r="B3309">
        <v>99.344999999999999</v>
      </c>
      <c r="C3309" s="4">
        <f t="shared" si="307"/>
        <v>99</v>
      </c>
      <c r="D3309" s="5">
        <f t="shared" si="308"/>
        <v>344.99999999999886</v>
      </c>
      <c r="E3309" t="str">
        <f t="shared" si="311"/>
        <v/>
      </c>
      <c r="F3309" t="str">
        <f t="shared" si="312"/>
        <v/>
      </c>
      <c r="G3309" t="str">
        <f t="shared" si="309"/>
        <v>A</v>
      </c>
      <c r="H3309" t="str">
        <f t="shared" si="310"/>
        <v>A</v>
      </c>
    </row>
    <row r="3310" spans="1:8" x14ac:dyDescent="0.2">
      <c r="A3310">
        <v>33074</v>
      </c>
      <c r="B3310">
        <v>99.344999999999999</v>
      </c>
      <c r="C3310" s="4">
        <f t="shared" si="307"/>
        <v>99</v>
      </c>
      <c r="D3310" s="5">
        <f t="shared" si="308"/>
        <v>344.99999999999886</v>
      </c>
      <c r="E3310" t="str">
        <f t="shared" si="311"/>
        <v/>
      </c>
      <c r="F3310" t="str">
        <f t="shared" si="312"/>
        <v/>
      </c>
      <c r="G3310" t="str">
        <f t="shared" si="309"/>
        <v>A</v>
      </c>
      <c r="H3310" t="str">
        <f t="shared" si="310"/>
        <v>A</v>
      </c>
    </row>
    <row r="3311" spans="1:8" x14ac:dyDescent="0.2">
      <c r="A3311">
        <v>33092</v>
      </c>
      <c r="B3311">
        <v>86.350999999999999</v>
      </c>
      <c r="C3311" s="4">
        <f t="shared" si="307"/>
        <v>86</v>
      </c>
      <c r="D3311" s="5">
        <f t="shared" si="308"/>
        <v>350.99999999999909</v>
      </c>
      <c r="E3311" t="str">
        <f t="shared" si="311"/>
        <v/>
      </c>
      <c r="F3311" t="str">
        <f t="shared" si="312"/>
        <v/>
      </c>
      <c r="G3311" t="str">
        <f t="shared" si="309"/>
        <v>A</v>
      </c>
      <c r="H3311" t="str">
        <f t="shared" si="310"/>
        <v>A</v>
      </c>
    </row>
    <row r="3312" spans="1:8" x14ac:dyDescent="0.2">
      <c r="A3312">
        <v>33092</v>
      </c>
      <c r="B3312">
        <v>86.350999999999999</v>
      </c>
      <c r="C3312" s="4">
        <f t="shared" si="307"/>
        <v>86</v>
      </c>
      <c r="D3312" s="5">
        <f t="shared" si="308"/>
        <v>350.99999999999909</v>
      </c>
      <c r="E3312" t="str">
        <f t="shared" si="311"/>
        <v/>
      </c>
      <c r="F3312" t="str">
        <f t="shared" si="312"/>
        <v/>
      </c>
      <c r="G3312" t="str">
        <f t="shared" si="309"/>
        <v>A</v>
      </c>
      <c r="H3312" t="str">
        <f t="shared" si="310"/>
        <v>A</v>
      </c>
    </row>
    <row r="3313" spans="1:8" x14ac:dyDescent="0.2">
      <c r="A3313">
        <v>33111</v>
      </c>
      <c r="B3313">
        <v>87.349000000000004</v>
      </c>
      <c r="C3313" s="4">
        <f t="shared" si="307"/>
        <v>87</v>
      </c>
      <c r="D3313" s="5">
        <f t="shared" si="308"/>
        <v>349.00000000000375</v>
      </c>
      <c r="E3313" t="str">
        <f t="shared" si="311"/>
        <v/>
      </c>
      <c r="F3313" t="str">
        <f t="shared" si="312"/>
        <v/>
      </c>
      <c r="G3313" t="str">
        <f t="shared" si="309"/>
        <v>A</v>
      </c>
      <c r="H3313" t="str">
        <f t="shared" si="310"/>
        <v>A</v>
      </c>
    </row>
    <row r="3314" spans="1:8" x14ac:dyDescent="0.2">
      <c r="A3314">
        <v>33111</v>
      </c>
      <c r="B3314">
        <v>87.349000000000004</v>
      </c>
      <c r="C3314" s="4">
        <f t="shared" si="307"/>
        <v>87</v>
      </c>
      <c r="D3314" s="5">
        <f t="shared" si="308"/>
        <v>349.00000000000375</v>
      </c>
      <c r="E3314" t="str">
        <f t="shared" si="311"/>
        <v/>
      </c>
      <c r="F3314" t="str">
        <f t="shared" si="312"/>
        <v/>
      </c>
      <c r="G3314" t="str">
        <f t="shared" si="309"/>
        <v>A</v>
      </c>
      <c r="H3314" t="str">
        <f t="shared" si="310"/>
        <v>A</v>
      </c>
    </row>
    <row r="3315" spans="1:8" x14ac:dyDescent="0.2">
      <c r="A3315">
        <v>33124</v>
      </c>
      <c r="B3315">
        <v>96.343999999999994</v>
      </c>
      <c r="C3315" s="4">
        <f t="shared" si="307"/>
        <v>96</v>
      </c>
      <c r="D3315" s="5">
        <f t="shared" si="308"/>
        <v>343.99999999999409</v>
      </c>
      <c r="E3315" t="str">
        <f t="shared" si="311"/>
        <v/>
      </c>
      <c r="F3315" t="str">
        <f t="shared" si="312"/>
        <v/>
      </c>
      <c r="G3315" t="str">
        <f t="shared" si="309"/>
        <v>A</v>
      </c>
      <c r="H3315" t="str">
        <f t="shared" si="310"/>
        <v>A</v>
      </c>
    </row>
    <row r="3316" spans="1:8" x14ac:dyDescent="0.2">
      <c r="A3316">
        <v>33124</v>
      </c>
      <c r="B3316">
        <v>96.343999999999994</v>
      </c>
      <c r="C3316" s="4">
        <f t="shared" si="307"/>
        <v>96</v>
      </c>
      <c r="D3316" s="5">
        <f t="shared" si="308"/>
        <v>343.99999999999409</v>
      </c>
      <c r="E3316" t="str">
        <f t="shared" si="311"/>
        <v/>
      </c>
      <c r="F3316" t="str">
        <f t="shared" si="312"/>
        <v/>
      </c>
      <c r="G3316" t="str">
        <f t="shared" si="309"/>
        <v>A</v>
      </c>
      <c r="H3316" t="str">
        <f t="shared" si="310"/>
        <v>A</v>
      </c>
    </row>
    <row r="3317" spans="1:8" x14ac:dyDescent="0.2">
      <c r="A3317">
        <v>33141</v>
      </c>
      <c r="B3317">
        <v>106.328</v>
      </c>
      <c r="C3317" s="4">
        <f t="shared" si="307"/>
        <v>106</v>
      </c>
      <c r="D3317" s="5">
        <f t="shared" si="308"/>
        <v>328.00000000000296</v>
      </c>
      <c r="E3317" t="str">
        <f t="shared" si="311"/>
        <v/>
      </c>
      <c r="F3317" t="str">
        <f t="shared" si="312"/>
        <v/>
      </c>
      <c r="G3317" t="str">
        <f t="shared" si="309"/>
        <v>A</v>
      </c>
      <c r="H3317" t="str">
        <f t="shared" si="310"/>
        <v>A</v>
      </c>
    </row>
    <row r="3318" spans="1:8" x14ac:dyDescent="0.2">
      <c r="A3318">
        <v>33141</v>
      </c>
      <c r="B3318">
        <v>106.328</v>
      </c>
      <c r="C3318" s="4">
        <f t="shared" si="307"/>
        <v>106</v>
      </c>
      <c r="D3318" s="5">
        <f t="shared" si="308"/>
        <v>328.00000000000296</v>
      </c>
      <c r="E3318" t="str">
        <f t="shared" si="311"/>
        <v/>
      </c>
      <c r="F3318" t="str">
        <f t="shared" si="312"/>
        <v/>
      </c>
      <c r="G3318" t="str">
        <f t="shared" si="309"/>
        <v>A</v>
      </c>
      <c r="H3318" t="str">
        <f t="shared" si="310"/>
        <v>A</v>
      </c>
    </row>
    <row r="3319" spans="1:8" x14ac:dyDescent="0.2">
      <c r="A3319">
        <v>33160</v>
      </c>
      <c r="B3319">
        <v>127.14100000000001</v>
      </c>
      <c r="C3319" s="4">
        <f t="shared" si="307"/>
        <v>127</v>
      </c>
      <c r="D3319" s="5">
        <f t="shared" si="308"/>
        <v>141.00000000000534</v>
      </c>
      <c r="E3319" t="str">
        <f t="shared" si="311"/>
        <v/>
      </c>
      <c r="F3319">
        <f t="shared" si="312"/>
        <v>1</v>
      </c>
      <c r="G3319" t="str">
        <f t="shared" si="309"/>
        <v>A</v>
      </c>
      <c r="H3319">
        <f t="shared" si="310"/>
        <v>33160</v>
      </c>
    </row>
    <row r="3320" spans="1:8" x14ac:dyDescent="0.2">
      <c r="A3320">
        <v>33160</v>
      </c>
      <c r="B3320">
        <v>127.14100000000001</v>
      </c>
      <c r="C3320" s="4">
        <f t="shared" si="307"/>
        <v>127</v>
      </c>
      <c r="D3320" s="5">
        <f t="shared" si="308"/>
        <v>141.00000000000534</v>
      </c>
      <c r="E3320" t="str">
        <f t="shared" si="311"/>
        <v/>
      </c>
      <c r="F3320" t="str">
        <f t="shared" si="312"/>
        <v/>
      </c>
      <c r="G3320" t="str">
        <f t="shared" si="309"/>
        <v>A</v>
      </c>
      <c r="H3320" t="str">
        <f t="shared" si="310"/>
        <v>A</v>
      </c>
    </row>
    <row r="3321" spans="1:8" x14ac:dyDescent="0.2">
      <c r="A3321">
        <v>33174</v>
      </c>
      <c r="B3321">
        <v>146.267</v>
      </c>
      <c r="C3321" s="4">
        <f t="shared" si="307"/>
        <v>146</v>
      </c>
      <c r="D3321" s="5">
        <f t="shared" si="308"/>
        <v>266.99999999999591</v>
      </c>
      <c r="E3321" t="str">
        <f t="shared" si="311"/>
        <v/>
      </c>
      <c r="F3321" t="str">
        <f t="shared" si="312"/>
        <v/>
      </c>
      <c r="G3321" t="str">
        <f t="shared" si="309"/>
        <v>A</v>
      </c>
      <c r="H3321" t="str">
        <f t="shared" si="310"/>
        <v>A</v>
      </c>
    </row>
    <row r="3322" spans="1:8" x14ac:dyDescent="0.2">
      <c r="A3322">
        <v>33174</v>
      </c>
      <c r="B3322">
        <v>146.267</v>
      </c>
      <c r="C3322" s="4">
        <f t="shared" si="307"/>
        <v>146</v>
      </c>
      <c r="D3322" s="5">
        <f t="shared" si="308"/>
        <v>266.99999999999591</v>
      </c>
      <c r="E3322" t="str">
        <f t="shared" si="311"/>
        <v/>
      </c>
      <c r="F3322" t="str">
        <f t="shared" si="312"/>
        <v/>
      </c>
      <c r="G3322" t="str">
        <f t="shared" si="309"/>
        <v>A</v>
      </c>
      <c r="H3322" t="str">
        <f t="shared" si="310"/>
        <v>A</v>
      </c>
    </row>
    <row r="3323" spans="1:8" x14ac:dyDescent="0.2">
      <c r="A3323">
        <v>33193</v>
      </c>
      <c r="B3323">
        <v>157.36099999999999</v>
      </c>
      <c r="C3323" s="4">
        <f t="shared" si="307"/>
        <v>157</v>
      </c>
      <c r="D3323" s="5">
        <f t="shared" si="308"/>
        <v>360.99999999999</v>
      </c>
      <c r="E3323" t="str">
        <f t="shared" si="311"/>
        <v/>
      </c>
      <c r="F3323" t="str">
        <f t="shared" si="312"/>
        <v/>
      </c>
      <c r="G3323" t="str">
        <f t="shared" si="309"/>
        <v>A</v>
      </c>
      <c r="H3323" t="str">
        <f t="shared" si="310"/>
        <v>A</v>
      </c>
    </row>
    <row r="3324" spans="1:8" x14ac:dyDescent="0.2">
      <c r="A3324">
        <v>33193</v>
      </c>
      <c r="B3324">
        <v>157.36099999999999</v>
      </c>
      <c r="C3324" s="4">
        <f t="shared" si="307"/>
        <v>157</v>
      </c>
      <c r="D3324" s="5">
        <f t="shared" si="308"/>
        <v>360.99999999999</v>
      </c>
      <c r="E3324" t="str">
        <f t="shared" si="311"/>
        <v/>
      </c>
      <c r="F3324" t="str">
        <f t="shared" si="312"/>
        <v/>
      </c>
      <c r="G3324" t="str">
        <f t="shared" si="309"/>
        <v>A</v>
      </c>
      <c r="H3324" t="str">
        <f t="shared" si="310"/>
        <v>A</v>
      </c>
    </row>
    <row r="3325" spans="1:8" x14ac:dyDescent="0.2">
      <c r="A3325">
        <v>33211</v>
      </c>
      <c r="B3325">
        <v>177.34899999999999</v>
      </c>
      <c r="C3325" s="4">
        <f t="shared" si="307"/>
        <v>177</v>
      </c>
      <c r="D3325" s="5">
        <f t="shared" si="308"/>
        <v>348.99999999998954</v>
      </c>
      <c r="E3325" t="str">
        <f t="shared" si="311"/>
        <v/>
      </c>
      <c r="F3325" t="str">
        <f t="shared" si="312"/>
        <v/>
      </c>
      <c r="G3325" t="str">
        <f t="shared" si="309"/>
        <v>A</v>
      </c>
      <c r="H3325" t="str">
        <f t="shared" si="310"/>
        <v>A</v>
      </c>
    </row>
    <row r="3326" spans="1:8" x14ac:dyDescent="0.2">
      <c r="A3326">
        <v>33225</v>
      </c>
      <c r="B3326">
        <v>177.34899999999999</v>
      </c>
      <c r="C3326" s="4">
        <f t="shared" si="307"/>
        <v>177</v>
      </c>
      <c r="D3326" s="5">
        <f t="shared" si="308"/>
        <v>348.99999999998954</v>
      </c>
      <c r="E3326" t="str">
        <f t="shared" si="311"/>
        <v/>
      </c>
      <c r="F3326" t="str">
        <f t="shared" si="312"/>
        <v/>
      </c>
      <c r="G3326" t="str">
        <f t="shared" si="309"/>
        <v>A</v>
      </c>
      <c r="H3326" t="str">
        <f t="shared" si="310"/>
        <v>A</v>
      </c>
    </row>
    <row r="3327" spans="1:8" x14ac:dyDescent="0.2">
      <c r="A3327">
        <v>33225</v>
      </c>
      <c r="B3327">
        <v>194.35400000000001</v>
      </c>
      <c r="C3327" s="4">
        <f t="shared" si="307"/>
        <v>194</v>
      </c>
      <c r="D3327" s="5">
        <f t="shared" si="308"/>
        <v>354.00000000001342</v>
      </c>
      <c r="E3327" t="str">
        <f t="shared" si="311"/>
        <v/>
      </c>
      <c r="F3327" t="str">
        <f t="shared" si="312"/>
        <v/>
      </c>
      <c r="G3327" t="str">
        <f t="shared" si="309"/>
        <v>A</v>
      </c>
      <c r="H3327" t="str">
        <f t="shared" si="310"/>
        <v>A</v>
      </c>
    </row>
    <row r="3328" spans="1:8" x14ac:dyDescent="0.2">
      <c r="A3328">
        <v>33241</v>
      </c>
      <c r="B3328">
        <v>194.35400000000001</v>
      </c>
      <c r="C3328" s="4">
        <f t="shared" si="307"/>
        <v>194</v>
      </c>
      <c r="D3328" s="5">
        <f t="shared" si="308"/>
        <v>354.00000000001342</v>
      </c>
      <c r="E3328" t="str">
        <f t="shared" si="311"/>
        <v/>
      </c>
      <c r="F3328" t="str">
        <f t="shared" si="312"/>
        <v/>
      </c>
      <c r="G3328" t="str">
        <f t="shared" si="309"/>
        <v>A</v>
      </c>
      <c r="H3328" t="str">
        <f t="shared" si="310"/>
        <v>A</v>
      </c>
    </row>
    <row r="3329" spans="1:8" x14ac:dyDescent="0.2">
      <c r="A3329">
        <v>33241</v>
      </c>
      <c r="B3329">
        <v>208.34899999999999</v>
      </c>
      <c r="C3329" s="4">
        <f t="shared" si="307"/>
        <v>208</v>
      </c>
      <c r="D3329" s="5">
        <f t="shared" si="308"/>
        <v>348.99999999998954</v>
      </c>
      <c r="E3329" t="str">
        <f t="shared" si="311"/>
        <v/>
      </c>
      <c r="F3329" t="str">
        <f t="shared" si="312"/>
        <v/>
      </c>
      <c r="G3329" t="str">
        <f t="shared" si="309"/>
        <v>A</v>
      </c>
      <c r="H3329" t="str">
        <f t="shared" si="310"/>
        <v>A</v>
      </c>
    </row>
    <row r="3330" spans="1:8" x14ac:dyDescent="0.2">
      <c r="A3330">
        <v>33258</v>
      </c>
      <c r="B3330">
        <v>208.34899999999999</v>
      </c>
      <c r="C3330" s="4">
        <f t="shared" ref="C3330:C3332" si="313">INT(B3330)</f>
        <v>208</v>
      </c>
      <c r="D3330" s="5">
        <f t="shared" ref="D3330:D3332" si="314">IF((B3330-C3330)*1000&gt;900,(B3330-C3330)*100,(B3330-C3330)*1000)</f>
        <v>348.99999999998954</v>
      </c>
      <c r="E3330" t="str">
        <f t="shared" si="311"/>
        <v/>
      </c>
      <c r="F3330" t="str">
        <f t="shared" si="312"/>
        <v/>
      </c>
      <c r="G3330" t="str">
        <f t="shared" ref="G3330:G3332" si="315">IF(E3330=1,$A3330,"A")</f>
        <v>A</v>
      </c>
      <c r="H3330" t="str">
        <f t="shared" ref="H3330:H3332" si="316">IF(F3330=1,$A3330,"A")</f>
        <v>A</v>
      </c>
    </row>
    <row r="3331" spans="1:8" x14ac:dyDescent="0.2">
      <c r="A3331">
        <v>33274</v>
      </c>
      <c r="B3331">
        <v>217.339</v>
      </c>
      <c r="C3331" s="4">
        <f t="shared" si="313"/>
        <v>217</v>
      </c>
      <c r="D3331" s="5">
        <f t="shared" si="314"/>
        <v>338.99999999999864</v>
      </c>
      <c r="E3331" t="str">
        <f t="shared" si="311"/>
        <v/>
      </c>
      <c r="F3331" t="str">
        <f t="shared" si="312"/>
        <v/>
      </c>
      <c r="G3331" t="str">
        <f t="shared" si="315"/>
        <v>A</v>
      </c>
      <c r="H3331" t="str">
        <f t="shared" si="316"/>
        <v>A</v>
      </c>
    </row>
    <row r="3332" spans="1:8" x14ac:dyDescent="0.2">
      <c r="A3332">
        <v>33274</v>
      </c>
      <c r="B3332">
        <v>217.339</v>
      </c>
      <c r="C3332" s="4">
        <f t="shared" si="313"/>
        <v>217</v>
      </c>
      <c r="D3332" s="5">
        <f t="shared" si="314"/>
        <v>338.99999999999864</v>
      </c>
      <c r="E3332" t="str">
        <f t="shared" si="311"/>
        <v/>
      </c>
      <c r="F3332" t="str">
        <f t="shared" si="312"/>
        <v/>
      </c>
      <c r="G3332" t="str">
        <f t="shared" si="315"/>
        <v>A</v>
      </c>
      <c r="H3332" t="str">
        <f t="shared" si="316"/>
        <v>A</v>
      </c>
    </row>
  </sheetData>
  <conditionalFormatting sqref="E1:E1048576">
    <cfRule type="cellIs" dxfId="5" priority="2" operator="equal">
      <formula>1</formula>
    </cfRule>
  </conditionalFormatting>
  <conditionalFormatting sqref="F1:F1048576">
    <cfRule type="cellIs" dxfId="4" priority="1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8"/>
  <sheetViews>
    <sheetView tabSelected="1" topLeftCell="A1226" workbookViewId="0">
      <selection activeCell="E1235" sqref="E1235"/>
    </sheetView>
  </sheetViews>
  <sheetFormatPr defaultRowHeight="12.75" x14ac:dyDescent="0.2"/>
  <cols>
    <col min="11" max="11" width="14.28515625" customWidth="1"/>
  </cols>
  <sheetData>
    <row r="1" spans="1:15" x14ac:dyDescent="0.2">
      <c r="A1">
        <v>2300</v>
      </c>
      <c r="B1">
        <v>766.33</v>
      </c>
      <c r="C1">
        <f>INT(B1)</f>
        <v>766</v>
      </c>
      <c r="D1">
        <f>IF((B1-C1)*1000&gt;900,(B1-C1)*100,(B1-C1)*1000)</f>
        <v>330.00000000004093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  <c r="G1" t="str">
        <f>IF(E1=1,A1,"A")</f>
        <v>A</v>
      </c>
      <c r="H1" t="str">
        <f>IF(F1=1,A1,"A")</f>
        <v>A</v>
      </c>
    </row>
    <row r="2" spans="1:15" x14ac:dyDescent="0.2">
      <c r="A2">
        <v>2300</v>
      </c>
      <c r="B2">
        <v>766.33</v>
      </c>
      <c r="C2">
        <f t="shared" ref="C2:C65" si="0">INT(B2)</f>
        <v>766</v>
      </c>
      <c r="D2">
        <f t="shared" ref="D2:D65" si="1">IF((B2-C2)*1000&gt;900,(B2-C2)*100,(B2-C2)*1000)</f>
        <v>330.00000000004093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  <c r="G2" t="str">
        <f t="shared" ref="G2:G65" si="2">IF(E2=1,A2,"A")</f>
        <v>A</v>
      </c>
      <c r="H2" t="str">
        <f t="shared" ref="H2:H65" si="3">IF(F2=1,A2,"A")</f>
        <v>A</v>
      </c>
    </row>
    <row r="3" spans="1:15" x14ac:dyDescent="0.2">
      <c r="A3">
        <v>2317</v>
      </c>
      <c r="B3">
        <v>941.33399999999995</v>
      </c>
      <c r="C3">
        <f t="shared" si="0"/>
        <v>941</v>
      </c>
      <c r="D3">
        <f t="shared" si="1"/>
        <v>333.99999999994634</v>
      </c>
      <c r="E3">
        <f>IF(C3&gt;L$6,IF(AND(C3&gt;C2,C3&gt;=C4,SUM(E1:E2)=0)=TRUE,1,""),"")</f>
        <v>1</v>
      </c>
      <c r="F3" t="str">
        <f>IF(D3&lt;L$7,IF(AND(D3&lt;D2,D3&lt;=D4,SUM(#REF!)=0)=TRUE,1,""),"")</f>
        <v/>
      </c>
      <c r="G3">
        <f t="shared" si="2"/>
        <v>2317</v>
      </c>
      <c r="H3" t="str">
        <f t="shared" si="3"/>
        <v>A</v>
      </c>
    </row>
    <row r="4" spans="1:15" x14ac:dyDescent="0.2">
      <c r="A4">
        <v>2317</v>
      </c>
      <c r="B4">
        <v>941.33399999999995</v>
      </c>
      <c r="C4">
        <f t="shared" si="0"/>
        <v>941</v>
      </c>
      <c r="D4">
        <f t="shared" si="1"/>
        <v>333.99999999994634</v>
      </c>
      <c r="E4" t="str">
        <f t="shared" ref="E4:E18" si="4">IF(C4&gt;L$6,IF(AND(C4&gt;C3,C4&gt;=C5,SUM(E2:E3)=0)=TRUE,1,""),"")</f>
        <v/>
      </c>
      <c r="F4" t="str">
        <f>IF(D4&lt;L$7,IF(AND(D4&lt;D3,D4&lt;=D5,SUM(#REF!)=0)=TRUE,1,""),"")</f>
        <v/>
      </c>
      <c r="G4" t="str">
        <f t="shared" si="2"/>
        <v>A</v>
      </c>
      <c r="H4" t="str">
        <f t="shared" si="3"/>
        <v>A</v>
      </c>
      <c r="K4" s="1" t="s">
        <v>0</v>
      </c>
      <c r="L4">
        <f>ABS(A1-A1908)/1000</f>
        <v>17.785</v>
      </c>
    </row>
    <row r="5" spans="1:15" x14ac:dyDescent="0.2">
      <c r="A5">
        <v>2336</v>
      </c>
      <c r="B5">
        <v>972.33299999999997</v>
      </c>
      <c r="C5">
        <f t="shared" si="0"/>
        <v>972</v>
      </c>
      <c r="D5">
        <f t="shared" si="1"/>
        <v>332.99999999996999</v>
      </c>
      <c r="E5" t="str">
        <f t="shared" si="4"/>
        <v/>
      </c>
      <c r="F5" t="str">
        <f>IF(D5&lt;L$7,IF(AND(D5&lt;D4,D5&lt;=D6,SUM(#REF!)=0)=TRUE,1,""),"")</f>
        <v/>
      </c>
      <c r="G5" t="str">
        <f t="shared" si="2"/>
        <v>A</v>
      </c>
      <c r="H5" t="str">
        <f t="shared" si="3"/>
        <v>A</v>
      </c>
      <c r="K5" s="1" t="s">
        <v>1</v>
      </c>
      <c r="M5" s="1" t="s">
        <v>2</v>
      </c>
      <c r="N5" s="1" t="s">
        <v>3</v>
      </c>
    </row>
    <row r="6" spans="1:15" x14ac:dyDescent="0.2">
      <c r="A6">
        <v>2336</v>
      </c>
      <c r="B6">
        <v>972.33299999999997</v>
      </c>
      <c r="C6">
        <f t="shared" si="0"/>
        <v>972</v>
      </c>
      <c r="D6">
        <f t="shared" si="1"/>
        <v>332.99999999996999</v>
      </c>
      <c r="E6" t="str">
        <f t="shared" si="4"/>
        <v/>
      </c>
      <c r="F6" t="str">
        <f>IF(D6&lt;L$7,IF(AND(D6&lt;D5,D6&lt;=D7,SUM(#REF!)=0)=TRUE,1,""),"")</f>
        <v/>
      </c>
      <c r="G6" t="str">
        <f t="shared" si="2"/>
        <v>A</v>
      </c>
      <c r="H6" t="str">
        <f t="shared" si="3"/>
        <v>A</v>
      </c>
      <c r="K6" s="6" t="s">
        <v>4</v>
      </c>
      <c r="L6">
        <v>800</v>
      </c>
      <c r="M6">
        <f>SUM(E:E)</f>
        <v>24</v>
      </c>
      <c r="N6">
        <f>M6/$L$4*60</f>
        <v>80.967107112735462</v>
      </c>
    </row>
    <row r="7" spans="1:15" x14ac:dyDescent="0.2">
      <c r="A7">
        <v>2350</v>
      </c>
      <c r="B7">
        <v>972.33699999999999</v>
      </c>
      <c r="C7">
        <f t="shared" si="0"/>
        <v>972</v>
      </c>
      <c r="D7">
        <f t="shared" si="1"/>
        <v>336.99999999998909</v>
      </c>
      <c r="E7" t="str">
        <f t="shared" si="4"/>
        <v/>
      </c>
      <c r="F7" t="str">
        <f>IF(D7&lt;L$7,IF(AND(D7&lt;D6,D7&lt;=D8,SUM(#REF!)=0)=TRUE,1,""),"")</f>
        <v/>
      </c>
      <c r="G7" t="str">
        <f t="shared" si="2"/>
        <v>A</v>
      </c>
      <c r="H7" t="str">
        <f t="shared" si="3"/>
        <v>A</v>
      </c>
      <c r="K7" s="6" t="s">
        <v>5</v>
      </c>
      <c r="L7">
        <v>260</v>
      </c>
      <c r="M7">
        <f>SUM(F:F)</f>
        <v>24</v>
      </c>
      <c r="N7">
        <f>M7/$L$4*60</f>
        <v>80.967107112735462</v>
      </c>
      <c r="O7" s="11">
        <f>ABS(N6-N7)/N6</f>
        <v>0</v>
      </c>
    </row>
    <row r="8" spans="1:15" x14ac:dyDescent="0.2">
      <c r="A8">
        <v>2367</v>
      </c>
      <c r="B8">
        <v>972.33699999999999</v>
      </c>
      <c r="C8">
        <f t="shared" si="0"/>
        <v>972</v>
      </c>
      <c r="D8">
        <f t="shared" si="1"/>
        <v>336.99999999998909</v>
      </c>
      <c r="E8" t="str">
        <f t="shared" si="4"/>
        <v/>
      </c>
      <c r="F8" t="str">
        <f>IF(D8&lt;L$7,IF(AND(D8&lt;D7,D8&lt;=D9,SUM(#REF!)=0)=TRUE,1,""),"")</f>
        <v/>
      </c>
      <c r="G8" t="str">
        <f t="shared" si="2"/>
        <v>A</v>
      </c>
      <c r="H8" t="str">
        <f t="shared" si="3"/>
        <v>A</v>
      </c>
    </row>
    <row r="9" spans="1:15" x14ac:dyDescent="0.2">
      <c r="A9">
        <v>2367</v>
      </c>
      <c r="B9">
        <v>972.33600000000001</v>
      </c>
      <c r="C9">
        <f t="shared" si="0"/>
        <v>972</v>
      </c>
      <c r="D9">
        <f t="shared" si="1"/>
        <v>336.00000000001273</v>
      </c>
      <c r="E9" t="str">
        <f t="shared" si="4"/>
        <v/>
      </c>
      <c r="F9" t="str">
        <f>IF(D9&lt;L$7,IF(AND(D9&lt;D8,D9&lt;=D10,SUM(#REF!)=0)=TRUE,1,""),"")</f>
        <v/>
      </c>
      <c r="G9" t="str">
        <f t="shared" si="2"/>
        <v>A</v>
      </c>
      <c r="H9" t="str">
        <f t="shared" si="3"/>
        <v>A</v>
      </c>
    </row>
    <row r="10" spans="1:15" x14ac:dyDescent="0.2">
      <c r="A10">
        <v>2383</v>
      </c>
      <c r="B10">
        <v>972.33600000000001</v>
      </c>
      <c r="C10">
        <f t="shared" si="0"/>
        <v>972</v>
      </c>
      <c r="D10">
        <f t="shared" si="1"/>
        <v>336.00000000001273</v>
      </c>
      <c r="E10" t="str">
        <f t="shared" si="4"/>
        <v/>
      </c>
      <c r="F10" t="str">
        <f>IF(D10&lt;L$7,IF(AND(D10&lt;D9,D10&lt;=D11,SUM(#REF!)=0)=TRUE,1,""),"")</f>
        <v/>
      </c>
      <c r="G10" t="str">
        <f t="shared" si="2"/>
        <v>A</v>
      </c>
      <c r="H10" t="str">
        <f t="shared" si="3"/>
        <v>A</v>
      </c>
    </row>
    <row r="11" spans="1:15" x14ac:dyDescent="0.2">
      <c r="A11">
        <v>2383</v>
      </c>
      <c r="B11">
        <v>972.33699999999999</v>
      </c>
      <c r="C11">
        <f t="shared" si="0"/>
        <v>972</v>
      </c>
      <c r="D11">
        <f t="shared" si="1"/>
        <v>336.99999999998909</v>
      </c>
      <c r="E11" t="str">
        <f t="shared" si="4"/>
        <v/>
      </c>
      <c r="F11" t="str">
        <f>IF(D11&lt;L$7,IF(AND(D11&lt;D10,D11&lt;=D12,SUM(#REF!)=0)=TRUE,1,""),"")</f>
        <v/>
      </c>
      <c r="G11" t="str">
        <f t="shared" si="2"/>
        <v>A</v>
      </c>
      <c r="H11" t="str">
        <f t="shared" si="3"/>
        <v>A</v>
      </c>
    </row>
    <row r="12" spans="1:15" x14ac:dyDescent="0.2">
      <c r="A12">
        <v>2400</v>
      </c>
      <c r="B12">
        <v>972.33699999999999</v>
      </c>
      <c r="C12">
        <f t="shared" si="0"/>
        <v>972</v>
      </c>
      <c r="D12">
        <f t="shared" si="1"/>
        <v>336.99999999998909</v>
      </c>
      <c r="E12" t="str">
        <f t="shared" si="4"/>
        <v/>
      </c>
      <c r="F12" t="str">
        <f>IF(D12&lt;L$7,IF(AND(D12&lt;D11,D12&lt;=D13,SUM(#REF!)=0)=TRUE,1,""),"")</f>
        <v/>
      </c>
      <c r="G12" t="str">
        <f t="shared" si="2"/>
        <v>A</v>
      </c>
      <c r="H12" t="str">
        <f t="shared" si="3"/>
        <v>A</v>
      </c>
    </row>
    <row r="13" spans="1:15" x14ac:dyDescent="0.2">
      <c r="A13">
        <v>2400</v>
      </c>
      <c r="B13">
        <v>972.33500000000004</v>
      </c>
      <c r="C13">
        <f t="shared" si="0"/>
        <v>972</v>
      </c>
      <c r="D13">
        <f t="shared" si="1"/>
        <v>335.00000000003638</v>
      </c>
      <c r="E13" t="str">
        <f t="shared" si="4"/>
        <v/>
      </c>
      <c r="F13" t="str">
        <f>IF(D13&lt;L$7,IF(AND(D13&lt;D12,D13&lt;=D14,SUM(#REF!)=0)=TRUE,1,""),"")</f>
        <v/>
      </c>
      <c r="G13" t="str">
        <f t="shared" si="2"/>
        <v>A</v>
      </c>
      <c r="H13" t="str">
        <f t="shared" si="3"/>
        <v>A</v>
      </c>
    </row>
    <row r="14" spans="1:15" x14ac:dyDescent="0.2">
      <c r="A14">
        <v>2419</v>
      </c>
      <c r="B14">
        <v>972.33500000000004</v>
      </c>
      <c r="C14">
        <f t="shared" si="0"/>
        <v>972</v>
      </c>
      <c r="D14">
        <f t="shared" si="1"/>
        <v>335.00000000003638</v>
      </c>
      <c r="E14" t="str">
        <f t="shared" si="4"/>
        <v/>
      </c>
      <c r="F14" t="str">
        <f>IF(D14&lt;L$7,IF(AND(D14&lt;D13,D14&lt;=D15,SUM(#REF!)=0)=TRUE,1,""),"")</f>
        <v/>
      </c>
      <c r="G14" t="str">
        <f t="shared" si="2"/>
        <v>A</v>
      </c>
      <c r="H14" t="str">
        <f t="shared" si="3"/>
        <v>A</v>
      </c>
    </row>
    <row r="15" spans="1:15" x14ac:dyDescent="0.2">
      <c r="A15">
        <v>2432</v>
      </c>
      <c r="B15">
        <v>972.34199999999998</v>
      </c>
      <c r="C15">
        <f t="shared" si="0"/>
        <v>972</v>
      </c>
      <c r="D15">
        <f t="shared" si="1"/>
        <v>341.99999999998454</v>
      </c>
      <c r="E15" t="str">
        <f t="shared" si="4"/>
        <v/>
      </c>
      <c r="F15" t="str">
        <f>IF(D15&lt;L$7,IF(AND(D15&lt;D14,D15&lt;=D16,SUM(#REF!)=0)=TRUE,1,""),"")</f>
        <v/>
      </c>
      <c r="G15" t="str">
        <f t="shared" si="2"/>
        <v>A</v>
      </c>
      <c r="H15" t="str">
        <f t="shared" si="3"/>
        <v>A</v>
      </c>
    </row>
    <row r="16" spans="1:15" x14ac:dyDescent="0.2">
      <c r="A16">
        <v>2432</v>
      </c>
      <c r="B16">
        <v>972.34199999999998</v>
      </c>
      <c r="C16">
        <f t="shared" si="0"/>
        <v>972</v>
      </c>
      <c r="D16">
        <f t="shared" si="1"/>
        <v>341.99999999998454</v>
      </c>
      <c r="E16" t="str">
        <f t="shared" si="4"/>
        <v/>
      </c>
      <c r="F16" t="str">
        <f>IF(D16&lt;L$7,IF(AND(D16&lt;D15,D16&lt;=D17,SUM(#REF!)=0)=TRUE,1,""),"")</f>
        <v/>
      </c>
      <c r="G16" t="str">
        <f t="shared" si="2"/>
        <v>A</v>
      </c>
      <c r="H16" t="str">
        <f t="shared" si="3"/>
        <v>A</v>
      </c>
    </row>
    <row r="17" spans="1:8" x14ac:dyDescent="0.2">
      <c r="A17">
        <v>2449</v>
      </c>
      <c r="B17">
        <v>945.33900000000006</v>
      </c>
      <c r="C17">
        <f t="shared" si="0"/>
        <v>945</v>
      </c>
      <c r="D17">
        <f t="shared" si="1"/>
        <v>339.00000000005548</v>
      </c>
      <c r="E17" t="str">
        <f t="shared" si="4"/>
        <v/>
      </c>
      <c r="F17" t="str">
        <f>IF(D17&lt;L$7,IF(AND(D17&lt;D16,D17&lt;=D18,SUM(#REF!)=0)=TRUE,1,""),"")</f>
        <v/>
      </c>
      <c r="G17" t="str">
        <f t="shared" si="2"/>
        <v>A</v>
      </c>
      <c r="H17" t="str">
        <f t="shared" si="3"/>
        <v>A</v>
      </c>
    </row>
    <row r="18" spans="1:8" x14ac:dyDescent="0.2">
      <c r="A18">
        <v>2449</v>
      </c>
      <c r="B18">
        <v>945.33900000000006</v>
      </c>
      <c r="C18">
        <f t="shared" si="0"/>
        <v>945</v>
      </c>
      <c r="D18">
        <f t="shared" si="1"/>
        <v>339.00000000005548</v>
      </c>
      <c r="E18" t="str">
        <f t="shared" si="4"/>
        <v/>
      </c>
      <c r="F18" t="str">
        <f>IF(D18&lt;L$7,IF(AND(D18&lt;D17,D18&lt;=D19,SUM(#REF!)=0)=TRUE,1,""),"")</f>
        <v/>
      </c>
      <c r="G18" t="str">
        <f t="shared" si="2"/>
        <v>A</v>
      </c>
      <c r="H18" t="str">
        <f t="shared" si="3"/>
        <v>A</v>
      </c>
    </row>
    <row r="19" spans="1:8" x14ac:dyDescent="0.2">
      <c r="A19">
        <v>2466</v>
      </c>
      <c r="B19">
        <v>765.34299999999996</v>
      </c>
      <c r="C19">
        <f t="shared" si="0"/>
        <v>765</v>
      </c>
      <c r="D19">
        <f t="shared" si="1"/>
        <v>342.99999999996089</v>
      </c>
      <c r="E19" t="str">
        <f>IF(C19&gt;L$6,IF(AND(C19&gt;C18,C19&gt;=C20,SUM(#REF!)=0)=TRUE,1,""),"")</f>
        <v/>
      </c>
      <c r="F19" t="str">
        <f>IF(D19&lt;L$7,IF(AND(D19&lt;D18,D19&lt;=D20,SUM(#REF!)=0)=TRUE,1,""),"")</f>
        <v/>
      </c>
      <c r="G19" t="str">
        <f t="shared" si="2"/>
        <v>A</v>
      </c>
      <c r="H19" t="str">
        <f t="shared" si="3"/>
        <v>A</v>
      </c>
    </row>
    <row r="20" spans="1:8" x14ac:dyDescent="0.2">
      <c r="A20">
        <v>2466</v>
      </c>
      <c r="B20">
        <v>765.34299999999996</v>
      </c>
      <c r="C20">
        <f t="shared" si="0"/>
        <v>765</v>
      </c>
      <c r="D20">
        <f t="shared" si="1"/>
        <v>342.99999999996089</v>
      </c>
      <c r="E20" t="str">
        <f>IF(C20&gt;L$6,IF(AND(C20&gt;C19,C20&gt;=C21,SUM(#REF!)=0)=TRUE,1,""),"")</f>
        <v/>
      </c>
      <c r="F20" t="str">
        <f>IF(D20&lt;L$7,IF(AND(D20&lt;D19,D20&lt;=D21,SUM(#REF!)=0)=TRUE,1,""),"")</f>
        <v/>
      </c>
      <c r="G20" t="str">
        <f t="shared" si="2"/>
        <v>A</v>
      </c>
      <c r="H20" t="str">
        <f t="shared" si="3"/>
        <v>A</v>
      </c>
    </row>
    <row r="21" spans="1:8" x14ac:dyDescent="0.2">
      <c r="A21">
        <v>2483</v>
      </c>
      <c r="B21">
        <v>607.34100000000001</v>
      </c>
      <c r="C21">
        <f t="shared" si="0"/>
        <v>607</v>
      </c>
      <c r="D21">
        <f t="shared" si="1"/>
        <v>341.00000000000819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  <c r="G21" t="str">
        <f t="shared" si="2"/>
        <v>A</v>
      </c>
      <c r="H21" t="str">
        <f t="shared" si="3"/>
        <v>A</v>
      </c>
    </row>
    <row r="22" spans="1:8" x14ac:dyDescent="0.2">
      <c r="A22">
        <v>2483</v>
      </c>
      <c r="B22">
        <v>607.34100000000001</v>
      </c>
      <c r="C22">
        <f t="shared" si="0"/>
        <v>607</v>
      </c>
      <c r="D22">
        <f t="shared" si="1"/>
        <v>341.00000000000819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  <c r="G22" t="str">
        <f t="shared" si="2"/>
        <v>A</v>
      </c>
      <c r="H22" t="str">
        <f t="shared" si="3"/>
        <v>A</v>
      </c>
    </row>
    <row r="23" spans="1:8" x14ac:dyDescent="0.2">
      <c r="A23">
        <v>2500</v>
      </c>
      <c r="B23">
        <v>488.33199999999999</v>
      </c>
      <c r="C23">
        <f t="shared" si="0"/>
        <v>488</v>
      </c>
      <c r="D23">
        <f t="shared" si="1"/>
        <v>331.99999999999363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  <c r="G23" t="str">
        <f t="shared" si="2"/>
        <v>A</v>
      </c>
      <c r="H23" t="str">
        <f t="shared" si="3"/>
        <v>A</v>
      </c>
    </row>
    <row r="24" spans="1:8" x14ac:dyDescent="0.2">
      <c r="A24">
        <v>2517</v>
      </c>
      <c r="B24">
        <v>488.33199999999999</v>
      </c>
      <c r="C24">
        <f t="shared" si="0"/>
        <v>488</v>
      </c>
      <c r="D24">
        <f t="shared" si="1"/>
        <v>331.99999999999363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  <c r="G24" t="str">
        <f t="shared" si="2"/>
        <v>A</v>
      </c>
      <c r="H24" t="str">
        <f t="shared" si="3"/>
        <v>A</v>
      </c>
    </row>
    <row r="25" spans="1:8" x14ac:dyDescent="0.2">
      <c r="A25">
        <v>2517</v>
      </c>
      <c r="B25">
        <v>444.31700000000001</v>
      </c>
      <c r="C25">
        <f t="shared" si="0"/>
        <v>444</v>
      </c>
      <c r="D25">
        <f t="shared" si="1"/>
        <v>317.00000000000728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  <c r="G25" t="str">
        <f t="shared" si="2"/>
        <v>A</v>
      </c>
      <c r="H25" t="str">
        <f t="shared" si="3"/>
        <v>A</v>
      </c>
    </row>
    <row r="26" spans="1:8" x14ac:dyDescent="0.2">
      <c r="A26">
        <v>2517</v>
      </c>
      <c r="B26">
        <v>444.31700000000001</v>
      </c>
      <c r="C26">
        <f t="shared" si="0"/>
        <v>444</v>
      </c>
      <c r="D26">
        <f t="shared" si="1"/>
        <v>317.00000000000728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  <c r="G26" t="str">
        <f t="shared" si="2"/>
        <v>A</v>
      </c>
      <c r="H26" t="str">
        <f t="shared" si="3"/>
        <v>A</v>
      </c>
    </row>
    <row r="27" spans="1:8" x14ac:dyDescent="0.2">
      <c r="A27">
        <v>2536</v>
      </c>
      <c r="B27">
        <v>387.31200000000001</v>
      </c>
      <c r="C27">
        <f t="shared" si="0"/>
        <v>387</v>
      </c>
      <c r="D27">
        <f t="shared" si="1"/>
        <v>312.00000000001182</v>
      </c>
      <c r="E27" t="str">
        <f t="shared" ref="E27:E83" si="5">IF(C27&gt;L$6,IF(AND(C27&gt;C26,C27&gt;=C28,SUM(E1:E26)=0)=TRUE,1,""),"")</f>
        <v/>
      </c>
      <c r="F27" t="str">
        <f>IF(D27&lt;L$7,IF(AND(D27&lt;D26,D27&lt;=D28,SUM(#REF!)=0)=TRUE,1,""),"")</f>
        <v/>
      </c>
      <c r="G27" t="str">
        <f t="shared" si="2"/>
        <v>A</v>
      </c>
      <c r="H27" t="str">
        <f t="shared" si="3"/>
        <v>A</v>
      </c>
    </row>
    <row r="28" spans="1:8" x14ac:dyDescent="0.2">
      <c r="A28">
        <v>2549</v>
      </c>
      <c r="B28">
        <v>387.31200000000001</v>
      </c>
      <c r="C28">
        <f t="shared" si="0"/>
        <v>387</v>
      </c>
      <c r="D28">
        <f t="shared" si="1"/>
        <v>312.00000000001182</v>
      </c>
      <c r="E28" t="str">
        <f t="shared" si="5"/>
        <v/>
      </c>
      <c r="F28" t="str">
        <f t="shared" ref="F28:F49" si="6">IF(D28&lt;L$7,IF(AND(D28&lt;D27,D28&lt;=D29,SUM(F1:F27)=0)=TRUE,1,""),"")</f>
        <v/>
      </c>
      <c r="G28" t="str">
        <f t="shared" si="2"/>
        <v>A</v>
      </c>
      <c r="H28" t="str">
        <f t="shared" si="3"/>
        <v>A</v>
      </c>
    </row>
    <row r="29" spans="1:8" x14ac:dyDescent="0.2">
      <c r="A29">
        <v>2549</v>
      </c>
      <c r="B29">
        <v>336.33</v>
      </c>
      <c r="C29">
        <f t="shared" si="0"/>
        <v>336</v>
      </c>
      <c r="D29">
        <f t="shared" si="1"/>
        <v>329.99999999998408</v>
      </c>
      <c r="E29" t="str">
        <f t="shared" si="5"/>
        <v/>
      </c>
      <c r="F29" t="str">
        <f t="shared" si="6"/>
        <v/>
      </c>
      <c r="G29" t="str">
        <f t="shared" si="2"/>
        <v>A</v>
      </c>
      <c r="H29" t="str">
        <f t="shared" si="3"/>
        <v>A</v>
      </c>
    </row>
    <row r="30" spans="1:8" x14ac:dyDescent="0.2">
      <c r="A30">
        <v>2566</v>
      </c>
      <c r="B30">
        <v>336.33</v>
      </c>
      <c r="C30">
        <f t="shared" si="0"/>
        <v>336</v>
      </c>
      <c r="D30">
        <f t="shared" si="1"/>
        <v>329.99999999998408</v>
      </c>
      <c r="E30" t="str">
        <f t="shared" si="5"/>
        <v/>
      </c>
      <c r="F30" t="str">
        <f t="shared" si="6"/>
        <v/>
      </c>
      <c r="G30" t="str">
        <f t="shared" si="2"/>
        <v>A</v>
      </c>
      <c r="H30" t="str">
        <f t="shared" si="3"/>
        <v>A</v>
      </c>
    </row>
    <row r="31" spans="1:8" x14ac:dyDescent="0.2">
      <c r="A31">
        <v>2566</v>
      </c>
      <c r="B31">
        <v>310.35300000000001</v>
      </c>
      <c r="C31">
        <f t="shared" si="0"/>
        <v>310</v>
      </c>
      <c r="D31">
        <f t="shared" si="1"/>
        <v>353.00000000000864</v>
      </c>
      <c r="E31" t="str">
        <f t="shared" si="5"/>
        <v/>
      </c>
      <c r="F31" t="str">
        <f t="shared" si="6"/>
        <v/>
      </c>
      <c r="G31" t="str">
        <f t="shared" si="2"/>
        <v>A</v>
      </c>
      <c r="H31" t="str">
        <f t="shared" si="3"/>
        <v>A</v>
      </c>
    </row>
    <row r="32" spans="1:8" x14ac:dyDescent="0.2">
      <c r="A32">
        <v>2583</v>
      </c>
      <c r="B32">
        <v>310.35300000000001</v>
      </c>
      <c r="C32">
        <f t="shared" si="0"/>
        <v>310</v>
      </c>
      <c r="D32">
        <f t="shared" si="1"/>
        <v>353.00000000000864</v>
      </c>
      <c r="E32" t="str">
        <f t="shared" si="5"/>
        <v/>
      </c>
      <c r="F32" t="str">
        <f t="shared" si="6"/>
        <v/>
      </c>
      <c r="G32" t="str">
        <f t="shared" si="2"/>
        <v>A</v>
      </c>
      <c r="H32" t="str">
        <f t="shared" si="3"/>
        <v>A</v>
      </c>
    </row>
    <row r="33" spans="1:8" x14ac:dyDescent="0.2">
      <c r="A33">
        <v>2599</v>
      </c>
      <c r="B33">
        <v>310.35000000000002</v>
      </c>
      <c r="C33">
        <f t="shared" si="0"/>
        <v>310</v>
      </c>
      <c r="D33">
        <f t="shared" si="1"/>
        <v>350.00000000002274</v>
      </c>
      <c r="E33" t="str">
        <f t="shared" si="5"/>
        <v/>
      </c>
      <c r="F33" t="str">
        <f t="shared" si="6"/>
        <v/>
      </c>
      <c r="G33" t="str">
        <f t="shared" si="2"/>
        <v>A</v>
      </c>
      <c r="H33" t="str">
        <f t="shared" si="3"/>
        <v>A</v>
      </c>
    </row>
    <row r="34" spans="1:8" x14ac:dyDescent="0.2">
      <c r="A34">
        <v>2599</v>
      </c>
      <c r="B34">
        <v>310.35000000000002</v>
      </c>
      <c r="C34">
        <f t="shared" si="0"/>
        <v>310</v>
      </c>
      <c r="D34">
        <f t="shared" si="1"/>
        <v>350.00000000002274</v>
      </c>
      <c r="E34" t="str">
        <f t="shared" si="5"/>
        <v/>
      </c>
      <c r="F34" t="str">
        <f t="shared" si="6"/>
        <v/>
      </c>
      <c r="G34" t="str">
        <f t="shared" si="2"/>
        <v>A</v>
      </c>
      <c r="H34" t="str">
        <f t="shared" si="3"/>
        <v>A</v>
      </c>
    </row>
    <row r="35" spans="1:8" x14ac:dyDescent="0.2">
      <c r="A35">
        <v>2616</v>
      </c>
      <c r="B35">
        <v>324.351</v>
      </c>
      <c r="C35">
        <f t="shared" si="0"/>
        <v>324</v>
      </c>
      <c r="D35">
        <f t="shared" si="1"/>
        <v>350.99999999999909</v>
      </c>
      <c r="E35" t="str">
        <f t="shared" si="5"/>
        <v/>
      </c>
      <c r="F35" t="str">
        <f t="shared" si="6"/>
        <v/>
      </c>
      <c r="G35" t="str">
        <f t="shared" si="2"/>
        <v>A</v>
      </c>
      <c r="H35" t="str">
        <f t="shared" si="3"/>
        <v>A</v>
      </c>
    </row>
    <row r="36" spans="1:8" x14ac:dyDescent="0.2">
      <c r="A36">
        <v>2616</v>
      </c>
      <c r="B36">
        <v>324.351</v>
      </c>
      <c r="C36">
        <f t="shared" si="0"/>
        <v>324</v>
      </c>
      <c r="D36">
        <f t="shared" si="1"/>
        <v>350.99999999999909</v>
      </c>
      <c r="E36" t="str">
        <f t="shared" si="5"/>
        <v/>
      </c>
      <c r="F36" t="str">
        <f t="shared" si="6"/>
        <v/>
      </c>
      <c r="G36" t="str">
        <f t="shared" si="2"/>
        <v>A</v>
      </c>
      <c r="H36" t="str">
        <f t="shared" si="3"/>
        <v>A</v>
      </c>
    </row>
    <row r="37" spans="1:8" x14ac:dyDescent="0.2">
      <c r="A37">
        <v>2633</v>
      </c>
      <c r="B37">
        <v>345.34899999999999</v>
      </c>
      <c r="C37">
        <f t="shared" si="0"/>
        <v>345</v>
      </c>
      <c r="D37">
        <f t="shared" si="1"/>
        <v>348.99999999998954</v>
      </c>
      <c r="E37" t="str">
        <f t="shared" si="5"/>
        <v/>
      </c>
      <c r="F37" t="str">
        <f t="shared" si="6"/>
        <v/>
      </c>
      <c r="G37" t="str">
        <f t="shared" si="2"/>
        <v>A</v>
      </c>
      <c r="H37" t="str">
        <f t="shared" si="3"/>
        <v>A</v>
      </c>
    </row>
    <row r="38" spans="1:8" x14ac:dyDescent="0.2">
      <c r="A38">
        <v>2633</v>
      </c>
      <c r="B38">
        <v>345.34899999999999</v>
      </c>
      <c r="C38">
        <f t="shared" si="0"/>
        <v>345</v>
      </c>
      <c r="D38">
        <f t="shared" si="1"/>
        <v>348.99999999998954</v>
      </c>
      <c r="E38" t="str">
        <f t="shared" si="5"/>
        <v/>
      </c>
      <c r="F38" t="str">
        <f t="shared" si="6"/>
        <v/>
      </c>
      <c r="G38" t="str">
        <f t="shared" si="2"/>
        <v>A</v>
      </c>
      <c r="H38" t="str">
        <f t="shared" si="3"/>
        <v>A</v>
      </c>
    </row>
    <row r="39" spans="1:8" x14ac:dyDescent="0.2">
      <c r="A39">
        <v>2649</v>
      </c>
      <c r="B39">
        <v>362.35300000000001</v>
      </c>
      <c r="C39">
        <f t="shared" si="0"/>
        <v>362</v>
      </c>
      <c r="D39">
        <f t="shared" si="1"/>
        <v>353.00000000000864</v>
      </c>
      <c r="E39" t="str">
        <f t="shared" si="5"/>
        <v/>
      </c>
      <c r="F39" t="str">
        <f t="shared" si="6"/>
        <v/>
      </c>
      <c r="G39" t="str">
        <f t="shared" si="2"/>
        <v>A</v>
      </c>
      <c r="H39" t="str">
        <f t="shared" si="3"/>
        <v>A</v>
      </c>
    </row>
    <row r="40" spans="1:8" x14ac:dyDescent="0.2">
      <c r="A40">
        <v>2649</v>
      </c>
      <c r="B40">
        <v>362.35300000000001</v>
      </c>
      <c r="C40">
        <f t="shared" si="0"/>
        <v>362</v>
      </c>
      <c r="D40">
        <f t="shared" si="1"/>
        <v>353.00000000000864</v>
      </c>
      <c r="E40" t="str">
        <f>IF(C40&gt;L$6,IF(AND(C40&gt;C39,C40&gt;=C41,SUM(E14:E39)=0)=TRUE,1,""),"")</f>
        <v/>
      </c>
      <c r="F40" t="str">
        <f t="shared" si="6"/>
        <v/>
      </c>
      <c r="G40" t="str">
        <f t="shared" si="2"/>
        <v>A</v>
      </c>
      <c r="H40" t="str">
        <f t="shared" si="3"/>
        <v>A</v>
      </c>
    </row>
    <row r="41" spans="1:8" x14ac:dyDescent="0.2">
      <c r="A41">
        <v>2667</v>
      </c>
      <c r="B41">
        <v>375.24900000000002</v>
      </c>
      <c r="C41">
        <f t="shared" si="0"/>
        <v>375</v>
      </c>
      <c r="D41">
        <f t="shared" si="1"/>
        <v>249.00000000002365</v>
      </c>
      <c r="E41" t="str">
        <f t="shared" si="5"/>
        <v/>
      </c>
      <c r="F41">
        <f t="shared" si="6"/>
        <v>1</v>
      </c>
      <c r="G41" t="str">
        <f t="shared" si="2"/>
        <v>A</v>
      </c>
      <c r="H41">
        <f t="shared" si="3"/>
        <v>2667</v>
      </c>
    </row>
    <row r="42" spans="1:8" x14ac:dyDescent="0.2">
      <c r="A42">
        <v>2667</v>
      </c>
      <c r="B42">
        <v>375.24900000000002</v>
      </c>
      <c r="C42">
        <f t="shared" si="0"/>
        <v>375</v>
      </c>
      <c r="D42">
        <f t="shared" si="1"/>
        <v>249.00000000002365</v>
      </c>
      <c r="E42" t="str">
        <f t="shared" si="5"/>
        <v/>
      </c>
      <c r="F42" t="str">
        <f t="shared" si="6"/>
        <v/>
      </c>
      <c r="G42" t="str">
        <f t="shared" si="2"/>
        <v>A</v>
      </c>
      <c r="H42" t="str">
        <f t="shared" si="3"/>
        <v>A</v>
      </c>
    </row>
    <row r="43" spans="1:8" x14ac:dyDescent="0.2">
      <c r="A43">
        <v>2686</v>
      </c>
      <c r="B43">
        <v>381.77</v>
      </c>
      <c r="C43">
        <f t="shared" si="0"/>
        <v>381</v>
      </c>
      <c r="D43">
        <f>IF((B43-C43)*1000&gt;700,(B43-C43)*100,(B43-C43)*1000)</f>
        <v>76.999999999998181</v>
      </c>
      <c r="E43" t="str">
        <f t="shared" si="5"/>
        <v/>
      </c>
      <c r="F43" t="str">
        <f t="shared" si="6"/>
        <v/>
      </c>
      <c r="G43" t="str">
        <f t="shared" si="2"/>
        <v>A</v>
      </c>
      <c r="H43" t="str">
        <f t="shared" si="3"/>
        <v>A</v>
      </c>
    </row>
    <row r="44" spans="1:8" x14ac:dyDescent="0.2">
      <c r="A44">
        <v>2700</v>
      </c>
      <c r="B44">
        <v>381.77</v>
      </c>
      <c r="C44">
        <f t="shared" si="0"/>
        <v>381</v>
      </c>
      <c r="D44">
        <f>IF((B44-C44)*1000&gt;700,(B44-C44)*100,(B44-C44)*1000)</f>
        <v>76.999999999998181</v>
      </c>
      <c r="E44" t="str">
        <f t="shared" si="5"/>
        <v/>
      </c>
      <c r="F44" t="str">
        <f t="shared" si="6"/>
        <v/>
      </c>
      <c r="G44" t="str">
        <f t="shared" si="2"/>
        <v>A</v>
      </c>
      <c r="H44" t="str">
        <f t="shared" si="3"/>
        <v>A</v>
      </c>
    </row>
    <row r="45" spans="1:8" x14ac:dyDescent="0.2">
      <c r="A45">
        <v>2700</v>
      </c>
      <c r="B45">
        <v>374.35599999999999</v>
      </c>
      <c r="C45">
        <f t="shared" si="0"/>
        <v>374</v>
      </c>
      <c r="D45">
        <f t="shared" si="1"/>
        <v>355.99999999999454</v>
      </c>
      <c r="E45" t="str">
        <f t="shared" si="5"/>
        <v/>
      </c>
      <c r="F45" t="str">
        <f t="shared" si="6"/>
        <v/>
      </c>
      <c r="G45" t="str">
        <f t="shared" si="2"/>
        <v>A</v>
      </c>
      <c r="H45" t="str">
        <f t="shared" si="3"/>
        <v>A</v>
      </c>
    </row>
    <row r="46" spans="1:8" x14ac:dyDescent="0.2">
      <c r="A46">
        <v>2716</v>
      </c>
      <c r="B46">
        <v>374.35599999999999</v>
      </c>
      <c r="C46">
        <f t="shared" si="0"/>
        <v>374</v>
      </c>
      <c r="D46">
        <f t="shared" si="1"/>
        <v>355.99999999999454</v>
      </c>
      <c r="E46" t="str">
        <f t="shared" si="5"/>
        <v/>
      </c>
      <c r="F46" t="str">
        <f t="shared" si="6"/>
        <v/>
      </c>
      <c r="G46" t="str">
        <f t="shared" si="2"/>
        <v>A</v>
      </c>
      <c r="H46" t="str">
        <f t="shared" si="3"/>
        <v>A</v>
      </c>
    </row>
    <row r="47" spans="1:8" x14ac:dyDescent="0.2">
      <c r="A47">
        <v>2716</v>
      </c>
      <c r="B47">
        <v>372.351</v>
      </c>
      <c r="C47">
        <f t="shared" si="0"/>
        <v>372</v>
      </c>
      <c r="D47">
        <f t="shared" si="1"/>
        <v>350.99999999999909</v>
      </c>
      <c r="E47" t="str">
        <f t="shared" si="5"/>
        <v/>
      </c>
      <c r="F47" t="str">
        <f t="shared" si="6"/>
        <v/>
      </c>
      <c r="G47" t="str">
        <f t="shared" si="2"/>
        <v>A</v>
      </c>
      <c r="H47" t="str">
        <f t="shared" si="3"/>
        <v>A</v>
      </c>
    </row>
    <row r="48" spans="1:8" x14ac:dyDescent="0.2">
      <c r="A48">
        <v>2733</v>
      </c>
      <c r="B48">
        <v>372.351</v>
      </c>
      <c r="C48">
        <f t="shared" si="0"/>
        <v>372</v>
      </c>
      <c r="D48">
        <f t="shared" si="1"/>
        <v>350.99999999999909</v>
      </c>
      <c r="E48" t="str">
        <f t="shared" si="5"/>
        <v/>
      </c>
      <c r="F48" t="str">
        <f t="shared" si="6"/>
        <v/>
      </c>
      <c r="G48" t="str">
        <f t="shared" si="2"/>
        <v>A</v>
      </c>
      <c r="H48" t="str">
        <f t="shared" si="3"/>
        <v>A</v>
      </c>
    </row>
    <row r="49" spans="1:8" x14ac:dyDescent="0.2">
      <c r="A49">
        <v>2733</v>
      </c>
      <c r="B49">
        <v>374.35500000000002</v>
      </c>
      <c r="C49">
        <f t="shared" si="0"/>
        <v>374</v>
      </c>
      <c r="D49">
        <f t="shared" si="1"/>
        <v>355.00000000001819</v>
      </c>
      <c r="E49" t="str">
        <f t="shared" si="5"/>
        <v/>
      </c>
      <c r="F49" t="str">
        <f t="shared" si="6"/>
        <v/>
      </c>
      <c r="G49" t="str">
        <f t="shared" si="2"/>
        <v>A</v>
      </c>
      <c r="H49" t="str">
        <f t="shared" si="3"/>
        <v>A</v>
      </c>
    </row>
    <row r="50" spans="1:8" x14ac:dyDescent="0.2">
      <c r="A50">
        <v>2750</v>
      </c>
      <c r="B50">
        <v>374.35500000000002</v>
      </c>
      <c r="C50">
        <f t="shared" si="0"/>
        <v>374</v>
      </c>
      <c r="D50">
        <f t="shared" si="1"/>
        <v>355.00000000001819</v>
      </c>
      <c r="E50" t="str">
        <f t="shared" si="5"/>
        <v/>
      </c>
      <c r="F50" t="str">
        <f>IF(D50&lt;L$7,IF(AND(D50&lt;D49,D50&lt;=D51,SUM(F23:F49)=0)=TRUE,1,""),"")</f>
        <v/>
      </c>
      <c r="G50" t="str">
        <f t="shared" si="2"/>
        <v>A</v>
      </c>
      <c r="H50" t="str">
        <f t="shared" si="3"/>
        <v>A</v>
      </c>
    </row>
    <row r="51" spans="1:8" x14ac:dyDescent="0.2">
      <c r="A51">
        <v>2766</v>
      </c>
      <c r="B51">
        <v>374.35399999999998</v>
      </c>
      <c r="C51">
        <f t="shared" si="0"/>
        <v>374</v>
      </c>
      <c r="D51">
        <f t="shared" si="1"/>
        <v>353.99999999998499</v>
      </c>
      <c r="E51" t="str">
        <f t="shared" si="5"/>
        <v/>
      </c>
      <c r="F51" t="str">
        <f t="shared" ref="F51:F114" si="7">IF(D51&lt;L$7,IF(AND(D51&lt;D50,D51&lt;=D52,SUM(F24:F50)=0)=TRUE,1,""),"")</f>
        <v/>
      </c>
      <c r="G51" t="str">
        <f t="shared" si="2"/>
        <v>A</v>
      </c>
      <c r="H51" t="str">
        <f t="shared" si="3"/>
        <v>A</v>
      </c>
    </row>
    <row r="52" spans="1:8" x14ac:dyDescent="0.2">
      <c r="A52">
        <v>2766</v>
      </c>
      <c r="B52">
        <v>374.35399999999998</v>
      </c>
      <c r="C52">
        <f t="shared" si="0"/>
        <v>374</v>
      </c>
      <c r="D52">
        <f t="shared" si="1"/>
        <v>353.99999999998499</v>
      </c>
      <c r="E52" t="str">
        <f t="shared" si="5"/>
        <v/>
      </c>
      <c r="F52" t="str">
        <f t="shared" si="7"/>
        <v/>
      </c>
      <c r="G52" t="str">
        <f t="shared" si="2"/>
        <v>A</v>
      </c>
      <c r="H52" t="str">
        <f t="shared" si="3"/>
        <v>A</v>
      </c>
    </row>
    <row r="53" spans="1:8" x14ac:dyDescent="0.2">
      <c r="A53">
        <v>2783</v>
      </c>
      <c r="B53">
        <v>368.35199999999998</v>
      </c>
      <c r="C53">
        <f t="shared" si="0"/>
        <v>368</v>
      </c>
      <c r="D53">
        <f t="shared" si="1"/>
        <v>351.99999999997544</v>
      </c>
      <c r="E53" t="str">
        <f t="shared" si="5"/>
        <v/>
      </c>
      <c r="F53" t="str">
        <f t="shared" si="7"/>
        <v/>
      </c>
      <c r="G53" t="str">
        <f t="shared" si="2"/>
        <v>A</v>
      </c>
      <c r="H53" t="str">
        <f t="shared" si="3"/>
        <v>A</v>
      </c>
    </row>
    <row r="54" spans="1:8" x14ac:dyDescent="0.2">
      <c r="A54">
        <v>2783</v>
      </c>
      <c r="B54">
        <v>368.35199999999998</v>
      </c>
      <c r="C54">
        <f t="shared" si="0"/>
        <v>368</v>
      </c>
      <c r="D54">
        <f t="shared" si="1"/>
        <v>351.99999999997544</v>
      </c>
      <c r="E54" t="str">
        <f t="shared" si="5"/>
        <v/>
      </c>
      <c r="F54" t="str">
        <f t="shared" si="7"/>
        <v/>
      </c>
      <c r="G54" t="str">
        <f t="shared" si="2"/>
        <v>A</v>
      </c>
      <c r="H54" t="str">
        <f t="shared" si="3"/>
        <v>A</v>
      </c>
    </row>
    <row r="55" spans="1:8" x14ac:dyDescent="0.2">
      <c r="A55">
        <v>2800</v>
      </c>
      <c r="B55">
        <v>364.34699999999998</v>
      </c>
      <c r="C55">
        <f t="shared" si="0"/>
        <v>364</v>
      </c>
      <c r="D55">
        <f t="shared" si="1"/>
        <v>346.99999999997999</v>
      </c>
      <c r="E55" t="str">
        <f t="shared" si="5"/>
        <v/>
      </c>
      <c r="F55" t="str">
        <f t="shared" si="7"/>
        <v/>
      </c>
      <c r="G55" t="str">
        <f t="shared" si="2"/>
        <v>A</v>
      </c>
      <c r="H55" t="str">
        <f t="shared" si="3"/>
        <v>A</v>
      </c>
    </row>
    <row r="56" spans="1:8" x14ac:dyDescent="0.2">
      <c r="A56">
        <v>2800</v>
      </c>
      <c r="B56">
        <v>364.34699999999998</v>
      </c>
      <c r="C56">
        <f t="shared" si="0"/>
        <v>364</v>
      </c>
      <c r="D56">
        <f t="shared" si="1"/>
        <v>346.99999999997999</v>
      </c>
      <c r="E56" t="str">
        <f t="shared" si="5"/>
        <v/>
      </c>
      <c r="F56" t="str">
        <f t="shared" si="7"/>
        <v/>
      </c>
      <c r="G56" t="str">
        <f t="shared" si="2"/>
        <v>A</v>
      </c>
      <c r="H56" t="str">
        <f t="shared" si="3"/>
        <v>A</v>
      </c>
    </row>
    <row r="57" spans="1:8" x14ac:dyDescent="0.2">
      <c r="A57">
        <v>2816</v>
      </c>
      <c r="B57">
        <v>357.34699999999998</v>
      </c>
      <c r="C57">
        <f t="shared" si="0"/>
        <v>357</v>
      </c>
      <c r="D57">
        <f t="shared" si="1"/>
        <v>346.99999999997999</v>
      </c>
      <c r="E57" t="str">
        <f t="shared" si="5"/>
        <v/>
      </c>
      <c r="F57" t="str">
        <f t="shared" si="7"/>
        <v/>
      </c>
      <c r="G57" t="str">
        <f t="shared" si="2"/>
        <v>A</v>
      </c>
      <c r="H57" t="str">
        <f t="shared" si="3"/>
        <v>A</v>
      </c>
    </row>
    <row r="58" spans="1:8" x14ac:dyDescent="0.2">
      <c r="A58">
        <v>2833</v>
      </c>
      <c r="B58">
        <v>357.34699999999998</v>
      </c>
      <c r="C58">
        <f t="shared" si="0"/>
        <v>357</v>
      </c>
      <c r="D58">
        <f t="shared" si="1"/>
        <v>346.99999999997999</v>
      </c>
      <c r="E58" t="str">
        <f t="shared" si="5"/>
        <v/>
      </c>
      <c r="F58" t="str">
        <f t="shared" si="7"/>
        <v/>
      </c>
      <c r="G58" t="str">
        <f t="shared" si="2"/>
        <v>A</v>
      </c>
      <c r="H58" t="str">
        <f t="shared" si="3"/>
        <v>A</v>
      </c>
    </row>
    <row r="59" spans="1:8" x14ac:dyDescent="0.2">
      <c r="A59">
        <v>2833</v>
      </c>
      <c r="B59">
        <v>354.33800000000002</v>
      </c>
      <c r="C59">
        <f t="shared" si="0"/>
        <v>354</v>
      </c>
      <c r="D59">
        <f t="shared" si="1"/>
        <v>338.00000000002228</v>
      </c>
      <c r="E59" t="str">
        <f t="shared" si="5"/>
        <v/>
      </c>
      <c r="F59" t="str">
        <f t="shared" si="7"/>
        <v/>
      </c>
      <c r="G59" t="str">
        <f t="shared" si="2"/>
        <v>A</v>
      </c>
      <c r="H59" t="str">
        <f t="shared" si="3"/>
        <v>A</v>
      </c>
    </row>
    <row r="60" spans="1:8" x14ac:dyDescent="0.2">
      <c r="A60">
        <v>2850</v>
      </c>
      <c r="B60">
        <v>354.33800000000002</v>
      </c>
      <c r="C60">
        <f t="shared" si="0"/>
        <v>354</v>
      </c>
      <c r="D60">
        <f t="shared" si="1"/>
        <v>338.00000000002228</v>
      </c>
      <c r="E60" t="str">
        <f t="shared" si="5"/>
        <v/>
      </c>
      <c r="F60" t="str">
        <f t="shared" si="7"/>
        <v/>
      </c>
      <c r="G60" t="str">
        <f t="shared" si="2"/>
        <v>A</v>
      </c>
      <c r="H60" t="str">
        <f t="shared" si="3"/>
        <v>A</v>
      </c>
    </row>
    <row r="61" spans="1:8" x14ac:dyDescent="0.2">
      <c r="A61">
        <v>2850</v>
      </c>
      <c r="B61">
        <v>352.33699999999999</v>
      </c>
      <c r="C61">
        <f t="shared" si="0"/>
        <v>352</v>
      </c>
      <c r="D61">
        <f t="shared" si="1"/>
        <v>336.99999999998909</v>
      </c>
      <c r="E61" t="str">
        <f t="shared" si="5"/>
        <v/>
      </c>
      <c r="F61" t="str">
        <f t="shared" si="7"/>
        <v/>
      </c>
      <c r="G61" t="str">
        <f t="shared" si="2"/>
        <v>A</v>
      </c>
      <c r="H61" t="str">
        <f t="shared" si="3"/>
        <v>A</v>
      </c>
    </row>
    <row r="62" spans="1:8" x14ac:dyDescent="0.2">
      <c r="A62">
        <v>2866</v>
      </c>
      <c r="B62">
        <v>352.33699999999999</v>
      </c>
      <c r="C62">
        <f t="shared" si="0"/>
        <v>352</v>
      </c>
      <c r="D62">
        <f t="shared" si="1"/>
        <v>336.99999999998909</v>
      </c>
      <c r="E62" t="str">
        <f t="shared" si="5"/>
        <v/>
      </c>
      <c r="F62" t="str">
        <f t="shared" si="7"/>
        <v/>
      </c>
      <c r="G62" t="str">
        <f t="shared" si="2"/>
        <v>A</v>
      </c>
      <c r="H62" t="str">
        <f t="shared" si="3"/>
        <v>A</v>
      </c>
    </row>
    <row r="63" spans="1:8" x14ac:dyDescent="0.2">
      <c r="A63">
        <v>2866</v>
      </c>
      <c r="B63">
        <v>352.33499999999998</v>
      </c>
      <c r="C63">
        <f t="shared" si="0"/>
        <v>352</v>
      </c>
      <c r="D63">
        <f t="shared" si="1"/>
        <v>334.99999999997954</v>
      </c>
      <c r="E63" t="str">
        <f t="shared" si="5"/>
        <v/>
      </c>
      <c r="F63" t="str">
        <f t="shared" si="7"/>
        <v/>
      </c>
      <c r="G63" t="str">
        <f t="shared" si="2"/>
        <v>A</v>
      </c>
      <c r="H63" t="str">
        <f t="shared" si="3"/>
        <v>A</v>
      </c>
    </row>
    <row r="64" spans="1:8" x14ac:dyDescent="0.2">
      <c r="A64">
        <v>2884</v>
      </c>
      <c r="B64">
        <v>352.33499999999998</v>
      </c>
      <c r="C64">
        <f t="shared" si="0"/>
        <v>352</v>
      </c>
      <c r="D64">
        <f t="shared" si="1"/>
        <v>334.99999999997954</v>
      </c>
      <c r="E64" t="str">
        <f t="shared" si="5"/>
        <v/>
      </c>
      <c r="F64" t="str">
        <f t="shared" si="7"/>
        <v/>
      </c>
      <c r="G64" t="str">
        <f t="shared" si="2"/>
        <v>A</v>
      </c>
      <c r="H64" t="str">
        <f t="shared" si="3"/>
        <v>A</v>
      </c>
    </row>
    <row r="65" spans="1:8" x14ac:dyDescent="0.2">
      <c r="A65">
        <v>2884</v>
      </c>
      <c r="B65">
        <v>369.33</v>
      </c>
      <c r="C65">
        <f t="shared" si="0"/>
        <v>369</v>
      </c>
      <c r="D65">
        <f t="shared" si="1"/>
        <v>329.99999999998408</v>
      </c>
      <c r="E65" t="str">
        <f t="shared" si="5"/>
        <v/>
      </c>
      <c r="F65" t="str">
        <f t="shared" si="7"/>
        <v/>
      </c>
      <c r="G65" t="str">
        <f t="shared" si="2"/>
        <v>A</v>
      </c>
      <c r="H65" t="str">
        <f t="shared" si="3"/>
        <v>A</v>
      </c>
    </row>
    <row r="66" spans="1:8" x14ac:dyDescent="0.2">
      <c r="A66">
        <v>2900</v>
      </c>
      <c r="B66">
        <v>369.33</v>
      </c>
      <c r="C66">
        <f t="shared" ref="C66:C129" si="8">INT(B66)</f>
        <v>369</v>
      </c>
      <c r="D66">
        <f t="shared" ref="D66:D129" si="9">IF((B66-C66)*1000&gt;900,(B66-C66)*100,(B66-C66)*1000)</f>
        <v>329.99999999998408</v>
      </c>
      <c r="E66" t="str">
        <f t="shared" si="5"/>
        <v/>
      </c>
      <c r="F66" t="str">
        <f t="shared" si="7"/>
        <v/>
      </c>
      <c r="G66" t="str">
        <f t="shared" ref="G66:G129" si="10">IF(E66=1,A66,"A")</f>
        <v>A</v>
      </c>
      <c r="H66" t="str">
        <f t="shared" ref="H66:H129" si="11">IF(F66=1,A66,"A")</f>
        <v>A</v>
      </c>
    </row>
    <row r="67" spans="1:8" x14ac:dyDescent="0.2">
      <c r="A67">
        <v>2900</v>
      </c>
      <c r="B67">
        <v>418.32299999999998</v>
      </c>
      <c r="C67">
        <f t="shared" si="8"/>
        <v>418</v>
      </c>
      <c r="D67">
        <f t="shared" si="9"/>
        <v>322.99999999997908</v>
      </c>
      <c r="E67" t="str">
        <f t="shared" si="5"/>
        <v/>
      </c>
      <c r="F67" t="str">
        <f t="shared" si="7"/>
        <v/>
      </c>
      <c r="G67" t="str">
        <f t="shared" si="10"/>
        <v>A</v>
      </c>
      <c r="H67" t="str">
        <f t="shared" si="11"/>
        <v>A</v>
      </c>
    </row>
    <row r="68" spans="1:8" x14ac:dyDescent="0.2">
      <c r="A68">
        <v>2917</v>
      </c>
      <c r="B68">
        <v>418.32299999999998</v>
      </c>
      <c r="C68">
        <f t="shared" si="8"/>
        <v>418</v>
      </c>
      <c r="D68">
        <f t="shared" si="9"/>
        <v>322.99999999997908</v>
      </c>
      <c r="E68" t="str">
        <f t="shared" si="5"/>
        <v/>
      </c>
      <c r="F68" t="str">
        <f t="shared" si="7"/>
        <v/>
      </c>
      <c r="G68" t="str">
        <f t="shared" si="10"/>
        <v>A</v>
      </c>
      <c r="H68" t="str">
        <f t="shared" si="11"/>
        <v>A</v>
      </c>
    </row>
    <row r="69" spans="1:8" x14ac:dyDescent="0.2">
      <c r="A69">
        <v>2933</v>
      </c>
      <c r="B69">
        <v>524.32299999999998</v>
      </c>
      <c r="C69">
        <f t="shared" si="8"/>
        <v>524</v>
      </c>
      <c r="D69">
        <f t="shared" si="9"/>
        <v>322.99999999997908</v>
      </c>
      <c r="E69" t="str">
        <f t="shared" si="5"/>
        <v/>
      </c>
      <c r="F69" t="str">
        <f t="shared" si="7"/>
        <v/>
      </c>
      <c r="G69" t="str">
        <f t="shared" si="10"/>
        <v>A</v>
      </c>
      <c r="H69" t="str">
        <f t="shared" si="11"/>
        <v>A</v>
      </c>
    </row>
    <row r="70" spans="1:8" x14ac:dyDescent="0.2">
      <c r="A70">
        <v>2933</v>
      </c>
      <c r="B70">
        <v>524.32299999999998</v>
      </c>
      <c r="C70">
        <f t="shared" si="8"/>
        <v>524</v>
      </c>
      <c r="D70">
        <f t="shared" si="9"/>
        <v>322.99999999997908</v>
      </c>
      <c r="E70" t="str">
        <f t="shared" si="5"/>
        <v/>
      </c>
      <c r="F70" t="str">
        <f t="shared" si="7"/>
        <v/>
      </c>
      <c r="G70" t="str">
        <f t="shared" si="10"/>
        <v>A</v>
      </c>
      <c r="H70" t="str">
        <f t="shared" si="11"/>
        <v>A</v>
      </c>
    </row>
    <row r="71" spans="1:8" x14ac:dyDescent="0.2">
      <c r="A71">
        <v>2951</v>
      </c>
      <c r="B71">
        <v>685.31799999999998</v>
      </c>
      <c r="C71">
        <f t="shared" si="8"/>
        <v>685</v>
      </c>
      <c r="D71">
        <f t="shared" si="9"/>
        <v>317.99999999998363</v>
      </c>
      <c r="E71" t="str">
        <f t="shared" si="5"/>
        <v/>
      </c>
      <c r="F71" t="str">
        <f t="shared" si="7"/>
        <v/>
      </c>
      <c r="G71" t="str">
        <f t="shared" si="10"/>
        <v>A</v>
      </c>
      <c r="H71" t="str">
        <f t="shared" si="11"/>
        <v>A</v>
      </c>
    </row>
    <row r="72" spans="1:8" x14ac:dyDescent="0.2">
      <c r="A72">
        <v>2951</v>
      </c>
      <c r="B72">
        <v>685.31799999999998</v>
      </c>
      <c r="C72">
        <f t="shared" si="8"/>
        <v>685</v>
      </c>
      <c r="D72">
        <f t="shared" si="9"/>
        <v>317.99999999998363</v>
      </c>
      <c r="E72" t="str">
        <f t="shared" si="5"/>
        <v/>
      </c>
      <c r="F72" t="str">
        <f t="shared" si="7"/>
        <v/>
      </c>
      <c r="G72" t="str">
        <f t="shared" si="10"/>
        <v>A</v>
      </c>
      <c r="H72" t="str">
        <f t="shared" si="11"/>
        <v>A</v>
      </c>
    </row>
    <row r="73" spans="1:8" x14ac:dyDescent="0.2">
      <c r="A73">
        <v>2970</v>
      </c>
      <c r="B73">
        <v>837.327</v>
      </c>
      <c r="C73">
        <f t="shared" si="8"/>
        <v>837</v>
      </c>
      <c r="D73">
        <f t="shared" si="9"/>
        <v>326.99999999999818</v>
      </c>
      <c r="E73">
        <f t="shared" si="5"/>
        <v>1</v>
      </c>
      <c r="F73" t="str">
        <f t="shared" si="7"/>
        <v/>
      </c>
      <c r="G73">
        <f t="shared" si="10"/>
        <v>2970</v>
      </c>
      <c r="H73" t="str">
        <f t="shared" si="11"/>
        <v>A</v>
      </c>
    </row>
    <row r="74" spans="1:8" x14ac:dyDescent="0.2">
      <c r="A74">
        <v>2970</v>
      </c>
      <c r="B74">
        <v>837.327</v>
      </c>
      <c r="C74">
        <f t="shared" si="8"/>
        <v>837</v>
      </c>
      <c r="D74">
        <f t="shared" si="9"/>
        <v>326.99999999999818</v>
      </c>
      <c r="E74" t="str">
        <f t="shared" si="5"/>
        <v/>
      </c>
      <c r="F74" t="str">
        <f t="shared" si="7"/>
        <v/>
      </c>
      <c r="G74" t="str">
        <f t="shared" si="10"/>
        <v>A</v>
      </c>
      <c r="H74" t="str">
        <f t="shared" si="11"/>
        <v>A</v>
      </c>
    </row>
    <row r="75" spans="1:8" x14ac:dyDescent="0.2">
      <c r="A75">
        <v>2983</v>
      </c>
      <c r="B75">
        <v>972.33799999999997</v>
      </c>
      <c r="C75">
        <f t="shared" si="8"/>
        <v>972</v>
      </c>
      <c r="D75">
        <f t="shared" si="9"/>
        <v>337.99999999996544</v>
      </c>
      <c r="E75" t="str">
        <f t="shared" si="5"/>
        <v/>
      </c>
      <c r="F75" t="str">
        <f t="shared" si="7"/>
        <v/>
      </c>
      <c r="G75" t="str">
        <f t="shared" si="10"/>
        <v>A</v>
      </c>
      <c r="H75" t="str">
        <f t="shared" si="11"/>
        <v>A</v>
      </c>
    </row>
    <row r="76" spans="1:8" x14ac:dyDescent="0.2">
      <c r="A76">
        <v>2999</v>
      </c>
      <c r="B76">
        <v>972.33799999999997</v>
      </c>
      <c r="C76">
        <f t="shared" si="8"/>
        <v>972</v>
      </c>
      <c r="D76">
        <f t="shared" si="9"/>
        <v>337.99999999996544</v>
      </c>
      <c r="E76" t="str">
        <f t="shared" si="5"/>
        <v/>
      </c>
      <c r="F76" t="str">
        <f t="shared" si="7"/>
        <v/>
      </c>
      <c r="G76" t="str">
        <f t="shared" si="10"/>
        <v>A</v>
      </c>
      <c r="H76" t="str">
        <f t="shared" si="11"/>
        <v>A</v>
      </c>
    </row>
    <row r="77" spans="1:8" x14ac:dyDescent="0.2">
      <c r="A77">
        <v>2999</v>
      </c>
      <c r="B77">
        <v>972.34900000000005</v>
      </c>
      <c r="C77">
        <f t="shared" si="8"/>
        <v>972</v>
      </c>
      <c r="D77">
        <f t="shared" si="9"/>
        <v>349.00000000004638</v>
      </c>
      <c r="E77" t="str">
        <f t="shared" si="5"/>
        <v/>
      </c>
      <c r="F77" t="str">
        <f t="shared" si="7"/>
        <v/>
      </c>
      <c r="G77" t="str">
        <f t="shared" si="10"/>
        <v>A</v>
      </c>
      <c r="H77" t="str">
        <f t="shared" si="11"/>
        <v>A</v>
      </c>
    </row>
    <row r="78" spans="1:8" x14ac:dyDescent="0.2">
      <c r="A78">
        <v>2999</v>
      </c>
      <c r="B78">
        <v>972.34900000000005</v>
      </c>
      <c r="C78">
        <f t="shared" si="8"/>
        <v>972</v>
      </c>
      <c r="D78">
        <f t="shared" si="9"/>
        <v>349.00000000004638</v>
      </c>
      <c r="E78" t="str">
        <f t="shared" si="5"/>
        <v/>
      </c>
      <c r="F78" t="str">
        <f t="shared" si="7"/>
        <v/>
      </c>
      <c r="G78" t="str">
        <f t="shared" si="10"/>
        <v>A</v>
      </c>
      <c r="H78" t="str">
        <f t="shared" si="11"/>
        <v>A</v>
      </c>
    </row>
    <row r="79" spans="1:8" x14ac:dyDescent="0.2">
      <c r="A79">
        <v>3019</v>
      </c>
      <c r="B79">
        <v>972.34699999999998</v>
      </c>
      <c r="C79">
        <f t="shared" si="8"/>
        <v>972</v>
      </c>
      <c r="D79">
        <f t="shared" si="9"/>
        <v>346.99999999997999</v>
      </c>
      <c r="E79" t="str">
        <f t="shared" si="5"/>
        <v/>
      </c>
      <c r="F79" t="str">
        <f t="shared" si="7"/>
        <v/>
      </c>
      <c r="G79" t="str">
        <f t="shared" si="10"/>
        <v>A</v>
      </c>
      <c r="H79" t="str">
        <f t="shared" si="11"/>
        <v>A</v>
      </c>
    </row>
    <row r="80" spans="1:8" x14ac:dyDescent="0.2">
      <c r="A80">
        <v>3033</v>
      </c>
      <c r="B80">
        <v>972.34699999999998</v>
      </c>
      <c r="C80">
        <f t="shared" si="8"/>
        <v>972</v>
      </c>
      <c r="D80">
        <f t="shared" si="9"/>
        <v>346.99999999997999</v>
      </c>
      <c r="E80" t="str">
        <f t="shared" si="5"/>
        <v/>
      </c>
      <c r="F80" t="str">
        <f t="shared" si="7"/>
        <v/>
      </c>
      <c r="G80" t="str">
        <f t="shared" si="10"/>
        <v>A</v>
      </c>
      <c r="H80" t="str">
        <f t="shared" si="11"/>
        <v>A</v>
      </c>
    </row>
    <row r="81" spans="1:8" x14ac:dyDescent="0.2">
      <c r="A81">
        <v>3033</v>
      </c>
      <c r="B81">
        <v>972.346</v>
      </c>
      <c r="C81">
        <f t="shared" si="8"/>
        <v>972</v>
      </c>
      <c r="D81">
        <f t="shared" si="9"/>
        <v>346.00000000000364</v>
      </c>
      <c r="E81" t="str">
        <f t="shared" si="5"/>
        <v/>
      </c>
      <c r="F81" t="str">
        <f t="shared" si="7"/>
        <v/>
      </c>
      <c r="G81" t="str">
        <f t="shared" si="10"/>
        <v>A</v>
      </c>
      <c r="H81" t="str">
        <f t="shared" si="11"/>
        <v>A</v>
      </c>
    </row>
    <row r="82" spans="1:8" x14ac:dyDescent="0.2">
      <c r="A82">
        <v>3050</v>
      </c>
      <c r="B82">
        <v>972.346</v>
      </c>
      <c r="C82">
        <f t="shared" si="8"/>
        <v>972</v>
      </c>
      <c r="D82">
        <f t="shared" si="9"/>
        <v>346.00000000000364</v>
      </c>
      <c r="E82" t="str">
        <f t="shared" si="5"/>
        <v/>
      </c>
      <c r="F82" t="str">
        <f t="shared" si="7"/>
        <v/>
      </c>
      <c r="G82" t="str">
        <f t="shared" si="10"/>
        <v>A</v>
      </c>
      <c r="H82" t="str">
        <f t="shared" si="11"/>
        <v>A</v>
      </c>
    </row>
    <row r="83" spans="1:8" x14ac:dyDescent="0.2">
      <c r="A83">
        <v>3067</v>
      </c>
      <c r="B83">
        <v>972.34799999999996</v>
      </c>
      <c r="C83">
        <f t="shared" si="8"/>
        <v>972</v>
      </c>
      <c r="D83">
        <f t="shared" si="9"/>
        <v>347.99999999995634</v>
      </c>
      <c r="E83" t="str">
        <f t="shared" si="5"/>
        <v/>
      </c>
      <c r="F83" t="str">
        <f t="shared" si="7"/>
        <v/>
      </c>
      <c r="G83" t="str">
        <f t="shared" si="10"/>
        <v>A</v>
      </c>
      <c r="H83" t="str">
        <f t="shared" si="11"/>
        <v>A</v>
      </c>
    </row>
    <row r="84" spans="1:8" x14ac:dyDescent="0.2">
      <c r="A84">
        <v>3067</v>
      </c>
      <c r="B84">
        <v>972.34799999999996</v>
      </c>
      <c r="C84">
        <f t="shared" si="8"/>
        <v>972</v>
      </c>
      <c r="D84">
        <f t="shared" si="9"/>
        <v>347.99999999995634</v>
      </c>
      <c r="E84" t="str">
        <f>IF(C84&gt;L$6,IF(AND(C84&gt;C83,C84&gt;=C85,SUM(E58:E83)=0)=TRUE,1,""),"")</f>
        <v/>
      </c>
      <c r="F84" t="str">
        <f t="shared" si="7"/>
        <v/>
      </c>
      <c r="G84" t="str">
        <f t="shared" si="10"/>
        <v>A</v>
      </c>
      <c r="H84" t="str">
        <f t="shared" si="11"/>
        <v>A</v>
      </c>
    </row>
    <row r="85" spans="1:8" x14ac:dyDescent="0.2">
      <c r="A85">
        <v>3083</v>
      </c>
      <c r="B85">
        <v>972.34699999999998</v>
      </c>
      <c r="C85">
        <f t="shared" si="8"/>
        <v>972</v>
      </c>
      <c r="D85">
        <f t="shared" si="9"/>
        <v>346.99999999997999</v>
      </c>
      <c r="E85" t="str">
        <f t="shared" ref="E85:E148" si="12">IF(C85&gt;L$6,IF(AND(C85&gt;C84,C85&gt;=C86,SUM(E59:E84)=0)=TRUE,1,""),"")</f>
        <v/>
      </c>
      <c r="F85" t="str">
        <f t="shared" si="7"/>
        <v/>
      </c>
      <c r="G85" t="str">
        <f t="shared" si="10"/>
        <v>A</v>
      </c>
      <c r="H85" t="str">
        <f t="shared" si="11"/>
        <v>A</v>
      </c>
    </row>
    <row r="86" spans="1:8" x14ac:dyDescent="0.2">
      <c r="A86">
        <v>3083</v>
      </c>
      <c r="B86">
        <v>972.34699999999998</v>
      </c>
      <c r="C86">
        <f t="shared" si="8"/>
        <v>972</v>
      </c>
      <c r="D86">
        <f t="shared" si="9"/>
        <v>346.99999999997999</v>
      </c>
      <c r="E86" t="str">
        <f t="shared" si="12"/>
        <v/>
      </c>
      <c r="F86" t="str">
        <f t="shared" si="7"/>
        <v/>
      </c>
      <c r="G86" t="str">
        <f t="shared" si="10"/>
        <v>A</v>
      </c>
      <c r="H86" t="str">
        <f t="shared" si="11"/>
        <v>A</v>
      </c>
    </row>
    <row r="87" spans="1:8" x14ac:dyDescent="0.2">
      <c r="A87">
        <v>3100</v>
      </c>
      <c r="B87">
        <v>972.35199999999998</v>
      </c>
      <c r="C87">
        <f t="shared" si="8"/>
        <v>972</v>
      </c>
      <c r="D87">
        <f t="shared" si="9"/>
        <v>351.99999999997544</v>
      </c>
      <c r="E87" t="str">
        <f t="shared" si="12"/>
        <v/>
      </c>
      <c r="F87" t="str">
        <f t="shared" si="7"/>
        <v/>
      </c>
      <c r="G87" t="str">
        <f t="shared" si="10"/>
        <v>A</v>
      </c>
      <c r="H87" t="str">
        <f t="shared" si="11"/>
        <v>A</v>
      </c>
    </row>
    <row r="88" spans="1:8" x14ac:dyDescent="0.2">
      <c r="A88">
        <v>3100</v>
      </c>
      <c r="B88">
        <v>972.35199999999998</v>
      </c>
      <c r="C88">
        <f t="shared" si="8"/>
        <v>972</v>
      </c>
      <c r="D88">
        <f t="shared" si="9"/>
        <v>351.99999999997544</v>
      </c>
      <c r="E88" t="str">
        <f t="shared" si="12"/>
        <v/>
      </c>
      <c r="F88" t="str">
        <f t="shared" si="7"/>
        <v/>
      </c>
      <c r="G88" t="str">
        <f t="shared" si="10"/>
        <v>A</v>
      </c>
      <c r="H88" t="str">
        <f t="shared" si="11"/>
        <v>A</v>
      </c>
    </row>
    <row r="89" spans="1:8" x14ac:dyDescent="0.2">
      <c r="A89">
        <v>3117</v>
      </c>
      <c r="B89">
        <v>933.35299999999995</v>
      </c>
      <c r="C89">
        <f t="shared" si="8"/>
        <v>933</v>
      </c>
      <c r="D89">
        <f t="shared" si="9"/>
        <v>352.9999999999518</v>
      </c>
      <c r="E89" t="str">
        <f t="shared" si="12"/>
        <v/>
      </c>
      <c r="F89" t="str">
        <f t="shared" si="7"/>
        <v/>
      </c>
      <c r="G89" t="str">
        <f t="shared" si="10"/>
        <v>A</v>
      </c>
      <c r="H89" t="str">
        <f t="shared" si="11"/>
        <v>A</v>
      </c>
    </row>
    <row r="90" spans="1:8" x14ac:dyDescent="0.2">
      <c r="A90">
        <v>3117</v>
      </c>
      <c r="B90">
        <v>933.35299999999995</v>
      </c>
      <c r="C90">
        <f t="shared" si="8"/>
        <v>933</v>
      </c>
      <c r="D90">
        <f t="shared" si="9"/>
        <v>352.9999999999518</v>
      </c>
      <c r="E90" t="str">
        <f t="shared" si="12"/>
        <v/>
      </c>
      <c r="F90" t="str">
        <f t="shared" si="7"/>
        <v/>
      </c>
      <c r="G90" t="str">
        <f t="shared" si="10"/>
        <v>A</v>
      </c>
      <c r="H90" t="str">
        <f t="shared" si="11"/>
        <v>A</v>
      </c>
    </row>
    <row r="91" spans="1:8" x14ac:dyDescent="0.2">
      <c r="A91">
        <v>3133</v>
      </c>
      <c r="B91">
        <v>754.35599999999999</v>
      </c>
      <c r="C91">
        <f t="shared" si="8"/>
        <v>754</v>
      </c>
      <c r="D91">
        <f t="shared" si="9"/>
        <v>355.99999999999454</v>
      </c>
      <c r="E91" t="str">
        <f t="shared" si="12"/>
        <v/>
      </c>
      <c r="F91" t="str">
        <f t="shared" si="7"/>
        <v/>
      </c>
      <c r="G91" t="str">
        <f t="shared" si="10"/>
        <v>A</v>
      </c>
      <c r="H91" t="str">
        <f t="shared" si="11"/>
        <v>A</v>
      </c>
    </row>
    <row r="92" spans="1:8" x14ac:dyDescent="0.2">
      <c r="A92">
        <v>3133</v>
      </c>
      <c r="B92">
        <v>754.35599999999999</v>
      </c>
      <c r="C92">
        <f t="shared" si="8"/>
        <v>754</v>
      </c>
      <c r="D92">
        <f t="shared" si="9"/>
        <v>355.99999999999454</v>
      </c>
      <c r="E92" t="str">
        <f t="shared" si="12"/>
        <v/>
      </c>
      <c r="F92" t="str">
        <f t="shared" si="7"/>
        <v/>
      </c>
      <c r="G92" t="str">
        <f t="shared" si="10"/>
        <v>A</v>
      </c>
      <c r="H92" t="str">
        <f t="shared" si="11"/>
        <v>A</v>
      </c>
    </row>
    <row r="93" spans="1:8" x14ac:dyDescent="0.2">
      <c r="A93">
        <v>3150</v>
      </c>
      <c r="B93">
        <v>587.35699999999997</v>
      </c>
      <c r="C93">
        <f t="shared" si="8"/>
        <v>587</v>
      </c>
      <c r="D93">
        <f t="shared" si="9"/>
        <v>356.9999999999709</v>
      </c>
      <c r="E93" t="str">
        <f t="shared" si="12"/>
        <v/>
      </c>
      <c r="F93" t="str">
        <f t="shared" si="7"/>
        <v/>
      </c>
      <c r="G93" t="str">
        <f t="shared" si="10"/>
        <v>A</v>
      </c>
      <c r="H93" t="str">
        <f t="shared" si="11"/>
        <v>A</v>
      </c>
    </row>
    <row r="94" spans="1:8" x14ac:dyDescent="0.2">
      <c r="A94">
        <v>3167</v>
      </c>
      <c r="B94">
        <v>587.35699999999997</v>
      </c>
      <c r="C94">
        <f t="shared" si="8"/>
        <v>587</v>
      </c>
      <c r="D94">
        <f t="shared" si="9"/>
        <v>356.9999999999709</v>
      </c>
      <c r="E94" t="str">
        <f t="shared" si="12"/>
        <v/>
      </c>
      <c r="F94" t="str">
        <f t="shared" si="7"/>
        <v/>
      </c>
      <c r="G94" t="str">
        <f t="shared" si="10"/>
        <v>A</v>
      </c>
      <c r="H94" t="str">
        <f t="shared" si="11"/>
        <v>A</v>
      </c>
    </row>
    <row r="95" spans="1:8" x14ac:dyDescent="0.2">
      <c r="A95">
        <v>3167</v>
      </c>
      <c r="B95">
        <v>484.35700000000003</v>
      </c>
      <c r="C95">
        <f t="shared" si="8"/>
        <v>484</v>
      </c>
      <c r="D95">
        <f t="shared" si="9"/>
        <v>357.00000000002774</v>
      </c>
      <c r="E95" t="str">
        <f t="shared" si="12"/>
        <v/>
      </c>
      <c r="F95" t="str">
        <f t="shared" si="7"/>
        <v/>
      </c>
      <c r="G95" t="str">
        <f t="shared" si="10"/>
        <v>A</v>
      </c>
      <c r="H95" t="str">
        <f t="shared" si="11"/>
        <v>A</v>
      </c>
    </row>
    <row r="96" spans="1:8" x14ac:dyDescent="0.2">
      <c r="A96">
        <v>3184</v>
      </c>
      <c r="B96">
        <v>484.35700000000003</v>
      </c>
      <c r="C96">
        <f t="shared" si="8"/>
        <v>484</v>
      </c>
      <c r="D96">
        <f t="shared" si="9"/>
        <v>357.00000000002774</v>
      </c>
      <c r="E96" t="str">
        <f t="shared" si="12"/>
        <v/>
      </c>
      <c r="F96" t="str">
        <f t="shared" si="7"/>
        <v/>
      </c>
      <c r="G96" t="str">
        <f t="shared" si="10"/>
        <v>A</v>
      </c>
      <c r="H96" t="str">
        <f t="shared" si="11"/>
        <v>A</v>
      </c>
    </row>
    <row r="97" spans="1:8" x14ac:dyDescent="0.2">
      <c r="A97">
        <v>3184</v>
      </c>
      <c r="B97">
        <v>386.35399999999998</v>
      </c>
      <c r="C97">
        <f t="shared" si="8"/>
        <v>386</v>
      </c>
      <c r="D97">
        <f t="shared" si="9"/>
        <v>353.99999999998499</v>
      </c>
      <c r="E97" t="str">
        <f t="shared" si="12"/>
        <v/>
      </c>
      <c r="F97" t="str">
        <f t="shared" si="7"/>
        <v/>
      </c>
      <c r="G97" t="str">
        <f t="shared" si="10"/>
        <v>A</v>
      </c>
      <c r="H97" t="str">
        <f t="shared" si="11"/>
        <v>A</v>
      </c>
    </row>
    <row r="98" spans="1:8" x14ac:dyDescent="0.2">
      <c r="A98">
        <v>3200</v>
      </c>
      <c r="B98">
        <v>386.35399999999998</v>
      </c>
      <c r="C98">
        <f t="shared" si="8"/>
        <v>386</v>
      </c>
      <c r="D98">
        <f t="shared" si="9"/>
        <v>353.99999999998499</v>
      </c>
      <c r="E98" t="str">
        <f t="shared" si="12"/>
        <v/>
      </c>
      <c r="F98" t="str">
        <f t="shared" si="7"/>
        <v/>
      </c>
      <c r="G98" t="str">
        <f t="shared" si="10"/>
        <v>A</v>
      </c>
      <c r="H98" t="str">
        <f t="shared" si="11"/>
        <v>A</v>
      </c>
    </row>
    <row r="99" spans="1:8" x14ac:dyDescent="0.2">
      <c r="A99">
        <v>3200</v>
      </c>
      <c r="B99">
        <v>309.35199999999998</v>
      </c>
      <c r="C99">
        <f t="shared" si="8"/>
        <v>309</v>
      </c>
      <c r="D99">
        <f t="shared" si="9"/>
        <v>351.99999999997544</v>
      </c>
      <c r="E99" t="str">
        <f t="shared" si="12"/>
        <v/>
      </c>
      <c r="F99" t="str">
        <f t="shared" si="7"/>
        <v/>
      </c>
      <c r="G99" t="str">
        <f t="shared" si="10"/>
        <v>A</v>
      </c>
      <c r="H99" t="str">
        <f t="shared" si="11"/>
        <v>A</v>
      </c>
    </row>
    <row r="100" spans="1:8" x14ac:dyDescent="0.2">
      <c r="A100">
        <v>3216</v>
      </c>
      <c r="B100">
        <v>309.35199999999998</v>
      </c>
      <c r="C100">
        <f t="shared" si="8"/>
        <v>309</v>
      </c>
      <c r="D100">
        <f t="shared" si="9"/>
        <v>351.99999999997544</v>
      </c>
      <c r="E100" t="str">
        <f t="shared" si="12"/>
        <v/>
      </c>
      <c r="F100" t="str">
        <f t="shared" si="7"/>
        <v/>
      </c>
      <c r="G100" t="str">
        <f t="shared" si="10"/>
        <v>A</v>
      </c>
      <c r="H100" t="str">
        <f t="shared" si="11"/>
        <v>A</v>
      </c>
    </row>
    <row r="101" spans="1:8" x14ac:dyDescent="0.2">
      <c r="A101">
        <v>3233</v>
      </c>
      <c r="B101">
        <v>273.33499999999998</v>
      </c>
      <c r="C101">
        <f t="shared" si="8"/>
        <v>273</v>
      </c>
      <c r="D101">
        <f t="shared" si="9"/>
        <v>334.99999999997954</v>
      </c>
      <c r="E101" t="str">
        <f t="shared" si="12"/>
        <v/>
      </c>
      <c r="F101" t="str">
        <f t="shared" si="7"/>
        <v/>
      </c>
      <c r="G101" t="str">
        <f t="shared" si="10"/>
        <v>A</v>
      </c>
      <c r="H101" t="str">
        <f t="shared" si="11"/>
        <v>A</v>
      </c>
    </row>
    <row r="102" spans="1:8" x14ac:dyDescent="0.2">
      <c r="A102">
        <v>3250</v>
      </c>
      <c r="B102">
        <v>273.33499999999998</v>
      </c>
      <c r="C102">
        <f t="shared" si="8"/>
        <v>273</v>
      </c>
      <c r="D102">
        <f t="shared" si="9"/>
        <v>334.99999999997954</v>
      </c>
      <c r="E102" t="str">
        <f t="shared" si="12"/>
        <v/>
      </c>
      <c r="F102" t="str">
        <f t="shared" si="7"/>
        <v/>
      </c>
      <c r="G102" t="str">
        <f t="shared" si="10"/>
        <v>A</v>
      </c>
      <c r="H102" t="str">
        <f t="shared" si="11"/>
        <v>A</v>
      </c>
    </row>
    <row r="103" spans="1:8" x14ac:dyDescent="0.2">
      <c r="A103">
        <v>3250</v>
      </c>
      <c r="B103">
        <v>273.322</v>
      </c>
      <c r="C103">
        <f t="shared" si="8"/>
        <v>273</v>
      </c>
      <c r="D103">
        <f t="shared" si="9"/>
        <v>322.00000000000273</v>
      </c>
      <c r="E103" t="str">
        <f t="shared" si="12"/>
        <v/>
      </c>
      <c r="F103" t="str">
        <f t="shared" si="7"/>
        <v/>
      </c>
      <c r="G103" t="str">
        <f t="shared" si="10"/>
        <v>A</v>
      </c>
      <c r="H103" t="str">
        <f t="shared" si="11"/>
        <v>A</v>
      </c>
    </row>
    <row r="104" spans="1:8" x14ac:dyDescent="0.2">
      <c r="A104">
        <v>3250</v>
      </c>
      <c r="B104">
        <v>273.322</v>
      </c>
      <c r="C104">
        <f t="shared" si="8"/>
        <v>273</v>
      </c>
      <c r="D104">
        <f t="shared" si="9"/>
        <v>322.00000000000273</v>
      </c>
      <c r="E104" t="str">
        <f t="shared" si="12"/>
        <v/>
      </c>
      <c r="F104" t="str">
        <f t="shared" si="7"/>
        <v/>
      </c>
      <c r="G104" t="str">
        <f t="shared" si="10"/>
        <v>A</v>
      </c>
      <c r="H104" t="str">
        <f t="shared" si="11"/>
        <v>A</v>
      </c>
    </row>
    <row r="105" spans="1:8" x14ac:dyDescent="0.2">
      <c r="A105">
        <v>3266</v>
      </c>
      <c r="B105">
        <v>296.334</v>
      </c>
      <c r="C105">
        <f t="shared" si="8"/>
        <v>296</v>
      </c>
      <c r="D105">
        <f t="shared" si="9"/>
        <v>334.00000000000318</v>
      </c>
      <c r="E105" t="str">
        <f t="shared" si="12"/>
        <v/>
      </c>
      <c r="F105" t="str">
        <f t="shared" si="7"/>
        <v/>
      </c>
      <c r="G105" t="str">
        <f t="shared" si="10"/>
        <v>A</v>
      </c>
      <c r="H105" t="str">
        <f t="shared" si="11"/>
        <v>A</v>
      </c>
    </row>
    <row r="106" spans="1:8" x14ac:dyDescent="0.2">
      <c r="A106">
        <v>3266</v>
      </c>
      <c r="B106">
        <v>296.334</v>
      </c>
      <c r="C106">
        <f t="shared" si="8"/>
        <v>296</v>
      </c>
      <c r="D106">
        <f t="shared" si="9"/>
        <v>334.00000000000318</v>
      </c>
      <c r="E106" t="str">
        <f t="shared" si="12"/>
        <v/>
      </c>
      <c r="F106" t="str">
        <f t="shared" si="7"/>
        <v/>
      </c>
      <c r="G106" t="str">
        <f t="shared" si="10"/>
        <v>A</v>
      </c>
      <c r="H106" t="str">
        <f t="shared" si="11"/>
        <v>A</v>
      </c>
    </row>
    <row r="107" spans="1:8" x14ac:dyDescent="0.2">
      <c r="A107">
        <v>3283</v>
      </c>
      <c r="B107">
        <v>330.36099999999999</v>
      </c>
      <c r="C107">
        <f t="shared" si="8"/>
        <v>330</v>
      </c>
      <c r="D107">
        <f t="shared" si="9"/>
        <v>360.99999999999</v>
      </c>
      <c r="E107" t="str">
        <f t="shared" si="12"/>
        <v/>
      </c>
      <c r="F107" t="str">
        <f t="shared" si="7"/>
        <v/>
      </c>
      <c r="G107" t="str">
        <f t="shared" si="10"/>
        <v>A</v>
      </c>
      <c r="H107" t="str">
        <f t="shared" si="11"/>
        <v>A</v>
      </c>
    </row>
    <row r="108" spans="1:8" x14ac:dyDescent="0.2">
      <c r="A108">
        <v>3300</v>
      </c>
      <c r="B108">
        <v>330.36099999999999</v>
      </c>
      <c r="C108">
        <f t="shared" si="8"/>
        <v>330</v>
      </c>
      <c r="D108">
        <f t="shared" si="9"/>
        <v>360.99999999999</v>
      </c>
      <c r="E108" t="str">
        <f t="shared" si="12"/>
        <v/>
      </c>
      <c r="F108" t="str">
        <f t="shared" si="7"/>
        <v/>
      </c>
      <c r="G108" t="str">
        <f t="shared" si="10"/>
        <v>A</v>
      </c>
      <c r="H108" t="str">
        <f t="shared" si="11"/>
        <v>A</v>
      </c>
    </row>
    <row r="109" spans="1:8" x14ac:dyDescent="0.2">
      <c r="A109">
        <v>3300</v>
      </c>
      <c r="B109">
        <v>366.36399999999998</v>
      </c>
      <c r="C109">
        <f t="shared" si="8"/>
        <v>366</v>
      </c>
      <c r="D109">
        <f t="shared" si="9"/>
        <v>363.9999999999759</v>
      </c>
      <c r="E109" t="str">
        <f t="shared" si="12"/>
        <v/>
      </c>
      <c r="F109" t="str">
        <f t="shared" si="7"/>
        <v/>
      </c>
      <c r="G109" t="str">
        <f t="shared" si="10"/>
        <v>A</v>
      </c>
      <c r="H109" t="str">
        <f t="shared" si="11"/>
        <v>A</v>
      </c>
    </row>
    <row r="110" spans="1:8" x14ac:dyDescent="0.2">
      <c r="A110">
        <v>3300</v>
      </c>
      <c r="B110">
        <v>366.36399999999998</v>
      </c>
      <c r="C110">
        <f t="shared" si="8"/>
        <v>366</v>
      </c>
      <c r="D110">
        <f t="shared" si="9"/>
        <v>363.9999999999759</v>
      </c>
      <c r="E110" t="str">
        <f t="shared" si="12"/>
        <v/>
      </c>
      <c r="F110" t="str">
        <f t="shared" si="7"/>
        <v/>
      </c>
      <c r="G110" t="str">
        <f t="shared" si="10"/>
        <v>A</v>
      </c>
      <c r="H110" t="str">
        <f t="shared" si="11"/>
        <v>A</v>
      </c>
    </row>
    <row r="111" spans="1:8" x14ac:dyDescent="0.2">
      <c r="A111">
        <v>3317</v>
      </c>
      <c r="B111">
        <v>396.36399999999998</v>
      </c>
      <c r="C111">
        <f t="shared" si="8"/>
        <v>396</v>
      </c>
      <c r="D111">
        <f t="shared" si="9"/>
        <v>363.9999999999759</v>
      </c>
      <c r="E111" t="str">
        <f t="shared" si="12"/>
        <v/>
      </c>
      <c r="F111" t="str">
        <f t="shared" si="7"/>
        <v/>
      </c>
      <c r="G111" t="str">
        <f t="shared" si="10"/>
        <v>A</v>
      </c>
      <c r="H111" t="str">
        <f t="shared" si="11"/>
        <v>A</v>
      </c>
    </row>
    <row r="112" spans="1:8" x14ac:dyDescent="0.2">
      <c r="A112">
        <v>3333</v>
      </c>
      <c r="B112">
        <v>396.36399999999998</v>
      </c>
      <c r="C112">
        <f t="shared" si="8"/>
        <v>396</v>
      </c>
      <c r="D112">
        <f t="shared" si="9"/>
        <v>363.9999999999759</v>
      </c>
      <c r="E112" t="str">
        <f t="shared" si="12"/>
        <v/>
      </c>
      <c r="F112" t="str">
        <f t="shared" si="7"/>
        <v/>
      </c>
      <c r="G112" t="str">
        <f t="shared" si="10"/>
        <v>A</v>
      </c>
      <c r="H112" t="str">
        <f t="shared" si="11"/>
        <v>A</v>
      </c>
    </row>
    <row r="113" spans="1:8" x14ac:dyDescent="0.2">
      <c r="A113">
        <v>3333</v>
      </c>
      <c r="B113">
        <v>411.36099999999999</v>
      </c>
      <c r="C113">
        <f t="shared" si="8"/>
        <v>411</v>
      </c>
      <c r="D113">
        <f t="shared" si="9"/>
        <v>360.99999999999</v>
      </c>
      <c r="E113" t="str">
        <f t="shared" si="12"/>
        <v/>
      </c>
      <c r="F113" t="str">
        <f t="shared" si="7"/>
        <v/>
      </c>
      <c r="G113" t="str">
        <f t="shared" si="10"/>
        <v>A</v>
      </c>
      <c r="H113" t="str">
        <f t="shared" si="11"/>
        <v>A</v>
      </c>
    </row>
    <row r="114" spans="1:8" x14ac:dyDescent="0.2">
      <c r="A114">
        <v>3350</v>
      </c>
      <c r="B114">
        <v>411.36099999999999</v>
      </c>
      <c r="C114">
        <f t="shared" si="8"/>
        <v>411</v>
      </c>
      <c r="D114">
        <f t="shared" si="9"/>
        <v>360.99999999999</v>
      </c>
      <c r="E114" t="str">
        <f t="shared" si="12"/>
        <v/>
      </c>
      <c r="F114" t="str">
        <f t="shared" si="7"/>
        <v/>
      </c>
      <c r="G114" t="str">
        <f t="shared" si="10"/>
        <v>A</v>
      </c>
      <c r="H114" t="str">
        <f t="shared" si="11"/>
        <v>A</v>
      </c>
    </row>
    <row r="115" spans="1:8" x14ac:dyDescent="0.2">
      <c r="A115">
        <v>3350</v>
      </c>
      <c r="B115">
        <v>419.36</v>
      </c>
      <c r="C115">
        <f t="shared" si="8"/>
        <v>419</v>
      </c>
      <c r="D115">
        <f t="shared" si="9"/>
        <v>360.00000000001364</v>
      </c>
      <c r="E115" t="str">
        <f t="shared" si="12"/>
        <v/>
      </c>
      <c r="F115" t="str">
        <f t="shared" ref="F115:F178" si="13">IF(D115&lt;L$7,IF(AND(D115&lt;D114,D115&lt;=D116,SUM(F88:F114)=0)=TRUE,1,""),"")</f>
        <v/>
      </c>
      <c r="G115" t="str">
        <f t="shared" si="10"/>
        <v>A</v>
      </c>
      <c r="H115" t="str">
        <f t="shared" si="11"/>
        <v>A</v>
      </c>
    </row>
    <row r="116" spans="1:8" x14ac:dyDescent="0.2">
      <c r="A116">
        <v>3366</v>
      </c>
      <c r="B116">
        <v>419.36</v>
      </c>
      <c r="C116">
        <f t="shared" si="8"/>
        <v>419</v>
      </c>
      <c r="D116">
        <f t="shared" si="9"/>
        <v>360.00000000001364</v>
      </c>
      <c r="E116" t="str">
        <f t="shared" si="12"/>
        <v/>
      </c>
      <c r="F116" t="str">
        <f t="shared" si="13"/>
        <v/>
      </c>
      <c r="G116" t="str">
        <f t="shared" si="10"/>
        <v>A</v>
      </c>
      <c r="H116" t="str">
        <f t="shared" si="11"/>
        <v>A</v>
      </c>
    </row>
    <row r="117" spans="1:8" x14ac:dyDescent="0.2">
      <c r="A117">
        <v>3366</v>
      </c>
      <c r="B117">
        <v>417.33</v>
      </c>
      <c r="C117">
        <f t="shared" si="8"/>
        <v>417</v>
      </c>
      <c r="D117">
        <f t="shared" si="9"/>
        <v>329.99999999998408</v>
      </c>
      <c r="E117" t="str">
        <f t="shared" si="12"/>
        <v/>
      </c>
      <c r="F117" t="str">
        <f t="shared" si="13"/>
        <v/>
      </c>
      <c r="G117" t="str">
        <f t="shared" si="10"/>
        <v>A</v>
      </c>
      <c r="H117" t="str">
        <f t="shared" si="11"/>
        <v>A</v>
      </c>
    </row>
    <row r="118" spans="1:8" x14ac:dyDescent="0.2">
      <c r="A118">
        <v>3383</v>
      </c>
      <c r="B118">
        <v>417.33</v>
      </c>
      <c r="C118">
        <f t="shared" si="8"/>
        <v>417</v>
      </c>
      <c r="D118">
        <f t="shared" si="9"/>
        <v>329.99999999998408</v>
      </c>
      <c r="E118" t="str">
        <f t="shared" si="12"/>
        <v/>
      </c>
      <c r="F118" t="str">
        <f t="shared" si="13"/>
        <v/>
      </c>
      <c r="G118" t="str">
        <f t="shared" si="10"/>
        <v>A</v>
      </c>
      <c r="H118" t="str">
        <f t="shared" si="11"/>
        <v>A</v>
      </c>
    </row>
    <row r="119" spans="1:8" x14ac:dyDescent="0.2">
      <c r="A119">
        <v>3400</v>
      </c>
      <c r="B119">
        <v>409.15600000000001</v>
      </c>
      <c r="C119">
        <f t="shared" si="8"/>
        <v>409</v>
      </c>
      <c r="D119">
        <f t="shared" si="9"/>
        <v>156.00000000000591</v>
      </c>
      <c r="E119" t="str">
        <f t="shared" si="12"/>
        <v/>
      </c>
      <c r="F119">
        <f t="shared" si="13"/>
        <v>1</v>
      </c>
      <c r="G119" t="str">
        <f t="shared" si="10"/>
        <v>A</v>
      </c>
      <c r="H119">
        <f t="shared" si="11"/>
        <v>3400</v>
      </c>
    </row>
    <row r="120" spans="1:8" x14ac:dyDescent="0.2">
      <c r="A120">
        <v>3400</v>
      </c>
      <c r="B120">
        <v>409.15600000000001</v>
      </c>
      <c r="C120">
        <f t="shared" si="8"/>
        <v>409</v>
      </c>
      <c r="D120">
        <f t="shared" si="9"/>
        <v>156.00000000000591</v>
      </c>
      <c r="E120" t="str">
        <f t="shared" si="12"/>
        <v/>
      </c>
      <c r="F120" t="str">
        <f t="shared" si="13"/>
        <v/>
      </c>
      <c r="G120" t="str">
        <f t="shared" si="10"/>
        <v>A</v>
      </c>
      <c r="H120" t="str">
        <f t="shared" si="11"/>
        <v>A</v>
      </c>
    </row>
    <row r="121" spans="1:8" x14ac:dyDescent="0.2">
      <c r="A121">
        <v>3417</v>
      </c>
      <c r="B121">
        <v>393.30200000000002</v>
      </c>
      <c r="C121">
        <f t="shared" si="8"/>
        <v>393</v>
      </c>
      <c r="D121">
        <f t="shared" si="9"/>
        <v>302.00000000002092</v>
      </c>
      <c r="E121" t="str">
        <f t="shared" si="12"/>
        <v/>
      </c>
      <c r="F121" t="str">
        <f t="shared" si="13"/>
        <v/>
      </c>
      <c r="G121" t="str">
        <f t="shared" si="10"/>
        <v>A</v>
      </c>
      <c r="H121" t="str">
        <f t="shared" si="11"/>
        <v>A</v>
      </c>
    </row>
    <row r="122" spans="1:8" x14ac:dyDescent="0.2">
      <c r="A122">
        <v>3417</v>
      </c>
      <c r="B122">
        <v>393.30200000000002</v>
      </c>
      <c r="C122">
        <f t="shared" si="8"/>
        <v>393</v>
      </c>
      <c r="D122">
        <f t="shared" si="9"/>
        <v>302.00000000002092</v>
      </c>
      <c r="E122" t="str">
        <f t="shared" si="12"/>
        <v/>
      </c>
      <c r="F122" t="str">
        <f t="shared" si="13"/>
        <v/>
      </c>
      <c r="G122" t="str">
        <f t="shared" si="10"/>
        <v>A</v>
      </c>
      <c r="H122" t="str">
        <f t="shared" si="11"/>
        <v>A</v>
      </c>
    </row>
    <row r="123" spans="1:8" x14ac:dyDescent="0.2">
      <c r="A123">
        <v>3433</v>
      </c>
      <c r="B123">
        <v>366.39100000000002</v>
      </c>
      <c r="C123">
        <f t="shared" si="8"/>
        <v>366</v>
      </c>
      <c r="D123">
        <f t="shared" si="9"/>
        <v>391.00000000001955</v>
      </c>
      <c r="E123" t="str">
        <f t="shared" si="12"/>
        <v/>
      </c>
      <c r="F123" t="str">
        <f t="shared" si="13"/>
        <v/>
      </c>
      <c r="G123" t="str">
        <f t="shared" si="10"/>
        <v>A</v>
      </c>
      <c r="H123" t="str">
        <f t="shared" si="11"/>
        <v>A</v>
      </c>
    </row>
    <row r="124" spans="1:8" x14ac:dyDescent="0.2">
      <c r="A124">
        <v>3433</v>
      </c>
      <c r="B124">
        <v>366.39100000000002</v>
      </c>
      <c r="C124">
        <f t="shared" si="8"/>
        <v>366</v>
      </c>
      <c r="D124">
        <f t="shared" si="9"/>
        <v>391.00000000001955</v>
      </c>
      <c r="E124" t="str">
        <f t="shared" si="12"/>
        <v/>
      </c>
      <c r="F124" t="str">
        <f t="shared" si="13"/>
        <v/>
      </c>
      <c r="G124" t="str">
        <f t="shared" si="10"/>
        <v>A</v>
      </c>
      <c r="H124" t="str">
        <f t="shared" si="11"/>
        <v>A</v>
      </c>
    </row>
    <row r="125" spans="1:8" x14ac:dyDescent="0.2">
      <c r="A125">
        <v>3450</v>
      </c>
      <c r="B125">
        <v>352.363</v>
      </c>
      <c r="C125">
        <f t="shared" si="8"/>
        <v>352</v>
      </c>
      <c r="D125">
        <f t="shared" si="9"/>
        <v>362.99999999999955</v>
      </c>
      <c r="E125" t="str">
        <f t="shared" si="12"/>
        <v/>
      </c>
      <c r="F125" t="str">
        <f t="shared" si="13"/>
        <v/>
      </c>
      <c r="G125" t="str">
        <f t="shared" si="10"/>
        <v>A</v>
      </c>
      <c r="H125" t="str">
        <f t="shared" si="11"/>
        <v>A</v>
      </c>
    </row>
    <row r="126" spans="1:8" x14ac:dyDescent="0.2">
      <c r="A126">
        <v>3467</v>
      </c>
      <c r="B126">
        <v>352.363</v>
      </c>
      <c r="C126">
        <f t="shared" si="8"/>
        <v>352</v>
      </c>
      <c r="D126">
        <f t="shared" si="9"/>
        <v>362.99999999999955</v>
      </c>
      <c r="E126" t="str">
        <f t="shared" si="12"/>
        <v/>
      </c>
      <c r="F126" t="str">
        <f t="shared" si="13"/>
        <v/>
      </c>
      <c r="G126" t="str">
        <f t="shared" si="10"/>
        <v>A</v>
      </c>
      <c r="H126" t="str">
        <f t="shared" si="11"/>
        <v>A</v>
      </c>
    </row>
    <row r="127" spans="1:8" x14ac:dyDescent="0.2">
      <c r="A127">
        <v>3467</v>
      </c>
      <c r="B127">
        <v>341.36099999999999</v>
      </c>
      <c r="C127">
        <f t="shared" si="8"/>
        <v>341</v>
      </c>
      <c r="D127">
        <f t="shared" si="9"/>
        <v>360.99999999999</v>
      </c>
      <c r="E127" t="str">
        <f t="shared" si="12"/>
        <v/>
      </c>
      <c r="F127" t="str">
        <f t="shared" si="13"/>
        <v/>
      </c>
      <c r="G127" t="str">
        <f t="shared" si="10"/>
        <v>A</v>
      </c>
      <c r="H127" t="str">
        <f t="shared" si="11"/>
        <v>A</v>
      </c>
    </row>
    <row r="128" spans="1:8" x14ac:dyDescent="0.2">
      <c r="A128">
        <v>3483</v>
      </c>
      <c r="B128">
        <v>341.36099999999999</v>
      </c>
      <c r="C128">
        <f t="shared" si="8"/>
        <v>341</v>
      </c>
      <c r="D128">
        <f t="shared" si="9"/>
        <v>360.99999999999</v>
      </c>
      <c r="E128" t="str">
        <f t="shared" si="12"/>
        <v/>
      </c>
      <c r="F128" t="str">
        <f t="shared" si="13"/>
        <v/>
      </c>
      <c r="G128" t="str">
        <f t="shared" si="10"/>
        <v>A</v>
      </c>
      <c r="H128" t="str">
        <f t="shared" si="11"/>
        <v>A</v>
      </c>
    </row>
    <row r="129" spans="1:8" x14ac:dyDescent="0.2">
      <c r="A129">
        <v>3483</v>
      </c>
      <c r="B129">
        <v>338.35599999999999</v>
      </c>
      <c r="C129">
        <f t="shared" si="8"/>
        <v>338</v>
      </c>
      <c r="D129">
        <f t="shared" si="9"/>
        <v>355.99999999999454</v>
      </c>
      <c r="E129" t="str">
        <f t="shared" si="12"/>
        <v/>
      </c>
      <c r="F129" t="str">
        <f t="shared" si="13"/>
        <v/>
      </c>
      <c r="G129" t="str">
        <f t="shared" si="10"/>
        <v>A</v>
      </c>
      <c r="H129" t="str">
        <f t="shared" si="11"/>
        <v>A</v>
      </c>
    </row>
    <row r="130" spans="1:8" x14ac:dyDescent="0.2">
      <c r="A130">
        <v>3500</v>
      </c>
      <c r="B130">
        <v>338.35599999999999</v>
      </c>
      <c r="C130">
        <f t="shared" ref="C130:C193" si="14">INT(B130)</f>
        <v>338</v>
      </c>
      <c r="D130">
        <f t="shared" ref="D130:D193" si="15">IF((B130-C130)*1000&gt;900,(B130-C130)*100,(B130-C130)*1000)</f>
        <v>355.99999999999454</v>
      </c>
      <c r="E130" t="str">
        <f t="shared" si="12"/>
        <v/>
      </c>
      <c r="F130" t="str">
        <f t="shared" si="13"/>
        <v/>
      </c>
      <c r="G130" t="str">
        <f t="shared" ref="G130:G193" si="16">IF(E130=1,A130,"A")</f>
        <v>A</v>
      </c>
      <c r="H130" t="str">
        <f t="shared" ref="H130:H193" si="17">IF(F130=1,A130,"A")</f>
        <v>A</v>
      </c>
    </row>
    <row r="131" spans="1:8" x14ac:dyDescent="0.2">
      <c r="A131">
        <v>3500</v>
      </c>
      <c r="B131">
        <v>338.351</v>
      </c>
      <c r="C131">
        <f t="shared" si="14"/>
        <v>338</v>
      </c>
      <c r="D131">
        <f t="shared" si="15"/>
        <v>350.99999999999909</v>
      </c>
      <c r="E131" t="str">
        <f t="shared" si="12"/>
        <v/>
      </c>
      <c r="F131" t="str">
        <f t="shared" si="13"/>
        <v/>
      </c>
      <c r="G131" t="str">
        <f t="shared" si="16"/>
        <v>A</v>
      </c>
      <c r="H131" t="str">
        <f t="shared" si="17"/>
        <v>A</v>
      </c>
    </row>
    <row r="132" spans="1:8" x14ac:dyDescent="0.2">
      <c r="A132">
        <v>3516</v>
      </c>
      <c r="B132">
        <v>338.351</v>
      </c>
      <c r="C132">
        <f t="shared" si="14"/>
        <v>338</v>
      </c>
      <c r="D132">
        <f t="shared" si="15"/>
        <v>350.99999999999909</v>
      </c>
      <c r="E132" t="str">
        <f t="shared" si="12"/>
        <v/>
      </c>
      <c r="F132" t="str">
        <f t="shared" si="13"/>
        <v/>
      </c>
      <c r="G132" t="str">
        <f t="shared" si="16"/>
        <v>A</v>
      </c>
      <c r="H132" t="str">
        <f t="shared" si="17"/>
        <v>A</v>
      </c>
    </row>
    <row r="133" spans="1:8" x14ac:dyDescent="0.2">
      <c r="A133">
        <v>3533</v>
      </c>
      <c r="B133">
        <v>343.346</v>
      </c>
      <c r="C133">
        <f t="shared" si="14"/>
        <v>343</v>
      </c>
      <c r="D133">
        <f t="shared" si="15"/>
        <v>346.00000000000364</v>
      </c>
      <c r="E133" t="str">
        <f t="shared" si="12"/>
        <v/>
      </c>
      <c r="F133" t="str">
        <f t="shared" si="13"/>
        <v/>
      </c>
      <c r="G133" t="str">
        <f t="shared" si="16"/>
        <v>A</v>
      </c>
      <c r="H133" t="str">
        <f t="shared" si="17"/>
        <v>A</v>
      </c>
    </row>
    <row r="134" spans="1:8" x14ac:dyDescent="0.2">
      <c r="A134">
        <v>3533</v>
      </c>
      <c r="B134">
        <v>343.346</v>
      </c>
      <c r="C134">
        <f t="shared" si="14"/>
        <v>343</v>
      </c>
      <c r="D134">
        <f t="shared" si="15"/>
        <v>346.00000000000364</v>
      </c>
      <c r="E134" t="str">
        <f t="shared" si="12"/>
        <v/>
      </c>
      <c r="F134" t="str">
        <f t="shared" si="13"/>
        <v/>
      </c>
      <c r="G134" t="str">
        <f t="shared" si="16"/>
        <v>A</v>
      </c>
      <c r="H134" t="str">
        <f t="shared" si="17"/>
        <v>A</v>
      </c>
    </row>
    <row r="135" spans="1:8" x14ac:dyDescent="0.2">
      <c r="A135">
        <v>3550</v>
      </c>
      <c r="B135">
        <v>348.34399999999999</v>
      </c>
      <c r="C135">
        <f t="shared" si="14"/>
        <v>348</v>
      </c>
      <c r="D135">
        <f t="shared" si="15"/>
        <v>343.99999999999409</v>
      </c>
      <c r="E135" t="str">
        <f t="shared" si="12"/>
        <v/>
      </c>
      <c r="F135" t="str">
        <f t="shared" si="13"/>
        <v/>
      </c>
      <c r="G135" t="str">
        <f t="shared" si="16"/>
        <v>A</v>
      </c>
      <c r="H135" t="str">
        <f t="shared" si="17"/>
        <v>A</v>
      </c>
    </row>
    <row r="136" spans="1:8" x14ac:dyDescent="0.2">
      <c r="A136">
        <v>3550</v>
      </c>
      <c r="B136">
        <v>348.34399999999999</v>
      </c>
      <c r="C136">
        <f t="shared" si="14"/>
        <v>348</v>
      </c>
      <c r="D136">
        <f t="shared" si="15"/>
        <v>343.99999999999409</v>
      </c>
      <c r="E136" t="str">
        <f t="shared" si="12"/>
        <v/>
      </c>
      <c r="F136" t="str">
        <f t="shared" si="13"/>
        <v/>
      </c>
      <c r="G136" t="str">
        <f t="shared" si="16"/>
        <v>A</v>
      </c>
      <c r="H136" t="str">
        <f t="shared" si="17"/>
        <v>A</v>
      </c>
    </row>
    <row r="137" spans="1:8" x14ac:dyDescent="0.2">
      <c r="A137">
        <v>3567</v>
      </c>
      <c r="B137">
        <v>351.33699999999999</v>
      </c>
      <c r="C137">
        <f t="shared" si="14"/>
        <v>351</v>
      </c>
      <c r="D137">
        <f t="shared" si="15"/>
        <v>336.99999999998909</v>
      </c>
      <c r="E137" t="str">
        <f t="shared" si="12"/>
        <v/>
      </c>
      <c r="F137" t="str">
        <f t="shared" si="13"/>
        <v/>
      </c>
      <c r="G137" t="str">
        <f t="shared" si="16"/>
        <v>A</v>
      </c>
      <c r="H137" t="str">
        <f t="shared" si="17"/>
        <v>A</v>
      </c>
    </row>
    <row r="138" spans="1:8" x14ac:dyDescent="0.2">
      <c r="A138">
        <v>3567</v>
      </c>
      <c r="B138">
        <v>351.33699999999999</v>
      </c>
      <c r="C138">
        <f t="shared" si="14"/>
        <v>351</v>
      </c>
      <c r="D138">
        <f t="shared" si="15"/>
        <v>336.99999999998909</v>
      </c>
      <c r="E138" t="str">
        <f t="shared" si="12"/>
        <v/>
      </c>
      <c r="F138" t="str">
        <f t="shared" si="13"/>
        <v/>
      </c>
      <c r="G138" t="str">
        <f t="shared" si="16"/>
        <v>A</v>
      </c>
      <c r="H138" t="str">
        <f t="shared" si="17"/>
        <v>A</v>
      </c>
    </row>
    <row r="139" spans="1:8" x14ac:dyDescent="0.2">
      <c r="A139">
        <v>3583</v>
      </c>
      <c r="B139">
        <v>354.33300000000003</v>
      </c>
      <c r="C139">
        <f t="shared" si="14"/>
        <v>354</v>
      </c>
      <c r="D139">
        <f t="shared" si="15"/>
        <v>333.00000000002683</v>
      </c>
      <c r="E139" t="str">
        <f t="shared" si="12"/>
        <v/>
      </c>
      <c r="F139" t="str">
        <f t="shared" si="13"/>
        <v/>
      </c>
      <c r="G139" t="str">
        <f t="shared" si="16"/>
        <v>A</v>
      </c>
      <c r="H139" t="str">
        <f t="shared" si="17"/>
        <v>A</v>
      </c>
    </row>
    <row r="140" spans="1:8" x14ac:dyDescent="0.2">
      <c r="A140">
        <v>3583</v>
      </c>
      <c r="B140">
        <v>354.33300000000003</v>
      </c>
      <c r="C140">
        <f t="shared" si="14"/>
        <v>354</v>
      </c>
      <c r="D140">
        <f t="shared" si="15"/>
        <v>333.00000000002683</v>
      </c>
      <c r="E140" t="str">
        <f t="shared" si="12"/>
        <v/>
      </c>
      <c r="F140" t="str">
        <f t="shared" si="13"/>
        <v/>
      </c>
      <c r="G140" t="str">
        <f t="shared" si="16"/>
        <v>A</v>
      </c>
      <c r="H140" t="str">
        <f t="shared" si="17"/>
        <v>A</v>
      </c>
    </row>
    <row r="141" spans="1:8" x14ac:dyDescent="0.2">
      <c r="A141">
        <v>3599</v>
      </c>
      <c r="B141">
        <v>360.32799999999997</v>
      </c>
      <c r="C141">
        <f t="shared" si="14"/>
        <v>360</v>
      </c>
      <c r="D141">
        <f t="shared" si="15"/>
        <v>327.99999999997453</v>
      </c>
      <c r="E141" t="str">
        <f t="shared" si="12"/>
        <v/>
      </c>
      <c r="F141" t="str">
        <f t="shared" si="13"/>
        <v/>
      </c>
      <c r="G141" t="str">
        <f t="shared" si="16"/>
        <v>A</v>
      </c>
      <c r="H141" t="str">
        <f t="shared" si="17"/>
        <v>A</v>
      </c>
    </row>
    <row r="142" spans="1:8" x14ac:dyDescent="0.2">
      <c r="A142">
        <v>3599</v>
      </c>
      <c r="B142">
        <v>360.32799999999997</v>
      </c>
      <c r="C142">
        <f t="shared" si="14"/>
        <v>360</v>
      </c>
      <c r="D142">
        <f t="shared" si="15"/>
        <v>327.99999999997453</v>
      </c>
      <c r="E142" t="str">
        <f t="shared" si="12"/>
        <v/>
      </c>
      <c r="F142" t="str">
        <f t="shared" si="13"/>
        <v/>
      </c>
      <c r="G142" t="str">
        <f t="shared" si="16"/>
        <v>A</v>
      </c>
      <c r="H142" t="str">
        <f t="shared" si="17"/>
        <v>A</v>
      </c>
    </row>
    <row r="143" spans="1:8" x14ac:dyDescent="0.2">
      <c r="A143">
        <v>3617</v>
      </c>
      <c r="B143">
        <v>391.32799999999997</v>
      </c>
      <c r="C143">
        <f t="shared" si="14"/>
        <v>391</v>
      </c>
      <c r="D143">
        <f t="shared" si="15"/>
        <v>327.99999999997453</v>
      </c>
      <c r="E143" t="str">
        <f t="shared" si="12"/>
        <v/>
      </c>
      <c r="F143" t="str">
        <f t="shared" si="13"/>
        <v/>
      </c>
      <c r="G143" t="str">
        <f t="shared" si="16"/>
        <v>A</v>
      </c>
      <c r="H143" t="str">
        <f t="shared" si="17"/>
        <v>A</v>
      </c>
    </row>
    <row r="144" spans="1:8" x14ac:dyDescent="0.2">
      <c r="A144">
        <v>3634</v>
      </c>
      <c r="B144">
        <v>391.32799999999997</v>
      </c>
      <c r="C144">
        <f t="shared" si="14"/>
        <v>391</v>
      </c>
      <c r="D144">
        <f t="shared" si="15"/>
        <v>327.99999999997453</v>
      </c>
      <c r="E144" t="str">
        <f t="shared" si="12"/>
        <v/>
      </c>
      <c r="F144" t="str">
        <f t="shared" si="13"/>
        <v/>
      </c>
      <c r="G144" t="str">
        <f t="shared" si="16"/>
        <v>A</v>
      </c>
      <c r="H144" t="str">
        <f t="shared" si="17"/>
        <v>A</v>
      </c>
    </row>
    <row r="145" spans="1:8" x14ac:dyDescent="0.2">
      <c r="A145">
        <v>3634</v>
      </c>
      <c r="B145">
        <v>473.31900000000002</v>
      </c>
      <c r="C145">
        <f t="shared" si="14"/>
        <v>473</v>
      </c>
      <c r="D145">
        <f t="shared" si="15"/>
        <v>319.00000000001683</v>
      </c>
      <c r="E145" t="str">
        <f t="shared" si="12"/>
        <v/>
      </c>
      <c r="F145" t="str">
        <f t="shared" si="13"/>
        <v/>
      </c>
      <c r="G145" t="str">
        <f t="shared" si="16"/>
        <v>A</v>
      </c>
      <c r="H145" t="str">
        <f t="shared" si="17"/>
        <v>A</v>
      </c>
    </row>
    <row r="146" spans="1:8" x14ac:dyDescent="0.2">
      <c r="A146">
        <v>3650</v>
      </c>
      <c r="B146">
        <v>473.31900000000002</v>
      </c>
      <c r="C146">
        <f t="shared" si="14"/>
        <v>473</v>
      </c>
      <c r="D146">
        <f t="shared" si="15"/>
        <v>319.00000000001683</v>
      </c>
      <c r="E146" t="str">
        <f t="shared" si="12"/>
        <v/>
      </c>
      <c r="F146" t="str">
        <f t="shared" si="13"/>
        <v/>
      </c>
      <c r="G146" t="str">
        <f t="shared" si="16"/>
        <v>A</v>
      </c>
      <c r="H146" t="str">
        <f t="shared" si="17"/>
        <v>A</v>
      </c>
    </row>
    <row r="147" spans="1:8" x14ac:dyDescent="0.2">
      <c r="A147">
        <v>3650</v>
      </c>
      <c r="B147">
        <v>621.31500000000005</v>
      </c>
      <c r="C147">
        <f t="shared" si="14"/>
        <v>621</v>
      </c>
      <c r="D147">
        <f t="shared" si="15"/>
        <v>315.00000000005457</v>
      </c>
      <c r="E147" t="str">
        <f t="shared" si="12"/>
        <v/>
      </c>
      <c r="F147" t="str">
        <f t="shared" si="13"/>
        <v/>
      </c>
      <c r="G147" t="str">
        <f t="shared" si="16"/>
        <v>A</v>
      </c>
      <c r="H147" t="str">
        <f t="shared" si="17"/>
        <v>A</v>
      </c>
    </row>
    <row r="148" spans="1:8" x14ac:dyDescent="0.2">
      <c r="A148">
        <v>3667</v>
      </c>
      <c r="B148">
        <v>621.31500000000005</v>
      </c>
      <c r="C148">
        <f t="shared" si="14"/>
        <v>621</v>
      </c>
      <c r="D148">
        <f t="shared" si="15"/>
        <v>315.00000000005457</v>
      </c>
      <c r="E148" t="str">
        <f t="shared" si="12"/>
        <v/>
      </c>
      <c r="F148" t="str">
        <f t="shared" si="13"/>
        <v/>
      </c>
      <c r="G148" t="str">
        <f t="shared" si="16"/>
        <v>A</v>
      </c>
      <c r="H148" t="str">
        <f t="shared" si="17"/>
        <v>A</v>
      </c>
    </row>
    <row r="149" spans="1:8" x14ac:dyDescent="0.2">
      <c r="A149">
        <v>3667</v>
      </c>
      <c r="B149">
        <v>778.31700000000001</v>
      </c>
      <c r="C149">
        <f t="shared" si="14"/>
        <v>778</v>
      </c>
      <c r="D149">
        <f t="shared" si="15"/>
        <v>317.00000000000728</v>
      </c>
      <c r="E149" t="str">
        <f t="shared" ref="E149:E212" si="18">IF(C149&gt;L$6,IF(AND(C149&gt;C148,C149&gt;=C150,SUM(E123:E148)=0)=TRUE,1,""),"")</f>
        <v/>
      </c>
      <c r="F149" t="str">
        <f t="shared" si="13"/>
        <v/>
      </c>
      <c r="G149" t="str">
        <f t="shared" si="16"/>
        <v>A</v>
      </c>
      <c r="H149" t="str">
        <f t="shared" si="17"/>
        <v>A</v>
      </c>
    </row>
    <row r="150" spans="1:8" x14ac:dyDescent="0.2">
      <c r="A150">
        <v>3684</v>
      </c>
      <c r="B150">
        <v>778.31700000000001</v>
      </c>
      <c r="C150">
        <f t="shared" si="14"/>
        <v>778</v>
      </c>
      <c r="D150">
        <f t="shared" si="15"/>
        <v>317.00000000000728</v>
      </c>
      <c r="E150" t="str">
        <f t="shared" si="18"/>
        <v/>
      </c>
      <c r="F150" t="str">
        <f t="shared" si="13"/>
        <v/>
      </c>
      <c r="G150" t="str">
        <f t="shared" si="16"/>
        <v>A</v>
      </c>
      <c r="H150" t="str">
        <f t="shared" si="17"/>
        <v>A</v>
      </c>
    </row>
    <row r="151" spans="1:8" x14ac:dyDescent="0.2">
      <c r="A151">
        <v>3699</v>
      </c>
      <c r="B151">
        <v>965.32600000000002</v>
      </c>
      <c r="C151">
        <f t="shared" si="14"/>
        <v>965</v>
      </c>
      <c r="D151">
        <f t="shared" si="15"/>
        <v>326.00000000002183</v>
      </c>
      <c r="E151">
        <f t="shared" si="18"/>
        <v>1</v>
      </c>
      <c r="F151" t="str">
        <f t="shared" si="13"/>
        <v/>
      </c>
      <c r="G151">
        <f t="shared" si="16"/>
        <v>3699</v>
      </c>
      <c r="H151" t="str">
        <f t="shared" si="17"/>
        <v>A</v>
      </c>
    </row>
    <row r="152" spans="1:8" x14ac:dyDescent="0.2">
      <c r="A152">
        <v>3699</v>
      </c>
      <c r="B152">
        <v>965.32600000000002</v>
      </c>
      <c r="C152">
        <f t="shared" si="14"/>
        <v>965</v>
      </c>
      <c r="D152">
        <f t="shared" si="15"/>
        <v>326.00000000002183</v>
      </c>
      <c r="E152" t="str">
        <f t="shared" si="18"/>
        <v/>
      </c>
      <c r="F152" t="str">
        <f t="shared" si="13"/>
        <v/>
      </c>
      <c r="G152" t="str">
        <f t="shared" si="16"/>
        <v>A</v>
      </c>
      <c r="H152" t="str">
        <f t="shared" si="17"/>
        <v>A</v>
      </c>
    </row>
    <row r="153" spans="1:8" x14ac:dyDescent="0.2">
      <c r="A153">
        <v>3716</v>
      </c>
      <c r="B153">
        <v>972.33699999999999</v>
      </c>
      <c r="C153">
        <f t="shared" si="14"/>
        <v>972</v>
      </c>
      <c r="D153">
        <f t="shared" si="15"/>
        <v>336.99999999998909</v>
      </c>
      <c r="E153" t="str">
        <f t="shared" si="18"/>
        <v/>
      </c>
      <c r="F153" t="str">
        <f t="shared" si="13"/>
        <v/>
      </c>
      <c r="G153" t="str">
        <f t="shared" si="16"/>
        <v>A</v>
      </c>
      <c r="H153" t="str">
        <f t="shared" si="17"/>
        <v>A</v>
      </c>
    </row>
    <row r="154" spans="1:8" x14ac:dyDescent="0.2">
      <c r="A154">
        <v>3716</v>
      </c>
      <c r="B154">
        <v>972.33699999999999</v>
      </c>
      <c r="C154">
        <f t="shared" si="14"/>
        <v>972</v>
      </c>
      <c r="D154">
        <f t="shared" si="15"/>
        <v>336.99999999998909</v>
      </c>
      <c r="E154" t="str">
        <f t="shared" si="18"/>
        <v/>
      </c>
      <c r="F154" t="str">
        <f t="shared" si="13"/>
        <v/>
      </c>
      <c r="G154" t="str">
        <f t="shared" si="16"/>
        <v>A</v>
      </c>
      <c r="H154" t="str">
        <f t="shared" si="17"/>
        <v>A</v>
      </c>
    </row>
    <row r="155" spans="1:8" x14ac:dyDescent="0.2">
      <c r="A155">
        <v>3733</v>
      </c>
      <c r="B155">
        <v>972.33900000000006</v>
      </c>
      <c r="C155">
        <f t="shared" si="14"/>
        <v>972</v>
      </c>
      <c r="D155">
        <f t="shared" si="15"/>
        <v>339.00000000005548</v>
      </c>
      <c r="E155" t="str">
        <f t="shared" si="18"/>
        <v/>
      </c>
      <c r="F155" t="str">
        <f t="shared" si="13"/>
        <v/>
      </c>
      <c r="G155" t="str">
        <f t="shared" si="16"/>
        <v>A</v>
      </c>
      <c r="H155" t="str">
        <f t="shared" si="17"/>
        <v>A</v>
      </c>
    </row>
    <row r="156" spans="1:8" x14ac:dyDescent="0.2">
      <c r="A156">
        <v>3733</v>
      </c>
      <c r="B156">
        <v>972.33900000000006</v>
      </c>
      <c r="C156">
        <f t="shared" si="14"/>
        <v>972</v>
      </c>
      <c r="D156">
        <f t="shared" si="15"/>
        <v>339.00000000005548</v>
      </c>
      <c r="E156" t="str">
        <f t="shared" si="18"/>
        <v/>
      </c>
      <c r="F156" t="str">
        <f t="shared" si="13"/>
        <v/>
      </c>
      <c r="G156" t="str">
        <f t="shared" si="16"/>
        <v>A</v>
      </c>
      <c r="H156" t="str">
        <f t="shared" si="17"/>
        <v>A</v>
      </c>
    </row>
    <row r="157" spans="1:8" x14ac:dyDescent="0.2">
      <c r="A157">
        <v>3750</v>
      </c>
      <c r="B157">
        <v>972.33600000000001</v>
      </c>
      <c r="C157">
        <f t="shared" si="14"/>
        <v>972</v>
      </c>
      <c r="D157">
        <f t="shared" si="15"/>
        <v>336.00000000001273</v>
      </c>
      <c r="E157" t="str">
        <f t="shared" si="18"/>
        <v/>
      </c>
      <c r="F157" t="str">
        <f t="shared" si="13"/>
        <v/>
      </c>
      <c r="G157" t="str">
        <f t="shared" si="16"/>
        <v>A</v>
      </c>
      <c r="H157" t="str">
        <f t="shared" si="17"/>
        <v>A</v>
      </c>
    </row>
    <row r="158" spans="1:8" x14ac:dyDescent="0.2">
      <c r="A158">
        <v>3765</v>
      </c>
      <c r="B158">
        <v>972.33600000000001</v>
      </c>
      <c r="C158">
        <f t="shared" si="14"/>
        <v>972</v>
      </c>
      <c r="D158">
        <f t="shared" si="15"/>
        <v>336.00000000001273</v>
      </c>
      <c r="E158" t="str">
        <f t="shared" si="18"/>
        <v/>
      </c>
      <c r="F158" t="str">
        <f t="shared" si="13"/>
        <v/>
      </c>
      <c r="G158" t="str">
        <f t="shared" si="16"/>
        <v>A</v>
      </c>
      <c r="H158" t="str">
        <f t="shared" si="17"/>
        <v>A</v>
      </c>
    </row>
    <row r="159" spans="1:8" x14ac:dyDescent="0.2">
      <c r="A159">
        <v>3765</v>
      </c>
      <c r="B159">
        <v>973.33600000000001</v>
      </c>
      <c r="C159">
        <f t="shared" si="14"/>
        <v>973</v>
      </c>
      <c r="D159">
        <f t="shared" si="15"/>
        <v>336.00000000001273</v>
      </c>
      <c r="E159" t="str">
        <f t="shared" si="18"/>
        <v/>
      </c>
      <c r="F159" t="str">
        <f t="shared" si="13"/>
        <v/>
      </c>
      <c r="G159" t="str">
        <f t="shared" si="16"/>
        <v>A</v>
      </c>
      <c r="H159" t="str">
        <f t="shared" si="17"/>
        <v>A</v>
      </c>
    </row>
    <row r="160" spans="1:8" x14ac:dyDescent="0.2">
      <c r="A160">
        <v>3783</v>
      </c>
      <c r="B160">
        <v>973.33600000000001</v>
      </c>
      <c r="C160">
        <f t="shared" si="14"/>
        <v>973</v>
      </c>
      <c r="D160">
        <f t="shared" si="15"/>
        <v>336.00000000001273</v>
      </c>
      <c r="E160" t="str">
        <f t="shared" si="18"/>
        <v/>
      </c>
      <c r="F160" t="str">
        <f t="shared" si="13"/>
        <v/>
      </c>
      <c r="G160" t="str">
        <f t="shared" si="16"/>
        <v>A</v>
      </c>
      <c r="H160" t="str">
        <f t="shared" si="17"/>
        <v>A</v>
      </c>
    </row>
    <row r="161" spans="1:8" x14ac:dyDescent="0.2">
      <c r="A161">
        <v>3783</v>
      </c>
      <c r="B161">
        <v>972.33699999999999</v>
      </c>
      <c r="C161">
        <f t="shared" si="14"/>
        <v>972</v>
      </c>
      <c r="D161">
        <f t="shared" si="15"/>
        <v>336.99999999998909</v>
      </c>
      <c r="E161" t="str">
        <f t="shared" si="18"/>
        <v/>
      </c>
      <c r="F161" t="str">
        <f t="shared" si="13"/>
        <v/>
      </c>
      <c r="G161" t="str">
        <f t="shared" si="16"/>
        <v>A</v>
      </c>
      <c r="H161" t="str">
        <f t="shared" si="17"/>
        <v>A</v>
      </c>
    </row>
    <row r="162" spans="1:8" x14ac:dyDescent="0.2">
      <c r="A162">
        <v>3799</v>
      </c>
      <c r="B162">
        <v>972.33699999999999</v>
      </c>
      <c r="C162">
        <f t="shared" si="14"/>
        <v>972</v>
      </c>
      <c r="D162">
        <f t="shared" si="15"/>
        <v>336.99999999998909</v>
      </c>
      <c r="E162" t="str">
        <f t="shared" si="18"/>
        <v/>
      </c>
      <c r="F162" t="str">
        <f t="shared" si="13"/>
        <v/>
      </c>
      <c r="G162" t="str">
        <f t="shared" si="16"/>
        <v>A</v>
      </c>
      <c r="H162" t="str">
        <f t="shared" si="17"/>
        <v>A</v>
      </c>
    </row>
    <row r="163" spans="1:8" x14ac:dyDescent="0.2">
      <c r="A163">
        <v>3799</v>
      </c>
      <c r="B163">
        <v>972.33600000000001</v>
      </c>
      <c r="C163">
        <f t="shared" si="14"/>
        <v>972</v>
      </c>
      <c r="D163">
        <f t="shared" si="15"/>
        <v>336.00000000001273</v>
      </c>
      <c r="E163" t="str">
        <f t="shared" si="18"/>
        <v/>
      </c>
      <c r="F163" t="str">
        <f t="shared" si="13"/>
        <v/>
      </c>
      <c r="G163" t="str">
        <f t="shared" si="16"/>
        <v>A</v>
      </c>
      <c r="H163" t="str">
        <f t="shared" si="17"/>
        <v>A</v>
      </c>
    </row>
    <row r="164" spans="1:8" x14ac:dyDescent="0.2">
      <c r="A164">
        <v>3816</v>
      </c>
      <c r="B164">
        <v>972.33600000000001</v>
      </c>
      <c r="C164">
        <f t="shared" si="14"/>
        <v>972</v>
      </c>
      <c r="D164">
        <f t="shared" si="15"/>
        <v>336.00000000001273</v>
      </c>
      <c r="E164" t="str">
        <f t="shared" si="18"/>
        <v/>
      </c>
      <c r="F164" t="str">
        <f t="shared" si="13"/>
        <v/>
      </c>
      <c r="G164" t="str">
        <f t="shared" si="16"/>
        <v>A</v>
      </c>
      <c r="H164" t="str">
        <f t="shared" si="17"/>
        <v>A</v>
      </c>
    </row>
    <row r="165" spans="1:8" x14ac:dyDescent="0.2">
      <c r="A165">
        <v>3816</v>
      </c>
      <c r="B165">
        <v>923.33799999999997</v>
      </c>
      <c r="C165">
        <f t="shared" si="14"/>
        <v>923</v>
      </c>
      <c r="D165">
        <f t="shared" si="15"/>
        <v>337.99999999996544</v>
      </c>
      <c r="E165" t="str">
        <f t="shared" si="18"/>
        <v/>
      </c>
      <c r="F165" t="str">
        <f t="shared" si="13"/>
        <v/>
      </c>
      <c r="G165" t="str">
        <f t="shared" si="16"/>
        <v>A</v>
      </c>
      <c r="H165" t="str">
        <f t="shared" si="17"/>
        <v>A</v>
      </c>
    </row>
    <row r="166" spans="1:8" x14ac:dyDescent="0.2">
      <c r="A166">
        <v>3833</v>
      </c>
      <c r="B166">
        <v>923.33799999999997</v>
      </c>
      <c r="C166">
        <f t="shared" si="14"/>
        <v>923</v>
      </c>
      <c r="D166">
        <f t="shared" si="15"/>
        <v>337.99999999996544</v>
      </c>
      <c r="E166" t="str">
        <f t="shared" si="18"/>
        <v/>
      </c>
      <c r="F166" t="str">
        <f t="shared" si="13"/>
        <v/>
      </c>
      <c r="G166" t="str">
        <f t="shared" si="16"/>
        <v>A</v>
      </c>
      <c r="H166" t="str">
        <f t="shared" si="17"/>
        <v>A</v>
      </c>
    </row>
    <row r="167" spans="1:8" x14ac:dyDescent="0.2">
      <c r="A167">
        <v>3849</v>
      </c>
      <c r="B167">
        <v>743.34</v>
      </c>
      <c r="C167">
        <f t="shared" si="14"/>
        <v>743</v>
      </c>
      <c r="D167">
        <f t="shared" si="15"/>
        <v>340.00000000003183</v>
      </c>
      <c r="E167" t="str">
        <f t="shared" si="18"/>
        <v/>
      </c>
      <c r="F167" t="str">
        <f t="shared" si="13"/>
        <v/>
      </c>
      <c r="G167" t="str">
        <f t="shared" si="16"/>
        <v>A</v>
      </c>
      <c r="H167" t="str">
        <f t="shared" si="17"/>
        <v>A</v>
      </c>
    </row>
    <row r="168" spans="1:8" x14ac:dyDescent="0.2">
      <c r="A168">
        <v>3849</v>
      </c>
      <c r="B168">
        <v>743.34</v>
      </c>
      <c r="C168">
        <f t="shared" si="14"/>
        <v>743</v>
      </c>
      <c r="D168">
        <f t="shared" si="15"/>
        <v>340.00000000003183</v>
      </c>
      <c r="E168" t="str">
        <f t="shared" si="18"/>
        <v/>
      </c>
      <c r="F168" t="str">
        <f t="shared" si="13"/>
        <v/>
      </c>
      <c r="G168" t="str">
        <f t="shared" si="16"/>
        <v>A</v>
      </c>
      <c r="H168" t="str">
        <f t="shared" si="17"/>
        <v>A</v>
      </c>
    </row>
    <row r="169" spans="1:8" x14ac:dyDescent="0.2">
      <c r="A169">
        <v>3866</v>
      </c>
      <c r="B169">
        <v>580.34100000000001</v>
      </c>
      <c r="C169">
        <f t="shared" si="14"/>
        <v>580</v>
      </c>
      <c r="D169">
        <f t="shared" si="15"/>
        <v>341.00000000000819</v>
      </c>
      <c r="E169" t="str">
        <f t="shared" si="18"/>
        <v/>
      </c>
      <c r="F169" t="str">
        <f t="shared" si="13"/>
        <v/>
      </c>
      <c r="G169" t="str">
        <f t="shared" si="16"/>
        <v>A</v>
      </c>
      <c r="H169" t="str">
        <f t="shared" si="17"/>
        <v>A</v>
      </c>
    </row>
    <row r="170" spans="1:8" x14ac:dyDescent="0.2">
      <c r="A170">
        <v>3866</v>
      </c>
      <c r="B170">
        <v>580.34100000000001</v>
      </c>
      <c r="C170">
        <f t="shared" si="14"/>
        <v>580</v>
      </c>
      <c r="D170">
        <f t="shared" si="15"/>
        <v>341.00000000000819</v>
      </c>
      <c r="E170" t="str">
        <f t="shared" si="18"/>
        <v/>
      </c>
      <c r="F170" t="str">
        <f t="shared" si="13"/>
        <v/>
      </c>
      <c r="G170" t="str">
        <f t="shared" si="16"/>
        <v>A</v>
      </c>
      <c r="H170" t="str">
        <f t="shared" si="17"/>
        <v>A</v>
      </c>
    </row>
    <row r="171" spans="1:8" x14ac:dyDescent="0.2">
      <c r="A171">
        <v>3883</v>
      </c>
      <c r="B171">
        <v>479.339</v>
      </c>
      <c r="C171">
        <f t="shared" si="14"/>
        <v>479</v>
      </c>
      <c r="D171">
        <f t="shared" si="15"/>
        <v>338.99999999999864</v>
      </c>
      <c r="E171" t="str">
        <f t="shared" si="18"/>
        <v/>
      </c>
      <c r="F171" t="str">
        <f t="shared" si="13"/>
        <v/>
      </c>
      <c r="G171" t="str">
        <f t="shared" si="16"/>
        <v>A</v>
      </c>
      <c r="H171" t="str">
        <f t="shared" si="17"/>
        <v>A</v>
      </c>
    </row>
    <row r="172" spans="1:8" x14ac:dyDescent="0.2">
      <c r="A172">
        <v>3883</v>
      </c>
      <c r="B172">
        <v>479.339</v>
      </c>
      <c r="C172">
        <f t="shared" si="14"/>
        <v>479</v>
      </c>
      <c r="D172">
        <f t="shared" si="15"/>
        <v>338.99999999999864</v>
      </c>
      <c r="E172" t="str">
        <f t="shared" si="18"/>
        <v/>
      </c>
      <c r="F172" t="str">
        <f t="shared" si="13"/>
        <v/>
      </c>
      <c r="G172" t="str">
        <f t="shared" si="16"/>
        <v>A</v>
      </c>
      <c r="H172" t="str">
        <f t="shared" si="17"/>
        <v>A</v>
      </c>
    </row>
    <row r="173" spans="1:8" x14ac:dyDescent="0.2">
      <c r="A173">
        <v>3899</v>
      </c>
      <c r="B173">
        <v>384.34</v>
      </c>
      <c r="C173">
        <f t="shared" si="14"/>
        <v>384</v>
      </c>
      <c r="D173">
        <f t="shared" si="15"/>
        <v>339.99999999997499</v>
      </c>
      <c r="E173" t="str">
        <f t="shared" si="18"/>
        <v/>
      </c>
      <c r="F173" t="str">
        <f t="shared" si="13"/>
        <v/>
      </c>
      <c r="G173" t="str">
        <f t="shared" si="16"/>
        <v>A</v>
      </c>
      <c r="H173" t="str">
        <f t="shared" si="17"/>
        <v>A</v>
      </c>
    </row>
    <row r="174" spans="1:8" x14ac:dyDescent="0.2">
      <c r="A174">
        <v>3899</v>
      </c>
      <c r="B174">
        <v>384.34</v>
      </c>
      <c r="C174">
        <f t="shared" si="14"/>
        <v>384</v>
      </c>
      <c r="D174">
        <f t="shared" si="15"/>
        <v>339.99999999997499</v>
      </c>
      <c r="E174" t="str">
        <f t="shared" si="18"/>
        <v/>
      </c>
      <c r="F174" t="str">
        <f t="shared" si="13"/>
        <v/>
      </c>
      <c r="G174" t="str">
        <f t="shared" si="16"/>
        <v>A</v>
      </c>
      <c r="H174" t="str">
        <f t="shared" si="17"/>
        <v>A</v>
      </c>
    </row>
    <row r="175" spans="1:8" x14ac:dyDescent="0.2">
      <c r="A175">
        <v>3917</v>
      </c>
      <c r="B175">
        <v>306.33999999999997</v>
      </c>
      <c r="C175">
        <f t="shared" si="14"/>
        <v>306</v>
      </c>
      <c r="D175">
        <f t="shared" si="15"/>
        <v>339.99999999997499</v>
      </c>
      <c r="E175" t="str">
        <f t="shared" si="18"/>
        <v/>
      </c>
      <c r="F175" t="str">
        <f t="shared" si="13"/>
        <v/>
      </c>
      <c r="G175" t="str">
        <f t="shared" si="16"/>
        <v>A</v>
      </c>
      <c r="H175" t="str">
        <f t="shared" si="17"/>
        <v>A</v>
      </c>
    </row>
    <row r="176" spans="1:8" x14ac:dyDescent="0.2">
      <c r="A176">
        <v>3932</v>
      </c>
      <c r="B176">
        <v>306.33999999999997</v>
      </c>
      <c r="C176">
        <f t="shared" si="14"/>
        <v>306</v>
      </c>
      <c r="D176">
        <f t="shared" si="15"/>
        <v>339.99999999997499</v>
      </c>
      <c r="E176" t="str">
        <f t="shared" si="18"/>
        <v/>
      </c>
      <c r="F176" t="str">
        <f t="shared" si="13"/>
        <v/>
      </c>
      <c r="G176" t="str">
        <f t="shared" si="16"/>
        <v>A</v>
      </c>
      <c r="H176" t="str">
        <f t="shared" si="17"/>
        <v>A</v>
      </c>
    </row>
    <row r="177" spans="1:8" x14ac:dyDescent="0.2">
      <c r="A177">
        <v>3932</v>
      </c>
      <c r="B177">
        <v>272.33499999999998</v>
      </c>
      <c r="C177">
        <f t="shared" si="14"/>
        <v>272</v>
      </c>
      <c r="D177">
        <f t="shared" si="15"/>
        <v>334.99999999997954</v>
      </c>
      <c r="E177" t="str">
        <f t="shared" si="18"/>
        <v/>
      </c>
      <c r="F177" t="str">
        <f t="shared" si="13"/>
        <v/>
      </c>
      <c r="G177" t="str">
        <f t="shared" si="16"/>
        <v>A</v>
      </c>
      <c r="H177" t="str">
        <f t="shared" si="17"/>
        <v>A</v>
      </c>
    </row>
    <row r="178" spans="1:8" x14ac:dyDescent="0.2">
      <c r="A178">
        <v>3949</v>
      </c>
      <c r="B178">
        <v>272.33499999999998</v>
      </c>
      <c r="C178">
        <f t="shared" si="14"/>
        <v>272</v>
      </c>
      <c r="D178">
        <f t="shared" si="15"/>
        <v>334.99999999997954</v>
      </c>
      <c r="E178" t="str">
        <f t="shared" si="18"/>
        <v/>
      </c>
      <c r="F178" t="str">
        <f t="shared" si="13"/>
        <v/>
      </c>
      <c r="G178" t="str">
        <f t="shared" si="16"/>
        <v>A</v>
      </c>
      <c r="H178" t="str">
        <f t="shared" si="17"/>
        <v>A</v>
      </c>
    </row>
    <row r="179" spans="1:8" x14ac:dyDescent="0.2">
      <c r="A179">
        <v>3949</v>
      </c>
      <c r="B179">
        <v>277.32</v>
      </c>
      <c r="C179">
        <f t="shared" si="14"/>
        <v>277</v>
      </c>
      <c r="D179">
        <f t="shared" si="15"/>
        <v>319.99999999999318</v>
      </c>
      <c r="E179" t="str">
        <f t="shared" si="18"/>
        <v/>
      </c>
      <c r="F179" t="str">
        <f t="shared" ref="F179:F242" si="19">IF(D179&lt;L$7,IF(AND(D179&lt;D178,D179&lt;=D180,SUM(F152:F178)=0)=TRUE,1,""),"")</f>
        <v/>
      </c>
      <c r="G179" t="str">
        <f t="shared" si="16"/>
        <v>A</v>
      </c>
      <c r="H179" t="str">
        <f t="shared" si="17"/>
        <v>A</v>
      </c>
    </row>
    <row r="180" spans="1:8" x14ac:dyDescent="0.2">
      <c r="A180">
        <v>3967</v>
      </c>
      <c r="B180">
        <v>277.32</v>
      </c>
      <c r="C180">
        <f t="shared" si="14"/>
        <v>277</v>
      </c>
      <c r="D180">
        <f t="shared" si="15"/>
        <v>319.99999999999318</v>
      </c>
      <c r="E180" t="str">
        <f t="shared" si="18"/>
        <v/>
      </c>
      <c r="F180" t="str">
        <f t="shared" si="19"/>
        <v/>
      </c>
      <c r="G180" t="str">
        <f t="shared" si="16"/>
        <v>A</v>
      </c>
      <c r="H180" t="str">
        <f t="shared" si="17"/>
        <v>A</v>
      </c>
    </row>
    <row r="181" spans="1:8" x14ac:dyDescent="0.2">
      <c r="A181">
        <v>3967</v>
      </c>
      <c r="B181">
        <v>302.30700000000002</v>
      </c>
      <c r="C181">
        <f t="shared" si="14"/>
        <v>302</v>
      </c>
      <c r="D181">
        <f t="shared" si="15"/>
        <v>307.00000000001637</v>
      </c>
      <c r="E181" t="str">
        <f t="shared" si="18"/>
        <v/>
      </c>
      <c r="F181" t="str">
        <f t="shared" si="19"/>
        <v/>
      </c>
      <c r="G181" t="str">
        <f t="shared" si="16"/>
        <v>A</v>
      </c>
      <c r="H181" t="str">
        <f t="shared" si="17"/>
        <v>A</v>
      </c>
    </row>
    <row r="182" spans="1:8" x14ac:dyDescent="0.2">
      <c r="A182">
        <v>3982</v>
      </c>
      <c r="B182">
        <v>302.30700000000002</v>
      </c>
      <c r="C182">
        <f t="shared" si="14"/>
        <v>302</v>
      </c>
      <c r="D182">
        <f t="shared" si="15"/>
        <v>307.00000000001637</v>
      </c>
      <c r="E182" t="str">
        <f t="shared" si="18"/>
        <v/>
      </c>
      <c r="F182" t="str">
        <f t="shared" si="19"/>
        <v/>
      </c>
      <c r="G182" t="str">
        <f t="shared" si="16"/>
        <v>A</v>
      </c>
      <c r="H182" t="str">
        <f t="shared" si="17"/>
        <v>A</v>
      </c>
    </row>
    <row r="183" spans="1:8" x14ac:dyDescent="0.2">
      <c r="A183">
        <v>3999</v>
      </c>
      <c r="B183">
        <v>340.32600000000002</v>
      </c>
      <c r="C183">
        <f t="shared" si="14"/>
        <v>340</v>
      </c>
      <c r="D183">
        <f t="shared" si="15"/>
        <v>326.00000000002183</v>
      </c>
      <c r="E183" t="str">
        <f t="shared" si="18"/>
        <v/>
      </c>
      <c r="F183" t="str">
        <f t="shared" si="19"/>
        <v/>
      </c>
      <c r="G183" t="str">
        <f t="shared" si="16"/>
        <v>A</v>
      </c>
      <c r="H183" t="str">
        <f t="shared" si="17"/>
        <v>A</v>
      </c>
    </row>
    <row r="184" spans="1:8" x14ac:dyDescent="0.2">
      <c r="A184">
        <v>3999</v>
      </c>
      <c r="B184">
        <v>340.32600000000002</v>
      </c>
      <c r="C184">
        <f t="shared" si="14"/>
        <v>340</v>
      </c>
      <c r="D184">
        <f t="shared" si="15"/>
        <v>326.00000000002183</v>
      </c>
      <c r="E184" t="str">
        <f t="shared" si="18"/>
        <v/>
      </c>
      <c r="F184" t="str">
        <f t="shared" si="19"/>
        <v/>
      </c>
      <c r="G184" t="str">
        <f t="shared" si="16"/>
        <v>A</v>
      </c>
      <c r="H184" t="str">
        <f t="shared" si="17"/>
        <v>A</v>
      </c>
    </row>
    <row r="185" spans="1:8" x14ac:dyDescent="0.2">
      <c r="A185">
        <v>4016</v>
      </c>
      <c r="B185">
        <v>373.34699999999998</v>
      </c>
      <c r="C185">
        <f t="shared" si="14"/>
        <v>373</v>
      </c>
      <c r="D185">
        <f t="shared" si="15"/>
        <v>346.99999999997999</v>
      </c>
      <c r="E185" t="str">
        <f t="shared" si="18"/>
        <v/>
      </c>
      <c r="F185" t="str">
        <f t="shared" si="19"/>
        <v/>
      </c>
      <c r="G185" t="str">
        <f t="shared" si="16"/>
        <v>A</v>
      </c>
      <c r="H185" t="str">
        <f t="shared" si="17"/>
        <v>A</v>
      </c>
    </row>
    <row r="186" spans="1:8" x14ac:dyDescent="0.2">
      <c r="A186">
        <v>4016</v>
      </c>
      <c r="B186">
        <v>373.34699999999998</v>
      </c>
      <c r="C186">
        <f t="shared" si="14"/>
        <v>373</v>
      </c>
      <c r="D186">
        <f t="shared" si="15"/>
        <v>346.99999999997999</v>
      </c>
      <c r="E186" t="str">
        <f t="shared" si="18"/>
        <v/>
      </c>
      <c r="F186" t="str">
        <f t="shared" si="19"/>
        <v/>
      </c>
      <c r="G186" t="str">
        <f t="shared" si="16"/>
        <v>A</v>
      </c>
      <c r="H186" t="str">
        <f t="shared" si="17"/>
        <v>A</v>
      </c>
    </row>
    <row r="187" spans="1:8" x14ac:dyDescent="0.2">
      <c r="A187">
        <v>4033</v>
      </c>
      <c r="B187">
        <v>396.35199999999998</v>
      </c>
      <c r="C187">
        <f t="shared" si="14"/>
        <v>396</v>
      </c>
      <c r="D187">
        <f t="shared" si="15"/>
        <v>351.99999999997544</v>
      </c>
      <c r="E187" t="str">
        <f t="shared" si="18"/>
        <v/>
      </c>
      <c r="F187" t="str">
        <f t="shared" si="19"/>
        <v/>
      </c>
      <c r="G187" t="str">
        <f t="shared" si="16"/>
        <v>A</v>
      </c>
      <c r="H187" t="str">
        <f t="shared" si="17"/>
        <v>A</v>
      </c>
    </row>
    <row r="188" spans="1:8" x14ac:dyDescent="0.2">
      <c r="A188">
        <v>4033</v>
      </c>
      <c r="B188">
        <v>396.35199999999998</v>
      </c>
      <c r="C188">
        <f t="shared" si="14"/>
        <v>396</v>
      </c>
      <c r="D188">
        <f t="shared" si="15"/>
        <v>351.99999999997544</v>
      </c>
      <c r="E188" t="str">
        <f t="shared" si="18"/>
        <v/>
      </c>
      <c r="F188" t="str">
        <f t="shared" si="19"/>
        <v/>
      </c>
      <c r="G188" t="str">
        <f t="shared" si="16"/>
        <v>A</v>
      </c>
      <c r="H188" t="str">
        <f t="shared" si="17"/>
        <v>A</v>
      </c>
    </row>
    <row r="189" spans="1:8" x14ac:dyDescent="0.2">
      <c r="A189">
        <v>4050</v>
      </c>
      <c r="B189">
        <v>411.35</v>
      </c>
      <c r="C189">
        <f t="shared" si="14"/>
        <v>411</v>
      </c>
      <c r="D189">
        <f t="shared" si="15"/>
        <v>350.00000000002274</v>
      </c>
      <c r="E189" t="str">
        <f t="shared" si="18"/>
        <v/>
      </c>
      <c r="F189" t="str">
        <f t="shared" si="19"/>
        <v/>
      </c>
      <c r="G189" t="str">
        <f t="shared" si="16"/>
        <v>A</v>
      </c>
      <c r="H189" t="str">
        <f t="shared" si="17"/>
        <v>A</v>
      </c>
    </row>
    <row r="190" spans="1:8" x14ac:dyDescent="0.2">
      <c r="A190">
        <v>4050</v>
      </c>
      <c r="B190">
        <v>411.35</v>
      </c>
      <c r="C190">
        <f t="shared" si="14"/>
        <v>411</v>
      </c>
      <c r="D190">
        <f t="shared" si="15"/>
        <v>350.00000000002274</v>
      </c>
      <c r="E190" t="str">
        <f t="shared" si="18"/>
        <v/>
      </c>
      <c r="F190" t="str">
        <f t="shared" si="19"/>
        <v/>
      </c>
      <c r="G190" t="str">
        <f t="shared" si="16"/>
        <v>A</v>
      </c>
      <c r="H190" t="str">
        <f t="shared" si="17"/>
        <v>A</v>
      </c>
    </row>
    <row r="191" spans="1:8" x14ac:dyDescent="0.2">
      <c r="A191">
        <v>4067</v>
      </c>
      <c r="B191">
        <v>413.34699999999998</v>
      </c>
      <c r="C191">
        <f t="shared" si="14"/>
        <v>413</v>
      </c>
      <c r="D191">
        <f t="shared" si="15"/>
        <v>346.99999999997999</v>
      </c>
      <c r="E191" t="str">
        <f t="shared" si="18"/>
        <v/>
      </c>
      <c r="F191" t="str">
        <f t="shared" si="19"/>
        <v/>
      </c>
      <c r="G191" t="str">
        <f t="shared" si="16"/>
        <v>A</v>
      </c>
      <c r="H191" t="str">
        <f t="shared" si="17"/>
        <v>A</v>
      </c>
    </row>
    <row r="192" spans="1:8" x14ac:dyDescent="0.2">
      <c r="A192">
        <v>4067</v>
      </c>
      <c r="B192">
        <v>413.34699999999998</v>
      </c>
      <c r="C192">
        <f t="shared" si="14"/>
        <v>413</v>
      </c>
      <c r="D192">
        <f t="shared" si="15"/>
        <v>346.99999999997999</v>
      </c>
      <c r="E192" t="str">
        <f t="shared" si="18"/>
        <v/>
      </c>
      <c r="F192" t="str">
        <f t="shared" si="19"/>
        <v/>
      </c>
      <c r="G192" t="str">
        <f t="shared" si="16"/>
        <v>A</v>
      </c>
      <c r="H192" t="str">
        <f t="shared" si="17"/>
        <v>A</v>
      </c>
    </row>
    <row r="193" spans="1:8" x14ac:dyDescent="0.2">
      <c r="A193">
        <v>4083</v>
      </c>
      <c r="B193">
        <v>404.346</v>
      </c>
      <c r="C193">
        <f t="shared" si="14"/>
        <v>404</v>
      </c>
      <c r="D193">
        <f t="shared" si="15"/>
        <v>346.00000000000364</v>
      </c>
      <c r="E193" t="str">
        <f t="shared" si="18"/>
        <v/>
      </c>
      <c r="F193" t="str">
        <f t="shared" si="19"/>
        <v/>
      </c>
      <c r="G193" t="str">
        <f t="shared" si="16"/>
        <v>A</v>
      </c>
      <c r="H193" t="str">
        <f t="shared" si="17"/>
        <v>A</v>
      </c>
    </row>
    <row r="194" spans="1:8" x14ac:dyDescent="0.2">
      <c r="A194">
        <v>4100</v>
      </c>
      <c r="B194">
        <v>404.346</v>
      </c>
      <c r="C194">
        <f t="shared" ref="C194:C257" si="20">INT(B194)</f>
        <v>404</v>
      </c>
      <c r="D194">
        <f t="shared" ref="D194:D257" si="21">IF((B194-C194)*1000&gt;900,(B194-C194)*100,(B194-C194)*1000)</f>
        <v>346.00000000000364</v>
      </c>
      <c r="E194" t="str">
        <f t="shared" si="18"/>
        <v/>
      </c>
      <c r="F194" t="str">
        <f t="shared" si="19"/>
        <v/>
      </c>
      <c r="G194" t="str">
        <f t="shared" ref="G194:G257" si="22">IF(E194=1,A194,"A")</f>
        <v>A</v>
      </c>
      <c r="H194" t="str">
        <f t="shared" ref="H194:H257" si="23">IF(F194=1,A194,"A")</f>
        <v>A</v>
      </c>
    </row>
    <row r="195" spans="1:8" x14ac:dyDescent="0.2">
      <c r="A195">
        <v>4100</v>
      </c>
      <c r="B195">
        <v>389.298</v>
      </c>
      <c r="C195">
        <f t="shared" si="20"/>
        <v>389</v>
      </c>
      <c r="D195">
        <f t="shared" si="21"/>
        <v>298.00000000000182</v>
      </c>
      <c r="E195" t="str">
        <f t="shared" si="18"/>
        <v/>
      </c>
      <c r="F195" t="str">
        <f t="shared" si="19"/>
        <v/>
      </c>
      <c r="G195" t="str">
        <f t="shared" si="22"/>
        <v>A</v>
      </c>
      <c r="H195" t="str">
        <f t="shared" si="23"/>
        <v>A</v>
      </c>
    </row>
    <row r="196" spans="1:8" x14ac:dyDescent="0.2">
      <c r="A196">
        <v>4117</v>
      </c>
      <c r="B196">
        <v>389.298</v>
      </c>
      <c r="C196">
        <f t="shared" si="20"/>
        <v>389</v>
      </c>
      <c r="D196">
        <f t="shared" si="21"/>
        <v>298.00000000000182</v>
      </c>
      <c r="E196" t="str">
        <f t="shared" si="18"/>
        <v/>
      </c>
      <c r="F196" t="str">
        <f t="shared" si="19"/>
        <v/>
      </c>
      <c r="G196" t="str">
        <f t="shared" si="22"/>
        <v>A</v>
      </c>
      <c r="H196" t="str">
        <f t="shared" si="23"/>
        <v>A</v>
      </c>
    </row>
    <row r="197" spans="1:8" x14ac:dyDescent="0.2">
      <c r="A197">
        <v>4117</v>
      </c>
      <c r="B197">
        <v>376.11700000000002</v>
      </c>
      <c r="C197">
        <f t="shared" si="20"/>
        <v>376</v>
      </c>
      <c r="D197">
        <f t="shared" si="21"/>
        <v>117.00000000001864</v>
      </c>
      <c r="E197" t="str">
        <f t="shared" si="18"/>
        <v/>
      </c>
      <c r="F197">
        <f t="shared" si="19"/>
        <v>1</v>
      </c>
      <c r="G197" t="str">
        <f t="shared" si="22"/>
        <v>A</v>
      </c>
      <c r="H197">
        <f t="shared" si="23"/>
        <v>4117</v>
      </c>
    </row>
    <row r="198" spans="1:8" x14ac:dyDescent="0.2">
      <c r="A198">
        <v>4134</v>
      </c>
      <c r="B198">
        <v>376.11700000000002</v>
      </c>
      <c r="C198">
        <f t="shared" si="20"/>
        <v>376</v>
      </c>
      <c r="D198">
        <f t="shared" si="21"/>
        <v>117.00000000001864</v>
      </c>
      <c r="E198" t="str">
        <f t="shared" si="18"/>
        <v/>
      </c>
      <c r="F198" t="str">
        <f t="shared" si="19"/>
        <v/>
      </c>
      <c r="G198" t="str">
        <f t="shared" si="22"/>
        <v>A</v>
      </c>
      <c r="H198" t="str">
        <f t="shared" si="23"/>
        <v>A</v>
      </c>
    </row>
    <row r="199" spans="1:8" x14ac:dyDescent="0.2">
      <c r="A199">
        <v>4134</v>
      </c>
      <c r="B199">
        <v>352.32600000000002</v>
      </c>
      <c r="C199">
        <f t="shared" si="20"/>
        <v>352</v>
      </c>
      <c r="D199">
        <f t="shared" si="21"/>
        <v>326.00000000002183</v>
      </c>
      <c r="E199" t="str">
        <f t="shared" si="18"/>
        <v/>
      </c>
      <c r="F199" t="str">
        <f t="shared" si="19"/>
        <v/>
      </c>
      <c r="G199" t="str">
        <f t="shared" si="22"/>
        <v>A</v>
      </c>
      <c r="H199" t="str">
        <f t="shared" si="23"/>
        <v>A</v>
      </c>
    </row>
    <row r="200" spans="1:8" x14ac:dyDescent="0.2">
      <c r="A200">
        <v>4150</v>
      </c>
      <c r="B200">
        <v>352.32600000000002</v>
      </c>
      <c r="C200">
        <f t="shared" si="20"/>
        <v>352</v>
      </c>
      <c r="D200">
        <f t="shared" si="21"/>
        <v>326.00000000002183</v>
      </c>
      <c r="E200" t="str">
        <f t="shared" si="18"/>
        <v/>
      </c>
      <c r="F200" t="str">
        <f t="shared" si="19"/>
        <v/>
      </c>
      <c r="G200" t="str">
        <f t="shared" si="22"/>
        <v>A</v>
      </c>
      <c r="H200" t="str">
        <f t="shared" si="23"/>
        <v>A</v>
      </c>
    </row>
    <row r="201" spans="1:8" x14ac:dyDescent="0.2">
      <c r="A201">
        <v>4167</v>
      </c>
      <c r="B201">
        <v>333.35899999999998</v>
      </c>
      <c r="C201">
        <f t="shared" si="20"/>
        <v>333</v>
      </c>
      <c r="D201">
        <f t="shared" si="21"/>
        <v>358.99999999998045</v>
      </c>
      <c r="E201" t="str">
        <f t="shared" si="18"/>
        <v/>
      </c>
      <c r="F201" t="str">
        <f t="shared" si="19"/>
        <v/>
      </c>
      <c r="G201" t="str">
        <f t="shared" si="22"/>
        <v>A</v>
      </c>
      <c r="H201" t="str">
        <f t="shared" si="23"/>
        <v>A</v>
      </c>
    </row>
    <row r="202" spans="1:8" x14ac:dyDescent="0.2">
      <c r="A202">
        <v>4167</v>
      </c>
      <c r="B202">
        <v>333.35899999999998</v>
      </c>
      <c r="C202">
        <f t="shared" si="20"/>
        <v>333</v>
      </c>
      <c r="D202">
        <f t="shared" si="21"/>
        <v>358.99999999998045</v>
      </c>
      <c r="E202" t="str">
        <f t="shared" si="18"/>
        <v/>
      </c>
      <c r="F202" t="str">
        <f t="shared" si="19"/>
        <v/>
      </c>
      <c r="G202" t="str">
        <f t="shared" si="22"/>
        <v>A</v>
      </c>
      <c r="H202" t="str">
        <f t="shared" si="23"/>
        <v>A</v>
      </c>
    </row>
    <row r="203" spans="1:8" x14ac:dyDescent="0.2">
      <c r="A203">
        <v>4183</v>
      </c>
      <c r="B203">
        <v>325.351</v>
      </c>
      <c r="C203">
        <f t="shared" si="20"/>
        <v>325</v>
      </c>
      <c r="D203">
        <f t="shared" si="21"/>
        <v>350.99999999999909</v>
      </c>
      <c r="E203" t="str">
        <f t="shared" si="18"/>
        <v/>
      </c>
      <c r="F203" t="str">
        <f t="shared" si="19"/>
        <v/>
      </c>
      <c r="G203" t="str">
        <f t="shared" si="22"/>
        <v>A</v>
      </c>
      <c r="H203" t="str">
        <f t="shared" si="23"/>
        <v>A</v>
      </c>
    </row>
    <row r="204" spans="1:8" x14ac:dyDescent="0.2">
      <c r="A204">
        <v>4183</v>
      </c>
      <c r="B204">
        <v>325.351</v>
      </c>
      <c r="C204">
        <f t="shared" si="20"/>
        <v>325</v>
      </c>
      <c r="D204">
        <f t="shared" si="21"/>
        <v>350.99999999999909</v>
      </c>
      <c r="E204" t="str">
        <f t="shared" si="18"/>
        <v/>
      </c>
      <c r="F204" t="str">
        <f t="shared" si="19"/>
        <v/>
      </c>
      <c r="G204" t="str">
        <f t="shared" si="22"/>
        <v>A</v>
      </c>
      <c r="H204" t="str">
        <f t="shared" si="23"/>
        <v>A</v>
      </c>
    </row>
    <row r="205" spans="1:8" x14ac:dyDescent="0.2">
      <c r="A205">
        <v>4200</v>
      </c>
      <c r="B205">
        <v>324.35000000000002</v>
      </c>
      <c r="C205">
        <f t="shared" si="20"/>
        <v>324</v>
      </c>
      <c r="D205">
        <f t="shared" si="21"/>
        <v>350.00000000002274</v>
      </c>
      <c r="E205" t="str">
        <f t="shared" si="18"/>
        <v/>
      </c>
      <c r="F205" t="str">
        <f t="shared" si="19"/>
        <v/>
      </c>
      <c r="G205" t="str">
        <f t="shared" si="22"/>
        <v>A</v>
      </c>
      <c r="H205" t="str">
        <f t="shared" si="23"/>
        <v>A</v>
      </c>
    </row>
    <row r="206" spans="1:8" x14ac:dyDescent="0.2">
      <c r="A206">
        <v>4200</v>
      </c>
      <c r="B206">
        <v>324.35000000000002</v>
      </c>
      <c r="C206">
        <f t="shared" si="20"/>
        <v>324</v>
      </c>
      <c r="D206">
        <f t="shared" si="21"/>
        <v>350.00000000002274</v>
      </c>
      <c r="E206" t="str">
        <f t="shared" si="18"/>
        <v/>
      </c>
      <c r="F206" t="str">
        <f t="shared" si="19"/>
        <v/>
      </c>
      <c r="G206" t="str">
        <f t="shared" si="22"/>
        <v>A</v>
      </c>
      <c r="H206" t="str">
        <f t="shared" si="23"/>
        <v>A</v>
      </c>
    </row>
    <row r="207" spans="1:8" x14ac:dyDescent="0.2">
      <c r="A207">
        <v>4217</v>
      </c>
      <c r="B207">
        <v>327.346</v>
      </c>
      <c r="C207">
        <f t="shared" si="20"/>
        <v>327</v>
      </c>
      <c r="D207">
        <f t="shared" si="21"/>
        <v>346.00000000000364</v>
      </c>
      <c r="E207" t="str">
        <f t="shared" si="18"/>
        <v/>
      </c>
      <c r="F207" t="str">
        <f t="shared" si="19"/>
        <v/>
      </c>
      <c r="G207" t="str">
        <f t="shared" si="22"/>
        <v>A</v>
      </c>
      <c r="H207" t="str">
        <f t="shared" si="23"/>
        <v>A</v>
      </c>
    </row>
    <row r="208" spans="1:8" x14ac:dyDescent="0.2">
      <c r="A208">
        <v>4233</v>
      </c>
      <c r="B208">
        <v>327.346</v>
      </c>
      <c r="C208">
        <f t="shared" si="20"/>
        <v>327</v>
      </c>
      <c r="D208">
        <f t="shared" si="21"/>
        <v>346.00000000000364</v>
      </c>
      <c r="E208" t="str">
        <f t="shared" si="18"/>
        <v/>
      </c>
      <c r="F208" t="str">
        <f t="shared" si="19"/>
        <v/>
      </c>
      <c r="G208" t="str">
        <f t="shared" si="22"/>
        <v>A</v>
      </c>
      <c r="H208" t="str">
        <f t="shared" si="23"/>
        <v>A</v>
      </c>
    </row>
    <row r="209" spans="1:8" x14ac:dyDescent="0.2">
      <c r="A209">
        <v>4250</v>
      </c>
      <c r="B209">
        <v>331.34300000000002</v>
      </c>
      <c r="C209">
        <f t="shared" si="20"/>
        <v>331</v>
      </c>
      <c r="D209">
        <f t="shared" si="21"/>
        <v>343.00000000001774</v>
      </c>
      <c r="E209" t="str">
        <f t="shared" si="18"/>
        <v/>
      </c>
      <c r="F209" t="str">
        <f t="shared" si="19"/>
        <v/>
      </c>
      <c r="G209" t="str">
        <f t="shared" si="22"/>
        <v>A</v>
      </c>
      <c r="H209" t="str">
        <f t="shared" si="23"/>
        <v>A</v>
      </c>
    </row>
    <row r="210" spans="1:8" x14ac:dyDescent="0.2">
      <c r="A210">
        <v>4250</v>
      </c>
      <c r="B210">
        <v>331.34300000000002</v>
      </c>
      <c r="C210">
        <f t="shared" si="20"/>
        <v>331</v>
      </c>
      <c r="D210">
        <f t="shared" si="21"/>
        <v>343.00000000001774</v>
      </c>
      <c r="E210" t="str">
        <f t="shared" si="18"/>
        <v/>
      </c>
      <c r="F210" t="str">
        <f t="shared" si="19"/>
        <v/>
      </c>
      <c r="G210" t="str">
        <f t="shared" si="22"/>
        <v>A</v>
      </c>
      <c r="H210" t="str">
        <f t="shared" si="23"/>
        <v>A</v>
      </c>
    </row>
    <row r="211" spans="1:8" x14ac:dyDescent="0.2">
      <c r="A211">
        <v>4250</v>
      </c>
      <c r="B211">
        <v>339.34100000000001</v>
      </c>
      <c r="C211">
        <f t="shared" si="20"/>
        <v>339</v>
      </c>
      <c r="D211">
        <f t="shared" si="21"/>
        <v>341.00000000000819</v>
      </c>
      <c r="E211" t="str">
        <f t="shared" si="18"/>
        <v/>
      </c>
      <c r="F211" t="str">
        <f t="shared" si="19"/>
        <v/>
      </c>
      <c r="G211" t="str">
        <f t="shared" si="22"/>
        <v>A</v>
      </c>
      <c r="H211" t="str">
        <f t="shared" si="23"/>
        <v>A</v>
      </c>
    </row>
    <row r="212" spans="1:8" x14ac:dyDescent="0.2">
      <c r="A212">
        <v>4267</v>
      </c>
      <c r="B212">
        <v>339.34100000000001</v>
      </c>
      <c r="C212">
        <f t="shared" si="20"/>
        <v>339</v>
      </c>
      <c r="D212">
        <f t="shared" si="21"/>
        <v>341.00000000000819</v>
      </c>
      <c r="E212" t="str">
        <f t="shared" si="18"/>
        <v/>
      </c>
      <c r="F212" t="str">
        <f t="shared" si="19"/>
        <v/>
      </c>
      <c r="G212" t="str">
        <f t="shared" si="22"/>
        <v>A</v>
      </c>
      <c r="H212" t="str">
        <f t="shared" si="23"/>
        <v>A</v>
      </c>
    </row>
    <row r="213" spans="1:8" x14ac:dyDescent="0.2">
      <c r="A213">
        <v>4267</v>
      </c>
      <c r="B213">
        <v>340.334</v>
      </c>
      <c r="C213">
        <f t="shared" si="20"/>
        <v>340</v>
      </c>
      <c r="D213">
        <f t="shared" si="21"/>
        <v>334.00000000000318</v>
      </c>
      <c r="E213" t="str">
        <f t="shared" ref="E213:E276" si="24">IF(C213&gt;L$6,IF(AND(C213&gt;C212,C213&gt;=C214,SUM(E187:E212)=0)=TRUE,1,""),"")</f>
        <v/>
      </c>
      <c r="F213" t="str">
        <f t="shared" si="19"/>
        <v/>
      </c>
      <c r="G213" t="str">
        <f t="shared" si="22"/>
        <v>A</v>
      </c>
      <c r="H213" t="str">
        <f t="shared" si="23"/>
        <v>A</v>
      </c>
    </row>
    <row r="214" spans="1:8" x14ac:dyDescent="0.2">
      <c r="A214">
        <v>4283</v>
      </c>
      <c r="B214">
        <v>340.334</v>
      </c>
      <c r="C214">
        <f t="shared" si="20"/>
        <v>340</v>
      </c>
      <c r="D214">
        <f t="shared" si="21"/>
        <v>334.00000000000318</v>
      </c>
      <c r="E214" t="str">
        <f t="shared" si="24"/>
        <v/>
      </c>
      <c r="F214" t="str">
        <f t="shared" si="19"/>
        <v/>
      </c>
      <c r="G214" t="str">
        <f t="shared" si="22"/>
        <v>A</v>
      </c>
      <c r="H214" t="str">
        <f t="shared" si="23"/>
        <v>A</v>
      </c>
    </row>
    <row r="215" spans="1:8" x14ac:dyDescent="0.2">
      <c r="A215">
        <v>4283</v>
      </c>
      <c r="B215">
        <v>349.33</v>
      </c>
      <c r="C215">
        <f t="shared" si="20"/>
        <v>349</v>
      </c>
      <c r="D215">
        <f t="shared" si="21"/>
        <v>329.99999999998408</v>
      </c>
      <c r="E215" t="str">
        <f t="shared" si="24"/>
        <v/>
      </c>
      <c r="F215" t="str">
        <f t="shared" si="19"/>
        <v/>
      </c>
      <c r="G215" t="str">
        <f t="shared" si="22"/>
        <v>A</v>
      </c>
      <c r="H215" t="str">
        <f t="shared" si="23"/>
        <v>A</v>
      </c>
    </row>
    <row r="216" spans="1:8" x14ac:dyDescent="0.2">
      <c r="A216">
        <v>4300</v>
      </c>
      <c r="B216">
        <v>349.33</v>
      </c>
      <c r="C216">
        <f t="shared" si="20"/>
        <v>349</v>
      </c>
      <c r="D216">
        <f t="shared" si="21"/>
        <v>329.99999999998408</v>
      </c>
      <c r="E216" t="str">
        <f t="shared" si="24"/>
        <v/>
      </c>
      <c r="F216" t="str">
        <f t="shared" si="19"/>
        <v/>
      </c>
      <c r="G216" t="str">
        <f t="shared" si="22"/>
        <v>A</v>
      </c>
      <c r="H216" t="str">
        <f t="shared" si="23"/>
        <v>A</v>
      </c>
    </row>
    <row r="217" spans="1:8" x14ac:dyDescent="0.2">
      <c r="A217">
        <v>4300</v>
      </c>
      <c r="B217">
        <v>355.327</v>
      </c>
      <c r="C217">
        <f t="shared" si="20"/>
        <v>355</v>
      </c>
      <c r="D217">
        <f t="shared" si="21"/>
        <v>326.99999999999818</v>
      </c>
      <c r="E217" t="str">
        <f t="shared" si="24"/>
        <v/>
      </c>
      <c r="F217" t="str">
        <f t="shared" si="19"/>
        <v/>
      </c>
      <c r="G217" t="str">
        <f t="shared" si="22"/>
        <v>A</v>
      </c>
      <c r="H217" t="str">
        <f t="shared" si="23"/>
        <v>A</v>
      </c>
    </row>
    <row r="218" spans="1:8" x14ac:dyDescent="0.2">
      <c r="A218">
        <v>4317</v>
      </c>
      <c r="B218">
        <v>355.327</v>
      </c>
      <c r="C218">
        <f t="shared" si="20"/>
        <v>355</v>
      </c>
      <c r="D218">
        <f t="shared" si="21"/>
        <v>326.99999999999818</v>
      </c>
      <c r="E218" t="str">
        <f t="shared" si="24"/>
        <v/>
      </c>
      <c r="F218" t="str">
        <f t="shared" si="19"/>
        <v/>
      </c>
      <c r="G218" t="str">
        <f t="shared" si="22"/>
        <v>A</v>
      </c>
      <c r="H218" t="str">
        <f t="shared" si="23"/>
        <v>A</v>
      </c>
    </row>
    <row r="219" spans="1:8" x14ac:dyDescent="0.2">
      <c r="A219">
        <v>4333</v>
      </c>
      <c r="B219">
        <v>364.322</v>
      </c>
      <c r="C219">
        <f t="shared" si="20"/>
        <v>364</v>
      </c>
      <c r="D219">
        <f t="shared" si="21"/>
        <v>322.00000000000273</v>
      </c>
      <c r="E219" t="str">
        <f t="shared" si="24"/>
        <v/>
      </c>
      <c r="F219" t="str">
        <f t="shared" si="19"/>
        <v/>
      </c>
      <c r="G219" t="str">
        <f t="shared" si="22"/>
        <v>A</v>
      </c>
      <c r="H219" t="str">
        <f t="shared" si="23"/>
        <v>A</v>
      </c>
    </row>
    <row r="220" spans="1:8" x14ac:dyDescent="0.2">
      <c r="A220">
        <v>4333</v>
      </c>
      <c r="B220">
        <v>364.322</v>
      </c>
      <c r="C220">
        <f t="shared" si="20"/>
        <v>364</v>
      </c>
      <c r="D220">
        <f t="shared" si="21"/>
        <v>322.00000000000273</v>
      </c>
      <c r="E220" t="str">
        <f t="shared" si="24"/>
        <v/>
      </c>
      <c r="F220" t="str">
        <f t="shared" si="19"/>
        <v/>
      </c>
      <c r="G220" t="str">
        <f t="shared" si="22"/>
        <v>A</v>
      </c>
      <c r="H220" t="str">
        <f t="shared" si="23"/>
        <v>A</v>
      </c>
    </row>
    <row r="221" spans="1:8" x14ac:dyDescent="0.2">
      <c r="A221">
        <v>4350</v>
      </c>
      <c r="B221">
        <v>411.31799999999998</v>
      </c>
      <c r="C221">
        <f t="shared" si="20"/>
        <v>411</v>
      </c>
      <c r="D221">
        <f t="shared" si="21"/>
        <v>317.99999999998363</v>
      </c>
      <c r="E221" t="str">
        <f t="shared" si="24"/>
        <v/>
      </c>
      <c r="F221" t="str">
        <f t="shared" si="19"/>
        <v/>
      </c>
      <c r="G221" t="str">
        <f t="shared" si="22"/>
        <v>A</v>
      </c>
      <c r="H221" t="str">
        <f t="shared" si="23"/>
        <v>A</v>
      </c>
    </row>
    <row r="222" spans="1:8" x14ac:dyDescent="0.2">
      <c r="A222">
        <v>4350</v>
      </c>
      <c r="B222">
        <v>411.31799999999998</v>
      </c>
      <c r="C222">
        <f t="shared" si="20"/>
        <v>411</v>
      </c>
      <c r="D222">
        <f t="shared" si="21"/>
        <v>317.99999999998363</v>
      </c>
      <c r="E222" t="str">
        <f t="shared" si="24"/>
        <v/>
      </c>
      <c r="F222" t="str">
        <f t="shared" si="19"/>
        <v/>
      </c>
      <c r="G222" t="str">
        <f t="shared" si="22"/>
        <v>A</v>
      </c>
      <c r="H222" t="str">
        <f t="shared" si="23"/>
        <v>A</v>
      </c>
    </row>
    <row r="223" spans="1:8" x14ac:dyDescent="0.2">
      <c r="A223">
        <v>4367</v>
      </c>
      <c r="B223">
        <v>513.31700000000001</v>
      </c>
      <c r="C223">
        <f t="shared" si="20"/>
        <v>513</v>
      </c>
      <c r="D223">
        <f t="shared" si="21"/>
        <v>317.00000000000728</v>
      </c>
      <c r="E223" t="str">
        <f t="shared" si="24"/>
        <v/>
      </c>
      <c r="F223" t="str">
        <f t="shared" si="19"/>
        <v/>
      </c>
      <c r="G223" t="str">
        <f t="shared" si="22"/>
        <v>A</v>
      </c>
      <c r="H223" t="str">
        <f t="shared" si="23"/>
        <v>A</v>
      </c>
    </row>
    <row r="224" spans="1:8" x14ac:dyDescent="0.2">
      <c r="A224">
        <v>4367</v>
      </c>
      <c r="B224">
        <v>513.31700000000001</v>
      </c>
      <c r="C224">
        <f t="shared" si="20"/>
        <v>513</v>
      </c>
      <c r="D224">
        <f t="shared" si="21"/>
        <v>317.00000000000728</v>
      </c>
      <c r="E224" t="str">
        <f t="shared" si="24"/>
        <v/>
      </c>
      <c r="F224" t="str">
        <f t="shared" si="19"/>
        <v/>
      </c>
      <c r="G224" t="str">
        <f t="shared" si="22"/>
        <v>A</v>
      </c>
      <c r="H224" t="str">
        <f t="shared" si="23"/>
        <v>A</v>
      </c>
    </row>
    <row r="225" spans="1:8" x14ac:dyDescent="0.2">
      <c r="A225">
        <v>4384</v>
      </c>
      <c r="B225">
        <v>677.31100000000004</v>
      </c>
      <c r="C225">
        <f t="shared" si="20"/>
        <v>677</v>
      </c>
      <c r="D225">
        <f t="shared" si="21"/>
        <v>311.00000000003547</v>
      </c>
      <c r="E225" t="str">
        <f t="shared" si="24"/>
        <v/>
      </c>
      <c r="F225" t="str">
        <f t="shared" si="19"/>
        <v/>
      </c>
      <c r="G225" t="str">
        <f t="shared" si="22"/>
        <v>A</v>
      </c>
      <c r="H225" t="str">
        <f t="shared" si="23"/>
        <v>A</v>
      </c>
    </row>
    <row r="226" spans="1:8" x14ac:dyDescent="0.2">
      <c r="A226">
        <v>4400</v>
      </c>
      <c r="B226">
        <v>677.31100000000004</v>
      </c>
      <c r="C226">
        <f t="shared" si="20"/>
        <v>677</v>
      </c>
      <c r="D226">
        <f t="shared" si="21"/>
        <v>311.00000000003547</v>
      </c>
      <c r="E226" t="str">
        <f t="shared" si="24"/>
        <v/>
      </c>
      <c r="F226" t="str">
        <f t="shared" si="19"/>
        <v/>
      </c>
      <c r="G226" t="str">
        <f t="shared" si="22"/>
        <v>A</v>
      </c>
      <c r="H226" t="str">
        <f t="shared" si="23"/>
        <v>A</v>
      </c>
    </row>
    <row r="227" spans="1:8" x14ac:dyDescent="0.2">
      <c r="A227">
        <v>4400</v>
      </c>
      <c r="B227">
        <v>845.31700000000001</v>
      </c>
      <c r="C227">
        <f t="shared" si="20"/>
        <v>845</v>
      </c>
      <c r="D227">
        <f t="shared" si="21"/>
        <v>317.00000000000728</v>
      </c>
      <c r="E227">
        <f t="shared" si="24"/>
        <v>1</v>
      </c>
      <c r="F227" t="str">
        <f t="shared" si="19"/>
        <v/>
      </c>
      <c r="G227">
        <f t="shared" si="22"/>
        <v>4400</v>
      </c>
      <c r="H227" t="str">
        <f t="shared" si="23"/>
        <v>A</v>
      </c>
    </row>
    <row r="228" spans="1:8" x14ac:dyDescent="0.2">
      <c r="A228">
        <v>4417</v>
      </c>
      <c r="B228">
        <v>845.31700000000001</v>
      </c>
      <c r="C228">
        <f t="shared" si="20"/>
        <v>845</v>
      </c>
      <c r="D228">
        <f t="shared" si="21"/>
        <v>317.00000000000728</v>
      </c>
      <c r="E228" t="str">
        <f t="shared" si="24"/>
        <v/>
      </c>
      <c r="F228" t="str">
        <f t="shared" si="19"/>
        <v/>
      </c>
      <c r="G228" t="str">
        <f t="shared" si="22"/>
        <v>A</v>
      </c>
      <c r="H228" t="str">
        <f t="shared" si="23"/>
        <v>A</v>
      </c>
    </row>
    <row r="229" spans="1:8" x14ac:dyDescent="0.2">
      <c r="A229">
        <v>4417</v>
      </c>
      <c r="B229">
        <v>972.32899999999995</v>
      </c>
      <c r="C229">
        <f t="shared" si="20"/>
        <v>972</v>
      </c>
      <c r="D229">
        <f t="shared" si="21"/>
        <v>328.99999999995089</v>
      </c>
      <c r="E229" t="str">
        <f t="shared" si="24"/>
        <v/>
      </c>
      <c r="F229" t="str">
        <f t="shared" si="19"/>
        <v/>
      </c>
      <c r="G229" t="str">
        <f t="shared" si="22"/>
        <v>A</v>
      </c>
      <c r="H229" t="str">
        <f t="shared" si="23"/>
        <v>A</v>
      </c>
    </row>
    <row r="230" spans="1:8" x14ac:dyDescent="0.2">
      <c r="A230">
        <v>4433</v>
      </c>
      <c r="B230">
        <v>972.32899999999995</v>
      </c>
      <c r="C230">
        <f t="shared" si="20"/>
        <v>972</v>
      </c>
      <c r="D230">
        <f t="shared" si="21"/>
        <v>328.99999999995089</v>
      </c>
      <c r="E230" t="str">
        <f t="shared" si="24"/>
        <v/>
      </c>
      <c r="F230" t="str">
        <f t="shared" si="19"/>
        <v/>
      </c>
      <c r="G230" t="str">
        <f t="shared" si="22"/>
        <v>A</v>
      </c>
      <c r="H230" t="str">
        <f t="shared" si="23"/>
        <v>A</v>
      </c>
    </row>
    <row r="231" spans="1:8" x14ac:dyDescent="0.2">
      <c r="A231">
        <v>4433</v>
      </c>
      <c r="B231">
        <v>972.33900000000006</v>
      </c>
      <c r="C231">
        <f t="shared" si="20"/>
        <v>972</v>
      </c>
      <c r="D231">
        <f t="shared" si="21"/>
        <v>339.00000000005548</v>
      </c>
      <c r="E231" t="str">
        <f t="shared" si="24"/>
        <v/>
      </c>
      <c r="F231" t="str">
        <f t="shared" si="19"/>
        <v/>
      </c>
      <c r="G231" t="str">
        <f t="shared" si="22"/>
        <v>A</v>
      </c>
      <c r="H231" t="str">
        <f t="shared" si="23"/>
        <v>A</v>
      </c>
    </row>
    <row r="232" spans="1:8" x14ac:dyDescent="0.2">
      <c r="A232">
        <v>4451</v>
      </c>
      <c r="B232">
        <v>972.33900000000006</v>
      </c>
      <c r="C232">
        <f t="shared" si="20"/>
        <v>972</v>
      </c>
      <c r="D232">
        <f t="shared" si="21"/>
        <v>339.00000000005548</v>
      </c>
      <c r="E232" t="str">
        <f t="shared" si="24"/>
        <v/>
      </c>
      <c r="F232" t="str">
        <f t="shared" si="19"/>
        <v/>
      </c>
      <c r="G232" t="str">
        <f t="shared" si="22"/>
        <v>A</v>
      </c>
      <c r="H232" t="str">
        <f t="shared" si="23"/>
        <v>A</v>
      </c>
    </row>
    <row r="233" spans="1:8" x14ac:dyDescent="0.2">
      <c r="A233">
        <v>4467</v>
      </c>
      <c r="B233">
        <v>972.33799999999997</v>
      </c>
      <c r="C233">
        <f t="shared" si="20"/>
        <v>972</v>
      </c>
      <c r="D233">
        <f t="shared" si="21"/>
        <v>337.99999999996544</v>
      </c>
      <c r="E233" t="str">
        <f t="shared" si="24"/>
        <v/>
      </c>
      <c r="F233" t="str">
        <f t="shared" si="19"/>
        <v/>
      </c>
      <c r="G233" t="str">
        <f t="shared" si="22"/>
        <v>A</v>
      </c>
      <c r="H233" t="str">
        <f t="shared" si="23"/>
        <v>A</v>
      </c>
    </row>
    <row r="234" spans="1:8" x14ac:dyDescent="0.2">
      <c r="A234">
        <v>4467</v>
      </c>
      <c r="B234">
        <v>972.33799999999997</v>
      </c>
      <c r="C234">
        <f t="shared" si="20"/>
        <v>972</v>
      </c>
      <c r="D234">
        <f t="shared" si="21"/>
        <v>337.99999999996544</v>
      </c>
      <c r="E234" t="str">
        <f t="shared" si="24"/>
        <v/>
      </c>
      <c r="F234" t="str">
        <f t="shared" si="19"/>
        <v/>
      </c>
      <c r="G234" t="str">
        <f t="shared" si="22"/>
        <v>A</v>
      </c>
      <c r="H234" t="str">
        <f t="shared" si="23"/>
        <v>A</v>
      </c>
    </row>
    <row r="235" spans="1:8" x14ac:dyDescent="0.2">
      <c r="A235">
        <v>4467</v>
      </c>
      <c r="B235">
        <v>973.33799999999997</v>
      </c>
      <c r="C235">
        <f t="shared" si="20"/>
        <v>973</v>
      </c>
      <c r="D235">
        <f t="shared" si="21"/>
        <v>337.99999999996544</v>
      </c>
      <c r="E235" t="str">
        <f t="shared" si="24"/>
        <v/>
      </c>
      <c r="F235" t="str">
        <f t="shared" si="19"/>
        <v/>
      </c>
      <c r="G235" t="str">
        <f t="shared" si="22"/>
        <v>A</v>
      </c>
      <c r="H235" t="str">
        <f t="shared" si="23"/>
        <v>A</v>
      </c>
    </row>
    <row r="236" spans="1:8" x14ac:dyDescent="0.2">
      <c r="A236">
        <v>4485</v>
      </c>
      <c r="B236">
        <v>973.33799999999997</v>
      </c>
      <c r="C236">
        <f t="shared" si="20"/>
        <v>973</v>
      </c>
      <c r="D236">
        <f t="shared" si="21"/>
        <v>337.99999999996544</v>
      </c>
      <c r="E236" t="str">
        <f t="shared" si="24"/>
        <v/>
      </c>
      <c r="F236" t="str">
        <f t="shared" si="19"/>
        <v/>
      </c>
      <c r="G236" t="str">
        <f t="shared" si="22"/>
        <v>A</v>
      </c>
      <c r="H236" t="str">
        <f t="shared" si="23"/>
        <v>A</v>
      </c>
    </row>
    <row r="237" spans="1:8" x14ac:dyDescent="0.2">
      <c r="A237">
        <v>4500</v>
      </c>
      <c r="B237">
        <v>972.33600000000001</v>
      </c>
      <c r="C237">
        <f t="shared" si="20"/>
        <v>972</v>
      </c>
      <c r="D237">
        <f t="shared" si="21"/>
        <v>336.00000000001273</v>
      </c>
      <c r="E237" t="str">
        <f t="shared" si="24"/>
        <v/>
      </c>
      <c r="F237" t="str">
        <f t="shared" si="19"/>
        <v/>
      </c>
      <c r="G237" t="str">
        <f t="shared" si="22"/>
        <v>A</v>
      </c>
      <c r="H237" t="str">
        <f t="shared" si="23"/>
        <v>A</v>
      </c>
    </row>
    <row r="238" spans="1:8" x14ac:dyDescent="0.2">
      <c r="A238">
        <v>4500</v>
      </c>
      <c r="B238">
        <v>972.33600000000001</v>
      </c>
      <c r="C238">
        <f t="shared" si="20"/>
        <v>972</v>
      </c>
      <c r="D238">
        <f t="shared" si="21"/>
        <v>336.00000000001273</v>
      </c>
      <c r="E238" t="str">
        <f t="shared" si="24"/>
        <v/>
      </c>
      <c r="F238" t="str">
        <f t="shared" si="19"/>
        <v/>
      </c>
      <c r="G238" t="str">
        <f t="shared" si="22"/>
        <v>A</v>
      </c>
      <c r="H238" t="str">
        <f t="shared" si="23"/>
        <v>A</v>
      </c>
    </row>
    <row r="239" spans="1:8" x14ac:dyDescent="0.2">
      <c r="A239">
        <v>4517</v>
      </c>
      <c r="B239">
        <v>973.33500000000004</v>
      </c>
      <c r="C239">
        <f t="shared" si="20"/>
        <v>973</v>
      </c>
      <c r="D239">
        <f t="shared" si="21"/>
        <v>335.00000000003638</v>
      </c>
      <c r="E239" t="str">
        <f t="shared" si="24"/>
        <v/>
      </c>
      <c r="F239" t="str">
        <f t="shared" si="19"/>
        <v/>
      </c>
      <c r="G239" t="str">
        <f t="shared" si="22"/>
        <v>A</v>
      </c>
      <c r="H239" t="str">
        <f t="shared" si="23"/>
        <v>A</v>
      </c>
    </row>
    <row r="240" spans="1:8" x14ac:dyDescent="0.2">
      <c r="A240">
        <v>4517</v>
      </c>
      <c r="B240">
        <v>973.33500000000004</v>
      </c>
      <c r="C240">
        <f t="shared" si="20"/>
        <v>973</v>
      </c>
      <c r="D240">
        <f t="shared" si="21"/>
        <v>335.00000000003638</v>
      </c>
      <c r="E240" t="str">
        <f t="shared" si="24"/>
        <v/>
      </c>
      <c r="F240" t="str">
        <f t="shared" si="19"/>
        <v/>
      </c>
      <c r="G240" t="str">
        <f t="shared" si="22"/>
        <v>A</v>
      </c>
      <c r="H240" t="str">
        <f t="shared" si="23"/>
        <v>A</v>
      </c>
    </row>
    <row r="241" spans="1:8" x14ac:dyDescent="0.2">
      <c r="A241">
        <v>4536</v>
      </c>
      <c r="B241">
        <v>972.34</v>
      </c>
      <c r="C241">
        <f t="shared" si="20"/>
        <v>972</v>
      </c>
      <c r="D241">
        <f t="shared" si="21"/>
        <v>340.00000000003183</v>
      </c>
      <c r="E241" t="str">
        <f t="shared" si="24"/>
        <v/>
      </c>
      <c r="F241" t="str">
        <f t="shared" si="19"/>
        <v/>
      </c>
      <c r="G241" t="str">
        <f t="shared" si="22"/>
        <v>A</v>
      </c>
      <c r="H241" t="str">
        <f t="shared" si="23"/>
        <v>A</v>
      </c>
    </row>
    <row r="242" spans="1:8" x14ac:dyDescent="0.2">
      <c r="A242">
        <v>4550</v>
      </c>
      <c r="B242">
        <v>972.34</v>
      </c>
      <c r="C242">
        <f t="shared" si="20"/>
        <v>972</v>
      </c>
      <c r="D242">
        <f t="shared" si="21"/>
        <v>340.00000000003183</v>
      </c>
      <c r="E242" t="str">
        <f t="shared" si="24"/>
        <v/>
      </c>
      <c r="F242" t="str">
        <f t="shared" si="19"/>
        <v/>
      </c>
      <c r="G242" t="str">
        <f t="shared" si="22"/>
        <v>A</v>
      </c>
      <c r="H242" t="str">
        <f t="shared" si="23"/>
        <v>A</v>
      </c>
    </row>
    <row r="243" spans="1:8" x14ac:dyDescent="0.2">
      <c r="A243">
        <v>4550</v>
      </c>
      <c r="B243">
        <v>972.34199999999998</v>
      </c>
      <c r="C243">
        <f t="shared" si="20"/>
        <v>972</v>
      </c>
      <c r="D243">
        <f t="shared" si="21"/>
        <v>341.99999999998454</v>
      </c>
      <c r="E243" t="str">
        <f t="shared" si="24"/>
        <v/>
      </c>
      <c r="F243" t="str">
        <f t="shared" ref="F243:F306" si="25">IF(D243&lt;L$7,IF(AND(D243&lt;D242,D243&lt;=D244,SUM(F216:F242)=0)=TRUE,1,""),"")</f>
        <v/>
      </c>
      <c r="G243" t="str">
        <f t="shared" si="22"/>
        <v>A</v>
      </c>
      <c r="H243" t="str">
        <f t="shared" si="23"/>
        <v>A</v>
      </c>
    </row>
    <row r="244" spans="1:8" x14ac:dyDescent="0.2">
      <c r="A244">
        <v>4567</v>
      </c>
      <c r="B244">
        <v>972.34199999999998</v>
      </c>
      <c r="C244">
        <f t="shared" si="20"/>
        <v>972</v>
      </c>
      <c r="D244">
        <f t="shared" si="21"/>
        <v>341.99999999998454</v>
      </c>
      <c r="E244" t="str">
        <f t="shared" si="24"/>
        <v/>
      </c>
      <c r="F244" t="str">
        <f t="shared" si="25"/>
        <v/>
      </c>
      <c r="G244" t="str">
        <f t="shared" si="22"/>
        <v>A</v>
      </c>
      <c r="H244" t="str">
        <f t="shared" si="23"/>
        <v>A</v>
      </c>
    </row>
    <row r="245" spans="1:8" x14ac:dyDescent="0.2">
      <c r="A245">
        <v>4567</v>
      </c>
      <c r="B245">
        <v>931.34500000000003</v>
      </c>
      <c r="C245">
        <f t="shared" si="20"/>
        <v>931</v>
      </c>
      <c r="D245">
        <f t="shared" si="21"/>
        <v>345.00000000002728</v>
      </c>
      <c r="E245" t="str">
        <f t="shared" si="24"/>
        <v/>
      </c>
      <c r="F245" t="str">
        <f t="shared" si="25"/>
        <v/>
      </c>
      <c r="G245" t="str">
        <f t="shared" si="22"/>
        <v>A</v>
      </c>
      <c r="H245" t="str">
        <f t="shared" si="23"/>
        <v>A</v>
      </c>
    </row>
    <row r="246" spans="1:8" x14ac:dyDescent="0.2">
      <c r="A246">
        <v>4567</v>
      </c>
      <c r="B246">
        <v>931.34500000000003</v>
      </c>
      <c r="C246">
        <f t="shared" si="20"/>
        <v>931</v>
      </c>
      <c r="D246">
        <f t="shared" si="21"/>
        <v>345.00000000002728</v>
      </c>
      <c r="E246" t="str">
        <f t="shared" si="24"/>
        <v/>
      </c>
      <c r="F246" t="str">
        <f t="shared" si="25"/>
        <v/>
      </c>
      <c r="G246" t="str">
        <f t="shared" si="22"/>
        <v>A</v>
      </c>
      <c r="H246" t="str">
        <f t="shared" si="23"/>
        <v>A</v>
      </c>
    </row>
    <row r="247" spans="1:8" x14ac:dyDescent="0.2">
      <c r="A247">
        <v>4587</v>
      </c>
      <c r="B247">
        <v>737.34199999999998</v>
      </c>
      <c r="C247">
        <f t="shared" si="20"/>
        <v>737</v>
      </c>
      <c r="D247">
        <f t="shared" si="21"/>
        <v>341.99999999998454</v>
      </c>
      <c r="E247" t="str">
        <f t="shared" si="24"/>
        <v/>
      </c>
      <c r="F247" t="str">
        <f t="shared" si="25"/>
        <v/>
      </c>
      <c r="G247" t="str">
        <f t="shared" si="22"/>
        <v>A</v>
      </c>
      <c r="H247" t="str">
        <f t="shared" si="23"/>
        <v>A</v>
      </c>
    </row>
    <row r="248" spans="1:8" x14ac:dyDescent="0.2">
      <c r="A248">
        <v>4600</v>
      </c>
      <c r="B248">
        <v>737.34199999999998</v>
      </c>
      <c r="C248">
        <f t="shared" si="20"/>
        <v>737</v>
      </c>
      <c r="D248">
        <f t="shared" si="21"/>
        <v>341.99999999998454</v>
      </c>
      <c r="E248" t="str">
        <f t="shared" si="24"/>
        <v/>
      </c>
      <c r="F248" t="str">
        <f t="shared" si="25"/>
        <v/>
      </c>
      <c r="G248" t="str">
        <f t="shared" si="22"/>
        <v>A</v>
      </c>
      <c r="H248" t="str">
        <f t="shared" si="23"/>
        <v>A</v>
      </c>
    </row>
    <row r="249" spans="1:8" x14ac:dyDescent="0.2">
      <c r="A249">
        <v>4600</v>
      </c>
      <c r="B249">
        <v>568.34299999999996</v>
      </c>
      <c r="C249">
        <f t="shared" si="20"/>
        <v>568</v>
      </c>
      <c r="D249">
        <f t="shared" si="21"/>
        <v>342.99999999996089</v>
      </c>
      <c r="E249" t="str">
        <f t="shared" si="24"/>
        <v/>
      </c>
      <c r="F249" t="str">
        <f t="shared" si="25"/>
        <v/>
      </c>
      <c r="G249" t="str">
        <f t="shared" si="22"/>
        <v>A</v>
      </c>
      <c r="H249" t="str">
        <f t="shared" si="23"/>
        <v>A</v>
      </c>
    </row>
    <row r="250" spans="1:8" x14ac:dyDescent="0.2">
      <c r="A250">
        <v>4616</v>
      </c>
      <c r="B250">
        <v>568.34299999999996</v>
      </c>
      <c r="C250">
        <f t="shared" si="20"/>
        <v>568</v>
      </c>
      <c r="D250">
        <f t="shared" si="21"/>
        <v>342.99999999996089</v>
      </c>
      <c r="E250" t="str">
        <f t="shared" si="24"/>
        <v/>
      </c>
      <c r="F250" t="str">
        <f t="shared" si="25"/>
        <v/>
      </c>
      <c r="G250" t="str">
        <f t="shared" si="22"/>
        <v>A</v>
      </c>
      <c r="H250" t="str">
        <f t="shared" si="23"/>
        <v>A</v>
      </c>
    </row>
    <row r="251" spans="1:8" x14ac:dyDescent="0.2">
      <c r="A251">
        <v>4633</v>
      </c>
      <c r="B251">
        <v>470.34500000000003</v>
      </c>
      <c r="C251">
        <f t="shared" si="20"/>
        <v>470</v>
      </c>
      <c r="D251">
        <f t="shared" si="21"/>
        <v>345.00000000002728</v>
      </c>
      <c r="E251" t="str">
        <f t="shared" si="24"/>
        <v/>
      </c>
      <c r="F251" t="str">
        <f t="shared" si="25"/>
        <v/>
      </c>
      <c r="G251" t="str">
        <f t="shared" si="22"/>
        <v>A</v>
      </c>
      <c r="H251" t="str">
        <f t="shared" si="23"/>
        <v>A</v>
      </c>
    </row>
    <row r="252" spans="1:8" x14ac:dyDescent="0.2">
      <c r="A252">
        <v>4633</v>
      </c>
      <c r="B252">
        <v>470.34500000000003</v>
      </c>
      <c r="C252">
        <f t="shared" si="20"/>
        <v>470</v>
      </c>
      <c r="D252">
        <f t="shared" si="21"/>
        <v>345.00000000002728</v>
      </c>
      <c r="E252" t="str">
        <f t="shared" si="24"/>
        <v/>
      </c>
      <c r="F252" t="str">
        <f t="shared" si="25"/>
        <v/>
      </c>
      <c r="G252" t="str">
        <f t="shared" si="22"/>
        <v>A</v>
      </c>
      <c r="H252" t="str">
        <f t="shared" si="23"/>
        <v>A</v>
      </c>
    </row>
    <row r="253" spans="1:8" x14ac:dyDescent="0.2">
      <c r="A253">
        <v>4650</v>
      </c>
      <c r="B253">
        <v>381.34199999999998</v>
      </c>
      <c r="C253">
        <f t="shared" si="20"/>
        <v>381</v>
      </c>
      <c r="D253">
        <f t="shared" si="21"/>
        <v>341.99999999998454</v>
      </c>
      <c r="E253" t="str">
        <f t="shared" si="24"/>
        <v/>
      </c>
      <c r="F253" t="str">
        <f t="shared" si="25"/>
        <v/>
      </c>
      <c r="G253" t="str">
        <f t="shared" si="22"/>
        <v>A</v>
      </c>
      <c r="H253" t="str">
        <f t="shared" si="23"/>
        <v>A</v>
      </c>
    </row>
    <row r="254" spans="1:8" x14ac:dyDescent="0.2">
      <c r="A254">
        <v>4650</v>
      </c>
      <c r="B254">
        <v>381.34199999999998</v>
      </c>
      <c r="C254">
        <f t="shared" si="20"/>
        <v>381</v>
      </c>
      <c r="D254">
        <f t="shared" si="21"/>
        <v>341.99999999998454</v>
      </c>
      <c r="E254" t="str">
        <f t="shared" si="24"/>
        <v/>
      </c>
      <c r="F254" t="str">
        <f t="shared" si="25"/>
        <v/>
      </c>
      <c r="G254" t="str">
        <f t="shared" si="22"/>
        <v>A</v>
      </c>
      <c r="H254" t="str">
        <f t="shared" si="23"/>
        <v>A</v>
      </c>
    </row>
    <row r="255" spans="1:8" x14ac:dyDescent="0.2">
      <c r="A255">
        <v>4667</v>
      </c>
      <c r="B255">
        <v>309.34500000000003</v>
      </c>
      <c r="C255">
        <f t="shared" si="20"/>
        <v>309</v>
      </c>
      <c r="D255">
        <f t="shared" si="21"/>
        <v>345.00000000002728</v>
      </c>
      <c r="E255" t="str">
        <f t="shared" si="24"/>
        <v/>
      </c>
      <c r="F255" t="str">
        <f t="shared" si="25"/>
        <v/>
      </c>
      <c r="G255" t="str">
        <f t="shared" si="22"/>
        <v>A</v>
      </c>
      <c r="H255" t="str">
        <f t="shared" si="23"/>
        <v>A</v>
      </c>
    </row>
    <row r="256" spans="1:8" x14ac:dyDescent="0.2">
      <c r="A256">
        <v>4667</v>
      </c>
      <c r="B256">
        <v>309.34500000000003</v>
      </c>
      <c r="C256">
        <f t="shared" si="20"/>
        <v>309</v>
      </c>
      <c r="D256">
        <f t="shared" si="21"/>
        <v>345.00000000002728</v>
      </c>
      <c r="E256" t="str">
        <f t="shared" si="24"/>
        <v/>
      </c>
      <c r="F256" t="str">
        <f t="shared" si="25"/>
        <v/>
      </c>
      <c r="G256" t="str">
        <f t="shared" si="22"/>
        <v>A</v>
      </c>
      <c r="H256" t="str">
        <f t="shared" si="23"/>
        <v>A</v>
      </c>
    </row>
    <row r="257" spans="1:8" x14ac:dyDescent="0.2">
      <c r="A257">
        <v>4683</v>
      </c>
      <c r="B257">
        <v>274.33999999999997</v>
      </c>
      <c r="C257">
        <f t="shared" si="20"/>
        <v>274</v>
      </c>
      <c r="D257">
        <f t="shared" si="21"/>
        <v>339.99999999997499</v>
      </c>
      <c r="E257" t="str">
        <f t="shared" si="24"/>
        <v/>
      </c>
      <c r="F257" t="str">
        <f t="shared" si="25"/>
        <v/>
      </c>
      <c r="G257" t="str">
        <f t="shared" si="22"/>
        <v>A</v>
      </c>
      <c r="H257" t="str">
        <f t="shared" si="23"/>
        <v>A</v>
      </c>
    </row>
    <row r="258" spans="1:8" x14ac:dyDescent="0.2">
      <c r="A258">
        <v>4700</v>
      </c>
      <c r="B258">
        <v>274.33999999999997</v>
      </c>
      <c r="C258">
        <f t="shared" ref="C258:C321" si="26">INT(B258)</f>
        <v>274</v>
      </c>
      <c r="D258">
        <f t="shared" ref="D258:D321" si="27">IF((B258-C258)*1000&gt;900,(B258-C258)*100,(B258-C258)*1000)</f>
        <v>339.99999999997499</v>
      </c>
      <c r="E258" t="str">
        <f t="shared" si="24"/>
        <v/>
      </c>
      <c r="F258" t="str">
        <f t="shared" si="25"/>
        <v/>
      </c>
      <c r="G258" t="str">
        <f t="shared" ref="G258:G321" si="28">IF(E258=1,A258,"A")</f>
        <v>A</v>
      </c>
      <c r="H258" t="str">
        <f t="shared" ref="H258:H321" si="29">IF(F258=1,A258,"A")</f>
        <v>A</v>
      </c>
    </row>
    <row r="259" spans="1:8" x14ac:dyDescent="0.2">
      <c r="A259">
        <v>4700</v>
      </c>
      <c r="B259">
        <v>271.33100000000002</v>
      </c>
      <c r="C259">
        <f t="shared" si="26"/>
        <v>271</v>
      </c>
      <c r="D259">
        <f t="shared" si="27"/>
        <v>331.00000000001728</v>
      </c>
      <c r="E259" t="str">
        <f t="shared" si="24"/>
        <v/>
      </c>
      <c r="F259" t="str">
        <f t="shared" si="25"/>
        <v/>
      </c>
      <c r="G259" t="str">
        <f t="shared" si="28"/>
        <v>A</v>
      </c>
      <c r="H259" t="str">
        <f t="shared" si="29"/>
        <v>A</v>
      </c>
    </row>
    <row r="260" spans="1:8" x14ac:dyDescent="0.2">
      <c r="A260">
        <v>4716</v>
      </c>
      <c r="B260">
        <v>271.33100000000002</v>
      </c>
      <c r="C260">
        <f t="shared" si="26"/>
        <v>271</v>
      </c>
      <c r="D260">
        <f t="shared" si="27"/>
        <v>331.00000000001728</v>
      </c>
      <c r="E260" t="str">
        <f t="shared" si="24"/>
        <v/>
      </c>
      <c r="F260" t="str">
        <f t="shared" si="25"/>
        <v/>
      </c>
      <c r="G260" t="str">
        <f t="shared" si="28"/>
        <v>A</v>
      </c>
      <c r="H260" t="str">
        <f t="shared" si="29"/>
        <v>A</v>
      </c>
    </row>
    <row r="261" spans="1:8" x14ac:dyDescent="0.2">
      <c r="A261">
        <v>4716</v>
      </c>
      <c r="B261">
        <v>291.315</v>
      </c>
      <c r="C261">
        <f t="shared" si="26"/>
        <v>291</v>
      </c>
      <c r="D261">
        <f t="shared" si="27"/>
        <v>314.99999999999773</v>
      </c>
      <c r="E261" t="str">
        <f t="shared" si="24"/>
        <v/>
      </c>
      <c r="F261" t="str">
        <f t="shared" si="25"/>
        <v/>
      </c>
      <c r="G261" t="str">
        <f t="shared" si="28"/>
        <v>A</v>
      </c>
      <c r="H261" t="str">
        <f t="shared" si="29"/>
        <v>A</v>
      </c>
    </row>
    <row r="262" spans="1:8" x14ac:dyDescent="0.2">
      <c r="A262">
        <v>4735</v>
      </c>
      <c r="B262">
        <v>291.315</v>
      </c>
      <c r="C262">
        <f t="shared" si="26"/>
        <v>291</v>
      </c>
      <c r="D262">
        <f t="shared" si="27"/>
        <v>314.99999999999773</v>
      </c>
      <c r="E262" t="str">
        <f t="shared" si="24"/>
        <v/>
      </c>
      <c r="F262" t="str">
        <f t="shared" si="25"/>
        <v/>
      </c>
      <c r="G262" t="str">
        <f t="shared" si="28"/>
        <v>A</v>
      </c>
      <c r="H262" t="str">
        <f t="shared" si="29"/>
        <v>A</v>
      </c>
    </row>
    <row r="263" spans="1:8" x14ac:dyDescent="0.2">
      <c r="A263">
        <v>4735</v>
      </c>
      <c r="B263">
        <v>321.33</v>
      </c>
      <c r="C263">
        <f t="shared" si="26"/>
        <v>321</v>
      </c>
      <c r="D263">
        <f t="shared" si="27"/>
        <v>329.99999999998408</v>
      </c>
      <c r="E263" t="str">
        <f t="shared" si="24"/>
        <v/>
      </c>
      <c r="F263" t="str">
        <f t="shared" si="25"/>
        <v/>
      </c>
      <c r="G263" t="str">
        <f t="shared" si="28"/>
        <v>A</v>
      </c>
      <c r="H263" t="str">
        <f t="shared" si="29"/>
        <v>A</v>
      </c>
    </row>
    <row r="264" spans="1:8" x14ac:dyDescent="0.2">
      <c r="A264">
        <v>4754</v>
      </c>
      <c r="B264">
        <v>321.33</v>
      </c>
      <c r="C264">
        <f t="shared" si="26"/>
        <v>321</v>
      </c>
      <c r="D264">
        <f t="shared" si="27"/>
        <v>329.99999999998408</v>
      </c>
      <c r="E264" t="str">
        <f t="shared" si="24"/>
        <v/>
      </c>
      <c r="F264" t="str">
        <f t="shared" si="25"/>
        <v/>
      </c>
      <c r="G264" t="str">
        <f t="shared" si="28"/>
        <v>A</v>
      </c>
      <c r="H264" t="str">
        <f t="shared" si="29"/>
        <v>A</v>
      </c>
    </row>
    <row r="265" spans="1:8" x14ac:dyDescent="0.2">
      <c r="A265">
        <v>4754</v>
      </c>
      <c r="B265">
        <v>347.34699999999998</v>
      </c>
      <c r="C265">
        <f t="shared" si="26"/>
        <v>347</v>
      </c>
      <c r="D265">
        <f t="shared" si="27"/>
        <v>346.99999999997999</v>
      </c>
      <c r="E265" t="str">
        <f t="shared" si="24"/>
        <v/>
      </c>
      <c r="F265" t="str">
        <f t="shared" si="25"/>
        <v/>
      </c>
      <c r="G265" t="str">
        <f t="shared" si="28"/>
        <v>A</v>
      </c>
      <c r="H265" t="str">
        <f t="shared" si="29"/>
        <v>A</v>
      </c>
    </row>
    <row r="266" spans="1:8" x14ac:dyDescent="0.2">
      <c r="A266">
        <v>4766</v>
      </c>
      <c r="B266">
        <v>347.34699999999998</v>
      </c>
      <c r="C266">
        <f t="shared" si="26"/>
        <v>347</v>
      </c>
      <c r="D266">
        <f t="shared" si="27"/>
        <v>346.99999999997999</v>
      </c>
      <c r="E266" t="str">
        <f t="shared" si="24"/>
        <v/>
      </c>
      <c r="F266" t="str">
        <f t="shared" si="25"/>
        <v/>
      </c>
      <c r="G266" t="str">
        <f t="shared" si="28"/>
        <v>A</v>
      </c>
      <c r="H266" t="str">
        <f t="shared" si="29"/>
        <v>A</v>
      </c>
    </row>
    <row r="267" spans="1:8" x14ac:dyDescent="0.2">
      <c r="A267">
        <v>4766</v>
      </c>
      <c r="B267">
        <v>365.358</v>
      </c>
      <c r="C267">
        <f t="shared" si="26"/>
        <v>365</v>
      </c>
      <c r="D267">
        <f t="shared" si="27"/>
        <v>358.00000000000409</v>
      </c>
      <c r="E267" t="str">
        <f t="shared" si="24"/>
        <v/>
      </c>
      <c r="F267" t="str">
        <f t="shared" si="25"/>
        <v/>
      </c>
      <c r="G267" t="str">
        <f t="shared" si="28"/>
        <v>A</v>
      </c>
      <c r="H267" t="str">
        <f t="shared" si="29"/>
        <v>A</v>
      </c>
    </row>
    <row r="268" spans="1:8" x14ac:dyDescent="0.2">
      <c r="A268">
        <v>4783</v>
      </c>
      <c r="B268">
        <v>365.358</v>
      </c>
      <c r="C268">
        <f t="shared" si="26"/>
        <v>365</v>
      </c>
      <c r="D268">
        <f t="shared" si="27"/>
        <v>358.00000000000409</v>
      </c>
      <c r="E268" t="str">
        <f t="shared" si="24"/>
        <v/>
      </c>
      <c r="F268" t="str">
        <f t="shared" si="25"/>
        <v/>
      </c>
      <c r="G268" t="str">
        <f t="shared" si="28"/>
        <v>A</v>
      </c>
      <c r="H268" t="str">
        <f t="shared" si="29"/>
        <v>A</v>
      </c>
    </row>
    <row r="269" spans="1:8" x14ac:dyDescent="0.2">
      <c r="A269">
        <v>4799</v>
      </c>
      <c r="B269">
        <v>376.35700000000003</v>
      </c>
      <c r="C269">
        <f t="shared" si="26"/>
        <v>376</v>
      </c>
      <c r="D269">
        <f t="shared" si="27"/>
        <v>357.00000000002774</v>
      </c>
      <c r="E269" t="str">
        <f t="shared" si="24"/>
        <v/>
      </c>
      <c r="F269" t="str">
        <f t="shared" si="25"/>
        <v/>
      </c>
      <c r="G269" t="str">
        <f t="shared" si="28"/>
        <v>A</v>
      </c>
      <c r="H269" t="str">
        <f t="shared" si="29"/>
        <v>A</v>
      </c>
    </row>
    <row r="270" spans="1:8" x14ac:dyDescent="0.2">
      <c r="A270">
        <v>4799</v>
      </c>
      <c r="B270">
        <v>376.35700000000003</v>
      </c>
      <c r="C270">
        <f t="shared" si="26"/>
        <v>376</v>
      </c>
      <c r="D270">
        <f t="shared" si="27"/>
        <v>357.00000000002774</v>
      </c>
      <c r="E270" t="str">
        <f t="shared" si="24"/>
        <v/>
      </c>
      <c r="F270" t="str">
        <f t="shared" si="25"/>
        <v/>
      </c>
      <c r="G270" t="str">
        <f t="shared" si="28"/>
        <v>A</v>
      </c>
      <c r="H270" t="str">
        <f t="shared" si="29"/>
        <v>A</v>
      </c>
    </row>
    <row r="271" spans="1:8" x14ac:dyDescent="0.2">
      <c r="A271">
        <v>4817</v>
      </c>
      <c r="B271">
        <v>380.35500000000002</v>
      </c>
      <c r="C271">
        <f t="shared" si="26"/>
        <v>380</v>
      </c>
      <c r="D271">
        <f t="shared" si="27"/>
        <v>355.00000000001819</v>
      </c>
      <c r="E271" t="str">
        <f t="shared" si="24"/>
        <v/>
      </c>
      <c r="F271" t="str">
        <f t="shared" si="25"/>
        <v/>
      </c>
      <c r="G271" t="str">
        <f t="shared" si="28"/>
        <v>A</v>
      </c>
      <c r="H271" t="str">
        <f t="shared" si="29"/>
        <v>A</v>
      </c>
    </row>
    <row r="272" spans="1:8" x14ac:dyDescent="0.2">
      <c r="A272">
        <v>4817</v>
      </c>
      <c r="B272">
        <v>380.35500000000002</v>
      </c>
      <c r="C272">
        <f t="shared" si="26"/>
        <v>380</v>
      </c>
      <c r="D272">
        <f t="shared" si="27"/>
        <v>355.00000000001819</v>
      </c>
      <c r="E272" t="str">
        <f t="shared" si="24"/>
        <v/>
      </c>
      <c r="F272" t="str">
        <f t="shared" si="25"/>
        <v/>
      </c>
      <c r="G272" t="str">
        <f t="shared" si="28"/>
        <v>A</v>
      </c>
      <c r="H272" t="str">
        <f t="shared" si="29"/>
        <v>A</v>
      </c>
    </row>
    <row r="273" spans="1:8" x14ac:dyDescent="0.2">
      <c r="A273">
        <v>4833</v>
      </c>
      <c r="B273">
        <v>370.35199999999998</v>
      </c>
      <c r="C273">
        <f t="shared" si="26"/>
        <v>370</v>
      </c>
      <c r="D273">
        <f t="shared" si="27"/>
        <v>351.99999999997544</v>
      </c>
      <c r="E273" t="str">
        <f t="shared" si="24"/>
        <v/>
      </c>
      <c r="F273" t="str">
        <f t="shared" si="25"/>
        <v/>
      </c>
      <c r="G273" t="str">
        <f t="shared" si="28"/>
        <v>A</v>
      </c>
      <c r="H273" t="str">
        <f t="shared" si="29"/>
        <v>A</v>
      </c>
    </row>
    <row r="274" spans="1:8" x14ac:dyDescent="0.2">
      <c r="A274">
        <v>4833</v>
      </c>
      <c r="B274">
        <v>370.35199999999998</v>
      </c>
      <c r="C274">
        <f t="shared" si="26"/>
        <v>370</v>
      </c>
      <c r="D274">
        <f t="shared" si="27"/>
        <v>351.99999999997544</v>
      </c>
      <c r="E274" t="str">
        <f t="shared" si="24"/>
        <v/>
      </c>
      <c r="F274" t="str">
        <f t="shared" si="25"/>
        <v/>
      </c>
      <c r="G274" t="str">
        <f t="shared" si="28"/>
        <v>A</v>
      </c>
      <c r="H274" t="str">
        <f t="shared" si="29"/>
        <v>A</v>
      </c>
    </row>
    <row r="275" spans="1:8" x14ac:dyDescent="0.2">
      <c r="A275">
        <v>4850</v>
      </c>
      <c r="B275">
        <v>358.30500000000001</v>
      </c>
      <c r="C275">
        <f t="shared" si="26"/>
        <v>358</v>
      </c>
      <c r="D275">
        <f t="shared" si="27"/>
        <v>305.00000000000682</v>
      </c>
      <c r="E275" t="str">
        <f t="shared" si="24"/>
        <v/>
      </c>
      <c r="F275" t="str">
        <f t="shared" si="25"/>
        <v/>
      </c>
      <c r="G275" t="str">
        <f t="shared" si="28"/>
        <v>A</v>
      </c>
      <c r="H275" t="str">
        <f t="shared" si="29"/>
        <v>A</v>
      </c>
    </row>
    <row r="276" spans="1:8" x14ac:dyDescent="0.2">
      <c r="A276">
        <v>4866</v>
      </c>
      <c r="B276">
        <v>358.30500000000001</v>
      </c>
      <c r="C276">
        <f t="shared" si="26"/>
        <v>358</v>
      </c>
      <c r="D276">
        <f t="shared" si="27"/>
        <v>305.00000000000682</v>
      </c>
      <c r="E276" t="str">
        <f t="shared" si="24"/>
        <v/>
      </c>
      <c r="F276" t="str">
        <f t="shared" si="25"/>
        <v/>
      </c>
      <c r="G276" t="str">
        <f t="shared" si="28"/>
        <v>A</v>
      </c>
      <c r="H276" t="str">
        <f t="shared" si="29"/>
        <v>A</v>
      </c>
    </row>
    <row r="277" spans="1:8" x14ac:dyDescent="0.2">
      <c r="A277">
        <v>4866</v>
      </c>
      <c r="B277">
        <v>342.12299999999999</v>
      </c>
      <c r="C277">
        <f t="shared" si="26"/>
        <v>342</v>
      </c>
      <c r="D277">
        <f t="shared" si="27"/>
        <v>122.99999999999045</v>
      </c>
      <c r="E277" t="str">
        <f t="shared" ref="E277:E340" si="30">IF(C277&gt;L$6,IF(AND(C277&gt;C276,C277&gt;=C278,SUM(E251:E276)=0)=TRUE,1,""),"")</f>
        <v/>
      </c>
      <c r="F277">
        <f t="shared" si="25"/>
        <v>1</v>
      </c>
      <c r="G277" t="str">
        <f t="shared" si="28"/>
        <v>A</v>
      </c>
      <c r="H277">
        <f t="shared" si="29"/>
        <v>4866</v>
      </c>
    </row>
    <row r="278" spans="1:8" x14ac:dyDescent="0.2">
      <c r="A278">
        <v>4883</v>
      </c>
      <c r="B278">
        <v>342.12299999999999</v>
      </c>
      <c r="C278">
        <f t="shared" si="26"/>
        <v>342</v>
      </c>
      <c r="D278">
        <f t="shared" si="27"/>
        <v>122.99999999999045</v>
      </c>
      <c r="E278" t="str">
        <f t="shared" si="30"/>
        <v/>
      </c>
      <c r="F278" t="str">
        <f t="shared" si="25"/>
        <v/>
      </c>
      <c r="G278" t="str">
        <f t="shared" si="28"/>
        <v>A</v>
      </c>
      <c r="H278" t="str">
        <f t="shared" si="29"/>
        <v>A</v>
      </c>
    </row>
    <row r="279" spans="1:8" x14ac:dyDescent="0.2">
      <c r="A279">
        <v>4883</v>
      </c>
      <c r="B279">
        <v>321.33499999999998</v>
      </c>
      <c r="C279">
        <f t="shared" si="26"/>
        <v>321</v>
      </c>
      <c r="D279">
        <f t="shared" si="27"/>
        <v>334.99999999997954</v>
      </c>
      <c r="E279" t="str">
        <f t="shared" si="30"/>
        <v/>
      </c>
      <c r="F279" t="str">
        <f t="shared" si="25"/>
        <v/>
      </c>
      <c r="G279" t="str">
        <f t="shared" si="28"/>
        <v>A</v>
      </c>
      <c r="H279" t="str">
        <f t="shared" si="29"/>
        <v>A</v>
      </c>
    </row>
    <row r="280" spans="1:8" x14ac:dyDescent="0.2">
      <c r="A280">
        <v>4900</v>
      </c>
      <c r="B280">
        <v>321.33499999999998</v>
      </c>
      <c r="C280">
        <f t="shared" si="26"/>
        <v>321</v>
      </c>
      <c r="D280">
        <f t="shared" si="27"/>
        <v>334.99999999997954</v>
      </c>
      <c r="E280" t="str">
        <f t="shared" si="30"/>
        <v/>
      </c>
      <c r="F280" t="str">
        <f t="shared" si="25"/>
        <v/>
      </c>
      <c r="G280" t="str">
        <f t="shared" si="28"/>
        <v>A</v>
      </c>
      <c r="H280" t="str">
        <f t="shared" si="29"/>
        <v>A</v>
      </c>
    </row>
    <row r="281" spans="1:8" x14ac:dyDescent="0.2">
      <c r="A281">
        <v>4900</v>
      </c>
      <c r="B281">
        <v>303.37599999999998</v>
      </c>
      <c r="C281">
        <f t="shared" si="26"/>
        <v>303</v>
      </c>
      <c r="D281">
        <f t="shared" si="27"/>
        <v>375.99999999997635</v>
      </c>
      <c r="E281" t="str">
        <f t="shared" si="30"/>
        <v/>
      </c>
      <c r="F281" t="str">
        <f t="shared" si="25"/>
        <v/>
      </c>
      <c r="G281" t="str">
        <f t="shared" si="28"/>
        <v>A</v>
      </c>
      <c r="H281" t="str">
        <f t="shared" si="29"/>
        <v>A</v>
      </c>
    </row>
    <row r="282" spans="1:8" x14ac:dyDescent="0.2">
      <c r="A282">
        <v>4918</v>
      </c>
      <c r="B282">
        <v>303.37599999999998</v>
      </c>
      <c r="C282">
        <f t="shared" si="26"/>
        <v>303</v>
      </c>
      <c r="D282">
        <f t="shared" si="27"/>
        <v>375.99999999997635</v>
      </c>
      <c r="E282" t="str">
        <f t="shared" si="30"/>
        <v/>
      </c>
      <c r="F282" t="str">
        <f t="shared" si="25"/>
        <v/>
      </c>
      <c r="G282" t="str">
        <f t="shared" si="28"/>
        <v>A</v>
      </c>
      <c r="H282" t="str">
        <f t="shared" si="29"/>
        <v>A</v>
      </c>
    </row>
    <row r="283" spans="1:8" x14ac:dyDescent="0.2">
      <c r="A283">
        <v>4934</v>
      </c>
      <c r="B283">
        <v>301.36</v>
      </c>
      <c r="C283">
        <f t="shared" si="26"/>
        <v>301</v>
      </c>
      <c r="D283">
        <f t="shared" si="27"/>
        <v>360.00000000001364</v>
      </c>
      <c r="E283" t="str">
        <f t="shared" si="30"/>
        <v/>
      </c>
      <c r="F283" t="str">
        <f t="shared" si="25"/>
        <v/>
      </c>
      <c r="G283" t="str">
        <f t="shared" si="28"/>
        <v>A</v>
      </c>
      <c r="H283" t="str">
        <f t="shared" si="29"/>
        <v>A</v>
      </c>
    </row>
    <row r="284" spans="1:8" x14ac:dyDescent="0.2">
      <c r="A284">
        <v>4934</v>
      </c>
      <c r="B284">
        <v>301.36</v>
      </c>
      <c r="C284">
        <f t="shared" si="26"/>
        <v>301</v>
      </c>
      <c r="D284">
        <f t="shared" si="27"/>
        <v>360.00000000001364</v>
      </c>
      <c r="E284" t="str">
        <f t="shared" si="30"/>
        <v/>
      </c>
      <c r="F284" t="str">
        <f t="shared" si="25"/>
        <v/>
      </c>
      <c r="G284" t="str">
        <f t="shared" si="28"/>
        <v>A</v>
      </c>
      <c r="H284" t="str">
        <f t="shared" si="29"/>
        <v>A</v>
      </c>
    </row>
    <row r="285" spans="1:8" x14ac:dyDescent="0.2">
      <c r="A285">
        <v>4950</v>
      </c>
      <c r="B285">
        <v>305.36099999999999</v>
      </c>
      <c r="C285">
        <f t="shared" si="26"/>
        <v>305</v>
      </c>
      <c r="D285">
        <f t="shared" si="27"/>
        <v>360.99999999999</v>
      </c>
      <c r="E285" t="str">
        <f t="shared" si="30"/>
        <v/>
      </c>
      <c r="F285" t="str">
        <f t="shared" si="25"/>
        <v/>
      </c>
      <c r="G285" t="str">
        <f t="shared" si="28"/>
        <v>A</v>
      </c>
      <c r="H285" t="str">
        <f t="shared" si="29"/>
        <v>A</v>
      </c>
    </row>
    <row r="286" spans="1:8" x14ac:dyDescent="0.2">
      <c r="A286">
        <v>4950</v>
      </c>
      <c r="B286">
        <v>305.36099999999999</v>
      </c>
      <c r="C286">
        <f t="shared" si="26"/>
        <v>305</v>
      </c>
      <c r="D286">
        <f t="shared" si="27"/>
        <v>360.99999999999</v>
      </c>
      <c r="E286" t="str">
        <f t="shared" si="30"/>
        <v/>
      </c>
      <c r="F286" t="str">
        <f t="shared" si="25"/>
        <v/>
      </c>
      <c r="G286" t="str">
        <f t="shared" si="28"/>
        <v>A</v>
      </c>
      <c r="H286" t="str">
        <f t="shared" si="29"/>
        <v>A</v>
      </c>
    </row>
    <row r="287" spans="1:8" x14ac:dyDescent="0.2">
      <c r="A287">
        <v>4966</v>
      </c>
      <c r="B287">
        <v>310.35599999999999</v>
      </c>
      <c r="C287">
        <f t="shared" si="26"/>
        <v>310</v>
      </c>
      <c r="D287">
        <f t="shared" si="27"/>
        <v>355.99999999999454</v>
      </c>
      <c r="E287" t="str">
        <f t="shared" si="30"/>
        <v/>
      </c>
      <c r="F287" t="str">
        <f t="shared" si="25"/>
        <v/>
      </c>
      <c r="G287" t="str">
        <f t="shared" si="28"/>
        <v>A</v>
      </c>
      <c r="H287" t="str">
        <f t="shared" si="29"/>
        <v>A</v>
      </c>
    </row>
    <row r="288" spans="1:8" x14ac:dyDescent="0.2">
      <c r="A288">
        <v>4966</v>
      </c>
      <c r="B288">
        <v>310.35599999999999</v>
      </c>
      <c r="C288">
        <f t="shared" si="26"/>
        <v>310</v>
      </c>
      <c r="D288">
        <f t="shared" si="27"/>
        <v>355.99999999999454</v>
      </c>
      <c r="E288" t="str">
        <f t="shared" si="30"/>
        <v/>
      </c>
      <c r="F288" t="str">
        <f t="shared" si="25"/>
        <v/>
      </c>
      <c r="G288" t="str">
        <f t="shared" si="28"/>
        <v>A</v>
      </c>
      <c r="H288" t="str">
        <f t="shared" si="29"/>
        <v>A</v>
      </c>
    </row>
    <row r="289" spans="1:8" x14ac:dyDescent="0.2">
      <c r="A289">
        <v>4983</v>
      </c>
      <c r="B289">
        <v>316.35500000000002</v>
      </c>
      <c r="C289">
        <f t="shared" si="26"/>
        <v>316</v>
      </c>
      <c r="D289">
        <f t="shared" si="27"/>
        <v>355.00000000001819</v>
      </c>
      <c r="E289" t="str">
        <f t="shared" si="30"/>
        <v/>
      </c>
      <c r="F289" t="str">
        <f t="shared" si="25"/>
        <v/>
      </c>
      <c r="G289" t="str">
        <f t="shared" si="28"/>
        <v>A</v>
      </c>
      <c r="H289" t="str">
        <f t="shared" si="29"/>
        <v>A</v>
      </c>
    </row>
    <row r="290" spans="1:8" x14ac:dyDescent="0.2">
      <c r="A290">
        <v>4983</v>
      </c>
      <c r="B290">
        <v>316.35500000000002</v>
      </c>
      <c r="C290">
        <f t="shared" si="26"/>
        <v>316</v>
      </c>
      <c r="D290">
        <f t="shared" si="27"/>
        <v>355.00000000001819</v>
      </c>
      <c r="E290" t="str">
        <f t="shared" si="30"/>
        <v/>
      </c>
      <c r="F290" t="str">
        <f t="shared" si="25"/>
        <v/>
      </c>
      <c r="G290" t="str">
        <f t="shared" si="28"/>
        <v>A</v>
      </c>
      <c r="H290" t="str">
        <f t="shared" si="29"/>
        <v>A</v>
      </c>
    </row>
    <row r="291" spans="1:8" x14ac:dyDescent="0.2">
      <c r="A291">
        <v>5001</v>
      </c>
      <c r="B291">
        <v>322.35199999999998</v>
      </c>
      <c r="C291">
        <f t="shared" si="26"/>
        <v>322</v>
      </c>
      <c r="D291">
        <f t="shared" si="27"/>
        <v>351.99999999997544</v>
      </c>
      <c r="E291" t="str">
        <f t="shared" si="30"/>
        <v/>
      </c>
      <c r="F291" t="str">
        <f t="shared" si="25"/>
        <v/>
      </c>
      <c r="G291" t="str">
        <f t="shared" si="28"/>
        <v>A</v>
      </c>
      <c r="H291" t="str">
        <f t="shared" si="29"/>
        <v>A</v>
      </c>
    </row>
    <row r="292" spans="1:8" x14ac:dyDescent="0.2">
      <c r="A292">
        <v>5001</v>
      </c>
      <c r="B292">
        <v>322.35199999999998</v>
      </c>
      <c r="C292">
        <f t="shared" si="26"/>
        <v>322</v>
      </c>
      <c r="D292">
        <f t="shared" si="27"/>
        <v>351.99999999997544</v>
      </c>
      <c r="E292" t="str">
        <f t="shared" si="30"/>
        <v/>
      </c>
      <c r="F292" t="str">
        <f t="shared" si="25"/>
        <v/>
      </c>
      <c r="G292" t="str">
        <f t="shared" si="28"/>
        <v>A</v>
      </c>
      <c r="H292" t="str">
        <f t="shared" si="29"/>
        <v>A</v>
      </c>
    </row>
    <row r="293" spans="1:8" x14ac:dyDescent="0.2">
      <c r="A293">
        <v>5017</v>
      </c>
      <c r="B293">
        <v>329.346</v>
      </c>
      <c r="C293">
        <f t="shared" si="26"/>
        <v>329</v>
      </c>
      <c r="D293">
        <f t="shared" si="27"/>
        <v>346.00000000000364</v>
      </c>
      <c r="E293" t="str">
        <f t="shared" si="30"/>
        <v/>
      </c>
      <c r="F293" t="str">
        <f t="shared" si="25"/>
        <v/>
      </c>
      <c r="G293" t="str">
        <f t="shared" si="28"/>
        <v>A</v>
      </c>
      <c r="H293" t="str">
        <f t="shared" si="29"/>
        <v>A</v>
      </c>
    </row>
    <row r="294" spans="1:8" x14ac:dyDescent="0.2">
      <c r="A294">
        <v>5034</v>
      </c>
      <c r="B294">
        <v>329.346</v>
      </c>
      <c r="C294">
        <f t="shared" si="26"/>
        <v>329</v>
      </c>
      <c r="D294">
        <f t="shared" si="27"/>
        <v>346.00000000000364</v>
      </c>
      <c r="E294" t="str">
        <f t="shared" si="30"/>
        <v/>
      </c>
      <c r="F294" t="str">
        <f t="shared" si="25"/>
        <v/>
      </c>
      <c r="G294" t="str">
        <f t="shared" si="28"/>
        <v>A</v>
      </c>
      <c r="H294" t="str">
        <f t="shared" si="29"/>
        <v>A</v>
      </c>
    </row>
    <row r="295" spans="1:8" x14ac:dyDescent="0.2">
      <c r="A295">
        <v>5034</v>
      </c>
      <c r="B295">
        <v>333.34300000000002</v>
      </c>
      <c r="C295">
        <f t="shared" si="26"/>
        <v>333</v>
      </c>
      <c r="D295">
        <f t="shared" si="27"/>
        <v>343.00000000001774</v>
      </c>
      <c r="E295" t="str">
        <f t="shared" si="30"/>
        <v/>
      </c>
      <c r="F295" t="str">
        <f t="shared" si="25"/>
        <v/>
      </c>
      <c r="G295" t="str">
        <f t="shared" si="28"/>
        <v>A</v>
      </c>
      <c r="H295" t="str">
        <f t="shared" si="29"/>
        <v>A</v>
      </c>
    </row>
    <row r="296" spans="1:8" x14ac:dyDescent="0.2">
      <c r="A296">
        <v>5050</v>
      </c>
      <c r="B296">
        <v>333.34300000000002</v>
      </c>
      <c r="C296">
        <f t="shared" si="26"/>
        <v>333</v>
      </c>
      <c r="D296">
        <f t="shared" si="27"/>
        <v>343.00000000001774</v>
      </c>
      <c r="E296" t="str">
        <f t="shared" si="30"/>
        <v/>
      </c>
      <c r="F296" t="str">
        <f t="shared" si="25"/>
        <v/>
      </c>
      <c r="G296" t="str">
        <f t="shared" si="28"/>
        <v>A</v>
      </c>
      <c r="H296" t="str">
        <f t="shared" si="29"/>
        <v>A</v>
      </c>
    </row>
    <row r="297" spans="1:8" x14ac:dyDescent="0.2">
      <c r="A297">
        <v>5050</v>
      </c>
      <c r="B297">
        <v>339.33699999999999</v>
      </c>
      <c r="C297">
        <f t="shared" si="26"/>
        <v>339</v>
      </c>
      <c r="D297">
        <f t="shared" si="27"/>
        <v>336.99999999998909</v>
      </c>
      <c r="E297" t="str">
        <f t="shared" si="30"/>
        <v/>
      </c>
      <c r="F297" t="str">
        <f t="shared" si="25"/>
        <v/>
      </c>
      <c r="G297" t="str">
        <f t="shared" si="28"/>
        <v>A</v>
      </c>
      <c r="H297" t="str">
        <f t="shared" si="29"/>
        <v>A</v>
      </c>
    </row>
    <row r="298" spans="1:8" x14ac:dyDescent="0.2">
      <c r="A298">
        <v>5067</v>
      </c>
      <c r="B298">
        <v>339.33699999999999</v>
      </c>
      <c r="C298">
        <f t="shared" si="26"/>
        <v>339</v>
      </c>
      <c r="D298">
        <f t="shared" si="27"/>
        <v>336.99999999998909</v>
      </c>
      <c r="E298" t="str">
        <f t="shared" si="30"/>
        <v/>
      </c>
      <c r="F298" t="str">
        <f t="shared" si="25"/>
        <v/>
      </c>
      <c r="G298" t="str">
        <f t="shared" si="28"/>
        <v>A</v>
      </c>
      <c r="H298" t="str">
        <f t="shared" si="29"/>
        <v>A</v>
      </c>
    </row>
    <row r="299" spans="1:8" x14ac:dyDescent="0.2">
      <c r="A299">
        <v>5067</v>
      </c>
      <c r="B299">
        <v>347.33199999999999</v>
      </c>
      <c r="C299">
        <f t="shared" si="26"/>
        <v>347</v>
      </c>
      <c r="D299">
        <f t="shared" si="27"/>
        <v>331.99999999999363</v>
      </c>
      <c r="E299" t="str">
        <f t="shared" si="30"/>
        <v/>
      </c>
      <c r="F299" t="str">
        <f t="shared" si="25"/>
        <v/>
      </c>
      <c r="G299" t="str">
        <f t="shared" si="28"/>
        <v>A</v>
      </c>
      <c r="H299" t="str">
        <f t="shared" si="29"/>
        <v>A</v>
      </c>
    </row>
    <row r="300" spans="1:8" x14ac:dyDescent="0.2">
      <c r="A300">
        <v>5083</v>
      </c>
      <c r="B300">
        <v>347.33199999999999</v>
      </c>
      <c r="C300">
        <f t="shared" si="26"/>
        <v>347</v>
      </c>
      <c r="D300">
        <f t="shared" si="27"/>
        <v>331.99999999999363</v>
      </c>
      <c r="E300" t="str">
        <f t="shared" si="30"/>
        <v/>
      </c>
      <c r="F300" t="str">
        <f t="shared" si="25"/>
        <v/>
      </c>
      <c r="G300" t="str">
        <f t="shared" si="28"/>
        <v>A</v>
      </c>
      <c r="H300" t="str">
        <f t="shared" si="29"/>
        <v>A</v>
      </c>
    </row>
    <row r="301" spans="1:8" x14ac:dyDescent="0.2">
      <c r="A301">
        <v>5099</v>
      </c>
      <c r="B301">
        <v>386.32799999999997</v>
      </c>
      <c r="C301">
        <f t="shared" si="26"/>
        <v>386</v>
      </c>
      <c r="D301">
        <f t="shared" si="27"/>
        <v>327.99999999997453</v>
      </c>
      <c r="E301" t="str">
        <f t="shared" si="30"/>
        <v/>
      </c>
      <c r="F301" t="str">
        <f t="shared" si="25"/>
        <v/>
      </c>
      <c r="G301" t="str">
        <f t="shared" si="28"/>
        <v>A</v>
      </c>
      <c r="H301" t="str">
        <f t="shared" si="29"/>
        <v>A</v>
      </c>
    </row>
    <row r="302" spans="1:8" x14ac:dyDescent="0.2">
      <c r="A302">
        <v>5099</v>
      </c>
      <c r="B302">
        <v>386.32799999999997</v>
      </c>
      <c r="C302">
        <f t="shared" si="26"/>
        <v>386</v>
      </c>
      <c r="D302">
        <f t="shared" si="27"/>
        <v>327.99999999997453</v>
      </c>
      <c r="E302" t="str">
        <f t="shared" si="30"/>
        <v/>
      </c>
      <c r="F302" t="str">
        <f t="shared" si="25"/>
        <v/>
      </c>
      <c r="G302" t="str">
        <f t="shared" si="28"/>
        <v>A</v>
      </c>
      <c r="H302" t="str">
        <f t="shared" si="29"/>
        <v>A</v>
      </c>
    </row>
    <row r="303" spans="1:8" x14ac:dyDescent="0.2">
      <c r="A303">
        <v>5116</v>
      </c>
      <c r="B303">
        <v>477.32299999999998</v>
      </c>
      <c r="C303">
        <f t="shared" si="26"/>
        <v>477</v>
      </c>
      <c r="D303">
        <f t="shared" si="27"/>
        <v>322.99999999997908</v>
      </c>
      <c r="E303" t="str">
        <f t="shared" si="30"/>
        <v/>
      </c>
      <c r="F303" t="str">
        <f t="shared" si="25"/>
        <v/>
      </c>
      <c r="G303" t="str">
        <f t="shared" si="28"/>
        <v>A</v>
      </c>
      <c r="H303" t="str">
        <f t="shared" si="29"/>
        <v>A</v>
      </c>
    </row>
    <row r="304" spans="1:8" x14ac:dyDescent="0.2">
      <c r="A304">
        <v>5116</v>
      </c>
      <c r="B304">
        <v>477.32299999999998</v>
      </c>
      <c r="C304">
        <f t="shared" si="26"/>
        <v>477</v>
      </c>
      <c r="D304">
        <f t="shared" si="27"/>
        <v>322.99999999997908</v>
      </c>
      <c r="E304" t="str">
        <f t="shared" si="30"/>
        <v/>
      </c>
      <c r="F304" t="str">
        <f t="shared" si="25"/>
        <v/>
      </c>
      <c r="G304" t="str">
        <f t="shared" si="28"/>
        <v>A</v>
      </c>
      <c r="H304" t="str">
        <f t="shared" si="29"/>
        <v>A</v>
      </c>
    </row>
    <row r="305" spans="1:8" x14ac:dyDescent="0.2">
      <c r="A305">
        <v>5133</v>
      </c>
      <c r="B305">
        <v>628.31600000000003</v>
      </c>
      <c r="C305">
        <f t="shared" si="26"/>
        <v>628</v>
      </c>
      <c r="D305">
        <f t="shared" si="27"/>
        <v>316.00000000003092</v>
      </c>
      <c r="E305" t="str">
        <f t="shared" si="30"/>
        <v/>
      </c>
      <c r="F305" t="str">
        <f t="shared" si="25"/>
        <v/>
      </c>
      <c r="G305" t="str">
        <f t="shared" si="28"/>
        <v>A</v>
      </c>
      <c r="H305" t="str">
        <f t="shared" si="29"/>
        <v>A</v>
      </c>
    </row>
    <row r="306" spans="1:8" x14ac:dyDescent="0.2">
      <c r="A306">
        <v>5133</v>
      </c>
      <c r="B306">
        <v>628.31600000000003</v>
      </c>
      <c r="C306">
        <f t="shared" si="26"/>
        <v>628</v>
      </c>
      <c r="D306">
        <f t="shared" si="27"/>
        <v>316.00000000003092</v>
      </c>
      <c r="E306" t="str">
        <f t="shared" si="30"/>
        <v/>
      </c>
      <c r="F306" t="str">
        <f t="shared" si="25"/>
        <v/>
      </c>
      <c r="G306" t="str">
        <f t="shared" si="28"/>
        <v>A</v>
      </c>
      <c r="H306" t="str">
        <f t="shared" si="29"/>
        <v>A</v>
      </c>
    </row>
    <row r="307" spans="1:8" x14ac:dyDescent="0.2">
      <c r="A307">
        <v>5150</v>
      </c>
      <c r="B307">
        <v>792.32299999999998</v>
      </c>
      <c r="C307">
        <f t="shared" si="26"/>
        <v>792</v>
      </c>
      <c r="D307">
        <f t="shared" si="27"/>
        <v>322.99999999997908</v>
      </c>
      <c r="E307" t="str">
        <f t="shared" si="30"/>
        <v/>
      </c>
      <c r="F307" t="str">
        <f t="shared" ref="F307:F370" si="31">IF(D307&lt;L$7,IF(AND(D307&lt;D306,D307&lt;=D308,SUM(F280:F306)=0)=TRUE,1,""),"")</f>
        <v/>
      </c>
      <c r="G307" t="str">
        <f t="shared" si="28"/>
        <v>A</v>
      </c>
      <c r="H307" t="str">
        <f t="shared" si="29"/>
        <v>A</v>
      </c>
    </row>
    <row r="308" spans="1:8" x14ac:dyDescent="0.2">
      <c r="A308">
        <v>5167</v>
      </c>
      <c r="B308">
        <v>792.32299999999998</v>
      </c>
      <c r="C308">
        <f t="shared" si="26"/>
        <v>792</v>
      </c>
      <c r="D308">
        <f t="shared" si="27"/>
        <v>322.99999999997908</v>
      </c>
      <c r="E308" t="str">
        <f t="shared" si="30"/>
        <v/>
      </c>
      <c r="F308" t="str">
        <f t="shared" si="31"/>
        <v/>
      </c>
      <c r="G308" t="str">
        <f t="shared" si="28"/>
        <v>A</v>
      </c>
      <c r="H308" t="str">
        <f t="shared" si="29"/>
        <v>A</v>
      </c>
    </row>
    <row r="309" spans="1:8" x14ac:dyDescent="0.2">
      <c r="A309">
        <v>5167</v>
      </c>
      <c r="B309">
        <v>972.33600000000001</v>
      </c>
      <c r="C309">
        <f t="shared" si="26"/>
        <v>972</v>
      </c>
      <c r="D309">
        <f t="shared" si="27"/>
        <v>336.00000000001273</v>
      </c>
      <c r="E309">
        <f t="shared" si="30"/>
        <v>1</v>
      </c>
      <c r="F309" t="str">
        <f t="shared" si="31"/>
        <v/>
      </c>
      <c r="G309">
        <f t="shared" si="28"/>
        <v>5167</v>
      </c>
      <c r="H309" t="str">
        <f t="shared" si="29"/>
        <v>A</v>
      </c>
    </row>
    <row r="310" spans="1:8" x14ac:dyDescent="0.2">
      <c r="A310">
        <v>5167</v>
      </c>
      <c r="B310">
        <v>972.33600000000001</v>
      </c>
      <c r="C310">
        <f t="shared" si="26"/>
        <v>972</v>
      </c>
      <c r="D310">
        <f t="shared" si="27"/>
        <v>336.00000000001273</v>
      </c>
      <c r="E310" t="str">
        <f t="shared" si="30"/>
        <v/>
      </c>
      <c r="F310" t="str">
        <f t="shared" si="31"/>
        <v/>
      </c>
      <c r="G310" t="str">
        <f t="shared" si="28"/>
        <v>A</v>
      </c>
      <c r="H310" t="str">
        <f t="shared" si="29"/>
        <v>A</v>
      </c>
    </row>
    <row r="311" spans="1:8" x14ac:dyDescent="0.2">
      <c r="A311">
        <v>5185</v>
      </c>
      <c r="B311">
        <v>973.34500000000003</v>
      </c>
      <c r="C311">
        <f t="shared" si="26"/>
        <v>973</v>
      </c>
      <c r="D311">
        <f t="shared" si="27"/>
        <v>345.00000000002728</v>
      </c>
      <c r="E311" t="str">
        <f t="shared" si="30"/>
        <v/>
      </c>
      <c r="F311" t="str">
        <f t="shared" si="31"/>
        <v/>
      </c>
      <c r="G311" t="str">
        <f t="shared" si="28"/>
        <v>A</v>
      </c>
      <c r="H311" t="str">
        <f t="shared" si="29"/>
        <v>A</v>
      </c>
    </row>
    <row r="312" spans="1:8" x14ac:dyDescent="0.2">
      <c r="A312">
        <v>5199</v>
      </c>
      <c r="B312">
        <v>973.34500000000003</v>
      </c>
      <c r="C312">
        <f t="shared" si="26"/>
        <v>973</v>
      </c>
      <c r="D312">
        <f t="shared" si="27"/>
        <v>345.00000000002728</v>
      </c>
      <c r="E312" t="str">
        <f t="shared" si="30"/>
        <v/>
      </c>
      <c r="F312" t="str">
        <f t="shared" si="31"/>
        <v/>
      </c>
      <c r="G312" t="str">
        <f t="shared" si="28"/>
        <v>A</v>
      </c>
      <c r="H312" t="str">
        <f t="shared" si="29"/>
        <v>A</v>
      </c>
    </row>
    <row r="313" spans="1:8" x14ac:dyDescent="0.2">
      <c r="A313">
        <v>5199</v>
      </c>
      <c r="B313">
        <v>973.34699999999998</v>
      </c>
      <c r="C313">
        <f t="shared" si="26"/>
        <v>973</v>
      </c>
      <c r="D313">
        <f t="shared" si="27"/>
        <v>346.99999999997999</v>
      </c>
      <c r="E313" t="str">
        <f t="shared" si="30"/>
        <v/>
      </c>
      <c r="F313" t="str">
        <f t="shared" si="31"/>
        <v/>
      </c>
      <c r="G313" t="str">
        <f t="shared" si="28"/>
        <v>A</v>
      </c>
      <c r="H313" t="str">
        <f t="shared" si="29"/>
        <v>A</v>
      </c>
    </row>
    <row r="314" spans="1:8" x14ac:dyDescent="0.2">
      <c r="A314">
        <v>5217</v>
      </c>
      <c r="B314">
        <v>973.34699999999998</v>
      </c>
      <c r="C314">
        <f t="shared" si="26"/>
        <v>973</v>
      </c>
      <c r="D314">
        <f t="shared" si="27"/>
        <v>346.99999999997999</v>
      </c>
      <c r="E314" t="str">
        <f t="shared" si="30"/>
        <v/>
      </c>
      <c r="F314" t="str">
        <f t="shared" si="31"/>
        <v/>
      </c>
      <c r="G314" t="str">
        <f t="shared" si="28"/>
        <v>A</v>
      </c>
      <c r="H314" t="str">
        <f t="shared" si="29"/>
        <v>A</v>
      </c>
    </row>
    <row r="315" spans="1:8" x14ac:dyDescent="0.2">
      <c r="A315">
        <v>5217</v>
      </c>
      <c r="B315">
        <v>972.34199999999998</v>
      </c>
      <c r="C315">
        <f t="shared" si="26"/>
        <v>972</v>
      </c>
      <c r="D315">
        <f t="shared" si="27"/>
        <v>341.99999999998454</v>
      </c>
      <c r="E315" t="str">
        <f t="shared" si="30"/>
        <v/>
      </c>
      <c r="F315" t="str">
        <f t="shared" si="31"/>
        <v/>
      </c>
      <c r="G315" t="str">
        <f t="shared" si="28"/>
        <v>A</v>
      </c>
      <c r="H315" t="str">
        <f t="shared" si="29"/>
        <v>A</v>
      </c>
    </row>
    <row r="316" spans="1:8" x14ac:dyDescent="0.2">
      <c r="A316">
        <v>5233</v>
      </c>
      <c r="B316">
        <v>972.34199999999998</v>
      </c>
      <c r="C316">
        <f t="shared" si="26"/>
        <v>972</v>
      </c>
      <c r="D316">
        <f t="shared" si="27"/>
        <v>341.99999999998454</v>
      </c>
      <c r="E316" t="str">
        <f t="shared" si="30"/>
        <v/>
      </c>
      <c r="F316" t="str">
        <f t="shared" si="31"/>
        <v/>
      </c>
      <c r="G316" t="str">
        <f t="shared" si="28"/>
        <v>A</v>
      </c>
      <c r="H316" t="str">
        <f t="shared" si="29"/>
        <v>A</v>
      </c>
    </row>
    <row r="317" spans="1:8" x14ac:dyDescent="0.2">
      <c r="A317">
        <v>5250</v>
      </c>
      <c r="B317">
        <v>973.34199999999998</v>
      </c>
      <c r="C317">
        <f t="shared" si="26"/>
        <v>973</v>
      </c>
      <c r="D317">
        <f t="shared" si="27"/>
        <v>341.99999999998454</v>
      </c>
      <c r="E317" t="str">
        <f t="shared" si="30"/>
        <v/>
      </c>
      <c r="F317" t="str">
        <f t="shared" si="31"/>
        <v/>
      </c>
      <c r="G317" t="str">
        <f t="shared" si="28"/>
        <v>A</v>
      </c>
      <c r="H317" t="str">
        <f t="shared" si="29"/>
        <v>A</v>
      </c>
    </row>
    <row r="318" spans="1:8" x14ac:dyDescent="0.2">
      <c r="A318">
        <v>5250</v>
      </c>
      <c r="B318">
        <v>973.34199999999998</v>
      </c>
      <c r="C318">
        <f t="shared" si="26"/>
        <v>973</v>
      </c>
      <c r="D318">
        <f t="shared" si="27"/>
        <v>341.99999999998454</v>
      </c>
      <c r="E318" t="str">
        <f t="shared" si="30"/>
        <v/>
      </c>
      <c r="F318" t="str">
        <f t="shared" si="31"/>
        <v/>
      </c>
      <c r="G318" t="str">
        <f t="shared" si="28"/>
        <v>A</v>
      </c>
      <c r="H318" t="str">
        <f t="shared" si="29"/>
        <v>A</v>
      </c>
    </row>
    <row r="319" spans="1:8" x14ac:dyDescent="0.2">
      <c r="A319">
        <v>5267</v>
      </c>
      <c r="B319">
        <v>973.34100000000001</v>
      </c>
      <c r="C319">
        <f t="shared" si="26"/>
        <v>973</v>
      </c>
      <c r="D319">
        <f t="shared" si="27"/>
        <v>341.00000000000819</v>
      </c>
      <c r="E319" t="str">
        <f t="shared" si="30"/>
        <v/>
      </c>
      <c r="F319" t="str">
        <f t="shared" si="31"/>
        <v/>
      </c>
      <c r="G319" t="str">
        <f t="shared" si="28"/>
        <v>A</v>
      </c>
      <c r="H319" t="str">
        <f t="shared" si="29"/>
        <v>A</v>
      </c>
    </row>
    <row r="320" spans="1:8" x14ac:dyDescent="0.2">
      <c r="A320">
        <v>5267</v>
      </c>
      <c r="B320">
        <v>973.34100000000001</v>
      </c>
      <c r="C320">
        <f t="shared" si="26"/>
        <v>973</v>
      </c>
      <c r="D320">
        <f t="shared" si="27"/>
        <v>341.00000000000819</v>
      </c>
      <c r="E320" t="str">
        <f t="shared" si="30"/>
        <v/>
      </c>
      <c r="F320" t="str">
        <f t="shared" si="31"/>
        <v/>
      </c>
      <c r="G320" t="str">
        <f t="shared" si="28"/>
        <v>A</v>
      </c>
      <c r="H320" t="str">
        <f t="shared" si="29"/>
        <v>A</v>
      </c>
    </row>
    <row r="321" spans="1:8" x14ac:dyDescent="0.2">
      <c r="A321">
        <v>5283</v>
      </c>
      <c r="B321">
        <v>972.34</v>
      </c>
      <c r="C321">
        <f t="shared" si="26"/>
        <v>972</v>
      </c>
      <c r="D321">
        <f t="shared" si="27"/>
        <v>340.00000000003183</v>
      </c>
      <c r="E321" t="str">
        <f t="shared" si="30"/>
        <v/>
      </c>
      <c r="F321" t="str">
        <f t="shared" si="31"/>
        <v/>
      </c>
      <c r="G321" t="str">
        <f t="shared" si="28"/>
        <v>A</v>
      </c>
      <c r="H321" t="str">
        <f t="shared" si="29"/>
        <v>A</v>
      </c>
    </row>
    <row r="322" spans="1:8" x14ac:dyDescent="0.2">
      <c r="A322">
        <v>5283</v>
      </c>
      <c r="B322">
        <v>972.34</v>
      </c>
      <c r="C322">
        <f t="shared" ref="C322:C385" si="32">INT(B322)</f>
        <v>972</v>
      </c>
      <c r="D322">
        <f t="shared" ref="D322:D385" si="33">IF((B322-C322)*1000&gt;900,(B322-C322)*100,(B322-C322)*1000)</f>
        <v>340.00000000003183</v>
      </c>
      <c r="E322" t="str">
        <f t="shared" si="30"/>
        <v/>
      </c>
      <c r="F322" t="str">
        <f t="shared" si="31"/>
        <v/>
      </c>
      <c r="G322" t="str">
        <f t="shared" ref="G322:G385" si="34">IF(E322=1,A322,"A")</f>
        <v>A</v>
      </c>
      <c r="H322" t="str">
        <f t="shared" ref="H322:H385" si="35">IF(F322=1,A322,"A")</f>
        <v>A</v>
      </c>
    </row>
    <row r="323" spans="1:8" x14ac:dyDescent="0.2">
      <c r="A323">
        <v>5300</v>
      </c>
      <c r="B323">
        <v>972.34699999999998</v>
      </c>
      <c r="C323">
        <f t="shared" si="32"/>
        <v>972</v>
      </c>
      <c r="D323">
        <f t="shared" si="33"/>
        <v>346.99999999997999</v>
      </c>
      <c r="E323" t="str">
        <f t="shared" si="30"/>
        <v/>
      </c>
      <c r="F323" t="str">
        <f t="shared" si="31"/>
        <v/>
      </c>
      <c r="G323" t="str">
        <f t="shared" si="34"/>
        <v>A</v>
      </c>
      <c r="H323" t="str">
        <f t="shared" si="35"/>
        <v>A</v>
      </c>
    </row>
    <row r="324" spans="1:8" x14ac:dyDescent="0.2">
      <c r="A324">
        <v>5300</v>
      </c>
      <c r="B324">
        <v>972.34699999999998</v>
      </c>
      <c r="C324">
        <f t="shared" si="32"/>
        <v>972</v>
      </c>
      <c r="D324">
        <f t="shared" si="33"/>
        <v>346.99999999997999</v>
      </c>
      <c r="E324" t="str">
        <f t="shared" si="30"/>
        <v/>
      </c>
      <c r="F324" t="str">
        <f t="shared" si="31"/>
        <v/>
      </c>
      <c r="G324" t="str">
        <f t="shared" si="34"/>
        <v>A</v>
      </c>
      <c r="H324" t="str">
        <f t="shared" si="35"/>
        <v>A</v>
      </c>
    </row>
    <row r="325" spans="1:8" x14ac:dyDescent="0.2">
      <c r="A325">
        <v>5317</v>
      </c>
      <c r="B325">
        <v>912.34400000000005</v>
      </c>
      <c r="C325">
        <f t="shared" si="32"/>
        <v>912</v>
      </c>
      <c r="D325">
        <f t="shared" si="33"/>
        <v>344.00000000005093</v>
      </c>
      <c r="E325" t="str">
        <f t="shared" si="30"/>
        <v/>
      </c>
      <c r="F325" t="str">
        <f t="shared" si="31"/>
        <v/>
      </c>
      <c r="G325" t="str">
        <f t="shared" si="34"/>
        <v>A</v>
      </c>
      <c r="H325" t="str">
        <f t="shared" si="35"/>
        <v>A</v>
      </c>
    </row>
    <row r="326" spans="1:8" x14ac:dyDescent="0.2">
      <c r="A326">
        <v>5334</v>
      </c>
      <c r="B326">
        <v>912.34400000000005</v>
      </c>
      <c r="C326">
        <f t="shared" si="32"/>
        <v>912</v>
      </c>
      <c r="D326">
        <f t="shared" si="33"/>
        <v>344.00000000005093</v>
      </c>
      <c r="E326" t="str">
        <f t="shared" si="30"/>
        <v/>
      </c>
      <c r="F326" t="str">
        <f t="shared" si="31"/>
        <v/>
      </c>
      <c r="G326" t="str">
        <f t="shared" si="34"/>
        <v>A</v>
      </c>
      <c r="H326" t="str">
        <f t="shared" si="35"/>
        <v>A</v>
      </c>
    </row>
    <row r="327" spans="1:8" x14ac:dyDescent="0.2">
      <c r="A327">
        <v>5334</v>
      </c>
      <c r="B327">
        <v>720.346</v>
      </c>
      <c r="C327">
        <f t="shared" si="32"/>
        <v>720</v>
      </c>
      <c r="D327">
        <f t="shared" si="33"/>
        <v>346.00000000000364</v>
      </c>
      <c r="E327" t="str">
        <f t="shared" si="30"/>
        <v/>
      </c>
      <c r="F327" t="str">
        <f t="shared" si="31"/>
        <v/>
      </c>
      <c r="G327" t="str">
        <f t="shared" si="34"/>
        <v>A</v>
      </c>
      <c r="H327" t="str">
        <f t="shared" si="35"/>
        <v>A</v>
      </c>
    </row>
    <row r="328" spans="1:8" x14ac:dyDescent="0.2">
      <c r="A328">
        <v>5350</v>
      </c>
      <c r="B328">
        <v>720.346</v>
      </c>
      <c r="C328">
        <f t="shared" si="32"/>
        <v>720</v>
      </c>
      <c r="D328">
        <f t="shared" si="33"/>
        <v>346.00000000000364</v>
      </c>
      <c r="E328" t="str">
        <f t="shared" si="30"/>
        <v/>
      </c>
      <c r="F328" t="str">
        <f t="shared" si="31"/>
        <v/>
      </c>
      <c r="G328" t="str">
        <f t="shared" si="34"/>
        <v>A</v>
      </c>
      <c r="H328" t="str">
        <f t="shared" si="35"/>
        <v>A</v>
      </c>
    </row>
    <row r="329" spans="1:8" x14ac:dyDescent="0.2">
      <c r="A329">
        <v>5350</v>
      </c>
      <c r="B329">
        <v>558.34699999999998</v>
      </c>
      <c r="C329">
        <f t="shared" si="32"/>
        <v>558</v>
      </c>
      <c r="D329">
        <f t="shared" si="33"/>
        <v>346.99999999997999</v>
      </c>
      <c r="E329" t="str">
        <f t="shared" si="30"/>
        <v/>
      </c>
      <c r="F329" t="str">
        <f t="shared" si="31"/>
        <v/>
      </c>
      <c r="G329" t="str">
        <f t="shared" si="34"/>
        <v>A</v>
      </c>
      <c r="H329" t="str">
        <f t="shared" si="35"/>
        <v>A</v>
      </c>
    </row>
    <row r="330" spans="1:8" x14ac:dyDescent="0.2">
      <c r="A330">
        <v>5367</v>
      </c>
      <c r="B330">
        <v>558.34699999999998</v>
      </c>
      <c r="C330">
        <f t="shared" si="32"/>
        <v>558</v>
      </c>
      <c r="D330">
        <f t="shared" si="33"/>
        <v>346.99999999997999</v>
      </c>
      <c r="E330" t="str">
        <f t="shared" si="30"/>
        <v/>
      </c>
      <c r="F330" t="str">
        <f t="shared" si="31"/>
        <v/>
      </c>
      <c r="G330" t="str">
        <f t="shared" si="34"/>
        <v>A</v>
      </c>
      <c r="H330" t="str">
        <f t="shared" si="35"/>
        <v>A</v>
      </c>
    </row>
    <row r="331" spans="1:8" x14ac:dyDescent="0.2">
      <c r="A331">
        <v>5367</v>
      </c>
      <c r="B331">
        <v>468.346</v>
      </c>
      <c r="C331">
        <f t="shared" si="32"/>
        <v>468</v>
      </c>
      <c r="D331">
        <f t="shared" si="33"/>
        <v>346.00000000000364</v>
      </c>
      <c r="E331" t="str">
        <f t="shared" si="30"/>
        <v/>
      </c>
      <c r="F331" t="str">
        <f t="shared" si="31"/>
        <v/>
      </c>
      <c r="G331" t="str">
        <f t="shared" si="34"/>
        <v>A</v>
      </c>
      <c r="H331" t="str">
        <f t="shared" si="35"/>
        <v>A</v>
      </c>
    </row>
    <row r="332" spans="1:8" x14ac:dyDescent="0.2">
      <c r="A332">
        <v>5384</v>
      </c>
      <c r="B332">
        <v>468.346</v>
      </c>
      <c r="C332">
        <f t="shared" si="32"/>
        <v>468</v>
      </c>
      <c r="D332">
        <f t="shared" si="33"/>
        <v>346.00000000000364</v>
      </c>
      <c r="E332" t="str">
        <f t="shared" si="30"/>
        <v/>
      </c>
      <c r="F332" t="str">
        <f t="shared" si="31"/>
        <v/>
      </c>
      <c r="G332" t="str">
        <f t="shared" si="34"/>
        <v>A</v>
      </c>
      <c r="H332" t="str">
        <f t="shared" si="35"/>
        <v>A</v>
      </c>
    </row>
    <row r="333" spans="1:8" x14ac:dyDescent="0.2">
      <c r="A333">
        <v>5400</v>
      </c>
      <c r="B333">
        <v>388.34500000000003</v>
      </c>
      <c r="C333">
        <f t="shared" si="32"/>
        <v>388</v>
      </c>
      <c r="D333">
        <f t="shared" si="33"/>
        <v>345.00000000002728</v>
      </c>
      <c r="E333" t="str">
        <f t="shared" si="30"/>
        <v/>
      </c>
      <c r="F333" t="str">
        <f t="shared" si="31"/>
        <v/>
      </c>
      <c r="G333" t="str">
        <f t="shared" si="34"/>
        <v>A</v>
      </c>
      <c r="H333" t="str">
        <f t="shared" si="35"/>
        <v>A</v>
      </c>
    </row>
    <row r="334" spans="1:8" x14ac:dyDescent="0.2">
      <c r="A334">
        <v>5400</v>
      </c>
      <c r="B334">
        <v>388.34500000000003</v>
      </c>
      <c r="C334">
        <f t="shared" si="32"/>
        <v>388</v>
      </c>
      <c r="D334">
        <f t="shared" si="33"/>
        <v>345.00000000002728</v>
      </c>
      <c r="E334" t="str">
        <f t="shared" si="30"/>
        <v/>
      </c>
      <c r="F334" t="str">
        <f t="shared" si="31"/>
        <v/>
      </c>
      <c r="G334" t="str">
        <f t="shared" si="34"/>
        <v>A</v>
      </c>
      <c r="H334" t="str">
        <f t="shared" si="35"/>
        <v>A</v>
      </c>
    </row>
    <row r="335" spans="1:8" x14ac:dyDescent="0.2">
      <c r="A335">
        <v>5417</v>
      </c>
      <c r="B335">
        <v>319.34199999999998</v>
      </c>
      <c r="C335">
        <f t="shared" si="32"/>
        <v>319</v>
      </c>
      <c r="D335">
        <f t="shared" si="33"/>
        <v>341.99999999998454</v>
      </c>
      <c r="E335" t="str">
        <f t="shared" si="30"/>
        <v/>
      </c>
      <c r="F335" t="str">
        <f t="shared" si="31"/>
        <v/>
      </c>
      <c r="G335" t="str">
        <f t="shared" si="34"/>
        <v>A</v>
      </c>
      <c r="H335" t="str">
        <f t="shared" si="35"/>
        <v>A</v>
      </c>
    </row>
    <row r="336" spans="1:8" x14ac:dyDescent="0.2">
      <c r="A336">
        <v>5417</v>
      </c>
      <c r="B336">
        <v>319.34199999999998</v>
      </c>
      <c r="C336">
        <f t="shared" si="32"/>
        <v>319</v>
      </c>
      <c r="D336">
        <f t="shared" si="33"/>
        <v>341.99999999998454</v>
      </c>
      <c r="E336" t="str">
        <f t="shared" si="30"/>
        <v/>
      </c>
      <c r="F336" t="str">
        <f t="shared" si="31"/>
        <v/>
      </c>
      <c r="G336" t="str">
        <f t="shared" si="34"/>
        <v>A</v>
      </c>
      <c r="H336" t="str">
        <f t="shared" si="35"/>
        <v>A</v>
      </c>
    </row>
    <row r="337" spans="1:8" x14ac:dyDescent="0.2">
      <c r="A337">
        <v>5433</v>
      </c>
      <c r="B337">
        <v>287.32499999999999</v>
      </c>
      <c r="C337">
        <f t="shared" si="32"/>
        <v>287</v>
      </c>
      <c r="D337">
        <f t="shared" si="33"/>
        <v>324.99999999998863</v>
      </c>
      <c r="E337" t="str">
        <f t="shared" si="30"/>
        <v/>
      </c>
      <c r="F337" t="str">
        <f t="shared" si="31"/>
        <v/>
      </c>
      <c r="G337" t="str">
        <f t="shared" si="34"/>
        <v>A</v>
      </c>
      <c r="H337" t="str">
        <f t="shared" si="35"/>
        <v>A</v>
      </c>
    </row>
    <row r="338" spans="1:8" x14ac:dyDescent="0.2">
      <c r="A338">
        <v>5433</v>
      </c>
      <c r="B338">
        <v>287.32499999999999</v>
      </c>
      <c r="C338">
        <f t="shared" si="32"/>
        <v>287</v>
      </c>
      <c r="D338">
        <f t="shared" si="33"/>
        <v>324.99999999998863</v>
      </c>
      <c r="E338" t="str">
        <f t="shared" si="30"/>
        <v/>
      </c>
      <c r="F338" t="str">
        <f t="shared" si="31"/>
        <v/>
      </c>
      <c r="G338" t="str">
        <f t="shared" si="34"/>
        <v>A</v>
      </c>
      <c r="H338" t="str">
        <f t="shared" si="35"/>
        <v>A</v>
      </c>
    </row>
    <row r="339" spans="1:8" x14ac:dyDescent="0.2">
      <c r="A339">
        <v>5450</v>
      </c>
      <c r="B339">
        <v>285.31700000000001</v>
      </c>
      <c r="C339">
        <f t="shared" si="32"/>
        <v>285</v>
      </c>
      <c r="D339">
        <f t="shared" si="33"/>
        <v>317.00000000000728</v>
      </c>
      <c r="E339" t="str">
        <f t="shared" si="30"/>
        <v/>
      </c>
      <c r="F339" t="str">
        <f t="shared" si="31"/>
        <v/>
      </c>
      <c r="G339" t="str">
        <f t="shared" si="34"/>
        <v>A</v>
      </c>
      <c r="H339" t="str">
        <f t="shared" si="35"/>
        <v>A</v>
      </c>
    </row>
    <row r="340" spans="1:8" x14ac:dyDescent="0.2">
      <c r="A340">
        <v>5450</v>
      </c>
      <c r="B340">
        <v>285.31700000000001</v>
      </c>
      <c r="C340">
        <f t="shared" si="32"/>
        <v>285</v>
      </c>
      <c r="D340">
        <f t="shared" si="33"/>
        <v>317.00000000000728</v>
      </c>
      <c r="E340" t="str">
        <f t="shared" si="30"/>
        <v/>
      </c>
      <c r="F340" t="str">
        <f t="shared" si="31"/>
        <v/>
      </c>
      <c r="G340" t="str">
        <f t="shared" si="34"/>
        <v>A</v>
      </c>
      <c r="H340" t="str">
        <f t="shared" si="35"/>
        <v>A</v>
      </c>
    </row>
    <row r="341" spans="1:8" x14ac:dyDescent="0.2">
      <c r="A341">
        <v>5467</v>
      </c>
      <c r="B341">
        <v>304.31900000000002</v>
      </c>
      <c r="C341">
        <f t="shared" si="32"/>
        <v>304</v>
      </c>
      <c r="D341">
        <f t="shared" si="33"/>
        <v>319.00000000001683</v>
      </c>
      <c r="E341" t="str">
        <f t="shared" ref="E341:E404" si="36">IF(C341&gt;L$6,IF(AND(C341&gt;C340,C341&gt;=C342,SUM(E315:E340)=0)=TRUE,1,""),"")</f>
        <v/>
      </c>
      <c r="F341" t="str">
        <f t="shared" si="31"/>
        <v/>
      </c>
      <c r="G341" t="str">
        <f t="shared" si="34"/>
        <v>A</v>
      </c>
      <c r="H341" t="str">
        <f t="shared" si="35"/>
        <v>A</v>
      </c>
    </row>
    <row r="342" spans="1:8" x14ac:dyDescent="0.2">
      <c r="A342">
        <v>5484</v>
      </c>
      <c r="B342">
        <v>304.31900000000002</v>
      </c>
      <c r="C342">
        <f t="shared" si="32"/>
        <v>304</v>
      </c>
      <c r="D342">
        <f t="shared" si="33"/>
        <v>319.00000000001683</v>
      </c>
      <c r="E342" t="str">
        <f t="shared" si="36"/>
        <v/>
      </c>
      <c r="F342" t="str">
        <f t="shared" si="31"/>
        <v/>
      </c>
      <c r="G342" t="str">
        <f t="shared" si="34"/>
        <v>A</v>
      </c>
      <c r="H342" t="str">
        <f t="shared" si="35"/>
        <v>A</v>
      </c>
    </row>
    <row r="343" spans="1:8" x14ac:dyDescent="0.2">
      <c r="A343">
        <v>5484</v>
      </c>
      <c r="B343">
        <v>331.34</v>
      </c>
      <c r="C343">
        <f t="shared" si="32"/>
        <v>331</v>
      </c>
      <c r="D343">
        <f t="shared" si="33"/>
        <v>339.99999999997499</v>
      </c>
      <c r="E343" t="str">
        <f t="shared" si="36"/>
        <v/>
      </c>
      <c r="F343" t="str">
        <f t="shared" si="31"/>
        <v/>
      </c>
      <c r="G343" t="str">
        <f t="shared" si="34"/>
        <v>A</v>
      </c>
      <c r="H343" t="str">
        <f t="shared" si="35"/>
        <v>A</v>
      </c>
    </row>
    <row r="344" spans="1:8" x14ac:dyDescent="0.2">
      <c r="A344">
        <v>5501</v>
      </c>
      <c r="B344">
        <v>331.34</v>
      </c>
      <c r="C344">
        <f t="shared" si="32"/>
        <v>331</v>
      </c>
      <c r="D344">
        <f t="shared" si="33"/>
        <v>339.99999999997499</v>
      </c>
      <c r="E344" t="str">
        <f t="shared" si="36"/>
        <v/>
      </c>
      <c r="F344" t="str">
        <f t="shared" si="31"/>
        <v/>
      </c>
      <c r="G344" t="str">
        <f t="shared" si="34"/>
        <v>A</v>
      </c>
      <c r="H344" t="str">
        <f t="shared" si="35"/>
        <v>A</v>
      </c>
    </row>
    <row r="345" spans="1:8" x14ac:dyDescent="0.2">
      <c r="A345">
        <v>5501</v>
      </c>
      <c r="B345">
        <v>357.34800000000001</v>
      </c>
      <c r="C345">
        <f t="shared" si="32"/>
        <v>357</v>
      </c>
      <c r="D345">
        <f t="shared" si="33"/>
        <v>348.00000000001319</v>
      </c>
      <c r="E345" t="str">
        <f t="shared" si="36"/>
        <v/>
      </c>
      <c r="F345" t="str">
        <f t="shared" si="31"/>
        <v/>
      </c>
      <c r="G345" t="str">
        <f t="shared" si="34"/>
        <v>A</v>
      </c>
      <c r="H345" t="str">
        <f t="shared" si="35"/>
        <v>A</v>
      </c>
    </row>
    <row r="346" spans="1:8" x14ac:dyDescent="0.2">
      <c r="A346">
        <v>5517</v>
      </c>
      <c r="B346">
        <v>357.34800000000001</v>
      </c>
      <c r="C346">
        <f t="shared" si="32"/>
        <v>357</v>
      </c>
      <c r="D346">
        <f t="shared" si="33"/>
        <v>348.00000000001319</v>
      </c>
      <c r="E346" t="str">
        <f t="shared" si="36"/>
        <v/>
      </c>
      <c r="F346" t="str">
        <f t="shared" si="31"/>
        <v/>
      </c>
      <c r="G346" t="str">
        <f t="shared" si="34"/>
        <v>A</v>
      </c>
      <c r="H346" t="str">
        <f t="shared" si="35"/>
        <v>A</v>
      </c>
    </row>
    <row r="347" spans="1:8" x14ac:dyDescent="0.2">
      <c r="A347">
        <v>5517</v>
      </c>
      <c r="B347">
        <v>376.351</v>
      </c>
      <c r="C347">
        <f t="shared" si="32"/>
        <v>376</v>
      </c>
      <c r="D347">
        <f t="shared" si="33"/>
        <v>350.99999999999909</v>
      </c>
      <c r="E347" t="str">
        <f t="shared" si="36"/>
        <v/>
      </c>
      <c r="F347" t="str">
        <f t="shared" si="31"/>
        <v/>
      </c>
      <c r="G347" t="str">
        <f t="shared" si="34"/>
        <v>A</v>
      </c>
      <c r="H347" t="str">
        <f t="shared" si="35"/>
        <v>A</v>
      </c>
    </row>
    <row r="348" spans="1:8" x14ac:dyDescent="0.2">
      <c r="A348">
        <v>5533</v>
      </c>
      <c r="B348">
        <v>376.351</v>
      </c>
      <c r="C348">
        <f t="shared" si="32"/>
        <v>376</v>
      </c>
      <c r="D348">
        <f t="shared" si="33"/>
        <v>350.99999999999909</v>
      </c>
      <c r="E348" t="str">
        <f t="shared" si="36"/>
        <v/>
      </c>
      <c r="F348" t="str">
        <f t="shared" si="31"/>
        <v/>
      </c>
      <c r="G348" t="str">
        <f t="shared" si="34"/>
        <v>A</v>
      </c>
      <c r="H348" t="str">
        <f t="shared" si="35"/>
        <v>A</v>
      </c>
    </row>
    <row r="349" spans="1:8" x14ac:dyDescent="0.2">
      <c r="A349">
        <v>5533</v>
      </c>
      <c r="B349">
        <v>384.34699999999998</v>
      </c>
      <c r="C349">
        <f t="shared" si="32"/>
        <v>384</v>
      </c>
      <c r="D349">
        <f t="shared" si="33"/>
        <v>346.99999999997999</v>
      </c>
      <c r="E349" t="str">
        <f t="shared" si="36"/>
        <v/>
      </c>
      <c r="F349" t="str">
        <f t="shared" si="31"/>
        <v/>
      </c>
      <c r="G349" t="str">
        <f t="shared" si="34"/>
        <v>A</v>
      </c>
      <c r="H349" t="str">
        <f t="shared" si="35"/>
        <v>A</v>
      </c>
    </row>
    <row r="350" spans="1:8" x14ac:dyDescent="0.2">
      <c r="A350">
        <v>5550</v>
      </c>
      <c r="B350">
        <v>384.34699999999998</v>
      </c>
      <c r="C350">
        <f t="shared" si="32"/>
        <v>384</v>
      </c>
      <c r="D350">
        <f t="shared" si="33"/>
        <v>346.99999999997999</v>
      </c>
      <c r="E350" t="str">
        <f t="shared" si="36"/>
        <v/>
      </c>
      <c r="F350" t="str">
        <f t="shared" si="31"/>
        <v/>
      </c>
      <c r="G350" t="str">
        <f t="shared" si="34"/>
        <v>A</v>
      </c>
      <c r="H350" t="str">
        <f t="shared" si="35"/>
        <v>A</v>
      </c>
    </row>
    <row r="351" spans="1:8" x14ac:dyDescent="0.2">
      <c r="A351">
        <v>5568</v>
      </c>
      <c r="B351">
        <v>383.34300000000002</v>
      </c>
      <c r="C351">
        <f t="shared" si="32"/>
        <v>383</v>
      </c>
      <c r="D351">
        <f t="shared" si="33"/>
        <v>343.00000000001774</v>
      </c>
      <c r="E351" t="str">
        <f t="shared" si="36"/>
        <v/>
      </c>
      <c r="F351" t="str">
        <f t="shared" si="31"/>
        <v/>
      </c>
      <c r="G351" t="str">
        <f t="shared" si="34"/>
        <v>A</v>
      </c>
      <c r="H351" t="str">
        <f t="shared" si="35"/>
        <v>A</v>
      </c>
    </row>
    <row r="352" spans="1:8" x14ac:dyDescent="0.2">
      <c r="A352">
        <v>5568</v>
      </c>
      <c r="B352">
        <v>383.34300000000002</v>
      </c>
      <c r="C352">
        <f t="shared" si="32"/>
        <v>383</v>
      </c>
      <c r="D352">
        <f t="shared" si="33"/>
        <v>343.00000000001774</v>
      </c>
      <c r="E352" t="str">
        <f t="shared" si="36"/>
        <v/>
      </c>
      <c r="F352" t="str">
        <f t="shared" si="31"/>
        <v/>
      </c>
      <c r="G352" t="str">
        <f t="shared" si="34"/>
        <v>A</v>
      </c>
      <c r="H352" t="str">
        <f t="shared" si="35"/>
        <v>A</v>
      </c>
    </row>
    <row r="353" spans="1:8" x14ac:dyDescent="0.2">
      <c r="A353">
        <v>5583</v>
      </c>
      <c r="B353">
        <v>370.34300000000002</v>
      </c>
      <c r="C353">
        <f t="shared" si="32"/>
        <v>370</v>
      </c>
      <c r="D353">
        <f t="shared" si="33"/>
        <v>343.00000000001774</v>
      </c>
      <c r="E353" t="str">
        <f t="shared" si="36"/>
        <v/>
      </c>
      <c r="F353" t="str">
        <f t="shared" si="31"/>
        <v/>
      </c>
      <c r="G353" t="str">
        <f t="shared" si="34"/>
        <v>A</v>
      </c>
      <c r="H353" t="str">
        <f t="shared" si="35"/>
        <v>A</v>
      </c>
    </row>
    <row r="354" spans="1:8" x14ac:dyDescent="0.2">
      <c r="A354">
        <v>5583</v>
      </c>
      <c r="B354">
        <v>370.34300000000002</v>
      </c>
      <c r="C354">
        <f t="shared" si="32"/>
        <v>370</v>
      </c>
      <c r="D354">
        <f t="shared" si="33"/>
        <v>343.00000000001774</v>
      </c>
      <c r="E354" t="str">
        <f t="shared" si="36"/>
        <v/>
      </c>
      <c r="F354" t="str">
        <f t="shared" si="31"/>
        <v/>
      </c>
      <c r="G354" t="str">
        <f t="shared" si="34"/>
        <v>A</v>
      </c>
      <c r="H354" t="str">
        <f t="shared" si="35"/>
        <v>A</v>
      </c>
    </row>
    <row r="355" spans="1:8" x14ac:dyDescent="0.2">
      <c r="A355">
        <v>5601</v>
      </c>
      <c r="B355">
        <v>358.17200000000003</v>
      </c>
      <c r="C355">
        <f t="shared" si="32"/>
        <v>358</v>
      </c>
      <c r="D355">
        <f t="shared" si="33"/>
        <v>172.00000000002547</v>
      </c>
      <c r="E355" t="str">
        <f t="shared" si="36"/>
        <v/>
      </c>
      <c r="F355">
        <f t="shared" si="31"/>
        <v>1</v>
      </c>
      <c r="G355" t="str">
        <f t="shared" si="34"/>
        <v>A</v>
      </c>
      <c r="H355">
        <f t="shared" si="35"/>
        <v>5601</v>
      </c>
    </row>
    <row r="356" spans="1:8" x14ac:dyDescent="0.2">
      <c r="A356">
        <v>5601</v>
      </c>
      <c r="B356">
        <v>358.17200000000003</v>
      </c>
      <c r="C356">
        <f t="shared" si="32"/>
        <v>358</v>
      </c>
      <c r="D356">
        <f t="shared" si="33"/>
        <v>172.00000000002547</v>
      </c>
      <c r="E356" t="str">
        <f t="shared" si="36"/>
        <v/>
      </c>
      <c r="F356" t="str">
        <f t="shared" si="31"/>
        <v/>
      </c>
      <c r="G356" t="str">
        <f t="shared" si="34"/>
        <v>A</v>
      </c>
      <c r="H356" t="str">
        <f t="shared" si="35"/>
        <v>A</v>
      </c>
    </row>
    <row r="357" spans="1:8" x14ac:dyDescent="0.2">
      <c r="A357">
        <v>5617</v>
      </c>
      <c r="B357">
        <v>343.197</v>
      </c>
      <c r="C357">
        <f t="shared" si="32"/>
        <v>343</v>
      </c>
      <c r="D357">
        <f t="shared" si="33"/>
        <v>197.00000000000273</v>
      </c>
      <c r="E357" t="str">
        <f t="shared" si="36"/>
        <v/>
      </c>
      <c r="F357" t="str">
        <f t="shared" si="31"/>
        <v/>
      </c>
      <c r="G357" t="str">
        <f t="shared" si="34"/>
        <v>A</v>
      </c>
      <c r="H357" t="str">
        <f t="shared" si="35"/>
        <v>A</v>
      </c>
    </row>
    <row r="358" spans="1:8" x14ac:dyDescent="0.2">
      <c r="A358">
        <v>5634</v>
      </c>
      <c r="B358">
        <v>343.197</v>
      </c>
      <c r="C358">
        <f t="shared" si="32"/>
        <v>343</v>
      </c>
      <c r="D358">
        <f t="shared" si="33"/>
        <v>197.00000000000273</v>
      </c>
      <c r="E358" t="str">
        <f t="shared" si="36"/>
        <v/>
      </c>
      <c r="F358" t="str">
        <f t="shared" si="31"/>
        <v/>
      </c>
      <c r="G358" t="str">
        <f t="shared" si="34"/>
        <v>A</v>
      </c>
      <c r="H358" t="str">
        <f t="shared" si="35"/>
        <v>A</v>
      </c>
    </row>
    <row r="359" spans="1:8" x14ac:dyDescent="0.2">
      <c r="A359">
        <v>5634</v>
      </c>
      <c r="B359">
        <v>318.37599999999998</v>
      </c>
      <c r="C359">
        <f t="shared" si="32"/>
        <v>318</v>
      </c>
      <c r="D359">
        <f t="shared" si="33"/>
        <v>375.99999999997635</v>
      </c>
      <c r="E359" t="str">
        <f t="shared" si="36"/>
        <v/>
      </c>
      <c r="F359" t="str">
        <f t="shared" si="31"/>
        <v/>
      </c>
      <c r="G359" t="str">
        <f t="shared" si="34"/>
        <v>A</v>
      </c>
      <c r="H359" t="str">
        <f t="shared" si="35"/>
        <v>A</v>
      </c>
    </row>
    <row r="360" spans="1:8" x14ac:dyDescent="0.2">
      <c r="A360">
        <v>5649</v>
      </c>
      <c r="B360">
        <v>318.37599999999998</v>
      </c>
      <c r="C360">
        <f t="shared" si="32"/>
        <v>318</v>
      </c>
      <c r="D360">
        <f t="shared" si="33"/>
        <v>375.99999999997635</v>
      </c>
      <c r="E360" t="str">
        <f t="shared" si="36"/>
        <v/>
      </c>
      <c r="F360" t="str">
        <f t="shared" si="31"/>
        <v/>
      </c>
      <c r="G360" t="str">
        <f t="shared" si="34"/>
        <v>A</v>
      </c>
      <c r="H360" t="str">
        <f t="shared" si="35"/>
        <v>A</v>
      </c>
    </row>
    <row r="361" spans="1:8" x14ac:dyDescent="0.2">
      <c r="A361">
        <v>5649</v>
      </c>
      <c r="B361">
        <v>311.34500000000003</v>
      </c>
      <c r="C361">
        <f t="shared" si="32"/>
        <v>311</v>
      </c>
      <c r="D361">
        <f t="shared" si="33"/>
        <v>345.00000000002728</v>
      </c>
      <c r="E361" t="str">
        <f t="shared" si="36"/>
        <v/>
      </c>
      <c r="F361" t="str">
        <f t="shared" si="31"/>
        <v/>
      </c>
      <c r="G361" t="str">
        <f t="shared" si="34"/>
        <v>A</v>
      </c>
      <c r="H361" t="str">
        <f t="shared" si="35"/>
        <v>A</v>
      </c>
    </row>
    <row r="362" spans="1:8" x14ac:dyDescent="0.2">
      <c r="A362">
        <v>5666</v>
      </c>
      <c r="B362">
        <v>311.34500000000003</v>
      </c>
      <c r="C362">
        <f t="shared" si="32"/>
        <v>311</v>
      </c>
      <c r="D362">
        <f t="shared" si="33"/>
        <v>345.00000000002728</v>
      </c>
      <c r="E362" t="str">
        <f t="shared" si="36"/>
        <v/>
      </c>
      <c r="F362" t="str">
        <f t="shared" si="31"/>
        <v/>
      </c>
      <c r="G362" t="str">
        <f t="shared" si="34"/>
        <v>A</v>
      </c>
      <c r="H362" t="str">
        <f t="shared" si="35"/>
        <v>A</v>
      </c>
    </row>
    <row r="363" spans="1:8" x14ac:dyDescent="0.2">
      <c r="A363">
        <v>5666</v>
      </c>
      <c r="B363">
        <v>312.34800000000001</v>
      </c>
      <c r="C363">
        <f t="shared" si="32"/>
        <v>312</v>
      </c>
      <c r="D363">
        <f t="shared" si="33"/>
        <v>348.00000000001319</v>
      </c>
      <c r="E363" t="str">
        <f t="shared" si="36"/>
        <v/>
      </c>
      <c r="F363" t="str">
        <f t="shared" si="31"/>
        <v/>
      </c>
      <c r="G363" t="str">
        <f t="shared" si="34"/>
        <v>A</v>
      </c>
      <c r="H363" t="str">
        <f t="shared" si="35"/>
        <v>A</v>
      </c>
    </row>
    <row r="364" spans="1:8" x14ac:dyDescent="0.2">
      <c r="A364">
        <v>5684</v>
      </c>
      <c r="B364">
        <v>312.34800000000001</v>
      </c>
      <c r="C364">
        <f t="shared" si="32"/>
        <v>312</v>
      </c>
      <c r="D364">
        <f t="shared" si="33"/>
        <v>348.00000000001319</v>
      </c>
      <c r="E364" t="str">
        <f t="shared" si="36"/>
        <v/>
      </c>
      <c r="F364" t="str">
        <f t="shared" si="31"/>
        <v/>
      </c>
      <c r="G364" t="str">
        <f t="shared" si="34"/>
        <v>A</v>
      </c>
      <c r="H364" t="str">
        <f t="shared" si="35"/>
        <v>A</v>
      </c>
    </row>
    <row r="365" spans="1:8" x14ac:dyDescent="0.2">
      <c r="A365">
        <v>5684</v>
      </c>
      <c r="B365">
        <v>317.34300000000002</v>
      </c>
      <c r="C365">
        <f t="shared" si="32"/>
        <v>317</v>
      </c>
      <c r="D365">
        <f t="shared" si="33"/>
        <v>343.00000000001774</v>
      </c>
      <c r="E365" t="str">
        <f t="shared" si="36"/>
        <v/>
      </c>
      <c r="F365" t="str">
        <f t="shared" si="31"/>
        <v/>
      </c>
      <c r="G365" t="str">
        <f t="shared" si="34"/>
        <v>A</v>
      </c>
      <c r="H365" t="str">
        <f t="shared" si="35"/>
        <v>A</v>
      </c>
    </row>
    <row r="366" spans="1:8" x14ac:dyDescent="0.2">
      <c r="A366">
        <v>5699</v>
      </c>
      <c r="B366">
        <v>317.34300000000002</v>
      </c>
      <c r="C366">
        <f t="shared" si="32"/>
        <v>317</v>
      </c>
      <c r="D366">
        <f t="shared" si="33"/>
        <v>343.00000000001774</v>
      </c>
      <c r="E366" t="str">
        <f t="shared" si="36"/>
        <v/>
      </c>
      <c r="F366" t="str">
        <f t="shared" si="31"/>
        <v/>
      </c>
      <c r="G366" t="str">
        <f t="shared" si="34"/>
        <v>A</v>
      </c>
      <c r="H366" t="str">
        <f t="shared" si="35"/>
        <v>A</v>
      </c>
    </row>
    <row r="367" spans="1:8" x14ac:dyDescent="0.2">
      <c r="A367">
        <v>5716</v>
      </c>
      <c r="B367">
        <v>324.339</v>
      </c>
      <c r="C367">
        <f t="shared" si="32"/>
        <v>324</v>
      </c>
      <c r="D367">
        <f t="shared" si="33"/>
        <v>338.99999999999864</v>
      </c>
      <c r="E367" t="str">
        <f t="shared" si="36"/>
        <v/>
      </c>
      <c r="F367" t="str">
        <f t="shared" si="31"/>
        <v/>
      </c>
      <c r="G367" t="str">
        <f t="shared" si="34"/>
        <v>A</v>
      </c>
      <c r="H367" t="str">
        <f t="shared" si="35"/>
        <v>A</v>
      </c>
    </row>
    <row r="368" spans="1:8" x14ac:dyDescent="0.2">
      <c r="A368">
        <v>5716</v>
      </c>
      <c r="B368">
        <v>324.339</v>
      </c>
      <c r="C368">
        <f t="shared" si="32"/>
        <v>324</v>
      </c>
      <c r="D368">
        <f t="shared" si="33"/>
        <v>338.99999999999864</v>
      </c>
      <c r="E368" t="str">
        <f t="shared" si="36"/>
        <v/>
      </c>
      <c r="F368" t="str">
        <f t="shared" si="31"/>
        <v/>
      </c>
      <c r="G368" t="str">
        <f t="shared" si="34"/>
        <v>A</v>
      </c>
      <c r="H368" t="str">
        <f t="shared" si="35"/>
        <v>A</v>
      </c>
    </row>
    <row r="369" spans="1:8" x14ac:dyDescent="0.2">
      <c r="A369">
        <v>5733</v>
      </c>
      <c r="B369">
        <v>329.33800000000002</v>
      </c>
      <c r="C369">
        <f t="shared" si="32"/>
        <v>329</v>
      </c>
      <c r="D369">
        <f t="shared" si="33"/>
        <v>338.00000000002228</v>
      </c>
      <c r="E369" t="str">
        <f t="shared" si="36"/>
        <v/>
      </c>
      <c r="F369" t="str">
        <f t="shared" si="31"/>
        <v/>
      </c>
      <c r="G369" t="str">
        <f t="shared" si="34"/>
        <v>A</v>
      </c>
      <c r="H369" t="str">
        <f t="shared" si="35"/>
        <v>A</v>
      </c>
    </row>
    <row r="370" spans="1:8" x14ac:dyDescent="0.2">
      <c r="A370">
        <v>5733</v>
      </c>
      <c r="B370">
        <v>329.33800000000002</v>
      </c>
      <c r="C370">
        <f t="shared" si="32"/>
        <v>329</v>
      </c>
      <c r="D370">
        <f t="shared" si="33"/>
        <v>338.00000000002228</v>
      </c>
      <c r="E370" t="str">
        <f t="shared" si="36"/>
        <v/>
      </c>
      <c r="F370" t="str">
        <f t="shared" si="31"/>
        <v/>
      </c>
      <c r="G370" t="str">
        <f t="shared" si="34"/>
        <v>A</v>
      </c>
      <c r="H370" t="str">
        <f t="shared" si="35"/>
        <v>A</v>
      </c>
    </row>
    <row r="371" spans="1:8" x14ac:dyDescent="0.2">
      <c r="A371">
        <v>5751</v>
      </c>
      <c r="B371">
        <v>333.33300000000003</v>
      </c>
      <c r="C371">
        <f t="shared" si="32"/>
        <v>333</v>
      </c>
      <c r="D371">
        <f t="shared" si="33"/>
        <v>333.00000000002683</v>
      </c>
      <c r="E371" t="str">
        <f t="shared" si="36"/>
        <v/>
      </c>
      <c r="F371" t="str">
        <f t="shared" ref="F371:F434" si="37">IF(D371&lt;L$7,IF(AND(D371&lt;D370,D371&lt;=D372,SUM(F344:F370)=0)=TRUE,1,""),"")</f>
        <v/>
      </c>
      <c r="G371" t="str">
        <f t="shared" si="34"/>
        <v>A</v>
      </c>
      <c r="H371" t="str">
        <f t="shared" si="35"/>
        <v>A</v>
      </c>
    </row>
    <row r="372" spans="1:8" x14ac:dyDescent="0.2">
      <c r="A372">
        <v>5751</v>
      </c>
      <c r="B372">
        <v>333.33300000000003</v>
      </c>
      <c r="C372">
        <f t="shared" si="32"/>
        <v>333</v>
      </c>
      <c r="D372">
        <f t="shared" si="33"/>
        <v>333.00000000002683</v>
      </c>
      <c r="E372" t="str">
        <f t="shared" si="36"/>
        <v/>
      </c>
      <c r="F372" t="str">
        <f t="shared" si="37"/>
        <v/>
      </c>
      <c r="G372" t="str">
        <f t="shared" si="34"/>
        <v>A</v>
      </c>
      <c r="H372" t="str">
        <f t="shared" si="35"/>
        <v>A</v>
      </c>
    </row>
    <row r="373" spans="1:8" x14ac:dyDescent="0.2">
      <c r="A373">
        <v>5768</v>
      </c>
      <c r="B373">
        <v>334.32900000000001</v>
      </c>
      <c r="C373">
        <f t="shared" si="32"/>
        <v>334</v>
      </c>
      <c r="D373">
        <f t="shared" si="33"/>
        <v>329.00000000000773</v>
      </c>
      <c r="E373" t="str">
        <f t="shared" si="36"/>
        <v/>
      </c>
      <c r="F373" t="str">
        <f t="shared" si="37"/>
        <v/>
      </c>
      <c r="G373" t="str">
        <f t="shared" si="34"/>
        <v>A</v>
      </c>
      <c r="H373" t="str">
        <f t="shared" si="35"/>
        <v>A</v>
      </c>
    </row>
    <row r="374" spans="1:8" x14ac:dyDescent="0.2">
      <c r="A374">
        <v>5768</v>
      </c>
      <c r="B374">
        <v>334.32900000000001</v>
      </c>
      <c r="C374">
        <f t="shared" si="32"/>
        <v>334</v>
      </c>
      <c r="D374">
        <f t="shared" si="33"/>
        <v>329.00000000000773</v>
      </c>
      <c r="E374" t="str">
        <f t="shared" si="36"/>
        <v/>
      </c>
      <c r="F374" t="str">
        <f t="shared" si="37"/>
        <v/>
      </c>
      <c r="G374" t="str">
        <f t="shared" si="34"/>
        <v>A</v>
      </c>
      <c r="H374" t="str">
        <f t="shared" si="35"/>
        <v>A</v>
      </c>
    </row>
    <row r="375" spans="1:8" x14ac:dyDescent="0.2">
      <c r="A375">
        <v>5784</v>
      </c>
      <c r="B375">
        <v>337.32499999999999</v>
      </c>
      <c r="C375">
        <f t="shared" si="32"/>
        <v>337</v>
      </c>
      <c r="D375">
        <f t="shared" si="33"/>
        <v>324.99999999998863</v>
      </c>
      <c r="E375" t="str">
        <f t="shared" si="36"/>
        <v/>
      </c>
      <c r="F375" t="str">
        <f t="shared" si="37"/>
        <v/>
      </c>
      <c r="G375" t="str">
        <f t="shared" si="34"/>
        <v>A</v>
      </c>
      <c r="H375" t="str">
        <f t="shared" si="35"/>
        <v>A</v>
      </c>
    </row>
    <row r="376" spans="1:8" x14ac:dyDescent="0.2">
      <c r="A376">
        <v>5800</v>
      </c>
      <c r="B376">
        <v>337.32499999999999</v>
      </c>
      <c r="C376">
        <f t="shared" si="32"/>
        <v>337</v>
      </c>
      <c r="D376">
        <f t="shared" si="33"/>
        <v>324.99999999998863</v>
      </c>
      <c r="E376" t="str">
        <f t="shared" si="36"/>
        <v/>
      </c>
      <c r="F376" t="str">
        <f t="shared" si="37"/>
        <v/>
      </c>
      <c r="G376" t="str">
        <f t="shared" si="34"/>
        <v>A</v>
      </c>
      <c r="H376" t="str">
        <f t="shared" si="35"/>
        <v>A</v>
      </c>
    </row>
    <row r="377" spans="1:8" x14ac:dyDescent="0.2">
      <c r="A377">
        <v>5800</v>
      </c>
      <c r="B377">
        <v>343.322</v>
      </c>
      <c r="C377">
        <f t="shared" si="32"/>
        <v>343</v>
      </c>
      <c r="D377">
        <f t="shared" si="33"/>
        <v>322.00000000000273</v>
      </c>
      <c r="E377" t="str">
        <f t="shared" si="36"/>
        <v/>
      </c>
      <c r="F377" t="str">
        <f t="shared" si="37"/>
        <v/>
      </c>
      <c r="G377" t="str">
        <f t="shared" si="34"/>
        <v>A</v>
      </c>
      <c r="H377" t="str">
        <f t="shared" si="35"/>
        <v>A</v>
      </c>
    </row>
    <row r="378" spans="1:8" x14ac:dyDescent="0.2">
      <c r="A378">
        <v>5816</v>
      </c>
      <c r="B378">
        <v>343.322</v>
      </c>
      <c r="C378">
        <f t="shared" si="32"/>
        <v>343</v>
      </c>
      <c r="D378">
        <f t="shared" si="33"/>
        <v>322.00000000000273</v>
      </c>
      <c r="E378" t="str">
        <f t="shared" si="36"/>
        <v/>
      </c>
      <c r="F378" t="str">
        <f t="shared" si="37"/>
        <v/>
      </c>
      <c r="G378" t="str">
        <f t="shared" si="34"/>
        <v>A</v>
      </c>
      <c r="H378" t="str">
        <f t="shared" si="35"/>
        <v>A</v>
      </c>
    </row>
    <row r="379" spans="1:8" x14ac:dyDescent="0.2">
      <c r="A379">
        <v>5816</v>
      </c>
      <c r="B379">
        <v>367.31799999999998</v>
      </c>
      <c r="C379">
        <f t="shared" si="32"/>
        <v>367</v>
      </c>
      <c r="D379">
        <f t="shared" si="33"/>
        <v>317.99999999998363</v>
      </c>
      <c r="E379" t="str">
        <f t="shared" si="36"/>
        <v/>
      </c>
      <c r="F379" t="str">
        <f t="shared" si="37"/>
        <v/>
      </c>
      <c r="G379" t="str">
        <f t="shared" si="34"/>
        <v>A</v>
      </c>
      <c r="H379" t="str">
        <f t="shared" si="35"/>
        <v>A</v>
      </c>
    </row>
    <row r="380" spans="1:8" x14ac:dyDescent="0.2">
      <c r="A380">
        <v>5833</v>
      </c>
      <c r="B380">
        <v>367.31799999999998</v>
      </c>
      <c r="C380">
        <f t="shared" si="32"/>
        <v>367</v>
      </c>
      <c r="D380">
        <f t="shared" si="33"/>
        <v>317.99999999998363</v>
      </c>
      <c r="E380" t="str">
        <f t="shared" si="36"/>
        <v/>
      </c>
      <c r="F380" t="str">
        <f t="shared" si="37"/>
        <v/>
      </c>
      <c r="G380" t="str">
        <f t="shared" si="34"/>
        <v>A</v>
      </c>
      <c r="H380" t="str">
        <f t="shared" si="35"/>
        <v>A</v>
      </c>
    </row>
    <row r="381" spans="1:8" x14ac:dyDescent="0.2">
      <c r="A381">
        <v>5833</v>
      </c>
      <c r="B381">
        <v>439.31299999999999</v>
      </c>
      <c r="C381">
        <f t="shared" si="32"/>
        <v>439</v>
      </c>
      <c r="D381">
        <f t="shared" si="33"/>
        <v>312.99999999998818</v>
      </c>
      <c r="E381" t="str">
        <f t="shared" si="36"/>
        <v/>
      </c>
      <c r="F381" t="str">
        <f t="shared" si="37"/>
        <v/>
      </c>
      <c r="G381" t="str">
        <f t="shared" si="34"/>
        <v>A</v>
      </c>
      <c r="H381" t="str">
        <f t="shared" si="35"/>
        <v>A</v>
      </c>
    </row>
    <row r="382" spans="1:8" x14ac:dyDescent="0.2">
      <c r="A382">
        <v>5850</v>
      </c>
      <c r="B382">
        <v>439.31299999999999</v>
      </c>
      <c r="C382">
        <f t="shared" si="32"/>
        <v>439</v>
      </c>
      <c r="D382">
        <f t="shared" si="33"/>
        <v>312.99999999998818</v>
      </c>
      <c r="E382" t="str">
        <f t="shared" si="36"/>
        <v/>
      </c>
      <c r="F382" t="str">
        <f t="shared" si="37"/>
        <v/>
      </c>
      <c r="G382" t="str">
        <f t="shared" si="34"/>
        <v>A</v>
      </c>
      <c r="H382" t="str">
        <f t="shared" si="35"/>
        <v>A</v>
      </c>
    </row>
    <row r="383" spans="1:8" x14ac:dyDescent="0.2">
      <c r="A383">
        <v>5867</v>
      </c>
      <c r="B383">
        <v>573.30399999999997</v>
      </c>
      <c r="C383">
        <f t="shared" si="32"/>
        <v>573</v>
      </c>
      <c r="D383">
        <f t="shared" si="33"/>
        <v>303.99999999997362</v>
      </c>
      <c r="E383" t="str">
        <f t="shared" si="36"/>
        <v/>
      </c>
      <c r="F383" t="str">
        <f t="shared" si="37"/>
        <v/>
      </c>
      <c r="G383" t="str">
        <f t="shared" si="34"/>
        <v>A</v>
      </c>
      <c r="H383" t="str">
        <f t="shared" si="35"/>
        <v>A</v>
      </c>
    </row>
    <row r="384" spans="1:8" x14ac:dyDescent="0.2">
      <c r="A384">
        <v>5867</v>
      </c>
      <c r="B384">
        <v>573.30399999999997</v>
      </c>
      <c r="C384">
        <f t="shared" si="32"/>
        <v>573</v>
      </c>
      <c r="D384">
        <f t="shared" si="33"/>
        <v>303.99999999997362</v>
      </c>
      <c r="E384" t="str">
        <f t="shared" si="36"/>
        <v/>
      </c>
      <c r="F384" t="str">
        <f t="shared" si="37"/>
        <v/>
      </c>
      <c r="G384" t="str">
        <f t="shared" si="34"/>
        <v>A</v>
      </c>
      <c r="H384" t="str">
        <f t="shared" si="35"/>
        <v>A</v>
      </c>
    </row>
    <row r="385" spans="1:8" x14ac:dyDescent="0.2">
      <c r="A385">
        <v>5867</v>
      </c>
      <c r="B385">
        <v>757.31200000000001</v>
      </c>
      <c r="C385">
        <f t="shared" si="32"/>
        <v>757</v>
      </c>
      <c r="D385">
        <f t="shared" si="33"/>
        <v>312.00000000001182</v>
      </c>
      <c r="E385" t="str">
        <f t="shared" si="36"/>
        <v/>
      </c>
      <c r="F385" t="str">
        <f t="shared" si="37"/>
        <v/>
      </c>
      <c r="G385" t="str">
        <f t="shared" si="34"/>
        <v>A</v>
      </c>
      <c r="H385" t="str">
        <f t="shared" si="35"/>
        <v>A</v>
      </c>
    </row>
    <row r="386" spans="1:8" x14ac:dyDescent="0.2">
      <c r="A386">
        <v>5886</v>
      </c>
      <c r="B386">
        <v>757.31200000000001</v>
      </c>
      <c r="C386">
        <f t="shared" ref="C386:C449" si="38">INT(B386)</f>
        <v>757</v>
      </c>
      <c r="D386">
        <f t="shared" ref="D386:D449" si="39">IF((B386-C386)*1000&gt;900,(B386-C386)*100,(B386-C386)*1000)</f>
        <v>312.00000000001182</v>
      </c>
      <c r="E386" t="str">
        <f t="shared" si="36"/>
        <v/>
      </c>
      <c r="F386" t="str">
        <f t="shared" si="37"/>
        <v/>
      </c>
      <c r="G386" t="str">
        <f t="shared" ref="G386:G449" si="40">IF(E386=1,A386,"A")</f>
        <v>A</v>
      </c>
      <c r="H386" t="str">
        <f t="shared" ref="H386:H449" si="41">IF(F386=1,A386,"A")</f>
        <v>A</v>
      </c>
    </row>
    <row r="387" spans="1:8" x14ac:dyDescent="0.2">
      <c r="A387">
        <v>5900</v>
      </c>
      <c r="B387">
        <v>913.32100000000003</v>
      </c>
      <c r="C387">
        <f t="shared" si="38"/>
        <v>913</v>
      </c>
      <c r="D387">
        <f t="shared" si="39"/>
        <v>321.00000000002638</v>
      </c>
      <c r="E387">
        <f t="shared" si="36"/>
        <v>1</v>
      </c>
      <c r="F387" t="str">
        <f t="shared" si="37"/>
        <v/>
      </c>
      <c r="G387">
        <f t="shared" si="40"/>
        <v>5900</v>
      </c>
      <c r="H387" t="str">
        <f t="shared" si="41"/>
        <v>A</v>
      </c>
    </row>
    <row r="388" spans="1:8" x14ac:dyDescent="0.2">
      <c r="A388">
        <v>5900</v>
      </c>
      <c r="B388">
        <v>913.32100000000003</v>
      </c>
      <c r="C388">
        <f t="shared" si="38"/>
        <v>913</v>
      </c>
      <c r="D388">
        <f t="shared" si="39"/>
        <v>321.00000000002638</v>
      </c>
      <c r="E388" t="str">
        <f t="shared" si="36"/>
        <v/>
      </c>
      <c r="F388" t="str">
        <f t="shared" si="37"/>
        <v/>
      </c>
      <c r="G388" t="str">
        <f t="shared" si="40"/>
        <v>A</v>
      </c>
      <c r="H388" t="str">
        <f t="shared" si="41"/>
        <v>A</v>
      </c>
    </row>
    <row r="389" spans="1:8" x14ac:dyDescent="0.2">
      <c r="A389">
        <v>5917</v>
      </c>
      <c r="B389">
        <v>972.33500000000004</v>
      </c>
      <c r="C389">
        <f t="shared" si="38"/>
        <v>972</v>
      </c>
      <c r="D389">
        <f t="shared" si="39"/>
        <v>335.00000000003638</v>
      </c>
      <c r="E389" t="str">
        <f t="shared" si="36"/>
        <v/>
      </c>
      <c r="F389" t="str">
        <f t="shared" si="37"/>
        <v/>
      </c>
      <c r="G389" t="str">
        <f t="shared" si="40"/>
        <v>A</v>
      </c>
      <c r="H389" t="str">
        <f t="shared" si="41"/>
        <v>A</v>
      </c>
    </row>
    <row r="390" spans="1:8" x14ac:dyDescent="0.2">
      <c r="A390">
        <v>5917</v>
      </c>
      <c r="B390">
        <v>972.33500000000004</v>
      </c>
      <c r="C390">
        <f t="shared" si="38"/>
        <v>972</v>
      </c>
      <c r="D390">
        <f t="shared" si="39"/>
        <v>335.00000000003638</v>
      </c>
      <c r="E390" t="str">
        <f t="shared" si="36"/>
        <v/>
      </c>
      <c r="F390" t="str">
        <f t="shared" si="37"/>
        <v/>
      </c>
      <c r="G390" t="str">
        <f t="shared" si="40"/>
        <v>A</v>
      </c>
      <c r="H390" t="str">
        <f t="shared" si="41"/>
        <v>A</v>
      </c>
    </row>
    <row r="391" spans="1:8" x14ac:dyDescent="0.2">
      <c r="A391">
        <v>5934</v>
      </c>
      <c r="B391">
        <v>973.34</v>
      </c>
      <c r="C391">
        <f t="shared" si="38"/>
        <v>973</v>
      </c>
      <c r="D391">
        <f t="shared" si="39"/>
        <v>340.00000000003183</v>
      </c>
      <c r="E391" t="str">
        <f t="shared" si="36"/>
        <v/>
      </c>
      <c r="F391" t="str">
        <f t="shared" si="37"/>
        <v/>
      </c>
      <c r="G391" t="str">
        <f t="shared" si="40"/>
        <v>A</v>
      </c>
      <c r="H391" t="str">
        <f t="shared" si="41"/>
        <v>A</v>
      </c>
    </row>
    <row r="392" spans="1:8" x14ac:dyDescent="0.2">
      <c r="A392">
        <v>5949</v>
      </c>
      <c r="B392">
        <v>973.34</v>
      </c>
      <c r="C392">
        <f t="shared" si="38"/>
        <v>973</v>
      </c>
      <c r="D392">
        <f t="shared" si="39"/>
        <v>340.00000000003183</v>
      </c>
      <c r="E392" t="str">
        <f t="shared" si="36"/>
        <v/>
      </c>
      <c r="F392" t="str">
        <f t="shared" si="37"/>
        <v/>
      </c>
      <c r="G392" t="str">
        <f t="shared" si="40"/>
        <v>A</v>
      </c>
      <c r="H392" t="str">
        <f t="shared" si="41"/>
        <v>A</v>
      </c>
    </row>
    <row r="393" spans="1:8" x14ac:dyDescent="0.2">
      <c r="A393">
        <v>5949</v>
      </c>
      <c r="B393">
        <v>972.33799999999997</v>
      </c>
      <c r="C393">
        <f t="shared" si="38"/>
        <v>972</v>
      </c>
      <c r="D393">
        <f t="shared" si="39"/>
        <v>337.99999999996544</v>
      </c>
      <c r="E393" t="str">
        <f t="shared" si="36"/>
        <v/>
      </c>
      <c r="F393" t="str">
        <f t="shared" si="37"/>
        <v/>
      </c>
      <c r="G393" t="str">
        <f t="shared" si="40"/>
        <v>A</v>
      </c>
      <c r="H393" t="str">
        <f t="shared" si="41"/>
        <v>A</v>
      </c>
    </row>
    <row r="394" spans="1:8" x14ac:dyDescent="0.2">
      <c r="A394">
        <v>5966</v>
      </c>
      <c r="B394">
        <v>972.33799999999997</v>
      </c>
      <c r="C394">
        <f t="shared" si="38"/>
        <v>972</v>
      </c>
      <c r="D394">
        <f t="shared" si="39"/>
        <v>337.99999999996544</v>
      </c>
      <c r="E394" t="str">
        <f t="shared" si="36"/>
        <v/>
      </c>
      <c r="F394" t="str">
        <f t="shared" si="37"/>
        <v/>
      </c>
      <c r="G394" t="str">
        <f t="shared" si="40"/>
        <v>A</v>
      </c>
      <c r="H394" t="str">
        <f t="shared" si="41"/>
        <v>A</v>
      </c>
    </row>
    <row r="395" spans="1:8" x14ac:dyDescent="0.2">
      <c r="A395">
        <v>5966</v>
      </c>
      <c r="B395">
        <v>972.33500000000004</v>
      </c>
      <c r="C395">
        <f t="shared" si="38"/>
        <v>972</v>
      </c>
      <c r="D395">
        <f t="shared" si="39"/>
        <v>335.00000000003638</v>
      </c>
      <c r="E395" t="str">
        <f t="shared" si="36"/>
        <v/>
      </c>
      <c r="F395" t="str">
        <f t="shared" si="37"/>
        <v/>
      </c>
      <c r="G395" t="str">
        <f t="shared" si="40"/>
        <v>A</v>
      </c>
      <c r="H395" t="str">
        <f t="shared" si="41"/>
        <v>A</v>
      </c>
    </row>
    <row r="396" spans="1:8" x14ac:dyDescent="0.2">
      <c r="A396">
        <v>5984</v>
      </c>
      <c r="B396">
        <v>972.33500000000004</v>
      </c>
      <c r="C396">
        <f t="shared" si="38"/>
        <v>972</v>
      </c>
      <c r="D396">
        <f t="shared" si="39"/>
        <v>335.00000000003638</v>
      </c>
      <c r="E396" t="str">
        <f t="shared" si="36"/>
        <v/>
      </c>
      <c r="F396" t="str">
        <f t="shared" si="37"/>
        <v/>
      </c>
      <c r="G396" t="str">
        <f t="shared" si="40"/>
        <v>A</v>
      </c>
      <c r="H396" t="str">
        <f t="shared" si="41"/>
        <v>A</v>
      </c>
    </row>
    <row r="397" spans="1:8" x14ac:dyDescent="0.2">
      <c r="A397">
        <v>5984</v>
      </c>
      <c r="B397">
        <v>972.33500000000004</v>
      </c>
      <c r="C397">
        <f t="shared" si="38"/>
        <v>972</v>
      </c>
      <c r="D397">
        <f t="shared" si="39"/>
        <v>335.00000000003638</v>
      </c>
      <c r="E397" t="str">
        <f t="shared" si="36"/>
        <v/>
      </c>
      <c r="F397" t="str">
        <f t="shared" si="37"/>
        <v/>
      </c>
      <c r="G397" t="str">
        <f t="shared" si="40"/>
        <v>A</v>
      </c>
      <c r="H397" t="str">
        <f t="shared" si="41"/>
        <v>A</v>
      </c>
    </row>
    <row r="398" spans="1:8" x14ac:dyDescent="0.2">
      <c r="A398">
        <v>6000</v>
      </c>
      <c r="B398">
        <v>972.33500000000004</v>
      </c>
      <c r="C398">
        <f t="shared" si="38"/>
        <v>972</v>
      </c>
      <c r="D398">
        <f t="shared" si="39"/>
        <v>335.00000000003638</v>
      </c>
      <c r="E398" t="str">
        <f t="shared" si="36"/>
        <v/>
      </c>
      <c r="F398" t="str">
        <f t="shared" si="37"/>
        <v/>
      </c>
      <c r="G398" t="str">
        <f t="shared" si="40"/>
        <v>A</v>
      </c>
      <c r="H398" t="str">
        <f t="shared" si="41"/>
        <v>A</v>
      </c>
    </row>
    <row r="399" spans="1:8" x14ac:dyDescent="0.2">
      <c r="A399">
        <v>6000</v>
      </c>
      <c r="B399">
        <v>972.33500000000004</v>
      </c>
      <c r="C399">
        <f t="shared" si="38"/>
        <v>972</v>
      </c>
      <c r="D399">
        <f t="shared" si="39"/>
        <v>335.00000000003638</v>
      </c>
      <c r="E399" t="str">
        <f t="shared" si="36"/>
        <v/>
      </c>
      <c r="F399" t="str">
        <f t="shared" si="37"/>
        <v/>
      </c>
      <c r="G399" t="str">
        <f t="shared" si="40"/>
        <v>A</v>
      </c>
      <c r="H399" t="str">
        <f t="shared" si="41"/>
        <v>A</v>
      </c>
    </row>
    <row r="400" spans="1:8" x14ac:dyDescent="0.2">
      <c r="A400">
        <v>6017</v>
      </c>
      <c r="B400">
        <v>972.33500000000004</v>
      </c>
      <c r="C400">
        <f t="shared" si="38"/>
        <v>972</v>
      </c>
      <c r="D400">
        <f t="shared" si="39"/>
        <v>335.00000000003638</v>
      </c>
      <c r="E400" t="str">
        <f t="shared" si="36"/>
        <v/>
      </c>
      <c r="F400" t="str">
        <f t="shared" si="37"/>
        <v/>
      </c>
      <c r="G400" t="str">
        <f t="shared" si="40"/>
        <v>A</v>
      </c>
      <c r="H400" t="str">
        <f t="shared" si="41"/>
        <v>A</v>
      </c>
    </row>
    <row r="401" spans="1:8" x14ac:dyDescent="0.2">
      <c r="A401">
        <v>6033</v>
      </c>
      <c r="B401">
        <v>972.33600000000001</v>
      </c>
      <c r="C401">
        <f t="shared" si="38"/>
        <v>972</v>
      </c>
      <c r="D401">
        <f t="shared" si="39"/>
        <v>336.00000000001273</v>
      </c>
      <c r="E401" t="str">
        <f t="shared" si="36"/>
        <v/>
      </c>
      <c r="F401" t="str">
        <f t="shared" si="37"/>
        <v/>
      </c>
      <c r="G401" t="str">
        <f t="shared" si="40"/>
        <v>A</v>
      </c>
      <c r="H401" t="str">
        <f t="shared" si="41"/>
        <v>A</v>
      </c>
    </row>
    <row r="402" spans="1:8" x14ac:dyDescent="0.2">
      <c r="A402">
        <v>6033</v>
      </c>
      <c r="B402">
        <v>972.33600000000001</v>
      </c>
      <c r="C402">
        <f t="shared" si="38"/>
        <v>972</v>
      </c>
      <c r="D402">
        <f t="shared" si="39"/>
        <v>336.00000000001273</v>
      </c>
      <c r="E402" t="str">
        <f t="shared" si="36"/>
        <v/>
      </c>
      <c r="F402" t="str">
        <f t="shared" si="37"/>
        <v/>
      </c>
      <c r="G402" t="str">
        <f t="shared" si="40"/>
        <v>A</v>
      </c>
      <c r="H402" t="str">
        <f t="shared" si="41"/>
        <v>A</v>
      </c>
    </row>
    <row r="403" spans="1:8" x14ac:dyDescent="0.2">
      <c r="A403">
        <v>6050</v>
      </c>
      <c r="B403">
        <v>931.33799999999997</v>
      </c>
      <c r="C403">
        <f t="shared" si="38"/>
        <v>931</v>
      </c>
      <c r="D403">
        <f t="shared" si="39"/>
        <v>337.99999999996544</v>
      </c>
      <c r="E403" t="str">
        <f t="shared" si="36"/>
        <v/>
      </c>
      <c r="F403" t="str">
        <f t="shared" si="37"/>
        <v/>
      </c>
      <c r="G403" t="str">
        <f t="shared" si="40"/>
        <v>A</v>
      </c>
      <c r="H403" t="str">
        <f t="shared" si="41"/>
        <v>A</v>
      </c>
    </row>
    <row r="404" spans="1:8" x14ac:dyDescent="0.2">
      <c r="A404">
        <v>6050</v>
      </c>
      <c r="B404">
        <v>931.33799999999997</v>
      </c>
      <c r="C404">
        <f t="shared" si="38"/>
        <v>931</v>
      </c>
      <c r="D404">
        <f t="shared" si="39"/>
        <v>337.99999999996544</v>
      </c>
      <c r="E404" t="str">
        <f t="shared" si="36"/>
        <v/>
      </c>
      <c r="F404" t="str">
        <f t="shared" si="37"/>
        <v/>
      </c>
      <c r="G404" t="str">
        <f t="shared" si="40"/>
        <v>A</v>
      </c>
      <c r="H404" t="str">
        <f t="shared" si="41"/>
        <v>A</v>
      </c>
    </row>
    <row r="405" spans="1:8" x14ac:dyDescent="0.2">
      <c r="A405">
        <v>6066</v>
      </c>
      <c r="B405">
        <v>739.34</v>
      </c>
      <c r="C405">
        <f t="shared" si="38"/>
        <v>739</v>
      </c>
      <c r="D405">
        <f t="shared" si="39"/>
        <v>340.00000000003183</v>
      </c>
      <c r="E405" t="str">
        <f t="shared" ref="E405:E468" si="42">IF(C405&gt;L$6,IF(AND(C405&gt;C404,C405&gt;=C406,SUM(E379:E404)=0)=TRUE,1,""),"")</f>
        <v/>
      </c>
      <c r="F405" t="str">
        <f t="shared" si="37"/>
        <v/>
      </c>
      <c r="G405" t="str">
        <f t="shared" si="40"/>
        <v>A</v>
      </c>
      <c r="H405" t="str">
        <f t="shared" si="41"/>
        <v>A</v>
      </c>
    </row>
    <row r="406" spans="1:8" x14ac:dyDescent="0.2">
      <c r="A406">
        <v>6066</v>
      </c>
      <c r="B406">
        <v>739.34</v>
      </c>
      <c r="C406">
        <f t="shared" si="38"/>
        <v>739</v>
      </c>
      <c r="D406">
        <f t="shared" si="39"/>
        <v>340.00000000003183</v>
      </c>
      <c r="E406" t="str">
        <f t="shared" si="42"/>
        <v/>
      </c>
      <c r="F406" t="str">
        <f t="shared" si="37"/>
        <v/>
      </c>
      <c r="G406" t="str">
        <f t="shared" si="40"/>
        <v>A</v>
      </c>
      <c r="H406" t="str">
        <f t="shared" si="41"/>
        <v>A</v>
      </c>
    </row>
    <row r="407" spans="1:8" x14ac:dyDescent="0.2">
      <c r="A407">
        <v>6083</v>
      </c>
      <c r="B407">
        <v>565.34199999999998</v>
      </c>
      <c r="C407">
        <f t="shared" si="38"/>
        <v>565</v>
      </c>
      <c r="D407">
        <f t="shared" si="39"/>
        <v>341.99999999998454</v>
      </c>
      <c r="E407" t="str">
        <f t="shared" si="42"/>
        <v/>
      </c>
      <c r="F407" t="str">
        <f t="shared" si="37"/>
        <v/>
      </c>
      <c r="G407" t="str">
        <f t="shared" si="40"/>
        <v>A</v>
      </c>
      <c r="H407" t="str">
        <f t="shared" si="41"/>
        <v>A</v>
      </c>
    </row>
    <row r="408" spans="1:8" x14ac:dyDescent="0.2">
      <c r="A408">
        <v>6101</v>
      </c>
      <c r="B408">
        <v>565.34199999999998</v>
      </c>
      <c r="C408">
        <f t="shared" si="38"/>
        <v>565</v>
      </c>
      <c r="D408">
        <f t="shared" si="39"/>
        <v>341.99999999998454</v>
      </c>
      <c r="E408" t="str">
        <f t="shared" si="42"/>
        <v/>
      </c>
      <c r="F408" t="str">
        <f t="shared" si="37"/>
        <v/>
      </c>
      <c r="G408" t="str">
        <f t="shared" si="40"/>
        <v>A</v>
      </c>
      <c r="H408" t="str">
        <f t="shared" si="41"/>
        <v>A</v>
      </c>
    </row>
    <row r="409" spans="1:8" x14ac:dyDescent="0.2">
      <c r="A409">
        <v>6101</v>
      </c>
      <c r="B409">
        <v>462.34100000000001</v>
      </c>
      <c r="C409">
        <f t="shared" si="38"/>
        <v>462</v>
      </c>
      <c r="D409">
        <f t="shared" si="39"/>
        <v>341.00000000000819</v>
      </c>
      <c r="E409" t="str">
        <f t="shared" si="42"/>
        <v/>
      </c>
      <c r="F409" t="str">
        <f t="shared" si="37"/>
        <v/>
      </c>
      <c r="G409" t="str">
        <f t="shared" si="40"/>
        <v>A</v>
      </c>
      <c r="H409" t="str">
        <f t="shared" si="41"/>
        <v>A</v>
      </c>
    </row>
    <row r="410" spans="1:8" x14ac:dyDescent="0.2">
      <c r="A410">
        <v>6118</v>
      </c>
      <c r="B410">
        <v>462.34100000000001</v>
      </c>
      <c r="C410">
        <f t="shared" si="38"/>
        <v>462</v>
      </c>
      <c r="D410">
        <f t="shared" si="39"/>
        <v>341.00000000000819</v>
      </c>
      <c r="E410" t="str">
        <f t="shared" si="42"/>
        <v/>
      </c>
      <c r="F410" t="str">
        <f t="shared" si="37"/>
        <v/>
      </c>
      <c r="G410" t="str">
        <f t="shared" si="40"/>
        <v>A</v>
      </c>
      <c r="H410" t="str">
        <f t="shared" si="41"/>
        <v>A</v>
      </c>
    </row>
    <row r="411" spans="1:8" x14ac:dyDescent="0.2">
      <c r="A411">
        <v>6118</v>
      </c>
      <c r="B411">
        <v>368.339</v>
      </c>
      <c r="C411">
        <f t="shared" si="38"/>
        <v>368</v>
      </c>
      <c r="D411">
        <f t="shared" si="39"/>
        <v>338.99999999999864</v>
      </c>
      <c r="E411" t="str">
        <f t="shared" si="42"/>
        <v/>
      </c>
      <c r="F411" t="str">
        <f t="shared" si="37"/>
        <v/>
      </c>
      <c r="G411" t="str">
        <f t="shared" si="40"/>
        <v>A</v>
      </c>
      <c r="H411" t="str">
        <f t="shared" si="41"/>
        <v>A</v>
      </c>
    </row>
    <row r="412" spans="1:8" x14ac:dyDescent="0.2">
      <c r="A412">
        <v>6134</v>
      </c>
      <c r="B412">
        <v>368.339</v>
      </c>
      <c r="C412">
        <f t="shared" si="38"/>
        <v>368</v>
      </c>
      <c r="D412">
        <f t="shared" si="39"/>
        <v>338.99999999999864</v>
      </c>
      <c r="E412" t="str">
        <f t="shared" si="42"/>
        <v/>
      </c>
      <c r="F412" t="str">
        <f t="shared" si="37"/>
        <v/>
      </c>
      <c r="G412" t="str">
        <f t="shared" si="40"/>
        <v>A</v>
      </c>
      <c r="H412" t="str">
        <f t="shared" si="41"/>
        <v>A</v>
      </c>
    </row>
    <row r="413" spans="1:8" x14ac:dyDescent="0.2">
      <c r="A413">
        <v>6134</v>
      </c>
      <c r="B413">
        <v>294.33600000000001</v>
      </c>
      <c r="C413">
        <f t="shared" si="38"/>
        <v>294</v>
      </c>
      <c r="D413">
        <f t="shared" si="39"/>
        <v>336.00000000001273</v>
      </c>
      <c r="E413" t="str">
        <f t="shared" si="42"/>
        <v/>
      </c>
      <c r="F413" t="str">
        <f t="shared" si="37"/>
        <v/>
      </c>
      <c r="G413" t="str">
        <f t="shared" si="40"/>
        <v>A</v>
      </c>
      <c r="H413" t="str">
        <f t="shared" si="41"/>
        <v>A</v>
      </c>
    </row>
    <row r="414" spans="1:8" x14ac:dyDescent="0.2">
      <c r="A414">
        <v>6150</v>
      </c>
      <c r="B414">
        <v>294.33600000000001</v>
      </c>
      <c r="C414">
        <f t="shared" si="38"/>
        <v>294</v>
      </c>
      <c r="D414">
        <f t="shared" si="39"/>
        <v>336.00000000001273</v>
      </c>
      <c r="E414" t="str">
        <f t="shared" si="42"/>
        <v/>
      </c>
      <c r="F414" t="str">
        <f t="shared" si="37"/>
        <v/>
      </c>
      <c r="G414" t="str">
        <f t="shared" si="40"/>
        <v>A</v>
      </c>
      <c r="H414" t="str">
        <f t="shared" si="41"/>
        <v>A</v>
      </c>
    </row>
    <row r="415" spans="1:8" x14ac:dyDescent="0.2">
      <c r="A415">
        <v>6150</v>
      </c>
      <c r="B415">
        <v>256.33699999999999</v>
      </c>
      <c r="C415">
        <f t="shared" si="38"/>
        <v>256</v>
      </c>
      <c r="D415">
        <f t="shared" si="39"/>
        <v>336.99999999998909</v>
      </c>
      <c r="E415" t="str">
        <f t="shared" si="42"/>
        <v/>
      </c>
      <c r="F415" t="str">
        <f t="shared" si="37"/>
        <v/>
      </c>
      <c r="G415" t="str">
        <f t="shared" si="40"/>
        <v>A</v>
      </c>
      <c r="H415" t="str">
        <f t="shared" si="41"/>
        <v>A</v>
      </c>
    </row>
    <row r="416" spans="1:8" x14ac:dyDescent="0.2">
      <c r="A416">
        <v>6167</v>
      </c>
      <c r="B416">
        <v>256.33699999999999</v>
      </c>
      <c r="C416">
        <f t="shared" si="38"/>
        <v>256</v>
      </c>
      <c r="D416">
        <f t="shared" si="39"/>
        <v>336.99999999998909</v>
      </c>
      <c r="E416" t="str">
        <f t="shared" si="42"/>
        <v/>
      </c>
      <c r="F416" t="str">
        <f t="shared" si="37"/>
        <v/>
      </c>
      <c r="G416" t="str">
        <f t="shared" si="40"/>
        <v>A</v>
      </c>
      <c r="H416" t="str">
        <f t="shared" si="41"/>
        <v>A</v>
      </c>
    </row>
    <row r="417" spans="1:8" x14ac:dyDescent="0.2">
      <c r="A417">
        <v>6183</v>
      </c>
      <c r="B417">
        <v>257.33300000000003</v>
      </c>
      <c r="C417">
        <f t="shared" si="38"/>
        <v>257</v>
      </c>
      <c r="D417">
        <f t="shared" si="39"/>
        <v>333.00000000002683</v>
      </c>
      <c r="E417" t="str">
        <f t="shared" si="42"/>
        <v/>
      </c>
      <c r="F417" t="str">
        <f t="shared" si="37"/>
        <v/>
      </c>
      <c r="G417" t="str">
        <f t="shared" si="40"/>
        <v>A</v>
      </c>
      <c r="H417" t="str">
        <f t="shared" si="41"/>
        <v>A</v>
      </c>
    </row>
    <row r="418" spans="1:8" x14ac:dyDescent="0.2">
      <c r="A418">
        <v>6183</v>
      </c>
      <c r="B418">
        <v>257.33300000000003</v>
      </c>
      <c r="C418">
        <f t="shared" si="38"/>
        <v>257</v>
      </c>
      <c r="D418">
        <f t="shared" si="39"/>
        <v>333.00000000002683</v>
      </c>
      <c r="E418" t="str">
        <f t="shared" si="42"/>
        <v/>
      </c>
      <c r="F418" t="str">
        <f t="shared" si="37"/>
        <v/>
      </c>
      <c r="G418" t="str">
        <f t="shared" si="40"/>
        <v>A</v>
      </c>
      <c r="H418" t="str">
        <f t="shared" si="41"/>
        <v>A</v>
      </c>
    </row>
    <row r="419" spans="1:8" x14ac:dyDescent="0.2">
      <c r="A419">
        <v>6200</v>
      </c>
      <c r="B419">
        <v>281.31900000000002</v>
      </c>
      <c r="C419">
        <f t="shared" si="38"/>
        <v>281</v>
      </c>
      <c r="D419">
        <f t="shared" si="39"/>
        <v>319.00000000001683</v>
      </c>
      <c r="E419" t="str">
        <f t="shared" si="42"/>
        <v/>
      </c>
      <c r="F419" t="str">
        <f t="shared" si="37"/>
        <v/>
      </c>
      <c r="G419" t="str">
        <f t="shared" si="40"/>
        <v>A</v>
      </c>
      <c r="H419" t="str">
        <f t="shared" si="41"/>
        <v>A</v>
      </c>
    </row>
    <row r="420" spans="1:8" x14ac:dyDescent="0.2">
      <c r="A420">
        <v>6200</v>
      </c>
      <c r="B420">
        <v>281.31900000000002</v>
      </c>
      <c r="C420">
        <f t="shared" si="38"/>
        <v>281</v>
      </c>
      <c r="D420">
        <f t="shared" si="39"/>
        <v>319.00000000001683</v>
      </c>
      <c r="E420" t="str">
        <f t="shared" si="42"/>
        <v/>
      </c>
      <c r="F420" t="str">
        <f t="shared" si="37"/>
        <v/>
      </c>
      <c r="G420" t="str">
        <f t="shared" si="40"/>
        <v>A</v>
      </c>
      <c r="H420" t="str">
        <f t="shared" si="41"/>
        <v>A</v>
      </c>
    </row>
    <row r="421" spans="1:8" x14ac:dyDescent="0.2">
      <c r="A421">
        <v>6217</v>
      </c>
      <c r="B421">
        <v>316.30799999999999</v>
      </c>
      <c r="C421">
        <f t="shared" si="38"/>
        <v>316</v>
      </c>
      <c r="D421">
        <f t="shared" si="39"/>
        <v>307.99999999999272</v>
      </c>
      <c r="E421" t="str">
        <f t="shared" si="42"/>
        <v/>
      </c>
      <c r="F421" t="str">
        <f t="shared" si="37"/>
        <v/>
      </c>
      <c r="G421" t="str">
        <f t="shared" si="40"/>
        <v>A</v>
      </c>
      <c r="H421" t="str">
        <f t="shared" si="41"/>
        <v>A</v>
      </c>
    </row>
    <row r="422" spans="1:8" x14ac:dyDescent="0.2">
      <c r="A422">
        <v>6217</v>
      </c>
      <c r="B422">
        <v>316.30799999999999</v>
      </c>
      <c r="C422">
        <f t="shared" si="38"/>
        <v>316</v>
      </c>
      <c r="D422">
        <f t="shared" si="39"/>
        <v>307.99999999999272</v>
      </c>
      <c r="E422" t="str">
        <f t="shared" si="42"/>
        <v/>
      </c>
      <c r="F422" t="str">
        <f t="shared" si="37"/>
        <v/>
      </c>
      <c r="G422" t="str">
        <f t="shared" si="40"/>
        <v>A</v>
      </c>
      <c r="H422" t="str">
        <f t="shared" si="41"/>
        <v>A</v>
      </c>
    </row>
    <row r="423" spans="1:8" x14ac:dyDescent="0.2">
      <c r="A423">
        <v>6233</v>
      </c>
      <c r="B423">
        <v>347.31599999999997</v>
      </c>
      <c r="C423">
        <f t="shared" si="38"/>
        <v>347</v>
      </c>
      <c r="D423">
        <f t="shared" si="39"/>
        <v>315.99999999997408</v>
      </c>
      <c r="E423" t="str">
        <f t="shared" si="42"/>
        <v/>
      </c>
      <c r="F423" t="str">
        <f t="shared" si="37"/>
        <v/>
      </c>
      <c r="G423" t="str">
        <f t="shared" si="40"/>
        <v>A</v>
      </c>
      <c r="H423" t="str">
        <f t="shared" si="41"/>
        <v>A</v>
      </c>
    </row>
    <row r="424" spans="1:8" x14ac:dyDescent="0.2">
      <c r="A424">
        <v>6233</v>
      </c>
      <c r="B424">
        <v>347.31599999999997</v>
      </c>
      <c r="C424">
        <f t="shared" si="38"/>
        <v>347</v>
      </c>
      <c r="D424">
        <f t="shared" si="39"/>
        <v>315.99999999997408</v>
      </c>
      <c r="E424" t="str">
        <f t="shared" si="42"/>
        <v/>
      </c>
      <c r="F424" t="str">
        <f t="shared" si="37"/>
        <v/>
      </c>
      <c r="G424" t="str">
        <f t="shared" si="40"/>
        <v>A</v>
      </c>
      <c r="H424" t="str">
        <f t="shared" si="41"/>
        <v>A</v>
      </c>
    </row>
    <row r="425" spans="1:8" x14ac:dyDescent="0.2">
      <c r="A425">
        <v>6250</v>
      </c>
      <c r="B425">
        <v>368.34300000000002</v>
      </c>
      <c r="C425">
        <f t="shared" si="38"/>
        <v>368</v>
      </c>
      <c r="D425">
        <f t="shared" si="39"/>
        <v>343.00000000001774</v>
      </c>
      <c r="E425" t="str">
        <f t="shared" si="42"/>
        <v/>
      </c>
      <c r="F425" t="str">
        <f t="shared" si="37"/>
        <v/>
      </c>
      <c r="G425" t="str">
        <f t="shared" si="40"/>
        <v>A</v>
      </c>
      <c r="H425" t="str">
        <f t="shared" si="41"/>
        <v>A</v>
      </c>
    </row>
    <row r="426" spans="1:8" x14ac:dyDescent="0.2">
      <c r="A426">
        <v>6267</v>
      </c>
      <c r="B426">
        <v>368.34300000000002</v>
      </c>
      <c r="C426">
        <f t="shared" si="38"/>
        <v>368</v>
      </c>
      <c r="D426">
        <f t="shared" si="39"/>
        <v>343.00000000001774</v>
      </c>
      <c r="E426" t="str">
        <f t="shared" si="42"/>
        <v/>
      </c>
      <c r="F426" t="str">
        <f t="shared" si="37"/>
        <v/>
      </c>
      <c r="G426" t="str">
        <f t="shared" si="40"/>
        <v>A</v>
      </c>
      <c r="H426" t="str">
        <f t="shared" si="41"/>
        <v>A</v>
      </c>
    </row>
    <row r="427" spans="1:8" x14ac:dyDescent="0.2">
      <c r="A427">
        <v>6267</v>
      </c>
      <c r="B427">
        <v>381.346</v>
      </c>
      <c r="C427">
        <f t="shared" si="38"/>
        <v>381</v>
      </c>
      <c r="D427">
        <f t="shared" si="39"/>
        <v>346.00000000000364</v>
      </c>
      <c r="E427" t="str">
        <f t="shared" si="42"/>
        <v/>
      </c>
      <c r="F427" t="str">
        <f t="shared" si="37"/>
        <v/>
      </c>
      <c r="G427" t="str">
        <f t="shared" si="40"/>
        <v>A</v>
      </c>
      <c r="H427" t="str">
        <f t="shared" si="41"/>
        <v>A</v>
      </c>
    </row>
    <row r="428" spans="1:8" x14ac:dyDescent="0.2">
      <c r="A428">
        <v>6283</v>
      </c>
      <c r="B428">
        <v>381.346</v>
      </c>
      <c r="C428">
        <f t="shared" si="38"/>
        <v>381</v>
      </c>
      <c r="D428">
        <f t="shared" si="39"/>
        <v>346.00000000000364</v>
      </c>
      <c r="E428" t="str">
        <f t="shared" si="42"/>
        <v/>
      </c>
      <c r="F428" t="str">
        <f t="shared" si="37"/>
        <v/>
      </c>
      <c r="G428" t="str">
        <f t="shared" si="40"/>
        <v>A</v>
      </c>
      <c r="H428" t="str">
        <f t="shared" si="41"/>
        <v>A</v>
      </c>
    </row>
    <row r="429" spans="1:8" x14ac:dyDescent="0.2">
      <c r="A429">
        <v>6283</v>
      </c>
      <c r="B429">
        <v>383.34899999999999</v>
      </c>
      <c r="C429">
        <f t="shared" si="38"/>
        <v>383</v>
      </c>
      <c r="D429">
        <f t="shared" si="39"/>
        <v>348.99999999998954</v>
      </c>
      <c r="E429" t="str">
        <f t="shared" si="42"/>
        <v/>
      </c>
      <c r="F429" t="str">
        <f t="shared" si="37"/>
        <v/>
      </c>
      <c r="G429" t="str">
        <f t="shared" si="40"/>
        <v>A</v>
      </c>
      <c r="H429" t="str">
        <f t="shared" si="41"/>
        <v>A</v>
      </c>
    </row>
    <row r="430" spans="1:8" x14ac:dyDescent="0.2">
      <c r="A430">
        <v>6300</v>
      </c>
      <c r="B430">
        <v>383.34899999999999</v>
      </c>
      <c r="C430">
        <f t="shared" si="38"/>
        <v>383</v>
      </c>
      <c r="D430">
        <f t="shared" si="39"/>
        <v>348.99999999998954</v>
      </c>
      <c r="E430" t="str">
        <f t="shared" si="42"/>
        <v/>
      </c>
      <c r="F430" t="str">
        <f t="shared" si="37"/>
        <v/>
      </c>
      <c r="G430" t="str">
        <f t="shared" si="40"/>
        <v>A</v>
      </c>
      <c r="H430" t="str">
        <f t="shared" si="41"/>
        <v>A</v>
      </c>
    </row>
    <row r="431" spans="1:8" x14ac:dyDescent="0.2">
      <c r="A431">
        <v>6300</v>
      </c>
      <c r="B431">
        <v>378.346</v>
      </c>
      <c r="C431">
        <f t="shared" si="38"/>
        <v>378</v>
      </c>
      <c r="D431">
        <f t="shared" si="39"/>
        <v>346.00000000000364</v>
      </c>
      <c r="E431" t="str">
        <f t="shared" si="42"/>
        <v/>
      </c>
      <c r="F431" t="str">
        <f t="shared" si="37"/>
        <v/>
      </c>
      <c r="G431" t="str">
        <f t="shared" si="40"/>
        <v>A</v>
      </c>
      <c r="H431" t="str">
        <f t="shared" si="41"/>
        <v>A</v>
      </c>
    </row>
    <row r="432" spans="1:8" x14ac:dyDescent="0.2">
      <c r="A432">
        <v>6317</v>
      </c>
      <c r="B432">
        <v>378.346</v>
      </c>
      <c r="C432">
        <f t="shared" si="38"/>
        <v>378</v>
      </c>
      <c r="D432">
        <f t="shared" si="39"/>
        <v>346.00000000000364</v>
      </c>
      <c r="E432" t="str">
        <f t="shared" si="42"/>
        <v/>
      </c>
      <c r="F432" t="str">
        <f t="shared" si="37"/>
        <v/>
      </c>
      <c r="G432" t="str">
        <f t="shared" si="40"/>
        <v>A</v>
      </c>
      <c r="H432" t="str">
        <f t="shared" si="41"/>
        <v>A</v>
      </c>
    </row>
    <row r="433" spans="1:8" x14ac:dyDescent="0.2">
      <c r="A433">
        <v>6333</v>
      </c>
      <c r="B433">
        <v>363.34399999999999</v>
      </c>
      <c r="C433">
        <f t="shared" si="38"/>
        <v>363</v>
      </c>
      <c r="D433">
        <f t="shared" si="39"/>
        <v>343.99999999999409</v>
      </c>
      <c r="E433" t="str">
        <f t="shared" si="42"/>
        <v/>
      </c>
      <c r="F433" t="str">
        <f t="shared" si="37"/>
        <v/>
      </c>
      <c r="G433" t="str">
        <f t="shared" si="40"/>
        <v>A</v>
      </c>
      <c r="H433" t="str">
        <f t="shared" si="41"/>
        <v>A</v>
      </c>
    </row>
    <row r="434" spans="1:8" x14ac:dyDescent="0.2">
      <c r="A434">
        <v>6333</v>
      </c>
      <c r="B434">
        <v>363.34399999999999</v>
      </c>
      <c r="C434">
        <f t="shared" si="38"/>
        <v>363</v>
      </c>
      <c r="D434">
        <f t="shared" si="39"/>
        <v>343.99999999999409</v>
      </c>
      <c r="E434" t="str">
        <f t="shared" si="42"/>
        <v/>
      </c>
      <c r="F434" t="str">
        <f t="shared" si="37"/>
        <v/>
      </c>
      <c r="G434" t="str">
        <f t="shared" si="40"/>
        <v>A</v>
      </c>
      <c r="H434" t="str">
        <f t="shared" si="41"/>
        <v>A</v>
      </c>
    </row>
    <row r="435" spans="1:8" x14ac:dyDescent="0.2">
      <c r="A435">
        <v>6351</v>
      </c>
      <c r="B435">
        <v>344.30399999999997</v>
      </c>
      <c r="C435">
        <f t="shared" si="38"/>
        <v>344</v>
      </c>
      <c r="D435">
        <f t="shared" si="39"/>
        <v>303.99999999997362</v>
      </c>
      <c r="E435" t="str">
        <f t="shared" si="42"/>
        <v/>
      </c>
      <c r="F435" t="str">
        <f t="shared" ref="F435:F498" si="43">IF(D435&lt;L$7,IF(AND(D435&lt;D434,D435&lt;=D436,SUM(F408:F434)=0)=TRUE,1,""),"")</f>
        <v/>
      </c>
      <c r="G435" t="str">
        <f t="shared" si="40"/>
        <v>A</v>
      </c>
      <c r="H435" t="str">
        <f t="shared" si="41"/>
        <v>A</v>
      </c>
    </row>
    <row r="436" spans="1:8" x14ac:dyDescent="0.2">
      <c r="A436">
        <v>6351</v>
      </c>
      <c r="B436">
        <v>344.30399999999997</v>
      </c>
      <c r="C436">
        <f t="shared" si="38"/>
        <v>344</v>
      </c>
      <c r="D436">
        <f t="shared" si="39"/>
        <v>303.99999999997362</v>
      </c>
      <c r="E436" t="str">
        <f t="shared" si="42"/>
        <v/>
      </c>
      <c r="F436" t="str">
        <f t="shared" si="43"/>
        <v/>
      </c>
      <c r="G436" t="str">
        <f t="shared" si="40"/>
        <v>A</v>
      </c>
      <c r="H436" t="str">
        <f t="shared" si="41"/>
        <v>A</v>
      </c>
    </row>
    <row r="437" spans="1:8" x14ac:dyDescent="0.2">
      <c r="A437">
        <v>6367</v>
      </c>
      <c r="B437">
        <v>330.12299999999999</v>
      </c>
      <c r="C437">
        <f t="shared" si="38"/>
        <v>330</v>
      </c>
      <c r="D437">
        <f t="shared" si="39"/>
        <v>122.99999999999045</v>
      </c>
      <c r="E437" t="str">
        <f t="shared" si="42"/>
        <v/>
      </c>
      <c r="F437">
        <f t="shared" si="43"/>
        <v>1</v>
      </c>
      <c r="G437" t="str">
        <f t="shared" si="40"/>
        <v>A</v>
      </c>
      <c r="H437">
        <f t="shared" si="41"/>
        <v>6367</v>
      </c>
    </row>
    <row r="438" spans="1:8" x14ac:dyDescent="0.2">
      <c r="A438">
        <v>6367</v>
      </c>
      <c r="B438">
        <v>330.12299999999999</v>
      </c>
      <c r="C438">
        <f t="shared" si="38"/>
        <v>330</v>
      </c>
      <c r="D438">
        <f t="shared" si="39"/>
        <v>122.99999999999045</v>
      </c>
      <c r="E438" t="str">
        <f t="shared" si="42"/>
        <v/>
      </c>
      <c r="F438" t="str">
        <f t="shared" si="43"/>
        <v/>
      </c>
      <c r="G438" t="str">
        <f t="shared" si="40"/>
        <v>A</v>
      </c>
      <c r="H438" t="str">
        <f t="shared" si="41"/>
        <v>A</v>
      </c>
    </row>
    <row r="439" spans="1:8" x14ac:dyDescent="0.2">
      <c r="A439">
        <v>6383</v>
      </c>
      <c r="B439">
        <v>312.32100000000003</v>
      </c>
      <c r="C439">
        <f t="shared" si="38"/>
        <v>312</v>
      </c>
      <c r="D439">
        <f t="shared" si="39"/>
        <v>321.00000000002638</v>
      </c>
      <c r="E439" t="str">
        <f t="shared" si="42"/>
        <v/>
      </c>
      <c r="F439" t="str">
        <f t="shared" si="43"/>
        <v/>
      </c>
      <c r="G439" t="str">
        <f t="shared" si="40"/>
        <v>A</v>
      </c>
      <c r="H439" t="str">
        <f t="shared" si="41"/>
        <v>A</v>
      </c>
    </row>
    <row r="440" spans="1:8" x14ac:dyDescent="0.2">
      <c r="A440">
        <v>6383</v>
      </c>
      <c r="B440">
        <v>312.32100000000003</v>
      </c>
      <c r="C440">
        <f t="shared" si="38"/>
        <v>312</v>
      </c>
      <c r="D440">
        <f t="shared" si="39"/>
        <v>321.00000000002638</v>
      </c>
      <c r="E440" t="str">
        <f t="shared" si="42"/>
        <v/>
      </c>
      <c r="F440" t="str">
        <f t="shared" si="43"/>
        <v/>
      </c>
      <c r="G440" t="str">
        <f t="shared" si="40"/>
        <v>A</v>
      </c>
      <c r="H440" t="str">
        <f t="shared" si="41"/>
        <v>A</v>
      </c>
    </row>
    <row r="441" spans="1:8" x14ac:dyDescent="0.2">
      <c r="A441">
        <v>6400</v>
      </c>
      <c r="B441">
        <v>298.363</v>
      </c>
      <c r="C441">
        <f t="shared" si="38"/>
        <v>298</v>
      </c>
      <c r="D441">
        <f t="shared" si="39"/>
        <v>362.99999999999955</v>
      </c>
      <c r="E441" t="str">
        <f t="shared" si="42"/>
        <v/>
      </c>
      <c r="F441" t="str">
        <f t="shared" si="43"/>
        <v/>
      </c>
      <c r="G441" t="str">
        <f t="shared" si="40"/>
        <v>A</v>
      </c>
      <c r="H441" t="str">
        <f t="shared" si="41"/>
        <v>A</v>
      </c>
    </row>
    <row r="442" spans="1:8" x14ac:dyDescent="0.2">
      <c r="A442">
        <v>6400</v>
      </c>
      <c r="B442">
        <v>298.363</v>
      </c>
      <c r="C442">
        <f t="shared" si="38"/>
        <v>298</v>
      </c>
      <c r="D442">
        <f t="shared" si="39"/>
        <v>362.99999999999955</v>
      </c>
      <c r="E442" t="str">
        <f t="shared" si="42"/>
        <v/>
      </c>
      <c r="F442" t="str">
        <f t="shared" si="43"/>
        <v/>
      </c>
      <c r="G442" t="str">
        <f t="shared" si="40"/>
        <v>A</v>
      </c>
      <c r="H442" t="str">
        <f t="shared" si="41"/>
        <v>A</v>
      </c>
    </row>
    <row r="443" spans="1:8" x14ac:dyDescent="0.2">
      <c r="A443">
        <v>6417</v>
      </c>
      <c r="B443">
        <v>297.35599999999999</v>
      </c>
      <c r="C443">
        <f t="shared" si="38"/>
        <v>297</v>
      </c>
      <c r="D443">
        <f t="shared" si="39"/>
        <v>355.99999999999454</v>
      </c>
      <c r="E443" t="str">
        <f t="shared" si="42"/>
        <v/>
      </c>
      <c r="F443" t="str">
        <f t="shared" si="43"/>
        <v/>
      </c>
      <c r="G443" t="str">
        <f t="shared" si="40"/>
        <v>A</v>
      </c>
      <c r="H443" t="str">
        <f t="shared" si="41"/>
        <v>A</v>
      </c>
    </row>
    <row r="444" spans="1:8" x14ac:dyDescent="0.2">
      <c r="A444">
        <v>6433</v>
      </c>
      <c r="B444">
        <v>297.35599999999999</v>
      </c>
      <c r="C444">
        <f t="shared" si="38"/>
        <v>297</v>
      </c>
      <c r="D444">
        <f t="shared" si="39"/>
        <v>355.99999999999454</v>
      </c>
      <c r="E444" t="str">
        <f t="shared" si="42"/>
        <v/>
      </c>
      <c r="F444" t="str">
        <f t="shared" si="43"/>
        <v/>
      </c>
      <c r="G444" t="str">
        <f t="shared" si="40"/>
        <v>A</v>
      </c>
      <c r="H444" t="str">
        <f t="shared" si="41"/>
        <v>A</v>
      </c>
    </row>
    <row r="445" spans="1:8" x14ac:dyDescent="0.2">
      <c r="A445">
        <v>6433</v>
      </c>
      <c r="B445">
        <v>302.35399999999998</v>
      </c>
      <c r="C445">
        <f t="shared" si="38"/>
        <v>302</v>
      </c>
      <c r="D445">
        <f t="shared" si="39"/>
        <v>353.99999999998499</v>
      </c>
      <c r="E445" t="str">
        <f t="shared" si="42"/>
        <v/>
      </c>
      <c r="F445" t="str">
        <f t="shared" si="43"/>
        <v/>
      </c>
      <c r="G445" t="str">
        <f t="shared" si="40"/>
        <v>A</v>
      </c>
      <c r="H445" t="str">
        <f t="shared" si="41"/>
        <v>A</v>
      </c>
    </row>
    <row r="446" spans="1:8" x14ac:dyDescent="0.2">
      <c r="A446">
        <v>6450</v>
      </c>
      <c r="B446">
        <v>302.35399999999998</v>
      </c>
      <c r="C446">
        <f t="shared" si="38"/>
        <v>302</v>
      </c>
      <c r="D446">
        <f t="shared" si="39"/>
        <v>353.99999999998499</v>
      </c>
      <c r="E446" t="str">
        <f t="shared" si="42"/>
        <v/>
      </c>
      <c r="F446" t="str">
        <f t="shared" si="43"/>
        <v/>
      </c>
      <c r="G446" t="str">
        <f t="shared" si="40"/>
        <v>A</v>
      </c>
      <c r="H446" t="str">
        <f t="shared" si="41"/>
        <v>A</v>
      </c>
    </row>
    <row r="447" spans="1:8" x14ac:dyDescent="0.2">
      <c r="A447">
        <v>6450</v>
      </c>
      <c r="B447">
        <v>311.346</v>
      </c>
      <c r="C447">
        <f t="shared" si="38"/>
        <v>311</v>
      </c>
      <c r="D447">
        <f t="shared" si="39"/>
        <v>346.00000000000364</v>
      </c>
      <c r="E447" t="str">
        <f t="shared" si="42"/>
        <v/>
      </c>
      <c r="F447" t="str">
        <f t="shared" si="43"/>
        <v/>
      </c>
      <c r="G447" t="str">
        <f t="shared" si="40"/>
        <v>A</v>
      </c>
      <c r="H447" t="str">
        <f t="shared" si="41"/>
        <v>A</v>
      </c>
    </row>
    <row r="448" spans="1:8" x14ac:dyDescent="0.2">
      <c r="A448">
        <v>6467</v>
      </c>
      <c r="B448">
        <v>311.346</v>
      </c>
      <c r="C448">
        <f t="shared" si="38"/>
        <v>311</v>
      </c>
      <c r="D448">
        <f t="shared" si="39"/>
        <v>346.00000000000364</v>
      </c>
      <c r="E448" t="str">
        <f t="shared" si="42"/>
        <v/>
      </c>
      <c r="F448" t="str">
        <f t="shared" si="43"/>
        <v/>
      </c>
      <c r="G448" t="str">
        <f t="shared" si="40"/>
        <v>A</v>
      </c>
      <c r="H448" t="str">
        <f t="shared" si="41"/>
        <v>A</v>
      </c>
    </row>
    <row r="449" spans="1:8" x14ac:dyDescent="0.2">
      <c r="A449">
        <v>6467</v>
      </c>
      <c r="B449">
        <v>322.34800000000001</v>
      </c>
      <c r="C449">
        <f t="shared" si="38"/>
        <v>322</v>
      </c>
      <c r="D449">
        <f t="shared" si="39"/>
        <v>348.00000000001319</v>
      </c>
      <c r="E449" t="str">
        <f t="shared" si="42"/>
        <v/>
      </c>
      <c r="F449" t="str">
        <f t="shared" si="43"/>
        <v/>
      </c>
      <c r="G449" t="str">
        <f t="shared" si="40"/>
        <v>A</v>
      </c>
      <c r="H449" t="str">
        <f t="shared" si="41"/>
        <v>A</v>
      </c>
    </row>
    <row r="450" spans="1:8" x14ac:dyDescent="0.2">
      <c r="A450">
        <v>6483</v>
      </c>
      <c r="B450">
        <v>322.34800000000001</v>
      </c>
      <c r="C450">
        <f t="shared" ref="C450:C513" si="44">INT(B450)</f>
        <v>322</v>
      </c>
      <c r="D450">
        <f t="shared" ref="D450:D513" si="45">IF((B450-C450)*1000&gt;900,(B450-C450)*100,(B450-C450)*1000)</f>
        <v>348.00000000001319</v>
      </c>
      <c r="E450" t="str">
        <f t="shared" si="42"/>
        <v/>
      </c>
      <c r="F450" t="str">
        <f t="shared" si="43"/>
        <v/>
      </c>
      <c r="G450" t="str">
        <f t="shared" ref="G450:G513" si="46">IF(E450=1,A450,"A")</f>
        <v>A</v>
      </c>
      <c r="H450" t="str">
        <f t="shared" ref="H450:H513" si="47">IF(F450=1,A450,"A")</f>
        <v>A</v>
      </c>
    </row>
    <row r="451" spans="1:8" x14ac:dyDescent="0.2">
      <c r="A451">
        <v>6500</v>
      </c>
      <c r="B451">
        <v>329.34500000000003</v>
      </c>
      <c r="C451">
        <f t="shared" si="44"/>
        <v>329</v>
      </c>
      <c r="D451">
        <f t="shared" si="45"/>
        <v>345.00000000002728</v>
      </c>
      <c r="E451" t="str">
        <f t="shared" si="42"/>
        <v/>
      </c>
      <c r="F451" t="str">
        <f t="shared" si="43"/>
        <v/>
      </c>
      <c r="G451" t="str">
        <f t="shared" si="46"/>
        <v>A</v>
      </c>
      <c r="H451" t="str">
        <f t="shared" si="47"/>
        <v>A</v>
      </c>
    </row>
    <row r="452" spans="1:8" x14ac:dyDescent="0.2">
      <c r="A452">
        <v>6500</v>
      </c>
      <c r="B452">
        <v>329.34500000000003</v>
      </c>
      <c r="C452">
        <f t="shared" si="44"/>
        <v>329</v>
      </c>
      <c r="D452">
        <f t="shared" si="45"/>
        <v>345.00000000002728</v>
      </c>
      <c r="E452" t="str">
        <f t="shared" si="42"/>
        <v/>
      </c>
      <c r="F452" t="str">
        <f t="shared" si="43"/>
        <v/>
      </c>
      <c r="G452" t="str">
        <f t="shared" si="46"/>
        <v>A</v>
      </c>
      <c r="H452" t="str">
        <f t="shared" si="47"/>
        <v>A</v>
      </c>
    </row>
    <row r="453" spans="1:8" x14ac:dyDescent="0.2">
      <c r="A453">
        <v>6517</v>
      </c>
      <c r="B453">
        <v>335.34100000000001</v>
      </c>
      <c r="C453">
        <f t="shared" si="44"/>
        <v>335</v>
      </c>
      <c r="D453">
        <f t="shared" si="45"/>
        <v>341.00000000000819</v>
      </c>
      <c r="E453" t="str">
        <f t="shared" si="42"/>
        <v/>
      </c>
      <c r="F453" t="str">
        <f t="shared" si="43"/>
        <v/>
      </c>
      <c r="G453" t="str">
        <f t="shared" si="46"/>
        <v>A</v>
      </c>
      <c r="H453" t="str">
        <f t="shared" si="47"/>
        <v>A</v>
      </c>
    </row>
    <row r="454" spans="1:8" x14ac:dyDescent="0.2">
      <c r="A454">
        <v>6517</v>
      </c>
      <c r="B454">
        <v>335.34100000000001</v>
      </c>
      <c r="C454">
        <f t="shared" si="44"/>
        <v>335</v>
      </c>
      <c r="D454">
        <f t="shared" si="45"/>
        <v>341.00000000000819</v>
      </c>
      <c r="E454" t="str">
        <f t="shared" si="42"/>
        <v/>
      </c>
      <c r="F454" t="str">
        <f t="shared" si="43"/>
        <v/>
      </c>
      <c r="G454" t="str">
        <f t="shared" si="46"/>
        <v>A</v>
      </c>
      <c r="H454" t="str">
        <f t="shared" si="47"/>
        <v>A</v>
      </c>
    </row>
    <row r="455" spans="1:8" x14ac:dyDescent="0.2">
      <c r="A455">
        <v>6533</v>
      </c>
      <c r="B455">
        <v>338.33699999999999</v>
      </c>
      <c r="C455">
        <f t="shared" si="44"/>
        <v>338</v>
      </c>
      <c r="D455">
        <f t="shared" si="45"/>
        <v>336.99999999998909</v>
      </c>
      <c r="E455" t="str">
        <f t="shared" si="42"/>
        <v/>
      </c>
      <c r="F455" t="str">
        <f t="shared" si="43"/>
        <v/>
      </c>
      <c r="G455" t="str">
        <f t="shared" si="46"/>
        <v>A</v>
      </c>
      <c r="H455" t="str">
        <f t="shared" si="47"/>
        <v>A</v>
      </c>
    </row>
    <row r="456" spans="1:8" x14ac:dyDescent="0.2">
      <c r="A456">
        <v>6533</v>
      </c>
      <c r="B456">
        <v>338.33699999999999</v>
      </c>
      <c r="C456">
        <f t="shared" si="44"/>
        <v>338</v>
      </c>
      <c r="D456">
        <f t="shared" si="45"/>
        <v>336.99999999998909</v>
      </c>
      <c r="E456" t="str">
        <f t="shared" si="42"/>
        <v/>
      </c>
      <c r="F456" t="str">
        <f t="shared" si="43"/>
        <v/>
      </c>
      <c r="G456" t="str">
        <f t="shared" si="46"/>
        <v>A</v>
      </c>
      <c r="H456" t="str">
        <f t="shared" si="47"/>
        <v>A</v>
      </c>
    </row>
    <row r="457" spans="1:8" x14ac:dyDescent="0.2">
      <c r="A457">
        <v>6550</v>
      </c>
      <c r="B457">
        <v>336.33499999999998</v>
      </c>
      <c r="C457">
        <f t="shared" si="44"/>
        <v>336</v>
      </c>
      <c r="D457">
        <f t="shared" si="45"/>
        <v>334.99999999997954</v>
      </c>
      <c r="E457" t="str">
        <f t="shared" si="42"/>
        <v/>
      </c>
      <c r="F457" t="str">
        <f t="shared" si="43"/>
        <v/>
      </c>
      <c r="G457" t="str">
        <f t="shared" si="46"/>
        <v>A</v>
      </c>
      <c r="H457" t="str">
        <f t="shared" si="47"/>
        <v>A</v>
      </c>
    </row>
    <row r="458" spans="1:8" x14ac:dyDescent="0.2">
      <c r="A458">
        <v>6568</v>
      </c>
      <c r="B458">
        <v>336.33499999999998</v>
      </c>
      <c r="C458">
        <f t="shared" si="44"/>
        <v>336</v>
      </c>
      <c r="D458">
        <f t="shared" si="45"/>
        <v>334.99999999997954</v>
      </c>
      <c r="E458" t="str">
        <f t="shared" si="42"/>
        <v/>
      </c>
      <c r="F458" t="str">
        <f t="shared" si="43"/>
        <v/>
      </c>
      <c r="G458" t="str">
        <f t="shared" si="46"/>
        <v>A</v>
      </c>
      <c r="H458" t="str">
        <f t="shared" si="47"/>
        <v>A</v>
      </c>
    </row>
    <row r="459" spans="1:8" x14ac:dyDescent="0.2">
      <c r="A459">
        <v>6568</v>
      </c>
      <c r="B459">
        <v>343.32400000000001</v>
      </c>
      <c r="C459">
        <f t="shared" si="44"/>
        <v>343</v>
      </c>
      <c r="D459">
        <f t="shared" si="45"/>
        <v>324.00000000001228</v>
      </c>
      <c r="E459" t="str">
        <f t="shared" si="42"/>
        <v/>
      </c>
      <c r="F459" t="str">
        <f t="shared" si="43"/>
        <v/>
      </c>
      <c r="G459" t="str">
        <f t="shared" si="46"/>
        <v>A</v>
      </c>
      <c r="H459" t="str">
        <f t="shared" si="47"/>
        <v>A</v>
      </c>
    </row>
    <row r="460" spans="1:8" x14ac:dyDescent="0.2">
      <c r="A460">
        <v>6583</v>
      </c>
      <c r="B460">
        <v>343.32400000000001</v>
      </c>
      <c r="C460">
        <f t="shared" si="44"/>
        <v>343</v>
      </c>
      <c r="D460">
        <f t="shared" si="45"/>
        <v>324.00000000001228</v>
      </c>
      <c r="E460" t="str">
        <f t="shared" si="42"/>
        <v/>
      </c>
      <c r="F460" t="str">
        <f t="shared" si="43"/>
        <v/>
      </c>
      <c r="G460" t="str">
        <f t="shared" si="46"/>
        <v>A</v>
      </c>
      <c r="H460" t="str">
        <f t="shared" si="47"/>
        <v>A</v>
      </c>
    </row>
    <row r="461" spans="1:8" x14ac:dyDescent="0.2">
      <c r="A461">
        <v>6583</v>
      </c>
      <c r="B461">
        <v>377.32900000000001</v>
      </c>
      <c r="C461">
        <f t="shared" si="44"/>
        <v>377</v>
      </c>
      <c r="D461">
        <f t="shared" si="45"/>
        <v>329.00000000000773</v>
      </c>
      <c r="E461" t="str">
        <f t="shared" si="42"/>
        <v/>
      </c>
      <c r="F461" t="str">
        <f t="shared" si="43"/>
        <v/>
      </c>
      <c r="G461" t="str">
        <f t="shared" si="46"/>
        <v>A</v>
      </c>
      <c r="H461" t="str">
        <f t="shared" si="47"/>
        <v>A</v>
      </c>
    </row>
    <row r="462" spans="1:8" x14ac:dyDescent="0.2">
      <c r="A462">
        <v>6601</v>
      </c>
      <c r="B462">
        <v>377.32900000000001</v>
      </c>
      <c r="C462">
        <f t="shared" si="44"/>
        <v>377</v>
      </c>
      <c r="D462">
        <f t="shared" si="45"/>
        <v>329.00000000000773</v>
      </c>
      <c r="E462" t="str">
        <f t="shared" si="42"/>
        <v/>
      </c>
      <c r="F462" t="str">
        <f t="shared" si="43"/>
        <v/>
      </c>
      <c r="G462" t="str">
        <f t="shared" si="46"/>
        <v>A</v>
      </c>
      <c r="H462" t="str">
        <f t="shared" si="47"/>
        <v>A</v>
      </c>
    </row>
    <row r="463" spans="1:8" x14ac:dyDescent="0.2">
      <c r="A463">
        <v>6601</v>
      </c>
      <c r="B463">
        <v>467.322</v>
      </c>
      <c r="C463">
        <f t="shared" si="44"/>
        <v>467</v>
      </c>
      <c r="D463">
        <f t="shared" si="45"/>
        <v>322.00000000000273</v>
      </c>
      <c r="E463" t="str">
        <f t="shared" si="42"/>
        <v/>
      </c>
      <c r="F463" t="str">
        <f t="shared" si="43"/>
        <v/>
      </c>
      <c r="G463" t="str">
        <f t="shared" si="46"/>
        <v>A</v>
      </c>
      <c r="H463" t="str">
        <f t="shared" si="47"/>
        <v>A</v>
      </c>
    </row>
    <row r="464" spans="1:8" x14ac:dyDescent="0.2">
      <c r="A464">
        <v>6617</v>
      </c>
      <c r="B464">
        <v>467.322</v>
      </c>
      <c r="C464">
        <f t="shared" si="44"/>
        <v>467</v>
      </c>
      <c r="D464">
        <f t="shared" si="45"/>
        <v>322.00000000000273</v>
      </c>
      <c r="E464" t="str">
        <f t="shared" si="42"/>
        <v/>
      </c>
      <c r="F464" t="str">
        <f t="shared" si="43"/>
        <v/>
      </c>
      <c r="G464" t="str">
        <f t="shared" si="46"/>
        <v>A</v>
      </c>
      <c r="H464" t="str">
        <f t="shared" si="47"/>
        <v>A</v>
      </c>
    </row>
    <row r="465" spans="1:8" x14ac:dyDescent="0.2">
      <c r="A465">
        <v>6617</v>
      </c>
      <c r="B465">
        <v>616.31600000000003</v>
      </c>
      <c r="C465">
        <f t="shared" si="44"/>
        <v>616</v>
      </c>
      <c r="D465">
        <f t="shared" si="45"/>
        <v>316.00000000003092</v>
      </c>
      <c r="E465" t="str">
        <f t="shared" si="42"/>
        <v/>
      </c>
      <c r="F465" t="str">
        <f t="shared" si="43"/>
        <v/>
      </c>
      <c r="G465" t="str">
        <f t="shared" si="46"/>
        <v>A</v>
      </c>
      <c r="H465" t="str">
        <f t="shared" si="47"/>
        <v>A</v>
      </c>
    </row>
    <row r="466" spans="1:8" x14ac:dyDescent="0.2">
      <c r="A466">
        <v>6634</v>
      </c>
      <c r="B466">
        <v>616.31600000000003</v>
      </c>
      <c r="C466">
        <f t="shared" si="44"/>
        <v>616</v>
      </c>
      <c r="D466">
        <f t="shared" si="45"/>
        <v>316.00000000003092</v>
      </c>
      <c r="E466" t="str">
        <f t="shared" si="42"/>
        <v/>
      </c>
      <c r="F466" t="str">
        <f t="shared" si="43"/>
        <v/>
      </c>
      <c r="G466" t="str">
        <f t="shared" si="46"/>
        <v>A</v>
      </c>
      <c r="H466" t="str">
        <f t="shared" si="47"/>
        <v>A</v>
      </c>
    </row>
    <row r="467" spans="1:8" x14ac:dyDescent="0.2">
      <c r="A467">
        <v>6650</v>
      </c>
      <c r="B467">
        <v>783.322</v>
      </c>
      <c r="C467">
        <f t="shared" si="44"/>
        <v>783</v>
      </c>
      <c r="D467">
        <f t="shared" si="45"/>
        <v>322.00000000000273</v>
      </c>
      <c r="E467" t="str">
        <f t="shared" si="42"/>
        <v/>
      </c>
      <c r="F467" t="str">
        <f t="shared" si="43"/>
        <v/>
      </c>
      <c r="G467" t="str">
        <f t="shared" si="46"/>
        <v>A</v>
      </c>
      <c r="H467" t="str">
        <f t="shared" si="47"/>
        <v>A</v>
      </c>
    </row>
    <row r="468" spans="1:8" x14ac:dyDescent="0.2">
      <c r="A468">
        <v>6650</v>
      </c>
      <c r="B468">
        <v>783.322</v>
      </c>
      <c r="C468">
        <f t="shared" si="44"/>
        <v>783</v>
      </c>
      <c r="D468">
        <f t="shared" si="45"/>
        <v>322.00000000000273</v>
      </c>
      <c r="E468" t="str">
        <f t="shared" si="42"/>
        <v/>
      </c>
      <c r="F468" t="str">
        <f t="shared" si="43"/>
        <v/>
      </c>
      <c r="G468" t="str">
        <f t="shared" si="46"/>
        <v>A</v>
      </c>
      <c r="H468" t="str">
        <f t="shared" si="47"/>
        <v>A</v>
      </c>
    </row>
    <row r="469" spans="1:8" x14ac:dyDescent="0.2">
      <c r="A469">
        <v>6667</v>
      </c>
      <c r="B469">
        <v>972.33799999999997</v>
      </c>
      <c r="C469">
        <f t="shared" si="44"/>
        <v>972</v>
      </c>
      <c r="D469">
        <f t="shared" si="45"/>
        <v>337.99999999996544</v>
      </c>
      <c r="E469">
        <f t="shared" ref="E469:E532" si="48">IF(C469&gt;L$6,IF(AND(C469&gt;C468,C469&gt;=C470,SUM(E443:E468)=0)=TRUE,1,""),"")</f>
        <v>1</v>
      </c>
      <c r="F469" t="str">
        <f t="shared" si="43"/>
        <v/>
      </c>
      <c r="G469">
        <f t="shared" si="46"/>
        <v>6667</v>
      </c>
      <c r="H469" t="str">
        <f t="shared" si="47"/>
        <v>A</v>
      </c>
    </row>
    <row r="470" spans="1:8" x14ac:dyDescent="0.2">
      <c r="A470">
        <v>6667</v>
      </c>
      <c r="B470">
        <v>972.33799999999997</v>
      </c>
      <c r="C470">
        <f t="shared" si="44"/>
        <v>972</v>
      </c>
      <c r="D470">
        <f t="shared" si="45"/>
        <v>337.99999999996544</v>
      </c>
      <c r="E470" t="str">
        <f t="shared" si="48"/>
        <v/>
      </c>
      <c r="F470" t="str">
        <f t="shared" si="43"/>
        <v/>
      </c>
      <c r="G470" t="str">
        <f t="shared" si="46"/>
        <v>A</v>
      </c>
      <c r="H470" t="str">
        <f t="shared" si="47"/>
        <v>A</v>
      </c>
    </row>
    <row r="471" spans="1:8" x14ac:dyDescent="0.2">
      <c r="A471">
        <v>6684</v>
      </c>
      <c r="B471">
        <v>972.34900000000005</v>
      </c>
      <c r="C471">
        <f t="shared" si="44"/>
        <v>972</v>
      </c>
      <c r="D471">
        <f t="shared" si="45"/>
        <v>349.00000000004638</v>
      </c>
      <c r="E471" t="str">
        <f t="shared" si="48"/>
        <v/>
      </c>
      <c r="F471" t="str">
        <f t="shared" si="43"/>
        <v/>
      </c>
      <c r="G471" t="str">
        <f t="shared" si="46"/>
        <v>A</v>
      </c>
      <c r="H471" t="str">
        <f t="shared" si="47"/>
        <v>A</v>
      </c>
    </row>
    <row r="472" spans="1:8" x14ac:dyDescent="0.2">
      <c r="A472">
        <v>6684</v>
      </c>
      <c r="B472">
        <v>972.34900000000005</v>
      </c>
      <c r="C472">
        <f t="shared" si="44"/>
        <v>972</v>
      </c>
      <c r="D472">
        <f t="shared" si="45"/>
        <v>349.00000000004638</v>
      </c>
      <c r="E472" t="str">
        <f t="shared" si="48"/>
        <v/>
      </c>
      <c r="F472" t="str">
        <f t="shared" si="43"/>
        <v/>
      </c>
      <c r="G472" t="str">
        <f t="shared" si="46"/>
        <v>A</v>
      </c>
      <c r="H472" t="str">
        <f t="shared" si="47"/>
        <v>A</v>
      </c>
    </row>
    <row r="473" spans="1:8" x14ac:dyDescent="0.2">
      <c r="A473">
        <v>6700</v>
      </c>
      <c r="B473">
        <v>972.35299999999995</v>
      </c>
      <c r="C473">
        <f t="shared" si="44"/>
        <v>972</v>
      </c>
      <c r="D473">
        <f t="shared" si="45"/>
        <v>352.9999999999518</v>
      </c>
      <c r="E473" t="str">
        <f t="shared" si="48"/>
        <v/>
      </c>
      <c r="F473" t="str">
        <f t="shared" si="43"/>
        <v/>
      </c>
      <c r="G473" t="str">
        <f t="shared" si="46"/>
        <v>A</v>
      </c>
      <c r="H473" t="str">
        <f t="shared" si="47"/>
        <v>A</v>
      </c>
    </row>
    <row r="474" spans="1:8" x14ac:dyDescent="0.2">
      <c r="A474">
        <v>6700</v>
      </c>
      <c r="B474">
        <v>972.35299999999995</v>
      </c>
      <c r="C474">
        <f t="shared" si="44"/>
        <v>972</v>
      </c>
      <c r="D474">
        <f t="shared" si="45"/>
        <v>352.9999999999518</v>
      </c>
      <c r="E474" t="str">
        <f t="shared" si="48"/>
        <v/>
      </c>
      <c r="F474" t="str">
        <f t="shared" si="43"/>
        <v/>
      </c>
      <c r="G474" t="str">
        <f t="shared" si="46"/>
        <v>A</v>
      </c>
      <c r="H474" t="str">
        <f t="shared" si="47"/>
        <v>A</v>
      </c>
    </row>
    <row r="475" spans="1:8" x14ac:dyDescent="0.2">
      <c r="A475">
        <v>6717</v>
      </c>
      <c r="B475">
        <v>972.34900000000005</v>
      </c>
      <c r="C475">
        <f t="shared" si="44"/>
        <v>972</v>
      </c>
      <c r="D475">
        <f t="shared" si="45"/>
        <v>349.00000000004638</v>
      </c>
      <c r="E475" t="str">
        <f t="shared" si="48"/>
        <v/>
      </c>
      <c r="F475" t="str">
        <f t="shared" si="43"/>
        <v/>
      </c>
      <c r="G475" t="str">
        <f t="shared" si="46"/>
        <v>A</v>
      </c>
      <c r="H475" t="str">
        <f t="shared" si="47"/>
        <v>A</v>
      </c>
    </row>
    <row r="476" spans="1:8" x14ac:dyDescent="0.2">
      <c r="A476">
        <v>6734</v>
      </c>
      <c r="B476">
        <v>972.34900000000005</v>
      </c>
      <c r="C476">
        <f t="shared" si="44"/>
        <v>972</v>
      </c>
      <c r="D476">
        <f t="shared" si="45"/>
        <v>349.00000000004638</v>
      </c>
      <c r="E476" t="str">
        <f t="shared" si="48"/>
        <v/>
      </c>
      <c r="F476" t="str">
        <f t="shared" si="43"/>
        <v/>
      </c>
      <c r="G476" t="str">
        <f t="shared" si="46"/>
        <v>A</v>
      </c>
      <c r="H476" t="str">
        <f t="shared" si="47"/>
        <v>A</v>
      </c>
    </row>
    <row r="477" spans="1:8" x14ac:dyDescent="0.2">
      <c r="A477">
        <v>6734</v>
      </c>
      <c r="B477">
        <v>973.34699999999998</v>
      </c>
      <c r="C477">
        <f t="shared" si="44"/>
        <v>973</v>
      </c>
      <c r="D477">
        <f t="shared" si="45"/>
        <v>346.99999999997999</v>
      </c>
      <c r="E477" t="str">
        <f t="shared" si="48"/>
        <v/>
      </c>
      <c r="F477" t="str">
        <f t="shared" si="43"/>
        <v/>
      </c>
      <c r="G477" t="str">
        <f t="shared" si="46"/>
        <v>A</v>
      </c>
      <c r="H477" t="str">
        <f t="shared" si="47"/>
        <v>A</v>
      </c>
    </row>
    <row r="478" spans="1:8" x14ac:dyDescent="0.2">
      <c r="A478">
        <v>6750</v>
      </c>
      <c r="B478">
        <v>973.34699999999998</v>
      </c>
      <c r="C478">
        <f t="shared" si="44"/>
        <v>973</v>
      </c>
      <c r="D478">
        <f t="shared" si="45"/>
        <v>346.99999999997999</v>
      </c>
      <c r="E478" t="str">
        <f t="shared" si="48"/>
        <v/>
      </c>
      <c r="F478" t="str">
        <f t="shared" si="43"/>
        <v/>
      </c>
      <c r="G478" t="str">
        <f t="shared" si="46"/>
        <v>A</v>
      </c>
      <c r="H478" t="str">
        <f t="shared" si="47"/>
        <v>A</v>
      </c>
    </row>
    <row r="479" spans="1:8" x14ac:dyDescent="0.2">
      <c r="A479">
        <v>6750</v>
      </c>
      <c r="B479">
        <v>973.34699999999998</v>
      </c>
      <c r="C479">
        <f t="shared" si="44"/>
        <v>973</v>
      </c>
      <c r="D479">
        <f t="shared" si="45"/>
        <v>346.99999999997999</v>
      </c>
      <c r="E479" t="str">
        <f t="shared" si="48"/>
        <v/>
      </c>
      <c r="F479" t="str">
        <f t="shared" si="43"/>
        <v/>
      </c>
      <c r="G479" t="str">
        <f t="shared" si="46"/>
        <v>A</v>
      </c>
      <c r="H479" t="str">
        <f t="shared" si="47"/>
        <v>A</v>
      </c>
    </row>
    <row r="480" spans="1:8" x14ac:dyDescent="0.2">
      <c r="A480">
        <v>6767</v>
      </c>
      <c r="B480">
        <v>973.34699999999998</v>
      </c>
      <c r="C480">
        <f t="shared" si="44"/>
        <v>973</v>
      </c>
      <c r="D480">
        <f t="shared" si="45"/>
        <v>346.99999999997999</v>
      </c>
      <c r="E480" t="str">
        <f t="shared" si="48"/>
        <v/>
      </c>
      <c r="F480" t="str">
        <f t="shared" si="43"/>
        <v/>
      </c>
      <c r="G480" t="str">
        <f t="shared" si="46"/>
        <v>A</v>
      </c>
      <c r="H480" t="str">
        <f t="shared" si="47"/>
        <v>A</v>
      </c>
    </row>
    <row r="481" spans="1:8" x14ac:dyDescent="0.2">
      <c r="A481">
        <v>6767</v>
      </c>
      <c r="B481">
        <v>972.34799999999996</v>
      </c>
      <c r="C481">
        <f t="shared" si="44"/>
        <v>972</v>
      </c>
      <c r="D481">
        <f t="shared" si="45"/>
        <v>347.99999999995634</v>
      </c>
      <c r="E481" t="str">
        <f t="shared" si="48"/>
        <v/>
      </c>
      <c r="F481" t="str">
        <f t="shared" si="43"/>
        <v/>
      </c>
      <c r="G481" t="str">
        <f t="shared" si="46"/>
        <v>A</v>
      </c>
      <c r="H481" t="str">
        <f t="shared" si="47"/>
        <v>A</v>
      </c>
    </row>
    <row r="482" spans="1:8" x14ac:dyDescent="0.2">
      <c r="A482">
        <v>6783</v>
      </c>
      <c r="B482">
        <v>972.34799999999996</v>
      </c>
      <c r="C482">
        <f t="shared" si="44"/>
        <v>972</v>
      </c>
      <c r="D482">
        <f t="shared" si="45"/>
        <v>347.99999999995634</v>
      </c>
      <c r="E482" t="str">
        <f t="shared" si="48"/>
        <v/>
      </c>
      <c r="F482" t="str">
        <f t="shared" si="43"/>
        <v/>
      </c>
      <c r="G482" t="str">
        <f t="shared" si="46"/>
        <v>A</v>
      </c>
      <c r="H482" t="str">
        <f t="shared" si="47"/>
        <v>A</v>
      </c>
    </row>
    <row r="483" spans="1:8" x14ac:dyDescent="0.2">
      <c r="A483">
        <v>6800</v>
      </c>
      <c r="B483">
        <v>973.34900000000005</v>
      </c>
      <c r="C483">
        <f t="shared" si="44"/>
        <v>973</v>
      </c>
      <c r="D483">
        <f t="shared" si="45"/>
        <v>349.00000000004638</v>
      </c>
      <c r="E483" t="str">
        <f t="shared" si="48"/>
        <v/>
      </c>
      <c r="F483" t="str">
        <f t="shared" si="43"/>
        <v/>
      </c>
      <c r="G483" t="str">
        <f t="shared" si="46"/>
        <v>A</v>
      </c>
      <c r="H483" t="str">
        <f t="shared" si="47"/>
        <v>A</v>
      </c>
    </row>
    <row r="484" spans="1:8" x14ac:dyDescent="0.2">
      <c r="A484">
        <v>6800</v>
      </c>
      <c r="B484">
        <v>973.34900000000005</v>
      </c>
      <c r="C484">
        <f t="shared" si="44"/>
        <v>973</v>
      </c>
      <c r="D484">
        <f t="shared" si="45"/>
        <v>349.00000000004638</v>
      </c>
      <c r="E484" t="str">
        <f t="shared" si="48"/>
        <v/>
      </c>
      <c r="F484" t="str">
        <f t="shared" si="43"/>
        <v/>
      </c>
      <c r="G484" t="str">
        <f t="shared" si="46"/>
        <v>A</v>
      </c>
      <c r="H484" t="str">
        <f t="shared" si="47"/>
        <v>A</v>
      </c>
    </row>
    <row r="485" spans="1:8" x14ac:dyDescent="0.2">
      <c r="A485">
        <v>6817</v>
      </c>
      <c r="B485">
        <v>915.34900000000005</v>
      </c>
      <c r="C485">
        <f t="shared" si="44"/>
        <v>915</v>
      </c>
      <c r="D485">
        <f t="shared" si="45"/>
        <v>349.00000000004638</v>
      </c>
      <c r="E485" t="str">
        <f t="shared" si="48"/>
        <v/>
      </c>
      <c r="F485" t="str">
        <f t="shared" si="43"/>
        <v/>
      </c>
      <c r="G485" t="str">
        <f t="shared" si="46"/>
        <v>A</v>
      </c>
      <c r="H485" t="str">
        <f t="shared" si="47"/>
        <v>A</v>
      </c>
    </row>
    <row r="486" spans="1:8" x14ac:dyDescent="0.2">
      <c r="A486">
        <v>6817</v>
      </c>
      <c r="B486">
        <v>915.34900000000005</v>
      </c>
      <c r="C486">
        <f t="shared" si="44"/>
        <v>915</v>
      </c>
      <c r="D486">
        <f t="shared" si="45"/>
        <v>349.00000000004638</v>
      </c>
      <c r="E486" t="str">
        <f t="shared" si="48"/>
        <v/>
      </c>
      <c r="F486" t="str">
        <f t="shared" si="43"/>
        <v/>
      </c>
      <c r="G486" t="str">
        <f t="shared" si="46"/>
        <v>A</v>
      </c>
      <c r="H486" t="str">
        <f t="shared" si="47"/>
        <v>A</v>
      </c>
    </row>
    <row r="487" spans="1:8" x14ac:dyDescent="0.2">
      <c r="A487">
        <v>6834</v>
      </c>
      <c r="B487">
        <v>728.351</v>
      </c>
      <c r="C487">
        <f t="shared" si="44"/>
        <v>728</v>
      </c>
      <c r="D487">
        <f t="shared" si="45"/>
        <v>350.99999999999909</v>
      </c>
      <c r="E487" t="str">
        <f t="shared" si="48"/>
        <v/>
      </c>
      <c r="F487" t="str">
        <f t="shared" si="43"/>
        <v/>
      </c>
      <c r="G487" t="str">
        <f t="shared" si="46"/>
        <v>A</v>
      </c>
      <c r="H487" t="str">
        <f t="shared" si="47"/>
        <v>A</v>
      </c>
    </row>
    <row r="488" spans="1:8" x14ac:dyDescent="0.2">
      <c r="A488">
        <v>6834</v>
      </c>
      <c r="B488">
        <v>728.351</v>
      </c>
      <c r="C488">
        <f t="shared" si="44"/>
        <v>728</v>
      </c>
      <c r="D488">
        <f t="shared" si="45"/>
        <v>350.99999999999909</v>
      </c>
      <c r="E488" t="str">
        <f t="shared" si="48"/>
        <v/>
      </c>
      <c r="F488" t="str">
        <f t="shared" si="43"/>
        <v/>
      </c>
      <c r="G488" t="str">
        <f t="shared" si="46"/>
        <v>A</v>
      </c>
      <c r="H488" t="str">
        <f t="shared" si="47"/>
        <v>A</v>
      </c>
    </row>
    <row r="489" spans="1:8" x14ac:dyDescent="0.2">
      <c r="A489">
        <v>6851</v>
      </c>
      <c r="B489">
        <v>564.35199999999998</v>
      </c>
      <c r="C489">
        <f t="shared" si="44"/>
        <v>564</v>
      </c>
      <c r="D489">
        <f t="shared" si="45"/>
        <v>351.99999999997544</v>
      </c>
      <c r="E489" t="str">
        <f t="shared" si="48"/>
        <v/>
      </c>
      <c r="F489" t="str">
        <f t="shared" si="43"/>
        <v/>
      </c>
      <c r="G489" t="str">
        <f t="shared" si="46"/>
        <v>A</v>
      </c>
      <c r="H489" t="str">
        <f t="shared" si="47"/>
        <v>A</v>
      </c>
    </row>
    <row r="490" spans="1:8" x14ac:dyDescent="0.2">
      <c r="A490">
        <v>6851</v>
      </c>
      <c r="B490">
        <v>564.35199999999998</v>
      </c>
      <c r="C490">
        <f t="shared" si="44"/>
        <v>564</v>
      </c>
      <c r="D490">
        <f t="shared" si="45"/>
        <v>351.99999999997544</v>
      </c>
      <c r="E490" t="str">
        <f t="shared" si="48"/>
        <v/>
      </c>
      <c r="F490" t="str">
        <f t="shared" si="43"/>
        <v/>
      </c>
      <c r="G490" t="str">
        <f t="shared" si="46"/>
        <v>A</v>
      </c>
      <c r="H490" t="str">
        <f t="shared" si="47"/>
        <v>A</v>
      </c>
    </row>
    <row r="491" spans="1:8" x14ac:dyDescent="0.2">
      <c r="A491">
        <v>6867</v>
      </c>
      <c r="B491">
        <v>469.35300000000001</v>
      </c>
      <c r="C491">
        <f t="shared" si="44"/>
        <v>469</v>
      </c>
      <c r="D491">
        <f t="shared" si="45"/>
        <v>353.00000000000864</v>
      </c>
      <c r="E491" t="str">
        <f t="shared" si="48"/>
        <v/>
      </c>
      <c r="F491" t="str">
        <f t="shared" si="43"/>
        <v/>
      </c>
      <c r="G491" t="str">
        <f t="shared" si="46"/>
        <v>A</v>
      </c>
      <c r="H491" t="str">
        <f t="shared" si="47"/>
        <v>A</v>
      </c>
    </row>
    <row r="492" spans="1:8" x14ac:dyDescent="0.2">
      <c r="A492">
        <v>6884</v>
      </c>
      <c r="B492">
        <v>469.35300000000001</v>
      </c>
      <c r="C492">
        <f t="shared" si="44"/>
        <v>469</v>
      </c>
      <c r="D492">
        <f t="shared" si="45"/>
        <v>353.00000000000864</v>
      </c>
      <c r="E492" t="str">
        <f t="shared" si="48"/>
        <v/>
      </c>
      <c r="F492" t="str">
        <f t="shared" si="43"/>
        <v/>
      </c>
      <c r="G492" t="str">
        <f t="shared" si="46"/>
        <v>A</v>
      </c>
      <c r="H492" t="str">
        <f t="shared" si="47"/>
        <v>A</v>
      </c>
    </row>
    <row r="493" spans="1:8" x14ac:dyDescent="0.2">
      <c r="A493">
        <v>6884</v>
      </c>
      <c r="B493">
        <v>381.34899999999999</v>
      </c>
      <c r="C493">
        <f t="shared" si="44"/>
        <v>381</v>
      </c>
      <c r="D493">
        <f t="shared" si="45"/>
        <v>348.99999999998954</v>
      </c>
      <c r="E493" t="str">
        <f t="shared" si="48"/>
        <v/>
      </c>
      <c r="F493" t="str">
        <f t="shared" si="43"/>
        <v/>
      </c>
      <c r="G493" t="str">
        <f t="shared" si="46"/>
        <v>A</v>
      </c>
      <c r="H493" t="str">
        <f t="shared" si="47"/>
        <v>A</v>
      </c>
    </row>
    <row r="494" spans="1:8" x14ac:dyDescent="0.2">
      <c r="A494">
        <v>6899</v>
      </c>
      <c r="B494">
        <v>381.34899999999999</v>
      </c>
      <c r="C494">
        <f t="shared" si="44"/>
        <v>381</v>
      </c>
      <c r="D494">
        <f t="shared" si="45"/>
        <v>348.99999999998954</v>
      </c>
      <c r="E494" t="str">
        <f t="shared" si="48"/>
        <v/>
      </c>
      <c r="F494" t="str">
        <f t="shared" si="43"/>
        <v/>
      </c>
      <c r="G494" t="str">
        <f t="shared" si="46"/>
        <v>A</v>
      </c>
      <c r="H494" t="str">
        <f t="shared" si="47"/>
        <v>A</v>
      </c>
    </row>
    <row r="495" spans="1:8" x14ac:dyDescent="0.2">
      <c r="A495">
        <v>6899</v>
      </c>
      <c r="B495">
        <v>310.34800000000001</v>
      </c>
      <c r="C495">
        <f t="shared" si="44"/>
        <v>310</v>
      </c>
      <c r="D495">
        <f t="shared" si="45"/>
        <v>348.00000000001319</v>
      </c>
      <c r="E495" t="str">
        <f t="shared" si="48"/>
        <v/>
      </c>
      <c r="F495" t="str">
        <f t="shared" si="43"/>
        <v/>
      </c>
      <c r="G495" t="str">
        <f t="shared" si="46"/>
        <v>A</v>
      </c>
      <c r="H495" t="str">
        <f t="shared" si="47"/>
        <v>A</v>
      </c>
    </row>
    <row r="496" spans="1:8" x14ac:dyDescent="0.2">
      <c r="A496">
        <v>6917</v>
      </c>
      <c r="B496">
        <v>310.34800000000001</v>
      </c>
      <c r="C496">
        <f t="shared" si="44"/>
        <v>310</v>
      </c>
      <c r="D496">
        <f t="shared" si="45"/>
        <v>348.00000000001319</v>
      </c>
      <c r="E496" t="str">
        <f t="shared" si="48"/>
        <v/>
      </c>
      <c r="F496" t="str">
        <f t="shared" si="43"/>
        <v/>
      </c>
      <c r="G496" t="str">
        <f t="shared" si="46"/>
        <v>A</v>
      </c>
      <c r="H496" t="str">
        <f t="shared" si="47"/>
        <v>A</v>
      </c>
    </row>
    <row r="497" spans="1:8" x14ac:dyDescent="0.2">
      <c r="A497">
        <v>6917</v>
      </c>
      <c r="B497">
        <v>280.339</v>
      </c>
      <c r="C497">
        <f t="shared" si="44"/>
        <v>280</v>
      </c>
      <c r="D497">
        <f t="shared" si="45"/>
        <v>338.99999999999864</v>
      </c>
      <c r="E497" t="str">
        <f t="shared" si="48"/>
        <v/>
      </c>
      <c r="F497" t="str">
        <f t="shared" si="43"/>
        <v/>
      </c>
      <c r="G497" t="str">
        <f t="shared" si="46"/>
        <v>A</v>
      </c>
      <c r="H497" t="str">
        <f t="shared" si="47"/>
        <v>A</v>
      </c>
    </row>
    <row r="498" spans="1:8" x14ac:dyDescent="0.2">
      <c r="A498">
        <v>6934</v>
      </c>
      <c r="B498">
        <v>280.339</v>
      </c>
      <c r="C498">
        <f t="shared" si="44"/>
        <v>280</v>
      </c>
      <c r="D498">
        <f t="shared" si="45"/>
        <v>338.99999999999864</v>
      </c>
      <c r="E498" t="str">
        <f t="shared" si="48"/>
        <v/>
      </c>
      <c r="F498" t="str">
        <f t="shared" si="43"/>
        <v/>
      </c>
      <c r="G498" t="str">
        <f t="shared" si="46"/>
        <v>A</v>
      </c>
      <c r="H498" t="str">
        <f t="shared" si="47"/>
        <v>A</v>
      </c>
    </row>
    <row r="499" spans="1:8" x14ac:dyDescent="0.2">
      <c r="A499">
        <v>6934</v>
      </c>
      <c r="B499">
        <v>284.339</v>
      </c>
      <c r="C499">
        <f t="shared" si="44"/>
        <v>284</v>
      </c>
      <c r="D499">
        <f t="shared" si="45"/>
        <v>338.99999999999864</v>
      </c>
      <c r="E499" t="str">
        <f t="shared" si="48"/>
        <v/>
      </c>
      <c r="F499" t="str">
        <f t="shared" ref="F499:F562" si="49">IF(D499&lt;L$7,IF(AND(D499&lt;D498,D499&lt;=D500,SUM(F472:F498)=0)=TRUE,1,""),"")</f>
        <v/>
      </c>
      <c r="G499" t="str">
        <f t="shared" si="46"/>
        <v>A</v>
      </c>
      <c r="H499" t="str">
        <f t="shared" si="47"/>
        <v>A</v>
      </c>
    </row>
    <row r="500" spans="1:8" x14ac:dyDescent="0.2">
      <c r="A500">
        <v>6951</v>
      </c>
      <c r="B500">
        <v>284.339</v>
      </c>
      <c r="C500">
        <f t="shared" si="44"/>
        <v>284</v>
      </c>
      <c r="D500">
        <f t="shared" si="45"/>
        <v>338.99999999999864</v>
      </c>
      <c r="E500" t="str">
        <f t="shared" si="48"/>
        <v/>
      </c>
      <c r="F500" t="str">
        <f t="shared" si="49"/>
        <v/>
      </c>
      <c r="G500" t="str">
        <f t="shared" si="46"/>
        <v>A</v>
      </c>
      <c r="H500" t="str">
        <f t="shared" si="47"/>
        <v>A</v>
      </c>
    </row>
    <row r="501" spans="1:8" x14ac:dyDescent="0.2">
      <c r="A501">
        <v>6951</v>
      </c>
      <c r="B501">
        <v>306.32900000000001</v>
      </c>
      <c r="C501">
        <f t="shared" si="44"/>
        <v>306</v>
      </c>
      <c r="D501">
        <f t="shared" si="45"/>
        <v>329.00000000000773</v>
      </c>
      <c r="E501" t="str">
        <f t="shared" si="48"/>
        <v/>
      </c>
      <c r="F501" t="str">
        <f t="shared" si="49"/>
        <v/>
      </c>
      <c r="G501" t="str">
        <f t="shared" si="46"/>
        <v>A</v>
      </c>
      <c r="H501" t="str">
        <f t="shared" si="47"/>
        <v>A</v>
      </c>
    </row>
    <row r="502" spans="1:8" x14ac:dyDescent="0.2">
      <c r="A502">
        <v>6970</v>
      </c>
      <c r="B502">
        <v>306.32900000000001</v>
      </c>
      <c r="C502">
        <f t="shared" si="44"/>
        <v>306</v>
      </c>
      <c r="D502">
        <f t="shared" si="45"/>
        <v>329.00000000000773</v>
      </c>
      <c r="E502" t="str">
        <f t="shared" si="48"/>
        <v/>
      </c>
      <c r="F502" t="str">
        <f t="shared" si="49"/>
        <v/>
      </c>
      <c r="G502" t="str">
        <f t="shared" si="46"/>
        <v>A</v>
      </c>
      <c r="H502" t="str">
        <f t="shared" si="47"/>
        <v>A</v>
      </c>
    </row>
    <row r="503" spans="1:8" x14ac:dyDescent="0.2">
      <c r="A503">
        <v>6983</v>
      </c>
      <c r="B503">
        <v>338.33800000000002</v>
      </c>
      <c r="C503">
        <f t="shared" si="44"/>
        <v>338</v>
      </c>
      <c r="D503">
        <f t="shared" si="45"/>
        <v>338.00000000002228</v>
      </c>
      <c r="E503" t="str">
        <f t="shared" si="48"/>
        <v/>
      </c>
      <c r="F503" t="str">
        <f t="shared" si="49"/>
        <v/>
      </c>
      <c r="G503" t="str">
        <f t="shared" si="46"/>
        <v>A</v>
      </c>
      <c r="H503" t="str">
        <f t="shared" si="47"/>
        <v>A</v>
      </c>
    </row>
    <row r="504" spans="1:8" x14ac:dyDescent="0.2">
      <c r="A504">
        <v>6983</v>
      </c>
      <c r="B504">
        <v>338.33800000000002</v>
      </c>
      <c r="C504">
        <f t="shared" si="44"/>
        <v>338</v>
      </c>
      <c r="D504">
        <f t="shared" si="45"/>
        <v>338.00000000002228</v>
      </c>
      <c r="E504" t="str">
        <f t="shared" si="48"/>
        <v/>
      </c>
      <c r="F504" t="str">
        <f t="shared" si="49"/>
        <v/>
      </c>
      <c r="G504" t="str">
        <f t="shared" si="46"/>
        <v>A</v>
      </c>
      <c r="H504" t="str">
        <f t="shared" si="47"/>
        <v>A</v>
      </c>
    </row>
    <row r="505" spans="1:8" x14ac:dyDescent="0.2">
      <c r="A505">
        <v>7000</v>
      </c>
      <c r="B505">
        <v>365.35300000000001</v>
      </c>
      <c r="C505">
        <f t="shared" si="44"/>
        <v>365</v>
      </c>
      <c r="D505">
        <f t="shared" si="45"/>
        <v>353.00000000000864</v>
      </c>
      <c r="E505" t="str">
        <f t="shared" si="48"/>
        <v/>
      </c>
      <c r="F505" t="str">
        <f t="shared" si="49"/>
        <v/>
      </c>
      <c r="G505" t="str">
        <f t="shared" si="46"/>
        <v>A</v>
      </c>
      <c r="H505" t="str">
        <f t="shared" si="47"/>
        <v>A</v>
      </c>
    </row>
    <row r="506" spans="1:8" x14ac:dyDescent="0.2">
      <c r="A506">
        <v>7000</v>
      </c>
      <c r="B506">
        <v>365.35300000000001</v>
      </c>
      <c r="C506">
        <f t="shared" si="44"/>
        <v>365</v>
      </c>
      <c r="D506">
        <f t="shared" si="45"/>
        <v>353.00000000000864</v>
      </c>
      <c r="E506" t="str">
        <f t="shared" si="48"/>
        <v/>
      </c>
      <c r="F506" t="str">
        <f t="shared" si="49"/>
        <v/>
      </c>
      <c r="G506" t="str">
        <f t="shared" si="46"/>
        <v>A</v>
      </c>
      <c r="H506" t="str">
        <f t="shared" si="47"/>
        <v>A</v>
      </c>
    </row>
    <row r="507" spans="1:8" x14ac:dyDescent="0.2">
      <c r="A507">
        <v>7017</v>
      </c>
      <c r="B507">
        <v>385.35300000000001</v>
      </c>
      <c r="C507">
        <f t="shared" si="44"/>
        <v>385</v>
      </c>
      <c r="D507">
        <f t="shared" si="45"/>
        <v>353.00000000000864</v>
      </c>
      <c r="E507" t="str">
        <f t="shared" si="48"/>
        <v/>
      </c>
      <c r="F507" t="str">
        <f t="shared" si="49"/>
        <v/>
      </c>
      <c r="G507" t="str">
        <f t="shared" si="46"/>
        <v>A</v>
      </c>
      <c r="H507" t="str">
        <f t="shared" si="47"/>
        <v>A</v>
      </c>
    </row>
    <row r="508" spans="1:8" x14ac:dyDescent="0.2">
      <c r="A508">
        <v>7034</v>
      </c>
      <c r="B508">
        <v>385.35300000000001</v>
      </c>
      <c r="C508">
        <f t="shared" si="44"/>
        <v>385</v>
      </c>
      <c r="D508">
        <f t="shared" si="45"/>
        <v>353.00000000000864</v>
      </c>
      <c r="E508" t="str">
        <f t="shared" si="48"/>
        <v/>
      </c>
      <c r="F508" t="str">
        <f t="shared" si="49"/>
        <v/>
      </c>
      <c r="G508" t="str">
        <f t="shared" si="46"/>
        <v>A</v>
      </c>
      <c r="H508" t="str">
        <f t="shared" si="47"/>
        <v>A</v>
      </c>
    </row>
    <row r="509" spans="1:8" x14ac:dyDescent="0.2">
      <c r="A509">
        <v>7034</v>
      </c>
      <c r="B509">
        <v>393.35199999999998</v>
      </c>
      <c r="C509">
        <f t="shared" si="44"/>
        <v>393</v>
      </c>
      <c r="D509">
        <f t="shared" si="45"/>
        <v>351.99999999997544</v>
      </c>
      <c r="E509" t="str">
        <f t="shared" si="48"/>
        <v/>
      </c>
      <c r="F509" t="str">
        <f t="shared" si="49"/>
        <v/>
      </c>
      <c r="G509" t="str">
        <f t="shared" si="46"/>
        <v>A</v>
      </c>
      <c r="H509" t="str">
        <f t="shared" si="47"/>
        <v>A</v>
      </c>
    </row>
    <row r="510" spans="1:8" x14ac:dyDescent="0.2">
      <c r="A510">
        <v>7050</v>
      </c>
      <c r="B510">
        <v>393.35199999999998</v>
      </c>
      <c r="C510">
        <f t="shared" si="44"/>
        <v>393</v>
      </c>
      <c r="D510">
        <f t="shared" si="45"/>
        <v>351.99999999997544</v>
      </c>
      <c r="E510" t="str">
        <f t="shared" si="48"/>
        <v/>
      </c>
      <c r="F510" t="str">
        <f t="shared" si="49"/>
        <v/>
      </c>
      <c r="G510" t="str">
        <f t="shared" si="46"/>
        <v>A</v>
      </c>
      <c r="H510" t="str">
        <f t="shared" si="47"/>
        <v>A</v>
      </c>
    </row>
    <row r="511" spans="1:8" x14ac:dyDescent="0.2">
      <c r="A511">
        <v>7050</v>
      </c>
      <c r="B511">
        <v>388.34699999999998</v>
      </c>
      <c r="C511">
        <f t="shared" si="44"/>
        <v>388</v>
      </c>
      <c r="D511">
        <f t="shared" si="45"/>
        <v>346.99999999997999</v>
      </c>
      <c r="E511" t="str">
        <f t="shared" si="48"/>
        <v/>
      </c>
      <c r="F511" t="str">
        <f t="shared" si="49"/>
        <v/>
      </c>
      <c r="G511" t="str">
        <f t="shared" si="46"/>
        <v>A</v>
      </c>
      <c r="H511" t="str">
        <f t="shared" si="47"/>
        <v>A</v>
      </c>
    </row>
    <row r="512" spans="1:8" x14ac:dyDescent="0.2">
      <c r="A512">
        <v>7067</v>
      </c>
      <c r="B512">
        <v>388.34699999999998</v>
      </c>
      <c r="C512">
        <f t="shared" si="44"/>
        <v>388</v>
      </c>
      <c r="D512">
        <f t="shared" si="45"/>
        <v>346.99999999997999</v>
      </c>
      <c r="E512" t="str">
        <f t="shared" si="48"/>
        <v/>
      </c>
      <c r="F512" t="str">
        <f t="shared" si="49"/>
        <v/>
      </c>
      <c r="G512" t="str">
        <f t="shared" si="46"/>
        <v>A</v>
      </c>
      <c r="H512" t="str">
        <f t="shared" si="47"/>
        <v>A</v>
      </c>
    </row>
    <row r="513" spans="1:8" x14ac:dyDescent="0.2">
      <c r="A513">
        <v>7067</v>
      </c>
      <c r="B513">
        <v>380.34699999999998</v>
      </c>
      <c r="C513">
        <f t="shared" si="44"/>
        <v>380</v>
      </c>
      <c r="D513">
        <f t="shared" si="45"/>
        <v>346.99999999997999</v>
      </c>
      <c r="E513" t="str">
        <f t="shared" si="48"/>
        <v/>
      </c>
      <c r="F513" t="str">
        <f t="shared" si="49"/>
        <v/>
      </c>
      <c r="G513" t="str">
        <f t="shared" si="46"/>
        <v>A</v>
      </c>
      <c r="H513" t="str">
        <f t="shared" si="47"/>
        <v>A</v>
      </c>
    </row>
    <row r="514" spans="1:8" x14ac:dyDescent="0.2">
      <c r="A514">
        <v>7083</v>
      </c>
      <c r="B514">
        <v>380.34699999999998</v>
      </c>
      <c r="C514">
        <f t="shared" ref="C514:C577" si="50">INT(B514)</f>
        <v>380</v>
      </c>
      <c r="D514">
        <f t="shared" ref="D514:D577" si="51">IF((B514-C514)*1000&gt;900,(B514-C514)*100,(B514-C514)*1000)</f>
        <v>346.99999999997999</v>
      </c>
      <c r="E514" t="str">
        <f t="shared" si="48"/>
        <v/>
      </c>
      <c r="F514" t="str">
        <f t="shared" si="49"/>
        <v/>
      </c>
      <c r="G514" t="str">
        <f t="shared" ref="G514:G577" si="52">IF(E514=1,A514,"A")</f>
        <v>A</v>
      </c>
      <c r="H514" t="str">
        <f t="shared" ref="H514:H577" si="53">IF(F514=1,A514,"A")</f>
        <v>A</v>
      </c>
    </row>
    <row r="515" spans="1:8" x14ac:dyDescent="0.2">
      <c r="A515">
        <v>7083</v>
      </c>
      <c r="B515">
        <v>365.28800000000001</v>
      </c>
      <c r="C515">
        <f t="shared" si="50"/>
        <v>365</v>
      </c>
      <c r="D515">
        <f t="shared" si="51"/>
        <v>288.00000000001091</v>
      </c>
      <c r="E515" t="str">
        <f t="shared" si="48"/>
        <v/>
      </c>
      <c r="F515" t="str">
        <f t="shared" si="49"/>
        <v/>
      </c>
      <c r="G515" t="str">
        <f t="shared" si="52"/>
        <v>A</v>
      </c>
      <c r="H515" t="str">
        <f t="shared" si="53"/>
        <v>A</v>
      </c>
    </row>
    <row r="516" spans="1:8" x14ac:dyDescent="0.2">
      <c r="A516">
        <v>7100</v>
      </c>
      <c r="B516">
        <v>365.28800000000001</v>
      </c>
      <c r="C516">
        <f t="shared" si="50"/>
        <v>365</v>
      </c>
      <c r="D516">
        <f t="shared" si="51"/>
        <v>288.00000000001091</v>
      </c>
      <c r="E516" t="str">
        <f t="shared" si="48"/>
        <v/>
      </c>
      <c r="F516" t="str">
        <f t="shared" si="49"/>
        <v/>
      </c>
      <c r="G516" t="str">
        <f t="shared" si="52"/>
        <v>A</v>
      </c>
      <c r="H516" t="str">
        <f t="shared" si="53"/>
        <v>A</v>
      </c>
    </row>
    <row r="517" spans="1:8" x14ac:dyDescent="0.2">
      <c r="A517">
        <v>7117</v>
      </c>
      <c r="B517">
        <v>352.11500000000001</v>
      </c>
      <c r="C517">
        <f t="shared" si="50"/>
        <v>352</v>
      </c>
      <c r="D517">
        <f t="shared" si="51"/>
        <v>115.00000000000909</v>
      </c>
      <c r="E517" t="str">
        <f t="shared" si="48"/>
        <v/>
      </c>
      <c r="F517">
        <f t="shared" si="49"/>
        <v>1</v>
      </c>
      <c r="G517" t="str">
        <f t="shared" si="52"/>
        <v>A</v>
      </c>
      <c r="H517">
        <f t="shared" si="53"/>
        <v>7117</v>
      </c>
    </row>
    <row r="518" spans="1:8" x14ac:dyDescent="0.2">
      <c r="A518">
        <v>7117</v>
      </c>
      <c r="B518">
        <v>352.11500000000001</v>
      </c>
      <c r="C518">
        <f t="shared" si="50"/>
        <v>352</v>
      </c>
      <c r="D518">
        <f t="shared" si="51"/>
        <v>115.00000000000909</v>
      </c>
      <c r="E518" t="str">
        <f t="shared" si="48"/>
        <v/>
      </c>
      <c r="F518" t="str">
        <f t="shared" si="49"/>
        <v/>
      </c>
      <c r="G518" t="str">
        <f t="shared" si="52"/>
        <v>A</v>
      </c>
      <c r="H518" t="str">
        <f t="shared" si="53"/>
        <v>A</v>
      </c>
    </row>
    <row r="519" spans="1:8" x14ac:dyDescent="0.2">
      <c r="A519">
        <v>7133</v>
      </c>
      <c r="B519">
        <v>332.32400000000001</v>
      </c>
      <c r="C519">
        <f t="shared" si="50"/>
        <v>332</v>
      </c>
      <c r="D519">
        <f t="shared" si="51"/>
        <v>324.00000000001228</v>
      </c>
      <c r="E519" t="str">
        <f t="shared" si="48"/>
        <v/>
      </c>
      <c r="F519" t="str">
        <f t="shared" si="49"/>
        <v/>
      </c>
      <c r="G519" t="str">
        <f t="shared" si="52"/>
        <v>A</v>
      </c>
      <c r="H519" t="str">
        <f t="shared" si="53"/>
        <v>A</v>
      </c>
    </row>
    <row r="520" spans="1:8" x14ac:dyDescent="0.2">
      <c r="A520">
        <v>7133</v>
      </c>
      <c r="B520">
        <v>332.32400000000001</v>
      </c>
      <c r="C520">
        <f t="shared" si="50"/>
        <v>332</v>
      </c>
      <c r="D520">
        <f t="shared" si="51"/>
        <v>324.00000000001228</v>
      </c>
      <c r="E520" t="str">
        <f t="shared" si="48"/>
        <v/>
      </c>
      <c r="F520" t="str">
        <f t="shared" si="49"/>
        <v/>
      </c>
      <c r="G520" t="str">
        <f t="shared" si="52"/>
        <v>A</v>
      </c>
      <c r="H520" t="str">
        <f t="shared" si="53"/>
        <v>A</v>
      </c>
    </row>
    <row r="521" spans="1:8" x14ac:dyDescent="0.2">
      <c r="A521">
        <v>7151</v>
      </c>
      <c r="B521">
        <v>313.36799999999999</v>
      </c>
      <c r="C521">
        <f t="shared" si="50"/>
        <v>313</v>
      </c>
      <c r="D521">
        <f t="shared" si="51"/>
        <v>367.999999999995</v>
      </c>
      <c r="E521" t="str">
        <f t="shared" si="48"/>
        <v/>
      </c>
      <c r="F521" t="str">
        <f t="shared" si="49"/>
        <v/>
      </c>
      <c r="G521" t="str">
        <f t="shared" si="52"/>
        <v>A</v>
      </c>
      <c r="H521" t="str">
        <f t="shared" si="53"/>
        <v>A</v>
      </c>
    </row>
    <row r="522" spans="1:8" x14ac:dyDescent="0.2">
      <c r="A522">
        <v>7151</v>
      </c>
      <c r="B522">
        <v>313.36799999999999</v>
      </c>
      <c r="C522">
        <f t="shared" si="50"/>
        <v>313</v>
      </c>
      <c r="D522">
        <f t="shared" si="51"/>
        <v>367.999999999995</v>
      </c>
      <c r="E522" t="str">
        <f t="shared" si="48"/>
        <v/>
      </c>
      <c r="F522" t="str">
        <f t="shared" si="49"/>
        <v/>
      </c>
      <c r="G522" t="str">
        <f t="shared" si="52"/>
        <v>A</v>
      </c>
      <c r="H522" t="str">
        <f t="shared" si="53"/>
        <v>A</v>
      </c>
    </row>
    <row r="523" spans="1:8" x14ac:dyDescent="0.2">
      <c r="A523">
        <v>7167</v>
      </c>
      <c r="B523">
        <v>310.35199999999998</v>
      </c>
      <c r="C523">
        <f t="shared" si="50"/>
        <v>310</v>
      </c>
      <c r="D523">
        <f t="shared" si="51"/>
        <v>351.99999999997544</v>
      </c>
      <c r="E523" t="str">
        <f t="shared" si="48"/>
        <v/>
      </c>
      <c r="F523" t="str">
        <f t="shared" si="49"/>
        <v/>
      </c>
      <c r="G523" t="str">
        <f t="shared" si="52"/>
        <v>A</v>
      </c>
      <c r="H523" t="str">
        <f t="shared" si="53"/>
        <v>A</v>
      </c>
    </row>
    <row r="524" spans="1:8" x14ac:dyDescent="0.2">
      <c r="A524">
        <v>7167</v>
      </c>
      <c r="B524">
        <v>310.35199999999998</v>
      </c>
      <c r="C524">
        <f t="shared" si="50"/>
        <v>310</v>
      </c>
      <c r="D524">
        <f t="shared" si="51"/>
        <v>351.99999999997544</v>
      </c>
      <c r="E524" t="str">
        <f t="shared" si="48"/>
        <v/>
      </c>
      <c r="F524" t="str">
        <f t="shared" si="49"/>
        <v/>
      </c>
      <c r="G524" t="str">
        <f t="shared" si="52"/>
        <v>A</v>
      </c>
      <c r="H524" t="str">
        <f t="shared" si="53"/>
        <v>A</v>
      </c>
    </row>
    <row r="525" spans="1:8" x14ac:dyDescent="0.2">
      <c r="A525">
        <v>7184</v>
      </c>
      <c r="B525">
        <v>310.35000000000002</v>
      </c>
      <c r="C525">
        <f t="shared" si="50"/>
        <v>310</v>
      </c>
      <c r="D525">
        <f t="shared" si="51"/>
        <v>350.00000000002274</v>
      </c>
      <c r="E525" t="str">
        <f t="shared" si="48"/>
        <v/>
      </c>
      <c r="F525" t="str">
        <f t="shared" si="49"/>
        <v/>
      </c>
      <c r="G525" t="str">
        <f t="shared" si="52"/>
        <v>A</v>
      </c>
      <c r="H525" t="str">
        <f t="shared" si="53"/>
        <v>A</v>
      </c>
    </row>
    <row r="526" spans="1:8" x14ac:dyDescent="0.2">
      <c r="A526">
        <v>7200</v>
      </c>
      <c r="B526">
        <v>310.35000000000002</v>
      </c>
      <c r="C526">
        <f t="shared" si="50"/>
        <v>310</v>
      </c>
      <c r="D526">
        <f t="shared" si="51"/>
        <v>350.00000000002274</v>
      </c>
      <c r="E526" t="str">
        <f t="shared" si="48"/>
        <v/>
      </c>
      <c r="F526" t="str">
        <f t="shared" si="49"/>
        <v/>
      </c>
      <c r="G526" t="str">
        <f t="shared" si="52"/>
        <v>A</v>
      </c>
      <c r="H526" t="str">
        <f t="shared" si="53"/>
        <v>A</v>
      </c>
    </row>
    <row r="527" spans="1:8" x14ac:dyDescent="0.2">
      <c r="A527">
        <v>7200</v>
      </c>
      <c r="B527">
        <v>315.34399999999999</v>
      </c>
      <c r="C527">
        <f t="shared" si="50"/>
        <v>315</v>
      </c>
      <c r="D527">
        <f t="shared" si="51"/>
        <v>343.99999999999409</v>
      </c>
      <c r="E527" t="str">
        <f t="shared" si="48"/>
        <v/>
      </c>
      <c r="F527" t="str">
        <f t="shared" si="49"/>
        <v/>
      </c>
      <c r="G527" t="str">
        <f t="shared" si="52"/>
        <v>A</v>
      </c>
      <c r="H527" t="str">
        <f t="shared" si="53"/>
        <v>A</v>
      </c>
    </row>
    <row r="528" spans="1:8" x14ac:dyDescent="0.2">
      <c r="A528">
        <v>7217</v>
      </c>
      <c r="B528">
        <v>315.34399999999999</v>
      </c>
      <c r="C528">
        <f t="shared" si="50"/>
        <v>315</v>
      </c>
      <c r="D528">
        <f t="shared" si="51"/>
        <v>343.99999999999409</v>
      </c>
      <c r="E528" t="str">
        <f t="shared" si="48"/>
        <v/>
      </c>
      <c r="F528" t="str">
        <f t="shared" si="49"/>
        <v/>
      </c>
      <c r="G528" t="str">
        <f t="shared" si="52"/>
        <v>A</v>
      </c>
      <c r="H528" t="str">
        <f t="shared" si="53"/>
        <v>A</v>
      </c>
    </row>
    <row r="529" spans="1:8" x14ac:dyDescent="0.2">
      <c r="A529">
        <v>7217</v>
      </c>
      <c r="B529">
        <v>322.34300000000002</v>
      </c>
      <c r="C529">
        <f t="shared" si="50"/>
        <v>322</v>
      </c>
      <c r="D529">
        <f t="shared" si="51"/>
        <v>343.00000000001774</v>
      </c>
      <c r="E529" t="str">
        <f t="shared" si="48"/>
        <v/>
      </c>
      <c r="F529" t="str">
        <f t="shared" si="49"/>
        <v/>
      </c>
      <c r="G529" t="str">
        <f t="shared" si="52"/>
        <v>A</v>
      </c>
      <c r="H529" t="str">
        <f t="shared" si="53"/>
        <v>A</v>
      </c>
    </row>
    <row r="530" spans="1:8" x14ac:dyDescent="0.2">
      <c r="A530">
        <v>7233</v>
      </c>
      <c r="B530">
        <v>322.34300000000002</v>
      </c>
      <c r="C530">
        <f t="shared" si="50"/>
        <v>322</v>
      </c>
      <c r="D530">
        <f t="shared" si="51"/>
        <v>343.00000000001774</v>
      </c>
      <c r="E530" t="str">
        <f t="shared" si="48"/>
        <v/>
      </c>
      <c r="F530" t="str">
        <f t="shared" si="49"/>
        <v/>
      </c>
      <c r="G530" t="str">
        <f t="shared" si="52"/>
        <v>A</v>
      </c>
      <c r="H530" t="str">
        <f t="shared" si="53"/>
        <v>A</v>
      </c>
    </row>
    <row r="531" spans="1:8" x14ac:dyDescent="0.2">
      <c r="A531">
        <v>7233</v>
      </c>
      <c r="B531">
        <v>332.339</v>
      </c>
      <c r="C531">
        <f t="shared" si="50"/>
        <v>332</v>
      </c>
      <c r="D531">
        <f t="shared" si="51"/>
        <v>338.99999999999864</v>
      </c>
      <c r="E531" t="str">
        <f t="shared" si="48"/>
        <v/>
      </c>
      <c r="F531" t="str">
        <f t="shared" si="49"/>
        <v/>
      </c>
      <c r="G531" t="str">
        <f t="shared" si="52"/>
        <v>A</v>
      </c>
      <c r="H531" t="str">
        <f t="shared" si="53"/>
        <v>A</v>
      </c>
    </row>
    <row r="532" spans="1:8" x14ac:dyDescent="0.2">
      <c r="A532">
        <v>7251</v>
      </c>
      <c r="B532">
        <v>332.339</v>
      </c>
      <c r="C532">
        <f t="shared" si="50"/>
        <v>332</v>
      </c>
      <c r="D532">
        <f t="shared" si="51"/>
        <v>338.99999999999864</v>
      </c>
      <c r="E532" t="str">
        <f t="shared" si="48"/>
        <v/>
      </c>
      <c r="F532" t="str">
        <f t="shared" si="49"/>
        <v/>
      </c>
      <c r="G532" t="str">
        <f t="shared" si="52"/>
        <v>A</v>
      </c>
      <c r="H532" t="str">
        <f t="shared" si="53"/>
        <v>A</v>
      </c>
    </row>
    <row r="533" spans="1:8" x14ac:dyDescent="0.2">
      <c r="A533">
        <v>7266</v>
      </c>
      <c r="B533">
        <v>336.33199999999999</v>
      </c>
      <c r="C533">
        <f t="shared" si="50"/>
        <v>336</v>
      </c>
      <c r="D533">
        <f t="shared" si="51"/>
        <v>331.99999999999363</v>
      </c>
      <c r="E533" t="str">
        <f t="shared" ref="E533:E596" si="54">IF(C533&gt;L$6,IF(AND(C533&gt;C532,C533&gt;=C534,SUM(E507:E532)=0)=TRUE,1,""),"")</f>
        <v/>
      </c>
      <c r="F533" t="str">
        <f t="shared" si="49"/>
        <v/>
      </c>
      <c r="G533" t="str">
        <f t="shared" si="52"/>
        <v>A</v>
      </c>
      <c r="H533" t="str">
        <f t="shared" si="53"/>
        <v>A</v>
      </c>
    </row>
    <row r="534" spans="1:8" x14ac:dyDescent="0.2">
      <c r="A534">
        <v>7266</v>
      </c>
      <c r="B534">
        <v>336.33199999999999</v>
      </c>
      <c r="C534">
        <f t="shared" si="50"/>
        <v>336</v>
      </c>
      <c r="D534">
        <f t="shared" si="51"/>
        <v>331.99999999999363</v>
      </c>
      <c r="E534" t="str">
        <f t="shared" si="54"/>
        <v/>
      </c>
      <c r="F534" t="str">
        <f t="shared" si="49"/>
        <v/>
      </c>
      <c r="G534" t="str">
        <f t="shared" si="52"/>
        <v>A</v>
      </c>
      <c r="H534" t="str">
        <f t="shared" si="53"/>
        <v>A</v>
      </c>
    </row>
    <row r="535" spans="1:8" x14ac:dyDescent="0.2">
      <c r="A535">
        <v>7283</v>
      </c>
      <c r="B535">
        <v>341.33</v>
      </c>
      <c r="C535">
        <f t="shared" si="50"/>
        <v>341</v>
      </c>
      <c r="D535">
        <f t="shared" si="51"/>
        <v>329.99999999998408</v>
      </c>
      <c r="E535" t="str">
        <f t="shared" si="54"/>
        <v/>
      </c>
      <c r="F535" t="str">
        <f t="shared" si="49"/>
        <v/>
      </c>
      <c r="G535" t="str">
        <f t="shared" si="52"/>
        <v>A</v>
      </c>
      <c r="H535" t="str">
        <f t="shared" si="53"/>
        <v>A</v>
      </c>
    </row>
    <row r="536" spans="1:8" x14ac:dyDescent="0.2">
      <c r="A536">
        <v>7283</v>
      </c>
      <c r="B536">
        <v>341.33</v>
      </c>
      <c r="C536">
        <f t="shared" si="50"/>
        <v>341</v>
      </c>
      <c r="D536">
        <f t="shared" si="51"/>
        <v>329.99999999998408</v>
      </c>
      <c r="E536" t="str">
        <f t="shared" si="54"/>
        <v/>
      </c>
      <c r="F536" t="str">
        <f t="shared" si="49"/>
        <v/>
      </c>
      <c r="G536" t="str">
        <f t="shared" si="52"/>
        <v>A</v>
      </c>
      <c r="H536" t="str">
        <f t="shared" si="53"/>
        <v>A</v>
      </c>
    </row>
    <row r="537" spans="1:8" x14ac:dyDescent="0.2">
      <c r="A537">
        <v>7300</v>
      </c>
      <c r="B537">
        <v>342.32600000000002</v>
      </c>
      <c r="C537">
        <f t="shared" si="50"/>
        <v>342</v>
      </c>
      <c r="D537">
        <f t="shared" si="51"/>
        <v>326.00000000002183</v>
      </c>
      <c r="E537" t="str">
        <f t="shared" si="54"/>
        <v/>
      </c>
      <c r="F537" t="str">
        <f t="shared" si="49"/>
        <v/>
      </c>
      <c r="G537" t="str">
        <f t="shared" si="52"/>
        <v>A</v>
      </c>
      <c r="H537" t="str">
        <f t="shared" si="53"/>
        <v>A</v>
      </c>
    </row>
    <row r="538" spans="1:8" x14ac:dyDescent="0.2">
      <c r="A538">
        <v>7300</v>
      </c>
      <c r="B538">
        <v>342.32600000000002</v>
      </c>
      <c r="C538">
        <f t="shared" si="50"/>
        <v>342</v>
      </c>
      <c r="D538">
        <f t="shared" si="51"/>
        <v>326.00000000002183</v>
      </c>
      <c r="E538" t="str">
        <f t="shared" si="54"/>
        <v/>
      </c>
      <c r="F538" t="str">
        <f t="shared" si="49"/>
        <v/>
      </c>
      <c r="G538" t="str">
        <f t="shared" si="52"/>
        <v>A</v>
      </c>
      <c r="H538" t="str">
        <f t="shared" si="53"/>
        <v>A</v>
      </c>
    </row>
    <row r="539" spans="1:8" x14ac:dyDescent="0.2">
      <c r="A539">
        <v>7317</v>
      </c>
      <c r="B539">
        <v>351.32299999999998</v>
      </c>
      <c r="C539">
        <f t="shared" si="50"/>
        <v>351</v>
      </c>
      <c r="D539">
        <f t="shared" si="51"/>
        <v>322.99999999997908</v>
      </c>
      <c r="E539" t="str">
        <f t="shared" si="54"/>
        <v/>
      </c>
      <c r="F539" t="str">
        <f t="shared" si="49"/>
        <v/>
      </c>
      <c r="G539" t="str">
        <f t="shared" si="52"/>
        <v>A</v>
      </c>
      <c r="H539" t="str">
        <f t="shared" si="53"/>
        <v>A</v>
      </c>
    </row>
    <row r="540" spans="1:8" x14ac:dyDescent="0.2">
      <c r="A540">
        <v>7317</v>
      </c>
      <c r="B540">
        <v>351.32299999999998</v>
      </c>
      <c r="C540">
        <f t="shared" si="50"/>
        <v>351</v>
      </c>
      <c r="D540">
        <f t="shared" si="51"/>
        <v>322.99999999997908</v>
      </c>
      <c r="E540" t="str">
        <f t="shared" si="54"/>
        <v/>
      </c>
      <c r="F540" t="str">
        <f t="shared" si="49"/>
        <v/>
      </c>
      <c r="G540" t="str">
        <f t="shared" si="52"/>
        <v>A</v>
      </c>
      <c r="H540" t="str">
        <f t="shared" si="53"/>
        <v>A</v>
      </c>
    </row>
    <row r="541" spans="1:8" x14ac:dyDescent="0.2">
      <c r="A541">
        <v>7333</v>
      </c>
      <c r="B541">
        <v>379.32100000000003</v>
      </c>
      <c r="C541">
        <f t="shared" si="50"/>
        <v>379</v>
      </c>
      <c r="D541">
        <f t="shared" si="51"/>
        <v>321.00000000002638</v>
      </c>
      <c r="E541" t="str">
        <f t="shared" si="54"/>
        <v/>
      </c>
      <c r="F541" t="str">
        <f t="shared" si="49"/>
        <v/>
      </c>
      <c r="G541" t="str">
        <f t="shared" si="52"/>
        <v>A</v>
      </c>
      <c r="H541" t="str">
        <f t="shared" si="53"/>
        <v>A</v>
      </c>
    </row>
    <row r="542" spans="1:8" x14ac:dyDescent="0.2">
      <c r="A542">
        <v>7350</v>
      </c>
      <c r="B542">
        <v>379.32100000000003</v>
      </c>
      <c r="C542">
        <f t="shared" si="50"/>
        <v>379</v>
      </c>
      <c r="D542">
        <f t="shared" si="51"/>
        <v>321.00000000002638</v>
      </c>
      <c r="E542" t="str">
        <f t="shared" si="54"/>
        <v/>
      </c>
      <c r="F542" t="str">
        <f t="shared" si="49"/>
        <v/>
      </c>
      <c r="G542" t="str">
        <f t="shared" si="52"/>
        <v>A</v>
      </c>
      <c r="H542" t="str">
        <f t="shared" si="53"/>
        <v>A</v>
      </c>
    </row>
    <row r="543" spans="1:8" x14ac:dyDescent="0.2">
      <c r="A543">
        <v>7350</v>
      </c>
      <c r="B543">
        <v>470.31299999999999</v>
      </c>
      <c r="C543">
        <f t="shared" si="50"/>
        <v>470</v>
      </c>
      <c r="D543">
        <f t="shared" si="51"/>
        <v>312.99999999998818</v>
      </c>
      <c r="E543" t="str">
        <f t="shared" si="54"/>
        <v/>
      </c>
      <c r="F543" t="str">
        <f t="shared" si="49"/>
        <v/>
      </c>
      <c r="G543" t="str">
        <f t="shared" si="52"/>
        <v>A</v>
      </c>
      <c r="H543" t="str">
        <f t="shared" si="53"/>
        <v>A</v>
      </c>
    </row>
    <row r="544" spans="1:8" x14ac:dyDescent="0.2">
      <c r="A544">
        <v>7367</v>
      </c>
      <c r="B544">
        <v>470.31299999999999</v>
      </c>
      <c r="C544">
        <f t="shared" si="50"/>
        <v>470</v>
      </c>
      <c r="D544">
        <f t="shared" si="51"/>
        <v>312.99999999998818</v>
      </c>
      <c r="E544" t="str">
        <f t="shared" si="54"/>
        <v/>
      </c>
      <c r="F544" t="str">
        <f t="shared" si="49"/>
        <v/>
      </c>
      <c r="G544" t="str">
        <f t="shared" si="52"/>
        <v>A</v>
      </c>
      <c r="H544" t="str">
        <f t="shared" si="53"/>
        <v>A</v>
      </c>
    </row>
    <row r="545" spans="1:8" x14ac:dyDescent="0.2">
      <c r="A545">
        <v>7367</v>
      </c>
      <c r="B545">
        <v>622.30999999999995</v>
      </c>
      <c r="C545">
        <f t="shared" si="50"/>
        <v>622</v>
      </c>
      <c r="D545">
        <f t="shared" si="51"/>
        <v>309.99999999994543</v>
      </c>
      <c r="E545" t="str">
        <f t="shared" si="54"/>
        <v/>
      </c>
      <c r="F545" t="str">
        <f t="shared" si="49"/>
        <v/>
      </c>
      <c r="G545" t="str">
        <f t="shared" si="52"/>
        <v>A</v>
      </c>
      <c r="H545" t="str">
        <f t="shared" si="53"/>
        <v>A</v>
      </c>
    </row>
    <row r="546" spans="1:8" x14ac:dyDescent="0.2">
      <c r="A546">
        <v>7383</v>
      </c>
      <c r="B546">
        <v>622.30999999999995</v>
      </c>
      <c r="C546">
        <f t="shared" si="50"/>
        <v>622</v>
      </c>
      <c r="D546">
        <f t="shared" si="51"/>
        <v>309.99999999994543</v>
      </c>
      <c r="E546" t="str">
        <f t="shared" si="54"/>
        <v/>
      </c>
      <c r="F546" t="str">
        <f t="shared" si="49"/>
        <v/>
      </c>
      <c r="G546" t="str">
        <f t="shared" si="52"/>
        <v>A</v>
      </c>
      <c r="H546" t="str">
        <f t="shared" si="53"/>
        <v>A</v>
      </c>
    </row>
    <row r="547" spans="1:8" x14ac:dyDescent="0.2">
      <c r="A547">
        <v>7383</v>
      </c>
      <c r="B547">
        <v>783.31799999999998</v>
      </c>
      <c r="C547">
        <f t="shared" si="50"/>
        <v>783</v>
      </c>
      <c r="D547">
        <f t="shared" si="51"/>
        <v>317.99999999998363</v>
      </c>
      <c r="E547" t="str">
        <f t="shared" si="54"/>
        <v/>
      </c>
      <c r="F547" t="str">
        <f t="shared" si="49"/>
        <v/>
      </c>
      <c r="G547" t="str">
        <f t="shared" si="52"/>
        <v>A</v>
      </c>
      <c r="H547" t="str">
        <f t="shared" si="53"/>
        <v>A</v>
      </c>
    </row>
    <row r="548" spans="1:8" x14ac:dyDescent="0.2">
      <c r="A548">
        <v>7401</v>
      </c>
      <c r="B548">
        <v>783.31799999999998</v>
      </c>
      <c r="C548">
        <f t="shared" si="50"/>
        <v>783</v>
      </c>
      <c r="D548">
        <f t="shared" si="51"/>
        <v>317.99999999998363</v>
      </c>
      <c r="E548" t="str">
        <f t="shared" si="54"/>
        <v/>
      </c>
      <c r="F548" t="str">
        <f t="shared" si="49"/>
        <v/>
      </c>
      <c r="G548" t="str">
        <f t="shared" si="52"/>
        <v>A</v>
      </c>
      <c r="H548" t="str">
        <f t="shared" si="53"/>
        <v>A</v>
      </c>
    </row>
    <row r="549" spans="1:8" x14ac:dyDescent="0.2">
      <c r="A549">
        <v>7401</v>
      </c>
      <c r="B549">
        <v>972.32799999999997</v>
      </c>
      <c r="C549">
        <f t="shared" si="50"/>
        <v>972</v>
      </c>
      <c r="D549">
        <f t="shared" si="51"/>
        <v>327.99999999997453</v>
      </c>
      <c r="E549">
        <f t="shared" si="54"/>
        <v>1</v>
      </c>
      <c r="F549" t="str">
        <f t="shared" si="49"/>
        <v/>
      </c>
      <c r="G549">
        <f t="shared" si="52"/>
        <v>7401</v>
      </c>
      <c r="H549" t="str">
        <f t="shared" si="53"/>
        <v>A</v>
      </c>
    </row>
    <row r="550" spans="1:8" x14ac:dyDescent="0.2">
      <c r="A550">
        <v>7417</v>
      </c>
      <c r="B550">
        <v>972.32799999999997</v>
      </c>
      <c r="C550">
        <f t="shared" si="50"/>
        <v>972</v>
      </c>
      <c r="D550">
        <f t="shared" si="51"/>
        <v>327.99999999997453</v>
      </c>
      <c r="E550" t="str">
        <f t="shared" si="54"/>
        <v/>
      </c>
      <c r="F550" t="str">
        <f t="shared" si="49"/>
        <v/>
      </c>
      <c r="G550" t="str">
        <f t="shared" si="52"/>
        <v>A</v>
      </c>
      <c r="H550" t="str">
        <f t="shared" si="53"/>
        <v>A</v>
      </c>
    </row>
    <row r="551" spans="1:8" x14ac:dyDescent="0.2">
      <c r="A551">
        <v>7433</v>
      </c>
      <c r="B551">
        <v>972.33799999999997</v>
      </c>
      <c r="C551">
        <f t="shared" si="50"/>
        <v>972</v>
      </c>
      <c r="D551">
        <f t="shared" si="51"/>
        <v>337.99999999996544</v>
      </c>
      <c r="E551" t="str">
        <f t="shared" si="54"/>
        <v/>
      </c>
      <c r="F551" t="str">
        <f t="shared" si="49"/>
        <v/>
      </c>
      <c r="G551" t="str">
        <f t="shared" si="52"/>
        <v>A</v>
      </c>
      <c r="H551" t="str">
        <f t="shared" si="53"/>
        <v>A</v>
      </c>
    </row>
    <row r="552" spans="1:8" x14ac:dyDescent="0.2">
      <c r="A552">
        <v>7433</v>
      </c>
      <c r="B552">
        <v>972.33799999999997</v>
      </c>
      <c r="C552">
        <f t="shared" si="50"/>
        <v>972</v>
      </c>
      <c r="D552">
        <f t="shared" si="51"/>
        <v>337.99999999996544</v>
      </c>
      <c r="E552" t="str">
        <f t="shared" si="54"/>
        <v/>
      </c>
      <c r="F552" t="str">
        <f t="shared" si="49"/>
        <v/>
      </c>
      <c r="G552" t="str">
        <f t="shared" si="52"/>
        <v>A</v>
      </c>
      <c r="H552" t="str">
        <f t="shared" si="53"/>
        <v>A</v>
      </c>
    </row>
    <row r="553" spans="1:8" x14ac:dyDescent="0.2">
      <c r="A553">
        <v>7451</v>
      </c>
      <c r="B553">
        <v>972.33600000000001</v>
      </c>
      <c r="C553">
        <f t="shared" si="50"/>
        <v>972</v>
      </c>
      <c r="D553">
        <f t="shared" si="51"/>
        <v>336.00000000001273</v>
      </c>
      <c r="E553" t="str">
        <f t="shared" si="54"/>
        <v/>
      </c>
      <c r="F553" t="str">
        <f t="shared" si="49"/>
        <v/>
      </c>
      <c r="G553" t="str">
        <f t="shared" si="52"/>
        <v>A</v>
      </c>
      <c r="H553" t="str">
        <f t="shared" si="53"/>
        <v>A</v>
      </c>
    </row>
    <row r="554" spans="1:8" x14ac:dyDescent="0.2">
      <c r="A554">
        <v>7451</v>
      </c>
      <c r="B554">
        <v>972.33600000000001</v>
      </c>
      <c r="C554">
        <f t="shared" si="50"/>
        <v>972</v>
      </c>
      <c r="D554">
        <f t="shared" si="51"/>
        <v>336.00000000001273</v>
      </c>
      <c r="E554" t="str">
        <f t="shared" si="54"/>
        <v/>
      </c>
      <c r="F554" t="str">
        <f t="shared" si="49"/>
        <v/>
      </c>
      <c r="G554" t="str">
        <f t="shared" si="52"/>
        <v>A</v>
      </c>
      <c r="H554" t="str">
        <f t="shared" si="53"/>
        <v>A</v>
      </c>
    </row>
    <row r="555" spans="1:8" x14ac:dyDescent="0.2">
      <c r="A555">
        <v>7467</v>
      </c>
      <c r="B555">
        <v>973.34</v>
      </c>
      <c r="C555">
        <f t="shared" si="50"/>
        <v>973</v>
      </c>
      <c r="D555">
        <f t="shared" si="51"/>
        <v>340.00000000003183</v>
      </c>
      <c r="E555" t="str">
        <f t="shared" si="54"/>
        <v/>
      </c>
      <c r="F555" t="str">
        <f t="shared" si="49"/>
        <v/>
      </c>
      <c r="G555" t="str">
        <f t="shared" si="52"/>
        <v>A</v>
      </c>
      <c r="H555" t="str">
        <f t="shared" si="53"/>
        <v>A</v>
      </c>
    </row>
    <row r="556" spans="1:8" x14ac:dyDescent="0.2">
      <c r="A556">
        <v>7467</v>
      </c>
      <c r="B556">
        <v>973.34</v>
      </c>
      <c r="C556">
        <f t="shared" si="50"/>
        <v>973</v>
      </c>
      <c r="D556">
        <f t="shared" si="51"/>
        <v>340.00000000003183</v>
      </c>
      <c r="E556" t="str">
        <f t="shared" si="54"/>
        <v/>
      </c>
      <c r="F556" t="str">
        <f t="shared" si="49"/>
        <v/>
      </c>
      <c r="G556" t="str">
        <f t="shared" si="52"/>
        <v>A</v>
      </c>
      <c r="H556" t="str">
        <f t="shared" si="53"/>
        <v>A</v>
      </c>
    </row>
    <row r="557" spans="1:8" x14ac:dyDescent="0.2">
      <c r="A557">
        <v>7484</v>
      </c>
      <c r="B557">
        <v>972.33699999999999</v>
      </c>
      <c r="C557">
        <f t="shared" si="50"/>
        <v>972</v>
      </c>
      <c r="D557">
        <f t="shared" si="51"/>
        <v>336.99999999998909</v>
      </c>
      <c r="E557" t="str">
        <f t="shared" si="54"/>
        <v/>
      </c>
      <c r="F557" t="str">
        <f t="shared" si="49"/>
        <v/>
      </c>
      <c r="G557" t="str">
        <f t="shared" si="52"/>
        <v>A</v>
      </c>
      <c r="H557" t="str">
        <f t="shared" si="53"/>
        <v>A</v>
      </c>
    </row>
    <row r="558" spans="1:8" x14ac:dyDescent="0.2">
      <c r="A558">
        <v>7500</v>
      </c>
      <c r="B558">
        <v>972.33699999999999</v>
      </c>
      <c r="C558">
        <f t="shared" si="50"/>
        <v>972</v>
      </c>
      <c r="D558">
        <f t="shared" si="51"/>
        <v>336.99999999998909</v>
      </c>
      <c r="E558" t="str">
        <f t="shared" si="54"/>
        <v/>
      </c>
      <c r="F558" t="str">
        <f t="shared" si="49"/>
        <v/>
      </c>
      <c r="G558" t="str">
        <f t="shared" si="52"/>
        <v>A</v>
      </c>
      <c r="H558" t="str">
        <f t="shared" si="53"/>
        <v>A</v>
      </c>
    </row>
    <row r="559" spans="1:8" x14ac:dyDescent="0.2">
      <c r="A559">
        <v>7500</v>
      </c>
      <c r="B559">
        <v>973.33500000000004</v>
      </c>
      <c r="C559">
        <f t="shared" si="50"/>
        <v>973</v>
      </c>
      <c r="D559">
        <f t="shared" si="51"/>
        <v>335.00000000003638</v>
      </c>
      <c r="E559" t="str">
        <f t="shared" si="54"/>
        <v/>
      </c>
      <c r="F559" t="str">
        <f t="shared" si="49"/>
        <v/>
      </c>
      <c r="G559" t="str">
        <f t="shared" si="52"/>
        <v>A</v>
      </c>
      <c r="H559" t="str">
        <f t="shared" si="53"/>
        <v>A</v>
      </c>
    </row>
    <row r="560" spans="1:8" x14ac:dyDescent="0.2">
      <c r="A560">
        <v>7517</v>
      </c>
      <c r="B560">
        <v>973.33500000000004</v>
      </c>
      <c r="C560">
        <f t="shared" si="50"/>
        <v>973</v>
      </c>
      <c r="D560">
        <f t="shared" si="51"/>
        <v>335.00000000003638</v>
      </c>
      <c r="E560" t="str">
        <f t="shared" si="54"/>
        <v/>
      </c>
      <c r="F560" t="str">
        <f t="shared" si="49"/>
        <v/>
      </c>
      <c r="G560" t="str">
        <f t="shared" si="52"/>
        <v>A</v>
      </c>
      <c r="H560" t="str">
        <f t="shared" si="53"/>
        <v>A</v>
      </c>
    </row>
    <row r="561" spans="1:8" x14ac:dyDescent="0.2">
      <c r="A561">
        <v>7517</v>
      </c>
      <c r="B561">
        <v>972.33799999999997</v>
      </c>
      <c r="C561">
        <f t="shared" si="50"/>
        <v>972</v>
      </c>
      <c r="D561">
        <f t="shared" si="51"/>
        <v>337.99999999996544</v>
      </c>
      <c r="E561" t="str">
        <f t="shared" si="54"/>
        <v/>
      </c>
      <c r="F561" t="str">
        <f t="shared" si="49"/>
        <v/>
      </c>
      <c r="G561" t="str">
        <f t="shared" si="52"/>
        <v>A</v>
      </c>
      <c r="H561" t="str">
        <f t="shared" si="53"/>
        <v>A</v>
      </c>
    </row>
    <row r="562" spans="1:8" x14ac:dyDescent="0.2">
      <c r="A562">
        <v>7534</v>
      </c>
      <c r="B562">
        <v>972.33799999999997</v>
      </c>
      <c r="C562">
        <f t="shared" si="50"/>
        <v>972</v>
      </c>
      <c r="D562">
        <f t="shared" si="51"/>
        <v>337.99999999996544</v>
      </c>
      <c r="E562" t="str">
        <f t="shared" si="54"/>
        <v/>
      </c>
      <c r="F562" t="str">
        <f t="shared" si="49"/>
        <v/>
      </c>
      <c r="G562" t="str">
        <f t="shared" si="52"/>
        <v>A</v>
      </c>
      <c r="H562" t="str">
        <f t="shared" si="53"/>
        <v>A</v>
      </c>
    </row>
    <row r="563" spans="1:8" x14ac:dyDescent="0.2">
      <c r="A563">
        <v>7534</v>
      </c>
      <c r="B563">
        <v>972.33799999999997</v>
      </c>
      <c r="C563">
        <f t="shared" si="50"/>
        <v>972</v>
      </c>
      <c r="D563">
        <f t="shared" si="51"/>
        <v>337.99999999996544</v>
      </c>
      <c r="E563" t="str">
        <f t="shared" si="54"/>
        <v/>
      </c>
      <c r="F563" t="str">
        <f t="shared" ref="F563:F626" si="55">IF(D563&lt;L$7,IF(AND(D563&lt;D562,D563&lt;=D564,SUM(F536:F562)=0)=TRUE,1,""),"")</f>
        <v/>
      </c>
      <c r="G563" t="str">
        <f t="shared" si="52"/>
        <v>A</v>
      </c>
      <c r="H563" t="str">
        <f t="shared" si="53"/>
        <v>A</v>
      </c>
    </row>
    <row r="564" spans="1:8" x14ac:dyDescent="0.2">
      <c r="A564">
        <v>7550</v>
      </c>
      <c r="B564">
        <v>972.33799999999997</v>
      </c>
      <c r="C564">
        <f t="shared" si="50"/>
        <v>972</v>
      </c>
      <c r="D564">
        <f t="shared" si="51"/>
        <v>337.99999999996544</v>
      </c>
      <c r="E564" t="str">
        <f t="shared" si="54"/>
        <v/>
      </c>
      <c r="F564" t="str">
        <f t="shared" si="55"/>
        <v/>
      </c>
      <c r="G564" t="str">
        <f t="shared" si="52"/>
        <v>A</v>
      </c>
      <c r="H564" t="str">
        <f t="shared" si="53"/>
        <v>A</v>
      </c>
    </row>
    <row r="565" spans="1:8" x14ac:dyDescent="0.2">
      <c r="A565">
        <v>7550</v>
      </c>
      <c r="B565">
        <v>840.33900000000006</v>
      </c>
      <c r="C565">
        <f t="shared" si="50"/>
        <v>840</v>
      </c>
      <c r="D565">
        <f t="shared" si="51"/>
        <v>339.00000000005548</v>
      </c>
      <c r="E565" t="str">
        <f t="shared" si="54"/>
        <v/>
      </c>
      <c r="F565" t="str">
        <f t="shared" si="55"/>
        <v/>
      </c>
      <c r="G565" t="str">
        <f t="shared" si="52"/>
        <v>A</v>
      </c>
      <c r="H565" t="str">
        <f t="shared" si="53"/>
        <v>A</v>
      </c>
    </row>
    <row r="566" spans="1:8" x14ac:dyDescent="0.2">
      <c r="A566">
        <v>7567</v>
      </c>
      <c r="B566">
        <v>840.33900000000006</v>
      </c>
      <c r="C566">
        <f t="shared" si="50"/>
        <v>840</v>
      </c>
      <c r="D566">
        <f t="shared" si="51"/>
        <v>339.00000000005548</v>
      </c>
      <c r="E566" t="str">
        <f t="shared" si="54"/>
        <v/>
      </c>
      <c r="F566" t="str">
        <f t="shared" si="55"/>
        <v/>
      </c>
      <c r="G566" t="str">
        <f t="shared" si="52"/>
        <v>A</v>
      </c>
      <c r="H566" t="str">
        <f t="shared" si="53"/>
        <v>A</v>
      </c>
    </row>
    <row r="567" spans="1:8" x14ac:dyDescent="0.2">
      <c r="A567">
        <v>7583</v>
      </c>
      <c r="B567">
        <v>663.34100000000001</v>
      </c>
      <c r="C567">
        <f t="shared" si="50"/>
        <v>663</v>
      </c>
      <c r="D567">
        <f t="shared" si="51"/>
        <v>341.00000000000819</v>
      </c>
      <c r="E567" t="str">
        <f t="shared" si="54"/>
        <v/>
      </c>
      <c r="F567" t="str">
        <f t="shared" si="55"/>
        <v/>
      </c>
      <c r="G567" t="str">
        <f t="shared" si="52"/>
        <v>A</v>
      </c>
      <c r="H567" t="str">
        <f t="shared" si="53"/>
        <v>A</v>
      </c>
    </row>
    <row r="568" spans="1:8" x14ac:dyDescent="0.2">
      <c r="A568">
        <v>7583</v>
      </c>
      <c r="B568">
        <v>663.34100000000001</v>
      </c>
      <c r="C568">
        <f t="shared" si="50"/>
        <v>663</v>
      </c>
      <c r="D568">
        <f t="shared" si="51"/>
        <v>341.00000000000819</v>
      </c>
      <c r="E568" t="str">
        <f t="shared" si="54"/>
        <v/>
      </c>
      <c r="F568" t="str">
        <f t="shared" si="55"/>
        <v/>
      </c>
      <c r="G568" t="str">
        <f t="shared" si="52"/>
        <v>A</v>
      </c>
      <c r="H568" t="str">
        <f t="shared" si="53"/>
        <v>A</v>
      </c>
    </row>
    <row r="569" spans="1:8" x14ac:dyDescent="0.2">
      <c r="A569">
        <v>7601</v>
      </c>
      <c r="B569">
        <v>515.34299999999996</v>
      </c>
      <c r="C569">
        <f t="shared" si="50"/>
        <v>515</v>
      </c>
      <c r="D569">
        <f t="shared" si="51"/>
        <v>342.99999999996089</v>
      </c>
      <c r="E569" t="str">
        <f t="shared" si="54"/>
        <v/>
      </c>
      <c r="F569" t="str">
        <f t="shared" si="55"/>
        <v/>
      </c>
      <c r="G569" t="str">
        <f t="shared" si="52"/>
        <v>A</v>
      </c>
      <c r="H569" t="str">
        <f t="shared" si="53"/>
        <v>A</v>
      </c>
    </row>
    <row r="570" spans="1:8" x14ac:dyDescent="0.2">
      <c r="A570">
        <v>7601</v>
      </c>
      <c r="B570">
        <v>515.34299999999996</v>
      </c>
      <c r="C570">
        <f t="shared" si="50"/>
        <v>515</v>
      </c>
      <c r="D570">
        <f t="shared" si="51"/>
        <v>342.99999999996089</v>
      </c>
      <c r="E570" t="str">
        <f t="shared" si="54"/>
        <v/>
      </c>
      <c r="F570" t="str">
        <f t="shared" si="55"/>
        <v/>
      </c>
      <c r="G570" t="str">
        <f t="shared" si="52"/>
        <v>A</v>
      </c>
      <c r="H570" t="str">
        <f t="shared" si="53"/>
        <v>A</v>
      </c>
    </row>
    <row r="571" spans="1:8" x14ac:dyDescent="0.2">
      <c r="A571">
        <v>7617</v>
      </c>
      <c r="B571">
        <v>440.34199999999998</v>
      </c>
      <c r="C571">
        <f t="shared" si="50"/>
        <v>440</v>
      </c>
      <c r="D571">
        <f t="shared" si="51"/>
        <v>341.99999999998454</v>
      </c>
      <c r="E571" t="str">
        <f t="shared" si="54"/>
        <v/>
      </c>
      <c r="F571" t="str">
        <f t="shared" si="55"/>
        <v/>
      </c>
      <c r="G571" t="str">
        <f t="shared" si="52"/>
        <v>A</v>
      </c>
      <c r="H571" t="str">
        <f t="shared" si="53"/>
        <v>A</v>
      </c>
    </row>
    <row r="572" spans="1:8" x14ac:dyDescent="0.2">
      <c r="A572">
        <v>7617</v>
      </c>
      <c r="B572">
        <v>440.34199999999998</v>
      </c>
      <c r="C572">
        <f t="shared" si="50"/>
        <v>440</v>
      </c>
      <c r="D572">
        <f t="shared" si="51"/>
        <v>341.99999999998454</v>
      </c>
      <c r="E572" t="str">
        <f t="shared" si="54"/>
        <v/>
      </c>
      <c r="F572" t="str">
        <f t="shared" si="55"/>
        <v/>
      </c>
      <c r="G572" t="str">
        <f t="shared" si="52"/>
        <v>A</v>
      </c>
      <c r="H572" t="str">
        <f t="shared" si="53"/>
        <v>A</v>
      </c>
    </row>
    <row r="573" spans="1:8" x14ac:dyDescent="0.2">
      <c r="A573">
        <v>7634</v>
      </c>
      <c r="B573">
        <v>365.34</v>
      </c>
      <c r="C573">
        <f t="shared" si="50"/>
        <v>365</v>
      </c>
      <c r="D573">
        <f t="shared" si="51"/>
        <v>339.99999999997499</v>
      </c>
      <c r="E573" t="str">
        <f t="shared" si="54"/>
        <v/>
      </c>
      <c r="F573" t="str">
        <f t="shared" si="55"/>
        <v/>
      </c>
      <c r="G573" t="str">
        <f t="shared" si="52"/>
        <v>A</v>
      </c>
      <c r="H573" t="str">
        <f t="shared" si="53"/>
        <v>A</v>
      </c>
    </row>
    <row r="574" spans="1:8" x14ac:dyDescent="0.2">
      <c r="A574">
        <v>7634</v>
      </c>
      <c r="B574">
        <v>365.34</v>
      </c>
      <c r="C574">
        <f t="shared" si="50"/>
        <v>365</v>
      </c>
      <c r="D574">
        <f t="shared" si="51"/>
        <v>339.99999999997499</v>
      </c>
      <c r="E574" t="str">
        <f t="shared" si="54"/>
        <v/>
      </c>
      <c r="F574" t="str">
        <f t="shared" si="55"/>
        <v/>
      </c>
      <c r="G574" t="str">
        <f t="shared" si="52"/>
        <v>A</v>
      </c>
      <c r="H574" t="str">
        <f t="shared" si="53"/>
        <v>A</v>
      </c>
    </row>
    <row r="575" spans="1:8" x14ac:dyDescent="0.2">
      <c r="A575">
        <v>7651</v>
      </c>
      <c r="B575">
        <v>301.34199999999998</v>
      </c>
      <c r="C575">
        <f t="shared" si="50"/>
        <v>301</v>
      </c>
      <c r="D575">
        <f t="shared" si="51"/>
        <v>341.99999999998454</v>
      </c>
      <c r="E575" t="str">
        <f t="shared" si="54"/>
        <v/>
      </c>
      <c r="F575" t="str">
        <f t="shared" si="55"/>
        <v/>
      </c>
      <c r="G575" t="str">
        <f t="shared" si="52"/>
        <v>A</v>
      </c>
      <c r="H575" t="str">
        <f t="shared" si="53"/>
        <v>A</v>
      </c>
    </row>
    <row r="576" spans="1:8" x14ac:dyDescent="0.2">
      <c r="A576">
        <v>7667</v>
      </c>
      <c r="B576">
        <v>301.34199999999998</v>
      </c>
      <c r="C576">
        <f t="shared" si="50"/>
        <v>301</v>
      </c>
      <c r="D576">
        <f t="shared" si="51"/>
        <v>341.99999999998454</v>
      </c>
      <c r="E576" t="str">
        <f t="shared" si="54"/>
        <v/>
      </c>
      <c r="F576" t="str">
        <f t="shared" si="55"/>
        <v/>
      </c>
      <c r="G576" t="str">
        <f t="shared" si="52"/>
        <v>A</v>
      </c>
      <c r="H576" t="str">
        <f t="shared" si="53"/>
        <v>A</v>
      </c>
    </row>
    <row r="577" spans="1:8" x14ac:dyDescent="0.2">
      <c r="A577">
        <v>7667</v>
      </c>
      <c r="B577">
        <v>277.34100000000001</v>
      </c>
      <c r="C577">
        <f t="shared" si="50"/>
        <v>277</v>
      </c>
      <c r="D577">
        <f t="shared" si="51"/>
        <v>341.00000000000819</v>
      </c>
      <c r="E577" t="str">
        <f t="shared" si="54"/>
        <v/>
      </c>
      <c r="F577" t="str">
        <f t="shared" si="55"/>
        <v/>
      </c>
      <c r="G577" t="str">
        <f t="shared" si="52"/>
        <v>A</v>
      </c>
      <c r="H577" t="str">
        <f t="shared" si="53"/>
        <v>A</v>
      </c>
    </row>
    <row r="578" spans="1:8" x14ac:dyDescent="0.2">
      <c r="A578">
        <v>7684</v>
      </c>
      <c r="B578">
        <v>277.34100000000001</v>
      </c>
      <c r="C578">
        <f t="shared" ref="C578:C641" si="56">INT(B578)</f>
        <v>277</v>
      </c>
      <c r="D578">
        <f t="shared" ref="D578:D641" si="57">IF((B578-C578)*1000&gt;900,(B578-C578)*100,(B578-C578)*1000)</f>
        <v>341.00000000000819</v>
      </c>
      <c r="E578" t="str">
        <f t="shared" si="54"/>
        <v/>
      </c>
      <c r="F578" t="str">
        <f t="shared" si="55"/>
        <v/>
      </c>
      <c r="G578" t="str">
        <f t="shared" ref="G578:G641" si="58">IF(E578=1,A578,"A")</f>
        <v>A</v>
      </c>
      <c r="H578" t="str">
        <f t="shared" ref="H578:H641" si="59">IF(F578=1,A578,"A")</f>
        <v>A</v>
      </c>
    </row>
    <row r="579" spans="1:8" x14ac:dyDescent="0.2">
      <c r="A579">
        <v>7684</v>
      </c>
      <c r="B579">
        <v>281.32299999999998</v>
      </c>
      <c r="C579">
        <f t="shared" si="56"/>
        <v>281</v>
      </c>
      <c r="D579">
        <f t="shared" si="57"/>
        <v>322.99999999997908</v>
      </c>
      <c r="E579" t="str">
        <f t="shared" si="54"/>
        <v/>
      </c>
      <c r="F579" t="str">
        <f t="shared" si="55"/>
        <v/>
      </c>
      <c r="G579" t="str">
        <f t="shared" si="58"/>
        <v>A</v>
      </c>
      <c r="H579" t="str">
        <f t="shared" si="59"/>
        <v>A</v>
      </c>
    </row>
    <row r="580" spans="1:8" x14ac:dyDescent="0.2">
      <c r="A580">
        <v>7701</v>
      </c>
      <c r="B580">
        <v>281.32299999999998</v>
      </c>
      <c r="C580">
        <f t="shared" si="56"/>
        <v>281</v>
      </c>
      <c r="D580">
        <f t="shared" si="57"/>
        <v>322.99999999997908</v>
      </c>
      <c r="E580" t="str">
        <f t="shared" si="54"/>
        <v/>
      </c>
      <c r="F580" t="str">
        <f t="shared" si="55"/>
        <v/>
      </c>
      <c r="G580" t="str">
        <f t="shared" si="58"/>
        <v>A</v>
      </c>
      <c r="H580" t="str">
        <f t="shared" si="59"/>
        <v>A</v>
      </c>
    </row>
    <row r="581" spans="1:8" x14ac:dyDescent="0.2">
      <c r="A581">
        <v>7701</v>
      </c>
      <c r="B581">
        <v>306.32600000000002</v>
      </c>
      <c r="C581">
        <f t="shared" si="56"/>
        <v>306</v>
      </c>
      <c r="D581">
        <f t="shared" si="57"/>
        <v>326.00000000002183</v>
      </c>
      <c r="E581" t="str">
        <f t="shared" si="54"/>
        <v/>
      </c>
      <c r="F581" t="str">
        <f t="shared" si="55"/>
        <v/>
      </c>
      <c r="G581" t="str">
        <f t="shared" si="58"/>
        <v>A</v>
      </c>
      <c r="H581" t="str">
        <f t="shared" si="59"/>
        <v>A</v>
      </c>
    </row>
    <row r="582" spans="1:8" x14ac:dyDescent="0.2">
      <c r="A582">
        <v>7717</v>
      </c>
      <c r="B582">
        <v>306.32600000000002</v>
      </c>
      <c r="C582">
        <f t="shared" si="56"/>
        <v>306</v>
      </c>
      <c r="D582">
        <f t="shared" si="57"/>
        <v>326.00000000002183</v>
      </c>
      <c r="E582" t="str">
        <f t="shared" si="54"/>
        <v/>
      </c>
      <c r="F582" t="str">
        <f t="shared" si="55"/>
        <v/>
      </c>
      <c r="G582" t="str">
        <f t="shared" si="58"/>
        <v>A</v>
      </c>
      <c r="H582" t="str">
        <f t="shared" si="59"/>
        <v>A</v>
      </c>
    </row>
    <row r="583" spans="1:8" x14ac:dyDescent="0.2">
      <c r="A583">
        <v>7734</v>
      </c>
      <c r="B583">
        <v>332.32</v>
      </c>
      <c r="C583">
        <f t="shared" si="56"/>
        <v>332</v>
      </c>
      <c r="D583">
        <f t="shared" si="57"/>
        <v>319.99999999999318</v>
      </c>
      <c r="E583" t="str">
        <f t="shared" si="54"/>
        <v/>
      </c>
      <c r="F583" t="str">
        <f t="shared" si="55"/>
        <v/>
      </c>
      <c r="G583" t="str">
        <f t="shared" si="58"/>
        <v>A</v>
      </c>
      <c r="H583" t="str">
        <f t="shared" si="59"/>
        <v>A</v>
      </c>
    </row>
    <row r="584" spans="1:8" x14ac:dyDescent="0.2">
      <c r="A584">
        <v>7734</v>
      </c>
      <c r="B584">
        <v>332.32</v>
      </c>
      <c r="C584">
        <f t="shared" si="56"/>
        <v>332</v>
      </c>
      <c r="D584">
        <f t="shared" si="57"/>
        <v>319.99999999999318</v>
      </c>
      <c r="E584" t="str">
        <f t="shared" si="54"/>
        <v/>
      </c>
      <c r="F584" t="str">
        <f t="shared" si="55"/>
        <v/>
      </c>
      <c r="G584" t="str">
        <f t="shared" si="58"/>
        <v>A</v>
      </c>
      <c r="H584" t="str">
        <f t="shared" si="59"/>
        <v>A</v>
      </c>
    </row>
    <row r="585" spans="1:8" x14ac:dyDescent="0.2">
      <c r="A585">
        <v>7751</v>
      </c>
      <c r="B585">
        <v>352.339</v>
      </c>
      <c r="C585">
        <f t="shared" si="56"/>
        <v>352</v>
      </c>
      <c r="D585">
        <f t="shared" si="57"/>
        <v>338.99999999999864</v>
      </c>
      <c r="E585" t="str">
        <f t="shared" si="54"/>
        <v/>
      </c>
      <c r="F585" t="str">
        <f t="shared" si="55"/>
        <v/>
      </c>
      <c r="G585" t="str">
        <f t="shared" si="58"/>
        <v>A</v>
      </c>
      <c r="H585" t="str">
        <f t="shared" si="59"/>
        <v>A</v>
      </c>
    </row>
    <row r="586" spans="1:8" x14ac:dyDescent="0.2">
      <c r="A586">
        <v>7751</v>
      </c>
      <c r="B586">
        <v>352.339</v>
      </c>
      <c r="C586">
        <f t="shared" si="56"/>
        <v>352</v>
      </c>
      <c r="D586">
        <f t="shared" si="57"/>
        <v>338.99999999999864</v>
      </c>
      <c r="E586" t="str">
        <f t="shared" si="54"/>
        <v/>
      </c>
      <c r="F586" t="str">
        <f t="shared" si="55"/>
        <v/>
      </c>
      <c r="G586" t="str">
        <f t="shared" si="58"/>
        <v>A</v>
      </c>
      <c r="H586" t="str">
        <f t="shared" si="59"/>
        <v>A</v>
      </c>
    </row>
    <row r="587" spans="1:8" x14ac:dyDescent="0.2">
      <c r="A587">
        <v>7768</v>
      </c>
      <c r="B587">
        <v>368.34500000000003</v>
      </c>
      <c r="C587">
        <f t="shared" si="56"/>
        <v>368</v>
      </c>
      <c r="D587">
        <f t="shared" si="57"/>
        <v>345.00000000002728</v>
      </c>
      <c r="E587" t="str">
        <f t="shared" si="54"/>
        <v/>
      </c>
      <c r="F587" t="str">
        <f t="shared" si="55"/>
        <v/>
      </c>
      <c r="G587" t="str">
        <f t="shared" si="58"/>
        <v>A</v>
      </c>
      <c r="H587" t="str">
        <f t="shared" si="59"/>
        <v>A</v>
      </c>
    </row>
    <row r="588" spans="1:8" x14ac:dyDescent="0.2">
      <c r="A588">
        <v>7768</v>
      </c>
      <c r="B588">
        <v>368.34500000000003</v>
      </c>
      <c r="C588">
        <f t="shared" si="56"/>
        <v>368</v>
      </c>
      <c r="D588">
        <f t="shared" si="57"/>
        <v>345.00000000002728</v>
      </c>
      <c r="E588" t="str">
        <f t="shared" si="54"/>
        <v/>
      </c>
      <c r="F588" t="str">
        <f t="shared" si="55"/>
        <v/>
      </c>
      <c r="G588" t="str">
        <f t="shared" si="58"/>
        <v>A</v>
      </c>
      <c r="H588" t="str">
        <f t="shared" si="59"/>
        <v>A</v>
      </c>
    </row>
    <row r="589" spans="1:8" x14ac:dyDescent="0.2">
      <c r="A589">
        <v>7784</v>
      </c>
      <c r="B589">
        <v>373.34699999999998</v>
      </c>
      <c r="C589">
        <f t="shared" si="56"/>
        <v>373</v>
      </c>
      <c r="D589">
        <f t="shared" si="57"/>
        <v>346.99999999997999</v>
      </c>
      <c r="E589" t="str">
        <f t="shared" si="54"/>
        <v/>
      </c>
      <c r="F589" t="str">
        <f t="shared" si="55"/>
        <v/>
      </c>
      <c r="G589" t="str">
        <f t="shared" si="58"/>
        <v>A</v>
      </c>
      <c r="H589" t="str">
        <f t="shared" si="59"/>
        <v>A</v>
      </c>
    </row>
    <row r="590" spans="1:8" x14ac:dyDescent="0.2">
      <c r="A590">
        <v>7784</v>
      </c>
      <c r="B590">
        <v>373.34699999999998</v>
      </c>
      <c r="C590">
        <f t="shared" si="56"/>
        <v>373</v>
      </c>
      <c r="D590">
        <f t="shared" si="57"/>
        <v>346.99999999997999</v>
      </c>
      <c r="E590" t="str">
        <f t="shared" si="54"/>
        <v/>
      </c>
      <c r="F590" t="str">
        <f t="shared" si="55"/>
        <v/>
      </c>
      <c r="G590" t="str">
        <f t="shared" si="58"/>
        <v>A</v>
      </c>
      <c r="H590" t="str">
        <f t="shared" si="59"/>
        <v>A</v>
      </c>
    </row>
    <row r="591" spans="1:8" x14ac:dyDescent="0.2">
      <c r="A591">
        <v>7800</v>
      </c>
      <c r="B591">
        <v>373.34500000000003</v>
      </c>
      <c r="C591">
        <f t="shared" si="56"/>
        <v>373</v>
      </c>
      <c r="D591">
        <f t="shared" si="57"/>
        <v>345.00000000002728</v>
      </c>
      <c r="E591" t="str">
        <f t="shared" si="54"/>
        <v/>
      </c>
      <c r="F591" t="str">
        <f t="shared" si="55"/>
        <v/>
      </c>
      <c r="G591" t="str">
        <f t="shared" si="58"/>
        <v>A</v>
      </c>
      <c r="H591" t="str">
        <f t="shared" si="59"/>
        <v>A</v>
      </c>
    </row>
    <row r="592" spans="1:8" x14ac:dyDescent="0.2">
      <c r="A592">
        <v>7818</v>
      </c>
      <c r="B592">
        <v>373.34500000000003</v>
      </c>
      <c r="C592">
        <f t="shared" si="56"/>
        <v>373</v>
      </c>
      <c r="D592">
        <f t="shared" si="57"/>
        <v>345.00000000002728</v>
      </c>
      <c r="E592" t="str">
        <f t="shared" si="54"/>
        <v/>
      </c>
      <c r="F592" t="str">
        <f t="shared" si="55"/>
        <v/>
      </c>
      <c r="G592" t="str">
        <f t="shared" si="58"/>
        <v>A</v>
      </c>
      <c r="H592" t="str">
        <f t="shared" si="59"/>
        <v>A</v>
      </c>
    </row>
    <row r="593" spans="1:8" x14ac:dyDescent="0.2">
      <c r="A593">
        <v>7818</v>
      </c>
      <c r="B593">
        <v>362.34399999999999</v>
      </c>
      <c r="C593">
        <f t="shared" si="56"/>
        <v>362</v>
      </c>
      <c r="D593">
        <f t="shared" si="57"/>
        <v>343.99999999999409</v>
      </c>
      <c r="E593" t="str">
        <f t="shared" si="54"/>
        <v/>
      </c>
      <c r="F593" t="str">
        <f t="shared" si="55"/>
        <v/>
      </c>
      <c r="G593" t="str">
        <f t="shared" si="58"/>
        <v>A</v>
      </c>
      <c r="H593" t="str">
        <f t="shared" si="59"/>
        <v>A</v>
      </c>
    </row>
    <row r="594" spans="1:8" x14ac:dyDescent="0.2">
      <c r="A594">
        <v>7834</v>
      </c>
      <c r="B594">
        <v>362.34399999999999</v>
      </c>
      <c r="C594">
        <f t="shared" si="56"/>
        <v>362</v>
      </c>
      <c r="D594">
        <f t="shared" si="57"/>
        <v>343.99999999999409</v>
      </c>
      <c r="E594" t="str">
        <f t="shared" si="54"/>
        <v/>
      </c>
      <c r="F594" t="str">
        <f t="shared" si="55"/>
        <v/>
      </c>
      <c r="G594" t="str">
        <f t="shared" si="58"/>
        <v>A</v>
      </c>
      <c r="H594" t="str">
        <f t="shared" si="59"/>
        <v>A</v>
      </c>
    </row>
    <row r="595" spans="1:8" x14ac:dyDescent="0.2">
      <c r="A595">
        <v>7834</v>
      </c>
      <c r="B595">
        <v>352.34800000000001</v>
      </c>
      <c r="C595">
        <f t="shared" si="56"/>
        <v>352</v>
      </c>
      <c r="D595">
        <f t="shared" si="57"/>
        <v>348.00000000001319</v>
      </c>
      <c r="E595" t="str">
        <f t="shared" si="54"/>
        <v/>
      </c>
      <c r="F595" t="str">
        <f t="shared" si="55"/>
        <v/>
      </c>
      <c r="G595" t="str">
        <f t="shared" si="58"/>
        <v>A</v>
      </c>
      <c r="H595" t="str">
        <f t="shared" si="59"/>
        <v>A</v>
      </c>
    </row>
    <row r="596" spans="1:8" x14ac:dyDescent="0.2">
      <c r="A596">
        <v>7851</v>
      </c>
      <c r="B596">
        <v>352.34800000000001</v>
      </c>
      <c r="C596">
        <f t="shared" si="56"/>
        <v>352</v>
      </c>
      <c r="D596">
        <f t="shared" si="57"/>
        <v>348.00000000001319</v>
      </c>
      <c r="E596" t="str">
        <f t="shared" si="54"/>
        <v/>
      </c>
      <c r="F596" t="str">
        <f t="shared" si="55"/>
        <v/>
      </c>
      <c r="G596" t="str">
        <f t="shared" si="58"/>
        <v>A</v>
      </c>
      <c r="H596" t="str">
        <f t="shared" si="59"/>
        <v>A</v>
      </c>
    </row>
    <row r="597" spans="1:8" x14ac:dyDescent="0.2">
      <c r="A597">
        <v>7851</v>
      </c>
      <c r="B597">
        <v>340.2</v>
      </c>
      <c r="C597">
        <f t="shared" si="56"/>
        <v>340</v>
      </c>
      <c r="D597">
        <f t="shared" si="57"/>
        <v>199.99999999998863</v>
      </c>
      <c r="E597" t="str">
        <f t="shared" ref="E597:E660" si="60">IF(C597&gt;L$6,IF(AND(C597&gt;C596,C597&gt;=C598,SUM(E571:E596)=0)=TRUE,1,""),"")</f>
        <v/>
      </c>
      <c r="F597">
        <f t="shared" si="55"/>
        <v>1</v>
      </c>
      <c r="G597" t="str">
        <f t="shared" si="58"/>
        <v>A</v>
      </c>
      <c r="H597">
        <f t="shared" si="59"/>
        <v>7851</v>
      </c>
    </row>
    <row r="598" spans="1:8" x14ac:dyDescent="0.2">
      <c r="A598">
        <v>7867</v>
      </c>
      <c r="B598">
        <v>340.2</v>
      </c>
      <c r="C598">
        <f t="shared" si="56"/>
        <v>340</v>
      </c>
      <c r="D598">
        <f t="shared" si="57"/>
        <v>199.99999999998863</v>
      </c>
      <c r="E598" t="str">
        <f t="shared" si="60"/>
        <v/>
      </c>
      <c r="F598" t="str">
        <f t="shared" si="55"/>
        <v/>
      </c>
      <c r="G598" t="str">
        <f t="shared" si="58"/>
        <v>A</v>
      </c>
      <c r="H598" t="str">
        <f t="shared" si="59"/>
        <v>A</v>
      </c>
    </row>
    <row r="599" spans="1:8" x14ac:dyDescent="0.2">
      <c r="A599">
        <v>7867</v>
      </c>
      <c r="B599">
        <v>329.96</v>
      </c>
      <c r="C599">
        <f t="shared" si="56"/>
        <v>329</v>
      </c>
      <c r="D599">
        <f t="shared" si="57"/>
        <v>95.999999999997954</v>
      </c>
      <c r="E599" t="str">
        <f t="shared" si="60"/>
        <v/>
      </c>
      <c r="F599" t="str">
        <f t="shared" si="55"/>
        <v/>
      </c>
      <c r="G599" t="str">
        <f t="shared" si="58"/>
        <v>A</v>
      </c>
      <c r="H599" t="str">
        <f t="shared" si="59"/>
        <v>A</v>
      </c>
    </row>
    <row r="600" spans="1:8" x14ac:dyDescent="0.2">
      <c r="A600">
        <v>7885</v>
      </c>
      <c r="B600">
        <v>329.96</v>
      </c>
      <c r="C600">
        <f t="shared" si="56"/>
        <v>329</v>
      </c>
      <c r="D600">
        <f t="shared" si="57"/>
        <v>95.999999999997954</v>
      </c>
      <c r="E600" t="str">
        <f t="shared" si="60"/>
        <v/>
      </c>
      <c r="F600" t="str">
        <f t="shared" si="55"/>
        <v/>
      </c>
      <c r="G600" t="str">
        <f t="shared" si="58"/>
        <v>A</v>
      </c>
      <c r="H600" t="str">
        <f t="shared" si="59"/>
        <v>A</v>
      </c>
    </row>
    <row r="601" spans="1:8" x14ac:dyDescent="0.2">
      <c r="A601">
        <v>7885</v>
      </c>
      <c r="B601">
        <v>312.35599999999999</v>
      </c>
      <c r="C601">
        <f t="shared" si="56"/>
        <v>312</v>
      </c>
      <c r="D601">
        <f t="shared" si="57"/>
        <v>355.99999999999454</v>
      </c>
      <c r="E601" t="str">
        <f t="shared" si="60"/>
        <v/>
      </c>
      <c r="F601" t="str">
        <f t="shared" si="55"/>
        <v/>
      </c>
      <c r="G601" t="str">
        <f t="shared" si="58"/>
        <v>A</v>
      </c>
      <c r="H601" t="str">
        <f t="shared" si="59"/>
        <v>A</v>
      </c>
    </row>
    <row r="602" spans="1:8" x14ac:dyDescent="0.2">
      <c r="A602">
        <v>7904</v>
      </c>
      <c r="B602">
        <v>312.35599999999999</v>
      </c>
      <c r="C602">
        <f t="shared" si="56"/>
        <v>312</v>
      </c>
      <c r="D602">
        <f t="shared" si="57"/>
        <v>355.99999999999454</v>
      </c>
      <c r="E602" t="str">
        <f t="shared" si="60"/>
        <v/>
      </c>
      <c r="F602" t="str">
        <f t="shared" si="55"/>
        <v/>
      </c>
      <c r="G602" t="str">
        <f t="shared" si="58"/>
        <v>A</v>
      </c>
      <c r="H602" t="str">
        <f t="shared" si="59"/>
        <v>A</v>
      </c>
    </row>
    <row r="603" spans="1:8" x14ac:dyDescent="0.2">
      <c r="A603">
        <v>7917</v>
      </c>
      <c r="B603">
        <v>305.34699999999998</v>
      </c>
      <c r="C603">
        <f t="shared" si="56"/>
        <v>305</v>
      </c>
      <c r="D603">
        <f t="shared" si="57"/>
        <v>346.99999999997999</v>
      </c>
      <c r="E603" t="str">
        <f t="shared" si="60"/>
        <v/>
      </c>
      <c r="F603" t="str">
        <f t="shared" si="55"/>
        <v/>
      </c>
      <c r="G603" t="str">
        <f t="shared" si="58"/>
        <v>A</v>
      </c>
      <c r="H603" t="str">
        <f t="shared" si="59"/>
        <v>A</v>
      </c>
    </row>
    <row r="604" spans="1:8" x14ac:dyDescent="0.2">
      <c r="A604">
        <v>7917</v>
      </c>
      <c r="B604">
        <v>305.34699999999998</v>
      </c>
      <c r="C604">
        <f t="shared" si="56"/>
        <v>305</v>
      </c>
      <c r="D604">
        <f t="shared" si="57"/>
        <v>346.99999999997999</v>
      </c>
      <c r="E604" t="str">
        <f t="shared" si="60"/>
        <v/>
      </c>
      <c r="F604" t="str">
        <f t="shared" si="55"/>
        <v/>
      </c>
      <c r="G604" t="str">
        <f t="shared" si="58"/>
        <v>A</v>
      </c>
      <c r="H604" t="str">
        <f t="shared" si="59"/>
        <v>A</v>
      </c>
    </row>
    <row r="605" spans="1:8" x14ac:dyDescent="0.2">
      <c r="A605">
        <v>7934</v>
      </c>
      <c r="B605">
        <v>306.34800000000001</v>
      </c>
      <c r="C605">
        <f t="shared" si="56"/>
        <v>306</v>
      </c>
      <c r="D605">
        <f t="shared" si="57"/>
        <v>348.00000000001319</v>
      </c>
      <c r="E605" t="str">
        <f t="shared" si="60"/>
        <v/>
      </c>
      <c r="F605" t="str">
        <f t="shared" si="55"/>
        <v/>
      </c>
      <c r="G605" t="str">
        <f t="shared" si="58"/>
        <v>A</v>
      </c>
      <c r="H605" t="str">
        <f t="shared" si="59"/>
        <v>A</v>
      </c>
    </row>
    <row r="606" spans="1:8" x14ac:dyDescent="0.2">
      <c r="A606">
        <v>7934</v>
      </c>
      <c r="B606">
        <v>306.34800000000001</v>
      </c>
      <c r="C606">
        <f t="shared" si="56"/>
        <v>306</v>
      </c>
      <c r="D606">
        <f t="shared" si="57"/>
        <v>348.00000000001319</v>
      </c>
      <c r="E606" t="str">
        <f t="shared" si="60"/>
        <v/>
      </c>
      <c r="F606" t="str">
        <f t="shared" si="55"/>
        <v/>
      </c>
      <c r="G606" t="str">
        <f t="shared" si="58"/>
        <v>A</v>
      </c>
      <c r="H606" t="str">
        <f t="shared" si="59"/>
        <v>A</v>
      </c>
    </row>
    <row r="607" spans="1:8" x14ac:dyDescent="0.2">
      <c r="A607">
        <v>7950</v>
      </c>
      <c r="B607">
        <v>308.34899999999999</v>
      </c>
      <c r="C607">
        <f t="shared" si="56"/>
        <v>308</v>
      </c>
      <c r="D607">
        <f t="shared" si="57"/>
        <v>348.99999999998954</v>
      </c>
      <c r="E607" t="str">
        <f t="shared" si="60"/>
        <v/>
      </c>
      <c r="F607" t="str">
        <f t="shared" si="55"/>
        <v/>
      </c>
      <c r="G607" t="str">
        <f t="shared" si="58"/>
        <v>A</v>
      </c>
      <c r="H607" t="str">
        <f t="shared" si="59"/>
        <v>A</v>
      </c>
    </row>
    <row r="608" spans="1:8" x14ac:dyDescent="0.2">
      <c r="A608">
        <v>7950</v>
      </c>
      <c r="B608">
        <v>308.34899999999999</v>
      </c>
      <c r="C608">
        <f t="shared" si="56"/>
        <v>308</v>
      </c>
      <c r="D608">
        <f t="shared" si="57"/>
        <v>348.99999999998954</v>
      </c>
      <c r="E608" t="str">
        <f t="shared" si="60"/>
        <v/>
      </c>
      <c r="F608" t="str">
        <f t="shared" si="55"/>
        <v/>
      </c>
      <c r="G608" t="str">
        <f t="shared" si="58"/>
        <v>A</v>
      </c>
      <c r="H608" t="str">
        <f t="shared" si="59"/>
        <v>A</v>
      </c>
    </row>
    <row r="609" spans="1:8" x14ac:dyDescent="0.2">
      <c r="A609">
        <v>7968</v>
      </c>
      <c r="B609">
        <v>315.34699999999998</v>
      </c>
      <c r="C609">
        <f t="shared" si="56"/>
        <v>315</v>
      </c>
      <c r="D609">
        <f t="shared" si="57"/>
        <v>346.99999999997999</v>
      </c>
      <c r="E609" t="str">
        <f t="shared" si="60"/>
        <v/>
      </c>
      <c r="F609" t="str">
        <f t="shared" si="55"/>
        <v/>
      </c>
      <c r="G609" t="str">
        <f t="shared" si="58"/>
        <v>A</v>
      </c>
      <c r="H609" t="str">
        <f t="shared" si="59"/>
        <v>A</v>
      </c>
    </row>
    <row r="610" spans="1:8" x14ac:dyDescent="0.2">
      <c r="A610">
        <v>7984</v>
      </c>
      <c r="B610">
        <v>315.34699999999998</v>
      </c>
      <c r="C610">
        <f t="shared" si="56"/>
        <v>315</v>
      </c>
      <c r="D610">
        <f t="shared" si="57"/>
        <v>346.99999999997999</v>
      </c>
      <c r="E610" t="str">
        <f t="shared" si="60"/>
        <v/>
      </c>
      <c r="F610" t="str">
        <f t="shared" si="55"/>
        <v/>
      </c>
      <c r="G610" t="str">
        <f t="shared" si="58"/>
        <v>A</v>
      </c>
      <c r="H610" t="str">
        <f t="shared" si="59"/>
        <v>A</v>
      </c>
    </row>
    <row r="611" spans="1:8" x14ac:dyDescent="0.2">
      <c r="A611">
        <v>7984</v>
      </c>
      <c r="B611">
        <v>320.33999999999997</v>
      </c>
      <c r="C611">
        <f t="shared" si="56"/>
        <v>320</v>
      </c>
      <c r="D611">
        <f t="shared" si="57"/>
        <v>339.99999999997499</v>
      </c>
      <c r="E611" t="str">
        <f t="shared" si="60"/>
        <v/>
      </c>
      <c r="F611" t="str">
        <f t="shared" si="55"/>
        <v/>
      </c>
      <c r="G611" t="str">
        <f t="shared" si="58"/>
        <v>A</v>
      </c>
      <c r="H611" t="str">
        <f t="shared" si="59"/>
        <v>A</v>
      </c>
    </row>
    <row r="612" spans="1:8" x14ac:dyDescent="0.2">
      <c r="A612">
        <v>8000</v>
      </c>
      <c r="B612">
        <v>320.33999999999997</v>
      </c>
      <c r="C612">
        <f t="shared" si="56"/>
        <v>320</v>
      </c>
      <c r="D612">
        <f t="shared" si="57"/>
        <v>339.99999999997499</v>
      </c>
      <c r="E612" t="str">
        <f t="shared" si="60"/>
        <v/>
      </c>
      <c r="F612" t="str">
        <f t="shared" si="55"/>
        <v/>
      </c>
      <c r="G612" t="str">
        <f t="shared" si="58"/>
        <v>A</v>
      </c>
      <c r="H612" t="str">
        <f t="shared" si="59"/>
        <v>A</v>
      </c>
    </row>
    <row r="613" spans="1:8" x14ac:dyDescent="0.2">
      <c r="A613">
        <v>8000</v>
      </c>
      <c r="B613">
        <v>329.339</v>
      </c>
      <c r="C613">
        <f t="shared" si="56"/>
        <v>329</v>
      </c>
      <c r="D613">
        <f t="shared" si="57"/>
        <v>338.99999999999864</v>
      </c>
      <c r="E613" t="str">
        <f t="shared" si="60"/>
        <v/>
      </c>
      <c r="F613" t="str">
        <f t="shared" si="55"/>
        <v/>
      </c>
      <c r="G613" t="str">
        <f t="shared" si="58"/>
        <v>A</v>
      </c>
      <c r="H613" t="str">
        <f t="shared" si="59"/>
        <v>A</v>
      </c>
    </row>
    <row r="614" spans="1:8" x14ac:dyDescent="0.2">
      <c r="A614">
        <v>8017</v>
      </c>
      <c r="B614">
        <v>329.339</v>
      </c>
      <c r="C614">
        <f t="shared" si="56"/>
        <v>329</v>
      </c>
      <c r="D614">
        <f t="shared" si="57"/>
        <v>338.99999999999864</v>
      </c>
      <c r="E614" t="str">
        <f t="shared" si="60"/>
        <v/>
      </c>
      <c r="F614" t="str">
        <f t="shared" si="55"/>
        <v/>
      </c>
      <c r="G614" t="str">
        <f t="shared" si="58"/>
        <v>A</v>
      </c>
      <c r="H614" t="str">
        <f t="shared" si="59"/>
        <v>A</v>
      </c>
    </row>
    <row r="615" spans="1:8" x14ac:dyDescent="0.2">
      <c r="A615">
        <v>8017</v>
      </c>
      <c r="B615">
        <v>330.33800000000002</v>
      </c>
      <c r="C615">
        <f t="shared" si="56"/>
        <v>330</v>
      </c>
      <c r="D615">
        <f t="shared" si="57"/>
        <v>338.00000000002228</v>
      </c>
      <c r="E615" t="str">
        <f t="shared" si="60"/>
        <v/>
      </c>
      <c r="F615" t="str">
        <f t="shared" si="55"/>
        <v/>
      </c>
      <c r="G615" t="str">
        <f t="shared" si="58"/>
        <v>A</v>
      </c>
      <c r="H615" t="str">
        <f t="shared" si="59"/>
        <v>A</v>
      </c>
    </row>
    <row r="616" spans="1:8" x14ac:dyDescent="0.2">
      <c r="A616">
        <v>8033</v>
      </c>
      <c r="B616">
        <v>330.33800000000002</v>
      </c>
      <c r="C616">
        <f t="shared" si="56"/>
        <v>330</v>
      </c>
      <c r="D616">
        <f t="shared" si="57"/>
        <v>338.00000000002228</v>
      </c>
      <c r="E616" t="str">
        <f t="shared" si="60"/>
        <v/>
      </c>
      <c r="F616" t="str">
        <f t="shared" si="55"/>
        <v/>
      </c>
      <c r="G616" t="str">
        <f t="shared" si="58"/>
        <v>A</v>
      </c>
      <c r="H616" t="str">
        <f t="shared" si="59"/>
        <v>A</v>
      </c>
    </row>
    <row r="617" spans="1:8" x14ac:dyDescent="0.2">
      <c r="A617">
        <v>8050</v>
      </c>
      <c r="B617">
        <v>335.33100000000002</v>
      </c>
      <c r="C617">
        <f t="shared" si="56"/>
        <v>335</v>
      </c>
      <c r="D617">
        <f t="shared" si="57"/>
        <v>331.00000000001728</v>
      </c>
      <c r="E617" t="str">
        <f t="shared" si="60"/>
        <v/>
      </c>
      <c r="F617" t="str">
        <f t="shared" si="55"/>
        <v/>
      </c>
      <c r="G617" t="str">
        <f t="shared" si="58"/>
        <v>A</v>
      </c>
      <c r="H617" t="str">
        <f t="shared" si="59"/>
        <v>A</v>
      </c>
    </row>
    <row r="618" spans="1:8" x14ac:dyDescent="0.2">
      <c r="A618">
        <v>8050</v>
      </c>
      <c r="B618">
        <v>335.33100000000002</v>
      </c>
      <c r="C618">
        <f t="shared" si="56"/>
        <v>335</v>
      </c>
      <c r="D618">
        <f t="shared" si="57"/>
        <v>331.00000000001728</v>
      </c>
      <c r="E618" t="str">
        <f t="shared" si="60"/>
        <v/>
      </c>
      <c r="F618" t="str">
        <f t="shared" si="55"/>
        <v/>
      </c>
      <c r="G618" t="str">
        <f t="shared" si="58"/>
        <v>A</v>
      </c>
      <c r="H618" t="str">
        <f t="shared" si="59"/>
        <v>A</v>
      </c>
    </row>
    <row r="619" spans="1:8" x14ac:dyDescent="0.2">
      <c r="A619">
        <v>8067</v>
      </c>
      <c r="B619">
        <v>340.327</v>
      </c>
      <c r="C619">
        <f t="shared" si="56"/>
        <v>340</v>
      </c>
      <c r="D619">
        <f t="shared" si="57"/>
        <v>326.99999999999818</v>
      </c>
      <c r="E619" t="str">
        <f t="shared" si="60"/>
        <v/>
      </c>
      <c r="F619" t="str">
        <f t="shared" si="55"/>
        <v/>
      </c>
      <c r="G619" t="str">
        <f t="shared" si="58"/>
        <v>A</v>
      </c>
      <c r="H619" t="str">
        <f t="shared" si="59"/>
        <v>A</v>
      </c>
    </row>
    <row r="620" spans="1:8" x14ac:dyDescent="0.2">
      <c r="A620">
        <v>8067</v>
      </c>
      <c r="B620">
        <v>340.327</v>
      </c>
      <c r="C620">
        <f t="shared" si="56"/>
        <v>340</v>
      </c>
      <c r="D620">
        <f t="shared" si="57"/>
        <v>326.99999999999818</v>
      </c>
      <c r="E620" t="str">
        <f t="shared" si="60"/>
        <v/>
      </c>
      <c r="F620" t="str">
        <f t="shared" si="55"/>
        <v/>
      </c>
      <c r="G620" t="str">
        <f t="shared" si="58"/>
        <v>A</v>
      </c>
      <c r="H620" t="str">
        <f t="shared" si="59"/>
        <v>A</v>
      </c>
    </row>
    <row r="621" spans="1:8" x14ac:dyDescent="0.2">
      <c r="A621">
        <v>8084</v>
      </c>
      <c r="B621">
        <v>357.322</v>
      </c>
      <c r="C621">
        <f t="shared" si="56"/>
        <v>357</v>
      </c>
      <c r="D621">
        <f t="shared" si="57"/>
        <v>322.00000000000273</v>
      </c>
      <c r="E621" t="str">
        <f t="shared" si="60"/>
        <v/>
      </c>
      <c r="F621" t="str">
        <f t="shared" si="55"/>
        <v/>
      </c>
      <c r="G621" t="str">
        <f t="shared" si="58"/>
        <v>A</v>
      </c>
      <c r="H621" t="str">
        <f t="shared" si="59"/>
        <v>A</v>
      </c>
    </row>
    <row r="622" spans="1:8" x14ac:dyDescent="0.2">
      <c r="A622">
        <v>8084</v>
      </c>
      <c r="B622">
        <v>357.322</v>
      </c>
      <c r="C622">
        <f t="shared" si="56"/>
        <v>357</v>
      </c>
      <c r="D622">
        <f t="shared" si="57"/>
        <v>322.00000000000273</v>
      </c>
      <c r="E622" t="str">
        <f t="shared" si="60"/>
        <v/>
      </c>
      <c r="F622" t="str">
        <f t="shared" si="55"/>
        <v/>
      </c>
      <c r="G622" t="str">
        <f t="shared" si="58"/>
        <v>A</v>
      </c>
      <c r="H622" t="str">
        <f t="shared" si="59"/>
        <v>A</v>
      </c>
    </row>
    <row r="623" spans="1:8" x14ac:dyDescent="0.2">
      <c r="A623">
        <v>8100</v>
      </c>
      <c r="B623">
        <v>409.32400000000001</v>
      </c>
      <c r="C623">
        <f t="shared" si="56"/>
        <v>409</v>
      </c>
      <c r="D623">
        <f t="shared" si="57"/>
        <v>324.00000000001228</v>
      </c>
      <c r="E623" t="str">
        <f t="shared" si="60"/>
        <v/>
      </c>
      <c r="F623" t="str">
        <f t="shared" si="55"/>
        <v/>
      </c>
      <c r="G623" t="str">
        <f t="shared" si="58"/>
        <v>A</v>
      </c>
      <c r="H623" t="str">
        <f t="shared" si="59"/>
        <v>A</v>
      </c>
    </row>
    <row r="624" spans="1:8" x14ac:dyDescent="0.2">
      <c r="A624">
        <v>8100</v>
      </c>
      <c r="B624">
        <v>409.32400000000001</v>
      </c>
      <c r="C624">
        <f t="shared" si="56"/>
        <v>409</v>
      </c>
      <c r="D624">
        <f t="shared" si="57"/>
        <v>324.00000000001228</v>
      </c>
      <c r="E624" t="str">
        <f t="shared" si="60"/>
        <v/>
      </c>
      <c r="F624" t="str">
        <f t="shared" si="55"/>
        <v/>
      </c>
      <c r="G624" t="str">
        <f t="shared" si="58"/>
        <v>A</v>
      </c>
      <c r="H624" t="str">
        <f t="shared" si="59"/>
        <v>A</v>
      </c>
    </row>
    <row r="625" spans="1:8" x14ac:dyDescent="0.2">
      <c r="A625">
        <v>8118</v>
      </c>
      <c r="B625">
        <v>520.31799999999998</v>
      </c>
      <c r="C625">
        <f t="shared" si="56"/>
        <v>520</v>
      </c>
      <c r="D625">
        <f t="shared" si="57"/>
        <v>317.99999999998363</v>
      </c>
      <c r="E625" t="str">
        <f t="shared" si="60"/>
        <v/>
      </c>
      <c r="F625" t="str">
        <f t="shared" si="55"/>
        <v/>
      </c>
      <c r="G625" t="str">
        <f t="shared" si="58"/>
        <v>A</v>
      </c>
      <c r="H625" t="str">
        <f t="shared" si="59"/>
        <v>A</v>
      </c>
    </row>
    <row r="626" spans="1:8" x14ac:dyDescent="0.2">
      <c r="A626">
        <v>8118</v>
      </c>
      <c r="B626">
        <v>520.31799999999998</v>
      </c>
      <c r="C626">
        <f t="shared" si="56"/>
        <v>520</v>
      </c>
      <c r="D626">
        <f t="shared" si="57"/>
        <v>317.99999999998363</v>
      </c>
      <c r="E626" t="str">
        <f t="shared" si="60"/>
        <v/>
      </c>
      <c r="F626" t="str">
        <f t="shared" si="55"/>
        <v/>
      </c>
      <c r="G626" t="str">
        <f t="shared" si="58"/>
        <v>A</v>
      </c>
      <c r="H626" t="str">
        <f t="shared" si="59"/>
        <v>A</v>
      </c>
    </row>
    <row r="627" spans="1:8" x14ac:dyDescent="0.2">
      <c r="A627">
        <v>8134</v>
      </c>
      <c r="B627">
        <v>695.31700000000001</v>
      </c>
      <c r="C627">
        <f t="shared" si="56"/>
        <v>695</v>
      </c>
      <c r="D627">
        <f t="shared" si="57"/>
        <v>317.00000000000728</v>
      </c>
      <c r="E627" t="str">
        <f t="shared" si="60"/>
        <v/>
      </c>
      <c r="F627" t="str">
        <f t="shared" ref="F627:F690" si="61">IF(D627&lt;L$7,IF(AND(D627&lt;D626,D627&lt;=D628,SUM(F600:F626)=0)=TRUE,1,""),"")</f>
        <v/>
      </c>
      <c r="G627" t="str">
        <f t="shared" si="58"/>
        <v>A</v>
      </c>
      <c r="H627" t="str">
        <f t="shared" si="59"/>
        <v>A</v>
      </c>
    </row>
    <row r="628" spans="1:8" x14ac:dyDescent="0.2">
      <c r="A628">
        <v>8151</v>
      </c>
      <c r="B628">
        <v>695.31700000000001</v>
      </c>
      <c r="C628">
        <f t="shared" si="56"/>
        <v>695</v>
      </c>
      <c r="D628">
        <f t="shared" si="57"/>
        <v>317.00000000000728</v>
      </c>
      <c r="E628" t="str">
        <f t="shared" si="60"/>
        <v/>
      </c>
      <c r="F628" t="str">
        <f t="shared" si="61"/>
        <v/>
      </c>
      <c r="G628" t="str">
        <f t="shared" si="58"/>
        <v>A</v>
      </c>
      <c r="H628" t="str">
        <f t="shared" si="59"/>
        <v>A</v>
      </c>
    </row>
    <row r="629" spans="1:8" x14ac:dyDescent="0.2">
      <c r="A629">
        <v>8151</v>
      </c>
      <c r="B629">
        <v>864.32399999999996</v>
      </c>
      <c r="C629">
        <f t="shared" si="56"/>
        <v>864</v>
      </c>
      <c r="D629">
        <f t="shared" si="57"/>
        <v>323.99999999995543</v>
      </c>
      <c r="E629">
        <f t="shared" si="60"/>
        <v>1</v>
      </c>
      <c r="F629" t="str">
        <f t="shared" si="61"/>
        <v/>
      </c>
      <c r="G629">
        <f t="shared" si="58"/>
        <v>8151</v>
      </c>
      <c r="H629" t="str">
        <f t="shared" si="59"/>
        <v>A</v>
      </c>
    </row>
    <row r="630" spans="1:8" x14ac:dyDescent="0.2">
      <c r="A630">
        <v>8167</v>
      </c>
      <c r="B630">
        <v>864.32399999999996</v>
      </c>
      <c r="C630">
        <f t="shared" si="56"/>
        <v>864</v>
      </c>
      <c r="D630">
        <f t="shared" si="57"/>
        <v>323.99999999995543</v>
      </c>
      <c r="E630" t="str">
        <f t="shared" si="60"/>
        <v/>
      </c>
      <c r="F630" t="str">
        <f t="shared" si="61"/>
        <v/>
      </c>
      <c r="G630" t="str">
        <f t="shared" si="58"/>
        <v>A</v>
      </c>
      <c r="H630" t="str">
        <f t="shared" si="59"/>
        <v>A</v>
      </c>
    </row>
    <row r="631" spans="1:8" x14ac:dyDescent="0.2">
      <c r="A631">
        <v>8167</v>
      </c>
      <c r="B631">
        <v>972.34</v>
      </c>
      <c r="C631">
        <f t="shared" si="56"/>
        <v>972</v>
      </c>
      <c r="D631">
        <f t="shared" si="57"/>
        <v>340.00000000003183</v>
      </c>
      <c r="E631" t="str">
        <f t="shared" si="60"/>
        <v/>
      </c>
      <c r="F631" t="str">
        <f t="shared" si="61"/>
        <v/>
      </c>
      <c r="G631" t="str">
        <f t="shared" si="58"/>
        <v>A</v>
      </c>
      <c r="H631" t="str">
        <f t="shared" si="59"/>
        <v>A</v>
      </c>
    </row>
    <row r="632" spans="1:8" x14ac:dyDescent="0.2">
      <c r="A632">
        <v>8184</v>
      </c>
      <c r="B632">
        <v>972.34</v>
      </c>
      <c r="C632">
        <f t="shared" si="56"/>
        <v>972</v>
      </c>
      <c r="D632">
        <f t="shared" si="57"/>
        <v>340.00000000003183</v>
      </c>
      <c r="E632" t="str">
        <f t="shared" si="60"/>
        <v/>
      </c>
      <c r="F632" t="str">
        <f t="shared" si="61"/>
        <v/>
      </c>
      <c r="G632" t="str">
        <f t="shared" si="58"/>
        <v>A</v>
      </c>
      <c r="H632" t="str">
        <f t="shared" si="59"/>
        <v>A</v>
      </c>
    </row>
    <row r="633" spans="1:8" x14ac:dyDescent="0.2">
      <c r="A633">
        <v>8184</v>
      </c>
      <c r="B633">
        <v>973.351</v>
      </c>
      <c r="C633">
        <f t="shared" si="56"/>
        <v>973</v>
      </c>
      <c r="D633">
        <f t="shared" si="57"/>
        <v>350.99999999999909</v>
      </c>
      <c r="E633" t="str">
        <f t="shared" si="60"/>
        <v/>
      </c>
      <c r="F633" t="str">
        <f t="shared" si="61"/>
        <v/>
      </c>
      <c r="G633" t="str">
        <f t="shared" si="58"/>
        <v>A</v>
      </c>
      <c r="H633" t="str">
        <f t="shared" si="59"/>
        <v>A</v>
      </c>
    </row>
    <row r="634" spans="1:8" x14ac:dyDescent="0.2">
      <c r="A634">
        <v>8200</v>
      </c>
      <c r="B634">
        <v>973.351</v>
      </c>
      <c r="C634">
        <f t="shared" si="56"/>
        <v>973</v>
      </c>
      <c r="D634">
        <f t="shared" si="57"/>
        <v>350.99999999999909</v>
      </c>
      <c r="E634" t="str">
        <f t="shared" si="60"/>
        <v/>
      </c>
      <c r="F634" t="str">
        <f t="shared" si="61"/>
        <v/>
      </c>
      <c r="G634" t="str">
        <f t="shared" si="58"/>
        <v>A</v>
      </c>
      <c r="H634" t="str">
        <f t="shared" si="59"/>
        <v>A</v>
      </c>
    </row>
    <row r="635" spans="1:8" x14ac:dyDescent="0.2">
      <c r="A635">
        <v>8217</v>
      </c>
      <c r="B635">
        <v>973.34799999999996</v>
      </c>
      <c r="C635">
        <f t="shared" si="56"/>
        <v>973</v>
      </c>
      <c r="D635">
        <f t="shared" si="57"/>
        <v>347.99999999995634</v>
      </c>
      <c r="E635" t="str">
        <f t="shared" si="60"/>
        <v/>
      </c>
      <c r="F635" t="str">
        <f t="shared" si="61"/>
        <v/>
      </c>
      <c r="G635" t="str">
        <f t="shared" si="58"/>
        <v>A</v>
      </c>
      <c r="H635" t="str">
        <f t="shared" si="59"/>
        <v>A</v>
      </c>
    </row>
    <row r="636" spans="1:8" x14ac:dyDescent="0.2">
      <c r="A636">
        <v>8217</v>
      </c>
      <c r="B636">
        <v>973.34799999999996</v>
      </c>
      <c r="C636">
        <f t="shared" si="56"/>
        <v>973</v>
      </c>
      <c r="D636">
        <f t="shared" si="57"/>
        <v>347.99999999995634</v>
      </c>
      <c r="E636" t="str">
        <f t="shared" si="60"/>
        <v/>
      </c>
      <c r="F636" t="str">
        <f t="shared" si="61"/>
        <v/>
      </c>
      <c r="G636" t="str">
        <f t="shared" si="58"/>
        <v>A</v>
      </c>
      <c r="H636" t="str">
        <f t="shared" si="59"/>
        <v>A</v>
      </c>
    </row>
    <row r="637" spans="1:8" x14ac:dyDescent="0.2">
      <c r="A637">
        <v>8235</v>
      </c>
      <c r="B637">
        <v>973.34699999999998</v>
      </c>
      <c r="C637">
        <f t="shared" si="56"/>
        <v>973</v>
      </c>
      <c r="D637">
        <f t="shared" si="57"/>
        <v>346.99999999997999</v>
      </c>
      <c r="E637" t="str">
        <f t="shared" si="60"/>
        <v/>
      </c>
      <c r="F637" t="str">
        <f t="shared" si="61"/>
        <v/>
      </c>
      <c r="G637" t="str">
        <f t="shared" si="58"/>
        <v>A</v>
      </c>
      <c r="H637" t="str">
        <f t="shared" si="59"/>
        <v>A</v>
      </c>
    </row>
    <row r="638" spans="1:8" x14ac:dyDescent="0.2">
      <c r="A638">
        <v>8235</v>
      </c>
      <c r="B638">
        <v>973.34699999999998</v>
      </c>
      <c r="C638">
        <f t="shared" si="56"/>
        <v>973</v>
      </c>
      <c r="D638">
        <f t="shared" si="57"/>
        <v>346.99999999997999</v>
      </c>
      <c r="E638" t="str">
        <f t="shared" si="60"/>
        <v/>
      </c>
      <c r="F638" t="str">
        <f t="shared" si="61"/>
        <v/>
      </c>
      <c r="G638" t="str">
        <f t="shared" si="58"/>
        <v>A</v>
      </c>
      <c r="H638" t="str">
        <f t="shared" si="59"/>
        <v>A</v>
      </c>
    </row>
    <row r="639" spans="1:8" x14ac:dyDescent="0.2">
      <c r="A639">
        <v>8254</v>
      </c>
      <c r="B639">
        <v>972.34699999999998</v>
      </c>
      <c r="C639">
        <f t="shared" si="56"/>
        <v>972</v>
      </c>
      <c r="D639">
        <f t="shared" si="57"/>
        <v>346.99999999997999</v>
      </c>
      <c r="E639" t="str">
        <f t="shared" si="60"/>
        <v/>
      </c>
      <c r="F639" t="str">
        <f t="shared" si="61"/>
        <v/>
      </c>
      <c r="G639" t="str">
        <f t="shared" si="58"/>
        <v>A</v>
      </c>
      <c r="H639" t="str">
        <f t="shared" si="59"/>
        <v>A</v>
      </c>
    </row>
    <row r="640" spans="1:8" x14ac:dyDescent="0.2">
      <c r="A640">
        <v>8254</v>
      </c>
      <c r="B640">
        <v>972.34699999999998</v>
      </c>
      <c r="C640">
        <f t="shared" si="56"/>
        <v>972</v>
      </c>
      <c r="D640">
        <f t="shared" si="57"/>
        <v>346.99999999997999</v>
      </c>
      <c r="E640" t="str">
        <f t="shared" si="60"/>
        <v/>
      </c>
      <c r="F640" t="str">
        <f t="shared" si="61"/>
        <v/>
      </c>
      <c r="G640" t="str">
        <f t="shared" si="58"/>
        <v>A</v>
      </c>
      <c r="H640" t="str">
        <f t="shared" si="59"/>
        <v>A</v>
      </c>
    </row>
    <row r="641" spans="1:8" x14ac:dyDescent="0.2">
      <c r="A641">
        <v>8267</v>
      </c>
      <c r="B641">
        <v>972.346</v>
      </c>
      <c r="C641">
        <f t="shared" si="56"/>
        <v>972</v>
      </c>
      <c r="D641">
        <f t="shared" si="57"/>
        <v>346.00000000000364</v>
      </c>
      <c r="E641" t="str">
        <f t="shared" si="60"/>
        <v/>
      </c>
      <c r="F641" t="str">
        <f t="shared" si="61"/>
        <v/>
      </c>
      <c r="G641" t="str">
        <f t="shared" si="58"/>
        <v>A</v>
      </c>
      <c r="H641" t="str">
        <f t="shared" si="59"/>
        <v>A</v>
      </c>
    </row>
    <row r="642" spans="1:8" x14ac:dyDescent="0.2">
      <c r="A642">
        <v>8284</v>
      </c>
      <c r="B642">
        <v>972.346</v>
      </c>
      <c r="C642">
        <f t="shared" ref="C642:C705" si="62">INT(B642)</f>
        <v>972</v>
      </c>
      <c r="D642">
        <f t="shared" ref="D642:D705" si="63">IF((B642-C642)*1000&gt;900,(B642-C642)*100,(B642-C642)*1000)</f>
        <v>346.00000000000364</v>
      </c>
      <c r="E642" t="str">
        <f t="shared" si="60"/>
        <v/>
      </c>
      <c r="F642" t="str">
        <f t="shared" si="61"/>
        <v/>
      </c>
      <c r="G642" t="str">
        <f t="shared" ref="G642:G705" si="64">IF(E642=1,A642,"A")</f>
        <v>A</v>
      </c>
      <c r="H642" t="str">
        <f t="shared" ref="H642:H705" si="65">IF(F642=1,A642,"A")</f>
        <v>A</v>
      </c>
    </row>
    <row r="643" spans="1:8" x14ac:dyDescent="0.2">
      <c r="A643">
        <v>8284</v>
      </c>
      <c r="B643">
        <v>972.34699999999998</v>
      </c>
      <c r="C643">
        <f t="shared" si="62"/>
        <v>972</v>
      </c>
      <c r="D643">
        <f t="shared" si="63"/>
        <v>346.99999999997999</v>
      </c>
      <c r="E643" t="str">
        <f t="shared" si="60"/>
        <v/>
      </c>
      <c r="F643" t="str">
        <f t="shared" si="61"/>
        <v/>
      </c>
      <c r="G643" t="str">
        <f t="shared" si="64"/>
        <v>A</v>
      </c>
      <c r="H643" t="str">
        <f t="shared" si="65"/>
        <v>A</v>
      </c>
    </row>
    <row r="644" spans="1:8" x14ac:dyDescent="0.2">
      <c r="A644">
        <v>8284</v>
      </c>
      <c r="B644">
        <v>972.34699999999998</v>
      </c>
      <c r="C644">
        <f t="shared" si="62"/>
        <v>972</v>
      </c>
      <c r="D644">
        <f t="shared" si="63"/>
        <v>346.99999999997999</v>
      </c>
      <c r="E644" t="str">
        <f t="shared" si="60"/>
        <v/>
      </c>
      <c r="F644" t="str">
        <f t="shared" si="61"/>
        <v/>
      </c>
      <c r="G644" t="str">
        <f t="shared" si="64"/>
        <v>A</v>
      </c>
      <c r="H644" t="str">
        <f t="shared" si="65"/>
        <v>A</v>
      </c>
    </row>
    <row r="645" spans="1:8" x14ac:dyDescent="0.2">
      <c r="A645">
        <v>8303</v>
      </c>
      <c r="B645">
        <v>973.35199999999998</v>
      </c>
      <c r="C645">
        <f t="shared" si="62"/>
        <v>973</v>
      </c>
      <c r="D645">
        <f t="shared" si="63"/>
        <v>351.99999999997544</v>
      </c>
      <c r="E645" t="str">
        <f t="shared" si="60"/>
        <v/>
      </c>
      <c r="F645" t="str">
        <f t="shared" si="61"/>
        <v/>
      </c>
      <c r="G645" t="str">
        <f t="shared" si="64"/>
        <v>A</v>
      </c>
      <c r="H645" t="str">
        <f t="shared" si="65"/>
        <v>A</v>
      </c>
    </row>
    <row r="646" spans="1:8" x14ac:dyDescent="0.2">
      <c r="A646">
        <v>8318</v>
      </c>
      <c r="B646">
        <v>973.35199999999998</v>
      </c>
      <c r="C646">
        <f t="shared" si="62"/>
        <v>973</v>
      </c>
      <c r="D646">
        <f t="shared" si="63"/>
        <v>351.99999999997544</v>
      </c>
      <c r="E646" t="str">
        <f t="shared" si="60"/>
        <v/>
      </c>
      <c r="F646" t="str">
        <f t="shared" si="61"/>
        <v/>
      </c>
      <c r="G646" t="str">
        <f t="shared" si="64"/>
        <v>A</v>
      </c>
      <c r="H646" t="str">
        <f t="shared" si="65"/>
        <v>A</v>
      </c>
    </row>
    <row r="647" spans="1:8" x14ac:dyDescent="0.2">
      <c r="A647">
        <v>8318</v>
      </c>
      <c r="B647">
        <v>946.35199999999998</v>
      </c>
      <c r="C647">
        <f t="shared" si="62"/>
        <v>946</v>
      </c>
      <c r="D647">
        <f t="shared" si="63"/>
        <v>351.99999999997544</v>
      </c>
      <c r="E647" t="str">
        <f t="shared" si="60"/>
        <v/>
      </c>
      <c r="F647" t="str">
        <f t="shared" si="61"/>
        <v/>
      </c>
      <c r="G647" t="str">
        <f t="shared" si="64"/>
        <v>A</v>
      </c>
      <c r="H647" t="str">
        <f t="shared" si="65"/>
        <v>A</v>
      </c>
    </row>
    <row r="648" spans="1:8" x14ac:dyDescent="0.2">
      <c r="A648">
        <v>8334</v>
      </c>
      <c r="B648">
        <v>946.35199999999998</v>
      </c>
      <c r="C648">
        <f t="shared" si="62"/>
        <v>946</v>
      </c>
      <c r="D648">
        <f t="shared" si="63"/>
        <v>351.99999999997544</v>
      </c>
      <c r="E648" t="str">
        <f t="shared" si="60"/>
        <v/>
      </c>
      <c r="F648" t="str">
        <f t="shared" si="61"/>
        <v/>
      </c>
      <c r="G648" t="str">
        <f t="shared" si="64"/>
        <v>A</v>
      </c>
      <c r="H648" t="str">
        <f t="shared" si="65"/>
        <v>A</v>
      </c>
    </row>
    <row r="649" spans="1:8" x14ac:dyDescent="0.2">
      <c r="A649">
        <v>8334</v>
      </c>
      <c r="B649">
        <v>746.35400000000004</v>
      </c>
      <c r="C649">
        <f t="shared" si="62"/>
        <v>746</v>
      </c>
      <c r="D649">
        <f t="shared" si="63"/>
        <v>354.00000000004184</v>
      </c>
      <c r="E649" t="str">
        <f t="shared" si="60"/>
        <v/>
      </c>
      <c r="F649" t="str">
        <f t="shared" si="61"/>
        <v/>
      </c>
      <c r="G649" t="str">
        <f t="shared" si="64"/>
        <v>A</v>
      </c>
      <c r="H649" t="str">
        <f t="shared" si="65"/>
        <v>A</v>
      </c>
    </row>
    <row r="650" spans="1:8" x14ac:dyDescent="0.2">
      <c r="A650">
        <v>8350</v>
      </c>
      <c r="B650">
        <v>746.35400000000004</v>
      </c>
      <c r="C650">
        <f t="shared" si="62"/>
        <v>746</v>
      </c>
      <c r="D650">
        <f t="shared" si="63"/>
        <v>354.00000000004184</v>
      </c>
      <c r="E650" t="str">
        <f t="shared" si="60"/>
        <v/>
      </c>
      <c r="F650" t="str">
        <f t="shared" si="61"/>
        <v/>
      </c>
      <c r="G650" t="str">
        <f t="shared" si="64"/>
        <v>A</v>
      </c>
      <c r="H650" t="str">
        <f t="shared" si="65"/>
        <v>A</v>
      </c>
    </row>
    <row r="651" spans="1:8" x14ac:dyDescent="0.2">
      <c r="A651">
        <v>8350</v>
      </c>
      <c r="B651">
        <v>570.35500000000002</v>
      </c>
      <c r="C651">
        <f t="shared" si="62"/>
        <v>570</v>
      </c>
      <c r="D651">
        <f t="shared" si="63"/>
        <v>355.00000000001819</v>
      </c>
      <c r="E651" t="str">
        <f t="shared" si="60"/>
        <v/>
      </c>
      <c r="F651" t="str">
        <f t="shared" si="61"/>
        <v/>
      </c>
      <c r="G651" t="str">
        <f t="shared" si="64"/>
        <v>A</v>
      </c>
      <c r="H651" t="str">
        <f t="shared" si="65"/>
        <v>A</v>
      </c>
    </row>
    <row r="652" spans="1:8" x14ac:dyDescent="0.2">
      <c r="A652">
        <v>8367</v>
      </c>
      <c r="B652">
        <v>570.35500000000002</v>
      </c>
      <c r="C652">
        <f t="shared" si="62"/>
        <v>570</v>
      </c>
      <c r="D652">
        <f t="shared" si="63"/>
        <v>355.00000000001819</v>
      </c>
      <c r="E652" t="str">
        <f t="shared" si="60"/>
        <v/>
      </c>
      <c r="F652" t="str">
        <f t="shared" si="61"/>
        <v/>
      </c>
      <c r="G652" t="str">
        <f t="shared" si="64"/>
        <v>A</v>
      </c>
      <c r="H652" t="str">
        <f t="shared" si="65"/>
        <v>A</v>
      </c>
    </row>
    <row r="653" spans="1:8" x14ac:dyDescent="0.2">
      <c r="A653">
        <v>8383</v>
      </c>
      <c r="B653">
        <v>466.358</v>
      </c>
      <c r="C653">
        <f t="shared" si="62"/>
        <v>466</v>
      </c>
      <c r="D653">
        <f t="shared" si="63"/>
        <v>358.00000000000409</v>
      </c>
      <c r="E653" t="str">
        <f t="shared" si="60"/>
        <v/>
      </c>
      <c r="F653" t="str">
        <f t="shared" si="61"/>
        <v/>
      </c>
      <c r="G653" t="str">
        <f t="shared" si="64"/>
        <v>A</v>
      </c>
      <c r="H653" t="str">
        <f t="shared" si="65"/>
        <v>A</v>
      </c>
    </row>
    <row r="654" spans="1:8" x14ac:dyDescent="0.2">
      <c r="A654">
        <v>8383</v>
      </c>
      <c r="B654">
        <v>466.358</v>
      </c>
      <c r="C654">
        <f t="shared" si="62"/>
        <v>466</v>
      </c>
      <c r="D654">
        <f t="shared" si="63"/>
        <v>358.00000000000409</v>
      </c>
      <c r="E654" t="str">
        <f t="shared" si="60"/>
        <v/>
      </c>
      <c r="F654" t="str">
        <f t="shared" si="61"/>
        <v/>
      </c>
      <c r="G654" t="str">
        <f t="shared" si="64"/>
        <v>A</v>
      </c>
      <c r="H654" t="str">
        <f t="shared" si="65"/>
        <v>A</v>
      </c>
    </row>
    <row r="655" spans="1:8" x14ac:dyDescent="0.2">
      <c r="A655">
        <v>8400</v>
      </c>
      <c r="B655">
        <v>375.35500000000002</v>
      </c>
      <c r="C655">
        <f t="shared" si="62"/>
        <v>375</v>
      </c>
      <c r="D655">
        <f t="shared" si="63"/>
        <v>355.00000000001819</v>
      </c>
      <c r="E655" t="str">
        <f t="shared" si="60"/>
        <v/>
      </c>
      <c r="F655" t="str">
        <f t="shared" si="61"/>
        <v/>
      </c>
      <c r="G655" t="str">
        <f t="shared" si="64"/>
        <v>A</v>
      </c>
      <c r="H655" t="str">
        <f t="shared" si="65"/>
        <v>A</v>
      </c>
    </row>
    <row r="656" spans="1:8" x14ac:dyDescent="0.2">
      <c r="A656">
        <v>8400</v>
      </c>
      <c r="B656">
        <v>375.35500000000002</v>
      </c>
      <c r="C656">
        <f t="shared" si="62"/>
        <v>375</v>
      </c>
      <c r="D656">
        <f t="shared" si="63"/>
        <v>355.00000000001819</v>
      </c>
      <c r="E656" t="str">
        <f t="shared" si="60"/>
        <v/>
      </c>
      <c r="F656" t="str">
        <f t="shared" si="61"/>
        <v/>
      </c>
      <c r="G656" t="str">
        <f t="shared" si="64"/>
        <v>A</v>
      </c>
      <c r="H656" t="str">
        <f t="shared" si="65"/>
        <v>A</v>
      </c>
    </row>
    <row r="657" spans="1:8" x14ac:dyDescent="0.2">
      <c r="A657">
        <v>8417</v>
      </c>
      <c r="B657">
        <v>300.35599999999999</v>
      </c>
      <c r="C657">
        <f t="shared" si="62"/>
        <v>300</v>
      </c>
      <c r="D657">
        <f t="shared" si="63"/>
        <v>355.99999999999454</v>
      </c>
      <c r="E657" t="str">
        <f t="shared" si="60"/>
        <v/>
      </c>
      <c r="F657" t="str">
        <f t="shared" si="61"/>
        <v/>
      </c>
      <c r="G657" t="str">
        <f t="shared" si="64"/>
        <v>A</v>
      </c>
      <c r="H657" t="str">
        <f t="shared" si="65"/>
        <v>A</v>
      </c>
    </row>
    <row r="658" spans="1:8" x14ac:dyDescent="0.2">
      <c r="A658">
        <v>8417</v>
      </c>
      <c r="B658">
        <v>300.35599999999999</v>
      </c>
      <c r="C658">
        <f t="shared" si="62"/>
        <v>300</v>
      </c>
      <c r="D658">
        <f t="shared" si="63"/>
        <v>355.99999999999454</v>
      </c>
      <c r="E658" t="str">
        <f t="shared" si="60"/>
        <v/>
      </c>
      <c r="F658" t="str">
        <f t="shared" si="61"/>
        <v/>
      </c>
      <c r="G658" t="str">
        <f t="shared" si="64"/>
        <v>A</v>
      </c>
      <c r="H658" t="str">
        <f t="shared" si="65"/>
        <v>A</v>
      </c>
    </row>
    <row r="659" spans="1:8" x14ac:dyDescent="0.2">
      <c r="A659">
        <v>8434</v>
      </c>
      <c r="B659">
        <v>264.35199999999998</v>
      </c>
      <c r="C659">
        <f t="shared" si="62"/>
        <v>264</v>
      </c>
      <c r="D659">
        <f t="shared" si="63"/>
        <v>351.99999999997544</v>
      </c>
      <c r="E659" t="str">
        <f t="shared" si="60"/>
        <v/>
      </c>
      <c r="F659" t="str">
        <f t="shared" si="61"/>
        <v/>
      </c>
      <c r="G659" t="str">
        <f t="shared" si="64"/>
        <v>A</v>
      </c>
      <c r="H659" t="str">
        <f t="shared" si="65"/>
        <v>A</v>
      </c>
    </row>
    <row r="660" spans="1:8" x14ac:dyDescent="0.2">
      <c r="A660">
        <v>8450</v>
      </c>
      <c r="B660">
        <v>264.35199999999998</v>
      </c>
      <c r="C660">
        <f t="shared" si="62"/>
        <v>264</v>
      </c>
      <c r="D660">
        <f t="shared" si="63"/>
        <v>351.99999999997544</v>
      </c>
      <c r="E660" t="str">
        <f t="shared" si="60"/>
        <v/>
      </c>
      <c r="F660" t="str">
        <f t="shared" si="61"/>
        <v/>
      </c>
      <c r="G660" t="str">
        <f t="shared" si="64"/>
        <v>A</v>
      </c>
      <c r="H660" t="str">
        <f t="shared" si="65"/>
        <v>A</v>
      </c>
    </row>
    <row r="661" spans="1:8" x14ac:dyDescent="0.2">
      <c r="A661">
        <v>8450</v>
      </c>
      <c r="B661">
        <v>262.33800000000002</v>
      </c>
      <c r="C661">
        <f t="shared" si="62"/>
        <v>262</v>
      </c>
      <c r="D661">
        <f t="shared" si="63"/>
        <v>338.00000000002228</v>
      </c>
      <c r="E661" t="str">
        <f t="shared" ref="E661:E724" si="66">IF(C661&gt;L$6,IF(AND(C661&gt;C660,C661&gt;=C662,SUM(E635:E660)=0)=TRUE,1,""),"")</f>
        <v/>
      </c>
      <c r="F661" t="str">
        <f t="shared" si="61"/>
        <v/>
      </c>
      <c r="G661" t="str">
        <f t="shared" si="64"/>
        <v>A</v>
      </c>
      <c r="H661" t="str">
        <f t="shared" si="65"/>
        <v>A</v>
      </c>
    </row>
    <row r="662" spans="1:8" x14ac:dyDescent="0.2">
      <c r="A662">
        <v>8467</v>
      </c>
      <c r="B662">
        <v>262.33800000000002</v>
      </c>
      <c r="C662">
        <f t="shared" si="62"/>
        <v>262</v>
      </c>
      <c r="D662">
        <f t="shared" si="63"/>
        <v>338.00000000002228</v>
      </c>
      <c r="E662" t="str">
        <f t="shared" si="66"/>
        <v/>
      </c>
      <c r="F662" t="str">
        <f t="shared" si="61"/>
        <v/>
      </c>
      <c r="G662" t="str">
        <f t="shared" si="64"/>
        <v>A</v>
      </c>
      <c r="H662" t="str">
        <f t="shared" si="65"/>
        <v>A</v>
      </c>
    </row>
    <row r="663" spans="1:8" x14ac:dyDescent="0.2">
      <c r="A663">
        <v>8467</v>
      </c>
      <c r="B663">
        <v>285.339</v>
      </c>
      <c r="C663">
        <f t="shared" si="62"/>
        <v>285</v>
      </c>
      <c r="D663">
        <f t="shared" si="63"/>
        <v>338.99999999999864</v>
      </c>
      <c r="E663" t="str">
        <f t="shared" si="66"/>
        <v/>
      </c>
      <c r="F663" t="str">
        <f t="shared" si="61"/>
        <v/>
      </c>
      <c r="G663" t="str">
        <f t="shared" si="64"/>
        <v>A</v>
      </c>
      <c r="H663" t="str">
        <f t="shared" si="65"/>
        <v>A</v>
      </c>
    </row>
    <row r="664" spans="1:8" x14ac:dyDescent="0.2">
      <c r="A664">
        <v>8485</v>
      </c>
      <c r="B664">
        <v>285.339</v>
      </c>
      <c r="C664">
        <f t="shared" si="62"/>
        <v>285</v>
      </c>
      <c r="D664">
        <f t="shared" si="63"/>
        <v>338.99999999999864</v>
      </c>
      <c r="E664" t="str">
        <f t="shared" si="66"/>
        <v/>
      </c>
      <c r="F664" t="str">
        <f t="shared" si="61"/>
        <v/>
      </c>
      <c r="G664" t="str">
        <f t="shared" si="64"/>
        <v>A</v>
      </c>
      <c r="H664" t="str">
        <f t="shared" si="65"/>
        <v>A</v>
      </c>
    </row>
    <row r="665" spans="1:8" x14ac:dyDescent="0.2">
      <c r="A665">
        <v>8485</v>
      </c>
      <c r="B665">
        <v>312.33600000000001</v>
      </c>
      <c r="C665">
        <f t="shared" si="62"/>
        <v>312</v>
      </c>
      <c r="D665">
        <f t="shared" si="63"/>
        <v>336.00000000001273</v>
      </c>
      <c r="E665" t="str">
        <f t="shared" si="66"/>
        <v/>
      </c>
      <c r="F665" t="str">
        <f t="shared" si="61"/>
        <v/>
      </c>
      <c r="G665" t="str">
        <f t="shared" si="64"/>
        <v>A</v>
      </c>
      <c r="H665" t="str">
        <f t="shared" si="65"/>
        <v>A</v>
      </c>
    </row>
    <row r="666" spans="1:8" x14ac:dyDescent="0.2">
      <c r="A666">
        <v>8503</v>
      </c>
      <c r="B666">
        <v>312.33600000000001</v>
      </c>
      <c r="C666">
        <f t="shared" si="62"/>
        <v>312</v>
      </c>
      <c r="D666">
        <f t="shared" si="63"/>
        <v>336.00000000001273</v>
      </c>
      <c r="E666" t="str">
        <f t="shared" si="66"/>
        <v/>
      </c>
      <c r="F666" t="str">
        <f t="shared" si="61"/>
        <v/>
      </c>
      <c r="G666" t="str">
        <f t="shared" si="64"/>
        <v>A</v>
      </c>
      <c r="H666" t="str">
        <f t="shared" si="65"/>
        <v>A</v>
      </c>
    </row>
    <row r="667" spans="1:8" x14ac:dyDescent="0.2">
      <c r="A667">
        <v>8503</v>
      </c>
      <c r="B667">
        <v>334.35199999999998</v>
      </c>
      <c r="C667">
        <f t="shared" si="62"/>
        <v>334</v>
      </c>
      <c r="D667">
        <f t="shared" si="63"/>
        <v>351.99999999997544</v>
      </c>
      <c r="E667" t="str">
        <f t="shared" si="66"/>
        <v/>
      </c>
      <c r="F667" t="str">
        <f t="shared" si="61"/>
        <v/>
      </c>
      <c r="G667" t="str">
        <f t="shared" si="64"/>
        <v>A</v>
      </c>
      <c r="H667" t="str">
        <f t="shared" si="65"/>
        <v>A</v>
      </c>
    </row>
    <row r="668" spans="1:8" x14ac:dyDescent="0.2">
      <c r="A668">
        <v>8518</v>
      </c>
      <c r="B668">
        <v>334.35199999999998</v>
      </c>
      <c r="C668">
        <f t="shared" si="62"/>
        <v>334</v>
      </c>
      <c r="D668">
        <f t="shared" si="63"/>
        <v>351.99999999997544</v>
      </c>
      <c r="E668" t="str">
        <f t="shared" si="66"/>
        <v/>
      </c>
      <c r="F668" t="str">
        <f t="shared" si="61"/>
        <v/>
      </c>
      <c r="G668" t="str">
        <f t="shared" si="64"/>
        <v>A</v>
      </c>
      <c r="H668" t="str">
        <f t="shared" si="65"/>
        <v>A</v>
      </c>
    </row>
    <row r="669" spans="1:8" x14ac:dyDescent="0.2">
      <c r="A669">
        <v>8518</v>
      </c>
      <c r="B669">
        <v>352.35700000000003</v>
      </c>
      <c r="C669">
        <f t="shared" si="62"/>
        <v>352</v>
      </c>
      <c r="D669">
        <f t="shared" si="63"/>
        <v>357.00000000002774</v>
      </c>
      <c r="E669" t="str">
        <f t="shared" si="66"/>
        <v/>
      </c>
      <c r="F669" t="str">
        <f t="shared" si="61"/>
        <v/>
      </c>
      <c r="G669" t="str">
        <f t="shared" si="64"/>
        <v>A</v>
      </c>
      <c r="H669" t="str">
        <f t="shared" si="65"/>
        <v>A</v>
      </c>
    </row>
    <row r="670" spans="1:8" x14ac:dyDescent="0.2">
      <c r="A670">
        <v>8537</v>
      </c>
      <c r="B670">
        <v>352.35700000000003</v>
      </c>
      <c r="C670">
        <f t="shared" si="62"/>
        <v>352</v>
      </c>
      <c r="D670">
        <f t="shared" si="63"/>
        <v>357.00000000002774</v>
      </c>
      <c r="E670" t="str">
        <f t="shared" si="66"/>
        <v/>
      </c>
      <c r="F670" t="str">
        <f t="shared" si="61"/>
        <v/>
      </c>
      <c r="G670" t="str">
        <f t="shared" si="64"/>
        <v>A</v>
      </c>
      <c r="H670" t="str">
        <f t="shared" si="65"/>
        <v>A</v>
      </c>
    </row>
    <row r="671" spans="1:8" x14ac:dyDescent="0.2">
      <c r="A671">
        <v>8551</v>
      </c>
      <c r="B671">
        <v>358.35899999999998</v>
      </c>
      <c r="C671">
        <f t="shared" si="62"/>
        <v>358</v>
      </c>
      <c r="D671">
        <f t="shared" si="63"/>
        <v>358.99999999998045</v>
      </c>
      <c r="E671" t="str">
        <f t="shared" si="66"/>
        <v/>
      </c>
      <c r="F671" t="str">
        <f t="shared" si="61"/>
        <v/>
      </c>
      <c r="G671" t="str">
        <f t="shared" si="64"/>
        <v>A</v>
      </c>
      <c r="H671" t="str">
        <f t="shared" si="65"/>
        <v>A</v>
      </c>
    </row>
    <row r="672" spans="1:8" x14ac:dyDescent="0.2">
      <c r="A672">
        <v>8551</v>
      </c>
      <c r="B672">
        <v>358.35899999999998</v>
      </c>
      <c r="C672">
        <f t="shared" si="62"/>
        <v>358</v>
      </c>
      <c r="D672">
        <f t="shared" si="63"/>
        <v>358.99999999998045</v>
      </c>
      <c r="E672" t="str">
        <f t="shared" si="66"/>
        <v/>
      </c>
      <c r="F672" t="str">
        <f t="shared" si="61"/>
        <v/>
      </c>
      <c r="G672" t="str">
        <f t="shared" si="64"/>
        <v>A</v>
      </c>
      <c r="H672" t="str">
        <f t="shared" si="65"/>
        <v>A</v>
      </c>
    </row>
    <row r="673" spans="1:8" x14ac:dyDescent="0.2">
      <c r="A673">
        <v>8568</v>
      </c>
      <c r="B673">
        <v>358.35399999999998</v>
      </c>
      <c r="C673">
        <f t="shared" si="62"/>
        <v>358</v>
      </c>
      <c r="D673">
        <f t="shared" si="63"/>
        <v>353.99999999998499</v>
      </c>
      <c r="E673" t="str">
        <f t="shared" si="66"/>
        <v/>
      </c>
      <c r="F673" t="str">
        <f t="shared" si="61"/>
        <v/>
      </c>
      <c r="G673" t="str">
        <f t="shared" si="64"/>
        <v>A</v>
      </c>
      <c r="H673" t="str">
        <f t="shared" si="65"/>
        <v>A</v>
      </c>
    </row>
    <row r="674" spans="1:8" x14ac:dyDescent="0.2">
      <c r="A674">
        <v>8568</v>
      </c>
      <c r="B674">
        <v>358.35399999999998</v>
      </c>
      <c r="C674">
        <f t="shared" si="62"/>
        <v>358</v>
      </c>
      <c r="D674">
        <f t="shared" si="63"/>
        <v>353.99999999998499</v>
      </c>
      <c r="E674" t="str">
        <f t="shared" si="66"/>
        <v/>
      </c>
      <c r="F674" t="str">
        <f t="shared" si="61"/>
        <v/>
      </c>
      <c r="G674" t="str">
        <f t="shared" si="64"/>
        <v>A</v>
      </c>
      <c r="H674" t="str">
        <f t="shared" si="65"/>
        <v>A</v>
      </c>
    </row>
    <row r="675" spans="1:8" x14ac:dyDescent="0.2">
      <c r="A675">
        <v>8584</v>
      </c>
      <c r="B675">
        <v>350.35199999999998</v>
      </c>
      <c r="C675">
        <f t="shared" si="62"/>
        <v>350</v>
      </c>
      <c r="D675">
        <f t="shared" si="63"/>
        <v>351.99999999997544</v>
      </c>
      <c r="E675" t="str">
        <f t="shared" si="66"/>
        <v/>
      </c>
      <c r="F675" t="str">
        <f t="shared" si="61"/>
        <v/>
      </c>
      <c r="G675" t="str">
        <f t="shared" si="64"/>
        <v>A</v>
      </c>
      <c r="H675" t="str">
        <f t="shared" si="65"/>
        <v>A</v>
      </c>
    </row>
    <row r="676" spans="1:8" x14ac:dyDescent="0.2">
      <c r="A676">
        <v>8584</v>
      </c>
      <c r="B676">
        <v>350.35199999999998</v>
      </c>
      <c r="C676">
        <f t="shared" si="62"/>
        <v>350</v>
      </c>
      <c r="D676">
        <f t="shared" si="63"/>
        <v>351.99999999997544</v>
      </c>
      <c r="E676" t="str">
        <f t="shared" si="66"/>
        <v/>
      </c>
      <c r="F676" t="str">
        <f t="shared" si="61"/>
        <v/>
      </c>
      <c r="G676" t="str">
        <f t="shared" si="64"/>
        <v>A</v>
      </c>
      <c r="H676" t="str">
        <f t="shared" si="65"/>
        <v>A</v>
      </c>
    </row>
    <row r="677" spans="1:8" x14ac:dyDescent="0.2">
      <c r="A677">
        <v>8602</v>
      </c>
      <c r="B677">
        <v>339.35399999999998</v>
      </c>
      <c r="C677">
        <f t="shared" si="62"/>
        <v>339</v>
      </c>
      <c r="D677">
        <f t="shared" si="63"/>
        <v>353.99999999998499</v>
      </c>
      <c r="E677" t="str">
        <f t="shared" si="66"/>
        <v/>
      </c>
      <c r="F677" t="str">
        <f t="shared" si="61"/>
        <v/>
      </c>
      <c r="G677" t="str">
        <f t="shared" si="64"/>
        <v>A</v>
      </c>
      <c r="H677" t="str">
        <f t="shared" si="65"/>
        <v>A</v>
      </c>
    </row>
    <row r="678" spans="1:8" x14ac:dyDescent="0.2">
      <c r="A678">
        <v>8602</v>
      </c>
      <c r="B678">
        <v>339.35399999999998</v>
      </c>
      <c r="C678">
        <f t="shared" si="62"/>
        <v>339</v>
      </c>
      <c r="D678">
        <f t="shared" si="63"/>
        <v>353.99999999998499</v>
      </c>
      <c r="E678" t="str">
        <f t="shared" si="66"/>
        <v/>
      </c>
      <c r="F678" t="str">
        <f t="shared" si="61"/>
        <v/>
      </c>
      <c r="G678" t="str">
        <f t="shared" si="64"/>
        <v>A</v>
      </c>
      <c r="H678" t="str">
        <f t="shared" si="65"/>
        <v>A</v>
      </c>
    </row>
    <row r="679" spans="1:8" x14ac:dyDescent="0.2">
      <c r="A679">
        <v>8621</v>
      </c>
      <c r="B679">
        <v>328.19299999999998</v>
      </c>
      <c r="C679">
        <f t="shared" si="62"/>
        <v>328</v>
      </c>
      <c r="D679">
        <f t="shared" si="63"/>
        <v>192.99999999998363</v>
      </c>
      <c r="E679" t="str">
        <f t="shared" si="66"/>
        <v/>
      </c>
      <c r="F679">
        <f t="shared" si="61"/>
        <v>1</v>
      </c>
      <c r="G679" t="str">
        <f t="shared" si="64"/>
        <v>A</v>
      </c>
      <c r="H679">
        <f t="shared" si="65"/>
        <v>8621</v>
      </c>
    </row>
    <row r="680" spans="1:8" x14ac:dyDescent="0.2">
      <c r="A680">
        <v>8634</v>
      </c>
      <c r="B680">
        <v>328.19299999999998</v>
      </c>
      <c r="C680">
        <f t="shared" si="62"/>
        <v>328</v>
      </c>
      <c r="D680">
        <f t="shared" si="63"/>
        <v>192.99999999998363</v>
      </c>
      <c r="E680" t="str">
        <f t="shared" si="66"/>
        <v/>
      </c>
      <c r="F680" t="str">
        <f t="shared" si="61"/>
        <v/>
      </c>
      <c r="G680" t="str">
        <f t="shared" si="64"/>
        <v>A</v>
      </c>
      <c r="H680" t="str">
        <f t="shared" si="65"/>
        <v>A</v>
      </c>
    </row>
    <row r="681" spans="1:8" x14ac:dyDescent="0.2">
      <c r="A681">
        <v>8634</v>
      </c>
      <c r="B681">
        <v>314.16199999999998</v>
      </c>
      <c r="C681">
        <f t="shared" si="62"/>
        <v>314</v>
      </c>
      <c r="D681">
        <f t="shared" si="63"/>
        <v>161.99999999997772</v>
      </c>
      <c r="E681" t="str">
        <f t="shared" si="66"/>
        <v/>
      </c>
      <c r="F681" t="str">
        <f t="shared" si="61"/>
        <v/>
      </c>
      <c r="G681" t="str">
        <f t="shared" si="64"/>
        <v>A</v>
      </c>
      <c r="H681" t="str">
        <f t="shared" si="65"/>
        <v>A</v>
      </c>
    </row>
    <row r="682" spans="1:8" x14ac:dyDescent="0.2">
      <c r="A682">
        <v>8650</v>
      </c>
      <c r="B682">
        <v>314.16199999999998</v>
      </c>
      <c r="C682">
        <f t="shared" si="62"/>
        <v>314</v>
      </c>
      <c r="D682">
        <f t="shared" si="63"/>
        <v>161.99999999997772</v>
      </c>
      <c r="E682" t="str">
        <f t="shared" si="66"/>
        <v/>
      </c>
      <c r="F682" t="str">
        <f t="shared" si="61"/>
        <v/>
      </c>
      <c r="G682" t="str">
        <f t="shared" si="64"/>
        <v>A</v>
      </c>
      <c r="H682" t="str">
        <f t="shared" si="65"/>
        <v>A</v>
      </c>
    </row>
    <row r="683" spans="1:8" x14ac:dyDescent="0.2">
      <c r="A683">
        <v>8650</v>
      </c>
      <c r="B683">
        <v>298.37099999999998</v>
      </c>
      <c r="C683">
        <f t="shared" si="62"/>
        <v>298</v>
      </c>
      <c r="D683">
        <f t="shared" si="63"/>
        <v>370.9999999999809</v>
      </c>
      <c r="E683" t="str">
        <f t="shared" si="66"/>
        <v/>
      </c>
      <c r="F683" t="str">
        <f t="shared" si="61"/>
        <v/>
      </c>
      <c r="G683" t="str">
        <f t="shared" si="64"/>
        <v>A</v>
      </c>
      <c r="H683" t="str">
        <f t="shared" si="65"/>
        <v>A</v>
      </c>
    </row>
    <row r="684" spans="1:8" x14ac:dyDescent="0.2">
      <c r="A684">
        <v>8667</v>
      </c>
      <c r="B684">
        <v>298.37099999999998</v>
      </c>
      <c r="C684">
        <f t="shared" si="62"/>
        <v>298</v>
      </c>
      <c r="D684">
        <f t="shared" si="63"/>
        <v>370.9999999999809</v>
      </c>
      <c r="E684" t="str">
        <f t="shared" si="66"/>
        <v/>
      </c>
      <c r="F684" t="str">
        <f t="shared" si="61"/>
        <v/>
      </c>
      <c r="G684" t="str">
        <f t="shared" si="64"/>
        <v>A</v>
      </c>
      <c r="H684" t="str">
        <f t="shared" si="65"/>
        <v>A</v>
      </c>
    </row>
    <row r="685" spans="1:8" x14ac:dyDescent="0.2">
      <c r="A685">
        <v>8686</v>
      </c>
      <c r="B685">
        <v>299.35199999999998</v>
      </c>
      <c r="C685">
        <f t="shared" si="62"/>
        <v>299</v>
      </c>
      <c r="D685">
        <f t="shared" si="63"/>
        <v>351.99999999997544</v>
      </c>
      <c r="E685" t="str">
        <f t="shared" si="66"/>
        <v/>
      </c>
      <c r="F685" t="str">
        <f t="shared" si="61"/>
        <v/>
      </c>
      <c r="G685" t="str">
        <f t="shared" si="64"/>
        <v>A</v>
      </c>
      <c r="H685" t="str">
        <f t="shared" si="65"/>
        <v>A</v>
      </c>
    </row>
    <row r="686" spans="1:8" x14ac:dyDescent="0.2">
      <c r="A686">
        <v>8686</v>
      </c>
      <c r="B686">
        <v>299.35199999999998</v>
      </c>
      <c r="C686">
        <f t="shared" si="62"/>
        <v>299</v>
      </c>
      <c r="D686">
        <f t="shared" si="63"/>
        <v>351.99999999997544</v>
      </c>
      <c r="E686" t="str">
        <f t="shared" si="66"/>
        <v/>
      </c>
      <c r="F686" t="str">
        <f t="shared" si="61"/>
        <v/>
      </c>
      <c r="G686" t="str">
        <f t="shared" si="64"/>
        <v>A</v>
      </c>
      <c r="H686" t="str">
        <f t="shared" si="65"/>
        <v>A</v>
      </c>
    </row>
    <row r="687" spans="1:8" x14ac:dyDescent="0.2">
      <c r="A687">
        <v>8701</v>
      </c>
      <c r="B687">
        <v>306.35500000000002</v>
      </c>
      <c r="C687">
        <f t="shared" si="62"/>
        <v>306</v>
      </c>
      <c r="D687">
        <f t="shared" si="63"/>
        <v>355.00000000001819</v>
      </c>
      <c r="E687" t="str">
        <f t="shared" si="66"/>
        <v/>
      </c>
      <c r="F687" t="str">
        <f t="shared" si="61"/>
        <v/>
      </c>
      <c r="G687" t="str">
        <f t="shared" si="64"/>
        <v>A</v>
      </c>
      <c r="H687" t="str">
        <f t="shared" si="65"/>
        <v>A</v>
      </c>
    </row>
    <row r="688" spans="1:8" x14ac:dyDescent="0.2">
      <c r="A688">
        <v>8701</v>
      </c>
      <c r="B688">
        <v>306.35500000000002</v>
      </c>
      <c r="C688">
        <f t="shared" si="62"/>
        <v>306</v>
      </c>
      <c r="D688">
        <f t="shared" si="63"/>
        <v>355.00000000001819</v>
      </c>
      <c r="E688" t="str">
        <f t="shared" si="66"/>
        <v/>
      </c>
      <c r="F688" t="str">
        <f t="shared" si="61"/>
        <v/>
      </c>
      <c r="G688" t="str">
        <f t="shared" si="64"/>
        <v>A</v>
      </c>
      <c r="H688" t="str">
        <f t="shared" si="65"/>
        <v>A</v>
      </c>
    </row>
    <row r="689" spans="1:8" x14ac:dyDescent="0.2">
      <c r="A689">
        <v>8717</v>
      </c>
      <c r="B689">
        <v>313.34899999999999</v>
      </c>
      <c r="C689">
        <f t="shared" si="62"/>
        <v>313</v>
      </c>
      <c r="D689">
        <f t="shared" si="63"/>
        <v>348.99999999998954</v>
      </c>
      <c r="E689" t="str">
        <f t="shared" si="66"/>
        <v/>
      </c>
      <c r="F689" t="str">
        <f t="shared" si="61"/>
        <v/>
      </c>
      <c r="G689" t="str">
        <f t="shared" si="64"/>
        <v>A</v>
      </c>
      <c r="H689" t="str">
        <f t="shared" si="65"/>
        <v>A</v>
      </c>
    </row>
    <row r="690" spans="1:8" x14ac:dyDescent="0.2">
      <c r="A690">
        <v>8717</v>
      </c>
      <c r="B690">
        <v>313.34899999999999</v>
      </c>
      <c r="C690">
        <f t="shared" si="62"/>
        <v>313</v>
      </c>
      <c r="D690">
        <f t="shared" si="63"/>
        <v>348.99999999998954</v>
      </c>
      <c r="E690" t="str">
        <f t="shared" si="66"/>
        <v/>
      </c>
      <c r="F690" t="str">
        <f t="shared" si="61"/>
        <v/>
      </c>
      <c r="G690" t="str">
        <f t="shared" si="64"/>
        <v>A</v>
      </c>
      <c r="H690" t="str">
        <f t="shared" si="65"/>
        <v>A</v>
      </c>
    </row>
    <row r="691" spans="1:8" x14ac:dyDescent="0.2">
      <c r="A691">
        <v>8734</v>
      </c>
      <c r="B691">
        <v>321.34899999999999</v>
      </c>
      <c r="C691">
        <f t="shared" si="62"/>
        <v>321</v>
      </c>
      <c r="D691">
        <f t="shared" si="63"/>
        <v>348.99999999998954</v>
      </c>
      <c r="E691" t="str">
        <f t="shared" si="66"/>
        <v/>
      </c>
      <c r="F691" t="str">
        <f t="shared" ref="F691:F754" si="67">IF(D691&lt;L$7,IF(AND(D691&lt;D690,D691&lt;=D692,SUM(F664:F690)=0)=TRUE,1,""),"")</f>
        <v/>
      </c>
      <c r="G691" t="str">
        <f t="shared" si="64"/>
        <v>A</v>
      </c>
      <c r="H691" t="str">
        <f t="shared" si="65"/>
        <v>A</v>
      </c>
    </row>
    <row r="692" spans="1:8" x14ac:dyDescent="0.2">
      <c r="A692">
        <v>8750</v>
      </c>
      <c r="B692">
        <v>321.34899999999999</v>
      </c>
      <c r="C692">
        <f t="shared" si="62"/>
        <v>321</v>
      </c>
      <c r="D692">
        <f t="shared" si="63"/>
        <v>348.99999999998954</v>
      </c>
      <c r="E692" t="str">
        <f t="shared" si="66"/>
        <v/>
      </c>
      <c r="F692" t="str">
        <f t="shared" si="67"/>
        <v/>
      </c>
      <c r="G692" t="str">
        <f t="shared" si="64"/>
        <v>A</v>
      </c>
      <c r="H692" t="str">
        <f t="shared" si="65"/>
        <v>A</v>
      </c>
    </row>
    <row r="693" spans="1:8" x14ac:dyDescent="0.2">
      <c r="A693">
        <v>8750</v>
      </c>
      <c r="B693">
        <v>325.34300000000002</v>
      </c>
      <c r="C693">
        <f t="shared" si="62"/>
        <v>325</v>
      </c>
      <c r="D693">
        <f t="shared" si="63"/>
        <v>343.00000000001774</v>
      </c>
      <c r="E693" t="str">
        <f t="shared" si="66"/>
        <v/>
      </c>
      <c r="F693" t="str">
        <f t="shared" si="67"/>
        <v/>
      </c>
      <c r="G693" t="str">
        <f t="shared" si="64"/>
        <v>A</v>
      </c>
      <c r="H693" t="str">
        <f t="shared" si="65"/>
        <v>A</v>
      </c>
    </row>
    <row r="694" spans="1:8" x14ac:dyDescent="0.2">
      <c r="A694">
        <v>8767</v>
      </c>
      <c r="B694">
        <v>325.34300000000002</v>
      </c>
      <c r="C694">
        <f t="shared" si="62"/>
        <v>325</v>
      </c>
      <c r="D694">
        <f t="shared" si="63"/>
        <v>343.00000000001774</v>
      </c>
      <c r="E694" t="str">
        <f t="shared" si="66"/>
        <v/>
      </c>
      <c r="F694" t="str">
        <f t="shared" si="67"/>
        <v/>
      </c>
      <c r="G694" t="str">
        <f t="shared" si="64"/>
        <v>A</v>
      </c>
      <c r="H694" t="str">
        <f t="shared" si="65"/>
        <v>A</v>
      </c>
    </row>
    <row r="695" spans="1:8" x14ac:dyDescent="0.2">
      <c r="A695">
        <v>8767</v>
      </c>
      <c r="B695">
        <v>328.34199999999998</v>
      </c>
      <c r="C695">
        <f t="shared" si="62"/>
        <v>328</v>
      </c>
      <c r="D695">
        <f t="shared" si="63"/>
        <v>341.99999999998454</v>
      </c>
      <c r="E695" t="str">
        <f t="shared" si="66"/>
        <v/>
      </c>
      <c r="F695" t="str">
        <f t="shared" si="67"/>
        <v/>
      </c>
      <c r="G695" t="str">
        <f t="shared" si="64"/>
        <v>A</v>
      </c>
      <c r="H695" t="str">
        <f t="shared" si="65"/>
        <v>A</v>
      </c>
    </row>
    <row r="696" spans="1:8" x14ac:dyDescent="0.2">
      <c r="A696">
        <v>8784</v>
      </c>
      <c r="B696">
        <v>328.34199999999998</v>
      </c>
      <c r="C696">
        <f t="shared" si="62"/>
        <v>328</v>
      </c>
      <c r="D696">
        <f t="shared" si="63"/>
        <v>341.99999999998454</v>
      </c>
      <c r="E696" t="str">
        <f t="shared" si="66"/>
        <v/>
      </c>
      <c r="F696" t="str">
        <f t="shared" si="67"/>
        <v/>
      </c>
      <c r="G696" t="str">
        <f t="shared" si="64"/>
        <v>A</v>
      </c>
      <c r="H696" t="str">
        <f t="shared" si="65"/>
        <v>A</v>
      </c>
    </row>
    <row r="697" spans="1:8" x14ac:dyDescent="0.2">
      <c r="A697">
        <v>8784</v>
      </c>
      <c r="B697">
        <v>333.33499999999998</v>
      </c>
      <c r="C697">
        <f t="shared" si="62"/>
        <v>333</v>
      </c>
      <c r="D697">
        <f t="shared" si="63"/>
        <v>334.99999999997954</v>
      </c>
      <c r="E697" t="str">
        <f t="shared" si="66"/>
        <v/>
      </c>
      <c r="F697" t="str">
        <f t="shared" si="67"/>
        <v/>
      </c>
      <c r="G697" t="str">
        <f t="shared" si="64"/>
        <v>A</v>
      </c>
      <c r="H697" t="str">
        <f t="shared" si="65"/>
        <v>A</v>
      </c>
    </row>
    <row r="698" spans="1:8" x14ac:dyDescent="0.2">
      <c r="A698">
        <v>8800</v>
      </c>
      <c r="B698">
        <v>333.33499999999998</v>
      </c>
      <c r="C698">
        <f t="shared" si="62"/>
        <v>333</v>
      </c>
      <c r="D698">
        <f t="shared" si="63"/>
        <v>334.99999999997954</v>
      </c>
      <c r="E698" t="str">
        <f t="shared" si="66"/>
        <v/>
      </c>
      <c r="F698" t="str">
        <f t="shared" si="67"/>
        <v/>
      </c>
      <c r="G698" t="str">
        <f t="shared" si="64"/>
        <v>A</v>
      </c>
      <c r="H698" t="str">
        <f t="shared" si="65"/>
        <v>A</v>
      </c>
    </row>
    <row r="699" spans="1:8" x14ac:dyDescent="0.2">
      <c r="A699">
        <v>8800</v>
      </c>
      <c r="B699">
        <v>335.33199999999999</v>
      </c>
      <c r="C699">
        <f t="shared" si="62"/>
        <v>335</v>
      </c>
      <c r="D699">
        <f t="shared" si="63"/>
        <v>331.99999999999363</v>
      </c>
      <c r="E699" t="str">
        <f t="shared" si="66"/>
        <v/>
      </c>
      <c r="F699" t="str">
        <f t="shared" si="67"/>
        <v/>
      </c>
      <c r="G699" t="str">
        <f t="shared" si="64"/>
        <v>A</v>
      </c>
      <c r="H699" t="str">
        <f t="shared" si="65"/>
        <v>A</v>
      </c>
    </row>
    <row r="700" spans="1:8" x14ac:dyDescent="0.2">
      <c r="A700">
        <v>8817</v>
      </c>
      <c r="B700">
        <v>335.33199999999999</v>
      </c>
      <c r="C700">
        <f t="shared" si="62"/>
        <v>335</v>
      </c>
      <c r="D700">
        <f t="shared" si="63"/>
        <v>331.99999999999363</v>
      </c>
      <c r="E700" t="str">
        <f t="shared" si="66"/>
        <v/>
      </c>
      <c r="F700" t="str">
        <f t="shared" si="67"/>
        <v/>
      </c>
      <c r="G700" t="str">
        <f t="shared" si="64"/>
        <v>A</v>
      </c>
      <c r="H700" t="str">
        <f t="shared" si="65"/>
        <v>A</v>
      </c>
    </row>
    <row r="701" spans="1:8" x14ac:dyDescent="0.2">
      <c r="A701">
        <v>8817</v>
      </c>
      <c r="B701">
        <v>339.32600000000002</v>
      </c>
      <c r="C701">
        <f t="shared" si="62"/>
        <v>339</v>
      </c>
      <c r="D701">
        <f t="shared" si="63"/>
        <v>326.00000000002183</v>
      </c>
      <c r="E701" t="str">
        <f t="shared" si="66"/>
        <v/>
      </c>
      <c r="F701" t="str">
        <f t="shared" si="67"/>
        <v/>
      </c>
      <c r="G701" t="str">
        <f t="shared" si="64"/>
        <v>A</v>
      </c>
      <c r="H701" t="str">
        <f t="shared" si="65"/>
        <v>A</v>
      </c>
    </row>
    <row r="702" spans="1:8" x14ac:dyDescent="0.2">
      <c r="A702">
        <v>8834</v>
      </c>
      <c r="B702">
        <v>339.32600000000002</v>
      </c>
      <c r="C702">
        <f t="shared" si="62"/>
        <v>339</v>
      </c>
      <c r="D702">
        <f t="shared" si="63"/>
        <v>326.00000000002183</v>
      </c>
      <c r="E702" t="str">
        <f t="shared" si="66"/>
        <v/>
      </c>
      <c r="F702" t="str">
        <f t="shared" si="67"/>
        <v/>
      </c>
      <c r="G702" t="str">
        <f t="shared" si="64"/>
        <v>A</v>
      </c>
      <c r="H702" t="str">
        <f t="shared" si="65"/>
        <v>A</v>
      </c>
    </row>
    <row r="703" spans="1:8" x14ac:dyDescent="0.2">
      <c r="A703">
        <v>8850</v>
      </c>
      <c r="B703">
        <v>357.322</v>
      </c>
      <c r="C703">
        <f t="shared" si="62"/>
        <v>357</v>
      </c>
      <c r="D703">
        <f t="shared" si="63"/>
        <v>322.00000000000273</v>
      </c>
      <c r="E703" t="str">
        <f t="shared" si="66"/>
        <v/>
      </c>
      <c r="F703" t="str">
        <f t="shared" si="67"/>
        <v/>
      </c>
      <c r="G703" t="str">
        <f t="shared" si="64"/>
        <v>A</v>
      </c>
      <c r="H703" t="str">
        <f t="shared" si="65"/>
        <v>A</v>
      </c>
    </row>
    <row r="704" spans="1:8" x14ac:dyDescent="0.2">
      <c r="A704">
        <v>8850</v>
      </c>
      <c r="B704">
        <v>357.322</v>
      </c>
      <c r="C704">
        <f t="shared" si="62"/>
        <v>357</v>
      </c>
      <c r="D704">
        <f t="shared" si="63"/>
        <v>322.00000000000273</v>
      </c>
      <c r="E704" t="str">
        <f t="shared" si="66"/>
        <v/>
      </c>
      <c r="F704" t="str">
        <f t="shared" si="67"/>
        <v/>
      </c>
      <c r="G704" t="str">
        <f t="shared" si="64"/>
        <v>A</v>
      </c>
      <c r="H704" t="str">
        <f t="shared" si="65"/>
        <v>A</v>
      </c>
    </row>
    <row r="705" spans="1:8" x14ac:dyDescent="0.2">
      <c r="A705">
        <v>8867</v>
      </c>
      <c r="B705">
        <v>417.31799999999998</v>
      </c>
      <c r="C705">
        <f t="shared" si="62"/>
        <v>417</v>
      </c>
      <c r="D705">
        <f t="shared" si="63"/>
        <v>317.99999999998363</v>
      </c>
      <c r="E705" t="str">
        <f t="shared" si="66"/>
        <v/>
      </c>
      <c r="F705" t="str">
        <f t="shared" si="67"/>
        <v/>
      </c>
      <c r="G705" t="str">
        <f t="shared" si="64"/>
        <v>A</v>
      </c>
      <c r="H705" t="str">
        <f t="shared" si="65"/>
        <v>A</v>
      </c>
    </row>
    <row r="706" spans="1:8" x14ac:dyDescent="0.2">
      <c r="A706">
        <v>8867</v>
      </c>
      <c r="B706">
        <v>417.31799999999998</v>
      </c>
      <c r="C706">
        <f t="shared" ref="C706:C769" si="68">INT(B706)</f>
        <v>417</v>
      </c>
      <c r="D706">
        <f t="shared" ref="D706:D769" si="69">IF((B706-C706)*1000&gt;900,(B706-C706)*100,(B706-C706)*1000)</f>
        <v>317.99999999998363</v>
      </c>
      <c r="E706" t="str">
        <f t="shared" si="66"/>
        <v/>
      </c>
      <c r="F706" t="str">
        <f t="shared" si="67"/>
        <v/>
      </c>
      <c r="G706" t="str">
        <f t="shared" ref="G706:G769" si="70">IF(E706=1,A706,"A")</f>
        <v>A</v>
      </c>
      <c r="H706" t="str">
        <f t="shared" ref="H706:H769" si="71">IF(F706=1,A706,"A")</f>
        <v>A</v>
      </c>
    </row>
    <row r="707" spans="1:8" x14ac:dyDescent="0.2">
      <c r="A707">
        <v>8883</v>
      </c>
      <c r="B707">
        <v>536.31100000000004</v>
      </c>
      <c r="C707">
        <f t="shared" si="68"/>
        <v>536</v>
      </c>
      <c r="D707">
        <f t="shared" si="69"/>
        <v>311.00000000003547</v>
      </c>
      <c r="E707" t="str">
        <f t="shared" si="66"/>
        <v/>
      </c>
      <c r="F707" t="str">
        <f t="shared" si="67"/>
        <v/>
      </c>
      <c r="G707" t="str">
        <f t="shared" si="70"/>
        <v>A</v>
      </c>
      <c r="H707" t="str">
        <f t="shared" si="71"/>
        <v>A</v>
      </c>
    </row>
    <row r="708" spans="1:8" x14ac:dyDescent="0.2">
      <c r="A708">
        <v>8883</v>
      </c>
      <c r="B708">
        <v>536.31100000000004</v>
      </c>
      <c r="C708">
        <f t="shared" si="68"/>
        <v>536</v>
      </c>
      <c r="D708">
        <f t="shared" si="69"/>
        <v>311.00000000003547</v>
      </c>
      <c r="E708" t="str">
        <f t="shared" si="66"/>
        <v/>
      </c>
      <c r="F708" t="str">
        <f t="shared" si="67"/>
        <v/>
      </c>
      <c r="G708" t="str">
        <f t="shared" si="70"/>
        <v>A</v>
      </c>
      <c r="H708" t="str">
        <f t="shared" si="71"/>
        <v>A</v>
      </c>
    </row>
    <row r="709" spans="1:8" x14ac:dyDescent="0.2">
      <c r="A709">
        <v>8900</v>
      </c>
      <c r="B709">
        <v>718.31399999999996</v>
      </c>
      <c r="C709">
        <f t="shared" si="68"/>
        <v>718</v>
      </c>
      <c r="D709">
        <f t="shared" si="69"/>
        <v>313.99999999996453</v>
      </c>
      <c r="E709" t="str">
        <f t="shared" si="66"/>
        <v/>
      </c>
      <c r="F709" t="str">
        <f t="shared" si="67"/>
        <v/>
      </c>
      <c r="G709" t="str">
        <f t="shared" si="70"/>
        <v>A</v>
      </c>
      <c r="H709" t="str">
        <f t="shared" si="71"/>
        <v>A</v>
      </c>
    </row>
    <row r="710" spans="1:8" x14ac:dyDescent="0.2">
      <c r="A710">
        <v>8916</v>
      </c>
      <c r="B710">
        <v>718.31399999999996</v>
      </c>
      <c r="C710">
        <f t="shared" si="68"/>
        <v>718</v>
      </c>
      <c r="D710">
        <f t="shared" si="69"/>
        <v>313.99999999996453</v>
      </c>
      <c r="E710" t="str">
        <f t="shared" si="66"/>
        <v/>
      </c>
      <c r="F710" t="str">
        <f t="shared" si="67"/>
        <v/>
      </c>
      <c r="G710" t="str">
        <f t="shared" si="70"/>
        <v>A</v>
      </c>
      <c r="H710" t="str">
        <f t="shared" si="71"/>
        <v>A</v>
      </c>
    </row>
    <row r="711" spans="1:8" x14ac:dyDescent="0.2">
      <c r="A711">
        <v>8916</v>
      </c>
      <c r="B711">
        <v>888.32399999999996</v>
      </c>
      <c r="C711">
        <f t="shared" si="68"/>
        <v>888</v>
      </c>
      <c r="D711">
        <f t="shared" si="69"/>
        <v>323.99999999995543</v>
      </c>
      <c r="E711">
        <f t="shared" si="66"/>
        <v>1</v>
      </c>
      <c r="F711" t="str">
        <f t="shared" si="67"/>
        <v/>
      </c>
      <c r="G711">
        <f t="shared" si="70"/>
        <v>8916</v>
      </c>
      <c r="H711" t="str">
        <f t="shared" si="71"/>
        <v>A</v>
      </c>
    </row>
    <row r="712" spans="1:8" x14ac:dyDescent="0.2">
      <c r="A712">
        <v>8933</v>
      </c>
      <c r="B712">
        <v>888.32399999999996</v>
      </c>
      <c r="C712">
        <f t="shared" si="68"/>
        <v>888</v>
      </c>
      <c r="D712">
        <f t="shared" si="69"/>
        <v>323.99999999995543</v>
      </c>
      <c r="E712" t="str">
        <f t="shared" si="66"/>
        <v/>
      </c>
      <c r="F712" t="str">
        <f t="shared" si="67"/>
        <v/>
      </c>
      <c r="G712" t="str">
        <f t="shared" si="70"/>
        <v>A</v>
      </c>
      <c r="H712" t="str">
        <f t="shared" si="71"/>
        <v>A</v>
      </c>
    </row>
    <row r="713" spans="1:8" x14ac:dyDescent="0.2">
      <c r="A713">
        <v>8933</v>
      </c>
      <c r="B713">
        <v>972.33500000000004</v>
      </c>
      <c r="C713">
        <f t="shared" si="68"/>
        <v>972</v>
      </c>
      <c r="D713">
        <f t="shared" si="69"/>
        <v>335.00000000003638</v>
      </c>
      <c r="E713" t="str">
        <f t="shared" si="66"/>
        <v/>
      </c>
      <c r="F713" t="str">
        <f t="shared" si="67"/>
        <v/>
      </c>
      <c r="G713" t="str">
        <f t="shared" si="70"/>
        <v>A</v>
      </c>
      <c r="H713" t="str">
        <f t="shared" si="71"/>
        <v>A</v>
      </c>
    </row>
    <row r="714" spans="1:8" x14ac:dyDescent="0.2">
      <c r="A714">
        <v>8950</v>
      </c>
      <c r="B714">
        <v>972.33500000000004</v>
      </c>
      <c r="C714">
        <f t="shared" si="68"/>
        <v>972</v>
      </c>
      <c r="D714">
        <f t="shared" si="69"/>
        <v>335.00000000003638</v>
      </c>
      <c r="E714" t="str">
        <f t="shared" si="66"/>
        <v/>
      </c>
      <c r="F714" t="str">
        <f t="shared" si="67"/>
        <v/>
      </c>
      <c r="G714" t="str">
        <f t="shared" si="70"/>
        <v>A</v>
      </c>
      <c r="H714" t="str">
        <f t="shared" si="71"/>
        <v>A</v>
      </c>
    </row>
    <row r="715" spans="1:8" x14ac:dyDescent="0.2">
      <c r="A715">
        <v>8950</v>
      </c>
      <c r="B715">
        <v>973.34</v>
      </c>
      <c r="C715">
        <f t="shared" si="68"/>
        <v>973</v>
      </c>
      <c r="D715">
        <f t="shared" si="69"/>
        <v>340.00000000003183</v>
      </c>
      <c r="E715" t="str">
        <f t="shared" si="66"/>
        <v/>
      </c>
      <c r="F715" t="str">
        <f t="shared" si="67"/>
        <v/>
      </c>
      <c r="G715" t="str">
        <f t="shared" si="70"/>
        <v>A</v>
      </c>
      <c r="H715" t="str">
        <f t="shared" si="71"/>
        <v>A</v>
      </c>
    </row>
    <row r="716" spans="1:8" x14ac:dyDescent="0.2">
      <c r="A716">
        <v>8967</v>
      </c>
      <c r="B716">
        <v>973.34</v>
      </c>
      <c r="C716">
        <f t="shared" si="68"/>
        <v>973</v>
      </c>
      <c r="D716">
        <f t="shared" si="69"/>
        <v>340.00000000003183</v>
      </c>
      <c r="E716" t="str">
        <f t="shared" si="66"/>
        <v/>
      </c>
      <c r="F716" t="str">
        <f t="shared" si="67"/>
        <v/>
      </c>
      <c r="G716" t="str">
        <f t="shared" si="70"/>
        <v>A</v>
      </c>
      <c r="H716" t="str">
        <f t="shared" si="71"/>
        <v>A</v>
      </c>
    </row>
    <row r="717" spans="1:8" x14ac:dyDescent="0.2">
      <c r="A717">
        <v>8984</v>
      </c>
      <c r="B717">
        <v>972.33799999999997</v>
      </c>
      <c r="C717">
        <f t="shared" si="68"/>
        <v>972</v>
      </c>
      <c r="D717">
        <f t="shared" si="69"/>
        <v>337.99999999996544</v>
      </c>
      <c r="E717" t="str">
        <f t="shared" si="66"/>
        <v/>
      </c>
      <c r="F717" t="str">
        <f t="shared" si="67"/>
        <v/>
      </c>
      <c r="G717" t="str">
        <f t="shared" si="70"/>
        <v>A</v>
      </c>
      <c r="H717" t="str">
        <f t="shared" si="71"/>
        <v>A</v>
      </c>
    </row>
    <row r="718" spans="1:8" x14ac:dyDescent="0.2">
      <c r="A718">
        <v>8984</v>
      </c>
      <c r="B718">
        <v>972.33799999999997</v>
      </c>
      <c r="C718">
        <f t="shared" si="68"/>
        <v>972</v>
      </c>
      <c r="D718">
        <f t="shared" si="69"/>
        <v>337.99999999996544</v>
      </c>
      <c r="E718" t="str">
        <f t="shared" si="66"/>
        <v/>
      </c>
      <c r="F718" t="str">
        <f t="shared" si="67"/>
        <v/>
      </c>
      <c r="G718" t="str">
        <f t="shared" si="70"/>
        <v>A</v>
      </c>
      <c r="H718" t="str">
        <f t="shared" si="71"/>
        <v>A</v>
      </c>
    </row>
    <row r="719" spans="1:8" x14ac:dyDescent="0.2">
      <c r="A719">
        <v>9000</v>
      </c>
      <c r="B719">
        <v>973.33699999999999</v>
      </c>
      <c r="C719">
        <f t="shared" si="68"/>
        <v>973</v>
      </c>
      <c r="D719">
        <f t="shared" si="69"/>
        <v>336.99999999998909</v>
      </c>
      <c r="E719" t="str">
        <f t="shared" si="66"/>
        <v/>
      </c>
      <c r="F719" t="str">
        <f t="shared" si="67"/>
        <v/>
      </c>
      <c r="G719" t="str">
        <f t="shared" si="70"/>
        <v>A</v>
      </c>
      <c r="H719" t="str">
        <f t="shared" si="71"/>
        <v>A</v>
      </c>
    </row>
    <row r="720" spans="1:8" x14ac:dyDescent="0.2">
      <c r="A720">
        <v>9000</v>
      </c>
      <c r="B720">
        <v>973.33699999999999</v>
      </c>
      <c r="C720">
        <f t="shared" si="68"/>
        <v>973</v>
      </c>
      <c r="D720">
        <f t="shared" si="69"/>
        <v>336.99999999998909</v>
      </c>
      <c r="E720" t="str">
        <f t="shared" si="66"/>
        <v/>
      </c>
      <c r="F720" t="str">
        <f t="shared" si="67"/>
        <v/>
      </c>
      <c r="G720" t="str">
        <f t="shared" si="70"/>
        <v>A</v>
      </c>
      <c r="H720" t="str">
        <f t="shared" si="71"/>
        <v>A</v>
      </c>
    </row>
    <row r="721" spans="1:8" x14ac:dyDescent="0.2">
      <c r="A721">
        <v>9017</v>
      </c>
      <c r="B721">
        <v>972.33600000000001</v>
      </c>
      <c r="C721">
        <f t="shared" si="68"/>
        <v>972</v>
      </c>
      <c r="D721">
        <f t="shared" si="69"/>
        <v>336.00000000001273</v>
      </c>
      <c r="E721" t="str">
        <f t="shared" si="66"/>
        <v/>
      </c>
      <c r="F721" t="str">
        <f t="shared" si="67"/>
        <v/>
      </c>
      <c r="G721" t="str">
        <f t="shared" si="70"/>
        <v>A</v>
      </c>
      <c r="H721" t="str">
        <f t="shared" si="71"/>
        <v>A</v>
      </c>
    </row>
    <row r="722" spans="1:8" x14ac:dyDescent="0.2">
      <c r="A722">
        <v>9017</v>
      </c>
      <c r="B722">
        <v>972.33600000000001</v>
      </c>
      <c r="C722">
        <f t="shared" si="68"/>
        <v>972</v>
      </c>
      <c r="D722">
        <f t="shared" si="69"/>
        <v>336.00000000001273</v>
      </c>
      <c r="E722" t="str">
        <f t="shared" si="66"/>
        <v/>
      </c>
      <c r="F722" t="str">
        <f t="shared" si="67"/>
        <v/>
      </c>
      <c r="G722" t="str">
        <f t="shared" si="70"/>
        <v>A</v>
      </c>
      <c r="H722" t="str">
        <f t="shared" si="71"/>
        <v>A</v>
      </c>
    </row>
    <row r="723" spans="1:8" x14ac:dyDescent="0.2">
      <c r="A723">
        <v>9036</v>
      </c>
      <c r="B723">
        <v>973.33399999999995</v>
      </c>
      <c r="C723">
        <f t="shared" si="68"/>
        <v>973</v>
      </c>
      <c r="D723">
        <f t="shared" si="69"/>
        <v>333.99999999994634</v>
      </c>
      <c r="E723" t="str">
        <f t="shared" si="66"/>
        <v/>
      </c>
      <c r="F723" t="str">
        <f t="shared" si="67"/>
        <v/>
      </c>
      <c r="G723" t="str">
        <f t="shared" si="70"/>
        <v>A</v>
      </c>
      <c r="H723" t="str">
        <f t="shared" si="71"/>
        <v>A</v>
      </c>
    </row>
    <row r="724" spans="1:8" x14ac:dyDescent="0.2">
      <c r="A724">
        <v>9036</v>
      </c>
      <c r="B724">
        <v>973.33399999999995</v>
      </c>
      <c r="C724">
        <f t="shared" si="68"/>
        <v>973</v>
      </c>
      <c r="D724">
        <f t="shared" si="69"/>
        <v>333.99999999994634</v>
      </c>
      <c r="E724" t="str">
        <f t="shared" si="66"/>
        <v/>
      </c>
      <c r="F724" t="str">
        <f t="shared" si="67"/>
        <v/>
      </c>
      <c r="G724" t="str">
        <f t="shared" si="70"/>
        <v>A</v>
      </c>
      <c r="H724" t="str">
        <f t="shared" si="71"/>
        <v>A</v>
      </c>
    </row>
    <row r="725" spans="1:8" x14ac:dyDescent="0.2">
      <c r="A725">
        <v>9050</v>
      </c>
      <c r="B725">
        <v>973.33900000000006</v>
      </c>
      <c r="C725">
        <f t="shared" si="68"/>
        <v>973</v>
      </c>
      <c r="D725">
        <f t="shared" si="69"/>
        <v>339.00000000005548</v>
      </c>
      <c r="E725" t="str">
        <f t="shared" ref="E725:E788" si="72">IF(C725&gt;L$6,IF(AND(C725&gt;C724,C725&gt;=C726,SUM(E699:E724)=0)=TRUE,1,""),"")</f>
        <v/>
      </c>
      <c r="F725" t="str">
        <f t="shared" si="67"/>
        <v/>
      </c>
      <c r="G725" t="str">
        <f t="shared" si="70"/>
        <v>A</v>
      </c>
      <c r="H725" t="str">
        <f t="shared" si="71"/>
        <v>A</v>
      </c>
    </row>
    <row r="726" spans="1:8" x14ac:dyDescent="0.2">
      <c r="A726">
        <v>9050</v>
      </c>
      <c r="B726">
        <v>973.33900000000006</v>
      </c>
      <c r="C726">
        <f t="shared" si="68"/>
        <v>973</v>
      </c>
      <c r="D726">
        <f t="shared" si="69"/>
        <v>339.00000000005548</v>
      </c>
      <c r="E726" t="str">
        <f t="shared" si="72"/>
        <v/>
      </c>
      <c r="F726" t="str">
        <f t="shared" si="67"/>
        <v/>
      </c>
      <c r="G726" t="str">
        <f t="shared" si="70"/>
        <v>A</v>
      </c>
      <c r="H726" t="str">
        <f t="shared" si="71"/>
        <v>A</v>
      </c>
    </row>
    <row r="727" spans="1:8" x14ac:dyDescent="0.2">
      <c r="A727">
        <v>9067</v>
      </c>
      <c r="B727">
        <v>972.33600000000001</v>
      </c>
      <c r="C727">
        <f t="shared" si="68"/>
        <v>972</v>
      </c>
      <c r="D727">
        <f t="shared" si="69"/>
        <v>336.00000000001273</v>
      </c>
      <c r="E727" t="str">
        <f t="shared" si="72"/>
        <v/>
      </c>
      <c r="F727" t="str">
        <f t="shared" si="67"/>
        <v/>
      </c>
      <c r="G727" t="str">
        <f t="shared" si="70"/>
        <v>A</v>
      </c>
      <c r="H727" t="str">
        <f t="shared" si="71"/>
        <v>A</v>
      </c>
    </row>
    <row r="728" spans="1:8" x14ac:dyDescent="0.2">
      <c r="A728">
        <v>9084</v>
      </c>
      <c r="B728">
        <v>972.33600000000001</v>
      </c>
      <c r="C728">
        <f t="shared" si="68"/>
        <v>972</v>
      </c>
      <c r="D728">
        <f t="shared" si="69"/>
        <v>336.00000000001273</v>
      </c>
      <c r="E728" t="str">
        <f t="shared" si="72"/>
        <v/>
      </c>
      <c r="F728" t="str">
        <f t="shared" si="67"/>
        <v/>
      </c>
      <c r="G728" t="str">
        <f t="shared" si="70"/>
        <v>A</v>
      </c>
      <c r="H728" t="str">
        <f t="shared" si="71"/>
        <v>A</v>
      </c>
    </row>
    <row r="729" spans="1:8" x14ac:dyDescent="0.2">
      <c r="A729">
        <v>9084</v>
      </c>
      <c r="B729">
        <v>845.34100000000001</v>
      </c>
      <c r="C729">
        <f t="shared" si="68"/>
        <v>845</v>
      </c>
      <c r="D729">
        <f t="shared" si="69"/>
        <v>341.00000000000819</v>
      </c>
      <c r="E729" t="str">
        <f t="shared" si="72"/>
        <v/>
      </c>
      <c r="F729" t="str">
        <f t="shared" si="67"/>
        <v/>
      </c>
      <c r="G729" t="str">
        <f t="shared" si="70"/>
        <v>A</v>
      </c>
      <c r="H729" t="str">
        <f t="shared" si="71"/>
        <v>A</v>
      </c>
    </row>
    <row r="730" spans="1:8" x14ac:dyDescent="0.2">
      <c r="A730">
        <v>9101</v>
      </c>
      <c r="B730">
        <v>845.34100000000001</v>
      </c>
      <c r="C730">
        <f t="shared" si="68"/>
        <v>845</v>
      </c>
      <c r="D730">
        <f t="shared" si="69"/>
        <v>341.00000000000819</v>
      </c>
      <c r="E730" t="str">
        <f t="shared" si="72"/>
        <v/>
      </c>
      <c r="F730" t="str">
        <f t="shared" si="67"/>
        <v/>
      </c>
      <c r="G730" t="str">
        <f t="shared" si="70"/>
        <v>A</v>
      </c>
      <c r="H730" t="str">
        <f t="shared" si="71"/>
        <v>A</v>
      </c>
    </row>
    <row r="731" spans="1:8" x14ac:dyDescent="0.2">
      <c r="A731">
        <v>9101</v>
      </c>
      <c r="B731">
        <v>660.34</v>
      </c>
      <c r="C731">
        <f t="shared" si="68"/>
        <v>660</v>
      </c>
      <c r="D731">
        <f t="shared" si="69"/>
        <v>340.00000000003183</v>
      </c>
      <c r="E731" t="str">
        <f t="shared" si="72"/>
        <v/>
      </c>
      <c r="F731" t="str">
        <f t="shared" si="67"/>
        <v/>
      </c>
      <c r="G731" t="str">
        <f t="shared" si="70"/>
        <v>A</v>
      </c>
      <c r="H731" t="str">
        <f t="shared" si="71"/>
        <v>A</v>
      </c>
    </row>
    <row r="732" spans="1:8" x14ac:dyDescent="0.2">
      <c r="A732">
        <v>9117</v>
      </c>
      <c r="B732">
        <v>660.34</v>
      </c>
      <c r="C732">
        <f t="shared" si="68"/>
        <v>660</v>
      </c>
      <c r="D732">
        <f t="shared" si="69"/>
        <v>340.00000000003183</v>
      </c>
      <c r="E732" t="str">
        <f t="shared" si="72"/>
        <v/>
      </c>
      <c r="F732" t="str">
        <f t="shared" si="67"/>
        <v/>
      </c>
      <c r="G732" t="str">
        <f t="shared" si="70"/>
        <v>A</v>
      </c>
      <c r="H732" t="str">
        <f t="shared" si="71"/>
        <v>A</v>
      </c>
    </row>
    <row r="733" spans="1:8" x14ac:dyDescent="0.2">
      <c r="A733">
        <v>9117</v>
      </c>
      <c r="B733">
        <v>506.34199999999998</v>
      </c>
      <c r="C733">
        <f t="shared" si="68"/>
        <v>506</v>
      </c>
      <c r="D733">
        <f t="shared" si="69"/>
        <v>341.99999999998454</v>
      </c>
      <c r="E733" t="str">
        <f t="shared" si="72"/>
        <v/>
      </c>
      <c r="F733" t="str">
        <f t="shared" si="67"/>
        <v/>
      </c>
      <c r="G733" t="str">
        <f t="shared" si="70"/>
        <v>A</v>
      </c>
      <c r="H733" t="str">
        <f t="shared" si="71"/>
        <v>A</v>
      </c>
    </row>
    <row r="734" spans="1:8" x14ac:dyDescent="0.2">
      <c r="A734">
        <v>9133</v>
      </c>
      <c r="B734">
        <v>506.34199999999998</v>
      </c>
      <c r="C734">
        <f t="shared" si="68"/>
        <v>506</v>
      </c>
      <c r="D734">
        <f t="shared" si="69"/>
        <v>341.99999999998454</v>
      </c>
      <c r="E734" t="str">
        <f t="shared" si="72"/>
        <v/>
      </c>
      <c r="F734" t="str">
        <f t="shared" si="67"/>
        <v/>
      </c>
      <c r="G734" t="str">
        <f t="shared" si="70"/>
        <v>A</v>
      </c>
      <c r="H734" t="str">
        <f t="shared" si="71"/>
        <v>A</v>
      </c>
    </row>
    <row r="735" spans="1:8" x14ac:dyDescent="0.2">
      <c r="A735">
        <v>9151</v>
      </c>
      <c r="B735">
        <v>432.34100000000001</v>
      </c>
      <c r="C735">
        <f t="shared" si="68"/>
        <v>432</v>
      </c>
      <c r="D735">
        <f t="shared" si="69"/>
        <v>341.00000000000819</v>
      </c>
      <c r="E735" t="str">
        <f t="shared" si="72"/>
        <v/>
      </c>
      <c r="F735" t="str">
        <f t="shared" si="67"/>
        <v/>
      </c>
      <c r="G735" t="str">
        <f t="shared" si="70"/>
        <v>A</v>
      </c>
      <c r="H735" t="str">
        <f t="shared" si="71"/>
        <v>A</v>
      </c>
    </row>
    <row r="736" spans="1:8" x14ac:dyDescent="0.2">
      <c r="A736">
        <v>9151</v>
      </c>
      <c r="B736">
        <v>432.34100000000001</v>
      </c>
      <c r="C736">
        <f t="shared" si="68"/>
        <v>432</v>
      </c>
      <c r="D736">
        <f t="shared" si="69"/>
        <v>341.00000000000819</v>
      </c>
      <c r="E736" t="str">
        <f t="shared" si="72"/>
        <v/>
      </c>
      <c r="F736" t="str">
        <f t="shared" si="67"/>
        <v/>
      </c>
      <c r="G736" t="str">
        <f t="shared" si="70"/>
        <v>A</v>
      </c>
      <c r="H736" t="str">
        <f t="shared" si="71"/>
        <v>A</v>
      </c>
    </row>
    <row r="737" spans="1:8" x14ac:dyDescent="0.2">
      <c r="A737">
        <v>9167</v>
      </c>
      <c r="B737">
        <v>361.34</v>
      </c>
      <c r="C737">
        <f t="shared" si="68"/>
        <v>361</v>
      </c>
      <c r="D737">
        <f t="shared" si="69"/>
        <v>339.99999999997499</v>
      </c>
      <c r="E737" t="str">
        <f t="shared" si="72"/>
        <v/>
      </c>
      <c r="F737" t="str">
        <f t="shared" si="67"/>
        <v/>
      </c>
      <c r="G737" t="str">
        <f t="shared" si="70"/>
        <v>A</v>
      </c>
      <c r="H737" t="str">
        <f t="shared" si="71"/>
        <v>A</v>
      </c>
    </row>
    <row r="738" spans="1:8" x14ac:dyDescent="0.2">
      <c r="A738">
        <v>9167</v>
      </c>
      <c r="B738">
        <v>361.34</v>
      </c>
      <c r="C738">
        <f t="shared" si="68"/>
        <v>361</v>
      </c>
      <c r="D738">
        <f t="shared" si="69"/>
        <v>339.99999999997499</v>
      </c>
      <c r="E738" t="str">
        <f t="shared" si="72"/>
        <v/>
      </c>
      <c r="F738" t="str">
        <f t="shared" si="67"/>
        <v/>
      </c>
      <c r="G738" t="str">
        <f t="shared" si="70"/>
        <v>A</v>
      </c>
      <c r="H738" t="str">
        <f t="shared" si="71"/>
        <v>A</v>
      </c>
    </row>
    <row r="739" spans="1:8" x14ac:dyDescent="0.2">
      <c r="A739">
        <v>9184</v>
      </c>
      <c r="B739">
        <v>298.33999999999997</v>
      </c>
      <c r="C739">
        <f t="shared" si="68"/>
        <v>298</v>
      </c>
      <c r="D739">
        <f t="shared" si="69"/>
        <v>339.99999999997499</v>
      </c>
      <c r="E739" t="str">
        <f t="shared" si="72"/>
        <v/>
      </c>
      <c r="F739" t="str">
        <f t="shared" si="67"/>
        <v/>
      </c>
      <c r="G739" t="str">
        <f t="shared" si="70"/>
        <v>A</v>
      </c>
      <c r="H739" t="str">
        <f t="shared" si="71"/>
        <v>A</v>
      </c>
    </row>
    <row r="740" spans="1:8" x14ac:dyDescent="0.2">
      <c r="A740">
        <v>9184</v>
      </c>
      <c r="B740">
        <v>298.33999999999997</v>
      </c>
      <c r="C740">
        <f t="shared" si="68"/>
        <v>298</v>
      </c>
      <c r="D740">
        <f t="shared" si="69"/>
        <v>339.99999999997499</v>
      </c>
      <c r="E740" t="str">
        <f t="shared" si="72"/>
        <v/>
      </c>
      <c r="F740" t="str">
        <f t="shared" si="67"/>
        <v/>
      </c>
      <c r="G740" t="str">
        <f t="shared" si="70"/>
        <v>A</v>
      </c>
      <c r="H740" t="str">
        <f t="shared" si="71"/>
        <v>A</v>
      </c>
    </row>
    <row r="741" spans="1:8" x14ac:dyDescent="0.2">
      <c r="A741">
        <v>9200</v>
      </c>
      <c r="B741">
        <v>271.33800000000002</v>
      </c>
      <c r="C741">
        <f t="shared" si="68"/>
        <v>271</v>
      </c>
      <c r="D741">
        <f t="shared" si="69"/>
        <v>338.00000000002228</v>
      </c>
      <c r="E741" t="str">
        <f t="shared" si="72"/>
        <v/>
      </c>
      <c r="F741" t="str">
        <f t="shared" si="67"/>
        <v/>
      </c>
      <c r="G741" t="str">
        <f t="shared" si="70"/>
        <v>A</v>
      </c>
      <c r="H741" t="str">
        <f t="shared" si="71"/>
        <v>A</v>
      </c>
    </row>
    <row r="742" spans="1:8" x14ac:dyDescent="0.2">
      <c r="A742">
        <v>9217</v>
      </c>
      <c r="B742">
        <v>271.33800000000002</v>
      </c>
      <c r="C742">
        <f t="shared" si="68"/>
        <v>271</v>
      </c>
      <c r="D742">
        <f t="shared" si="69"/>
        <v>338.00000000002228</v>
      </c>
      <c r="E742" t="str">
        <f t="shared" si="72"/>
        <v/>
      </c>
      <c r="F742" t="str">
        <f t="shared" si="67"/>
        <v/>
      </c>
      <c r="G742" t="str">
        <f t="shared" si="70"/>
        <v>A</v>
      </c>
      <c r="H742" t="str">
        <f t="shared" si="71"/>
        <v>A</v>
      </c>
    </row>
    <row r="743" spans="1:8" x14ac:dyDescent="0.2">
      <c r="A743">
        <v>9217</v>
      </c>
      <c r="B743">
        <v>273.327</v>
      </c>
      <c r="C743">
        <f t="shared" si="68"/>
        <v>273</v>
      </c>
      <c r="D743">
        <f t="shared" si="69"/>
        <v>326.99999999999818</v>
      </c>
      <c r="E743" t="str">
        <f t="shared" si="72"/>
        <v/>
      </c>
      <c r="F743" t="str">
        <f t="shared" si="67"/>
        <v/>
      </c>
      <c r="G743" t="str">
        <f t="shared" si="70"/>
        <v>A</v>
      </c>
      <c r="H743" t="str">
        <f t="shared" si="71"/>
        <v>A</v>
      </c>
    </row>
    <row r="744" spans="1:8" x14ac:dyDescent="0.2">
      <c r="A744">
        <v>9235</v>
      </c>
      <c r="B744">
        <v>273.327</v>
      </c>
      <c r="C744">
        <f t="shared" si="68"/>
        <v>273</v>
      </c>
      <c r="D744">
        <f t="shared" si="69"/>
        <v>326.99999999999818</v>
      </c>
      <c r="E744" t="str">
        <f t="shared" si="72"/>
        <v/>
      </c>
      <c r="F744" t="str">
        <f t="shared" si="67"/>
        <v/>
      </c>
      <c r="G744" t="str">
        <f t="shared" si="70"/>
        <v>A</v>
      </c>
      <c r="H744" t="str">
        <f t="shared" si="71"/>
        <v>A</v>
      </c>
    </row>
    <row r="745" spans="1:8" x14ac:dyDescent="0.2">
      <c r="A745">
        <v>9235</v>
      </c>
      <c r="B745">
        <v>294.32900000000001</v>
      </c>
      <c r="C745">
        <f t="shared" si="68"/>
        <v>294</v>
      </c>
      <c r="D745">
        <f t="shared" si="69"/>
        <v>329.00000000000773</v>
      </c>
      <c r="E745" t="str">
        <f t="shared" si="72"/>
        <v/>
      </c>
      <c r="F745" t="str">
        <f t="shared" si="67"/>
        <v/>
      </c>
      <c r="G745" t="str">
        <f t="shared" si="70"/>
        <v>A</v>
      </c>
      <c r="H745" t="str">
        <f t="shared" si="71"/>
        <v>A</v>
      </c>
    </row>
    <row r="746" spans="1:8" x14ac:dyDescent="0.2">
      <c r="A746">
        <v>9254</v>
      </c>
      <c r="B746">
        <v>294.32900000000001</v>
      </c>
      <c r="C746">
        <f t="shared" si="68"/>
        <v>294</v>
      </c>
      <c r="D746">
        <f t="shared" si="69"/>
        <v>329.00000000000773</v>
      </c>
      <c r="E746" t="str">
        <f t="shared" si="72"/>
        <v/>
      </c>
      <c r="F746" t="str">
        <f t="shared" si="67"/>
        <v/>
      </c>
      <c r="G746" t="str">
        <f t="shared" si="70"/>
        <v>A</v>
      </c>
      <c r="H746" t="str">
        <f t="shared" si="71"/>
        <v>A</v>
      </c>
    </row>
    <row r="747" spans="1:8" x14ac:dyDescent="0.2">
      <c r="A747">
        <v>9254</v>
      </c>
      <c r="B747">
        <v>321.32100000000003</v>
      </c>
      <c r="C747">
        <f t="shared" si="68"/>
        <v>321</v>
      </c>
      <c r="D747">
        <f t="shared" si="69"/>
        <v>321.00000000002638</v>
      </c>
      <c r="E747" t="str">
        <f t="shared" si="72"/>
        <v/>
      </c>
      <c r="F747" t="str">
        <f t="shared" si="67"/>
        <v/>
      </c>
      <c r="G747" t="str">
        <f t="shared" si="70"/>
        <v>A</v>
      </c>
      <c r="H747" t="str">
        <f t="shared" si="71"/>
        <v>A</v>
      </c>
    </row>
    <row r="748" spans="1:8" x14ac:dyDescent="0.2">
      <c r="A748">
        <v>9267</v>
      </c>
      <c r="B748">
        <v>321.32100000000003</v>
      </c>
      <c r="C748">
        <f t="shared" si="68"/>
        <v>321</v>
      </c>
      <c r="D748">
        <f t="shared" si="69"/>
        <v>321.00000000002638</v>
      </c>
      <c r="E748" t="str">
        <f t="shared" si="72"/>
        <v/>
      </c>
      <c r="F748" t="str">
        <f t="shared" si="67"/>
        <v/>
      </c>
      <c r="G748" t="str">
        <f t="shared" si="70"/>
        <v>A</v>
      </c>
      <c r="H748" t="str">
        <f t="shared" si="71"/>
        <v>A</v>
      </c>
    </row>
    <row r="749" spans="1:8" x14ac:dyDescent="0.2">
      <c r="A749">
        <v>9267</v>
      </c>
      <c r="B749">
        <v>344.33600000000001</v>
      </c>
      <c r="C749">
        <f t="shared" si="68"/>
        <v>344</v>
      </c>
      <c r="D749">
        <f t="shared" si="69"/>
        <v>336.00000000001273</v>
      </c>
      <c r="E749" t="str">
        <f t="shared" si="72"/>
        <v/>
      </c>
      <c r="F749" t="str">
        <f t="shared" si="67"/>
        <v/>
      </c>
      <c r="G749" t="str">
        <f t="shared" si="70"/>
        <v>A</v>
      </c>
      <c r="H749" t="str">
        <f t="shared" si="71"/>
        <v>A</v>
      </c>
    </row>
    <row r="750" spans="1:8" x14ac:dyDescent="0.2">
      <c r="A750">
        <v>9284</v>
      </c>
      <c r="B750">
        <v>344.33600000000001</v>
      </c>
      <c r="C750">
        <f t="shared" si="68"/>
        <v>344</v>
      </c>
      <c r="D750">
        <f t="shared" si="69"/>
        <v>336.00000000001273</v>
      </c>
      <c r="E750" t="str">
        <f t="shared" si="72"/>
        <v/>
      </c>
      <c r="F750" t="str">
        <f t="shared" si="67"/>
        <v/>
      </c>
      <c r="G750" t="str">
        <f t="shared" si="70"/>
        <v>A</v>
      </c>
      <c r="H750" t="str">
        <f t="shared" si="71"/>
        <v>A</v>
      </c>
    </row>
    <row r="751" spans="1:8" x14ac:dyDescent="0.2">
      <c r="A751">
        <v>9284</v>
      </c>
      <c r="B751">
        <v>359.346</v>
      </c>
      <c r="C751">
        <f t="shared" si="68"/>
        <v>359</v>
      </c>
      <c r="D751">
        <f t="shared" si="69"/>
        <v>346.00000000000364</v>
      </c>
      <c r="E751" t="str">
        <f t="shared" si="72"/>
        <v/>
      </c>
      <c r="F751" t="str">
        <f t="shared" si="67"/>
        <v/>
      </c>
      <c r="G751" t="str">
        <f t="shared" si="70"/>
        <v>A</v>
      </c>
      <c r="H751" t="str">
        <f t="shared" si="71"/>
        <v>A</v>
      </c>
    </row>
    <row r="752" spans="1:8" x14ac:dyDescent="0.2">
      <c r="A752">
        <v>9301</v>
      </c>
      <c r="B752">
        <v>359.346</v>
      </c>
      <c r="C752">
        <f t="shared" si="68"/>
        <v>359</v>
      </c>
      <c r="D752">
        <f t="shared" si="69"/>
        <v>346.00000000000364</v>
      </c>
      <c r="E752" t="str">
        <f t="shared" si="72"/>
        <v/>
      </c>
      <c r="F752" t="str">
        <f t="shared" si="67"/>
        <v/>
      </c>
      <c r="G752" t="str">
        <f t="shared" si="70"/>
        <v>A</v>
      </c>
      <c r="H752" t="str">
        <f t="shared" si="71"/>
        <v>A</v>
      </c>
    </row>
    <row r="753" spans="1:8" x14ac:dyDescent="0.2">
      <c r="A753">
        <v>9317</v>
      </c>
      <c r="B753">
        <v>368.34500000000003</v>
      </c>
      <c r="C753">
        <f t="shared" si="68"/>
        <v>368</v>
      </c>
      <c r="D753">
        <f t="shared" si="69"/>
        <v>345.00000000002728</v>
      </c>
      <c r="E753" t="str">
        <f t="shared" si="72"/>
        <v/>
      </c>
      <c r="F753" t="str">
        <f t="shared" si="67"/>
        <v/>
      </c>
      <c r="G753" t="str">
        <f t="shared" si="70"/>
        <v>A</v>
      </c>
      <c r="H753" t="str">
        <f t="shared" si="71"/>
        <v>A</v>
      </c>
    </row>
    <row r="754" spans="1:8" x14ac:dyDescent="0.2">
      <c r="A754">
        <v>9317</v>
      </c>
      <c r="B754">
        <v>368.34500000000003</v>
      </c>
      <c r="C754">
        <f t="shared" si="68"/>
        <v>368</v>
      </c>
      <c r="D754">
        <f t="shared" si="69"/>
        <v>345.00000000002728</v>
      </c>
      <c r="E754" t="str">
        <f t="shared" si="72"/>
        <v/>
      </c>
      <c r="F754" t="str">
        <f t="shared" si="67"/>
        <v/>
      </c>
      <c r="G754" t="str">
        <f t="shared" si="70"/>
        <v>A</v>
      </c>
      <c r="H754" t="str">
        <f t="shared" si="71"/>
        <v>A</v>
      </c>
    </row>
    <row r="755" spans="1:8" x14ac:dyDescent="0.2">
      <c r="A755">
        <v>9334</v>
      </c>
      <c r="B755">
        <v>362.34500000000003</v>
      </c>
      <c r="C755">
        <f t="shared" si="68"/>
        <v>362</v>
      </c>
      <c r="D755">
        <f t="shared" si="69"/>
        <v>345.00000000002728</v>
      </c>
      <c r="E755" t="str">
        <f t="shared" si="72"/>
        <v/>
      </c>
      <c r="F755" t="str">
        <f t="shared" ref="F755:F818" si="73">IF(D755&lt;L$7,IF(AND(D755&lt;D754,D755&lt;=D756,SUM(F728:F754)=0)=TRUE,1,""),"")</f>
        <v/>
      </c>
      <c r="G755" t="str">
        <f t="shared" si="70"/>
        <v>A</v>
      </c>
      <c r="H755" t="str">
        <f t="shared" si="71"/>
        <v>A</v>
      </c>
    </row>
    <row r="756" spans="1:8" x14ac:dyDescent="0.2">
      <c r="A756">
        <v>9334</v>
      </c>
      <c r="B756">
        <v>362.34500000000003</v>
      </c>
      <c r="C756">
        <f t="shared" si="68"/>
        <v>362</v>
      </c>
      <c r="D756">
        <f t="shared" si="69"/>
        <v>345.00000000002728</v>
      </c>
      <c r="E756" t="str">
        <f t="shared" si="72"/>
        <v/>
      </c>
      <c r="F756" t="str">
        <f t="shared" si="73"/>
        <v/>
      </c>
      <c r="G756" t="str">
        <f t="shared" si="70"/>
        <v>A</v>
      </c>
      <c r="H756" t="str">
        <f t="shared" si="71"/>
        <v>A</v>
      </c>
    </row>
    <row r="757" spans="1:8" x14ac:dyDescent="0.2">
      <c r="A757">
        <v>9350</v>
      </c>
      <c r="B757">
        <v>349.34199999999998</v>
      </c>
      <c r="C757">
        <f t="shared" si="68"/>
        <v>349</v>
      </c>
      <c r="D757">
        <f t="shared" si="69"/>
        <v>341.99999999998454</v>
      </c>
      <c r="E757" t="str">
        <f t="shared" si="72"/>
        <v/>
      </c>
      <c r="F757" t="str">
        <f t="shared" si="73"/>
        <v/>
      </c>
      <c r="G757" t="str">
        <f t="shared" si="70"/>
        <v>A</v>
      </c>
      <c r="H757" t="str">
        <f t="shared" si="71"/>
        <v>A</v>
      </c>
    </row>
    <row r="758" spans="1:8" x14ac:dyDescent="0.2">
      <c r="A758">
        <v>9350</v>
      </c>
      <c r="B758">
        <v>349.34199999999998</v>
      </c>
      <c r="C758">
        <f t="shared" si="68"/>
        <v>349</v>
      </c>
      <c r="D758">
        <f t="shared" si="69"/>
        <v>341.99999999998454</v>
      </c>
      <c r="E758" t="str">
        <f t="shared" si="72"/>
        <v/>
      </c>
      <c r="F758" t="str">
        <f t="shared" si="73"/>
        <v/>
      </c>
      <c r="G758" t="str">
        <f t="shared" si="70"/>
        <v>A</v>
      </c>
      <c r="H758" t="str">
        <f t="shared" si="71"/>
        <v>A</v>
      </c>
    </row>
    <row r="759" spans="1:8" x14ac:dyDescent="0.2">
      <c r="A759">
        <v>9367</v>
      </c>
      <c r="B759">
        <v>339.34500000000003</v>
      </c>
      <c r="C759">
        <f t="shared" si="68"/>
        <v>339</v>
      </c>
      <c r="D759">
        <f t="shared" si="69"/>
        <v>345.00000000002728</v>
      </c>
      <c r="E759" t="str">
        <f t="shared" si="72"/>
        <v/>
      </c>
      <c r="F759" t="str">
        <f t="shared" si="73"/>
        <v/>
      </c>
      <c r="G759" t="str">
        <f t="shared" si="70"/>
        <v>A</v>
      </c>
      <c r="H759" t="str">
        <f t="shared" si="71"/>
        <v>A</v>
      </c>
    </row>
    <row r="760" spans="1:8" x14ac:dyDescent="0.2">
      <c r="A760">
        <v>9384</v>
      </c>
      <c r="B760">
        <v>339.34500000000003</v>
      </c>
      <c r="C760">
        <f t="shared" si="68"/>
        <v>339</v>
      </c>
      <c r="D760">
        <f t="shared" si="69"/>
        <v>345.00000000002728</v>
      </c>
      <c r="E760" t="str">
        <f t="shared" si="72"/>
        <v/>
      </c>
      <c r="F760" t="str">
        <f t="shared" si="73"/>
        <v/>
      </c>
      <c r="G760" t="str">
        <f t="shared" si="70"/>
        <v>A</v>
      </c>
      <c r="H760" t="str">
        <f t="shared" si="71"/>
        <v>A</v>
      </c>
    </row>
    <row r="761" spans="1:8" x14ac:dyDescent="0.2">
      <c r="A761">
        <v>9384</v>
      </c>
      <c r="B761">
        <v>331.226</v>
      </c>
      <c r="C761">
        <f t="shared" si="68"/>
        <v>331</v>
      </c>
      <c r="D761">
        <f t="shared" si="69"/>
        <v>225.99999999999909</v>
      </c>
      <c r="E761" t="str">
        <f t="shared" si="72"/>
        <v/>
      </c>
      <c r="F761">
        <f t="shared" si="73"/>
        <v>1</v>
      </c>
      <c r="G761" t="str">
        <f t="shared" si="70"/>
        <v>A</v>
      </c>
      <c r="H761">
        <f t="shared" si="71"/>
        <v>9384</v>
      </c>
    </row>
    <row r="762" spans="1:8" x14ac:dyDescent="0.2">
      <c r="A762">
        <v>9400</v>
      </c>
      <c r="B762">
        <v>331.226</v>
      </c>
      <c r="C762">
        <f t="shared" si="68"/>
        <v>331</v>
      </c>
      <c r="D762">
        <f t="shared" si="69"/>
        <v>225.99999999999909</v>
      </c>
      <c r="E762" t="str">
        <f t="shared" si="72"/>
        <v/>
      </c>
      <c r="F762" t="str">
        <f t="shared" si="73"/>
        <v/>
      </c>
      <c r="G762" t="str">
        <f t="shared" si="70"/>
        <v>A</v>
      </c>
      <c r="H762" t="str">
        <f t="shared" si="71"/>
        <v>A</v>
      </c>
    </row>
    <row r="763" spans="1:8" x14ac:dyDescent="0.2">
      <c r="A763">
        <v>9400</v>
      </c>
      <c r="B763">
        <v>321.77999999999997</v>
      </c>
      <c r="C763">
        <f t="shared" si="68"/>
        <v>321</v>
      </c>
      <c r="D763">
        <f t="shared" si="69"/>
        <v>779.99999999997272</v>
      </c>
      <c r="E763" t="str">
        <f t="shared" si="72"/>
        <v/>
      </c>
      <c r="F763" t="str">
        <f t="shared" si="73"/>
        <v/>
      </c>
      <c r="G763" t="str">
        <f t="shared" si="70"/>
        <v>A</v>
      </c>
      <c r="H763" t="str">
        <f t="shared" si="71"/>
        <v>A</v>
      </c>
    </row>
    <row r="764" spans="1:8" x14ac:dyDescent="0.2">
      <c r="A764">
        <v>9417</v>
      </c>
      <c r="B764">
        <v>321.77999999999997</v>
      </c>
      <c r="C764">
        <f t="shared" si="68"/>
        <v>321</v>
      </c>
      <c r="D764">
        <f t="shared" si="69"/>
        <v>779.99999999997272</v>
      </c>
      <c r="E764" t="str">
        <f t="shared" si="72"/>
        <v/>
      </c>
      <c r="F764" t="str">
        <f t="shared" si="73"/>
        <v/>
      </c>
      <c r="G764" t="str">
        <f t="shared" si="70"/>
        <v>A</v>
      </c>
      <c r="H764" t="str">
        <f t="shared" si="71"/>
        <v>A</v>
      </c>
    </row>
    <row r="765" spans="1:8" x14ac:dyDescent="0.2">
      <c r="A765">
        <v>9417</v>
      </c>
      <c r="B765">
        <v>305.34699999999998</v>
      </c>
      <c r="C765">
        <f t="shared" si="68"/>
        <v>305</v>
      </c>
      <c r="D765">
        <f t="shared" si="69"/>
        <v>346.99999999997999</v>
      </c>
      <c r="E765" t="str">
        <f t="shared" si="72"/>
        <v/>
      </c>
      <c r="F765" t="str">
        <f t="shared" si="73"/>
        <v/>
      </c>
      <c r="G765" t="str">
        <f t="shared" si="70"/>
        <v>A</v>
      </c>
      <c r="H765" t="str">
        <f t="shared" si="71"/>
        <v>A</v>
      </c>
    </row>
    <row r="766" spans="1:8" x14ac:dyDescent="0.2">
      <c r="A766">
        <v>9434</v>
      </c>
      <c r="B766">
        <v>305.34699999999998</v>
      </c>
      <c r="C766">
        <f t="shared" si="68"/>
        <v>305</v>
      </c>
      <c r="D766">
        <f t="shared" si="69"/>
        <v>346.99999999997999</v>
      </c>
      <c r="E766" t="str">
        <f t="shared" si="72"/>
        <v/>
      </c>
      <c r="F766" t="str">
        <f t="shared" si="73"/>
        <v/>
      </c>
      <c r="G766" t="str">
        <f t="shared" si="70"/>
        <v>A</v>
      </c>
      <c r="H766" t="str">
        <f t="shared" si="71"/>
        <v>A</v>
      </c>
    </row>
    <row r="767" spans="1:8" x14ac:dyDescent="0.2">
      <c r="A767">
        <v>9434</v>
      </c>
      <c r="B767">
        <v>294.346</v>
      </c>
      <c r="C767">
        <f t="shared" si="68"/>
        <v>294</v>
      </c>
      <c r="D767">
        <f t="shared" si="69"/>
        <v>346.00000000000364</v>
      </c>
      <c r="E767" t="str">
        <f t="shared" si="72"/>
        <v/>
      </c>
      <c r="F767" t="str">
        <f t="shared" si="73"/>
        <v/>
      </c>
      <c r="G767" t="str">
        <f t="shared" si="70"/>
        <v>A</v>
      </c>
      <c r="H767" t="str">
        <f t="shared" si="71"/>
        <v>A</v>
      </c>
    </row>
    <row r="768" spans="1:8" x14ac:dyDescent="0.2">
      <c r="A768">
        <v>9450</v>
      </c>
      <c r="B768">
        <v>294.346</v>
      </c>
      <c r="C768">
        <f t="shared" si="68"/>
        <v>294</v>
      </c>
      <c r="D768">
        <f t="shared" si="69"/>
        <v>346.00000000000364</v>
      </c>
      <c r="E768" t="str">
        <f t="shared" si="72"/>
        <v/>
      </c>
      <c r="F768" t="str">
        <f t="shared" si="73"/>
        <v/>
      </c>
      <c r="G768" t="str">
        <f t="shared" si="70"/>
        <v>A</v>
      </c>
      <c r="H768" t="str">
        <f t="shared" si="71"/>
        <v>A</v>
      </c>
    </row>
    <row r="769" spans="1:8" x14ac:dyDescent="0.2">
      <c r="A769">
        <v>9468</v>
      </c>
      <c r="B769">
        <v>298.34800000000001</v>
      </c>
      <c r="C769">
        <f t="shared" si="68"/>
        <v>298</v>
      </c>
      <c r="D769">
        <f t="shared" si="69"/>
        <v>348.00000000001319</v>
      </c>
      <c r="E769" t="str">
        <f t="shared" si="72"/>
        <v/>
      </c>
      <c r="F769" t="str">
        <f t="shared" si="73"/>
        <v/>
      </c>
      <c r="G769" t="str">
        <f t="shared" si="70"/>
        <v>A</v>
      </c>
      <c r="H769" t="str">
        <f t="shared" si="71"/>
        <v>A</v>
      </c>
    </row>
    <row r="770" spans="1:8" x14ac:dyDescent="0.2">
      <c r="A770">
        <v>9468</v>
      </c>
      <c r="B770">
        <v>298.34800000000001</v>
      </c>
      <c r="C770">
        <f t="shared" ref="C770:C833" si="74">INT(B770)</f>
        <v>298</v>
      </c>
      <c r="D770">
        <f t="shared" ref="D770:D833" si="75">IF((B770-C770)*1000&gt;900,(B770-C770)*100,(B770-C770)*1000)</f>
        <v>348.00000000001319</v>
      </c>
      <c r="E770" t="str">
        <f t="shared" si="72"/>
        <v/>
      </c>
      <c r="F770" t="str">
        <f t="shared" si="73"/>
        <v/>
      </c>
      <c r="G770" t="str">
        <f t="shared" ref="G770:G833" si="76">IF(E770=1,A770,"A")</f>
        <v>A</v>
      </c>
      <c r="H770" t="str">
        <f t="shared" ref="H770:H833" si="77">IF(F770=1,A770,"A")</f>
        <v>A</v>
      </c>
    </row>
    <row r="771" spans="1:8" x14ac:dyDescent="0.2">
      <c r="A771">
        <v>9484</v>
      </c>
      <c r="B771">
        <v>303.34800000000001</v>
      </c>
      <c r="C771">
        <f t="shared" si="74"/>
        <v>303</v>
      </c>
      <c r="D771">
        <f t="shared" si="75"/>
        <v>348.00000000001319</v>
      </c>
      <c r="E771" t="str">
        <f t="shared" si="72"/>
        <v/>
      </c>
      <c r="F771" t="str">
        <f t="shared" si="73"/>
        <v/>
      </c>
      <c r="G771" t="str">
        <f t="shared" si="76"/>
        <v>A</v>
      </c>
      <c r="H771" t="str">
        <f t="shared" si="77"/>
        <v>A</v>
      </c>
    </row>
    <row r="772" spans="1:8" x14ac:dyDescent="0.2">
      <c r="A772">
        <v>9484</v>
      </c>
      <c r="B772">
        <v>303.34800000000001</v>
      </c>
      <c r="C772">
        <f t="shared" si="74"/>
        <v>303</v>
      </c>
      <c r="D772">
        <f t="shared" si="75"/>
        <v>348.00000000001319</v>
      </c>
      <c r="E772" t="str">
        <f t="shared" si="72"/>
        <v/>
      </c>
      <c r="F772" t="str">
        <f t="shared" si="73"/>
        <v/>
      </c>
      <c r="G772" t="str">
        <f t="shared" si="76"/>
        <v>A</v>
      </c>
      <c r="H772" t="str">
        <f t="shared" si="77"/>
        <v>A</v>
      </c>
    </row>
    <row r="773" spans="1:8" x14ac:dyDescent="0.2">
      <c r="A773">
        <v>9500</v>
      </c>
      <c r="B773">
        <v>310.34500000000003</v>
      </c>
      <c r="C773">
        <f t="shared" si="74"/>
        <v>310</v>
      </c>
      <c r="D773">
        <f t="shared" si="75"/>
        <v>345.00000000002728</v>
      </c>
      <c r="E773" t="str">
        <f t="shared" si="72"/>
        <v/>
      </c>
      <c r="F773" t="str">
        <f t="shared" si="73"/>
        <v/>
      </c>
      <c r="G773" t="str">
        <f t="shared" si="76"/>
        <v>A</v>
      </c>
      <c r="H773" t="str">
        <f t="shared" si="77"/>
        <v>A</v>
      </c>
    </row>
    <row r="774" spans="1:8" x14ac:dyDescent="0.2">
      <c r="A774">
        <v>9500</v>
      </c>
      <c r="B774">
        <v>310.34500000000003</v>
      </c>
      <c r="C774">
        <f t="shared" si="74"/>
        <v>310</v>
      </c>
      <c r="D774">
        <f t="shared" si="75"/>
        <v>345.00000000002728</v>
      </c>
      <c r="E774" t="str">
        <f t="shared" si="72"/>
        <v/>
      </c>
      <c r="F774" t="str">
        <f t="shared" si="73"/>
        <v/>
      </c>
      <c r="G774" t="str">
        <f t="shared" si="76"/>
        <v>A</v>
      </c>
      <c r="H774" t="str">
        <f t="shared" si="77"/>
        <v>A</v>
      </c>
    </row>
    <row r="775" spans="1:8" x14ac:dyDescent="0.2">
      <c r="A775">
        <v>9517</v>
      </c>
      <c r="B775">
        <v>317.34100000000001</v>
      </c>
      <c r="C775">
        <f t="shared" si="74"/>
        <v>317</v>
      </c>
      <c r="D775">
        <f t="shared" si="75"/>
        <v>341.00000000000819</v>
      </c>
      <c r="E775" t="str">
        <f t="shared" si="72"/>
        <v/>
      </c>
      <c r="F775" t="str">
        <f t="shared" si="73"/>
        <v/>
      </c>
      <c r="G775" t="str">
        <f t="shared" si="76"/>
        <v>A</v>
      </c>
      <c r="H775" t="str">
        <f t="shared" si="77"/>
        <v>A</v>
      </c>
    </row>
    <row r="776" spans="1:8" x14ac:dyDescent="0.2">
      <c r="A776">
        <v>9534</v>
      </c>
      <c r="B776">
        <v>317.34100000000001</v>
      </c>
      <c r="C776">
        <f t="shared" si="74"/>
        <v>317</v>
      </c>
      <c r="D776">
        <f t="shared" si="75"/>
        <v>341.00000000000819</v>
      </c>
      <c r="E776" t="str">
        <f t="shared" si="72"/>
        <v/>
      </c>
      <c r="F776" t="str">
        <f t="shared" si="73"/>
        <v/>
      </c>
      <c r="G776" t="str">
        <f t="shared" si="76"/>
        <v>A</v>
      </c>
      <c r="H776" t="str">
        <f t="shared" si="77"/>
        <v>A</v>
      </c>
    </row>
    <row r="777" spans="1:8" x14ac:dyDescent="0.2">
      <c r="A777">
        <v>9534</v>
      </c>
      <c r="B777">
        <v>326.33699999999999</v>
      </c>
      <c r="C777">
        <f t="shared" si="74"/>
        <v>326</v>
      </c>
      <c r="D777">
        <f t="shared" si="75"/>
        <v>336.99999999998909</v>
      </c>
      <c r="E777" t="str">
        <f t="shared" si="72"/>
        <v/>
      </c>
      <c r="F777" t="str">
        <f t="shared" si="73"/>
        <v/>
      </c>
      <c r="G777" t="str">
        <f t="shared" si="76"/>
        <v>A</v>
      </c>
      <c r="H777" t="str">
        <f t="shared" si="77"/>
        <v>A</v>
      </c>
    </row>
    <row r="778" spans="1:8" x14ac:dyDescent="0.2">
      <c r="A778">
        <v>9534</v>
      </c>
      <c r="B778">
        <v>326.33699999999999</v>
      </c>
      <c r="C778">
        <f t="shared" si="74"/>
        <v>326</v>
      </c>
      <c r="D778">
        <f t="shared" si="75"/>
        <v>336.99999999998909</v>
      </c>
      <c r="E778" t="str">
        <f t="shared" si="72"/>
        <v/>
      </c>
      <c r="F778" t="str">
        <f t="shared" si="73"/>
        <v/>
      </c>
      <c r="G778" t="str">
        <f t="shared" si="76"/>
        <v>A</v>
      </c>
      <c r="H778" t="str">
        <f t="shared" si="77"/>
        <v>A</v>
      </c>
    </row>
    <row r="779" spans="1:8" x14ac:dyDescent="0.2">
      <c r="A779">
        <v>9551</v>
      </c>
      <c r="B779">
        <v>333.33300000000003</v>
      </c>
      <c r="C779">
        <f t="shared" si="74"/>
        <v>333</v>
      </c>
      <c r="D779">
        <f t="shared" si="75"/>
        <v>333.00000000002683</v>
      </c>
      <c r="E779" t="str">
        <f t="shared" si="72"/>
        <v/>
      </c>
      <c r="F779" t="str">
        <f t="shared" si="73"/>
        <v/>
      </c>
      <c r="G779" t="str">
        <f t="shared" si="76"/>
        <v>A</v>
      </c>
      <c r="H779" t="str">
        <f t="shared" si="77"/>
        <v>A</v>
      </c>
    </row>
    <row r="780" spans="1:8" x14ac:dyDescent="0.2">
      <c r="A780">
        <v>9567</v>
      </c>
      <c r="B780">
        <v>333.33300000000003</v>
      </c>
      <c r="C780">
        <f t="shared" si="74"/>
        <v>333</v>
      </c>
      <c r="D780">
        <f t="shared" si="75"/>
        <v>333.00000000002683</v>
      </c>
      <c r="E780" t="str">
        <f t="shared" si="72"/>
        <v/>
      </c>
      <c r="F780" t="str">
        <f t="shared" si="73"/>
        <v/>
      </c>
      <c r="G780" t="str">
        <f t="shared" si="76"/>
        <v>A</v>
      </c>
      <c r="H780" t="str">
        <f t="shared" si="77"/>
        <v>A</v>
      </c>
    </row>
    <row r="781" spans="1:8" x14ac:dyDescent="0.2">
      <c r="A781">
        <v>9567</v>
      </c>
      <c r="B781">
        <v>340.32900000000001</v>
      </c>
      <c r="C781">
        <f t="shared" si="74"/>
        <v>340</v>
      </c>
      <c r="D781">
        <f t="shared" si="75"/>
        <v>329.00000000000773</v>
      </c>
      <c r="E781" t="str">
        <f t="shared" si="72"/>
        <v/>
      </c>
      <c r="F781" t="str">
        <f t="shared" si="73"/>
        <v/>
      </c>
      <c r="G781" t="str">
        <f t="shared" si="76"/>
        <v>A</v>
      </c>
      <c r="H781" t="str">
        <f t="shared" si="77"/>
        <v>A</v>
      </c>
    </row>
    <row r="782" spans="1:8" x14ac:dyDescent="0.2">
      <c r="A782">
        <v>9584</v>
      </c>
      <c r="B782">
        <v>340.32900000000001</v>
      </c>
      <c r="C782">
        <f t="shared" si="74"/>
        <v>340</v>
      </c>
      <c r="D782">
        <f t="shared" si="75"/>
        <v>329.00000000000773</v>
      </c>
      <c r="E782" t="str">
        <f t="shared" si="72"/>
        <v/>
      </c>
      <c r="F782" t="str">
        <f t="shared" si="73"/>
        <v/>
      </c>
      <c r="G782" t="str">
        <f t="shared" si="76"/>
        <v>A</v>
      </c>
      <c r="H782" t="str">
        <f t="shared" si="77"/>
        <v>A</v>
      </c>
    </row>
    <row r="783" spans="1:8" x14ac:dyDescent="0.2">
      <c r="A783">
        <v>9584</v>
      </c>
      <c r="B783">
        <v>345.32299999999998</v>
      </c>
      <c r="C783">
        <f t="shared" si="74"/>
        <v>345</v>
      </c>
      <c r="D783">
        <f t="shared" si="75"/>
        <v>322.99999999997908</v>
      </c>
      <c r="E783" t="str">
        <f t="shared" si="72"/>
        <v/>
      </c>
      <c r="F783" t="str">
        <f t="shared" si="73"/>
        <v/>
      </c>
      <c r="G783" t="str">
        <f t="shared" si="76"/>
        <v>A</v>
      </c>
      <c r="H783" t="str">
        <f t="shared" si="77"/>
        <v>A</v>
      </c>
    </row>
    <row r="784" spans="1:8" x14ac:dyDescent="0.2">
      <c r="A784">
        <v>9600</v>
      </c>
      <c r="B784">
        <v>345.32299999999998</v>
      </c>
      <c r="C784">
        <f t="shared" si="74"/>
        <v>345</v>
      </c>
      <c r="D784">
        <f t="shared" si="75"/>
        <v>322.99999999997908</v>
      </c>
      <c r="E784" t="str">
        <f t="shared" si="72"/>
        <v/>
      </c>
      <c r="F784" t="str">
        <f t="shared" si="73"/>
        <v/>
      </c>
      <c r="G784" t="str">
        <f t="shared" si="76"/>
        <v>A</v>
      </c>
      <c r="H784" t="str">
        <f t="shared" si="77"/>
        <v>A</v>
      </c>
    </row>
    <row r="785" spans="1:8" x14ac:dyDescent="0.2">
      <c r="A785">
        <v>9600</v>
      </c>
      <c r="B785">
        <v>356.31900000000002</v>
      </c>
      <c r="C785">
        <f t="shared" si="74"/>
        <v>356</v>
      </c>
      <c r="D785">
        <f t="shared" si="75"/>
        <v>319.00000000001683</v>
      </c>
      <c r="E785" t="str">
        <f t="shared" si="72"/>
        <v/>
      </c>
      <c r="F785" t="str">
        <f t="shared" si="73"/>
        <v/>
      </c>
      <c r="G785" t="str">
        <f t="shared" si="76"/>
        <v>A</v>
      </c>
      <c r="H785" t="str">
        <f t="shared" si="77"/>
        <v>A</v>
      </c>
    </row>
    <row r="786" spans="1:8" x14ac:dyDescent="0.2">
      <c r="A786">
        <v>9618</v>
      </c>
      <c r="B786">
        <v>356.31900000000002</v>
      </c>
      <c r="C786">
        <f t="shared" si="74"/>
        <v>356</v>
      </c>
      <c r="D786">
        <f t="shared" si="75"/>
        <v>319.00000000001683</v>
      </c>
      <c r="E786" t="str">
        <f t="shared" si="72"/>
        <v/>
      </c>
      <c r="F786" t="str">
        <f t="shared" si="73"/>
        <v/>
      </c>
      <c r="G786" t="str">
        <f t="shared" si="76"/>
        <v>A</v>
      </c>
      <c r="H786" t="str">
        <f t="shared" si="77"/>
        <v>A</v>
      </c>
    </row>
    <row r="787" spans="1:8" x14ac:dyDescent="0.2">
      <c r="A787">
        <v>9634</v>
      </c>
      <c r="B787">
        <v>403.31400000000002</v>
      </c>
      <c r="C787">
        <f t="shared" si="74"/>
        <v>403</v>
      </c>
      <c r="D787">
        <f t="shared" si="75"/>
        <v>314.00000000002137</v>
      </c>
      <c r="E787" t="str">
        <f t="shared" si="72"/>
        <v/>
      </c>
      <c r="F787" t="str">
        <f t="shared" si="73"/>
        <v/>
      </c>
      <c r="G787" t="str">
        <f t="shared" si="76"/>
        <v>A</v>
      </c>
      <c r="H787" t="str">
        <f t="shared" si="77"/>
        <v>A</v>
      </c>
    </row>
    <row r="788" spans="1:8" x14ac:dyDescent="0.2">
      <c r="A788">
        <v>9634</v>
      </c>
      <c r="B788">
        <v>403.31400000000002</v>
      </c>
      <c r="C788">
        <f t="shared" si="74"/>
        <v>403</v>
      </c>
      <c r="D788">
        <f t="shared" si="75"/>
        <v>314.00000000002137</v>
      </c>
      <c r="E788" t="str">
        <f t="shared" si="72"/>
        <v/>
      </c>
      <c r="F788" t="str">
        <f t="shared" si="73"/>
        <v/>
      </c>
      <c r="G788" t="str">
        <f t="shared" si="76"/>
        <v>A</v>
      </c>
      <c r="H788" t="str">
        <f t="shared" si="77"/>
        <v>A</v>
      </c>
    </row>
    <row r="789" spans="1:8" x14ac:dyDescent="0.2">
      <c r="A789">
        <v>9650</v>
      </c>
      <c r="B789">
        <v>509.31099999999998</v>
      </c>
      <c r="C789">
        <f t="shared" si="74"/>
        <v>509</v>
      </c>
      <c r="D789">
        <f t="shared" si="75"/>
        <v>310.99999999997863</v>
      </c>
      <c r="E789" t="str">
        <f t="shared" ref="E789:E852" si="78">IF(C789&gt;L$6,IF(AND(C789&gt;C788,C789&gt;=C790,SUM(E763:E788)=0)=TRUE,1,""),"")</f>
        <v/>
      </c>
      <c r="F789" t="str">
        <f t="shared" si="73"/>
        <v/>
      </c>
      <c r="G789" t="str">
        <f t="shared" si="76"/>
        <v>A</v>
      </c>
      <c r="H789" t="str">
        <f t="shared" si="77"/>
        <v>A</v>
      </c>
    </row>
    <row r="790" spans="1:8" x14ac:dyDescent="0.2">
      <c r="A790">
        <v>9650</v>
      </c>
      <c r="B790">
        <v>509.31099999999998</v>
      </c>
      <c r="C790">
        <f t="shared" si="74"/>
        <v>509</v>
      </c>
      <c r="D790">
        <f t="shared" si="75"/>
        <v>310.99999999997863</v>
      </c>
      <c r="E790" t="str">
        <f t="shared" si="78"/>
        <v/>
      </c>
      <c r="F790" t="str">
        <f t="shared" si="73"/>
        <v/>
      </c>
      <c r="G790" t="str">
        <f t="shared" si="76"/>
        <v>A</v>
      </c>
      <c r="H790" t="str">
        <f t="shared" si="77"/>
        <v>A</v>
      </c>
    </row>
    <row r="791" spans="1:8" x14ac:dyDescent="0.2">
      <c r="A791">
        <v>9668</v>
      </c>
      <c r="B791">
        <v>690.30799999999999</v>
      </c>
      <c r="C791">
        <f t="shared" si="74"/>
        <v>690</v>
      </c>
      <c r="D791">
        <f t="shared" si="75"/>
        <v>307.99999999999272</v>
      </c>
      <c r="E791" t="str">
        <f t="shared" si="78"/>
        <v/>
      </c>
      <c r="F791" t="str">
        <f t="shared" si="73"/>
        <v/>
      </c>
      <c r="G791" t="str">
        <f t="shared" si="76"/>
        <v>A</v>
      </c>
      <c r="H791" t="str">
        <f t="shared" si="77"/>
        <v>A</v>
      </c>
    </row>
    <row r="792" spans="1:8" x14ac:dyDescent="0.2">
      <c r="A792">
        <v>9668</v>
      </c>
      <c r="B792">
        <v>690.30799999999999</v>
      </c>
      <c r="C792">
        <f t="shared" si="74"/>
        <v>690</v>
      </c>
      <c r="D792">
        <f t="shared" si="75"/>
        <v>307.99999999999272</v>
      </c>
      <c r="E792" t="str">
        <f t="shared" si="78"/>
        <v/>
      </c>
      <c r="F792" t="str">
        <f t="shared" si="73"/>
        <v/>
      </c>
      <c r="G792" t="str">
        <f t="shared" si="76"/>
        <v>A</v>
      </c>
      <c r="H792" t="str">
        <f t="shared" si="77"/>
        <v>A</v>
      </c>
    </row>
    <row r="793" spans="1:8" x14ac:dyDescent="0.2">
      <c r="A793">
        <v>9684</v>
      </c>
      <c r="B793">
        <v>872.31600000000003</v>
      </c>
      <c r="C793">
        <f t="shared" si="74"/>
        <v>872</v>
      </c>
      <c r="D793">
        <f t="shared" si="75"/>
        <v>316.00000000003092</v>
      </c>
      <c r="E793">
        <f t="shared" si="78"/>
        <v>1</v>
      </c>
      <c r="F793" t="str">
        <f t="shared" si="73"/>
        <v/>
      </c>
      <c r="G793">
        <f t="shared" si="76"/>
        <v>9684</v>
      </c>
      <c r="H793" t="str">
        <f t="shared" si="77"/>
        <v>A</v>
      </c>
    </row>
    <row r="794" spans="1:8" x14ac:dyDescent="0.2">
      <c r="A794">
        <v>9700</v>
      </c>
      <c r="B794">
        <v>872.31600000000003</v>
      </c>
      <c r="C794">
        <f t="shared" si="74"/>
        <v>872</v>
      </c>
      <c r="D794">
        <f t="shared" si="75"/>
        <v>316.00000000003092</v>
      </c>
      <c r="E794" t="str">
        <f t="shared" si="78"/>
        <v/>
      </c>
      <c r="F794" t="str">
        <f t="shared" si="73"/>
        <v/>
      </c>
      <c r="G794" t="str">
        <f t="shared" si="76"/>
        <v>A</v>
      </c>
      <c r="H794" t="str">
        <f t="shared" si="77"/>
        <v>A</v>
      </c>
    </row>
    <row r="795" spans="1:8" x14ac:dyDescent="0.2">
      <c r="A795">
        <v>9700</v>
      </c>
      <c r="B795">
        <v>972.33</v>
      </c>
      <c r="C795">
        <f t="shared" si="74"/>
        <v>972</v>
      </c>
      <c r="D795">
        <f t="shared" si="75"/>
        <v>330.00000000004093</v>
      </c>
      <c r="E795" t="str">
        <f t="shared" si="78"/>
        <v/>
      </c>
      <c r="F795" t="str">
        <f t="shared" si="73"/>
        <v/>
      </c>
      <c r="G795" t="str">
        <f t="shared" si="76"/>
        <v>A</v>
      </c>
      <c r="H795" t="str">
        <f t="shared" si="77"/>
        <v>A</v>
      </c>
    </row>
    <row r="796" spans="1:8" x14ac:dyDescent="0.2">
      <c r="A796">
        <v>9717</v>
      </c>
      <c r="B796">
        <v>972.33</v>
      </c>
      <c r="C796">
        <f t="shared" si="74"/>
        <v>972</v>
      </c>
      <c r="D796">
        <f t="shared" si="75"/>
        <v>330.00000000004093</v>
      </c>
      <c r="E796" t="str">
        <f t="shared" si="78"/>
        <v/>
      </c>
      <c r="F796" t="str">
        <f t="shared" si="73"/>
        <v/>
      </c>
      <c r="G796" t="str">
        <f t="shared" si="76"/>
        <v>A</v>
      </c>
      <c r="H796" t="str">
        <f t="shared" si="77"/>
        <v>A</v>
      </c>
    </row>
    <row r="797" spans="1:8" x14ac:dyDescent="0.2">
      <c r="A797">
        <v>9717</v>
      </c>
      <c r="B797">
        <v>972.34</v>
      </c>
      <c r="C797">
        <f t="shared" si="74"/>
        <v>972</v>
      </c>
      <c r="D797">
        <f t="shared" si="75"/>
        <v>340.00000000003183</v>
      </c>
      <c r="E797" t="str">
        <f t="shared" si="78"/>
        <v/>
      </c>
      <c r="F797" t="str">
        <f t="shared" si="73"/>
        <v/>
      </c>
      <c r="G797" t="str">
        <f t="shared" si="76"/>
        <v>A</v>
      </c>
      <c r="H797" t="str">
        <f t="shared" si="77"/>
        <v>A</v>
      </c>
    </row>
    <row r="798" spans="1:8" x14ac:dyDescent="0.2">
      <c r="A798">
        <v>9734</v>
      </c>
      <c r="B798">
        <v>972.34</v>
      </c>
      <c r="C798">
        <f t="shared" si="74"/>
        <v>972</v>
      </c>
      <c r="D798">
        <f t="shared" si="75"/>
        <v>340.00000000003183</v>
      </c>
      <c r="E798" t="str">
        <f t="shared" si="78"/>
        <v/>
      </c>
      <c r="F798" t="str">
        <f t="shared" si="73"/>
        <v/>
      </c>
      <c r="G798" t="str">
        <f t="shared" si="76"/>
        <v>A</v>
      </c>
      <c r="H798" t="str">
        <f t="shared" si="77"/>
        <v>A</v>
      </c>
    </row>
    <row r="799" spans="1:8" x14ac:dyDescent="0.2">
      <c r="A799">
        <v>9734</v>
      </c>
      <c r="B799">
        <v>973.34100000000001</v>
      </c>
      <c r="C799">
        <f t="shared" si="74"/>
        <v>973</v>
      </c>
      <c r="D799">
        <f t="shared" si="75"/>
        <v>341.00000000000819</v>
      </c>
      <c r="E799" t="str">
        <f t="shared" si="78"/>
        <v/>
      </c>
      <c r="F799" t="str">
        <f t="shared" si="73"/>
        <v/>
      </c>
      <c r="G799" t="str">
        <f t="shared" si="76"/>
        <v>A</v>
      </c>
      <c r="H799" t="str">
        <f t="shared" si="77"/>
        <v>A</v>
      </c>
    </row>
    <row r="800" spans="1:8" x14ac:dyDescent="0.2">
      <c r="A800">
        <v>9751</v>
      </c>
      <c r="B800">
        <v>973.34100000000001</v>
      </c>
      <c r="C800">
        <f t="shared" si="74"/>
        <v>973</v>
      </c>
      <c r="D800">
        <f t="shared" si="75"/>
        <v>341.00000000000819</v>
      </c>
      <c r="E800" t="str">
        <f t="shared" si="78"/>
        <v/>
      </c>
      <c r="F800" t="str">
        <f t="shared" si="73"/>
        <v/>
      </c>
      <c r="G800" t="str">
        <f t="shared" si="76"/>
        <v>A</v>
      </c>
      <c r="H800" t="str">
        <f t="shared" si="77"/>
        <v>A</v>
      </c>
    </row>
    <row r="801" spans="1:8" x14ac:dyDescent="0.2">
      <c r="A801">
        <v>9751</v>
      </c>
      <c r="B801">
        <v>972.33900000000006</v>
      </c>
      <c r="C801">
        <f t="shared" si="74"/>
        <v>972</v>
      </c>
      <c r="D801">
        <f t="shared" si="75"/>
        <v>339.00000000005548</v>
      </c>
      <c r="E801" t="str">
        <f t="shared" si="78"/>
        <v/>
      </c>
      <c r="F801" t="str">
        <f t="shared" si="73"/>
        <v/>
      </c>
      <c r="G801" t="str">
        <f t="shared" si="76"/>
        <v>A</v>
      </c>
      <c r="H801" t="str">
        <f t="shared" si="77"/>
        <v>A</v>
      </c>
    </row>
    <row r="802" spans="1:8" x14ac:dyDescent="0.2">
      <c r="A802">
        <v>9768</v>
      </c>
      <c r="B802">
        <v>972.33900000000006</v>
      </c>
      <c r="C802">
        <f t="shared" si="74"/>
        <v>972</v>
      </c>
      <c r="D802">
        <f t="shared" si="75"/>
        <v>339.00000000005548</v>
      </c>
      <c r="E802" t="str">
        <f t="shared" si="78"/>
        <v/>
      </c>
      <c r="F802" t="str">
        <f t="shared" si="73"/>
        <v/>
      </c>
      <c r="G802" t="str">
        <f t="shared" si="76"/>
        <v>A</v>
      </c>
      <c r="H802" t="str">
        <f t="shared" si="77"/>
        <v>A</v>
      </c>
    </row>
    <row r="803" spans="1:8" x14ac:dyDescent="0.2">
      <c r="A803">
        <v>9768</v>
      </c>
      <c r="B803">
        <v>973.33699999999999</v>
      </c>
      <c r="C803">
        <f t="shared" si="74"/>
        <v>973</v>
      </c>
      <c r="D803">
        <f t="shared" si="75"/>
        <v>336.99999999998909</v>
      </c>
      <c r="E803" t="str">
        <f t="shared" si="78"/>
        <v/>
      </c>
      <c r="F803" t="str">
        <f t="shared" si="73"/>
        <v/>
      </c>
      <c r="G803" t="str">
        <f t="shared" si="76"/>
        <v>A</v>
      </c>
      <c r="H803" t="str">
        <f t="shared" si="77"/>
        <v>A</v>
      </c>
    </row>
    <row r="804" spans="1:8" x14ac:dyDescent="0.2">
      <c r="A804">
        <v>9784</v>
      </c>
      <c r="B804">
        <v>973.33699999999999</v>
      </c>
      <c r="C804">
        <f t="shared" si="74"/>
        <v>973</v>
      </c>
      <c r="D804">
        <f t="shared" si="75"/>
        <v>336.99999999998909</v>
      </c>
      <c r="E804" t="str">
        <f t="shared" si="78"/>
        <v/>
      </c>
      <c r="F804" t="str">
        <f t="shared" si="73"/>
        <v/>
      </c>
      <c r="G804" t="str">
        <f t="shared" si="76"/>
        <v>A</v>
      </c>
      <c r="H804" t="str">
        <f t="shared" si="77"/>
        <v>A</v>
      </c>
    </row>
    <row r="805" spans="1:8" x14ac:dyDescent="0.2">
      <c r="A805">
        <v>9801</v>
      </c>
      <c r="B805">
        <v>972.33799999999997</v>
      </c>
      <c r="C805">
        <f t="shared" si="74"/>
        <v>972</v>
      </c>
      <c r="D805">
        <f t="shared" si="75"/>
        <v>337.99999999996544</v>
      </c>
      <c r="E805" t="str">
        <f t="shared" si="78"/>
        <v/>
      </c>
      <c r="F805" t="str">
        <f t="shared" si="73"/>
        <v/>
      </c>
      <c r="G805" t="str">
        <f t="shared" si="76"/>
        <v>A</v>
      </c>
      <c r="H805" t="str">
        <f t="shared" si="77"/>
        <v>A</v>
      </c>
    </row>
    <row r="806" spans="1:8" x14ac:dyDescent="0.2">
      <c r="A806">
        <v>9801</v>
      </c>
      <c r="B806">
        <v>972.33799999999997</v>
      </c>
      <c r="C806">
        <f t="shared" si="74"/>
        <v>972</v>
      </c>
      <c r="D806">
        <f t="shared" si="75"/>
        <v>337.99999999996544</v>
      </c>
      <c r="E806" t="str">
        <f t="shared" si="78"/>
        <v/>
      </c>
      <c r="F806" t="str">
        <f t="shared" si="73"/>
        <v/>
      </c>
      <c r="G806" t="str">
        <f t="shared" si="76"/>
        <v>A</v>
      </c>
      <c r="H806" t="str">
        <f t="shared" si="77"/>
        <v>A</v>
      </c>
    </row>
    <row r="807" spans="1:8" x14ac:dyDescent="0.2">
      <c r="A807">
        <v>9818</v>
      </c>
      <c r="B807">
        <v>972.34</v>
      </c>
      <c r="C807">
        <f t="shared" si="74"/>
        <v>972</v>
      </c>
      <c r="D807">
        <f t="shared" si="75"/>
        <v>340.00000000003183</v>
      </c>
      <c r="E807" t="str">
        <f t="shared" si="78"/>
        <v/>
      </c>
      <c r="F807" t="str">
        <f t="shared" si="73"/>
        <v/>
      </c>
      <c r="G807" t="str">
        <f t="shared" si="76"/>
        <v>A</v>
      </c>
      <c r="H807" t="str">
        <f t="shared" si="77"/>
        <v>A</v>
      </c>
    </row>
    <row r="808" spans="1:8" x14ac:dyDescent="0.2">
      <c r="A808">
        <v>9818</v>
      </c>
      <c r="B808">
        <v>972.34</v>
      </c>
      <c r="C808">
        <f t="shared" si="74"/>
        <v>972</v>
      </c>
      <c r="D808">
        <f t="shared" si="75"/>
        <v>340.00000000003183</v>
      </c>
      <c r="E808" t="str">
        <f t="shared" si="78"/>
        <v/>
      </c>
      <c r="F808" t="str">
        <f t="shared" si="73"/>
        <v/>
      </c>
      <c r="G808" t="str">
        <f t="shared" si="76"/>
        <v>A</v>
      </c>
      <c r="H808" t="str">
        <f t="shared" si="77"/>
        <v>A</v>
      </c>
    </row>
    <row r="809" spans="1:8" x14ac:dyDescent="0.2">
      <c r="A809">
        <v>9835</v>
      </c>
      <c r="B809">
        <v>972.34199999999998</v>
      </c>
      <c r="C809">
        <f t="shared" si="74"/>
        <v>972</v>
      </c>
      <c r="D809">
        <f t="shared" si="75"/>
        <v>341.99999999998454</v>
      </c>
      <c r="E809" t="str">
        <f t="shared" si="78"/>
        <v/>
      </c>
      <c r="F809" t="str">
        <f t="shared" si="73"/>
        <v/>
      </c>
      <c r="G809" t="str">
        <f t="shared" si="76"/>
        <v>A</v>
      </c>
      <c r="H809" t="str">
        <f t="shared" si="77"/>
        <v>A</v>
      </c>
    </row>
    <row r="810" spans="1:8" x14ac:dyDescent="0.2">
      <c r="A810">
        <v>9835</v>
      </c>
      <c r="B810">
        <v>972.34199999999998</v>
      </c>
      <c r="C810">
        <f t="shared" si="74"/>
        <v>972</v>
      </c>
      <c r="D810">
        <f t="shared" si="75"/>
        <v>341.99999999998454</v>
      </c>
      <c r="E810" t="str">
        <f t="shared" si="78"/>
        <v/>
      </c>
      <c r="F810" t="str">
        <f t="shared" si="73"/>
        <v/>
      </c>
      <c r="G810" t="str">
        <f t="shared" si="76"/>
        <v>A</v>
      </c>
      <c r="H810" t="str">
        <f t="shared" si="77"/>
        <v>A</v>
      </c>
    </row>
    <row r="811" spans="1:8" x14ac:dyDescent="0.2">
      <c r="A811">
        <v>9851</v>
      </c>
      <c r="B811">
        <v>972.34199999999998</v>
      </c>
      <c r="C811">
        <f t="shared" si="74"/>
        <v>972</v>
      </c>
      <c r="D811">
        <f t="shared" si="75"/>
        <v>341.99999999998454</v>
      </c>
      <c r="E811" t="str">
        <f t="shared" si="78"/>
        <v/>
      </c>
      <c r="F811" t="str">
        <f t="shared" si="73"/>
        <v/>
      </c>
      <c r="G811" t="str">
        <f t="shared" si="76"/>
        <v>A</v>
      </c>
      <c r="H811" t="str">
        <f t="shared" si="77"/>
        <v>A</v>
      </c>
    </row>
    <row r="812" spans="1:8" x14ac:dyDescent="0.2">
      <c r="A812">
        <v>9867</v>
      </c>
      <c r="B812">
        <v>972.34199999999998</v>
      </c>
      <c r="C812">
        <f t="shared" si="74"/>
        <v>972</v>
      </c>
      <c r="D812">
        <f t="shared" si="75"/>
        <v>341.99999999998454</v>
      </c>
      <c r="E812" t="str">
        <f t="shared" si="78"/>
        <v/>
      </c>
      <c r="F812" t="str">
        <f t="shared" si="73"/>
        <v/>
      </c>
      <c r="G812" t="str">
        <f t="shared" si="76"/>
        <v>A</v>
      </c>
      <c r="H812" t="str">
        <f t="shared" si="77"/>
        <v>A</v>
      </c>
    </row>
    <row r="813" spans="1:8" x14ac:dyDescent="0.2">
      <c r="A813">
        <v>9867</v>
      </c>
      <c r="B813">
        <v>913.34400000000005</v>
      </c>
      <c r="C813">
        <f t="shared" si="74"/>
        <v>913</v>
      </c>
      <c r="D813">
        <f t="shared" si="75"/>
        <v>344.00000000005093</v>
      </c>
      <c r="E813" t="str">
        <f t="shared" si="78"/>
        <v/>
      </c>
      <c r="F813" t="str">
        <f t="shared" si="73"/>
        <v/>
      </c>
      <c r="G813" t="str">
        <f t="shared" si="76"/>
        <v>A</v>
      </c>
      <c r="H813" t="str">
        <f t="shared" si="77"/>
        <v>A</v>
      </c>
    </row>
    <row r="814" spans="1:8" x14ac:dyDescent="0.2">
      <c r="A814">
        <v>9884</v>
      </c>
      <c r="B814">
        <v>913.34400000000005</v>
      </c>
      <c r="C814">
        <f t="shared" si="74"/>
        <v>913</v>
      </c>
      <c r="D814">
        <f t="shared" si="75"/>
        <v>344.00000000005093</v>
      </c>
      <c r="E814" t="str">
        <f t="shared" si="78"/>
        <v/>
      </c>
      <c r="F814" t="str">
        <f t="shared" si="73"/>
        <v/>
      </c>
      <c r="G814" t="str">
        <f t="shared" si="76"/>
        <v>A</v>
      </c>
      <c r="H814" t="str">
        <f t="shared" si="77"/>
        <v>A</v>
      </c>
    </row>
    <row r="815" spans="1:8" x14ac:dyDescent="0.2">
      <c r="A815">
        <v>9884</v>
      </c>
      <c r="B815">
        <v>715.34400000000005</v>
      </c>
      <c r="C815">
        <f t="shared" si="74"/>
        <v>715</v>
      </c>
      <c r="D815">
        <f t="shared" si="75"/>
        <v>344.00000000005093</v>
      </c>
      <c r="E815" t="str">
        <f t="shared" si="78"/>
        <v/>
      </c>
      <c r="F815" t="str">
        <f t="shared" si="73"/>
        <v/>
      </c>
      <c r="G815" t="str">
        <f t="shared" si="76"/>
        <v>A</v>
      </c>
      <c r="H815" t="str">
        <f t="shared" si="77"/>
        <v>A</v>
      </c>
    </row>
    <row r="816" spans="1:8" x14ac:dyDescent="0.2">
      <c r="A816">
        <v>9904</v>
      </c>
      <c r="B816">
        <v>715.34400000000005</v>
      </c>
      <c r="C816">
        <f t="shared" si="74"/>
        <v>715</v>
      </c>
      <c r="D816">
        <f t="shared" si="75"/>
        <v>344.00000000005093</v>
      </c>
      <c r="E816" t="str">
        <f t="shared" si="78"/>
        <v/>
      </c>
      <c r="F816" t="str">
        <f t="shared" si="73"/>
        <v/>
      </c>
      <c r="G816" t="str">
        <f t="shared" si="76"/>
        <v>A</v>
      </c>
      <c r="H816" t="str">
        <f t="shared" si="77"/>
        <v>A</v>
      </c>
    </row>
    <row r="817" spans="1:8" x14ac:dyDescent="0.2">
      <c r="A817">
        <v>9904</v>
      </c>
      <c r="B817">
        <v>546.34299999999996</v>
      </c>
      <c r="C817">
        <f t="shared" si="74"/>
        <v>546</v>
      </c>
      <c r="D817">
        <f t="shared" si="75"/>
        <v>342.99999999996089</v>
      </c>
      <c r="E817" t="str">
        <f t="shared" si="78"/>
        <v/>
      </c>
      <c r="F817" t="str">
        <f t="shared" si="73"/>
        <v/>
      </c>
      <c r="G817" t="str">
        <f t="shared" si="76"/>
        <v>A</v>
      </c>
      <c r="H817" t="str">
        <f t="shared" si="77"/>
        <v>A</v>
      </c>
    </row>
    <row r="818" spans="1:8" x14ac:dyDescent="0.2">
      <c r="A818">
        <v>9917</v>
      </c>
      <c r="B818">
        <v>546.34299999999996</v>
      </c>
      <c r="C818">
        <f t="shared" si="74"/>
        <v>546</v>
      </c>
      <c r="D818">
        <f t="shared" si="75"/>
        <v>342.99999999996089</v>
      </c>
      <c r="E818" t="str">
        <f t="shared" si="78"/>
        <v/>
      </c>
      <c r="F818" t="str">
        <f t="shared" si="73"/>
        <v/>
      </c>
      <c r="G818" t="str">
        <f t="shared" si="76"/>
        <v>A</v>
      </c>
      <c r="H818" t="str">
        <f t="shared" si="77"/>
        <v>A</v>
      </c>
    </row>
    <row r="819" spans="1:8" x14ac:dyDescent="0.2">
      <c r="A819">
        <v>9934</v>
      </c>
      <c r="B819">
        <v>454.34199999999998</v>
      </c>
      <c r="C819">
        <f t="shared" si="74"/>
        <v>454</v>
      </c>
      <c r="D819">
        <f t="shared" si="75"/>
        <v>341.99999999998454</v>
      </c>
      <c r="E819" t="str">
        <f t="shared" si="78"/>
        <v/>
      </c>
      <c r="F819" t="str">
        <f t="shared" ref="F819:F882" si="79">IF(D819&lt;L$7,IF(AND(D819&lt;D818,D819&lt;=D820,SUM(F792:F818)=0)=TRUE,1,""),"")</f>
        <v/>
      </c>
      <c r="G819" t="str">
        <f t="shared" si="76"/>
        <v>A</v>
      </c>
      <c r="H819" t="str">
        <f t="shared" si="77"/>
        <v>A</v>
      </c>
    </row>
    <row r="820" spans="1:8" x14ac:dyDescent="0.2">
      <c r="A820">
        <v>9934</v>
      </c>
      <c r="B820">
        <v>454.34199999999998</v>
      </c>
      <c r="C820">
        <f t="shared" si="74"/>
        <v>454</v>
      </c>
      <c r="D820">
        <f t="shared" si="75"/>
        <v>341.99999999998454</v>
      </c>
      <c r="E820" t="str">
        <f t="shared" si="78"/>
        <v/>
      </c>
      <c r="F820" t="str">
        <f t="shared" si="79"/>
        <v/>
      </c>
      <c r="G820" t="str">
        <f t="shared" si="76"/>
        <v>A</v>
      </c>
      <c r="H820" t="str">
        <f t="shared" si="77"/>
        <v>A</v>
      </c>
    </row>
    <row r="821" spans="1:8" x14ac:dyDescent="0.2">
      <c r="A821">
        <v>9950</v>
      </c>
      <c r="B821">
        <v>374.34199999999998</v>
      </c>
      <c r="C821">
        <f t="shared" si="74"/>
        <v>374</v>
      </c>
      <c r="D821">
        <f t="shared" si="75"/>
        <v>341.99999999998454</v>
      </c>
      <c r="E821" t="str">
        <f t="shared" si="78"/>
        <v/>
      </c>
      <c r="F821" t="str">
        <f t="shared" si="79"/>
        <v/>
      </c>
      <c r="G821" t="str">
        <f t="shared" si="76"/>
        <v>A</v>
      </c>
      <c r="H821" t="str">
        <f t="shared" si="77"/>
        <v>A</v>
      </c>
    </row>
    <row r="822" spans="1:8" x14ac:dyDescent="0.2">
      <c r="A822">
        <v>9950</v>
      </c>
      <c r="B822">
        <v>374.34199999999998</v>
      </c>
      <c r="C822">
        <f t="shared" si="74"/>
        <v>374</v>
      </c>
      <c r="D822">
        <f t="shared" si="75"/>
        <v>341.99999999998454</v>
      </c>
      <c r="E822" t="str">
        <f t="shared" si="78"/>
        <v/>
      </c>
      <c r="F822" t="str">
        <f t="shared" si="79"/>
        <v/>
      </c>
      <c r="G822" t="str">
        <f t="shared" si="76"/>
        <v>A</v>
      </c>
      <c r="H822" t="str">
        <f t="shared" si="77"/>
        <v>A</v>
      </c>
    </row>
    <row r="823" spans="1:8" x14ac:dyDescent="0.2">
      <c r="A823">
        <v>9968</v>
      </c>
      <c r="B823">
        <v>309.34399999999999</v>
      </c>
      <c r="C823">
        <f t="shared" si="74"/>
        <v>309</v>
      </c>
      <c r="D823">
        <f t="shared" si="75"/>
        <v>343.99999999999409</v>
      </c>
      <c r="E823" t="str">
        <f t="shared" si="78"/>
        <v/>
      </c>
      <c r="F823" t="str">
        <f t="shared" si="79"/>
        <v/>
      </c>
      <c r="G823" t="str">
        <f t="shared" si="76"/>
        <v>A</v>
      </c>
      <c r="H823" t="str">
        <f t="shared" si="77"/>
        <v>A</v>
      </c>
    </row>
    <row r="824" spans="1:8" x14ac:dyDescent="0.2">
      <c r="A824">
        <v>9968</v>
      </c>
      <c r="B824">
        <v>309.34399999999999</v>
      </c>
      <c r="C824">
        <f t="shared" si="74"/>
        <v>309</v>
      </c>
      <c r="D824">
        <f t="shared" si="75"/>
        <v>343.99999999999409</v>
      </c>
      <c r="E824" t="str">
        <f t="shared" si="78"/>
        <v/>
      </c>
      <c r="F824" t="str">
        <f t="shared" si="79"/>
        <v/>
      </c>
      <c r="G824" t="str">
        <f t="shared" si="76"/>
        <v>A</v>
      </c>
      <c r="H824" t="str">
        <f t="shared" si="77"/>
        <v>A</v>
      </c>
    </row>
    <row r="825" spans="1:8" x14ac:dyDescent="0.2">
      <c r="A825">
        <v>9984</v>
      </c>
      <c r="B825">
        <v>278.339</v>
      </c>
      <c r="C825">
        <f t="shared" si="74"/>
        <v>278</v>
      </c>
      <c r="D825">
        <f t="shared" si="75"/>
        <v>338.99999999999864</v>
      </c>
      <c r="E825" t="str">
        <f t="shared" si="78"/>
        <v/>
      </c>
      <c r="F825" t="str">
        <f t="shared" si="79"/>
        <v/>
      </c>
      <c r="G825" t="str">
        <f t="shared" si="76"/>
        <v>A</v>
      </c>
      <c r="H825" t="str">
        <f t="shared" si="77"/>
        <v>A</v>
      </c>
    </row>
    <row r="826" spans="1:8" x14ac:dyDescent="0.2">
      <c r="A826">
        <v>10001</v>
      </c>
      <c r="B826">
        <v>278.339</v>
      </c>
      <c r="C826">
        <f t="shared" si="74"/>
        <v>278</v>
      </c>
      <c r="D826">
        <f t="shared" si="75"/>
        <v>338.99999999999864</v>
      </c>
      <c r="E826" t="str">
        <f t="shared" si="78"/>
        <v/>
      </c>
      <c r="F826" t="str">
        <f t="shared" si="79"/>
        <v/>
      </c>
      <c r="G826" t="str">
        <f t="shared" si="76"/>
        <v>A</v>
      </c>
      <c r="H826" t="str">
        <f t="shared" si="77"/>
        <v>A</v>
      </c>
    </row>
    <row r="827" spans="1:8" x14ac:dyDescent="0.2">
      <c r="A827">
        <v>10001</v>
      </c>
      <c r="B827">
        <v>278.32400000000001</v>
      </c>
      <c r="C827">
        <f t="shared" si="74"/>
        <v>278</v>
      </c>
      <c r="D827">
        <f t="shared" si="75"/>
        <v>324.00000000001228</v>
      </c>
      <c r="E827" t="str">
        <f t="shared" si="78"/>
        <v/>
      </c>
      <c r="F827" t="str">
        <f t="shared" si="79"/>
        <v/>
      </c>
      <c r="G827" t="str">
        <f t="shared" si="76"/>
        <v>A</v>
      </c>
      <c r="H827" t="str">
        <f t="shared" si="77"/>
        <v>A</v>
      </c>
    </row>
    <row r="828" spans="1:8" x14ac:dyDescent="0.2">
      <c r="A828">
        <v>10017</v>
      </c>
      <c r="B828">
        <v>278.32400000000001</v>
      </c>
      <c r="C828">
        <f t="shared" si="74"/>
        <v>278</v>
      </c>
      <c r="D828">
        <f t="shared" si="75"/>
        <v>324.00000000001228</v>
      </c>
      <c r="E828" t="str">
        <f t="shared" si="78"/>
        <v/>
      </c>
      <c r="F828" t="str">
        <f t="shared" si="79"/>
        <v/>
      </c>
      <c r="G828" t="str">
        <f t="shared" si="76"/>
        <v>A</v>
      </c>
      <c r="H828" t="str">
        <f t="shared" si="77"/>
        <v>A</v>
      </c>
    </row>
    <row r="829" spans="1:8" x14ac:dyDescent="0.2">
      <c r="A829">
        <v>10017</v>
      </c>
      <c r="B829">
        <v>294.33</v>
      </c>
      <c r="C829">
        <f t="shared" si="74"/>
        <v>294</v>
      </c>
      <c r="D829">
        <f t="shared" si="75"/>
        <v>329.99999999998408</v>
      </c>
      <c r="E829" t="str">
        <f t="shared" si="78"/>
        <v/>
      </c>
      <c r="F829" t="str">
        <f t="shared" si="79"/>
        <v/>
      </c>
      <c r="G829" t="str">
        <f t="shared" si="76"/>
        <v>A</v>
      </c>
      <c r="H829" t="str">
        <f t="shared" si="77"/>
        <v>A</v>
      </c>
    </row>
    <row r="830" spans="1:8" x14ac:dyDescent="0.2">
      <c r="A830">
        <v>10034</v>
      </c>
      <c r="B830">
        <v>294.33</v>
      </c>
      <c r="C830">
        <f t="shared" si="74"/>
        <v>294</v>
      </c>
      <c r="D830">
        <f t="shared" si="75"/>
        <v>329.99999999998408</v>
      </c>
      <c r="E830" t="str">
        <f t="shared" si="78"/>
        <v/>
      </c>
      <c r="F830" t="str">
        <f t="shared" si="79"/>
        <v/>
      </c>
      <c r="G830" t="str">
        <f t="shared" si="76"/>
        <v>A</v>
      </c>
      <c r="H830" t="str">
        <f t="shared" si="77"/>
        <v>A</v>
      </c>
    </row>
    <row r="831" spans="1:8" x14ac:dyDescent="0.2">
      <c r="A831">
        <v>10034</v>
      </c>
      <c r="B831">
        <v>314.32499999999999</v>
      </c>
      <c r="C831">
        <f t="shared" si="74"/>
        <v>314</v>
      </c>
      <c r="D831">
        <f t="shared" si="75"/>
        <v>324.99999999998863</v>
      </c>
      <c r="E831" t="str">
        <f t="shared" si="78"/>
        <v/>
      </c>
      <c r="F831" t="str">
        <f t="shared" si="79"/>
        <v/>
      </c>
      <c r="G831" t="str">
        <f t="shared" si="76"/>
        <v>A</v>
      </c>
      <c r="H831" t="str">
        <f t="shared" si="77"/>
        <v>A</v>
      </c>
    </row>
    <row r="832" spans="1:8" x14ac:dyDescent="0.2">
      <c r="A832">
        <v>10051</v>
      </c>
      <c r="B832">
        <v>314.32499999999999</v>
      </c>
      <c r="C832">
        <f t="shared" si="74"/>
        <v>314</v>
      </c>
      <c r="D832">
        <f t="shared" si="75"/>
        <v>324.99999999998863</v>
      </c>
      <c r="E832" t="str">
        <f t="shared" si="78"/>
        <v/>
      </c>
      <c r="F832" t="str">
        <f t="shared" si="79"/>
        <v/>
      </c>
      <c r="G832" t="str">
        <f t="shared" si="76"/>
        <v>A</v>
      </c>
      <c r="H832" t="str">
        <f t="shared" si="77"/>
        <v>A</v>
      </c>
    </row>
    <row r="833" spans="1:8" x14ac:dyDescent="0.2">
      <c r="A833">
        <v>10051</v>
      </c>
      <c r="B833">
        <v>331.34399999999999</v>
      </c>
      <c r="C833">
        <f t="shared" si="74"/>
        <v>331</v>
      </c>
      <c r="D833">
        <f t="shared" si="75"/>
        <v>343.99999999999409</v>
      </c>
      <c r="E833" t="str">
        <f t="shared" si="78"/>
        <v/>
      </c>
      <c r="F833" t="str">
        <f t="shared" si="79"/>
        <v/>
      </c>
      <c r="G833" t="str">
        <f t="shared" si="76"/>
        <v>A</v>
      </c>
      <c r="H833" t="str">
        <f t="shared" si="77"/>
        <v>A</v>
      </c>
    </row>
    <row r="834" spans="1:8" x14ac:dyDescent="0.2">
      <c r="A834">
        <v>10067</v>
      </c>
      <c r="B834">
        <v>331.34399999999999</v>
      </c>
      <c r="C834">
        <f t="shared" ref="C834:C897" si="80">INT(B834)</f>
        <v>331</v>
      </c>
      <c r="D834">
        <f t="shared" ref="D834:D897" si="81">IF((B834-C834)*1000&gt;900,(B834-C834)*100,(B834-C834)*1000)</f>
        <v>343.99999999999409</v>
      </c>
      <c r="E834" t="str">
        <f t="shared" si="78"/>
        <v/>
      </c>
      <c r="F834" t="str">
        <f t="shared" si="79"/>
        <v/>
      </c>
      <c r="G834" t="str">
        <f t="shared" ref="G834:G897" si="82">IF(E834=1,A834,"A")</f>
        <v>A</v>
      </c>
      <c r="H834" t="str">
        <f t="shared" ref="H834:H897" si="83">IF(F834=1,A834,"A")</f>
        <v>A</v>
      </c>
    </row>
    <row r="835" spans="1:8" x14ac:dyDescent="0.2">
      <c r="A835">
        <v>10067</v>
      </c>
      <c r="B835">
        <v>339.35199999999998</v>
      </c>
      <c r="C835">
        <f t="shared" si="80"/>
        <v>339</v>
      </c>
      <c r="D835">
        <f t="shared" si="81"/>
        <v>351.99999999997544</v>
      </c>
      <c r="E835" t="str">
        <f t="shared" si="78"/>
        <v/>
      </c>
      <c r="F835" t="str">
        <f t="shared" si="79"/>
        <v/>
      </c>
      <c r="G835" t="str">
        <f t="shared" si="82"/>
        <v>A</v>
      </c>
      <c r="H835" t="str">
        <f t="shared" si="83"/>
        <v>A</v>
      </c>
    </row>
    <row r="836" spans="1:8" x14ac:dyDescent="0.2">
      <c r="A836">
        <v>10084</v>
      </c>
      <c r="B836">
        <v>339.35199999999998</v>
      </c>
      <c r="C836">
        <f t="shared" si="80"/>
        <v>339</v>
      </c>
      <c r="D836">
        <f t="shared" si="81"/>
        <v>351.99999999997544</v>
      </c>
      <c r="E836" t="str">
        <f t="shared" si="78"/>
        <v/>
      </c>
      <c r="F836" t="str">
        <f t="shared" si="79"/>
        <v/>
      </c>
      <c r="G836" t="str">
        <f t="shared" si="82"/>
        <v>A</v>
      </c>
      <c r="H836" t="str">
        <f t="shared" si="83"/>
        <v>A</v>
      </c>
    </row>
    <row r="837" spans="1:8" x14ac:dyDescent="0.2">
      <c r="A837">
        <v>10100</v>
      </c>
      <c r="B837">
        <v>341.35199999999998</v>
      </c>
      <c r="C837">
        <f t="shared" si="80"/>
        <v>341</v>
      </c>
      <c r="D837">
        <f t="shared" si="81"/>
        <v>351.99999999997544</v>
      </c>
      <c r="E837" t="str">
        <f t="shared" si="78"/>
        <v/>
      </c>
      <c r="F837" t="str">
        <f t="shared" si="79"/>
        <v/>
      </c>
      <c r="G837" t="str">
        <f t="shared" si="82"/>
        <v>A</v>
      </c>
      <c r="H837" t="str">
        <f t="shared" si="83"/>
        <v>A</v>
      </c>
    </row>
    <row r="838" spans="1:8" x14ac:dyDescent="0.2">
      <c r="A838">
        <v>10100</v>
      </c>
      <c r="B838">
        <v>341.35199999999998</v>
      </c>
      <c r="C838">
        <f t="shared" si="80"/>
        <v>341</v>
      </c>
      <c r="D838">
        <f t="shared" si="81"/>
        <v>351.99999999997544</v>
      </c>
      <c r="E838" t="str">
        <f t="shared" si="78"/>
        <v/>
      </c>
      <c r="F838" t="str">
        <f t="shared" si="79"/>
        <v/>
      </c>
      <c r="G838" t="str">
        <f t="shared" si="82"/>
        <v>A</v>
      </c>
      <c r="H838" t="str">
        <f t="shared" si="83"/>
        <v>A</v>
      </c>
    </row>
    <row r="839" spans="1:8" x14ac:dyDescent="0.2">
      <c r="A839">
        <v>10117</v>
      </c>
      <c r="B839">
        <v>336.34800000000001</v>
      </c>
      <c r="C839">
        <f t="shared" si="80"/>
        <v>336</v>
      </c>
      <c r="D839">
        <f t="shared" si="81"/>
        <v>348.00000000001319</v>
      </c>
      <c r="E839" t="str">
        <f t="shared" si="78"/>
        <v/>
      </c>
      <c r="F839" t="str">
        <f t="shared" si="79"/>
        <v/>
      </c>
      <c r="G839" t="str">
        <f t="shared" si="82"/>
        <v>A</v>
      </c>
      <c r="H839" t="str">
        <f t="shared" si="83"/>
        <v>A</v>
      </c>
    </row>
    <row r="840" spans="1:8" x14ac:dyDescent="0.2">
      <c r="A840">
        <v>10117</v>
      </c>
      <c r="B840">
        <v>336.34800000000001</v>
      </c>
      <c r="C840">
        <f t="shared" si="80"/>
        <v>336</v>
      </c>
      <c r="D840">
        <f t="shared" si="81"/>
        <v>348.00000000001319</v>
      </c>
      <c r="E840" t="str">
        <f t="shared" si="78"/>
        <v/>
      </c>
      <c r="F840" t="str">
        <f t="shared" si="79"/>
        <v/>
      </c>
      <c r="G840" t="str">
        <f t="shared" si="82"/>
        <v>A</v>
      </c>
      <c r="H840" t="str">
        <f t="shared" si="83"/>
        <v>A</v>
      </c>
    </row>
    <row r="841" spans="1:8" x14ac:dyDescent="0.2">
      <c r="A841">
        <v>10137</v>
      </c>
      <c r="B841">
        <v>327.35000000000002</v>
      </c>
      <c r="C841">
        <f t="shared" si="80"/>
        <v>327</v>
      </c>
      <c r="D841">
        <f t="shared" si="81"/>
        <v>350.00000000002274</v>
      </c>
      <c r="E841" t="str">
        <f t="shared" si="78"/>
        <v/>
      </c>
      <c r="F841" t="str">
        <f t="shared" si="79"/>
        <v/>
      </c>
      <c r="G841" t="str">
        <f t="shared" si="82"/>
        <v>A</v>
      </c>
      <c r="H841" t="str">
        <f t="shared" si="83"/>
        <v>A</v>
      </c>
    </row>
    <row r="842" spans="1:8" x14ac:dyDescent="0.2">
      <c r="A842">
        <v>10137</v>
      </c>
      <c r="B842">
        <v>327.35000000000002</v>
      </c>
      <c r="C842">
        <f t="shared" si="80"/>
        <v>327</v>
      </c>
      <c r="D842">
        <f t="shared" si="81"/>
        <v>350.00000000002274</v>
      </c>
      <c r="E842" t="str">
        <f t="shared" si="78"/>
        <v/>
      </c>
      <c r="F842" t="str">
        <f t="shared" si="79"/>
        <v/>
      </c>
      <c r="G842" t="str">
        <f t="shared" si="82"/>
        <v>A</v>
      </c>
      <c r="H842" t="str">
        <f t="shared" si="83"/>
        <v>A</v>
      </c>
    </row>
    <row r="843" spans="1:8" x14ac:dyDescent="0.2">
      <c r="A843">
        <v>10151</v>
      </c>
      <c r="B843">
        <v>316.34500000000003</v>
      </c>
      <c r="C843">
        <f t="shared" si="80"/>
        <v>316</v>
      </c>
      <c r="D843">
        <f t="shared" si="81"/>
        <v>345.00000000002728</v>
      </c>
      <c r="E843" t="str">
        <f t="shared" si="78"/>
        <v/>
      </c>
      <c r="F843" t="str">
        <f t="shared" si="79"/>
        <v/>
      </c>
      <c r="G843" t="str">
        <f t="shared" si="82"/>
        <v>A</v>
      </c>
      <c r="H843" t="str">
        <f t="shared" si="83"/>
        <v>A</v>
      </c>
    </row>
    <row r="844" spans="1:8" x14ac:dyDescent="0.2">
      <c r="A844">
        <v>10168</v>
      </c>
      <c r="B844">
        <v>316.34500000000003</v>
      </c>
      <c r="C844">
        <f t="shared" si="80"/>
        <v>316</v>
      </c>
      <c r="D844">
        <f t="shared" si="81"/>
        <v>345.00000000002728</v>
      </c>
      <c r="E844" t="str">
        <f t="shared" si="78"/>
        <v/>
      </c>
      <c r="F844" t="str">
        <f t="shared" si="79"/>
        <v/>
      </c>
      <c r="G844" t="str">
        <f t="shared" si="82"/>
        <v>A</v>
      </c>
      <c r="H844" t="str">
        <f t="shared" si="83"/>
        <v>A</v>
      </c>
    </row>
    <row r="845" spans="1:8" x14ac:dyDescent="0.2">
      <c r="A845">
        <v>10168</v>
      </c>
      <c r="B845">
        <v>308.16399999999999</v>
      </c>
      <c r="C845">
        <f t="shared" si="80"/>
        <v>308</v>
      </c>
      <c r="D845">
        <f t="shared" si="81"/>
        <v>163.99999999998727</v>
      </c>
      <c r="E845" t="str">
        <f t="shared" si="78"/>
        <v/>
      </c>
      <c r="F845">
        <f t="shared" si="79"/>
        <v>1</v>
      </c>
      <c r="G845" t="str">
        <f t="shared" si="82"/>
        <v>A</v>
      </c>
      <c r="H845">
        <f t="shared" si="83"/>
        <v>10168</v>
      </c>
    </row>
    <row r="846" spans="1:8" x14ac:dyDescent="0.2">
      <c r="A846">
        <v>10183</v>
      </c>
      <c r="B846">
        <v>308.16399999999999</v>
      </c>
      <c r="C846">
        <f t="shared" si="80"/>
        <v>308</v>
      </c>
      <c r="D846">
        <f t="shared" si="81"/>
        <v>163.99999999998727</v>
      </c>
      <c r="E846" t="str">
        <f t="shared" si="78"/>
        <v/>
      </c>
      <c r="F846" t="str">
        <f t="shared" si="79"/>
        <v/>
      </c>
      <c r="G846" t="str">
        <f t="shared" si="82"/>
        <v>A</v>
      </c>
      <c r="H846" t="str">
        <f t="shared" si="83"/>
        <v>A</v>
      </c>
    </row>
    <row r="847" spans="1:8" x14ac:dyDescent="0.2">
      <c r="A847">
        <v>10183</v>
      </c>
      <c r="B847">
        <v>301.20699999999999</v>
      </c>
      <c r="C847">
        <f t="shared" si="80"/>
        <v>301</v>
      </c>
      <c r="D847">
        <f t="shared" si="81"/>
        <v>206.99999999999363</v>
      </c>
      <c r="E847" t="str">
        <f t="shared" si="78"/>
        <v/>
      </c>
      <c r="F847" t="str">
        <f t="shared" si="79"/>
        <v/>
      </c>
      <c r="G847" t="str">
        <f t="shared" si="82"/>
        <v>A</v>
      </c>
      <c r="H847" t="str">
        <f t="shared" si="83"/>
        <v>A</v>
      </c>
    </row>
    <row r="848" spans="1:8" x14ac:dyDescent="0.2">
      <c r="A848">
        <v>10200</v>
      </c>
      <c r="B848">
        <v>301.20699999999999</v>
      </c>
      <c r="C848">
        <f t="shared" si="80"/>
        <v>301</v>
      </c>
      <c r="D848">
        <f t="shared" si="81"/>
        <v>206.99999999999363</v>
      </c>
      <c r="E848" t="str">
        <f t="shared" si="78"/>
        <v/>
      </c>
      <c r="F848" t="str">
        <f t="shared" si="79"/>
        <v/>
      </c>
      <c r="G848" t="str">
        <f t="shared" si="82"/>
        <v>A</v>
      </c>
      <c r="H848" t="str">
        <f t="shared" si="83"/>
        <v>A</v>
      </c>
    </row>
    <row r="849" spans="1:8" x14ac:dyDescent="0.2">
      <c r="A849">
        <v>10200</v>
      </c>
      <c r="B849">
        <v>287.37900000000002</v>
      </c>
      <c r="C849">
        <f t="shared" si="80"/>
        <v>287</v>
      </c>
      <c r="D849">
        <f t="shared" si="81"/>
        <v>379.0000000000191</v>
      </c>
      <c r="E849" t="str">
        <f t="shared" si="78"/>
        <v/>
      </c>
      <c r="F849" t="str">
        <f t="shared" si="79"/>
        <v/>
      </c>
      <c r="G849" t="str">
        <f t="shared" si="82"/>
        <v>A</v>
      </c>
      <c r="H849" t="str">
        <f t="shared" si="83"/>
        <v>A</v>
      </c>
    </row>
    <row r="850" spans="1:8" x14ac:dyDescent="0.2">
      <c r="A850">
        <v>10217</v>
      </c>
      <c r="B850">
        <v>287.37900000000002</v>
      </c>
      <c r="C850">
        <f t="shared" si="80"/>
        <v>287</v>
      </c>
      <c r="D850">
        <f t="shared" si="81"/>
        <v>379.0000000000191</v>
      </c>
      <c r="E850" t="str">
        <f t="shared" si="78"/>
        <v/>
      </c>
      <c r="F850" t="str">
        <f t="shared" si="79"/>
        <v/>
      </c>
      <c r="G850" t="str">
        <f t="shared" si="82"/>
        <v>A</v>
      </c>
      <c r="H850" t="str">
        <f t="shared" si="83"/>
        <v>A</v>
      </c>
    </row>
    <row r="851" spans="1:8" x14ac:dyDescent="0.2">
      <c r="A851">
        <v>10234</v>
      </c>
      <c r="B851">
        <v>287.35399999999998</v>
      </c>
      <c r="C851">
        <f t="shared" si="80"/>
        <v>287</v>
      </c>
      <c r="D851">
        <f t="shared" si="81"/>
        <v>353.99999999998499</v>
      </c>
      <c r="E851" t="str">
        <f t="shared" si="78"/>
        <v/>
      </c>
      <c r="F851" t="str">
        <f t="shared" si="79"/>
        <v/>
      </c>
      <c r="G851" t="str">
        <f t="shared" si="82"/>
        <v>A</v>
      </c>
      <c r="H851" t="str">
        <f t="shared" si="83"/>
        <v>A</v>
      </c>
    </row>
    <row r="852" spans="1:8" x14ac:dyDescent="0.2">
      <c r="A852">
        <v>10234</v>
      </c>
      <c r="B852">
        <v>287.35399999999998</v>
      </c>
      <c r="C852">
        <f t="shared" si="80"/>
        <v>287</v>
      </c>
      <c r="D852">
        <f t="shared" si="81"/>
        <v>353.99999999998499</v>
      </c>
      <c r="E852" t="str">
        <f t="shared" si="78"/>
        <v/>
      </c>
      <c r="F852" t="str">
        <f t="shared" si="79"/>
        <v/>
      </c>
      <c r="G852" t="str">
        <f t="shared" si="82"/>
        <v>A</v>
      </c>
      <c r="H852" t="str">
        <f t="shared" si="83"/>
        <v>A</v>
      </c>
    </row>
    <row r="853" spans="1:8" x14ac:dyDescent="0.2">
      <c r="A853">
        <v>10251</v>
      </c>
      <c r="B853">
        <v>292.35399999999998</v>
      </c>
      <c r="C853">
        <f t="shared" si="80"/>
        <v>292</v>
      </c>
      <c r="D853">
        <f t="shared" si="81"/>
        <v>353.99999999998499</v>
      </c>
      <c r="E853" t="str">
        <f t="shared" ref="E853:E916" si="84">IF(C853&gt;L$6,IF(AND(C853&gt;C852,C853&gt;=C854,SUM(E827:E852)=0)=TRUE,1,""),"")</f>
        <v/>
      </c>
      <c r="F853" t="str">
        <f t="shared" si="79"/>
        <v/>
      </c>
      <c r="G853" t="str">
        <f t="shared" si="82"/>
        <v>A</v>
      </c>
      <c r="H853" t="str">
        <f t="shared" si="83"/>
        <v>A</v>
      </c>
    </row>
    <row r="854" spans="1:8" x14ac:dyDescent="0.2">
      <c r="A854">
        <v>10251</v>
      </c>
      <c r="B854">
        <v>292.35399999999998</v>
      </c>
      <c r="C854">
        <f t="shared" si="80"/>
        <v>292</v>
      </c>
      <c r="D854">
        <f t="shared" si="81"/>
        <v>353.99999999998499</v>
      </c>
      <c r="E854" t="str">
        <f t="shared" si="84"/>
        <v/>
      </c>
      <c r="F854" t="str">
        <f t="shared" si="79"/>
        <v/>
      </c>
      <c r="G854" t="str">
        <f t="shared" si="82"/>
        <v>A</v>
      </c>
      <c r="H854" t="str">
        <f t="shared" si="83"/>
        <v>A</v>
      </c>
    </row>
    <row r="855" spans="1:8" x14ac:dyDescent="0.2">
      <c r="A855">
        <v>10267</v>
      </c>
      <c r="B855">
        <v>298.35199999999998</v>
      </c>
      <c r="C855">
        <f t="shared" si="80"/>
        <v>298</v>
      </c>
      <c r="D855">
        <f t="shared" si="81"/>
        <v>351.99999999997544</v>
      </c>
      <c r="E855" t="str">
        <f t="shared" si="84"/>
        <v/>
      </c>
      <c r="F855" t="str">
        <f t="shared" si="79"/>
        <v/>
      </c>
      <c r="G855" t="str">
        <f t="shared" si="82"/>
        <v>A</v>
      </c>
      <c r="H855" t="str">
        <f t="shared" si="83"/>
        <v>A</v>
      </c>
    </row>
    <row r="856" spans="1:8" x14ac:dyDescent="0.2">
      <c r="A856">
        <v>10267</v>
      </c>
      <c r="B856">
        <v>298.35199999999998</v>
      </c>
      <c r="C856">
        <f t="shared" si="80"/>
        <v>298</v>
      </c>
      <c r="D856">
        <f t="shared" si="81"/>
        <v>351.99999999997544</v>
      </c>
      <c r="E856" t="str">
        <f t="shared" si="84"/>
        <v/>
      </c>
      <c r="F856" t="str">
        <f t="shared" si="79"/>
        <v/>
      </c>
      <c r="G856" t="str">
        <f t="shared" si="82"/>
        <v>A</v>
      </c>
      <c r="H856" t="str">
        <f t="shared" si="83"/>
        <v>A</v>
      </c>
    </row>
    <row r="857" spans="1:8" x14ac:dyDescent="0.2">
      <c r="A857">
        <v>10283</v>
      </c>
      <c r="B857">
        <v>303.35399999999998</v>
      </c>
      <c r="C857">
        <f t="shared" si="80"/>
        <v>303</v>
      </c>
      <c r="D857">
        <f t="shared" si="81"/>
        <v>353.99999999998499</v>
      </c>
      <c r="E857" t="str">
        <f t="shared" si="84"/>
        <v/>
      </c>
      <c r="F857" t="str">
        <f t="shared" si="79"/>
        <v/>
      </c>
      <c r="G857" t="str">
        <f t="shared" si="82"/>
        <v>A</v>
      </c>
      <c r="H857" t="str">
        <f t="shared" si="83"/>
        <v>A</v>
      </c>
    </row>
    <row r="858" spans="1:8" x14ac:dyDescent="0.2">
      <c r="A858">
        <v>10283</v>
      </c>
      <c r="B858">
        <v>303.35399999999998</v>
      </c>
      <c r="C858">
        <f t="shared" si="80"/>
        <v>303</v>
      </c>
      <c r="D858">
        <f t="shared" si="81"/>
        <v>353.99999999998499</v>
      </c>
      <c r="E858" t="str">
        <f t="shared" si="84"/>
        <v/>
      </c>
      <c r="F858" t="str">
        <f t="shared" si="79"/>
        <v/>
      </c>
      <c r="G858" t="str">
        <f t="shared" si="82"/>
        <v>A</v>
      </c>
      <c r="H858" t="str">
        <f t="shared" si="83"/>
        <v>A</v>
      </c>
    </row>
    <row r="859" spans="1:8" x14ac:dyDescent="0.2">
      <c r="A859">
        <v>10301</v>
      </c>
      <c r="B859">
        <v>311.34899999999999</v>
      </c>
      <c r="C859">
        <f t="shared" si="80"/>
        <v>311</v>
      </c>
      <c r="D859">
        <f t="shared" si="81"/>
        <v>348.99999999998954</v>
      </c>
      <c r="E859" t="str">
        <f t="shared" si="84"/>
        <v/>
      </c>
      <c r="F859" t="str">
        <f t="shared" si="79"/>
        <v/>
      </c>
      <c r="G859" t="str">
        <f t="shared" si="82"/>
        <v>A</v>
      </c>
      <c r="H859" t="str">
        <f t="shared" si="83"/>
        <v>A</v>
      </c>
    </row>
    <row r="860" spans="1:8" x14ac:dyDescent="0.2">
      <c r="A860">
        <v>10301</v>
      </c>
      <c r="B860">
        <v>311.34899999999999</v>
      </c>
      <c r="C860">
        <f t="shared" si="80"/>
        <v>311</v>
      </c>
      <c r="D860">
        <f t="shared" si="81"/>
        <v>348.99999999998954</v>
      </c>
      <c r="E860" t="str">
        <f t="shared" si="84"/>
        <v/>
      </c>
      <c r="F860" t="str">
        <f t="shared" si="79"/>
        <v/>
      </c>
      <c r="G860" t="str">
        <f t="shared" si="82"/>
        <v>A</v>
      </c>
      <c r="H860" t="str">
        <f t="shared" si="83"/>
        <v>A</v>
      </c>
    </row>
    <row r="861" spans="1:8" x14ac:dyDescent="0.2">
      <c r="A861">
        <v>10318</v>
      </c>
      <c r="B861">
        <v>318.34399999999999</v>
      </c>
      <c r="C861">
        <f t="shared" si="80"/>
        <v>318</v>
      </c>
      <c r="D861">
        <f t="shared" si="81"/>
        <v>343.99999999999409</v>
      </c>
      <c r="E861" t="str">
        <f t="shared" si="84"/>
        <v/>
      </c>
      <c r="F861" t="str">
        <f t="shared" si="79"/>
        <v/>
      </c>
      <c r="G861" t="str">
        <f t="shared" si="82"/>
        <v>A</v>
      </c>
      <c r="H861" t="str">
        <f t="shared" si="83"/>
        <v>A</v>
      </c>
    </row>
    <row r="862" spans="1:8" x14ac:dyDescent="0.2">
      <c r="A862">
        <v>10335</v>
      </c>
      <c r="B862">
        <v>318.34399999999999</v>
      </c>
      <c r="C862">
        <f t="shared" si="80"/>
        <v>318</v>
      </c>
      <c r="D862">
        <f t="shared" si="81"/>
        <v>343.99999999999409</v>
      </c>
      <c r="E862" t="str">
        <f t="shared" si="84"/>
        <v/>
      </c>
      <c r="F862" t="str">
        <f t="shared" si="79"/>
        <v/>
      </c>
      <c r="G862" t="str">
        <f t="shared" si="82"/>
        <v>A</v>
      </c>
      <c r="H862" t="str">
        <f t="shared" si="83"/>
        <v>A</v>
      </c>
    </row>
    <row r="863" spans="1:8" x14ac:dyDescent="0.2">
      <c r="A863">
        <v>10335</v>
      </c>
      <c r="B863">
        <v>315.33999999999997</v>
      </c>
      <c r="C863">
        <f t="shared" si="80"/>
        <v>315</v>
      </c>
      <c r="D863">
        <f t="shared" si="81"/>
        <v>339.99999999997499</v>
      </c>
      <c r="E863" t="str">
        <f t="shared" si="84"/>
        <v/>
      </c>
      <c r="F863" t="str">
        <f t="shared" si="79"/>
        <v/>
      </c>
      <c r="G863" t="str">
        <f t="shared" si="82"/>
        <v>A</v>
      </c>
      <c r="H863" t="str">
        <f t="shared" si="83"/>
        <v>A</v>
      </c>
    </row>
    <row r="864" spans="1:8" x14ac:dyDescent="0.2">
      <c r="A864">
        <v>10335</v>
      </c>
      <c r="B864">
        <v>315.33999999999997</v>
      </c>
      <c r="C864">
        <f t="shared" si="80"/>
        <v>315</v>
      </c>
      <c r="D864">
        <f t="shared" si="81"/>
        <v>339.99999999997499</v>
      </c>
      <c r="E864" t="str">
        <f t="shared" si="84"/>
        <v/>
      </c>
      <c r="F864" t="str">
        <f t="shared" si="79"/>
        <v/>
      </c>
      <c r="G864" t="str">
        <f t="shared" si="82"/>
        <v>A</v>
      </c>
      <c r="H864" t="str">
        <f t="shared" si="83"/>
        <v>A</v>
      </c>
    </row>
    <row r="865" spans="1:8" x14ac:dyDescent="0.2">
      <c r="A865">
        <v>10354</v>
      </c>
      <c r="B865">
        <v>318.334</v>
      </c>
      <c r="C865">
        <f t="shared" si="80"/>
        <v>318</v>
      </c>
      <c r="D865">
        <f t="shared" si="81"/>
        <v>334.00000000000318</v>
      </c>
      <c r="E865" t="str">
        <f t="shared" si="84"/>
        <v/>
      </c>
      <c r="F865" t="str">
        <f t="shared" si="79"/>
        <v/>
      </c>
      <c r="G865" t="str">
        <f t="shared" si="82"/>
        <v>A</v>
      </c>
      <c r="H865" t="str">
        <f t="shared" si="83"/>
        <v>A</v>
      </c>
    </row>
    <row r="866" spans="1:8" x14ac:dyDescent="0.2">
      <c r="A866">
        <v>10368</v>
      </c>
      <c r="B866">
        <v>318.334</v>
      </c>
      <c r="C866">
        <f t="shared" si="80"/>
        <v>318</v>
      </c>
      <c r="D866">
        <f t="shared" si="81"/>
        <v>334.00000000000318</v>
      </c>
      <c r="E866" t="str">
        <f t="shared" si="84"/>
        <v/>
      </c>
      <c r="F866" t="str">
        <f t="shared" si="79"/>
        <v/>
      </c>
      <c r="G866" t="str">
        <f t="shared" si="82"/>
        <v>A</v>
      </c>
      <c r="H866" t="str">
        <f t="shared" si="83"/>
        <v>A</v>
      </c>
    </row>
    <row r="867" spans="1:8" x14ac:dyDescent="0.2">
      <c r="A867">
        <v>10368</v>
      </c>
      <c r="B867">
        <v>324.33100000000002</v>
      </c>
      <c r="C867">
        <f t="shared" si="80"/>
        <v>324</v>
      </c>
      <c r="D867">
        <f t="shared" si="81"/>
        <v>331.00000000001728</v>
      </c>
      <c r="E867" t="str">
        <f t="shared" si="84"/>
        <v/>
      </c>
      <c r="F867" t="str">
        <f t="shared" si="79"/>
        <v/>
      </c>
      <c r="G867" t="str">
        <f t="shared" si="82"/>
        <v>A</v>
      </c>
      <c r="H867" t="str">
        <f t="shared" si="83"/>
        <v>A</v>
      </c>
    </row>
    <row r="868" spans="1:8" x14ac:dyDescent="0.2">
      <c r="A868">
        <v>10383</v>
      </c>
      <c r="B868">
        <v>324.33100000000002</v>
      </c>
      <c r="C868">
        <f t="shared" si="80"/>
        <v>324</v>
      </c>
      <c r="D868">
        <f t="shared" si="81"/>
        <v>331.00000000001728</v>
      </c>
      <c r="E868" t="str">
        <f t="shared" si="84"/>
        <v/>
      </c>
      <c r="F868" t="str">
        <f t="shared" si="79"/>
        <v/>
      </c>
      <c r="G868" t="str">
        <f t="shared" si="82"/>
        <v>A</v>
      </c>
      <c r="H868" t="str">
        <f t="shared" si="83"/>
        <v>A</v>
      </c>
    </row>
    <row r="869" spans="1:8" x14ac:dyDescent="0.2">
      <c r="A869">
        <v>10400</v>
      </c>
      <c r="B869">
        <v>348.32799999999997</v>
      </c>
      <c r="C869">
        <f t="shared" si="80"/>
        <v>348</v>
      </c>
      <c r="D869">
        <f t="shared" si="81"/>
        <v>327.99999999997453</v>
      </c>
      <c r="E869" t="str">
        <f t="shared" si="84"/>
        <v/>
      </c>
      <c r="F869" t="str">
        <f t="shared" si="79"/>
        <v/>
      </c>
      <c r="G869" t="str">
        <f t="shared" si="82"/>
        <v>A</v>
      </c>
      <c r="H869" t="str">
        <f t="shared" si="83"/>
        <v>A</v>
      </c>
    </row>
    <row r="870" spans="1:8" x14ac:dyDescent="0.2">
      <c r="A870">
        <v>10400</v>
      </c>
      <c r="B870">
        <v>348.32799999999997</v>
      </c>
      <c r="C870">
        <f t="shared" si="80"/>
        <v>348</v>
      </c>
      <c r="D870">
        <f t="shared" si="81"/>
        <v>327.99999999997453</v>
      </c>
      <c r="E870" t="str">
        <f t="shared" si="84"/>
        <v/>
      </c>
      <c r="F870" t="str">
        <f t="shared" si="79"/>
        <v/>
      </c>
      <c r="G870" t="str">
        <f t="shared" si="82"/>
        <v>A</v>
      </c>
      <c r="H870" t="str">
        <f t="shared" si="83"/>
        <v>A</v>
      </c>
    </row>
    <row r="871" spans="1:8" x14ac:dyDescent="0.2">
      <c r="A871">
        <v>10417</v>
      </c>
      <c r="B871">
        <v>420.32400000000001</v>
      </c>
      <c r="C871">
        <f t="shared" si="80"/>
        <v>420</v>
      </c>
      <c r="D871">
        <f t="shared" si="81"/>
        <v>324.00000000001228</v>
      </c>
      <c r="E871" t="str">
        <f t="shared" si="84"/>
        <v/>
      </c>
      <c r="F871" t="str">
        <f t="shared" si="79"/>
        <v/>
      </c>
      <c r="G871" t="str">
        <f t="shared" si="82"/>
        <v>A</v>
      </c>
      <c r="H871" t="str">
        <f t="shared" si="83"/>
        <v>A</v>
      </c>
    </row>
    <row r="872" spans="1:8" x14ac:dyDescent="0.2">
      <c r="A872">
        <v>10417</v>
      </c>
      <c r="B872">
        <v>420.32400000000001</v>
      </c>
      <c r="C872">
        <f t="shared" si="80"/>
        <v>420</v>
      </c>
      <c r="D872">
        <f t="shared" si="81"/>
        <v>324.00000000001228</v>
      </c>
      <c r="E872" t="str">
        <f t="shared" si="84"/>
        <v/>
      </c>
      <c r="F872" t="str">
        <f t="shared" si="79"/>
        <v/>
      </c>
      <c r="G872" t="str">
        <f t="shared" si="82"/>
        <v>A</v>
      </c>
      <c r="H872" t="str">
        <f t="shared" si="83"/>
        <v>A</v>
      </c>
    </row>
    <row r="873" spans="1:8" x14ac:dyDescent="0.2">
      <c r="A873">
        <v>10433</v>
      </c>
      <c r="B873">
        <v>562.31899999999996</v>
      </c>
      <c r="C873">
        <f t="shared" si="80"/>
        <v>562</v>
      </c>
      <c r="D873">
        <f t="shared" si="81"/>
        <v>318.99999999995998</v>
      </c>
      <c r="E873" t="str">
        <f t="shared" si="84"/>
        <v/>
      </c>
      <c r="F873" t="str">
        <f t="shared" si="79"/>
        <v/>
      </c>
      <c r="G873" t="str">
        <f t="shared" si="82"/>
        <v>A</v>
      </c>
      <c r="H873" t="str">
        <f t="shared" si="83"/>
        <v>A</v>
      </c>
    </row>
    <row r="874" spans="1:8" x14ac:dyDescent="0.2">
      <c r="A874">
        <v>10433</v>
      </c>
      <c r="B874">
        <v>562.31899999999996</v>
      </c>
      <c r="C874">
        <f t="shared" si="80"/>
        <v>562</v>
      </c>
      <c r="D874">
        <f t="shared" si="81"/>
        <v>318.99999999995998</v>
      </c>
      <c r="E874" t="str">
        <f t="shared" si="84"/>
        <v/>
      </c>
      <c r="F874" t="str">
        <f t="shared" si="79"/>
        <v/>
      </c>
      <c r="G874" t="str">
        <f t="shared" si="82"/>
        <v>A</v>
      </c>
      <c r="H874" t="str">
        <f t="shared" si="83"/>
        <v>A</v>
      </c>
    </row>
    <row r="875" spans="1:8" x14ac:dyDescent="0.2">
      <c r="A875">
        <v>10450</v>
      </c>
      <c r="B875">
        <v>762.32299999999998</v>
      </c>
      <c r="C875">
        <f t="shared" si="80"/>
        <v>762</v>
      </c>
      <c r="D875">
        <f t="shared" si="81"/>
        <v>322.99999999997908</v>
      </c>
      <c r="E875" t="str">
        <f t="shared" si="84"/>
        <v/>
      </c>
      <c r="F875" t="str">
        <f t="shared" si="79"/>
        <v/>
      </c>
      <c r="G875" t="str">
        <f t="shared" si="82"/>
        <v>A</v>
      </c>
      <c r="H875" t="str">
        <f t="shared" si="83"/>
        <v>A</v>
      </c>
    </row>
    <row r="876" spans="1:8" x14ac:dyDescent="0.2">
      <c r="A876">
        <v>10467</v>
      </c>
      <c r="B876">
        <v>762.32299999999998</v>
      </c>
      <c r="C876">
        <f t="shared" si="80"/>
        <v>762</v>
      </c>
      <c r="D876">
        <f t="shared" si="81"/>
        <v>322.99999999997908</v>
      </c>
      <c r="E876" t="str">
        <f t="shared" si="84"/>
        <v/>
      </c>
      <c r="F876" t="str">
        <f t="shared" si="79"/>
        <v/>
      </c>
      <c r="G876" t="str">
        <f t="shared" si="82"/>
        <v>A</v>
      </c>
      <c r="H876" t="str">
        <f t="shared" si="83"/>
        <v>A</v>
      </c>
    </row>
    <row r="877" spans="1:8" x14ac:dyDescent="0.2">
      <c r="A877">
        <v>10467</v>
      </c>
      <c r="B877">
        <v>944.33600000000001</v>
      </c>
      <c r="C877">
        <f t="shared" si="80"/>
        <v>944</v>
      </c>
      <c r="D877">
        <f t="shared" si="81"/>
        <v>336.00000000001273</v>
      </c>
      <c r="E877">
        <f t="shared" si="84"/>
        <v>1</v>
      </c>
      <c r="F877" t="str">
        <f t="shared" si="79"/>
        <v/>
      </c>
      <c r="G877">
        <f t="shared" si="82"/>
        <v>10467</v>
      </c>
      <c r="H877" t="str">
        <f t="shared" si="83"/>
        <v>A</v>
      </c>
    </row>
    <row r="878" spans="1:8" x14ac:dyDescent="0.2">
      <c r="A878">
        <v>10484</v>
      </c>
      <c r="B878">
        <v>944.33600000000001</v>
      </c>
      <c r="C878">
        <f t="shared" si="80"/>
        <v>944</v>
      </c>
      <c r="D878">
        <f t="shared" si="81"/>
        <v>336.00000000001273</v>
      </c>
      <c r="E878" t="str">
        <f t="shared" si="84"/>
        <v/>
      </c>
      <c r="F878" t="str">
        <f t="shared" si="79"/>
        <v/>
      </c>
      <c r="G878" t="str">
        <f t="shared" si="82"/>
        <v>A</v>
      </c>
      <c r="H878" t="str">
        <f t="shared" si="83"/>
        <v>A</v>
      </c>
    </row>
    <row r="879" spans="1:8" x14ac:dyDescent="0.2">
      <c r="A879">
        <v>10484</v>
      </c>
      <c r="B879">
        <v>973.34699999999998</v>
      </c>
      <c r="C879">
        <f t="shared" si="80"/>
        <v>973</v>
      </c>
      <c r="D879">
        <f t="shared" si="81"/>
        <v>346.99999999997999</v>
      </c>
      <c r="E879" t="str">
        <f t="shared" si="84"/>
        <v/>
      </c>
      <c r="F879" t="str">
        <f t="shared" si="79"/>
        <v/>
      </c>
      <c r="G879" t="str">
        <f t="shared" si="82"/>
        <v>A</v>
      </c>
      <c r="H879" t="str">
        <f t="shared" si="83"/>
        <v>A</v>
      </c>
    </row>
    <row r="880" spans="1:8" x14ac:dyDescent="0.2">
      <c r="A880">
        <v>10501</v>
      </c>
      <c r="B880">
        <v>973.34699999999998</v>
      </c>
      <c r="C880">
        <f t="shared" si="80"/>
        <v>973</v>
      </c>
      <c r="D880">
        <f t="shared" si="81"/>
        <v>346.99999999997999</v>
      </c>
      <c r="E880" t="str">
        <f t="shared" si="84"/>
        <v/>
      </c>
      <c r="F880" t="str">
        <f t="shared" si="79"/>
        <v/>
      </c>
      <c r="G880" t="str">
        <f t="shared" si="82"/>
        <v>A</v>
      </c>
      <c r="H880" t="str">
        <f t="shared" si="83"/>
        <v>A</v>
      </c>
    </row>
    <row r="881" spans="1:8" x14ac:dyDescent="0.2">
      <c r="A881">
        <v>10501</v>
      </c>
      <c r="B881">
        <v>973.35199999999998</v>
      </c>
      <c r="C881">
        <f t="shared" si="80"/>
        <v>973</v>
      </c>
      <c r="D881">
        <f t="shared" si="81"/>
        <v>351.99999999997544</v>
      </c>
      <c r="E881" t="str">
        <f t="shared" si="84"/>
        <v/>
      </c>
      <c r="F881" t="str">
        <f t="shared" si="79"/>
        <v/>
      </c>
      <c r="G881" t="str">
        <f t="shared" si="82"/>
        <v>A</v>
      </c>
      <c r="H881" t="str">
        <f t="shared" si="83"/>
        <v>A</v>
      </c>
    </row>
    <row r="882" spans="1:8" x14ac:dyDescent="0.2">
      <c r="A882">
        <v>10517</v>
      </c>
      <c r="B882">
        <v>973.35199999999998</v>
      </c>
      <c r="C882">
        <f t="shared" si="80"/>
        <v>973</v>
      </c>
      <c r="D882">
        <f t="shared" si="81"/>
        <v>351.99999999997544</v>
      </c>
      <c r="E882" t="str">
        <f t="shared" si="84"/>
        <v/>
      </c>
      <c r="F882" t="str">
        <f t="shared" si="79"/>
        <v/>
      </c>
      <c r="G882" t="str">
        <f t="shared" si="82"/>
        <v>A</v>
      </c>
      <c r="H882" t="str">
        <f t="shared" si="83"/>
        <v>A</v>
      </c>
    </row>
    <row r="883" spans="1:8" x14ac:dyDescent="0.2">
      <c r="A883">
        <v>10517</v>
      </c>
      <c r="B883">
        <v>973.35400000000004</v>
      </c>
      <c r="C883">
        <f t="shared" si="80"/>
        <v>973</v>
      </c>
      <c r="D883">
        <f t="shared" si="81"/>
        <v>354.00000000004184</v>
      </c>
      <c r="E883" t="str">
        <f t="shared" si="84"/>
        <v/>
      </c>
      <c r="F883" t="str">
        <f t="shared" ref="F883:F946" si="85">IF(D883&lt;L$7,IF(AND(D883&lt;D882,D883&lt;=D884,SUM(F856:F882)=0)=TRUE,1,""),"")</f>
        <v/>
      </c>
      <c r="G883" t="str">
        <f t="shared" si="82"/>
        <v>A</v>
      </c>
      <c r="H883" t="str">
        <f t="shared" si="83"/>
        <v>A</v>
      </c>
    </row>
    <row r="884" spans="1:8" x14ac:dyDescent="0.2">
      <c r="A884">
        <v>10533</v>
      </c>
      <c r="B884">
        <v>973.35400000000004</v>
      </c>
      <c r="C884">
        <f t="shared" si="80"/>
        <v>973</v>
      </c>
      <c r="D884">
        <f t="shared" si="81"/>
        <v>354.00000000004184</v>
      </c>
      <c r="E884" t="str">
        <f t="shared" si="84"/>
        <v/>
      </c>
      <c r="F884" t="str">
        <f t="shared" si="85"/>
        <v/>
      </c>
      <c r="G884" t="str">
        <f t="shared" si="82"/>
        <v>A</v>
      </c>
      <c r="H884" t="str">
        <f t="shared" si="83"/>
        <v>A</v>
      </c>
    </row>
    <row r="885" spans="1:8" x14ac:dyDescent="0.2">
      <c r="A885">
        <v>10533</v>
      </c>
      <c r="B885">
        <v>973.351</v>
      </c>
      <c r="C885">
        <f t="shared" si="80"/>
        <v>973</v>
      </c>
      <c r="D885">
        <f t="shared" si="81"/>
        <v>350.99999999999909</v>
      </c>
      <c r="E885" t="str">
        <f t="shared" si="84"/>
        <v/>
      </c>
      <c r="F885" t="str">
        <f t="shared" si="85"/>
        <v/>
      </c>
      <c r="G885" t="str">
        <f t="shared" si="82"/>
        <v>A</v>
      </c>
      <c r="H885" t="str">
        <f t="shared" si="83"/>
        <v>A</v>
      </c>
    </row>
    <row r="886" spans="1:8" x14ac:dyDescent="0.2">
      <c r="A886">
        <v>10551</v>
      </c>
      <c r="B886">
        <v>973.351</v>
      </c>
      <c r="C886">
        <f t="shared" si="80"/>
        <v>973</v>
      </c>
      <c r="D886">
        <f t="shared" si="81"/>
        <v>350.99999999999909</v>
      </c>
      <c r="E886" t="str">
        <f t="shared" si="84"/>
        <v/>
      </c>
      <c r="F886" t="str">
        <f t="shared" si="85"/>
        <v/>
      </c>
      <c r="G886" t="str">
        <f t="shared" si="82"/>
        <v>A</v>
      </c>
      <c r="H886" t="str">
        <f t="shared" si="83"/>
        <v>A</v>
      </c>
    </row>
    <row r="887" spans="1:8" x14ac:dyDescent="0.2">
      <c r="A887">
        <v>10568</v>
      </c>
      <c r="B887">
        <v>973.34900000000005</v>
      </c>
      <c r="C887">
        <f t="shared" si="80"/>
        <v>973</v>
      </c>
      <c r="D887">
        <f t="shared" si="81"/>
        <v>349.00000000004638</v>
      </c>
      <c r="E887" t="str">
        <f t="shared" si="84"/>
        <v/>
      </c>
      <c r="F887" t="str">
        <f t="shared" si="85"/>
        <v/>
      </c>
      <c r="G887" t="str">
        <f t="shared" si="82"/>
        <v>A</v>
      </c>
      <c r="H887" t="str">
        <f t="shared" si="83"/>
        <v>A</v>
      </c>
    </row>
    <row r="888" spans="1:8" x14ac:dyDescent="0.2">
      <c r="A888">
        <v>10568</v>
      </c>
      <c r="B888">
        <v>973.34900000000005</v>
      </c>
      <c r="C888">
        <f t="shared" si="80"/>
        <v>973</v>
      </c>
      <c r="D888">
        <f t="shared" si="81"/>
        <v>349.00000000004638</v>
      </c>
      <c r="E888" t="str">
        <f t="shared" si="84"/>
        <v/>
      </c>
      <c r="F888" t="str">
        <f t="shared" si="85"/>
        <v/>
      </c>
      <c r="G888" t="str">
        <f t="shared" si="82"/>
        <v>A</v>
      </c>
      <c r="H888" t="str">
        <f t="shared" si="83"/>
        <v>A</v>
      </c>
    </row>
    <row r="889" spans="1:8" x14ac:dyDescent="0.2">
      <c r="A889">
        <v>10584</v>
      </c>
      <c r="B889">
        <v>973.34900000000005</v>
      </c>
      <c r="C889">
        <f t="shared" si="80"/>
        <v>973</v>
      </c>
      <c r="D889">
        <f t="shared" si="81"/>
        <v>349.00000000004638</v>
      </c>
      <c r="E889" t="str">
        <f t="shared" si="84"/>
        <v/>
      </c>
      <c r="F889" t="str">
        <f t="shared" si="85"/>
        <v/>
      </c>
      <c r="G889" t="str">
        <f t="shared" si="82"/>
        <v>A</v>
      </c>
      <c r="H889" t="str">
        <f t="shared" si="83"/>
        <v>A</v>
      </c>
    </row>
    <row r="890" spans="1:8" x14ac:dyDescent="0.2">
      <c r="A890">
        <v>10584</v>
      </c>
      <c r="B890">
        <v>973.34900000000005</v>
      </c>
      <c r="C890">
        <f t="shared" si="80"/>
        <v>973</v>
      </c>
      <c r="D890">
        <f t="shared" si="81"/>
        <v>349.00000000004638</v>
      </c>
      <c r="E890" t="str">
        <f t="shared" si="84"/>
        <v/>
      </c>
      <c r="F890" t="str">
        <f t="shared" si="85"/>
        <v/>
      </c>
      <c r="G890" t="str">
        <f t="shared" si="82"/>
        <v>A</v>
      </c>
      <c r="H890" t="str">
        <f t="shared" si="83"/>
        <v>A</v>
      </c>
    </row>
    <row r="891" spans="1:8" x14ac:dyDescent="0.2">
      <c r="A891">
        <v>10601</v>
      </c>
      <c r="B891">
        <v>973.351</v>
      </c>
      <c r="C891">
        <f t="shared" si="80"/>
        <v>973</v>
      </c>
      <c r="D891">
        <f t="shared" si="81"/>
        <v>350.99999999999909</v>
      </c>
      <c r="E891" t="str">
        <f t="shared" si="84"/>
        <v/>
      </c>
      <c r="F891" t="str">
        <f t="shared" si="85"/>
        <v/>
      </c>
      <c r="G891" t="str">
        <f t="shared" si="82"/>
        <v>A</v>
      </c>
      <c r="H891" t="str">
        <f t="shared" si="83"/>
        <v>A</v>
      </c>
    </row>
    <row r="892" spans="1:8" x14ac:dyDescent="0.2">
      <c r="A892">
        <v>10601</v>
      </c>
      <c r="B892">
        <v>973.351</v>
      </c>
      <c r="C892">
        <f t="shared" si="80"/>
        <v>973</v>
      </c>
      <c r="D892">
        <f t="shared" si="81"/>
        <v>350.99999999999909</v>
      </c>
      <c r="E892" t="str">
        <f t="shared" si="84"/>
        <v/>
      </c>
      <c r="F892" t="str">
        <f t="shared" si="85"/>
        <v/>
      </c>
      <c r="G892" t="str">
        <f t="shared" si="82"/>
        <v>A</v>
      </c>
      <c r="H892" t="str">
        <f t="shared" si="83"/>
        <v>A</v>
      </c>
    </row>
    <row r="893" spans="1:8" x14ac:dyDescent="0.2">
      <c r="A893">
        <v>10617</v>
      </c>
      <c r="B893">
        <v>973.35400000000004</v>
      </c>
      <c r="C893">
        <f t="shared" si="80"/>
        <v>973</v>
      </c>
      <c r="D893">
        <f t="shared" si="81"/>
        <v>354.00000000004184</v>
      </c>
      <c r="E893" t="str">
        <f t="shared" si="84"/>
        <v/>
      </c>
      <c r="F893" t="str">
        <f t="shared" si="85"/>
        <v/>
      </c>
      <c r="G893" t="str">
        <f t="shared" si="82"/>
        <v>A</v>
      </c>
      <c r="H893" t="str">
        <f t="shared" si="83"/>
        <v>A</v>
      </c>
    </row>
    <row r="894" spans="1:8" x14ac:dyDescent="0.2">
      <c r="A894">
        <v>10617</v>
      </c>
      <c r="B894">
        <v>973.35400000000004</v>
      </c>
      <c r="C894">
        <f t="shared" si="80"/>
        <v>973</v>
      </c>
      <c r="D894">
        <f t="shared" si="81"/>
        <v>354.00000000004184</v>
      </c>
      <c r="E894" t="str">
        <f t="shared" si="84"/>
        <v/>
      </c>
      <c r="F894" t="str">
        <f t="shared" si="85"/>
        <v/>
      </c>
      <c r="G894" t="str">
        <f t="shared" si="82"/>
        <v>A</v>
      </c>
      <c r="H894" t="str">
        <f t="shared" si="83"/>
        <v>A</v>
      </c>
    </row>
    <row r="895" spans="1:8" x14ac:dyDescent="0.2">
      <c r="A895">
        <v>10637</v>
      </c>
      <c r="B895">
        <v>973.35400000000004</v>
      </c>
      <c r="C895">
        <f t="shared" si="80"/>
        <v>973</v>
      </c>
      <c r="D895">
        <f t="shared" si="81"/>
        <v>354.00000000004184</v>
      </c>
      <c r="E895" t="str">
        <f t="shared" si="84"/>
        <v/>
      </c>
      <c r="F895" t="str">
        <f t="shared" si="85"/>
        <v/>
      </c>
      <c r="G895" t="str">
        <f t="shared" si="82"/>
        <v>A</v>
      </c>
      <c r="H895" t="str">
        <f t="shared" si="83"/>
        <v>A</v>
      </c>
    </row>
    <row r="896" spans="1:8" x14ac:dyDescent="0.2">
      <c r="A896">
        <v>10650</v>
      </c>
      <c r="B896">
        <v>973.35400000000004</v>
      </c>
      <c r="C896">
        <f t="shared" si="80"/>
        <v>973</v>
      </c>
      <c r="D896">
        <f t="shared" si="81"/>
        <v>354.00000000004184</v>
      </c>
      <c r="E896" t="str">
        <f t="shared" si="84"/>
        <v/>
      </c>
      <c r="F896" t="str">
        <f t="shared" si="85"/>
        <v/>
      </c>
      <c r="G896" t="str">
        <f t="shared" si="82"/>
        <v>A</v>
      </c>
      <c r="H896" t="str">
        <f t="shared" si="83"/>
        <v>A</v>
      </c>
    </row>
    <row r="897" spans="1:8" x14ac:dyDescent="0.2">
      <c r="A897">
        <v>10650</v>
      </c>
      <c r="B897">
        <v>809.35299999999995</v>
      </c>
      <c r="C897">
        <f t="shared" si="80"/>
        <v>809</v>
      </c>
      <c r="D897">
        <f t="shared" si="81"/>
        <v>352.9999999999518</v>
      </c>
      <c r="E897" t="str">
        <f t="shared" si="84"/>
        <v/>
      </c>
      <c r="F897" t="str">
        <f t="shared" si="85"/>
        <v/>
      </c>
      <c r="G897" t="str">
        <f t="shared" si="82"/>
        <v>A</v>
      </c>
      <c r="H897" t="str">
        <f t="shared" si="83"/>
        <v>A</v>
      </c>
    </row>
    <row r="898" spans="1:8" x14ac:dyDescent="0.2">
      <c r="A898">
        <v>10668</v>
      </c>
      <c r="B898">
        <v>809.35299999999995</v>
      </c>
      <c r="C898">
        <f t="shared" ref="C898:C961" si="86">INT(B898)</f>
        <v>809</v>
      </c>
      <c r="D898">
        <f t="shared" ref="D898:D961" si="87">IF((B898-C898)*1000&gt;900,(B898-C898)*100,(B898-C898)*1000)</f>
        <v>352.9999999999518</v>
      </c>
      <c r="E898" t="str">
        <f t="shared" si="84"/>
        <v/>
      </c>
      <c r="F898" t="str">
        <f t="shared" si="85"/>
        <v/>
      </c>
      <c r="G898" t="str">
        <f t="shared" ref="G898:G961" si="88">IF(E898=1,A898,"A")</f>
        <v>A</v>
      </c>
      <c r="H898" t="str">
        <f t="shared" ref="H898:H961" si="89">IF(F898=1,A898,"A")</f>
        <v>A</v>
      </c>
    </row>
    <row r="899" spans="1:8" x14ac:dyDescent="0.2">
      <c r="A899">
        <v>10668</v>
      </c>
      <c r="B899">
        <v>615.35299999999995</v>
      </c>
      <c r="C899">
        <f t="shared" si="86"/>
        <v>615</v>
      </c>
      <c r="D899">
        <f t="shared" si="87"/>
        <v>352.9999999999518</v>
      </c>
      <c r="E899" t="str">
        <f t="shared" si="84"/>
        <v/>
      </c>
      <c r="F899" t="str">
        <f t="shared" si="85"/>
        <v/>
      </c>
      <c r="G899" t="str">
        <f t="shared" si="88"/>
        <v>A</v>
      </c>
      <c r="H899" t="str">
        <f t="shared" si="89"/>
        <v>A</v>
      </c>
    </row>
    <row r="900" spans="1:8" x14ac:dyDescent="0.2">
      <c r="A900">
        <v>10684</v>
      </c>
      <c r="B900">
        <v>615.35299999999995</v>
      </c>
      <c r="C900">
        <f t="shared" si="86"/>
        <v>615</v>
      </c>
      <c r="D900">
        <f t="shared" si="87"/>
        <v>352.9999999999518</v>
      </c>
      <c r="E900" t="str">
        <f t="shared" si="84"/>
        <v/>
      </c>
      <c r="F900" t="str">
        <f t="shared" si="85"/>
        <v/>
      </c>
      <c r="G900" t="str">
        <f t="shared" si="88"/>
        <v>A</v>
      </c>
      <c r="H900" t="str">
        <f t="shared" si="89"/>
        <v>A</v>
      </c>
    </row>
    <row r="901" spans="1:8" x14ac:dyDescent="0.2">
      <c r="A901">
        <v>10701</v>
      </c>
      <c r="B901">
        <v>471.35300000000001</v>
      </c>
      <c r="C901">
        <f t="shared" si="86"/>
        <v>471</v>
      </c>
      <c r="D901">
        <f t="shared" si="87"/>
        <v>353.00000000000864</v>
      </c>
      <c r="E901" t="str">
        <f t="shared" si="84"/>
        <v/>
      </c>
      <c r="F901" t="str">
        <f t="shared" si="85"/>
        <v/>
      </c>
      <c r="G901" t="str">
        <f t="shared" si="88"/>
        <v>A</v>
      </c>
      <c r="H901" t="str">
        <f t="shared" si="89"/>
        <v>A</v>
      </c>
    </row>
    <row r="902" spans="1:8" x14ac:dyDescent="0.2">
      <c r="A902">
        <v>10701</v>
      </c>
      <c r="B902">
        <v>471.35300000000001</v>
      </c>
      <c r="C902">
        <f t="shared" si="86"/>
        <v>471</v>
      </c>
      <c r="D902">
        <f t="shared" si="87"/>
        <v>353.00000000000864</v>
      </c>
      <c r="E902" t="str">
        <f t="shared" si="84"/>
        <v/>
      </c>
      <c r="F902" t="str">
        <f t="shared" si="85"/>
        <v/>
      </c>
      <c r="G902" t="str">
        <f t="shared" si="88"/>
        <v>A</v>
      </c>
      <c r="H902" t="str">
        <f t="shared" si="89"/>
        <v>A</v>
      </c>
    </row>
    <row r="903" spans="1:8" x14ac:dyDescent="0.2">
      <c r="A903">
        <v>10701</v>
      </c>
      <c r="B903">
        <v>411.35199999999998</v>
      </c>
      <c r="C903">
        <f t="shared" si="86"/>
        <v>411</v>
      </c>
      <c r="D903">
        <f t="shared" si="87"/>
        <v>351.99999999997544</v>
      </c>
      <c r="E903" t="str">
        <f t="shared" si="84"/>
        <v/>
      </c>
      <c r="F903" t="str">
        <f t="shared" si="85"/>
        <v/>
      </c>
      <c r="G903" t="str">
        <f t="shared" si="88"/>
        <v>A</v>
      </c>
      <c r="H903" t="str">
        <f t="shared" si="89"/>
        <v>A</v>
      </c>
    </row>
    <row r="904" spans="1:8" x14ac:dyDescent="0.2">
      <c r="A904">
        <v>10718</v>
      </c>
      <c r="B904">
        <v>411.35199999999998</v>
      </c>
      <c r="C904">
        <f t="shared" si="86"/>
        <v>411</v>
      </c>
      <c r="D904">
        <f t="shared" si="87"/>
        <v>351.99999999997544</v>
      </c>
      <c r="E904" t="str">
        <f t="shared" si="84"/>
        <v/>
      </c>
      <c r="F904" t="str">
        <f t="shared" si="85"/>
        <v/>
      </c>
      <c r="G904" t="str">
        <f t="shared" si="88"/>
        <v>A</v>
      </c>
      <c r="H904" t="str">
        <f t="shared" si="89"/>
        <v>A</v>
      </c>
    </row>
    <row r="905" spans="1:8" x14ac:dyDescent="0.2">
      <c r="A905">
        <v>10734</v>
      </c>
      <c r="B905">
        <v>351.35300000000001</v>
      </c>
      <c r="C905">
        <f t="shared" si="86"/>
        <v>351</v>
      </c>
      <c r="D905">
        <f t="shared" si="87"/>
        <v>353.00000000000864</v>
      </c>
      <c r="E905" t="str">
        <f t="shared" si="84"/>
        <v/>
      </c>
      <c r="F905" t="str">
        <f t="shared" si="85"/>
        <v/>
      </c>
      <c r="G905" t="str">
        <f t="shared" si="88"/>
        <v>A</v>
      </c>
      <c r="H905" t="str">
        <f t="shared" si="89"/>
        <v>A</v>
      </c>
    </row>
    <row r="906" spans="1:8" x14ac:dyDescent="0.2">
      <c r="A906">
        <v>10734</v>
      </c>
      <c r="B906">
        <v>351.35300000000001</v>
      </c>
      <c r="C906">
        <f t="shared" si="86"/>
        <v>351</v>
      </c>
      <c r="D906">
        <f t="shared" si="87"/>
        <v>353.00000000000864</v>
      </c>
      <c r="E906" t="str">
        <f t="shared" si="84"/>
        <v/>
      </c>
      <c r="F906" t="str">
        <f t="shared" si="85"/>
        <v/>
      </c>
      <c r="G906" t="str">
        <f t="shared" si="88"/>
        <v>A</v>
      </c>
      <c r="H906" t="str">
        <f t="shared" si="89"/>
        <v>A</v>
      </c>
    </row>
    <row r="907" spans="1:8" x14ac:dyDescent="0.2">
      <c r="A907">
        <v>10751</v>
      </c>
      <c r="B907">
        <v>300.34500000000003</v>
      </c>
      <c r="C907">
        <f t="shared" si="86"/>
        <v>300</v>
      </c>
      <c r="D907">
        <f t="shared" si="87"/>
        <v>345.00000000002728</v>
      </c>
      <c r="E907" t="str">
        <f t="shared" si="84"/>
        <v/>
      </c>
      <c r="F907" t="str">
        <f t="shared" si="85"/>
        <v/>
      </c>
      <c r="G907" t="str">
        <f t="shared" si="88"/>
        <v>A</v>
      </c>
      <c r="H907" t="str">
        <f t="shared" si="89"/>
        <v>A</v>
      </c>
    </row>
    <row r="908" spans="1:8" x14ac:dyDescent="0.2">
      <c r="A908">
        <v>10751</v>
      </c>
      <c r="B908">
        <v>300.34500000000003</v>
      </c>
      <c r="C908">
        <f t="shared" si="86"/>
        <v>300</v>
      </c>
      <c r="D908">
        <f t="shared" si="87"/>
        <v>345.00000000002728</v>
      </c>
      <c r="E908" t="str">
        <f t="shared" si="84"/>
        <v/>
      </c>
      <c r="F908" t="str">
        <f t="shared" si="85"/>
        <v/>
      </c>
      <c r="G908" t="str">
        <f t="shared" si="88"/>
        <v>A</v>
      </c>
      <c r="H908" t="str">
        <f t="shared" si="89"/>
        <v>A</v>
      </c>
    </row>
    <row r="909" spans="1:8" x14ac:dyDescent="0.2">
      <c r="A909">
        <v>10767</v>
      </c>
      <c r="B909">
        <v>279.33499999999998</v>
      </c>
      <c r="C909">
        <f t="shared" si="86"/>
        <v>279</v>
      </c>
      <c r="D909">
        <f t="shared" si="87"/>
        <v>334.99999999997954</v>
      </c>
      <c r="E909" t="str">
        <f t="shared" si="84"/>
        <v/>
      </c>
      <c r="F909" t="str">
        <f t="shared" si="85"/>
        <v/>
      </c>
      <c r="G909" t="str">
        <f t="shared" si="88"/>
        <v>A</v>
      </c>
      <c r="H909" t="str">
        <f t="shared" si="89"/>
        <v>A</v>
      </c>
    </row>
    <row r="910" spans="1:8" x14ac:dyDescent="0.2">
      <c r="A910">
        <v>10767</v>
      </c>
      <c r="B910">
        <v>279.33499999999998</v>
      </c>
      <c r="C910">
        <f t="shared" si="86"/>
        <v>279</v>
      </c>
      <c r="D910">
        <f t="shared" si="87"/>
        <v>334.99999999997954</v>
      </c>
      <c r="E910" t="str">
        <f t="shared" si="84"/>
        <v/>
      </c>
      <c r="F910" t="str">
        <f t="shared" si="85"/>
        <v/>
      </c>
      <c r="G910" t="str">
        <f t="shared" si="88"/>
        <v>A</v>
      </c>
      <c r="H910" t="str">
        <f t="shared" si="89"/>
        <v>A</v>
      </c>
    </row>
    <row r="911" spans="1:8" x14ac:dyDescent="0.2">
      <c r="A911">
        <v>10784</v>
      </c>
      <c r="B911">
        <v>281.334</v>
      </c>
      <c r="C911">
        <f t="shared" si="86"/>
        <v>281</v>
      </c>
      <c r="D911">
        <f t="shared" si="87"/>
        <v>334.00000000000318</v>
      </c>
      <c r="E911" t="str">
        <f t="shared" si="84"/>
        <v/>
      </c>
      <c r="F911" t="str">
        <f t="shared" si="85"/>
        <v/>
      </c>
      <c r="G911" t="str">
        <f t="shared" si="88"/>
        <v>A</v>
      </c>
      <c r="H911" t="str">
        <f t="shared" si="89"/>
        <v>A</v>
      </c>
    </row>
    <row r="912" spans="1:8" x14ac:dyDescent="0.2">
      <c r="A912">
        <v>10801</v>
      </c>
      <c r="B912">
        <v>281.334</v>
      </c>
      <c r="C912">
        <f t="shared" si="86"/>
        <v>281</v>
      </c>
      <c r="D912">
        <f t="shared" si="87"/>
        <v>334.00000000000318</v>
      </c>
      <c r="E912" t="str">
        <f t="shared" si="84"/>
        <v/>
      </c>
      <c r="F912" t="str">
        <f t="shared" si="85"/>
        <v/>
      </c>
      <c r="G912" t="str">
        <f t="shared" si="88"/>
        <v>A</v>
      </c>
      <c r="H912" t="str">
        <f t="shared" si="89"/>
        <v>A</v>
      </c>
    </row>
    <row r="913" spans="1:8" x14ac:dyDescent="0.2">
      <c r="A913">
        <v>10801</v>
      </c>
      <c r="B913">
        <v>296.33199999999999</v>
      </c>
      <c r="C913">
        <f t="shared" si="86"/>
        <v>296</v>
      </c>
      <c r="D913">
        <f t="shared" si="87"/>
        <v>331.99999999999363</v>
      </c>
      <c r="E913" t="str">
        <f t="shared" si="84"/>
        <v/>
      </c>
      <c r="F913" t="str">
        <f t="shared" si="85"/>
        <v/>
      </c>
      <c r="G913" t="str">
        <f t="shared" si="88"/>
        <v>A</v>
      </c>
      <c r="H913" t="str">
        <f t="shared" si="89"/>
        <v>A</v>
      </c>
    </row>
    <row r="914" spans="1:8" x14ac:dyDescent="0.2">
      <c r="A914">
        <v>10817</v>
      </c>
      <c r="B914">
        <v>296.33199999999999</v>
      </c>
      <c r="C914">
        <f t="shared" si="86"/>
        <v>296</v>
      </c>
      <c r="D914">
        <f t="shared" si="87"/>
        <v>331.99999999999363</v>
      </c>
      <c r="E914" t="str">
        <f t="shared" si="84"/>
        <v/>
      </c>
      <c r="F914" t="str">
        <f t="shared" si="85"/>
        <v/>
      </c>
      <c r="G914" t="str">
        <f t="shared" si="88"/>
        <v>A</v>
      </c>
      <c r="H914" t="str">
        <f t="shared" si="89"/>
        <v>A</v>
      </c>
    </row>
    <row r="915" spans="1:8" x14ac:dyDescent="0.2">
      <c r="A915">
        <v>10817</v>
      </c>
      <c r="B915">
        <v>316.35000000000002</v>
      </c>
      <c r="C915">
        <f t="shared" si="86"/>
        <v>316</v>
      </c>
      <c r="D915">
        <f t="shared" si="87"/>
        <v>350.00000000002274</v>
      </c>
      <c r="E915" t="str">
        <f t="shared" si="84"/>
        <v/>
      </c>
      <c r="F915" t="str">
        <f t="shared" si="85"/>
        <v/>
      </c>
      <c r="G915" t="str">
        <f t="shared" si="88"/>
        <v>A</v>
      </c>
      <c r="H915" t="str">
        <f t="shared" si="89"/>
        <v>A</v>
      </c>
    </row>
    <row r="916" spans="1:8" x14ac:dyDescent="0.2">
      <c r="A916">
        <v>10834</v>
      </c>
      <c r="B916">
        <v>316.35000000000002</v>
      </c>
      <c r="C916">
        <f t="shared" si="86"/>
        <v>316</v>
      </c>
      <c r="D916">
        <f t="shared" si="87"/>
        <v>350.00000000002274</v>
      </c>
      <c r="E916" t="str">
        <f t="shared" si="84"/>
        <v/>
      </c>
      <c r="F916" t="str">
        <f t="shared" si="85"/>
        <v/>
      </c>
      <c r="G916" t="str">
        <f t="shared" si="88"/>
        <v>A</v>
      </c>
      <c r="H916" t="str">
        <f t="shared" si="89"/>
        <v>A</v>
      </c>
    </row>
    <row r="917" spans="1:8" x14ac:dyDescent="0.2">
      <c r="A917">
        <v>10834</v>
      </c>
      <c r="B917">
        <v>328.35300000000001</v>
      </c>
      <c r="C917">
        <f t="shared" si="86"/>
        <v>328</v>
      </c>
      <c r="D917">
        <f t="shared" si="87"/>
        <v>353.00000000000864</v>
      </c>
      <c r="E917" t="str">
        <f t="shared" ref="E917:E980" si="90">IF(C917&gt;L$6,IF(AND(C917&gt;C916,C917&gt;=C918,SUM(E891:E916)=0)=TRUE,1,""),"")</f>
        <v/>
      </c>
      <c r="F917" t="str">
        <f t="shared" si="85"/>
        <v/>
      </c>
      <c r="G917" t="str">
        <f t="shared" si="88"/>
        <v>A</v>
      </c>
      <c r="H917" t="str">
        <f t="shared" si="89"/>
        <v>A</v>
      </c>
    </row>
    <row r="918" spans="1:8" x14ac:dyDescent="0.2">
      <c r="A918">
        <v>10851</v>
      </c>
      <c r="B918">
        <v>328.35300000000001</v>
      </c>
      <c r="C918">
        <f t="shared" si="86"/>
        <v>328</v>
      </c>
      <c r="D918">
        <f t="shared" si="87"/>
        <v>353.00000000000864</v>
      </c>
      <c r="E918" t="str">
        <f t="shared" si="90"/>
        <v/>
      </c>
      <c r="F918" t="str">
        <f t="shared" si="85"/>
        <v/>
      </c>
      <c r="G918" t="str">
        <f t="shared" si="88"/>
        <v>A</v>
      </c>
      <c r="H918" t="str">
        <f t="shared" si="89"/>
        <v>A</v>
      </c>
    </row>
    <row r="919" spans="1:8" x14ac:dyDescent="0.2">
      <c r="A919">
        <v>10868</v>
      </c>
      <c r="B919">
        <v>337.35300000000001</v>
      </c>
      <c r="C919">
        <f t="shared" si="86"/>
        <v>337</v>
      </c>
      <c r="D919">
        <f t="shared" si="87"/>
        <v>353.00000000000864</v>
      </c>
      <c r="E919" t="str">
        <f t="shared" si="90"/>
        <v/>
      </c>
      <c r="F919" t="str">
        <f t="shared" si="85"/>
        <v/>
      </c>
      <c r="G919" t="str">
        <f t="shared" si="88"/>
        <v>A</v>
      </c>
      <c r="H919" t="str">
        <f t="shared" si="89"/>
        <v>A</v>
      </c>
    </row>
    <row r="920" spans="1:8" x14ac:dyDescent="0.2">
      <c r="A920">
        <v>10868</v>
      </c>
      <c r="B920">
        <v>337.35300000000001</v>
      </c>
      <c r="C920">
        <f t="shared" si="86"/>
        <v>337</v>
      </c>
      <c r="D920">
        <f t="shared" si="87"/>
        <v>353.00000000000864</v>
      </c>
      <c r="E920" t="str">
        <f t="shared" si="90"/>
        <v/>
      </c>
      <c r="F920" t="str">
        <f t="shared" si="85"/>
        <v/>
      </c>
      <c r="G920" t="str">
        <f t="shared" si="88"/>
        <v>A</v>
      </c>
      <c r="H920" t="str">
        <f t="shared" si="89"/>
        <v>A</v>
      </c>
    </row>
    <row r="921" spans="1:8" x14ac:dyDescent="0.2">
      <c r="A921">
        <v>10884</v>
      </c>
      <c r="B921">
        <v>335.35</v>
      </c>
      <c r="C921">
        <f t="shared" si="86"/>
        <v>335</v>
      </c>
      <c r="D921">
        <f t="shared" si="87"/>
        <v>350.00000000002274</v>
      </c>
      <c r="E921" t="str">
        <f t="shared" si="90"/>
        <v/>
      </c>
      <c r="F921" t="str">
        <f t="shared" si="85"/>
        <v/>
      </c>
      <c r="G921" t="str">
        <f t="shared" si="88"/>
        <v>A</v>
      </c>
      <c r="H921" t="str">
        <f t="shared" si="89"/>
        <v>A</v>
      </c>
    </row>
    <row r="922" spans="1:8" x14ac:dyDescent="0.2">
      <c r="A922">
        <v>10884</v>
      </c>
      <c r="B922">
        <v>335.35</v>
      </c>
      <c r="C922">
        <f t="shared" si="86"/>
        <v>335</v>
      </c>
      <c r="D922">
        <f t="shared" si="87"/>
        <v>350.00000000002274</v>
      </c>
      <c r="E922" t="str">
        <f t="shared" si="90"/>
        <v/>
      </c>
      <c r="F922" t="str">
        <f t="shared" si="85"/>
        <v/>
      </c>
      <c r="G922" t="str">
        <f t="shared" si="88"/>
        <v>A</v>
      </c>
      <c r="H922" t="str">
        <f t="shared" si="89"/>
        <v>A</v>
      </c>
    </row>
    <row r="923" spans="1:8" x14ac:dyDescent="0.2">
      <c r="A923">
        <v>10901</v>
      </c>
      <c r="B923">
        <v>331.34500000000003</v>
      </c>
      <c r="C923">
        <f t="shared" si="86"/>
        <v>331</v>
      </c>
      <c r="D923">
        <f t="shared" si="87"/>
        <v>345.00000000002728</v>
      </c>
      <c r="E923" t="str">
        <f t="shared" si="90"/>
        <v/>
      </c>
      <c r="F923" t="str">
        <f t="shared" si="85"/>
        <v/>
      </c>
      <c r="G923" t="str">
        <f t="shared" si="88"/>
        <v>A</v>
      </c>
      <c r="H923" t="str">
        <f t="shared" si="89"/>
        <v>A</v>
      </c>
    </row>
    <row r="924" spans="1:8" x14ac:dyDescent="0.2">
      <c r="A924">
        <v>10901</v>
      </c>
      <c r="B924">
        <v>331.34500000000003</v>
      </c>
      <c r="C924">
        <f t="shared" si="86"/>
        <v>331</v>
      </c>
      <c r="D924">
        <f t="shared" si="87"/>
        <v>345.00000000002728</v>
      </c>
      <c r="E924" t="str">
        <f t="shared" si="90"/>
        <v/>
      </c>
      <c r="F924" t="str">
        <f t="shared" si="85"/>
        <v/>
      </c>
      <c r="G924" t="str">
        <f t="shared" si="88"/>
        <v>A</v>
      </c>
      <c r="H924" t="str">
        <f t="shared" si="89"/>
        <v>A</v>
      </c>
    </row>
    <row r="925" spans="1:8" x14ac:dyDescent="0.2">
      <c r="A925">
        <v>10918</v>
      </c>
      <c r="B925">
        <v>318.34699999999998</v>
      </c>
      <c r="C925">
        <f t="shared" si="86"/>
        <v>318</v>
      </c>
      <c r="D925">
        <f t="shared" si="87"/>
        <v>346.99999999997999</v>
      </c>
      <c r="E925" t="str">
        <f t="shared" si="90"/>
        <v/>
      </c>
      <c r="F925" t="str">
        <f t="shared" si="85"/>
        <v/>
      </c>
      <c r="G925" t="str">
        <f t="shared" si="88"/>
        <v>A</v>
      </c>
      <c r="H925" t="str">
        <f t="shared" si="89"/>
        <v>A</v>
      </c>
    </row>
    <row r="926" spans="1:8" x14ac:dyDescent="0.2">
      <c r="A926">
        <v>10933</v>
      </c>
      <c r="B926">
        <v>318.34699999999998</v>
      </c>
      <c r="C926">
        <f t="shared" si="86"/>
        <v>318</v>
      </c>
      <c r="D926">
        <f t="shared" si="87"/>
        <v>346.99999999997999</v>
      </c>
      <c r="E926" t="str">
        <f t="shared" si="90"/>
        <v/>
      </c>
      <c r="F926" t="str">
        <f t="shared" si="85"/>
        <v/>
      </c>
      <c r="G926" t="str">
        <f t="shared" si="88"/>
        <v>A</v>
      </c>
      <c r="H926" t="str">
        <f t="shared" si="89"/>
        <v>A</v>
      </c>
    </row>
    <row r="927" spans="1:8" x14ac:dyDescent="0.2">
      <c r="A927">
        <v>10933</v>
      </c>
      <c r="B927">
        <v>309.17099999999999</v>
      </c>
      <c r="C927">
        <f t="shared" si="86"/>
        <v>309</v>
      </c>
      <c r="D927">
        <f t="shared" si="87"/>
        <v>170.99999999999227</v>
      </c>
      <c r="E927" t="str">
        <f t="shared" si="90"/>
        <v/>
      </c>
      <c r="F927">
        <f t="shared" si="85"/>
        <v>1</v>
      </c>
      <c r="G927" t="str">
        <f t="shared" si="88"/>
        <v>A</v>
      </c>
      <c r="H927">
        <f t="shared" si="89"/>
        <v>10933</v>
      </c>
    </row>
    <row r="928" spans="1:8" x14ac:dyDescent="0.2">
      <c r="A928">
        <v>10933</v>
      </c>
      <c r="B928">
        <v>309.17099999999999</v>
      </c>
      <c r="C928">
        <f t="shared" si="86"/>
        <v>309</v>
      </c>
      <c r="D928">
        <f t="shared" si="87"/>
        <v>170.99999999999227</v>
      </c>
      <c r="E928" t="str">
        <f t="shared" si="90"/>
        <v/>
      </c>
      <c r="F928" t="str">
        <f t="shared" si="85"/>
        <v/>
      </c>
      <c r="G928" t="str">
        <f t="shared" si="88"/>
        <v>A</v>
      </c>
      <c r="H928" t="str">
        <f t="shared" si="89"/>
        <v>A</v>
      </c>
    </row>
    <row r="929" spans="1:8" x14ac:dyDescent="0.2">
      <c r="A929">
        <v>10951</v>
      </c>
      <c r="B929">
        <v>298.21199999999999</v>
      </c>
      <c r="C929">
        <f t="shared" si="86"/>
        <v>298</v>
      </c>
      <c r="D929">
        <f t="shared" si="87"/>
        <v>211.99999999998909</v>
      </c>
      <c r="E929" t="str">
        <f t="shared" si="90"/>
        <v/>
      </c>
      <c r="F929" t="str">
        <f t="shared" si="85"/>
        <v/>
      </c>
      <c r="G929" t="str">
        <f t="shared" si="88"/>
        <v>A</v>
      </c>
      <c r="H929" t="str">
        <f t="shared" si="89"/>
        <v>A</v>
      </c>
    </row>
    <row r="930" spans="1:8" x14ac:dyDescent="0.2">
      <c r="A930">
        <v>10967</v>
      </c>
      <c r="B930">
        <v>298.21199999999999</v>
      </c>
      <c r="C930">
        <f t="shared" si="86"/>
        <v>298</v>
      </c>
      <c r="D930">
        <f t="shared" si="87"/>
        <v>211.99999999998909</v>
      </c>
      <c r="E930" t="str">
        <f t="shared" si="90"/>
        <v/>
      </c>
      <c r="F930" t="str">
        <f t="shared" si="85"/>
        <v/>
      </c>
      <c r="G930" t="str">
        <f t="shared" si="88"/>
        <v>A</v>
      </c>
      <c r="H930" t="str">
        <f t="shared" si="89"/>
        <v>A</v>
      </c>
    </row>
    <row r="931" spans="1:8" x14ac:dyDescent="0.2">
      <c r="A931">
        <v>10967</v>
      </c>
      <c r="B931">
        <v>285.37</v>
      </c>
      <c r="C931">
        <f t="shared" si="86"/>
        <v>285</v>
      </c>
      <c r="D931">
        <f t="shared" si="87"/>
        <v>370.00000000000455</v>
      </c>
      <c r="E931" t="str">
        <f t="shared" si="90"/>
        <v/>
      </c>
      <c r="F931" t="str">
        <f t="shared" si="85"/>
        <v/>
      </c>
      <c r="G931" t="str">
        <f t="shared" si="88"/>
        <v>A</v>
      </c>
      <c r="H931" t="str">
        <f t="shared" si="89"/>
        <v>A</v>
      </c>
    </row>
    <row r="932" spans="1:8" x14ac:dyDescent="0.2">
      <c r="A932">
        <v>10984</v>
      </c>
      <c r="B932">
        <v>285.37</v>
      </c>
      <c r="C932">
        <f t="shared" si="86"/>
        <v>285</v>
      </c>
      <c r="D932">
        <f t="shared" si="87"/>
        <v>370.00000000000455</v>
      </c>
      <c r="E932" t="str">
        <f t="shared" si="90"/>
        <v/>
      </c>
      <c r="F932" t="str">
        <f t="shared" si="85"/>
        <v/>
      </c>
      <c r="G932" t="str">
        <f t="shared" si="88"/>
        <v>A</v>
      </c>
      <c r="H932" t="str">
        <f t="shared" si="89"/>
        <v>A</v>
      </c>
    </row>
    <row r="933" spans="1:8" x14ac:dyDescent="0.2">
      <c r="A933">
        <v>10984</v>
      </c>
      <c r="B933">
        <v>290.351</v>
      </c>
      <c r="C933">
        <f t="shared" si="86"/>
        <v>290</v>
      </c>
      <c r="D933">
        <f t="shared" si="87"/>
        <v>350.99999999999909</v>
      </c>
      <c r="E933" t="str">
        <f t="shared" si="90"/>
        <v/>
      </c>
      <c r="F933" t="str">
        <f t="shared" si="85"/>
        <v/>
      </c>
      <c r="G933" t="str">
        <f t="shared" si="88"/>
        <v>A</v>
      </c>
      <c r="H933" t="str">
        <f t="shared" si="89"/>
        <v>A</v>
      </c>
    </row>
    <row r="934" spans="1:8" x14ac:dyDescent="0.2">
      <c r="A934">
        <v>11001</v>
      </c>
      <c r="B934">
        <v>290.351</v>
      </c>
      <c r="C934">
        <f t="shared" si="86"/>
        <v>290</v>
      </c>
      <c r="D934">
        <f t="shared" si="87"/>
        <v>350.99999999999909</v>
      </c>
      <c r="E934" t="str">
        <f t="shared" si="90"/>
        <v/>
      </c>
      <c r="F934" t="str">
        <f t="shared" si="85"/>
        <v/>
      </c>
      <c r="G934" t="str">
        <f t="shared" si="88"/>
        <v>A</v>
      </c>
      <c r="H934" t="str">
        <f t="shared" si="89"/>
        <v>A</v>
      </c>
    </row>
    <row r="935" spans="1:8" x14ac:dyDescent="0.2">
      <c r="A935">
        <v>11001</v>
      </c>
      <c r="B935">
        <v>296.351</v>
      </c>
      <c r="C935">
        <f t="shared" si="86"/>
        <v>296</v>
      </c>
      <c r="D935">
        <f t="shared" si="87"/>
        <v>350.99999999999909</v>
      </c>
      <c r="E935" t="str">
        <f t="shared" si="90"/>
        <v/>
      </c>
      <c r="F935" t="str">
        <f t="shared" si="85"/>
        <v/>
      </c>
      <c r="G935" t="str">
        <f t="shared" si="88"/>
        <v>A</v>
      </c>
      <c r="H935" t="str">
        <f t="shared" si="89"/>
        <v>A</v>
      </c>
    </row>
    <row r="936" spans="1:8" x14ac:dyDescent="0.2">
      <c r="A936">
        <v>11017</v>
      </c>
      <c r="B936">
        <v>296.351</v>
      </c>
      <c r="C936">
        <f t="shared" si="86"/>
        <v>296</v>
      </c>
      <c r="D936">
        <f t="shared" si="87"/>
        <v>350.99999999999909</v>
      </c>
      <c r="E936" t="str">
        <f t="shared" si="90"/>
        <v/>
      </c>
      <c r="F936" t="str">
        <f t="shared" si="85"/>
        <v/>
      </c>
      <c r="G936" t="str">
        <f t="shared" si="88"/>
        <v>A</v>
      </c>
      <c r="H936" t="str">
        <f t="shared" si="89"/>
        <v>A</v>
      </c>
    </row>
    <row r="937" spans="1:8" x14ac:dyDescent="0.2">
      <c r="A937">
        <v>11035</v>
      </c>
      <c r="B937">
        <v>307.34699999999998</v>
      </c>
      <c r="C937">
        <f t="shared" si="86"/>
        <v>307</v>
      </c>
      <c r="D937">
        <f t="shared" si="87"/>
        <v>346.99999999997999</v>
      </c>
      <c r="E937" t="str">
        <f t="shared" si="90"/>
        <v/>
      </c>
      <c r="F937" t="str">
        <f t="shared" si="85"/>
        <v/>
      </c>
      <c r="G937" t="str">
        <f t="shared" si="88"/>
        <v>A</v>
      </c>
      <c r="H937" t="str">
        <f t="shared" si="89"/>
        <v>A</v>
      </c>
    </row>
    <row r="938" spans="1:8" x14ac:dyDescent="0.2">
      <c r="A938">
        <v>11035</v>
      </c>
      <c r="B938">
        <v>307.34699999999998</v>
      </c>
      <c r="C938">
        <f t="shared" si="86"/>
        <v>307</v>
      </c>
      <c r="D938">
        <f t="shared" si="87"/>
        <v>346.99999999997999</v>
      </c>
      <c r="E938" t="str">
        <f t="shared" si="90"/>
        <v/>
      </c>
      <c r="F938" t="str">
        <f t="shared" si="85"/>
        <v/>
      </c>
      <c r="G938" t="str">
        <f t="shared" si="88"/>
        <v>A</v>
      </c>
      <c r="H938" t="str">
        <f t="shared" si="89"/>
        <v>A</v>
      </c>
    </row>
    <row r="939" spans="1:8" x14ac:dyDescent="0.2">
      <c r="A939">
        <v>11050</v>
      </c>
      <c r="B939">
        <v>314.346</v>
      </c>
      <c r="C939">
        <f t="shared" si="86"/>
        <v>314</v>
      </c>
      <c r="D939">
        <f t="shared" si="87"/>
        <v>346.00000000000364</v>
      </c>
      <c r="E939" t="str">
        <f t="shared" si="90"/>
        <v/>
      </c>
      <c r="F939" t="str">
        <f t="shared" si="85"/>
        <v/>
      </c>
      <c r="G939" t="str">
        <f t="shared" si="88"/>
        <v>A</v>
      </c>
      <c r="H939" t="str">
        <f t="shared" si="89"/>
        <v>A</v>
      </c>
    </row>
    <row r="940" spans="1:8" x14ac:dyDescent="0.2">
      <c r="A940">
        <v>11050</v>
      </c>
      <c r="B940">
        <v>314.346</v>
      </c>
      <c r="C940">
        <f t="shared" si="86"/>
        <v>314</v>
      </c>
      <c r="D940">
        <f t="shared" si="87"/>
        <v>346.00000000000364</v>
      </c>
      <c r="E940" t="str">
        <f t="shared" si="90"/>
        <v/>
      </c>
      <c r="F940" t="str">
        <f t="shared" si="85"/>
        <v/>
      </c>
      <c r="G940" t="str">
        <f t="shared" si="88"/>
        <v>A</v>
      </c>
      <c r="H940" t="str">
        <f t="shared" si="89"/>
        <v>A</v>
      </c>
    </row>
    <row r="941" spans="1:8" x14ac:dyDescent="0.2">
      <c r="A941">
        <v>11067</v>
      </c>
      <c r="B941">
        <v>320.33999999999997</v>
      </c>
      <c r="C941">
        <f t="shared" si="86"/>
        <v>320</v>
      </c>
      <c r="D941">
        <f t="shared" si="87"/>
        <v>339.99999999997499</v>
      </c>
      <c r="E941" t="str">
        <f t="shared" si="90"/>
        <v/>
      </c>
      <c r="F941" t="str">
        <f t="shared" si="85"/>
        <v/>
      </c>
      <c r="G941" t="str">
        <f t="shared" si="88"/>
        <v>A</v>
      </c>
      <c r="H941" t="str">
        <f t="shared" si="89"/>
        <v>A</v>
      </c>
    </row>
    <row r="942" spans="1:8" x14ac:dyDescent="0.2">
      <c r="A942">
        <v>11067</v>
      </c>
      <c r="B942">
        <v>320.33999999999997</v>
      </c>
      <c r="C942">
        <f t="shared" si="86"/>
        <v>320</v>
      </c>
      <c r="D942">
        <f t="shared" si="87"/>
        <v>339.99999999997499</v>
      </c>
      <c r="E942" t="str">
        <f t="shared" si="90"/>
        <v/>
      </c>
      <c r="F942" t="str">
        <f t="shared" si="85"/>
        <v/>
      </c>
      <c r="G942" t="str">
        <f t="shared" si="88"/>
        <v>A</v>
      </c>
      <c r="H942" t="str">
        <f t="shared" si="89"/>
        <v>A</v>
      </c>
    </row>
    <row r="943" spans="1:8" x14ac:dyDescent="0.2">
      <c r="A943">
        <v>11084</v>
      </c>
      <c r="B943">
        <v>326.33800000000002</v>
      </c>
      <c r="C943">
        <f t="shared" si="86"/>
        <v>326</v>
      </c>
      <c r="D943">
        <f t="shared" si="87"/>
        <v>338.00000000002228</v>
      </c>
      <c r="E943" t="str">
        <f t="shared" si="90"/>
        <v/>
      </c>
      <c r="F943" t="str">
        <f t="shared" si="85"/>
        <v/>
      </c>
      <c r="G943" t="str">
        <f t="shared" si="88"/>
        <v>A</v>
      </c>
      <c r="H943" t="str">
        <f t="shared" si="89"/>
        <v>A</v>
      </c>
    </row>
    <row r="944" spans="1:8" x14ac:dyDescent="0.2">
      <c r="A944">
        <v>11101</v>
      </c>
      <c r="B944">
        <v>326.33800000000002</v>
      </c>
      <c r="C944">
        <f t="shared" si="86"/>
        <v>326</v>
      </c>
      <c r="D944">
        <f t="shared" si="87"/>
        <v>338.00000000002228</v>
      </c>
      <c r="E944" t="str">
        <f t="shared" si="90"/>
        <v/>
      </c>
      <c r="F944" t="str">
        <f t="shared" si="85"/>
        <v/>
      </c>
      <c r="G944" t="str">
        <f t="shared" si="88"/>
        <v>A</v>
      </c>
      <c r="H944" t="str">
        <f t="shared" si="89"/>
        <v>A</v>
      </c>
    </row>
    <row r="945" spans="1:8" x14ac:dyDescent="0.2">
      <c r="A945">
        <v>11101</v>
      </c>
      <c r="B945">
        <v>328.33300000000003</v>
      </c>
      <c r="C945">
        <f t="shared" si="86"/>
        <v>328</v>
      </c>
      <c r="D945">
        <f t="shared" si="87"/>
        <v>333.00000000002683</v>
      </c>
      <c r="E945" t="str">
        <f t="shared" si="90"/>
        <v/>
      </c>
      <c r="F945" t="str">
        <f t="shared" si="85"/>
        <v/>
      </c>
      <c r="G945" t="str">
        <f t="shared" si="88"/>
        <v>A</v>
      </c>
      <c r="H945" t="str">
        <f t="shared" si="89"/>
        <v>A</v>
      </c>
    </row>
    <row r="946" spans="1:8" x14ac:dyDescent="0.2">
      <c r="A946">
        <v>11117</v>
      </c>
      <c r="B946">
        <v>328.33300000000003</v>
      </c>
      <c r="C946">
        <f t="shared" si="86"/>
        <v>328</v>
      </c>
      <c r="D946">
        <f t="shared" si="87"/>
        <v>333.00000000002683</v>
      </c>
      <c r="E946" t="str">
        <f t="shared" si="90"/>
        <v/>
      </c>
      <c r="F946" t="str">
        <f t="shared" si="85"/>
        <v/>
      </c>
      <c r="G946" t="str">
        <f t="shared" si="88"/>
        <v>A</v>
      </c>
      <c r="H946" t="str">
        <f t="shared" si="89"/>
        <v>A</v>
      </c>
    </row>
    <row r="947" spans="1:8" x14ac:dyDescent="0.2">
      <c r="A947">
        <v>11117</v>
      </c>
      <c r="B947">
        <v>329.32600000000002</v>
      </c>
      <c r="C947">
        <f t="shared" si="86"/>
        <v>329</v>
      </c>
      <c r="D947">
        <f t="shared" si="87"/>
        <v>326.00000000002183</v>
      </c>
      <c r="E947" t="str">
        <f t="shared" si="90"/>
        <v/>
      </c>
      <c r="F947" t="str">
        <f t="shared" ref="F947:F1010" si="91">IF(D947&lt;L$7,IF(AND(D947&lt;D946,D947&lt;=D948,SUM(F920:F946)=0)=TRUE,1,""),"")</f>
        <v/>
      </c>
      <c r="G947" t="str">
        <f t="shared" si="88"/>
        <v>A</v>
      </c>
      <c r="H947" t="str">
        <f t="shared" si="89"/>
        <v>A</v>
      </c>
    </row>
    <row r="948" spans="1:8" x14ac:dyDescent="0.2">
      <c r="A948">
        <v>11134</v>
      </c>
      <c r="B948">
        <v>329.32600000000002</v>
      </c>
      <c r="C948">
        <f t="shared" si="86"/>
        <v>329</v>
      </c>
      <c r="D948">
        <f t="shared" si="87"/>
        <v>326.00000000002183</v>
      </c>
      <c r="E948" t="str">
        <f t="shared" si="90"/>
        <v/>
      </c>
      <c r="F948" t="str">
        <f t="shared" si="91"/>
        <v/>
      </c>
      <c r="G948" t="str">
        <f t="shared" si="88"/>
        <v>A</v>
      </c>
      <c r="H948" t="str">
        <f t="shared" si="89"/>
        <v>A</v>
      </c>
    </row>
    <row r="949" spans="1:8" x14ac:dyDescent="0.2">
      <c r="A949">
        <v>11134</v>
      </c>
      <c r="B949">
        <v>328.32600000000002</v>
      </c>
      <c r="C949">
        <f t="shared" si="86"/>
        <v>328</v>
      </c>
      <c r="D949">
        <f t="shared" si="87"/>
        <v>326.00000000002183</v>
      </c>
      <c r="E949" t="str">
        <f t="shared" si="90"/>
        <v/>
      </c>
      <c r="F949" t="str">
        <f t="shared" si="91"/>
        <v/>
      </c>
      <c r="G949" t="str">
        <f t="shared" si="88"/>
        <v>A</v>
      </c>
      <c r="H949" t="str">
        <f t="shared" si="89"/>
        <v>A</v>
      </c>
    </row>
    <row r="950" spans="1:8" x14ac:dyDescent="0.2">
      <c r="A950">
        <v>11150</v>
      </c>
      <c r="B950">
        <v>328.32600000000002</v>
      </c>
      <c r="C950">
        <f t="shared" si="86"/>
        <v>328</v>
      </c>
      <c r="D950">
        <f t="shared" si="87"/>
        <v>326.00000000002183</v>
      </c>
      <c r="E950" t="str">
        <f t="shared" si="90"/>
        <v/>
      </c>
      <c r="F950" t="str">
        <f t="shared" si="91"/>
        <v/>
      </c>
      <c r="G950" t="str">
        <f t="shared" si="88"/>
        <v>A</v>
      </c>
      <c r="H950" t="str">
        <f t="shared" si="89"/>
        <v>A</v>
      </c>
    </row>
    <row r="951" spans="1:8" x14ac:dyDescent="0.2">
      <c r="A951">
        <v>11167</v>
      </c>
      <c r="B951">
        <v>345.32100000000003</v>
      </c>
      <c r="C951">
        <f t="shared" si="86"/>
        <v>345</v>
      </c>
      <c r="D951">
        <f t="shared" si="87"/>
        <v>321.00000000002638</v>
      </c>
      <c r="E951" t="str">
        <f t="shared" si="90"/>
        <v/>
      </c>
      <c r="F951" t="str">
        <f t="shared" si="91"/>
        <v/>
      </c>
      <c r="G951" t="str">
        <f t="shared" si="88"/>
        <v>A</v>
      </c>
      <c r="H951" t="str">
        <f t="shared" si="89"/>
        <v>A</v>
      </c>
    </row>
    <row r="952" spans="1:8" x14ac:dyDescent="0.2">
      <c r="A952">
        <v>11167</v>
      </c>
      <c r="B952">
        <v>345.32100000000003</v>
      </c>
      <c r="C952">
        <f t="shared" si="86"/>
        <v>345</v>
      </c>
      <c r="D952">
        <f t="shared" si="87"/>
        <v>321.00000000002638</v>
      </c>
      <c r="E952" t="str">
        <f t="shared" si="90"/>
        <v/>
      </c>
      <c r="F952" t="str">
        <f t="shared" si="91"/>
        <v/>
      </c>
      <c r="G952" t="str">
        <f t="shared" si="88"/>
        <v>A</v>
      </c>
      <c r="H952" t="str">
        <f t="shared" si="89"/>
        <v>A</v>
      </c>
    </row>
    <row r="953" spans="1:8" x14ac:dyDescent="0.2">
      <c r="A953">
        <v>11167</v>
      </c>
      <c r="B953">
        <v>409.31599999999997</v>
      </c>
      <c r="C953">
        <f t="shared" si="86"/>
        <v>409</v>
      </c>
      <c r="D953">
        <f t="shared" si="87"/>
        <v>315.99999999997408</v>
      </c>
      <c r="E953" t="str">
        <f t="shared" si="90"/>
        <v/>
      </c>
      <c r="F953" t="str">
        <f t="shared" si="91"/>
        <v/>
      </c>
      <c r="G953" t="str">
        <f t="shared" si="88"/>
        <v>A</v>
      </c>
      <c r="H953" t="str">
        <f t="shared" si="89"/>
        <v>A</v>
      </c>
    </row>
    <row r="954" spans="1:8" x14ac:dyDescent="0.2">
      <c r="A954">
        <v>11185</v>
      </c>
      <c r="B954">
        <v>409.31599999999997</v>
      </c>
      <c r="C954">
        <f t="shared" si="86"/>
        <v>409</v>
      </c>
      <c r="D954">
        <f t="shared" si="87"/>
        <v>315.99999999997408</v>
      </c>
      <c r="E954" t="str">
        <f t="shared" si="90"/>
        <v/>
      </c>
      <c r="F954" t="str">
        <f t="shared" si="91"/>
        <v/>
      </c>
      <c r="G954" t="str">
        <f t="shared" si="88"/>
        <v>A</v>
      </c>
      <c r="H954" t="str">
        <f t="shared" si="89"/>
        <v>A</v>
      </c>
    </row>
    <row r="955" spans="1:8" x14ac:dyDescent="0.2">
      <c r="A955">
        <v>11201</v>
      </c>
      <c r="B955">
        <v>541.31299999999999</v>
      </c>
      <c r="C955">
        <f t="shared" si="86"/>
        <v>541</v>
      </c>
      <c r="D955">
        <f t="shared" si="87"/>
        <v>312.99999999998818</v>
      </c>
      <c r="E955" t="str">
        <f t="shared" si="90"/>
        <v/>
      </c>
      <c r="F955" t="str">
        <f t="shared" si="91"/>
        <v/>
      </c>
      <c r="G955" t="str">
        <f t="shared" si="88"/>
        <v>A</v>
      </c>
      <c r="H955" t="str">
        <f t="shared" si="89"/>
        <v>A</v>
      </c>
    </row>
    <row r="956" spans="1:8" x14ac:dyDescent="0.2">
      <c r="A956">
        <v>11201</v>
      </c>
      <c r="B956">
        <v>541.31299999999999</v>
      </c>
      <c r="C956">
        <f t="shared" si="86"/>
        <v>541</v>
      </c>
      <c r="D956">
        <f t="shared" si="87"/>
        <v>312.99999999998818</v>
      </c>
      <c r="E956" t="str">
        <f t="shared" si="90"/>
        <v/>
      </c>
      <c r="F956" t="str">
        <f t="shared" si="91"/>
        <v/>
      </c>
      <c r="G956" t="str">
        <f t="shared" si="88"/>
        <v>A</v>
      </c>
      <c r="H956" t="str">
        <f t="shared" si="89"/>
        <v>A</v>
      </c>
    </row>
    <row r="957" spans="1:8" x14ac:dyDescent="0.2">
      <c r="A957">
        <v>11218</v>
      </c>
      <c r="B957">
        <v>729.31399999999996</v>
      </c>
      <c r="C957">
        <f t="shared" si="86"/>
        <v>729</v>
      </c>
      <c r="D957">
        <f t="shared" si="87"/>
        <v>313.99999999996453</v>
      </c>
      <c r="E957" t="str">
        <f t="shared" si="90"/>
        <v/>
      </c>
      <c r="F957" t="str">
        <f t="shared" si="91"/>
        <v/>
      </c>
      <c r="G957" t="str">
        <f t="shared" si="88"/>
        <v>A</v>
      </c>
      <c r="H957" t="str">
        <f t="shared" si="89"/>
        <v>A</v>
      </c>
    </row>
    <row r="958" spans="1:8" x14ac:dyDescent="0.2">
      <c r="A958">
        <v>11234</v>
      </c>
      <c r="B958">
        <v>729.31399999999996</v>
      </c>
      <c r="C958">
        <f t="shared" si="86"/>
        <v>729</v>
      </c>
      <c r="D958">
        <f t="shared" si="87"/>
        <v>313.99999999996453</v>
      </c>
      <c r="E958" t="str">
        <f t="shared" si="90"/>
        <v/>
      </c>
      <c r="F958" t="str">
        <f t="shared" si="91"/>
        <v/>
      </c>
      <c r="G958" t="str">
        <f t="shared" si="88"/>
        <v>A</v>
      </c>
      <c r="H958" t="str">
        <f t="shared" si="89"/>
        <v>A</v>
      </c>
    </row>
    <row r="959" spans="1:8" x14ac:dyDescent="0.2">
      <c r="A959">
        <v>11234</v>
      </c>
      <c r="B959">
        <v>903.32299999999998</v>
      </c>
      <c r="C959">
        <f t="shared" si="86"/>
        <v>903</v>
      </c>
      <c r="D959">
        <f t="shared" si="87"/>
        <v>322.99999999997908</v>
      </c>
      <c r="E959">
        <f t="shared" si="90"/>
        <v>1</v>
      </c>
      <c r="F959" t="str">
        <f t="shared" si="91"/>
        <v/>
      </c>
      <c r="G959">
        <f t="shared" si="88"/>
        <v>11234</v>
      </c>
      <c r="H959" t="str">
        <f t="shared" si="89"/>
        <v>A</v>
      </c>
    </row>
    <row r="960" spans="1:8" x14ac:dyDescent="0.2">
      <c r="A960">
        <v>11250</v>
      </c>
      <c r="B960">
        <v>903.32299999999998</v>
      </c>
      <c r="C960">
        <f t="shared" si="86"/>
        <v>903</v>
      </c>
      <c r="D960">
        <f t="shared" si="87"/>
        <v>322.99999999997908</v>
      </c>
      <c r="E960" t="str">
        <f t="shared" si="90"/>
        <v/>
      </c>
      <c r="F960" t="str">
        <f t="shared" si="91"/>
        <v/>
      </c>
      <c r="G960" t="str">
        <f t="shared" si="88"/>
        <v>A</v>
      </c>
      <c r="H960" t="str">
        <f t="shared" si="89"/>
        <v>A</v>
      </c>
    </row>
    <row r="961" spans="1:8" x14ac:dyDescent="0.2">
      <c r="A961">
        <v>11250</v>
      </c>
      <c r="B961">
        <v>973.33600000000001</v>
      </c>
      <c r="C961">
        <f t="shared" si="86"/>
        <v>973</v>
      </c>
      <c r="D961">
        <f t="shared" si="87"/>
        <v>336.00000000001273</v>
      </c>
      <c r="E961" t="str">
        <f t="shared" si="90"/>
        <v/>
      </c>
      <c r="F961" t="str">
        <f t="shared" si="91"/>
        <v/>
      </c>
      <c r="G961" t="str">
        <f t="shared" si="88"/>
        <v>A</v>
      </c>
      <c r="H961" t="str">
        <f t="shared" si="89"/>
        <v>A</v>
      </c>
    </row>
    <row r="962" spans="1:8" x14ac:dyDescent="0.2">
      <c r="A962">
        <v>11268</v>
      </c>
      <c r="B962">
        <v>973.33600000000001</v>
      </c>
      <c r="C962">
        <f t="shared" ref="C962:C1025" si="92">INT(B962)</f>
        <v>973</v>
      </c>
      <c r="D962">
        <f t="shared" ref="D962:D1025" si="93">IF((B962-C962)*1000&gt;900,(B962-C962)*100,(B962-C962)*1000)</f>
        <v>336.00000000001273</v>
      </c>
      <c r="E962" t="str">
        <f t="shared" si="90"/>
        <v/>
      </c>
      <c r="F962" t="str">
        <f t="shared" si="91"/>
        <v/>
      </c>
      <c r="G962" t="str">
        <f t="shared" ref="G962:G1025" si="94">IF(E962=1,A962,"A")</f>
        <v>A</v>
      </c>
      <c r="H962" t="str">
        <f t="shared" ref="H962:H1025" si="95">IF(F962=1,A962,"A")</f>
        <v>A</v>
      </c>
    </row>
    <row r="963" spans="1:8" x14ac:dyDescent="0.2">
      <c r="A963">
        <v>11268</v>
      </c>
      <c r="B963">
        <v>973.33699999999999</v>
      </c>
      <c r="C963">
        <f t="shared" si="92"/>
        <v>973</v>
      </c>
      <c r="D963">
        <f t="shared" si="93"/>
        <v>336.99999999998909</v>
      </c>
      <c r="E963" t="str">
        <f t="shared" si="90"/>
        <v/>
      </c>
      <c r="F963" t="str">
        <f t="shared" si="91"/>
        <v/>
      </c>
      <c r="G963" t="str">
        <f t="shared" si="94"/>
        <v>A</v>
      </c>
      <c r="H963" t="str">
        <f t="shared" si="95"/>
        <v>A</v>
      </c>
    </row>
    <row r="964" spans="1:8" x14ac:dyDescent="0.2">
      <c r="A964">
        <v>11284</v>
      </c>
      <c r="B964">
        <v>973.33699999999999</v>
      </c>
      <c r="C964">
        <f t="shared" si="92"/>
        <v>973</v>
      </c>
      <c r="D964">
        <f t="shared" si="93"/>
        <v>336.99999999998909</v>
      </c>
      <c r="E964" t="str">
        <f t="shared" si="90"/>
        <v/>
      </c>
      <c r="F964" t="str">
        <f t="shared" si="91"/>
        <v/>
      </c>
      <c r="G964" t="str">
        <f t="shared" si="94"/>
        <v>A</v>
      </c>
      <c r="H964" t="str">
        <f t="shared" si="95"/>
        <v>A</v>
      </c>
    </row>
    <row r="965" spans="1:8" x14ac:dyDescent="0.2">
      <c r="A965">
        <v>11284</v>
      </c>
      <c r="B965">
        <v>973.33900000000006</v>
      </c>
      <c r="C965">
        <f t="shared" si="92"/>
        <v>973</v>
      </c>
      <c r="D965">
        <f t="shared" si="93"/>
        <v>339.00000000005548</v>
      </c>
      <c r="E965" t="str">
        <f t="shared" si="90"/>
        <v/>
      </c>
      <c r="F965" t="str">
        <f t="shared" si="91"/>
        <v/>
      </c>
      <c r="G965" t="str">
        <f t="shared" si="94"/>
        <v>A</v>
      </c>
      <c r="H965" t="str">
        <f t="shared" si="95"/>
        <v>A</v>
      </c>
    </row>
    <row r="966" spans="1:8" x14ac:dyDescent="0.2">
      <c r="A966">
        <v>11300</v>
      </c>
      <c r="B966">
        <v>973.33900000000006</v>
      </c>
      <c r="C966">
        <f t="shared" si="92"/>
        <v>973</v>
      </c>
      <c r="D966">
        <f t="shared" si="93"/>
        <v>339.00000000005548</v>
      </c>
      <c r="E966" t="str">
        <f t="shared" si="90"/>
        <v/>
      </c>
      <c r="F966" t="str">
        <f t="shared" si="91"/>
        <v/>
      </c>
      <c r="G966" t="str">
        <f t="shared" si="94"/>
        <v>A</v>
      </c>
      <c r="H966" t="str">
        <f t="shared" si="95"/>
        <v>A</v>
      </c>
    </row>
    <row r="967" spans="1:8" x14ac:dyDescent="0.2">
      <c r="A967">
        <v>11300</v>
      </c>
      <c r="B967">
        <v>973.33399999999995</v>
      </c>
      <c r="C967">
        <f t="shared" si="92"/>
        <v>973</v>
      </c>
      <c r="D967">
        <f t="shared" si="93"/>
        <v>333.99999999994634</v>
      </c>
      <c r="E967" t="str">
        <f t="shared" si="90"/>
        <v/>
      </c>
      <c r="F967" t="str">
        <f t="shared" si="91"/>
        <v/>
      </c>
      <c r="G967" t="str">
        <f t="shared" si="94"/>
        <v>A</v>
      </c>
      <c r="H967" t="str">
        <f t="shared" si="95"/>
        <v>A</v>
      </c>
    </row>
    <row r="968" spans="1:8" x14ac:dyDescent="0.2">
      <c r="A968">
        <v>11317</v>
      </c>
      <c r="B968">
        <v>973.33399999999995</v>
      </c>
      <c r="C968">
        <f t="shared" si="92"/>
        <v>973</v>
      </c>
      <c r="D968">
        <f t="shared" si="93"/>
        <v>333.99999999994634</v>
      </c>
      <c r="E968" t="str">
        <f t="shared" si="90"/>
        <v/>
      </c>
      <c r="F968" t="str">
        <f t="shared" si="91"/>
        <v/>
      </c>
      <c r="G968" t="str">
        <f t="shared" si="94"/>
        <v>A</v>
      </c>
      <c r="H968" t="str">
        <f t="shared" si="95"/>
        <v>A</v>
      </c>
    </row>
    <row r="969" spans="1:8" x14ac:dyDescent="0.2">
      <c r="A969">
        <v>11335</v>
      </c>
      <c r="B969">
        <v>973.33799999999997</v>
      </c>
      <c r="C969">
        <f t="shared" si="92"/>
        <v>973</v>
      </c>
      <c r="D969">
        <f t="shared" si="93"/>
        <v>337.99999999996544</v>
      </c>
      <c r="E969" t="str">
        <f t="shared" si="90"/>
        <v/>
      </c>
      <c r="F969" t="str">
        <f t="shared" si="91"/>
        <v/>
      </c>
      <c r="G969" t="str">
        <f t="shared" si="94"/>
        <v>A</v>
      </c>
      <c r="H969" t="str">
        <f t="shared" si="95"/>
        <v>A</v>
      </c>
    </row>
    <row r="970" spans="1:8" x14ac:dyDescent="0.2">
      <c r="A970">
        <v>11335</v>
      </c>
      <c r="B970">
        <v>973.33799999999997</v>
      </c>
      <c r="C970">
        <f t="shared" si="92"/>
        <v>973</v>
      </c>
      <c r="D970">
        <f t="shared" si="93"/>
        <v>337.99999999996544</v>
      </c>
      <c r="E970" t="str">
        <f t="shared" si="90"/>
        <v/>
      </c>
      <c r="F970" t="str">
        <f t="shared" si="91"/>
        <v/>
      </c>
      <c r="G970" t="str">
        <f t="shared" si="94"/>
        <v>A</v>
      </c>
      <c r="H970" t="str">
        <f t="shared" si="95"/>
        <v>A</v>
      </c>
    </row>
    <row r="971" spans="1:8" x14ac:dyDescent="0.2">
      <c r="A971">
        <v>11351</v>
      </c>
      <c r="B971">
        <v>973.33500000000004</v>
      </c>
      <c r="C971">
        <f t="shared" si="92"/>
        <v>973</v>
      </c>
      <c r="D971">
        <f t="shared" si="93"/>
        <v>335.00000000003638</v>
      </c>
      <c r="E971" t="str">
        <f t="shared" si="90"/>
        <v/>
      </c>
      <c r="F971" t="str">
        <f t="shared" si="91"/>
        <v/>
      </c>
      <c r="G971" t="str">
        <f t="shared" si="94"/>
        <v>A</v>
      </c>
      <c r="H971" t="str">
        <f t="shared" si="95"/>
        <v>A</v>
      </c>
    </row>
    <row r="972" spans="1:8" x14ac:dyDescent="0.2">
      <c r="A972">
        <v>11351</v>
      </c>
      <c r="B972">
        <v>973.33500000000004</v>
      </c>
      <c r="C972">
        <f t="shared" si="92"/>
        <v>973</v>
      </c>
      <c r="D972">
        <f t="shared" si="93"/>
        <v>335.00000000003638</v>
      </c>
      <c r="E972" t="str">
        <f t="shared" si="90"/>
        <v/>
      </c>
      <c r="F972" t="str">
        <f t="shared" si="91"/>
        <v/>
      </c>
      <c r="G972" t="str">
        <f t="shared" si="94"/>
        <v>A</v>
      </c>
      <c r="H972" t="str">
        <f t="shared" si="95"/>
        <v>A</v>
      </c>
    </row>
    <row r="973" spans="1:8" x14ac:dyDescent="0.2">
      <c r="A973">
        <v>11367</v>
      </c>
      <c r="B973">
        <v>973.33600000000001</v>
      </c>
      <c r="C973">
        <f t="shared" si="92"/>
        <v>973</v>
      </c>
      <c r="D973">
        <f t="shared" si="93"/>
        <v>336.00000000001273</v>
      </c>
      <c r="E973" t="str">
        <f t="shared" si="90"/>
        <v/>
      </c>
      <c r="F973" t="str">
        <f t="shared" si="91"/>
        <v/>
      </c>
      <c r="G973" t="str">
        <f t="shared" si="94"/>
        <v>A</v>
      </c>
      <c r="H973" t="str">
        <f t="shared" si="95"/>
        <v>A</v>
      </c>
    </row>
    <row r="974" spans="1:8" x14ac:dyDescent="0.2">
      <c r="A974">
        <v>11367</v>
      </c>
      <c r="B974">
        <v>973.33600000000001</v>
      </c>
      <c r="C974">
        <f t="shared" si="92"/>
        <v>973</v>
      </c>
      <c r="D974">
        <f t="shared" si="93"/>
        <v>336.00000000001273</v>
      </c>
      <c r="E974" t="str">
        <f t="shared" si="90"/>
        <v/>
      </c>
      <c r="F974" t="str">
        <f t="shared" si="91"/>
        <v/>
      </c>
      <c r="G974" t="str">
        <f t="shared" si="94"/>
        <v>A</v>
      </c>
      <c r="H974" t="str">
        <f t="shared" si="95"/>
        <v>A</v>
      </c>
    </row>
    <row r="975" spans="1:8" x14ac:dyDescent="0.2">
      <c r="A975">
        <v>11384</v>
      </c>
      <c r="B975">
        <v>972.33900000000006</v>
      </c>
      <c r="C975">
        <f t="shared" si="92"/>
        <v>972</v>
      </c>
      <c r="D975">
        <f t="shared" si="93"/>
        <v>339.00000000005548</v>
      </c>
      <c r="E975" t="str">
        <f t="shared" si="90"/>
        <v/>
      </c>
      <c r="F975" t="str">
        <f t="shared" si="91"/>
        <v/>
      </c>
      <c r="G975" t="str">
        <f t="shared" si="94"/>
        <v>A</v>
      </c>
      <c r="H975" t="str">
        <f t="shared" si="95"/>
        <v>A</v>
      </c>
    </row>
    <row r="976" spans="1:8" x14ac:dyDescent="0.2">
      <c r="A976">
        <v>11384</v>
      </c>
      <c r="B976">
        <v>972.33900000000006</v>
      </c>
      <c r="C976">
        <f t="shared" si="92"/>
        <v>972</v>
      </c>
      <c r="D976">
        <f t="shared" si="93"/>
        <v>339.00000000005548</v>
      </c>
      <c r="E976" t="str">
        <f t="shared" si="90"/>
        <v/>
      </c>
      <c r="F976" t="str">
        <f t="shared" si="91"/>
        <v/>
      </c>
      <c r="G976" t="str">
        <f t="shared" si="94"/>
        <v>A</v>
      </c>
      <c r="H976" t="str">
        <f t="shared" si="95"/>
        <v>A</v>
      </c>
    </row>
    <row r="977" spans="1:8" x14ac:dyDescent="0.2">
      <c r="A977">
        <v>11401</v>
      </c>
      <c r="B977">
        <v>838.34</v>
      </c>
      <c r="C977">
        <f t="shared" si="92"/>
        <v>838</v>
      </c>
      <c r="D977">
        <f t="shared" si="93"/>
        <v>340.00000000003183</v>
      </c>
      <c r="E977" t="str">
        <f t="shared" si="90"/>
        <v/>
      </c>
      <c r="F977" t="str">
        <f t="shared" si="91"/>
        <v/>
      </c>
      <c r="G977" t="str">
        <f t="shared" si="94"/>
        <v>A</v>
      </c>
      <c r="H977" t="str">
        <f t="shared" si="95"/>
        <v>A</v>
      </c>
    </row>
    <row r="978" spans="1:8" x14ac:dyDescent="0.2">
      <c r="A978">
        <v>11418</v>
      </c>
      <c r="B978">
        <v>838.34</v>
      </c>
      <c r="C978">
        <f t="shared" si="92"/>
        <v>838</v>
      </c>
      <c r="D978">
        <f t="shared" si="93"/>
        <v>340.00000000003183</v>
      </c>
      <c r="E978" t="str">
        <f t="shared" si="90"/>
        <v/>
      </c>
      <c r="F978" t="str">
        <f t="shared" si="91"/>
        <v/>
      </c>
      <c r="G978" t="str">
        <f t="shared" si="94"/>
        <v>A</v>
      </c>
      <c r="H978" t="str">
        <f t="shared" si="95"/>
        <v>A</v>
      </c>
    </row>
    <row r="979" spans="1:8" x14ac:dyDescent="0.2">
      <c r="A979">
        <v>11418</v>
      </c>
      <c r="B979">
        <v>646.34400000000005</v>
      </c>
      <c r="C979">
        <f t="shared" si="92"/>
        <v>646</v>
      </c>
      <c r="D979">
        <f t="shared" si="93"/>
        <v>344.00000000005093</v>
      </c>
      <c r="E979" t="str">
        <f t="shared" si="90"/>
        <v/>
      </c>
      <c r="F979" t="str">
        <f t="shared" si="91"/>
        <v/>
      </c>
      <c r="G979" t="str">
        <f t="shared" si="94"/>
        <v>A</v>
      </c>
      <c r="H979" t="str">
        <f t="shared" si="95"/>
        <v>A</v>
      </c>
    </row>
    <row r="980" spans="1:8" x14ac:dyDescent="0.2">
      <c r="A980">
        <v>11433</v>
      </c>
      <c r="B980">
        <v>646.34400000000005</v>
      </c>
      <c r="C980">
        <f t="shared" si="92"/>
        <v>646</v>
      </c>
      <c r="D980">
        <f t="shared" si="93"/>
        <v>344.00000000005093</v>
      </c>
      <c r="E980" t="str">
        <f t="shared" si="90"/>
        <v/>
      </c>
      <c r="F980" t="str">
        <f t="shared" si="91"/>
        <v/>
      </c>
      <c r="G980" t="str">
        <f t="shared" si="94"/>
        <v>A</v>
      </c>
      <c r="H980" t="str">
        <f t="shared" si="95"/>
        <v>A</v>
      </c>
    </row>
    <row r="981" spans="1:8" x14ac:dyDescent="0.2">
      <c r="A981">
        <v>11433</v>
      </c>
      <c r="B981">
        <v>488.34</v>
      </c>
      <c r="C981">
        <f t="shared" si="92"/>
        <v>488</v>
      </c>
      <c r="D981">
        <f t="shared" si="93"/>
        <v>339.99999999997499</v>
      </c>
      <c r="E981" t="str">
        <f t="shared" ref="E981:E1044" si="96">IF(C981&gt;L$6,IF(AND(C981&gt;C980,C981&gt;=C982,SUM(E955:E980)=0)=TRUE,1,""),"")</f>
        <v/>
      </c>
      <c r="F981" t="str">
        <f t="shared" si="91"/>
        <v/>
      </c>
      <c r="G981" t="str">
        <f t="shared" si="94"/>
        <v>A</v>
      </c>
      <c r="H981" t="str">
        <f t="shared" si="95"/>
        <v>A</v>
      </c>
    </row>
    <row r="982" spans="1:8" x14ac:dyDescent="0.2">
      <c r="A982">
        <v>11450</v>
      </c>
      <c r="B982">
        <v>488.34</v>
      </c>
      <c r="C982">
        <f t="shared" si="92"/>
        <v>488</v>
      </c>
      <c r="D982">
        <f t="shared" si="93"/>
        <v>339.99999999997499</v>
      </c>
      <c r="E982" t="str">
        <f t="shared" si="96"/>
        <v/>
      </c>
      <c r="F982" t="str">
        <f t="shared" si="91"/>
        <v/>
      </c>
      <c r="G982" t="str">
        <f t="shared" si="94"/>
        <v>A</v>
      </c>
      <c r="H982" t="str">
        <f t="shared" si="95"/>
        <v>A</v>
      </c>
    </row>
    <row r="983" spans="1:8" x14ac:dyDescent="0.2">
      <c r="A983">
        <v>11450</v>
      </c>
      <c r="B983">
        <v>416.34</v>
      </c>
      <c r="C983">
        <f t="shared" si="92"/>
        <v>416</v>
      </c>
      <c r="D983">
        <f t="shared" si="93"/>
        <v>339.99999999997499</v>
      </c>
      <c r="E983" t="str">
        <f t="shared" si="96"/>
        <v/>
      </c>
      <c r="F983" t="str">
        <f t="shared" si="91"/>
        <v/>
      </c>
      <c r="G983" t="str">
        <f t="shared" si="94"/>
        <v>A</v>
      </c>
      <c r="H983" t="str">
        <f t="shared" si="95"/>
        <v>A</v>
      </c>
    </row>
    <row r="984" spans="1:8" x14ac:dyDescent="0.2">
      <c r="A984">
        <v>11467</v>
      </c>
      <c r="B984">
        <v>416.34</v>
      </c>
      <c r="C984">
        <f t="shared" si="92"/>
        <v>416</v>
      </c>
      <c r="D984">
        <f t="shared" si="93"/>
        <v>339.99999999997499</v>
      </c>
      <c r="E984" t="str">
        <f t="shared" si="96"/>
        <v/>
      </c>
      <c r="F984" t="str">
        <f t="shared" si="91"/>
        <v/>
      </c>
      <c r="G984" t="str">
        <f t="shared" si="94"/>
        <v>A</v>
      </c>
      <c r="H984" t="str">
        <f t="shared" si="95"/>
        <v>A</v>
      </c>
    </row>
    <row r="985" spans="1:8" x14ac:dyDescent="0.2">
      <c r="A985">
        <v>11467</v>
      </c>
      <c r="B985">
        <v>340.33699999999999</v>
      </c>
      <c r="C985">
        <f t="shared" si="92"/>
        <v>340</v>
      </c>
      <c r="D985">
        <f t="shared" si="93"/>
        <v>336.99999999998909</v>
      </c>
      <c r="E985" t="str">
        <f t="shared" si="96"/>
        <v/>
      </c>
      <c r="F985" t="str">
        <f t="shared" si="91"/>
        <v/>
      </c>
      <c r="G985" t="str">
        <f t="shared" si="94"/>
        <v>A</v>
      </c>
      <c r="H985" t="str">
        <f t="shared" si="95"/>
        <v>A</v>
      </c>
    </row>
    <row r="986" spans="1:8" x14ac:dyDescent="0.2">
      <c r="A986">
        <v>11484</v>
      </c>
      <c r="B986">
        <v>340.33699999999999</v>
      </c>
      <c r="C986">
        <f t="shared" si="92"/>
        <v>340</v>
      </c>
      <c r="D986">
        <f t="shared" si="93"/>
        <v>336.99999999998909</v>
      </c>
      <c r="E986" t="str">
        <f t="shared" si="96"/>
        <v/>
      </c>
      <c r="F986" t="str">
        <f t="shared" si="91"/>
        <v/>
      </c>
      <c r="G986" t="str">
        <f t="shared" si="94"/>
        <v>A</v>
      </c>
      <c r="H986" t="str">
        <f t="shared" si="95"/>
        <v>A</v>
      </c>
    </row>
    <row r="987" spans="1:8" x14ac:dyDescent="0.2">
      <c r="A987">
        <v>11501</v>
      </c>
      <c r="B987">
        <v>281.33999999999997</v>
      </c>
      <c r="C987">
        <f t="shared" si="92"/>
        <v>281</v>
      </c>
      <c r="D987">
        <f t="shared" si="93"/>
        <v>339.99999999997499</v>
      </c>
      <c r="E987" t="str">
        <f t="shared" si="96"/>
        <v/>
      </c>
      <c r="F987" t="str">
        <f t="shared" si="91"/>
        <v/>
      </c>
      <c r="G987" t="str">
        <f t="shared" si="94"/>
        <v>A</v>
      </c>
      <c r="H987" t="str">
        <f t="shared" si="95"/>
        <v>A</v>
      </c>
    </row>
    <row r="988" spans="1:8" x14ac:dyDescent="0.2">
      <c r="A988">
        <v>11501</v>
      </c>
      <c r="B988">
        <v>281.33999999999997</v>
      </c>
      <c r="C988">
        <f t="shared" si="92"/>
        <v>281</v>
      </c>
      <c r="D988">
        <f t="shared" si="93"/>
        <v>339.99999999997499</v>
      </c>
      <c r="E988" t="str">
        <f t="shared" si="96"/>
        <v/>
      </c>
      <c r="F988" t="str">
        <f t="shared" si="91"/>
        <v/>
      </c>
      <c r="G988" t="str">
        <f t="shared" si="94"/>
        <v>A</v>
      </c>
      <c r="H988" t="str">
        <f t="shared" si="95"/>
        <v>A</v>
      </c>
    </row>
    <row r="989" spans="1:8" x14ac:dyDescent="0.2">
      <c r="A989">
        <v>11518</v>
      </c>
      <c r="B989">
        <v>261.33699999999999</v>
      </c>
      <c r="C989">
        <f t="shared" si="92"/>
        <v>261</v>
      </c>
      <c r="D989">
        <f t="shared" si="93"/>
        <v>336.99999999998909</v>
      </c>
      <c r="E989" t="str">
        <f t="shared" si="96"/>
        <v/>
      </c>
      <c r="F989" t="str">
        <f t="shared" si="91"/>
        <v/>
      </c>
      <c r="G989" t="str">
        <f t="shared" si="94"/>
        <v>A</v>
      </c>
      <c r="H989" t="str">
        <f t="shared" si="95"/>
        <v>A</v>
      </c>
    </row>
    <row r="990" spans="1:8" x14ac:dyDescent="0.2">
      <c r="A990">
        <v>11518</v>
      </c>
      <c r="B990">
        <v>261.33699999999999</v>
      </c>
      <c r="C990">
        <f t="shared" si="92"/>
        <v>261</v>
      </c>
      <c r="D990">
        <f t="shared" si="93"/>
        <v>336.99999999998909</v>
      </c>
      <c r="E990" t="str">
        <f t="shared" si="96"/>
        <v/>
      </c>
      <c r="F990" t="str">
        <f t="shared" si="91"/>
        <v/>
      </c>
      <c r="G990" t="str">
        <f t="shared" si="94"/>
        <v>A</v>
      </c>
      <c r="H990" t="str">
        <f t="shared" si="95"/>
        <v>A</v>
      </c>
    </row>
    <row r="991" spans="1:8" x14ac:dyDescent="0.2">
      <c r="A991">
        <v>11534</v>
      </c>
      <c r="B991">
        <v>269.32799999999997</v>
      </c>
      <c r="C991">
        <f t="shared" si="92"/>
        <v>269</v>
      </c>
      <c r="D991">
        <f t="shared" si="93"/>
        <v>327.99999999997453</v>
      </c>
      <c r="E991" t="str">
        <f t="shared" si="96"/>
        <v/>
      </c>
      <c r="F991" t="str">
        <f t="shared" si="91"/>
        <v/>
      </c>
      <c r="G991" t="str">
        <f t="shared" si="94"/>
        <v>A</v>
      </c>
      <c r="H991" t="str">
        <f t="shared" si="95"/>
        <v>A</v>
      </c>
    </row>
    <row r="992" spans="1:8" x14ac:dyDescent="0.2">
      <c r="A992">
        <v>11534</v>
      </c>
      <c r="B992">
        <v>269.32799999999997</v>
      </c>
      <c r="C992">
        <f t="shared" si="92"/>
        <v>269</v>
      </c>
      <c r="D992">
        <f t="shared" si="93"/>
        <v>327.99999999997453</v>
      </c>
      <c r="E992" t="str">
        <f t="shared" si="96"/>
        <v/>
      </c>
      <c r="F992" t="str">
        <f t="shared" si="91"/>
        <v/>
      </c>
      <c r="G992" t="str">
        <f t="shared" si="94"/>
        <v>A</v>
      </c>
      <c r="H992" t="str">
        <f t="shared" si="95"/>
        <v>A</v>
      </c>
    </row>
    <row r="993" spans="1:8" x14ac:dyDescent="0.2">
      <c r="A993">
        <v>11550</v>
      </c>
      <c r="B993">
        <v>292.33</v>
      </c>
      <c r="C993">
        <f t="shared" si="92"/>
        <v>292</v>
      </c>
      <c r="D993">
        <f t="shared" si="93"/>
        <v>329.99999999998408</v>
      </c>
      <c r="E993" t="str">
        <f t="shared" si="96"/>
        <v/>
      </c>
      <c r="F993" t="str">
        <f t="shared" si="91"/>
        <v/>
      </c>
      <c r="G993" t="str">
        <f t="shared" si="94"/>
        <v>A</v>
      </c>
      <c r="H993" t="str">
        <f t="shared" si="95"/>
        <v>A</v>
      </c>
    </row>
    <row r="994" spans="1:8" x14ac:dyDescent="0.2">
      <c r="A994">
        <v>11567</v>
      </c>
      <c r="B994">
        <v>292.33</v>
      </c>
      <c r="C994">
        <f t="shared" si="92"/>
        <v>292</v>
      </c>
      <c r="D994">
        <f t="shared" si="93"/>
        <v>329.99999999998408</v>
      </c>
      <c r="E994" t="str">
        <f t="shared" si="96"/>
        <v/>
      </c>
      <c r="F994" t="str">
        <f t="shared" si="91"/>
        <v/>
      </c>
      <c r="G994" t="str">
        <f t="shared" si="94"/>
        <v>A</v>
      </c>
      <c r="H994" t="str">
        <f t="shared" si="95"/>
        <v>A</v>
      </c>
    </row>
    <row r="995" spans="1:8" x14ac:dyDescent="0.2">
      <c r="A995">
        <v>11567</v>
      </c>
      <c r="B995">
        <v>319.322</v>
      </c>
      <c r="C995">
        <f t="shared" si="92"/>
        <v>319</v>
      </c>
      <c r="D995">
        <f t="shared" si="93"/>
        <v>322.00000000000273</v>
      </c>
      <c r="E995" t="str">
        <f t="shared" si="96"/>
        <v/>
      </c>
      <c r="F995" t="str">
        <f t="shared" si="91"/>
        <v/>
      </c>
      <c r="G995" t="str">
        <f t="shared" si="94"/>
        <v>A</v>
      </c>
      <c r="H995" t="str">
        <f t="shared" si="95"/>
        <v>A</v>
      </c>
    </row>
    <row r="996" spans="1:8" x14ac:dyDescent="0.2">
      <c r="A996">
        <v>11584</v>
      </c>
      <c r="B996">
        <v>319.322</v>
      </c>
      <c r="C996">
        <f t="shared" si="92"/>
        <v>319</v>
      </c>
      <c r="D996">
        <f t="shared" si="93"/>
        <v>322.00000000000273</v>
      </c>
      <c r="E996" t="str">
        <f t="shared" si="96"/>
        <v/>
      </c>
      <c r="F996" t="str">
        <f t="shared" si="91"/>
        <v/>
      </c>
      <c r="G996" t="str">
        <f t="shared" si="94"/>
        <v>A</v>
      </c>
      <c r="H996" t="str">
        <f t="shared" si="95"/>
        <v>A</v>
      </c>
    </row>
    <row r="997" spans="1:8" x14ac:dyDescent="0.2">
      <c r="A997">
        <v>11584</v>
      </c>
      <c r="B997">
        <v>340.33499999999998</v>
      </c>
      <c r="C997">
        <f t="shared" si="92"/>
        <v>340</v>
      </c>
      <c r="D997">
        <f t="shared" si="93"/>
        <v>334.99999999997954</v>
      </c>
      <c r="E997" t="str">
        <f t="shared" si="96"/>
        <v/>
      </c>
      <c r="F997" t="str">
        <f t="shared" si="91"/>
        <v/>
      </c>
      <c r="G997" t="str">
        <f t="shared" si="94"/>
        <v>A</v>
      </c>
      <c r="H997" t="str">
        <f t="shared" si="95"/>
        <v>A</v>
      </c>
    </row>
    <row r="998" spans="1:8" x14ac:dyDescent="0.2">
      <c r="A998">
        <v>11601</v>
      </c>
      <c r="B998">
        <v>340.33499999999998</v>
      </c>
      <c r="C998">
        <f t="shared" si="92"/>
        <v>340</v>
      </c>
      <c r="D998">
        <f t="shared" si="93"/>
        <v>334.99999999997954</v>
      </c>
      <c r="E998" t="str">
        <f t="shared" si="96"/>
        <v/>
      </c>
      <c r="F998" t="str">
        <f t="shared" si="91"/>
        <v/>
      </c>
      <c r="G998" t="str">
        <f t="shared" si="94"/>
        <v>A</v>
      </c>
      <c r="H998" t="str">
        <f t="shared" si="95"/>
        <v>A</v>
      </c>
    </row>
    <row r="999" spans="1:8" x14ac:dyDescent="0.2">
      <c r="A999">
        <v>11601</v>
      </c>
      <c r="B999">
        <v>348.346</v>
      </c>
      <c r="C999">
        <f t="shared" si="92"/>
        <v>348</v>
      </c>
      <c r="D999">
        <f t="shared" si="93"/>
        <v>346.00000000000364</v>
      </c>
      <c r="E999" t="str">
        <f t="shared" si="96"/>
        <v/>
      </c>
      <c r="F999" t="str">
        <f t="shared" si="91"/>
        <v/>
      </c>
      <c r="G999" t="str">
        <f t="shared" si="94"/>
        <v>A</v>
      </c>
      <c r="H999" t="str">
        <f t="shared" si="95"/>
        <v>A</v>
      </c>
    </row>
    <row r="1000" spans="1:8" x14ac:dyDescent="0.2">
      <c r="A1000">
        <v>11617</v>
      </c>
      <c r="B1000">
        <v>348.346</v>
      </c>
      <c r="C1000">
        <f t="shared" si="92"/>
        <v>348</v>
      </c>
      <c r="D1000">
        <f t="shared" si="93"/>
        <v>346.00000000000364</v>
      </c>
      <c r="E1000" t="str">
        <f t="shared" si="96"/>
        <v/>
      </c>
      <c r="F1000" t="str">
        <f t="shared" si="91"/>
        <v/>
      </c>
      <c r="G1000" t="str">
        <f t="shared" si="94"/>
        <v>A</v>
      </c>
      <c r="H1000" t="str">
        <f t="shared" si="95"/>
        <v>A</v>
      </c>
    </row>
    <row r="1001" spans="1:8" x14ac:dyDescent="0.2">
      <c r="A1001">
        <v>11635</v>
      </c>
      <c r="B1001">
        <v>350.34699999999998</v>
      </c>
      <c r="C1001">
        <f t="shared" si="92"/>
        <v>350</v>
      </c>
      <c r="D1001">
        <f t="shared" si="93"/>
        <v>346.99999999997999</v>
      </c>
      <c r="E1001" t="str">
        <f t="shared" si="96"/>
        <v/>
      </c>
      <c r="F1001" t="str">
        <f t="shared" si="91"/>
        <v/>
      </c>
      <c r="G1001" t="str">
        <f t="shared" si="94"/>
        <v>A</v>
      </c>
      <c r="H1001" t="str">
        <f t="shared" si="95"/>
        <v>A</v>
      </c>
    </row>
    <row r="1002" spans="1:8" x14ac:dyDescent="0.2">
      <c r="A1002">
        <v>11635</v>
      </c>
      <c r="B1002">
        <v>350.34699999999998</v>
      </c>
      <c r="C1002">
        <f t="shared" si="92"/>
        <v>350</v>
      </c>
      <c r="D1002">
        <f t="shared" si="93"/>
        <v>346.99999999997999</v>
      </c>
      <c r="E1002" t="str">
        <f t="shared" si="96"/>
        <v/>
      </c>
      <c r="F1002" t="str">
        <f t="shared" si="91"/>
        <v/>
      </c>
      <c r="G1002" t="str">
        <f t="shared" si="94"/>
        <v>A</v>
      </c>
      <c r="H1002" t="str">
        <f t="shared" si="95"/>
        <v>A</v>
      </c>
    </row>
    <row r="1003" spans="1:8" x14ac:dyDescent="0.2">
      <c r="A1003">
        <v>11651</v>
      </c>
      <c r="B1003">
        <v>345.34300000000002</v>
      </c>
      <c r="C1003">
        <f t="shared" si="92"/>
        <v>345</v>
      </c>
      <c r="D1003">
        <f t="shared" si="93"/>
        <v>343.00000000001774</v>
      </c>
      <c r="E1003" t="str">
        <f t="shared" si="96"/>
        <v/>
      </c>
      <c r="F1003" t="str">
        <f t="shared" si="91"/>
        <v/>
      </c>
      <c r="G1003" t="str">
        <f t="shared" si="94"/>
        <v>A</v>
      </c>
      <c r="H1003" t="str">
        <f t="shared" si="95"/>
        <v>A</v>
      </c>
    </row>
    <row r="1004" spans="1:8" x14ac:dyDescent="0.2">
      <c r="A1004">
        <v>11651</v>
      </c>
      <c r="B1004">
        <v>345.34300000000002</v>
      </c>
      <c r="C1004">
        <f t="shared" si="92"/>
        <v>345</v>
      </c>
      <c r="D1004">
        <f t="shared" si="93"/>
        <v>343.00000000001774</v>
      </c>
      <c r="E1004" t="str">
        <f t="shared" si="96"/>
        <v/>
      </c>
      <c r="F1004" t="str">
        <f t="shared" si="91"/>
        <v/>
      </c>
      <c r="G1004" t="str">
        <f t="shared" si="94"/>
        <v>A</v>
      </c>
      <c r="H1004" t="str">
        <f t="shared" si="95"/>
        <v>A</v>
      </c>
    </row>
    <row r="1005" spans="1:8" x14ac:dyDescent="0.2">
      <c r="A1005">
        <v>11667</v>
      </c>
      <c r="B1005">
        <v>333.34199999999998</v>
      </c>
      <c r="C1005">
        <f t="shared" si="92"/>
        <v>333</v>
      </c>
      <c r="D1005">
        <f t="shared" si="93"/>
        <v>341.99999999998454</v>
      </c>
      <c r="E1005" t="str">
        <f t="shared" si="96"/>
        <v/>
      </c>
      <c r="F1005" t="str">
        <f t="shared" si="91"/>
        <v/>
      </c>
      <c r="G1005" t="str">
        <f t="shared" si="94"/>
        <v>A</v>
      </c>
      <c r="H1005" t="str">
        <f t="shared" si="95"/>
        <v>A</v>
      </c>
    </row>
    <row r="1006" spans="1:8" x14ac:dyDescent="0.2">
      <c r="A1006">
        <v>11667</v>
      </c>
      <c r="B1006">
        <v>333.34199999999998</v>
      </c>
      <c r="C1006">
        <f t="shared" si="92"/>
        <v>333</v>
      </c>
      <c r="D1006">
        <f t="shared" si="93"/>
        <v>341.99999999998454</v>
      </c>
      <c r="E1006" t="str">
        <f t="shared" si="96"/>
        <v/>
      </c>
      <c r="F1006" t="str">
        <f t="shared" si="91"/>
        <v/>
      </c>
      <c r="G1006" t="str">
        <f t="shared" si="94"/>
        <v>A</v>
      </c>
      <c r="H1006" t="str">
        <f t="shared" si="95"/>
        <v>A</v>
      </c>
    </row>
    <row r="1007" spans="1:8" x14ac:dyDescent="0.2">
      <c r="A1007">
        <v>11684</v>
      </c>
      <c r="B1007">
        <v>315.346</v>
      </c>
      <c r="C1007">
        <f t="shared" si="92"/>
        <v>315</v>
      </c>
      <c r="D1007">
        <f t="shared" si="93"/>
        <v>346.00000000000364</v>
      </c>
      <c r="E1007" t="str">
        <f t="shared" si="96"/>
        <v/>
      </c>
      <c r="F1007" t="str">
        <f t="shared" si="91"/>
        <v/>
      </c>
      <c r="G1007" t="str">
        <f t="shared" si="94"/>
        <v>A</v>
      </c>
      <c r="H1007" t="str">
        <f t="shared" si="95"/>
        <v>A</v>
      </c>
    </row>
    <row r="1008" spans="1:8" x14ac:dyDescent="0.2">
      <c r="A1008">
        <v>11684</v>
      </c>
      <c r="B1008">
        <v>315.346</v>
      </c>
      <c r="C1008">
        <f t="shared" si="92"/>
        <v>315</v>
      </c>
      <c r="D1008">
        <f t="shared" si="93"/>
        <v>346.00000000000364</v>
      </c>
      <c r="E1008" t="str">
        <f t="shared" si="96"/>
        <v/>
      </c>
      <c r="F1008" t="str">
        <f t="shared" si="91"/>
        <v/>
      </c>
      <c r="G1008" t="str">
        <f t="shared" si="94"/>
        <v>A</v>
      </c>
      <c r="H1008" t="str">
        <f t="shared" si="95"/>
        <v>A</v>
      </c>
    </row>
    <row r="1009" spans="1:8" x14ac:dyDescent="0.2">
      <c r="A1009">
        <v>11701</v>
      </c>
      <c r="B1009">
        <v>302.25299999999999</v>
      </c>
      <c r="C1009">
        <f t="shared" si="92"/>
        <v>302</v>
      </c>
      <c r="D1009">
        <f t="shared" si="93"/>
        <v>252.9999999999859</v>
      </c>
      <c r="E1009" t="str">
        <f t="shared" si="96"/>
        <v/>
      </c>
      <c r="F1009">
        <f t="shared" si="91"/>
        <v>1</v>
      </c>
      <c r="G1009" t="str">
        <f t="shared" si="94"/>
        <v>A</v>
      </c>
      <c r="H1009">
        <f t="shared" si="95"/>
        <v>11701</v>
      </c>
    </row>
    <row r="1010" spans="1:8" x14ac:dyDescent="0.2">
      <c r="A1010">
        <v>11701</v>
      </c>
      <c r="B1010">
        <v>302.25299999999999</v>
      </c>
      <c r="C1010">
        <f t="shared" si="92"/>
        <v>302</v>
      </c>
      <c r="D1010">
        <f t="shared" si="93"/>
        <v>252.9999999999859</v>
      </c>
      <c r="E1010" t="str">
        <f t="shared" si="96"/>
        <v/>
      </c>
      <c r="F1010" t="str">
        <f t="shared" si="91"/>
        <v/>
      </c>
      <c r="G1010" t="str">
        <f t="shared" si="94"/>
        <v>A</v>
      </c>
      <c r="H1010" t="str">
        <f t="shared" si="95"/>
        <v>A</v>
      </c>
    </row>
    <row r="1011" spans="1:8" x14ac:dyDescent="0.2">
      <c r="A1011">
        <v>11718</v>
      </c>
      <c r="B1011">
        <v>294.79000000000002</v>
      </c>
      <c r="C1011">
        <f t="shared" si="92"/>
        <v>294</v>
      </c>
      <c r="D1011">
        <f t="shared" si="93"/>
        <v>790.00000000002046</v>
      </c>
      <c r="E1011" t="str">
        <f t="shared" si="96"/>
        <v/>
      </c>
      <c r="F1011" t="str">
        <f t="shared" ref="F1011:F1074" si="97">IF(D1011&lt;L$7,IF(AND(D1011&lt;D1010,D1011&lt;=D1012,SUM(F984:F1010)=0)=TRUE,1,""),"")</f>
        <v/>
      </c>
      <c r="G1011" t="str">
        <f t="shared" si="94"/>
        <v>A</v>
      </c>
      <c r="H1011" t="str">
        <f t="shared" si="95"/>
        <v>A</v>
      </c>
    </row>
    <row r="1012" spans="1:8" x14ac:dyDescent="0.2">
      <c r="A1012">
        <v>11718</v>
      </c>
      <c r="B1012">
        <v>294.79000000000002</v>
      </c>
      <c r="C1012">
        <f t="shared" si="92"/>
        <v>294</v>
      </c>
      <c r="D1012">
        <f t="shared" si="93"/>
        <v>790.00000000002046</v>
      </c>
      <c r="E1012" t="str">
        <f t="shared" si="96"/>
        <v/>
      </c>
      <c r="F1012" t="str">
        <f t="shared" si="97"/>
        <v/>
      </c>
      <c r="G1012" t="str">
        <f t="shared" si="94"/>
        <v>A</v>
      </c>
      <c r="H1012" t="str">
        <f t="shared" si="95"/>
        <v>A</v>
      </c>
    </row>
    <row r="1013" spans="1:8" x14ac:dyDescent="0.2">
      <c r="A1013">
        <v>11734</v>
      </c>
      <c r="B1013">
        <v>283.33699999999999</v>
      </c>
      <c r="C1013">
        <f t="shared" si="92"/>
        <v>283</v>
      </c>
      <c r="D1013">
        <f t="shared" si="93"/>
        <v>336.99999999998909</v>
      </c>
      <c r="E1013" t="str">
        <f t="shared" si="96"/>
        <v/>
      </c>
      <c r="F1013" t="str">
        <f t="shared" si="97"/>
        <v/>
      </c>
      <c r="G1013" t="str">
        <f t="shared" si="94"/>
        <v>A</v>
      </c>
      <c r="H1013" t="str">
        <f t="shared" si="95"/>
        <v>A</v>
      </c>
    </row>
    <row r="1014" spans="1:8" x14ac:dyDescent="0.2">
      <c r="A1014">
        <v>11750</v>
      </c>
      <c r="B1014">
        <v>283.33699999999999</v>
      </c>
      <c r="C1014">
        <f t="shared" si="92"/>
        <v>283</v>
      </c>
      <c r="D1014">
        <f t="shared" si="93"/>
        <v>336.99999999998909</v>
      </c>
      <c r="E1014" t="str">
        <f t="shared" si="96"/>
        <v/>
      </c>
      <c r="F1014" t="str">
        <f t="shared" si="97"/>
        <v/>
      </c>
      <c r="G1014" t="str">
        <f t="shared" si="94"/>
        <v>A</v>
      </c>
      <c r="H1014" t="str">
        <f t="shared" si="95"/>
        <v>A</v>
      </c>
    </row>
    <row r="1015" spans="1:8" x14ac:dyDescent="0.2">
      <c r="A1015">
        <v>11750</v>
      </c>
      <c r="B1015">
        <v>277.351</v>
      </c>
      <c r="C1015">
        <f t="shared" si="92"/>
        <v>277</v>
      </c>
      <c r="D1015">
        <f t="shared" si="93"/>
        <v>350.99999999999909</v>
      </c>
      <c r="E1015" t="str">
        <f t="shared" si="96"/>
        <v/>
      </c>
      <c r="F1015" t="str">
        <f t="shared" si="97"/>
        <v/>
      </c>
      <c r="G1015" t="str">
        <f t="shared" si="94"/>
        <v>A</v>
      </c>
      <c r="H1015" t="str">
        <f t="shared" si="95"/>
        <v>A</v>
      </c>
    </row>
    <row r="1016" spans="1:8" x14ac:dyDescent="0.2">
      <c r="A1016">
        <v>11768</v>
      </c>
      <c r="B1016">
        <v>277.351</v>
      </c>
      <c r="C1016">
        <f t="shared" si="92"/>
        <v>277</v>
      </c>
      <c r="D1016">
        <f t="shared" si="93"/>
        <v>350.99999999999909</v>
      </c>
      <c r="E1016" t="str">
        <f t="shared" si="96"/>
        <v/>
      </c>
      <c r="F1016" t="str">
        <f t="shared" si="97"/>
        <v/>
      </c>
      <c r="G1016" t="str">
        <f t="shared" si="94"/>
        <v>A</v>
      </c>
      <c r="H1016" t="str">
        <f t="shared" si="95"/>
        <v>A</v>
      </c>
    </row>
    <row r="1017" spans="1:8" x14ac:dyDescent="0.2">
      <c r="A1017">
        <v>11768</v>
      </c>
      <c r="B1017">
        <v>285.34800000000001</v>
      </c>
      <c r="C1017">
        <f t="shared" si="92"/>
        <v>285</v>
      </c>
      <c r="D1017">
        <f t="shared" si="93"/>
        <v>348.00000000001319</v>
      </c>
      <c r="E1017" t="str">
        <f t="shared" si="96"/>
        <v/>
      </c>
      <c r="F1017" t="str">
        <f t="shared" si="97"/>
        <v/>
      </c>
      <c r="G1017" t="str">
        <f t="shared" si="94"/>
        <v>A</v>
      </c>
      <c r="H1017" t="str">
        <f t="shared" si="95"/>
        <v>A</v>
      </c>
    </row>
    <row r="1018" spans="1:8" x14ac:dyDescent="0.2">
      <c r="A1018">
        <v>11785</v>
      </c>
      <c r="B1018">
        <v>285.34800000000001</v>
      </c>
      <c r="C1018">
        <f t="shared" si="92"/>
        <v>285</v>
      </c>
      <c r="D1018">
        <f t="shared" si="93"/>
        <v>348.00000000001319</v>
      </c>
      <c r="E1018" t="str">
        <f t="shared" si="96"/>
        <v/>
      </c>
      <c r="F1018" t="str">
        <f t="shared" si="97"/>
        <v/>
      </c>
      <c r="G1018" t="str">
        <f t="shared" si="94"/>
        <v>A</v>
      </c>
      <c r="H1018" t="str">
        <f t="shared" si="95"/>
        <v>A</v>
      </c>
    </row>
    <row r="1019" spans="1:8" x14ac:dyDescent="0.2">
      <c r="A1019">
        <v>11785</v>
      </c>
      <c r="B1019">
        <v>296.34500000000003</v>
      </c>
      <c r="C1019">
        <f t="shared" si="92"/>
        <v>296</v>
      </c>
      <c r="D1019">
        <f t="shared" si="93"/>
        <v>345.00000000002728</v>
      </c>
      <c r="E1019" t="str">
        <f t="shared" si="96"/>
        <v/>
      </c>
      <c r="F1019" t="str">
        <f t="shared" si="97"/>
        <v/>
      </c>
      <c r="G1019" t="str">
        <f t="shared" si="94"/>
        <v>A</v>
      </c>
      <c r="H1019" t="str">
        <f t="shared" si="95"/>
        <v>A</v>
      </c>
    </row>
    <row r="1020" spans="1:8" x14ac:dyDescent="0.2">
      <c r="A1020">
        <v>11804</v>
      </c>
      <c r="B1020">
        <v>296.34500000000003</v>
      </c>
      <c r="C1020">
        <f t="shared" si="92"/>
        <v>296</v>
      </c>
      <c r="D1020">
        <f t="shared" si="93"/>
        <v>345.00000000002728</v>
      </c>
      <c r="E1020" t="str">
        <f t="shared" si="96"/>
        <v/>
      </c>
      <c r="F1020" t="str">
        <f t="shared" si="97"/>
        <v/>
      </c>
      <c r="G1020" t="str">
        <f t="shared" si="94"/>
        <v>A</v>
      </c>
      <c r="H1020" t="str">
        <f t="shared" si="95"/>
        <v>A</v>
      </c>
    </row>
    <row r="1021" spans="1:8" x14ac:dyDescent="0.2">
      <c r="A1021">
        <v>11817</v>
      </c>
      <c r="B1021">
        <v>306.34500000000003</v>
      </c>
      <c r="C1021">
        <f t="shared" si="92"/>
        <v>306</v>
      </c>
      <c r="D1021">
        <f t="shared" si="93"/>
        <v>345.00000000002728</v>
      </c>
      <c r="E1021" t="str">
        <f t="shared" si="96"/>
        <v/>
      </c>
      <c r="F1021" t="str">
        <f t="shared" si="97"/>
        <v/>
      </c>
      <c r="G1021" t="str">
        <f t="shared" si="94"/>
        <v>A</v>
      </c>
      <c r="H1021" t="str">
        <f t="shared" si="95"/>
        <v>A</v>
      </c>
    </row>
    <row r="1022" spans="1:8" x14ac:dyDescent="0.2">
      <c r="A1022">
        <v>11817</v>
      </c>
      <c r="B1022">
        <v>306.34500000000003</v>
      </c>
      <c r="C1022">
        <f t="shared" si="92"/>
        <v>306</v>
      </c>
      <c r="D1022">
        <f t="shared" si="93"/>
        <v>345.00000000002728</v>
      </c>
      <c r="E1022" t="str">
        <f t="shared" si="96"/>
        <v/>
      </c>
      <c r="F1022" t="str">
        <f t="shared" si="97"/>
        <v/>
      </c>
      <c r="G1022" t="str">
        <f t="shared" si="94"/>
        <v>A</v>
      </c>
      <c r="H1022" t="str">
        <f t="shared" si="95"/>
        <v>A</v>
      </c>
    </row>
    <row r="1023" spans="1:8" x14ac:dyDescent="0.2">
      <c r="A1023">
        <v>11834</v>
      </c>
      <c r="B1023">
        <v>315.34199999999998</v>
      </c>
      <c r="C1023">
        <f t="shared" si="92"/>
        <v>315</v>
      </c>
      <c r="D1023">
        <f t="shared" si="93"/>
        <v>341.99999999998454</v>
      </c>
      <c r="E1023" t="str">
        <f t="shared" si="96"/>
        <v/>
      </c>
      <c r="F1023" t="str">
        <f t="shared" si="97"/>
        <v/>
      </c>
      <c r="G1023" t="str">
        <f t="shared" si="94"/>
        <v>A</v>
      </c>
      <c r="H1023" t="str">
        <f t="shared" si="95"/>
        <v>A</v>
      </c>
    </row>
    <row r="1024" spans="1:8" x14ac:dyDescent="0.2">
      <c r="A1024">
        <v>11834</v>
      </c>
      <c r="B1024">
        <v>315.34199999999998</v>
      </c>
      <c r="C1024">
        <f t="shared" si="92"/>
        <v>315</v>
      </c>
      <c r="D1024">
        <f t="shared" si="93"/>
        <v>341.99999999998454</v>
      </c>
      <c r="E1024" t="str">
        <f t="shared" si="96"/>
        <v/>
      </c>
      <c r="F1024" t="str">
        <f t="shared" si="97"/>
        <v/>
      </c>
      <c r="G1024" t="str">
        <f t="shared" si="94"/>
        <v>A</v>
      </c>
      <c r="H1024" t="str">
        <f t="shared" si="95"/>
        <v>A</v>
      </c>
    </row>
    <row r="1025" spans="1:8" x14ac:dyDescent="0.2">
      <c r="A1025">
        <v>11854</v>
      </c>
      <c r="B1025">
        <v>323.33800000000002</v>
      </c>
      <c r="C1025">
        <f t="shared" si="92"/>
        <v>323</v>
      </c>
      <c r="D1025">
        <f t="shared" si="93"/>
        <v>338.00000000002228</v>
      </c>
      <c r="E1025" t="str">
        <f t="shared" si="96"/>
        <v/>
      </c>
      <c r="F1025" t="str">
        <f t="shared" si="97"/>
        <v/>
      </c>
      <c r="G1025" t="str">
        <f t="shared" si="94"/>
        <v>A</v>
      </c>
      <c r="H1025" t="str">
        <f t="shared" si="95"/>
        <v>A</v>
      </c>
    </row>
    <row r="1026" spans="1:8" x14ac:dyDescent="0.2">
      <c r="A1026">
        <v>11854</v>
      </c>
      <c r="B1026">
        <v>323.33800000000002</v>
      </c>
      <c r="C1026">
        <f t="shared" ref="C1026:C1089" si="98">INT(B1026)</f>
        <v>323</v>
      </c>
      <c r="D1026">
        <f t="shared" ref="D1026:D1089" si="99">IF((B1026-C1026)*1000&gt;900,(B1026-C1026)*100,(B1026-C1026)*1000)</f>
        <v>338.00000000002228</v>
      </c>
      <c r="E1026" t="str">
        <f t="shared" si="96"/>
        <v/>
      </c>
      <c r="F1026" t="str">
        <f t="shared" si="97"/>
        <v/>
      </c>
      <c r="G1026" t="str">
        <f t="shared" ref="G1026:G1089" si="100">IF(E1026=1,A1026,"A")</f>
        <v>A</v>
      </c>
      <c r="H1026" t="str">
        <f t="shared" ref="H1026:H1089" si="101">IF(F1026=1,A1026,"A")</f>
        <v>A</v>
      </c>
    </row>
    <row r="1027" spans="1:8" x14ac:dyDescent="0.2">
      <c r="A1027">
        <v>11867</v>
      </c>
      <c r="B1027">
        <v>327.33499999999998</v>
      </c>
      <c r="C1027">
        <f t="shared" si="98"/>
        <v>327</v>
      </c>
      <c r="D1027">
        <f t="shared" si="99"/>
        <v>334.99999999997954</v>
      </c>
      <c r="E1027" t="str">
        <f t="shared" si="96"/>
        <v/>
      </c>
      <c r="F1027" t="str">
        <f t="shared" si="97"/>
        <v/>
      </c>
      <c r="G1027" t="str">
        <f t="shared" si="100"/>
        <v>A</v>
      </c>
      <c r="H1027" t="str">
        <f t="shared" si="101"/>
        <v>A</v>
      </c>
    </row>
    <row r="1028" spans="1:8" x14ac:dyDescent="0.2">
      <c r="A1028">
        <v>11884</v>
      </c>
      <c r="B1028">
        <v>327.33499999999998</v>
      </c>
      <c r="C1028">
        <f t="shared" si="98"/>
        <v>327</v>
      </c>
      <c r="D1028">
        <f t="shared" si="99"/>
        <v>334.99999999997954</v>
      </c>
      <c r="E1028" t="str">
        <f t="shared" si="96"/>
        <v/>
      </c>
      <c r="F1028" t="str">
        <f t="shared" si="97"/>
        <v/>
      </c>
      <c r="G1028" t="str">
        <f t="shared" si="100"/>
        <v>A</v>
      </c>
      <c r="H1028" t="str">
        <f t="shared" si="101"/>
        <v>A</v>
      </c>
    </row>
    <row r="1029" spans="1:8" x14ac:dyDescent="0.2">
      <c r="A1029">
        <v>11884</v>
      </c>
      <c r="B1029">
        <v>329.32900000000001</v>
      </c>
      <c r="C1029">
        <f t="shared" si="98"/>
        <v>329</v>
      </c>
      <c r="D1029">
        <f t="shared" si="99"/>
        <v>329.00000000000773</v>
      </c>
      <c r="E1029" t="str">
        <f t="shared" si="96"/>
        <v/>
      </c>
      <c r="F1029" t="str">
        <f t="shared" si="97"/>
        <v/>
      </c>
      <c r="G1029" t="str">
        <f t="shared" si="100"/>
        <v>A</v>
      </c>
      <c r="H1029" t="str">
        <f t="shared" si="101"/>
        <v>A</v>
      </c>
    </row>
    <row r="1030" spans="1:8" x14ac:dyDescent="0.2">
      <c r="A1030">
        <v>11901</v>
      </c>
      <c r="B1030">
        <v>329.32900000000001</v>
      </c>
      <c r="C1030">
        <f t="shared" si="98"/>
        <v>329</v>
      </c>
      <c r="D1030">
        <f t="shared" si="99"/>
        <v>329.00000000000773</v>
      </c>
      <c r="E1030" t="str">
        <f t="shared" si="96"/>
        <v/>
      </c>
      <c r="F1030" t="str">
        <f t="shared" si="97"/>
        <v/>
      </c>
      <c r="G1030" t="str">
        <f t="shared" si="100"/>
        <v>A</v>
      </c>
      <c r="H1030" t="str">
        <f t="shared" si="101"/>
        <v>A</v>
      </c>
    </row>
    <row r="1031" spans="1:8" x14ac:dyDescent="0.2">
      <c r="A1031">
        <v>11901</v>
      </c>
      <c r="B1031">
        <v>331.32600000000002</v>
      </c>
      <c r="C1031">
        <f t="shared" si="98"/>
        <v>331</v>
      </c>
      <c r="D1031">
        <f t="shared" si="99"/>
        <v>326.00000000002183</v>
      </c>
      <c r="E1031" t="str">
        <f t="shared" si="96"/>
        <v/>
      </c>
      <c r="F1031" t="str">
        <f t="shared" si="97"/>
        <v/>
      </c>
      <c r="G1031" t="str">
        <f t="shared" si="100"/>
        <v>A</v>
      </c>
      <c r="H1031" t="str">
        <f t="shared" si="101"/>
        <v>A</v>
      </c>
    </row>
    <row r="1032" spans="1:8" x14ac:dyDescent="0.2">
      <c r="A1032">
        <v>11917</v>
      </c>
      <c r="B1032">
        <v>331.32600000000002</v>
      </c>
      <c r="C1032">
        <f t="shared" si="98"/>
        <v>331</v>
      </c>
      <c r="D1032">
        <f t="shared" si="99"/>
        <v>326.00000000002183</v>
      </c>
      <c r="E1032" t="str">
        <f t="shared" si="96"/>
        <v/>
      </c>
      <c r="F1032" t="str">
        <f t="shared" si="97"/>
        <v/>
      </c>
      <c r="G1032" t="str">
        <f t="shared" si="100"/>
        <v>A</v>
      </c>
      <c r="H1032" t="str">
        <f t="shared" si="101"/>
        <v>A</v>
      </c>
    </row>
    <row r="1033" spans="1:8" x14ac:dyDescent="0.2">
      <c r="A1033">
        <v>11917</v>
      </c>
      <c r="B1033">
        <v>342.32</v>
      </c>
      <c r="C1033">
        <f t="shared" si="98"/>
        <v>342</v>
      </c>
      <c r="D1033">
        <f t="shared" si="99"/>
        <v>319.99999999999318</v>
      </c>
      <c r="E1033" t="str">
        <f t="shared" si="96"/>
        <v/>
      </c>
      <c r="F1033" t="str">
        <f t="shared" si="97"/>
        <v/>
      </c>
      <c r="G1033" t="str">
        <f t="shared" si="100"/>
        <v>A</v>
      </c>
      <c r="H1033" t="str">
        <f t="shared" si="101"/>
        <v>A</v>
      </c>
    </row>
    <row r="1034" spans="1:8" x14ac:dyDescent="0.2">
      <c r="A1034">
        <v>11934</v>
      </c>
      <c r="B1034">
        <v>342.32</v>
      </c>
      <c r="C1034">
        <f t="shared" si="98"/>
        <v>342</v>
      </c>
      <c r="D1034">
        <f t="shared" si="99"/>
        <v>319.99999999999318</v>
      </c>
      <c r="E1034" t="str">
        <f t="shared" si="96"/>
        <v/>
      </c>
      <c r="F1034" t="str">
        <f t="shared" si="97"/>
        <v/>
      </c>
      <c r="G1034" t="str">
        <f t="shared" si="100"/>
        <v>A</v>
      </c>
      <c r="H1034" t="str">
        <f t="shared" si="101"/>
        <v>A</v>
      </c>
    </row>
    <row r="1035" spans="1:8" x14ac:dyDescent="0.2">
      <c r="A1035">
        <v>11934</v>
      </c>
      <c r="B1035">
        <v>381.315</v>
      </c>
      <c r="C1035">
        <f t="shared" si="98"/>
        <v>381</v>
      </c>
      <c r="D1035">
        <f t="shared" si="99"/>
        <v>314.99999999999773</v>
      </c>
      <c r="E1035" t="str">
        <f t="shared" si="96"/>
        <v/>
      </c>
      <c r="F1035" t="str">
        <f t="shared" si="97"/>
        <v/>
      </c>
      <c r="G1035" t="str">
        <f t="shared" si="100"/>
        <v>A</v>
      </c>
      <c r="H1035" t="str">
        <f t="shared" si="101"/>
        <v>A</v>
      </c>
    </row>
    <row r="1036" spans="1:8" x14ac:dyDescent="0.2">
      <c r="A1036">
        <v>11951</v>
      </c>
      <c r="B1036">
        <v>381.315</v>
      </c>
      <c r="C1036">
        <f t="shared" si="98"/>
        <v>381</v>
      </c>
      <c r="D1036">
        <f t="shared" si="99"/>
        <v>314.99999999999773</v>
      </c>
      <c r="E1036" t="str">
        <f t="shared" si="96"/>
        <v/>
      </c>
      <c r="F1036" t="str">
        <f t="shared" si="97"/>
        <v/>
      </c>
      <c r="G1036" t="str">
        <f t="shared" si="100"/>
        <v>A</v>
      </c>
      <c r="H1036" t="str">
        <f t="shared" si="101"/>
        <v>A</v>
      </c>
    </row>
    <row r="1037" spans="1:8" x14ac:dyDescent="0.2">
      <c r="A1037">
        <v>11951</v>
      </c>
      <c r="B1037">
        <v>485.30900000000003</v>
      </c>
      <c r="C1037">
        <f t="shared" si="98"/>
        <v>485</v>
      </c>
      <c r="D1037">
        <f t="shared" si="99"/>
        <v>309.00000000002592</v>
      </c>
      <c r="E1037" t="str">
        <f t="shared" si="96"/>
        <v/>
      </c>
      <c r="F1037" t="str">
        <f t="shared" si="97"/>
        <v/>
      </c>
      <c r="G1037" t="str">
        <f t="shared" si="100"/>
        <v>A</v>
      </c>
      <c r="H1037" t="str">
        <f t="shared" si="101"/>
        <v>A</v>
      </c>
    </row>
    <row r="1038" spans="1:8" x14ac:dyDescent="0.2">
      <c r="A1038">
        <v>11967</v>
      </c>
      <c r="B1038">
        <v>485.30900000000003</v>
      </c>
      <c r="C1038">
        <f t="shared" si="98"/>
        <v>485</v>
      </c>
      <c r="D1038">
        <f t="shared" si="99"/>
        <v>309.00000000002592</v>
      </c>
      <c r="E1038" t="str">
        <f t="shared" si="96"/>
        <v/>
      </c>
      <c r="F1038" t="str">
        <f t="shared" si="97"/>
        <v/>
      </c>
      <c r="G1038" t="str">
        <f t="shared" si="100"/>
        <v>A</v>
      </c>
      <c r="H1038" t="str">
        <f t="shared" si="101"/>
        <v>A</v>
      </c>
    </row>
    <row r="1039" spans="1:8" x14ac:dyDescent="0.2">
      <c r="A1039">
        <v>11984</v>
      </c>
      <c r="B1039">
        <v>660.30700000000002</v>
      </c>
      <c r="C1039">
        <f t="shared" si="98"/>
        <v>660</v>
      </c>
      <c r="D1039">
        <f t="shared" si="99"/>
        <v>307.00000000001637</v>
      </c>
      <c r="E1039" t="str">
        <f t="shared" si="96"/>
        <v/>
      </c>
      <c r="F1039" t="str">
        <f t="shared" si="97"/>
        <v/>
      </c>
      <c r="G1039" t="str">
        <f t="shared" si="100"/>
        <v>A</v>
      </c>
      <c r="H1039" t="str">
        <f t="shared" si="101"/>
        <v>A</v>
      </c>
    </row>
    <row r="1040" spans="1:8" x14ac:dyDescent="0.2">
      <c r="A1040">
        <v>11984</v>
      </c>
      <c r="B1040">
        <v>660.30700000000002</v>
      </c>
      <c r="C1040">
        <f t="shared" si="98"/>
        <v>660</v>
      </c>
      <c r="D1040">
        <f t="shared" si="99"/>
        <v>307.00000000001637</v>
      </c>
      <c r="E1040" t="str">
        <f t="shared" si="96"/>
        <v/>
      </c>
      <c r="F1040" t="str">
        <f t="shared" si="97"/>
        <v/>
      </c>
      <c r="G1040" t="str">
        <f t="shared" si="100"/>
        <v>A</v>
      </c>
      <c r="H1040" t="str">
        <f t="shared" si="101"/>
        <v>A</v>
      </c>
    </row>
    <row r="1041" spans="1:8" x14ac:dyDescent="0.2">
      <c r="A1041">
        <v>12000</v>
      </c>
      <c r="B1041">
        <v>848.31600000000003</v>
      </c>
      <c r="C1041">
        <f t="shared" si="98"/>
        <v>848</v>
      </c>
      <c r="D1041">
        <f t="shared" si="99"/>
        <v>316.00000000003092</v>
      </c>
      <c r="E1041">
        <f t="shared" si="96"/>
        <v>1</v>
      </c>
      <c r="F1041" t="str">
        <f t="shared" si="97"/>
        <v/>
      </c>
      <c r="G1041">
        <f t="shared" si="100"/>
        <v>12000</v>
      </c>
      <c r="H1041" t="str">
        <f t="shared" si="101"/>
        <v>A</v>
      </c>
    </row>
    <row r="1042" spans="1:8" x14ac:dyDescent="0.2">
      <c r="A1042">
        <v>12000</v>
      </c>
      <c r="B1042">
        <v>848.31600000000003</v>
      </c>
      <c r="C1042">
        <f t="shared" si="98"/>
        <v>848</v>
      </c>
      <c r="D1042">
        <f t="shared" si="99"/>
        <v>316.00000000003092</v>
      </c>
      <c r="E1042" t="str">
        <f t="shared" si="96"/>
        <v/>
      </c>
      <c r="F1042" t="str">
        <f t="shared" si="97"/>
        <v/>
      </c>
      <c r="G1042" t="str">
        <f t="shared" si="100"/>
        <v>A</v>
      </c>
      <c r="H1042" t="str">
        <f t="shared" si="101"/>
        <v>A</v>
      </c>
    </row>
    <row r="1043" spans="1:8" x14ac:dyDescent="0.2">
      <c r="A1043">
        <v>12017</v>
      </c>
      <c r="B1043">
        <v>973.33</v>
      </c>
      <c r="C1043">
        <f t="shared" si="98"/>
        <v>973</v>
      </c>
      <c r="D1043">
        <f t="shared" si="99"/>
        <v>330.00000000004093</v>
      </c>
      <c r="E1043" t="str">
        <f t="shared" si="96"/>
        <v/>
      </c>
      <c r="F1043" t="str">
        <f t="shared" si="97"/>
        <v/>
      </c>
      <c r="G1043" t="str">
        <f t="shared" si="100"/>
        <v>A</v>
      </c>
      <c r="H1043" t="str">
        <f t="shared" si="101"/>
        <v>A</v>
      </c>
    </row>
    <row r="1044" spans="1:8" x14ac:dyDescent="0.2">
      <c r="A1044">
        <v>12017</v>
      </c>
      <c r="B1044">
        <v>973.33</v>
      </c>
      <c r="C1044">
        <f t="shared" si="98"/>
        <v>973</v>
      </c>
      <c r="D1044">
        <f t="shared" si="99"/>
        <v>330.00000000004093</v>
      </c>
      <c r="E1044" t="str">
        <f t="shared" si="96"/>
        <v/>
      </c>
      <c r="F1044" t="str">
        <f t="shared" si="97"/>
        <v/>
      </c>
      <c r="G1044" t="str">
        <f t="shared" si="100"/>
        <v>A</v>
      </c>
      <c r="H1044" t="str">
        <f t="shared" si="101"/>
        <v>A</v>
      </c>
    </row>
    <row r="1045" spans="1:8" x14ac:dyDescent="0.2">
      <c r="A1045">
        <v>12034</v>
      </c>
      <c r="B1045">
        <v>973.34100000000001</v>
      </c>
      <c r="C1045">
        <f t="shared" si="98"/>
        <v>973</v>
      </c>
      <c r="D1045">
        <f t="shared" si="99"/>
        <v>341.00000000000819</v>
      </c>
      <c r="E1045" t="str">
        <f t="shared" ref="E1045:E1108" si="102">IF(C1045&gt;L$6,IF(AND(C1045&gt;C1044,C1045&gt;=C1046,SUM(E1019:E1044)=0)=TRUE,1,""),"")</f>
        <v/>
      </c>
      <c r="F1045" t="str">
        <f t="shared" si="97"/>
        <v/>
      </c>
      <c r="G1045" t="str">
        <f t="shared" si="100"/>
        <v>A</v>
      </c>
      <c r="H1045" t="str">
        <f t="shared" si="101"/>
        <v>A</v>
      </c>
    </row>
    <row r="1046" spans="1:8" x14ac:dyDescent="0.2">
      <c r="A1046">
        <v>12051</v>
      </c>
      <c r="B1046">
        <v>973.34100000000001</v>
      </c>
      <c r="C1046">
        <f t="shared" si="98"/>
        <v>973</v>
      </c>
      <c r="D1046">
        <f t="shared" si="99"/>
        <v>341.00000000000819</v>
      </c>
      <c r="E1046" t="str">
        <f t="shared" si="102"/>
        <v/>
      </c>
      <c r="F1046" t="str">
        <f t="shared" si="97"/>
        <v/>
      </c>
      <c r="G1046" t="str">
        <f t="shared" si="100"/>
        <v>A</v>
      </c>
      <c r="H1046" t="str">
        <f t="shared" si="101"/>
        <v>A</v>
      </c>
    </row>
    <row r="1047" spans="1:8" x14ac:dyDescent="0.2">
      <c r="A1047">
        <v>12051</v>
      </c>
      <c r="B1047">
        <v>973.34199999999998</v>
      </c>
      <c r="C1047">
        <f t="shared" si="98"/>
        <v>973</v>
      </c>
      <c r="D1047">
        <f t="shared" si="99"/>
        <v>341.99999999998454</v>
      </c>
      <c r="E1047" t="str">
        <f t="shared" si="102"/>
        <v/>
      </c>
      <c r="F1047" t="str">
        <f t="shared" si="97"/>
        <v/>
      </c>
      <c r="G1047" t="str">
        <f t="shared" si="100"/>
        <v>A</v>
      </c>
      <c r="H1047" t="str">
        <f t="shared" si="101"/>
        <v>A</v>
      </c>
    </row>
    <row r="1048" spans="1:8" x14ac:dyDescent="0.2">
      <c r="A1048">
        <v>12068</v>
      </c>
      <c r="B1048">
        <v>973.34199999999998</v>
      </c>
      <c r="C1048">
        <f t="shared" si="98"/>
        <v>973</v>
      </c>
      <c r="D1048">
        <f t="shared" si="99"/>
        <v>341.99999999998454</v>
      </c>
      <c r="E1048" t="str">
        <f t="shared" si="102"/>
        <v/>
      </c>
      <c r="F1048" t="str">
        <f t="shared" si="97"/>
        <v/>
      </c>
      <c r="G1048" t="str">
        <f t="shared" si="100"/>
        <v>A</v>
      </c>
      <c r="H1048" t="str">
        <f t="shared" si="101"/>
        <v>A</v>
      </c>
    </row>
    <row r="1049" spans="1:8" x14ac:dyDescent="0.2">
      <c r="A1049">
        <v>12068</v>
      </c>
      <c r="B1049">
        <v>973.34100000000001</v>
      </c>
      <c r="C1049">
        <f t="shared" si="98"/>
        <v>973</v>
      </c>
      <c r="D1049">
        <f t="shared" si="99"/>
        <v>341.00000000000819</v>
      </c>
      <c r="E1049" t="str">
        <f t="shared" si="102"/>
        <v/>
      </c>
      <c r="F1049" t="str">
        <f t="shared" si="97"/>
        <v/>
      </c>
      <c r="G1049" t="str">
        <f t="shared" si="100"/>
        <v>A</v>
      </c>
      <c r="H1049" t="str">
        <f t="shared" si="101"/>
        <v>A</v>
      </c>
    </row>
    <row r="1050" spans="1:8" x14ac:dyDescent="0.2">
      <c r="A1050">
        <v>12085</v>
      </c>
      <c r="B1050">
        <v>973.34100000000001</v>
      </c>
      <c r="C1050">
        <f t="shared" si="98"/>
        <v>973</v>
      </c>
      <c r="D1050">
        <f t="shared" si="99"/>
        <v>341.00000000000819</v>
      </c>
      <c r="E1050" t="str">
        <f t="shared" si="102"/>
        <v/>
      </c>
      <c r="F1050" t="str">
        <f t="shared" si="97"/>
        <v/>
      </c>
      <c r="G1050" t="str">
        <f t="shared" si="100"/>
        <v>A</v>
      </c>
      <c r="H1050" t="str">
        <f t="shared" si="101"/>
        <v>A</v>
      </c>
    </row>
    <row r="1051" spans="1:8" x14ac:dyDescent="0.2">
      <c r="A1051">
        <v>12085</v>
      </c>
      <c r="B1051">
        <v>973.33900000000006</v>
      </c>
      <c r="C1051">
        <f t="shared" si="98"/>
        <v>973</v>
      </c>
      <c r="D1051">
        <f t="shared" si="99"/>
        <v>339.00000000005548</v>
      </c>
      <c r="E1051" t="str">
        <f t="shared" si="102"/>
        <v/>
      </c>
      <c r="F1051" t="str">
        <f t="shared" si="97"/>
        <v/>
      </c>
      <c r="G1051" t="str">
        <f t="shared" si="100"/>
        <v>A</v>
      </c>
      <c r="H1051" t="str">
        <f t="shared" si="101"/>
        <v>A</v>
      </c>
    </row>
    <row r="1052" spans="1:8" x14ac:dyDescent="0.2">
      <c r="A1052">
        <v>12101</v>
      </c>
      <c r="B1052">
        <v>973.33900000000006</v>
      </c>
      <c r="C1052">
        <f t="shared" si="98"/>
        <v>973</v>
      </c>
      <c r="D1052">
        <f t="shared" si="99"/>
        <v>339.00000000005548</v>
      </c>
      <c r="E1052" t="str">
        <f t="shared" si="102"/>
        <v/>
      </c>
      <c r="F1052" t="str">
        <f t="shared" si="97"/>
        <v/>
      </c>
      <c r="G1052" t="str">
        <f t="shared" si="100"/>
        <v>A</v>
      </c>
      <c r="H1052" t="str">
        <f t="shared" si="101"/>
        <v>A</v>
      </c>
    </row>
    <row r="1053" spans="1:8" x14ac:dyDescent="0.2">
      <c r="A1053">
        <v>12117</v>
      </c>
      <c r="B1053">
        <v>973.33699999999999</v>
      </c>
      <c r="C1053">
        <f t="shared" si="98"/>
        <v>973</v>
      </c>
      <c r="D1053">
        <f t="shared" si="99"/>
        <v>336.99999999998909</v>
      </c>
      <c r="E1053" t="str">
        <f t="shared" si="102"/>
        <v/>
      </c>
      <c r="F1053" t="str">
        <f t="shared" si="97"/>
        <v/>
      </c>
      <c r="G1053" t="str">
        <f t="shared" si="100"/>
        <v>A</v>
      </c>
      <c r="H1053" t="str">
        <f t="shared" si="101"/>
        <v>A</v>
      </c>
    </row>
    <row r="1054" spans="1:8" x14ac:dyDescent="0.2">
      <c r="A1054">
        <v>12117</v>
      </c>
      <c r="B1054">
        <v>973.33699999999999</v>
      </c>
      <c r="C1054">
        <f t="shared" si="98"/>
        <v>973</v>
      </c>
      <c r="D1054">
        <f t="shared" si="99"/>
        <v>336.99999999998909</v>
      </c>
      <c r="E1054" t="str">
        <f t="shared" si="102"/>
        <v/>
      </c>
      <c r="F1054" t="str">
        <f t="shared" si="97"/>
        <v/>
      </c>
      <c r="G1054" t="str">
        <f t="shared" si="100"/>
        <v>A</v>
      </c>
      <c r="H1054" t="str">
        <f t="shared" si="101"/>
        <v>A</v>
      </c>
    </row>
    <row r="1055" spans="1:8" x14ac:dyDescent="0.2">
      <c r="A1055">
        <v>12134</v>
      </c>
      <c r="B1055">
        <v>972.33799999999997</v>
      </c>
      <c r="C1055">
        <f t="shared" si="98"/>
        <v>972</v>
      </c>
      <c r="D1055">
        <f t="shared" si="99"/>
        <v>337.99999999996544</v>
      </c>
      <c r="E1055" t="str">
        <f t="shared" si="102"/>
        <v/>
      </c>
      <c r="F1055" t="str">
        <f t="shared" si="97"/>
        <v/>
      </c>
      <c r="G1055" t="str">
        <f t="shared" si="100"/>
        <v>A</v>
      </c>
      <c r="H1055" t="str">
        <f t="shared" si="101"/>
        <v>A</v>
      </c>
    </row>
    <row r="1056" spans="1:8" x14ac:dyDescent="0.2">
      <c r="A1056">
        <v>12134</v>
      </c>
      <c r="B1056">
        <v>972.33799999999997</v>
      </c>
      <c r="C1056">
        <f t="shared" si="98"/>
        <v>972</v>
      </c>
      <c r="D1056">
        <f t="shared" si="99"/>
        <v>337.99999999996544</v>
      </c>
      <c r="E1056" t="str">
        <f t="shared" si="102"/>
        <v/>
      </c>
      <c r="F1056" t="str">
        <f t="shared" si="97"/>
        <v/>
      </c>
      <c r="G1056" t="str">
        <f t="shared" si="100"/>
        <v>A</v>
      </c>
      <c r="H1056" t="str">
        <f t="shared" si="101"/>
        <v>A</v>
      </c>
    </row>
    <row r="1057" spans="1:8" x14ac:dyDescent="0.2">
      <c r="A1057">
        <v>12151</v>
      </c>
      <c r="B1057">
        <v>973.34</v>
      </c>
      <c r="C1057">
        <f t="shared" si="98"/>
        <v>973</v>
      </c>
      <c r="D1057">
        <f t="shared" si="99"/>
        <v>340.00000000003183</v>
      </c>
      <c r="E1057" t="str">
        <f t="shared" si="102"/>
        <v/>
      </c>
      <c r="F1057" t="str">
        <f t="shared" si="97"/>
        <v/>
      </c>
      <c r="G1057" t="str">
        <f t="shared" si="100"/>
        <v>A</v>
      </c>
      <c r="H1057" t="str">
        <f t="shared" si="101"/>
        <v>A</v>
      </c>
    </row>
    <row r="1058" spans="1:8" x14ac:dyDescent="0.2">
      <c r="A1058">
        <v>12151</v>
      </c>
      <c r="B1058">
        <v>973.34</v>
      </c>
      <c r="C1058">
        <f t="shared" si="98"/>
        <v>973</v>
      </c>
      <c r="D1058">
        <f t="shared" si="99"/>
        <v>340.00000000003183</v>
      </c>
      <c r="E1058" t="str">
        <f t="shared" si="102"/>
        <v/>
      </c>
      <c r="F1058" t="str">
        <f t="shared" si="97"/>
        <v/>
      </c>
      <c r="G1058" t="str">
        <f t="shared" si="100"/>
        <v>A</v>
      </c>
      <c r="H1058" t="str">
        <f t="shared" si="101"/>
        <v>A</v>
      </c>
    </row>
    <row r="1059" spans="1:8" x14ac:dyDescent="0.2">
      <c r="A1059">
        <v>12167</v>
      </c>
      <c r="B1059">
        <v>972.34299999999996</v>
      </c>
      <c r="C1059">
        <f t="shared" si="98"/>
        <v>972</v>
      </c>
      <c r="D1059">
        <f t="shared" si="99"/>
        <v>342.99999999996089</v>
      </c>
      <c r="E1059" t="str">
        <f t="shared" si="102"/>
        <v/>
      </c>
      <c r="F1059" t="str">
        <f t="shared" si="97"/>
        <v/>
      </c>
      <c r="G1059" t="str">
        <f t="shared" si="100"/>
        <v>A</v>
      </c>
      <c r="H1059" t="str">
        <f t="shared" si="101"/>
        <v>A</v>
      </c>
    </row>
    <row r="1060" spans="1:8" x14ac:dyDescent="0.2">
      <c r="A1060">
        <v>12184</v>
      </c>
      <c r="B1060">
        <v>972.34299999999996</v>
      </c>
      <c r="C1060">
        <f t="shared" si="98"/>
        <v>972</v>
      </c>
      <c r="D1060">
        <f t="shared" si="99"/>
        <v>342.99999999996089</v>
      </c>
      <c r="E1060" t="str">
        <f t="shared" si="102"/>
        <v/>
      </c>
      <c r="F1060" t="str">
        <f t="shared" si="97"/>
        <v/>
      </c>
      <c r="G1060" t="str">
        <f t="shared" si="100"/>
        <v>A</v>
      </c>
      <c r="H1060" t="str">
        <f t="shared" si="101"/>
        <v>A</v>
      </c>
    </row>
    <row r="1061" spans="1:8" x14ac:dyDescent="0.2">
      <c r="A1061">
        <v>12184</v>
      </c>
      <c r="B1061">
        <v>960.34400000000005</v>
      </c>
      <c r="C1061">
        <f t="shared" si="98"/>
        <v>960</v>
      </c>
      <c r="D1061">
        <f t="shared" si="99"/>
        <v>344.00000000005093</v>
      </c>
      <c r="E1061" t="str">
        <f t="shared" si="102"/>
        <v/>
      </c>
      <c r="F1061" t="str">
        <f t="shared" si="97"/>
        <v/>
      </c>
      <c r="G1061" t="str">
        <f t="shared" si="100"/>
        <v>A</v>
      </c>
      <c r="H1061" t="str">
        <f t="shared" si="101"/>
        <v>A</v>
      </c>
    </row>
    <row r="1062" spans="1:8" x14ac:dyDescent="0.2">
      <c r="A1062">
        <v>12184</v>
      </c>
      <c r="B1062">
        <v>960.34400000000005</v>
      </c>
      <c r="C1062">
        <f t="shared" si="98"/>
        <v>960</v>
      </c>
      <c r="D1062">
        <f t="shared" si="99"/>
        <v>344.00000000005093</v>
      </c>
      <c r="E1062" t="str">
        <f t="shared" si="102"/>
        <v/>
      </c>
      <c r="F1062" t="str">
        <f t="shared" si="97"/>
        <v/>
      </c>
      <c r="G1062" t="str">
        <f t="shared" si="100"/>
        <v>A</v>
      </c>
      <c r="H1062" t="str">
        <f t="shared" si="101"/>
        <v>A</v>
      </c>
    </row>
    <row r="1063" spans="1:8" x14ac:dyDescent="0.2">
      <c r="A1063">
        <v>12201</v>
      </c>
      <c r="B1063">
        <v>753.346</v>
      </c>
      <c r="C1063">
        <f t="shared" si="98"/>
        <v>753</v>
      </c>
      <c r="D1063">
        <f t="shared" si="99"/>
        <v>346.00000000000364</v>
      </c>
      <c r="E1063" t="str">
        <f t="shared" si="102"/>
        <v/>
      </c>
      <c r="F1063" t="str">
        <f t="shared" si="97"/>
        <v/>
      </c>
      <c r="G1063" t="str">
        <f t="shared" si="100"/>
        <v>A</v>
      </c>
      <c r="H1063" t="str">
        <f t="shared" si="101"/>
        <v>A</v>
      </c>
    </row>
    <row r="1064" spans="1:8" x14ac:dyDescent="0.2">
      <c r="A1064">
        <v>12218</v>
      </c>
      <c r="B1064">
        <v>753.346</v>
      </c>
      <c r="C1064">
        <f t="shared" si="98"/>
        <v>753</v>
      </c>
      <c r="D1064">
        <f t="shared" si="99"/>
        <v>346.00000000000364</v>
      </c>
      <c r="E1064" t="str">
        <f t="shared" si="102"/>
        <v/>
      </c>
      <c r="F1064" t="str">
        <f t="shared" si="97"/>
        <v/>
      </c>
      <c r="G1064" t="str">
        <f t="shared" si="100"/>
        <v>A</v>
      </c>
      <c r="H1064" t="str">
        <f t="shared" si="101"/>
        <v>A</v>
      </c>
    </row>
    <row r="1065" spans="1:8" x14ac:dyDescent="0.2">
      <c r="A1065">
        <v>12218</v>
      </c>
      <c r="B1065">
        <v>570.346</v>
      </c>
      <c r="C1065">
        <f t="shared" si="98"/>
        <v>570</v>
      </c>
      <c r="D1065">
        <f t="shared" si="99"/>
        <v>346.00000000000364</v>
      </c>
      <c r="E1065" t="str">
        <f t="shared" si="102"/>
        <v/>
      </c>
      <c r="F1065" t="str">
        <f t="shared" si="97"/>
        <v/>
      </c>
      <c r="G1065" t="str">
        <f t="shared" si="100"/>
        <v>A</v>
      </c>
      <c r="H1065" t="str">
        <f t="shared" si="101"/>
        <v>A</v>
      </c>
    </row>
    <row r="1066" spans="1:8" x14ac:dyDescent="0.2">
      <c r="A1066">
        <v>12234</v>
      </c>
      <c r="B1066">
        <v>570.346</v>
      </c>
      <c r="C1066">
        <f t="shared" si="98"/>
        <v>570</v>
      </c>
      <c r="D1066">
        <f t="shared" si="99"/>
        <v>346.00000000000364</v>
      </c>
      <c r="E1066" t="str">
        <f t="shared" si="102"/>
        <v/>
      </c>
      <c r="F1066" t="str">
        <f t="shared" si="97"/>
        <v/>
      </c>
      <c r="G1066" t="str">
        <f t="shared" si="100"/>
        <v>A</v>
      </c>
      <c r="H1066" t="str">
        <f t="shared" si="101"/>
        <v>A</v>
      </c>
    </row>
    <row r="1067" spans="1:8" x14ac:dyDescent="0.2">
      <c r="A1067">
        <v>12234</v>
      </c>
      <c r="B1067">
        <v>464.34199999999998</v>
      </c>
      <c r="C1067">
        <f t="shared" si="98"/>
        <v>464</v>
      </c>
      <c r="D1067">
        <f t="shared" si="99"/>
        <v>341.99999999998454</v>
      </c>
      <c r="E1067" t="str">
        <f t="shared" si="102"/>
        <v/>
      </c>
      <c r="F1067" t="str">
        <f t="shared" si="97"/>
        <v/>
      </c>
      <c r="G1067" t="str">
        <f t="shared" si="100"/>
        <v>A</v>
      </c>
      <c r="H1067" t="str">
        <f t="shared" si="101"/>
        <v>A</v>
      </c>
    </row>
    <row r="1068" spans="1:8" x14ac:dyDescent="0.2">
      <c r="A1068">
        <v>12251</v>
      </c>
      <c r="B1068">
        <v>464.34199999999998</v>
      </c>
      <c r="C1068">
        <f t="shared" si="98"/>
        <v>464</v>
      </c>
      <c r="D1068">
        <f t="shared" si="99"/>
        <v>341.99999999998454</v>
      </c>
      <c r="E1068" t="str">
        <f t="shared" si="102"/>
        <v/>
      </c>
      <c r="F1068" t="str">
        <f t="shared" si="97"/>
        <v/>
      </c>
      <c r="G1068" t="str">
        <f t="shared" si="100"/>
        <v>A</v>
      </c>
      <c r="H1068" t="str">
        <f t="shared" si="101"/>
        <v>A</v>
      </c>
    </row>
    <row r="1069" spans="1:8" x14ac:dyDescent="0.2">
      <c r="A1069">
        <v>12251</v>
      </c>
      <c r="B1069">
        <v>373.34500000000003</v>
      </c>
      <c r="C1069">
        <f t="shared" si="98"/>
        <v>373</v>
      </c>
      <c r="D1069">
        <f t="shared" si="99"/>
        <v>345.00000000002728</v>
      </c>
      <c r="E1069" t="str">
        <f t="shared" si="102"/>
        <v/>
      </c>
      <c r="F1069" t="str">
        <f t="shared" si="97"/>
        <v/>
      </c>
      <c r="G1069" t="str">
        <f t="shared" si="100"/>
        <v>A</v>
      </c>
      <c r="H1069" t="str">
        <f t="shared" si="101"/>
        <v>A</v>
      </c>
    </row>
    <row r="1070" spans="1:8" x14ac:dyDescent="0.2">
      <c r="A1070">
        <v>12267</v>
      </c>
      <c r="B1070">
        <v>373.34500000000003</v>
      </c>
      <c r="C1070">
        <f t="shared" si="98"/>
        <v>373</v>
      </c>
      <c r="D1070">
        <f t="shared" si="99"/>
        <v>345.00000000002728</v>
      </c>
      <c r="E1070" t="str">
        <f t="shared" si="102"/>
        <v/>
      </c>
      <c r="F1070" t="str">
        <f t="shared" si="97"/>
        <v/>
      </c>
      <c r="G1070" t="str">
        <f t="shared" si="100"/>
        <v>A</v>
      </c>
      <c r="H1070" t="str">
        <f t="shared" si="101"/>
        <v>A</v>
      </c>
    </row>
    <row r="1071" spans="1:8" x14ac:dyDescent="0.2">
      <c r="A1071">
        <v>12284</v>
      </c>
      <c r="B1071">
        <v>300.34399999999999</v>
      </c>
      <c r="C1071">
        <f t="shared" si="98"/>
        <v>300</v>
      </c>
      <c r="D1071">
        <f t="shared" si="99"/>
        <v>343.99999999999409</v>
      </c>
      <c r="E1071" t="str">
        <f t="shared" si="102"/>
        <v/>
      </c>
      <c r="F1071" t="str">
        <f t="shared" si="97"/>
        <v/>
      </c>
      <c r="G1071" t="str">
        <f t="shared" si="100"/>
        <v>A</v>
      </c>
      <c r="H1071" t="str">
        <f t="shared" si="101"/>
        <v>A</v>
      </c>
    </row>
    <row r="1072" spans="1:8" x14ac:dyDescent="0.2">
      <c r="A1072">
        <v>12284</v>
      </c>
      <c r="B1072">
        <v>300.34399999999999</v>
      </c>
      <c r="C1072">
        <f t="shared" si="98"/>
        <v>300</v>
      </c>
      <c r="D1072">
        <f t="shared" si="99"/>
        <v>343.99999999999409</v>
      </c>
      <c r="E1072" t="str">
        <f t="shared" si="102"/>
        <v/>
      </c>
      <c r="F1072" t="str">
        <f t="shared" si="97"/>
        <v/>
      </c>
      <c r="G1072" t="str">
        <f t="shared" si="100"/>
        <v>A</v>
      </c>
      <c r="H1072" t="str">
        <f t="shared" si="101"/>
        <v>A</v>
      </c>
    </row>
    <row r="1073" spans="1:8" x14ac:dyDescent="0.2">
      <c r="A1073">
        <v>12301</v>
      </c>
      <c r="B1073">
        <v>264.339</v>
      </c>
      <c r="C1073">
        <f t="shared" si="98"/>
        <v>264</v>
      </c>
      <c r="D1073">
        <f t="shared" si="99"/>
        <v>338.99999999999864</v>
      </c>
      <c r="E1073" t="str">
        <f t="shared" si="102"/>
        <v/>
      </c>
      <c r="F1073" t="str">
        <f t="shared" si="97"/>
        <v/>
      </c>
      <c r="G1073" t="str">
        <f t="shared" si="100"/>
        <v>A</v>
      </c>
      <c r="H1073" t="str">
        <f t="shared" si="101"/>
        <v>A</v>
      </c>
    </row>
    <row r="1074" spans="1:8" x14ac:dyDescent="0.2">
      <c r="A1074">
        <v>12301</v>
      </c>
      <c r="B1074">
        <v>264.339</v>
      </c>
      <c r="C1074">
        <f t="shared" si="98"/>
        <v>264</v>
      </c>
      <c r="D1074">
        <f t="shared" si="99"/>
        <v>338.99999999999864</v>
      </c>
      <c r="E1074" t="str">
        <f t="shared" si="102"/>
        <v/>
      </c>
      <c r="F1074" t="str">
        <f t="shared" si="97"/>
        <v/>
      </c>
      <c r="G1074" t="str">
        <f t="shared" si="100"/>
        <v>A</v>
      </c>
      <c r="H1074" t="str">
        <f t="shared" si="101"/>
        <v>A</v>
      </c>
    </row>
    <row r="1075" spans="1:8" x14ac:dyDescent="0.2">
      <c r="A1075">
        <v>12318</v>
      </c>
      <c r="B1075">
        <v>261.33100000000002</v>
      </c>
      <c r="C1075">
        <f t="shared" si="98"/>
        <v>261</v>
      </c>
      <c r="D1075">
        <f t="shared" si="99"/>
        <v>331.00000000001728</v>
      </c>
      <c r="E1075" t="str">
        <f t="shared" si="102"/>
        <v/>
      </c>
      <c r="F1075" t="str">
        <f t="shared" ref="F1075:F1138" si="103">IF(D1075&lt;L$7,IF(AND(D1075&lt;D1074,D1075&lt;=D1076,SUM(F1048:F1074)=0)=TRUE,1,""),"")</f>
        <v/>
      </c>
      <c r="G1075" t="str">
        <f t="shared" si="100"/>
        <v>A</v>
      </c>
      <c r="H1075" t="str">
        <f t="shared" si="101"/>
        <v>A</v>
      </c>
    </row>
    <row r="1076" spans="1:8" x14ac:dyDescent="0.2">
      <c r="A1076">
        <v>12318</v>
      </c>
      <c r="B1076">
        <v>261.33100000000002</v>
      </c>
      <c r="C1076">
        <f t="shared" si="98"/>
        <v>261</v>
      </c>
      <c r="D1076">
        <f t="shared" si="99"/>
        <v>331.00000000001728</v>
      </c>
      <c r="E1076" t="str">
        <f t="shared" si="102"/>
        <v/>
      </c>
      <c r="F1076" t="str">
        <f t="shared" si="103"/>
        <v/>
      </c>
      <c r="G1076" t="str">
        <f t="shared" si="100"/>
        <v>A</v>
      </c>
      <c r="H1076" t="str">
        <f t="shared" si="101"/>
        <v>A</v>
      </c>
    </row>
    <row r="1077" spans="1:8" x14ac:dyDescent="0.2">
      <c r="A1077">
        <v>12334</v>
      </c>
      <c r="B1077">
        <v>266.327</v>
      </c>
      <c r="C1077">
        <f t="shared" si="98"/>
        <v>266</v>
      </c>
      <c r="D1077">
        <f t="shared" si="99"/>
        <v>326.99999999999818</v>
      </c>
      <c r="E1077" t="str">
        <f t="shared" si="102"/>
        <v/>
      </c>
      <c r="F1077" t="str">
        <f t="shared" si="103"/>
        <v/>
      </c>
      <c r="G1077" t="str">
        <f t="shared" si="100"/>
        <v>A</v>
      </c>
      <c r="H1077" t="str">
        <f t="shared" si="101"/>
        <v>A</v>
      </c>
    </row>
    <row r="1078" spans="1:8" x14ac:dyDescent="0.2">
      <c r="A1078">
        <v>12350</v>
      </c>
      <c r="B1078">
        <v>266.327</v>
      </c>
      <c r="C1078">
        <f t="shared" si="98"/>
        <v>266</v>
      </c>
      <c r="D1078">
        <f t="shared" si="99"/>
        <v>326.99999999999818</v>
      </c>
      <c r="E1078" t="str">
        <f t="shared" si="102"/>
        <v/>
      </c>
      <c r="F1078" t="str">
        <f t="shared" si="103"/>
        <v/>
      </c>
      <c r="G1078" t="str">
        <f t="shared" si="100"/>
        <v>A</v>
      </c>
      <c r="H1078" t="str">
        <f t="shared" si="101"/>
        <v>A</v>
      </c>
    </row>
    <row r="1079" spans="1:8" x14ac:dyDescent="0.2">
      <c r="A1079">
        <v>12350</v>
      </c>
      <c r="B1079">
        <v>284.33199999999999</v>
      </c>
      <c r="C1079">
        <f t="shared" si="98"/>
        <v>284</v>
      </c>
      <c r="D1079">
        <f t="shared" si="99"/>
        <v>331.99999999999363</v>
      </c>
      <c r="E1079" t="str">
        <f t="shared" si="102"/>
        <v/>
      </c>
      <c r="F1079" t="str">
        <f t="shared" si="103"/>
        <v/>
      </c>
      <c r="G1079" t="str">
        <f t="shared" si="100"/>
        <v>A</v>
      </c>
      <c r="H1079" t="str">
        <f t="shared" si="101"/>
        <v>A</v>
      </c>
    </row>
    <row r="1080" spans="1:8" x14ac:dyDescent="0.2">
      <c r="A1080">
        <v>12367</v>
      </c>
      <c r="B1080">
        <v>284.33199999999999</v>
      </c>
      <c r="C1080">
        <f t="shared" si="98"/>
        <v>284</v>
      </c>
      <c r="D1080">
        <f t="shared" si="99"/>
        <v>331.99999999999363</v>
      </c>
      <c r="E1080" t="str">
        <f t="shared" si="102"/>
        <v/>
      </c>
      <c r="F1080" t="str">
        <f t="shared" si="103"/>
        <v/>
      </c>
      <c r="G1080" t="str">
        <f t="shared" si="100"/>
        <v>A</v>
      </c>
      <c r="H1080" t="str">
        <f t="shared" si="101"/>
        <v>A</v>
      </c>
    </row>
    <row r="1081" spans="1:8" x14ac:dyDescent="0.2">
      <c r="A1081">
        <v>12367</v>
      </c>
      <c r="B1081">
        <v>305.35000000000002</v>
      </c>
      <c r="C1081">
        <f t="shared" si="98"/>
        <v>305</v>
      </c>
      <c r="D1081">
        <f t="shared" si="99"/>
        <v>350.00000000002274</v>
      </c>
      <c r="E1081" t="str">
        <f t="shared" si="102"/>
        <v/>
      </c>
      <c r="F1081" t="str">
        <f t="shared" si="103"/>
        <v/>
      </c>
      <c r="G1081" t="str">
        <f t="shared" si="100"/>
        <v>A</v>
      </c>
      <c r="H1081" t="str">
        <f t="shared" si="101"/>
        <v>A</v>
      </c>
    </row>
    <row r="1082" spans="1:8" x14ac:dyDescent="0.2">
      <c r="A1082">
        <v>12384</v>
      </c>
      <c r="B1082">
        <v>305.35000000000002</v>
      </c>
      <c r="C1082">
        <f t="shared" si="98"/>
        <v>305</v>
      </c>
      <c r="D1082">
        <f t="shared" si="99"/>
        <v>350.00000000002274</v>
      </c>
      <c r="E1082" t="str">
        <f t="shared" si="102"/>
        <v/>
      </c>
      <c r="F1082" t="str">
        <f t="shared" si="103"/>
        <v/>
      </c>
      <c r="G1082" t="str">
        <f t="shared" si="100"/>
        <v>A</v>
      </c>
      <c r="H1082" t="str">
        <f t="shared" si="101"/>
        <v>A</v>
      </c>
    </row>
    <row r="1083" spans="1:8" x14ac:dyDescent="0.2">
      <c r="A1083">
        <v>12384</v>
      </c>
      <c r="B1083">
        <v>325.35399999999998</v>
      </c>
      <c r="C1083">
        <f t="shared" si="98"/>
        <v>325</v>
      </c>
      <c r="D1083">
        <f t="shared" si="99"/>
        <v>353.99999999998499</v>
      </c>
      <c r="E1083" t="str">
        <f t="shared" si="102"/>
        <v/>
      </c>
      <c r="F1083" t="str">
        <f t="shared" si="103"/>
        <v/>
      </c>
      <c r="G1083" t="str">
        <f t="shared" si="100"/>
        <v>A</v>
      </c>
      <c r="H1083" t="str">
        <f t="shared" si="101"/>
        <v>A</v>
      </c>
    </row>
    <row r="1084" spans="1:8" x14ac:dyDescent="0.2">
      <c r="A1084">
        <v>12401</v>
      </c>
      <c r="B1084">
        <v>325.35399999999998</v>
      </c>
      <c r="C1084">
        <f t="shared" si="98"/>
        <v>325</v>
      </c>
      <c r="D1084">
        <f t="shared" si="99"/>
        <v>353.99999999998499</v>
      </c>
      <c r="E1084" t="str">
        <f t="shared" si="102"/>
        <v/>
      </c>
      <c r="F1084" t="str">
        <f t="shared" si="103"/>
        <v/>
      </c>
      <c r="G1084" t="str">
        <f t="shared" si="100"/>
        <v>A</v>
      </c>
      <c r="H1084" t="str">
        <f t="shared" si="101"/>
        <v>A</v>
      </c>
    </row>
    <row r="1085" spans="1:8" x14ac:dyDescent="0.2">
      <c r="A1085">
        <v>12401</v>
      </c>
      <c r="B1085">
        <v>334.35199999999998</v>
      </c>
      <c r="C1085">
        <f t="shared" si="98"/>
        <v>334</v>
      </c>
      <c r="D1085">
        <f t="shared" si="99"/>
        <v>351.99999999997544</v>
      </c>
      <c r="E1085" t="str">
        <f t="shared" si="102"/>
        <v/>
      </c>
      <c r="F1085" t="str">
        <f t="shared" si="103"/>
        <v/>
      </c>
      <c r="G1085" t="str">
        <f t="shared" si="100"/>
        <v>A</v>
      </c>
      <c r="H1085" t="str">
        <f t="shared" si="101"/>
        <v>A</v>
      </c>
    </row>
    <row r="1086" spans="1:8" x14ac:dyDescent="0.2">
      <c r="A1086">
        <v>12418</v>
      </c>
      <c r="B1086">
        <v>334.35199999999998</v>
      </c>
      <c r="C1086">
        <f t="shared" si="98"/>
        <v>334</v>
      </c>
      <c r="D1086">
        <f t="shared" si="99"/>
        <v>351.99999999997544</v>
      </c>
      <c r="E1086" t="str">
        <f t="shared" si="102"/>
        <v/>
      </c>
      <c r="F1086" t="str">
        <f t="shared" si="103"/>
        <v/>
      </c>
      <c r="G1086" t="str">
        <f t="shared" si="100"/>
        <v>A</v>
      </c>
      <c r="H1086" t="str">
        <f t="shared" si="101"/>
        <v>A</v>
      </c>
    </row>
    <row r="1087" spans="1:8" x14ac:dyDescent="0.2">
      <c r="A1087">
        <v>12418</v>
      </c>
      <c r="B1087">
        <v>333.34899999999999</v>
      </c>
      <c r="C1087">
        <f t="shared" si="98"/>
        <v>333</v>
      </c>
      <c r="D1087">
        <f t="shared" si="99"/>
        <v>348.99999999998954</v>
      </c>
      <c r="E1087" t="str">
        <f t="shared" si="102"/>
        <v/>
      </c>
      <c r="F1087" t="str">
        <f t="shared" si="103"/>
        <v/>
      </c>
      <c r="G1087" t="str">
        <f t="shared" si="100"/>
        <v>A</v>
      </c>
      <c r="H1087" t="str">
        <f t="shared" si="101"/>
        <v>A</v>
      </c>
    </row>
    <row r="1088" spans="1:8" x14ac:dyDescent="0.2">
      <c r="A1088">
        <v>12434</v>
      </c>
      <c r="B1088">
        <v>333.34899999999999</v>
      </c>
      <c r="C1088">
        <f t="shared" si="98"/>
        <v>333</v>
      </c>
      <c r="D1088">
        <f t="shared" si="99"/>
        <v>348.99999999998954</v>
      </c>
      <c r="E1088" t="str">
        <f t="shared" si="102"/>
        <v/>
      </c>
      <c r="F1088" t="str">
        <f t="shared" si="103"/>
        <v/>
      </c>
      <c r="G1088" t="str">
        <f t="shared" si="100"/>
        <v>A</v>
      </c>
      <c r="H1088" t="str">
        <f t="shared" si="101"/>
        <v>A</v>
      </c>
    </row>
    <row r="1089" spans="1:8" x14ac:dyDescent="0.2">
      <c r="A1089">
        <v>12451</v>
      </c>
      <c r="B1089">
        <v>324.35000000000002</v>
      </c>
      <c r="C1089">
        <f t="shared" si="98"/>
        <v>324</v>
      </c>
      <c r="D1089">
        <f t="shared" si="99"/>
        <v>350.00000000002274</v>
      </c>
      <c r="E1089" t="str">
        <f t="shared" si="102"/>
        <v/>
      </c>
      <c r="F1089" t="str">
        <f t="shared" si="103"/>
        <v/>
      </c>
      <c r="G1089" t="str">
        <f t="shared" si="100"/>
        <v>A</v>
      </c>
      <c r="H1089" t="str">
        <f t="shared" si="101"/>
        <v>A</v>
      </c>
    </row>
    <row r="1090" spans="1:8" x14ac:dyDescent="0.2">
      <c r="A1090">
        <v>12451</v>
      </c>
      <c r="B1090">
        <v>324.35000000000002</v>
      </c>
      <c r="C1090">
        <f t="shared" ref="C1090:C1153" si="104">INT(B1090)</f>
        <v>324</v>
      </c>
      <c r="D1090">
        <f t="shared" ref="D1090:D1153" si="105">IF((B1090-C1090)*1000&gt;900,(B1090-C1090)*100,(B1090-C1090)*1000)</f>
        <v>350.00000000002274</v>
      </c>
      <c r="E1090" t="str">
        <f t="shared" si="102"/>
        <v/>
      </c>
      <c r="F1090" t="str">
        <f t="shared" si="103"/>
        <v/>
      </c>
      <c r="G1090" t="str">
        <f t="shared" ref="G1090:G1153" si="106">IF(E1090=1,A1090,"A")</f>
        <v>A</v>
      </c>
      <c r="H1090" t="str">
        <f t="shared" ref="H1090:H1153" si="107">IF(F1090=1,A1090,"A")</f>
        <v>A</v>
      </c>
    </row>
    <row r="1091" spans="1:8" x14ac:dyDescent="0.2">
      <c r="A1091">
        <v>12468</v>
      </c>
      <c r="B1091">
        <v>311.32799999999997</v>
      </c>
      <c r="C1091">
        <f t="shared" si="104"/>
        <v>311</v>
      </c>
      <c r="D1091">
        <f t="shared" si="105"/>
        <v>327.99999999997453</v>
      </c>
      <c r="E1091" t="str">
        <f t="shared" si="102"/>
        <v/>
      </c>
      <c r="F1091" t="str">
        <f t="shared" si="103"/>
        <v/>
      </c>
      <c r="G1091" t="str">
        <f t="shared" si="106"/>
        <v>A</v>
      </c>
      <c r="H1091" t="str">
        <f t="shared" si="107"/>
        <v>A</v>
      </c>
    </row>
    <row r="1092" spans="1:8" x14ac:dyDescent="0.2">
      <c r="A1092">
        <v>12468</v>
      </c>
      <c r="B1092">
        <v>311.32799999999997</v>
      </c>
      <c r="C1092">
        <f t="shared" si="104"/>
        <v>311</v>
      </c>
      <c r="D1092">
        <f t="shared" si="105"/>
        <v>327.99999999997453</v>
      </c>
      <c r="E1092" t="str">
        <f t="shared" si="102"/>
        <v/>
      </c>
      <c r="F1092" t="str">
        <f t="shared" si="103"/>
        <v/>
      </c>
      <c r="G1092" t="str">
        <f t="shared" si="106"/>
        <v>A</v>
      </c>
      <c r="H1092" t="str">
        <f t="shared" si="107"/>
        <v>A</v>
      </c>
    </row>
    <row r="1093" spans="1:8" x14ac:dyDescent="0.2">
      <c r="A1093">
        <v>12484</v>
      </c>
      <c r="B1093">
        <v>299.14100000000002</v>
      </c>
      <c r="C1093">
        <f t="shared" si="104"/>
        <v>299</v>
      </c>
      <c r="D1093">
        <f t="shared" si="105"/>
        <v>141.00000000001955</v>
      </c>
      <c r="E1093" t="str">
        <f t="shared" si="102"/>
        <v/>
      </c>
      <c r="F1093">
        <f t="shared" si="103"/>
        <v>1</v>
      </c>
      <c r="G1093" t="str">
        <f t="shared" si="106"/>
        <v>A</v>
      </c>
      <c r="H1093">
        <f t="shared" si="107"/>
        <v>12484</v>
      </c>
    </row>
    <row r="1094" spans="1:8" x14ac:dyDescent="0.2">
      <c r="A1094">
        <v>12484</v>
      </c>
      <c r="B1094">
        <v>299.14100000000002</v>
      </c>
      <c r="C1094">
        <f t="shared" si="104"/>
        <v>299</v>
      </c>
      <c r="D1094">
        <f t="shared" si="105"/>
        <v>141.00000000001955</v>
      </c>
      <c r="E1094" t="str">
        <f t="shared" si="102"/>
        <v/>
      </c>
      <c r="F1094" t="str">
        <f t="shared" si="103"/>
        <v/>
      </c>
      <c r="G1094" t="str">
        <f t="shared" si="106"/>
        <v>A</v>
      </c>
      <c r="H1094" t="str">
        <f t="shared" si="107"/>
        <v>A</v>
      </c>
    </row>
    <row r="1095" spans="1:8" x14ac:dyDescent="0.2">
      <c r="A1095">
        <v>12501</v>
      </c>
      <c r="B1095">
        <v>286.286</v>
      </c>
      <c r="C1095">
        <f t="shared" si="104"/>
        <v>286</v>
      </c>
      <c r="D1095">
        <f t="shared" si="105"/>
        <v>286.00000000000136</v>
      </c>
      <c r="E1095" t="str">
        <f t="shared" si="102"/>
        <v/>
      </c>
      <c r="F1095" t="str">
        <f t="shared" si="103"/>
        <v/>
      </c>
      <c r="G1095" t="str">
        <f t="shared" si="106"/>
        <v>A</v>
      </c>
      <c r="H1095" t="str">
        <f t="shared" si="107"/>
        <v>A</v>
      </c>
    </row>
    <row r="1096" spans="1:8" x14ac:dyDescent="0.2">
      <c r="A1096">
        <v>12518</v>
      </c>
      <c r="B1096">
        <v>286.286</v>
      </c>
      <c r="C1096">
        <f t="shared" si="104"/>
        <v>286</v>
      </c>
      <c r="D1096">
        <f t="shared" si="105"/>
        <v>286.00000000000136</v>
      </c>
      <c r="E1096" t="str">
        <f t="shared" si="102"/>
        <v/>
      </c>
      <c r="F1096" t="str">
        <f t="shared" si="103"/>
        <v/>
      </c>
      <c r="G1096" t="str">
        <f t="shared" si="106"/>
        <v>A</v>
      </c>
      <c r="H1096" t="str">
        <f t="shared" si="107"/>
        <v>A</v>
      </c>
    </row>
    <row r="1097" spans="1:8" x14ac:dyDescent="0.2">
      <c r="A1097">
        <v>12518</v>
      </c>
      <c r="B1097">
        <v>276.375</v>
      </c>
      <c r="C1097">
        <f t="shared" si="104"/>
        <v>276</v>
      </c>
      <c r="D1097">
        <f t="shared" si="105"/>
        <v>375</v>
      </c>
      <c r="E1097" t="str">
        <f t="shared" si="102"/>
        <v/>
      </c>
      <c r="F1097" t="str">
        <f t="shared" si="103"/>
        <v/>
      </c>
      <c r="G1097" t="str">
        <f t="shared" si="106"/>
        <v>A</v>
      </c>
      <c r="H1097" t="str">
        <f t="shared" si="107"/>
        <v>A</v>
      </c>
    </row>
    <row r="1098" spans="1:8" x14ac:dyDescent="0.2">
      <c r="A1098">
        <v>12534</v>
      </c>
      <c r="B1098">
        <v>276.375</v>
      </c>
      <c r="C1098">
        <f t="shared" si="104"/>
        <v>276</v>
      </c>
      <c r="D1098">
        <f t="shared" si="105"/>
        <v>375</v>
      </c>
      <c r="E1098" t="str">
        <f t="shared" si="102"/>
        <v/>
      </c>
      <c r="F1098" t="str">
        <f t="shared" si="103"/>
        <v/>
      </c>
      <c r="G1098" t="str">
        <f t="shared" si="106"/>
        <v>A</v>
      </c>
      <c r="H1098" t="str">
        <f t="shared" si="107"/>
        <v>A</v>
      </c>
    </row>
    <row r="1099" spans="1:8" x14ac:dyDescent="0.2">
      <c r="A1099">
        <v>12534</v>
      </c>
      <c r="B1099">
        <v>277.35599999999999</v>
      </c>
      <c r="C1099">
        <f t="shared" si="104"/>
        <v>277</v>
      </c>
      <c r="D1099">
        <f t="shared" si="105"/>
        <v>355.99999999999454</v>
      </c>
      <c r="E1099" t="str">
        <f t="shared" si="102"/>
        <v/>
      </c>
      <c r="F1099" t="str">
        <f t="shared" si="103"/>
        <v/>
      </c>
      <c r="G1099" t="str">
        <f t="shared" si="106"/>
        <v>A</v>
      </c>
      <c r="H1099" t="str">
        <f t="shared" si="107"/>
        <v>A</v>
      </c>
    </row>
    <row r="1100" spans="1:8" x14ac:dyDescent="0.2">
      <c r="A1100">
        <v>12551</v>
      </c>
      <c r="B1100">
        <v>277.35599999999999</v>
      </c>
      <c r="C1100">
        <f t="shared" si="104"/>
        <v>277</v>
      </c>
      <c r="D1100">
        <f t="shared" si="105"/>
        <v>355.99999999999454</v>
      </c>
      <c r="E1100" t="str">
        <f t="shared" si="102"/>
        <v/>
      </c>
      <c r="F1100" t="str">
        <f t="shared" si="103"/>
        <v/>
      </c>
      <c r="G1100" t="str">
        <f t="shared" si="106"/>
        <v>A</v>
      </c>
      <c r="H1100" t="str">
        <f t="shared" si="107"/>
        <v>A</v>
      </c>
    </row>
    <row r="1101" spans="1:8" x14ac:dyDescent="0.2">
      <c r="A1101">
        <v>12551</v>
      </c>
      <c r="B1101">
        <v>282.35500000000002</v>
      </c>
      <c r="C1101">
        <f t="shared" si="104"/>
        <v>282</v>
      </c>
      <c r="D1101">
        <f t="shared" si="105"/>
        <v>355.00000000001819</v>
      </c>
      <c r="E1101" t="str">
        <f t="shared" si="102"/>
        <v/>
      </c>
      <c r="F1101" t="str">
        <f t="shared" si="103"/>
        <v/>
      </c>
      <c r="G1101" t="str">
        <f t="shared" si="106"/>
        <v>A</v>
      </c>
      <c r="H1101" t="str">
        <f t="shared" si="107"/>
        <v>A</v>
      </c>
    </row>
    <row r="1102" spans="1:8" x14ac:dyDescent="0.2">
      <c r="A1102">
        <v>12568</v>
      </c>
      <c r="B1102">
        <v>282.35500000000002</v>
      </c>
      <c r="C1102">
        <f t="shared" si="104"/>
        <v>282</v>
      </c>
      <c r="D1102">
        <f t="shared" si="105"/>
        <v>355.00000000001819</v>
      </c>
      <c r="E1102" t="str">
        <f t="shared" si="102"/>
        <v/>
      </c>
      <c r="F1102" t="str">
        <f t="shared" si="103"/>
        <v/>
      </c>
      <c r="G1102" t="str">
        <f t="shared" si="106"/>
        <v>A</v>
      </c>
      <c r="H1102" t="str">
        <f t="shared" si="107"/>
        <v>A</v>
      </c>
    </row>
    <row r="1103" spans="1:8" x14ac:dyDescent="0.2">
      <c r="A1103">
        <v>12584</v>
      </c>
      <c r="B1103">
        <v>288.351</v>
      </c>
      <c r="C1103">
        <f t="shared" si="104"/>
        <v>288</v>
      </c>
      <c r="D1103">
        <f t="shared" si="105"/>
        <v>350.99999999999909</v>
      </c>
      <c r="E1103" t="str">
        <f t="shared" si="102"/>
        <v/>
      </c>
      <c r="F1103" t="str">
        <f t="shared" si="103"/>
        <v/>
      </c>
      <c r="G1103" t="str">
        <f t="shared" si="106"/>
        <v>A</v>
      </c>
      <c r="H1103" t="str">
        <f t="shared" si="107"/>
        <v>A</v>
      </c>
    </row>
    <row r="1104" spans="1:8" x14ac:dyDescent="0.2">
      <c r="A1104">
        <v>12584</v>
      </c>
      <c r="B1104">
        <v>288.351</v>
      </c>
      <c r="C1104">
        <f t="shared" si="104"/>
        <v>288</v>
      </c>
      <c r="D1104">
        <f t="shared" si="105"/>
        <v>350.99999999999909</v>
      </c>
      <c r="E1104" t="str">
        <f t="shared" si="102"/>
        <v/>
      </c>
      <c r="F1104" t="str">
        <f t="shared" si="103"/>
        <v/>
      </c>
      <c r="G1104" t="str">
        <f t="shared" si="106"/>
        <v>A</v>
      </c>
      <c r="H1104" t="str">
        <f t="shared" si="107"/>
        <v>A</v>
      </c>
    </row>
    <row r="1105" spans="1:8" x14ac:dyDescent="0.2">
      <c r="A1105">
        <v>12601</v>
      </c>
      <c r="B1105">
        <v>295.35300000000001</v>
      </c>
      <c r="C1105">
        <f t="shared" si="104"/>
        <v>295</v>
      </c>
      <c r="D1105">
        <f t="shared" si="105"/>
        <v>353.00000000000864</v>
      </c>
      <c r="E1105" t="str">
        <f t="shared" si="102"/>
        <v/>
      </c>
      <c r="F1105" t="str">
        <f t="shared" si="103"/>
        <v/>
      </c>
      <c r="G1105" t="str">
        <f t="shared" si="106"/>
        <v>A</v>
      </c>
      <c r="H1105" t="str">
        <f t="shared" si="107"/>
        <v>A</v>
      </c>
    </row>
    <row r="1106" spans="1:8" x14ac:dyDescent="0.2">
      <c r="A1106">
        <v>12601</v>
      </c>
      <c r="B1106">
        <v>295.35300000000001</v>
      </c>
      <c r="C1106">
        <f t="shared" si="104"/>
        <v>295</v>
      </c>
      <c r="D1106">
        <f t="shared" si="105"/>
        <v>353.00000000000864</v>
      </c>
      <c r="E1106" t="str">
        <f t="shared" si="102"/>
        <v/>
      </c>
      <c r="F1106" t="str">
        <f t="shared" si="103"/>
        <v/>
      </c>
      <c r="G1106" t="str">
        <f t="shared" si="106"/>
        <v>A</v>
      </c>
      <c r="H1106" t="str">
        <f t="shared" si="107"/>
        <v>A</v>
      </c>
    </row>
    <row r="1107" spans="1:8" x14ac:dyDescent="0.2">
      <c r="A1107">
        <v>12617</v>
      </c>
      <c r="B1107">
        <v>302.35000000000002</v>
      </c>
      <c r="C1107">
        <f t="shared" si="104"/>
        <v>302</v>
      </c>
      <c r="D1107">
        <f t="shared" si="105"/>
        <v>350.00000000002274</v>
      </c>
      <c r="E1107" t="str">
        <f t="shared" si="102"/>
        <v/>
      </c>
      <c r="F1107" t="str">
        <f t="shared" si="103"/>
        <v/>
      </c>
      <c r="G1107" t="str">
        <f t="shared" si="106"/>
        <v>A</v>
      </c>
      <c r="H1107" t="str">
        <f t="shared" si="107"/>
        <v>A</v>
      </c>
    </row>
    <row r="1108" spans="1:8" x14ac:dyDescent="0.2">
      <c r="A1108">
        <v>12617</v>
      </c>
      <c r="B1108">
        <v>302.35000000000002</v>
      </c>
      <c r="C1108">
        <f t="shared" si="104"/>
        <v>302</v>
      </c>
      <c r="D1108">
        <f t="shared" si="105"/>
        <v>350.00000000002274</v>
      </c>
      <c r="E1108" t="str">
        <f t="shared" si="102"/>
        <v/>
      </c>
      <c r="F1108" t="str">
        <f t="shared" si="103"/>
        <v/>
      </c>
      <c r="G1108" t="str">
        <f t="shared" si="106"/>
        <v>A</v>
      </c>
      <c r="H1108" t="str">
        <f t="shared" si="107"/>
        <v>A</v>
      </c>
    </row>
    <row r="1109" spans="1:8" x14ac:dyDescent="0.2">
      <c r="A1109">
        <v>12634</v>
      </c>
      <c r="B1109">
        <v>308.34399999999999</v>
      </c>
      <c r="C1109">
        <f t="shared" si="104"/>
        <v>308</v>
      </c>
      <c r="D1109">
        <f t="shared" si="105"/>
        <v>343.99999999999409</v>
      </c>
      <c r="E1109" t="str">
        <f t="shared" ref="E1109:E1172" si="108">IF(C1109&gt;L$6,IF(AND(C1109&gt;C1108,C1109&gt;=C1110,SUM(E1083:E1108)=0)=TRUE,1,""),"")</f>
        <v/>
      </c>
      <c r="F1109" t="str">
        <f t="shared" si="103"/>
        <v/>
      </c>
      <c r="G1109" t="str">
        <f t="shared" si="106"/>
        <v>A</v>
      </c>
      <c r="H1109" t="str">
        <f t="shared" si="107"/>
        <v>A</v>
      </c>
    </row>
    <row r="1110" spans="1:8" x14ac:dyDescent="0.2">
      <c r="A1110">
        <v>12634</v>
      </c>
      <c r="B1110">
        <v>308.34399999999999</v>
      </c>
      <c r="C1110">
        <f t="shared" si="104"/>
        <v>308</v>
      </c>
      <c r="D1110">
        <f t="shared" si="105"/>
        <v>343.99999999999409</v>
      </c>
      <c r="E1110" t="str">
        <f t="shared" si="108"/>
        <v/>
      </c>
      <c r="F1110" t="str">
        <f t="shared" si="103"/>
        <v/>
      </c>
      <c r="G1110" t="str">
        <f t="shared" si="106"/>
        <v>A</v>
      </c>
      <c r="H1110" t="str">
        <f t="shared" si="107"/>
        <v>A</v>
      </c>
    </row>
    <row r="1111" spans="1:8" x14ac:dyDescent="0.2">
      <c r="A1111">
        <v>12651</v>
      </c>
      <c r="B1111">
        <v>315.34199999999998</v>
      </c>
      <c r="C1111">
        <f t="shared" si="104"/>
        <v>315</v>
      </c>
      <c r="D1111">
        <f t="shared" si="105"/>
        <v>341.99999999998454</v>
      </c>
      <c r="E1111" t="str">
        <f t="shared" si="108"/>
        <v/>
      </c>
      <c r="F1111" t="str">
        <f t="shared" si="103"/>
        <v/>
      </c>
      <c r="G1111" t="str">
        <f t="shared" si="106"/>
        <v>A</v>
      </c>
      <c r="H1111" t="str">
        <f t="shared" si="107"/>
        <v>A</v>
      </c>
    </row>
    <row r="1112" spans="1:8" x14ac:dyDescent="0.2">
      <c r="A1112">
        <v>12651</v>
      </c>
      <c r="B1112">
        <v>315.34199999999998</v>
      </c>
      <c r="C1112">
        <f t="shared" si="104"/>
        <v>315</v>
      </c>
      <c r="D1112">
        <f t="shared" si="105"/>
        <v>341.99999999998454</v>
      </c>
      <c r="E1112" t="str">
        <f t="shared" si="108"/>
        <v/>
      </c>
      <c r="F1112" t="str">
        <f t="shared" si="103"/>
        <v/>
      </c>
      <c r="G1112" t="str">
        <f t="shared" si="106"/>
        <v>A</v>
      </c>
      <c r="H1112" t="str">
        <f t="shared" si="107"/>
        <v>A</v>
      </c>
    </row>
    <row r="1113" spans="1:8" x14ac:dyDescent="0.2">
      <c r="A1113">
        <v>12668</v>
      </c>
      <c r="B1113">
        <v>321.33499999999998</v>
      </c>
      <c r="C1113">
        <f t="shared" si="104"/>
        <v>321</v>
      </c>
      <c r="D1113">
        <f t="shared" si="105"/>
        <v>334.99999999997954</v>
      </c>
      <c r="E1113" t="str">
        <f t="shared" si="108"/>
        <v/>
      </c>
      <c r="F1113" t="str">
        <f t="shared" si="103"/>
        <v/>
      </c>
      <c r="G1113" t="str">
        <f t="shared" si="106"/>
        <v>A</v>
      </c>
      <c r="H1113" t="str">
        <f t="shared" si="107"/>
        <v>A</v>
      </c>
    </row>
    <row r="1114" spans="1:8" x14ac:dyDescent="0.2">
      <c r="A1114">
        <v>12684</v>
      </c>
      <c r="B1114">
        <v>321.33499999999998</v>
      </c>
      <c r="C1114">
        <f t="shared" si="104"/>
        <v>321</v>
      </c>
      <c r="D1114">
        <f t="shared" si="105"/>
        <v>334.99999999997954</v>
      </c>
      <c r="E1114" t="str">
        <f t="shared" si="108"/>
        <v/>
      </c>
      <c r="F1114" t="str">
        <f t="shared" si="103"/>
        <v/>
      </c>
      <c r="G1114" t="str">
        <f t="shared" si="106"/>
        <v>A</v>
      </c>
      <c r="H1114" t="str">
        <f t="shared" si="107"/>
        <v>A</v>
      </c>
    </row>
    <row r="1115" spans="1:8" x14ac:dyDescent="0.2">
      <c r="A1115">
        <v>12684</v>
      </c>
      <c r="B1115">
        <v>327.33300000000003</v>
      </c>
      <c r="C1115">
        <f t="shared" si="104"/>
        <v>327</v>
      </c>
      <c r="D1115">
        <f t="shared" si="105"/>
        <v>333.00000000002683</v>
      </c>
      <c r="E1115" t="str">
        <f t="shared" si="108"/>
        <v/>
      </c>
      <c r="F1115" t="str">
        <f t="shared" si="103"/>
        <v/>
      </c>
      <c r="G1115" t="str">
        <f t="shared" si="106"/>
        <v>A</v>
      </c>
      <c r="H1115" t="str">
        <f t="shared" si="107"/>
        <v>A</v>
      </c>
    </row>
    <row r="1116" spans="1:8" x14ac:dyDescent="0.2">
      <c r="A1116">
        <v>12701</v>
      </c>
      <c r="B1116">
        <v>327.33300000000003</v>
      </c>
      <c r="C1116">
        <f t="shared" si="104"/>
        <v>327</v>
      </c>
      <c r="D1116">
        <f t="shared" si="105"/>
        <v>333.00000000002683</v>
      </c>
      <c r="E1116" t="str">
        <f t="shared" si="108"/>
        <v/>
      </c>
      <c r="F1116" t="str">
        <f t="shared" si="103"/>
        <v/>
      </c>
      <c r="G1116" t="str">
        <f t="shared" si="106"/>
        <v>A</v>
      </c>
      <c r="H1116" t="str">
        <f t="shared" si="107"/>
        <v>A</v>
      </c>
    </row>
    <row r="1117" spans="1:8" x14ac:dyDescent="0.2">
      <c r="A1117">
        <v>12701</v>
      </c>
      <c r="B1117">
        <v>352.32600000000002</v>
      </c>
      <c r="C1117">
        <f t="shared" si="104"/>
        <v>352</v>
      </c>
      <c r="D1117">
        <f t="shared" si="105"/>
        <v>326.00000000002183</v>
      </c>
      <c r="E1117" t="str">
        <f t="shared" si="108"/>
        <v/>
      </c>
      <c r="F1117" t="str">
        <f t="shared" si="103"/>
        <v/>
      </c>
      <c r="G1117" t="str">
        <f t="shared" si="106"/>
        <v>A</v>
      </c>
      <c r="H1117" t="str">
        <f t="shared" si="107"/>
        <v>A</v>
      </c>
    </row>
    <row r="1118" spans="1:8" x14ac:dyDescent="0.2">
      <c r="A1118">
        <v>12718</v>
      </c>
      <c r="B1118">
        <v>352.32600000000002</v>
      </c>
      <c r="C1118">
        <f t="shared" si="104"/>
        <v>352</v>
      </c>
      <c r="D1118">
        <f t="shared" si="105"/>
        <v>326.00000000002183</v>
      </c>
      <c r="E1118" t="str">
        <f t="shared" si="108"/>
        <v/>
      </c>
      <c r="F1118" t="str">
        <f t="shared" si="103"/>
        <v/>
      </c>
      <c r="G1118" t="str">
        <f t="shared" si="106"/>
        <v>A</v>
      </c>
      <c r="H1118" t="str">
        <f t="shared" si="107"/>
        <v>A</v>
      </c>
    </row>
    <row r="1119" spans="1:8" x14ac:dyDescent="0.2">
      <c r="A1119">
        <v>12718</v>
      </c>
      <c r="B1119">
        <v>423.32400000000001</v>
      </c>
      <c r="C1119">
        <f t="shared" si="104"/>
        <v>423</v>
      </c>
      <c r="D1119">
        <f t="shared" si="105"/>
        <v>324.00000000001228</v>
      </c>
      <c r="E1119" t="str">
        <f t="shared" si="108"/>
        <v/>
      </c>
      <c r="F1119" t="str">
        <f t="shared" si="103"/>
        <v/>
      </c>
      <c r="G1119" t="str">
        <f t="shared" si="106"/>
        <v>A</v>
      </c>
      <c r="H1119" t="str">
        <f t="shared" si="107"/>
        <v>A</v>
      </c>
    </row>
    <row r="1120" spans="1:8" x14ac:dyDescent="0.2">
      <c r="A1120">
        <v>12734</v>
      </c>
      <c r="B1120">
        <v>423.32400000000001</v>
      </c>
      <c r="C1120">
        <f t="shared" si="104"/>
        <v>423</v>
      </c>
      <c r="D1120">
        <f t="shared" si="105"/>
        <v>324.00000000001228</v>
      </c>
      <c r="E1120" t="str">
        <f t="shared" si="108"/>
        <v/>
      </c>
      <c r="F1120" t="str">
        <f t="shared" si="103"/>
        <v/>
      </c>
      <c r="G1120" t="str">
        <f t="shared" si="106"/>
        <v>A</v>
      </c>
      <c r="H1120" t="str">
        <f t="shared" si="107"/>
        <v>A</v>
      </c>
    </row>
    <row r="1121" spans="1:8" x14ac:dyDescent="0.2">
      <c r="A1121">
        <v>12751</v>
      </c>
      <c r="B1121">
        <v>563.31600000000003</v>
      </c>
      <c r="C1121">
        <f t="shared" si="104"/>
        <v>563</v>
      </c>
      <c r="D1121">
        <f t="shared" si="105"/>
        <v>316.00000000003092</v>
      </c>
      <c r="E1121" t="str">
        <f t="shared" si="108"/>
        <v/>
      </c>
      <c r="F1121" t="str">
        <f t="shared" si="103"/>
        <v/>
      </c>
      <c r="G1121" t="str">
        <f t="shared" si="106"/>
        <v>A</v>
      </c>
      <c r="H1121" t="str">
        <f t="shared" si="107"/>
        <v>A</v>
      </c>
    </row>
    <row r="1122" spans="1:8" x14ac:dyDescent="0.2">
      <c r="A1122">
        <v>12751</v>
      </c>
      <c r="B1122">
        <v>563.31600000000003</v>
      </c>
      <c r="C1122">
        <f t="shared" si="104"/>
        <v>563</v>
      </c>
      <c r="D1122">
        <f t="shared" si="105"/>
        <v>316.00000000003092</v>
      </c>
      <c r="E1122" t="str">
        <f t="shared" si="108"/>
        <v/>
      </c>
      <c r="F1122" t="str">
        <f t="shared" si="103"/>
        <v/>
      </c>
      <c r="G1122" t="str">
        <f t="shared" si="106"/>
        <v>A</v>
      </c>
      <c r="H1122" t="str">
        <f t="shared" si="107"/>
        <v>A</v>
      </c>
    </row>
    <row r="1123" spans="1:8" x14ac:dyDescent="0.2">
      <c r="A1123">
        <v>12768</v>
      </c>
      <c r="B1123">
        <v>759.32299999999998</v>
      </c>
      <c r="C1123">
        <f t="shared" si="104"/>
        <v>759</v>
      </c>
      <c r="D1123">
        <f t="shared" si="105"/>
        <v>322.99999999997908</v>
      </c>
      <c r="E1123" t="str">
        <f t="shared" si="108"/>
        <v/>
      </c>
      <c r="F1123" t="str">
        <f t="shared" si="103"/>
        <v/>
      </c>
      <c r="G1123" t="str">
        <f t="shared" si="106"/>
        <v>A</v>
      </c>
      <c r="H1123" t="str">
        <f t="shared" si="107"/>
        <v>A</v>
      </c>
    </row>
    <row r="1124" spans="1:8" x14ac:dyDescent="0.2">
      <c r="A1124">
        <v>12768</v>
      </c>
      <c r="B1124">
        <v>759.32299999999998</v>
      </c>
      <c r="C1124">
        <f t="shared" si="104"/>
        <v>759</v>
      </c>
      <c r="D1124">
        <f t="shared" si="105"/>
        <v>322.99999999997908</v>
      </c>
      <c r="E1124" t="str">
        <f t="shared" si="108"/>
        <v/>
      </c>
      <c r="F1124" t="str">
        <f t="shared" si="103"/>
        <v/>
      </c>
      <c r="G1124" t="str">
        <f t="shared" si="106"/>
        <v>A</v>
      </c>
      <c r="H1124" t="str">
        <f t="shared" si="107"/>
        <v>A</v>
      </c>
    </row>
    <row r="1125" spans="1:8" x14ac:dyDescent="0.2">
      <c r="A1125">
        <v>12784</v>
      </c>
      <c r="B1125">
        <v>935.33699999999999</v>
      </c>
      <c r="C1125">
        <f t="shared" si="104"/>
        <v>935</v>
      </c>
      <c r="D1125">
        <f t="shared" si="105"/>
        <v>336.99999999998909</v>
      </c>
      <c r="E1125">
        <f t="shared" si="108"/>
        <v>1</v>
      </c>
      <c r="F1125" t="str">
        <f t="shared" si="103"/>
        <v/>
      </c>
      <c r="G1125">
        <f t="shared" si="106"/>
        <v>12784</v>
      </c>
      <c r="H1125" t="str">
        <f t="shared" si="107"/>
        <v>A</v>
      </c>
    </row>
    <row r="1126" spans="1:8" x14ac:dyDescent="0.2">
      <c r="A1126">
        <v>12784</v>
      </c>
      <c r="B1126">
        <v>935.33699999999999</v>
      </c>
      <c r="C1126">
        <f t="shared" si="104"/>
        <v>935</v>
      </c>
      <c r="D1126">
        <f t="shared" si="105"/>
        <v>336.99999999998909</v>
      </c>
      <c r="E1126" t="str">
        <f t="shared" si="108"/>
        <v/>
      </c>
      <c r="F1126" t="str">
        <f t="shared" si="103"/>
        <v/>
      </c>
      <c r="G1126" t="str">
        <f t="shared" si="106"/>
        <v>A</v>
      </c>
      <c r="H1126" t="str">
        <f t="shared" si="107"/>
        <v>A</v>
      </c>
    </row>
    <row r="1127" spans="1:8" x14ac:dyDescent="0.2">
      <c r="A1127">
        <v>12801</v>
      </c>
      <c r="B1127">
        <v>973.35</v>
      </c>
      <c r="C1127">
        <f t="shared" si="104"/>
        <v>973</v>
      </c>
      <c r="D1127">
        <f t="shared" si="105"/>
        <v>350.00000000002274</v>
      </c>
      <c r="E1127" t="str">
        <f t="shared" si="108"/>
        <v/>
      </c>
      <c r="F1127" t="str">
        <f t="shared" si="103"/>
        <v/>
      </c>
      <c r="G1127" t="str">
        <f t="shared" si="106"/>
        <v>A</v>
      </c>
      <c r="H1127" t="str">
        <f t="shared" si="107"/>
        <v>A</v>
      </c>
    </row>
    <row r="1128" spans="1:8" x14ac:dyDescent="0.2">
      <c r="A1128">
        <v>12817</v>
      </c>
      <c r="B1128">
        <v>973.35</v>
      </c>
      <c r="C1128">
        <f t="shared" si="104"/>
        <v>973</v>
      </c>
      <c r="D1128">
        <f t="shared" si="105"/>
        <v>350.00000000002274</v>
      </c>
      <c r="E1128" t="str">
        <f t="shared" si="108"/>
        <v/>
      </c>
      <c r="F1128" t="str">
        <f t="shared" si="103"/>
        <v/>
      </c>
      <c r="G1128" t="str">
        <f t="shared" si="106"/>
        <v>A</v>
      </c>
      <c r="H1128" t="str">
        <f t="shared" si="107"/>
        <v>A</v>
      </c>
    </row>
    <row r="1129" spans="1:8" x14ac:dyDescent="0.2">
      <c r="A1129">
        <v>12817</v>
      </c>
      <c r="B1129">
        <v>973.35500000000002</v>
      </c>
      <c r="C1129">
        <f t="shared" si="104"/>
        <v>973</v>
      </c>
      <c r="D1129">
        <f t="shared" si="105"/>
        <v>355.00000000001819</v>
      </c>
      <c r="E1129" t="str">
        <f t="shared" si="108"/>
        <v/>
      </c>
      <c r="F1129" t="str">
        <f t="shared" si="103"/>
        <v/>
      </c>
      <c r="G1129" t="str">
        <f t="shared" si="106"/>
        <v>A</v>
      </c>
      <c r="H1129" t="str">
        <f t="shared" si="107"/>
        <v>A</v>
      </c>
    </row>
    <row r="1130" spans="1:8" x14ac:dyDescent="0.2">
      <c r="A1130">
        <v>12817</v>
      </c>
      <c r="B1130">
        <v>973.35500000000002</v>
      </c>
      <c r="C1130">
        <f t="shared" si="104"/>
        <v>973</v>
      </c>
      <c r="D1130">
        <f t="shared" si="105"/>
        <v>355.00000000001819</v>
      </c>
      <c r="E1130" t="str">
        <f t="shared" si="108"/>
        <v/>
      </c>
      <c r="F1130" t="str">
        <f t="shared" si="103"/>
        <v/>
      </c>
      <c r="G1130" t="str">
        <f t="shared" si="106"/>
        <v>A</v>
      </c>
      <c r="H1130" t="str">
        <f t="shared" si="107"/>
        <v>A</v>
      </c>
    </row>
    <row r="1131" spans="1:8" x14ac:dyDescent="0.2">
      <c r="A1131">
        <v>12835</v>
      </c>
      <c r="B1131">
        <v>973.34900000000005</v>
      </c>
      <c r="C1131">
        <f t="shared" si="104"/>
        <v>973</v>
      </c>
      <c r="D1131">
        <f t="shared" si="105"/>
        <v>349.00000000004638</v>
      </c>
      <c r="E1131" t="str">
        <f t="shared" si="108"/>
        <v/>
      </c>
      <c r="F1131" t="str">
        <f t="shared" si="103"/>
        <v/>
      </c>
      <c r="G1131" t="str">
        <f t="shared" si="106"/>
        <v>A</v>
      </c>
      <c r="H1131" t="str">
        <f t="shared" si="107"/>
        <v>A</v>
      </c>
    </row>
    <row r="1132" spans="1:8" x14ac:dyDescent="0.2">
      <c r="A1132">
        <v>12854</v>
      </c>
      <c r="B1132">
        <v>973.34900000000005</v>
      </c>
      <c r="C1132">
        <f t="shared" si="104"/>
        <v>973</v>
      </c>
      <c r="D1132">
        <f t="shared" si="105"/>
        <v>349.00000000004638</v>
      </c>
      <c r="E1132" t="str">
        <f t="shared" si="108"/>
        <v/>
      </c>
      <c r="F1132" t="str">
        <f t="shared" si="103"/>
        <v/>
      </c>
      <c r="G1132" t="str">
        <f t="shared" si="106"/>
        <v>A</v>
      </c>
      <c r="H1132" t="str">
        <f t="shared" si="107"/>
        <v>A</v>
      </c>
    </row>
    <row r="1133" spans="1:8" x14ac:dyDescent="0.2">
      <c r="A1133">
        <v>12854</v>
      </c>
      <c r="B1133">
        <v>973.34699999999998</v>
      </c>
      <c r="C1133">
        <f t="shared" si="104"/>
        <v>973</v>
      </c>
      <c r="D1133">
        <f t="shared" si="105"/>
        <v>346.99999999997999</v>
      </c>
      <c r="E1133" t="str">
        <f t="shared" si="108"/>
        <v/>
      </c>
      <c r="F1133" t="str">
        <f t="shared" si="103"/>
        <v/>
      </c>
      <c r="G1133" t="str">
        <f t="shared" si="106"/>
        <v>A</v>
      </c>
      <c r="H1133" t="str">
        <f t="shared" si="107"/>
        <v>A</v>
      </c>
    </row>
    <row r="1134" spans="1:8" x14ac:dyDescent="0.2">
      <c r="A1134">
        <v>12868</v>
      </c>
      <c r="B1134">
        <v>973.34699999999998</v>
      </c>
      <c r="C1134">
        <f t="shared" si="104"/>
        <v>973</v>
      </c>
      <c r="D1134">
        <f t="shared" si="105"/>
        <v>346.99999999997999</v>
      </c>
      <c r="E1134" t="str">
        <f t="shared" si="108"/>
        <v/>
      </c>
      <c r="F1134" t="str">
        <f t="shared" si="103"/>
        <v/>
      </c>
      <c r="G1134" t="str">
        <f t="shared" si="106"/>
        <v>A</v>
      </c>
      <c r="H1134" t="str">
        <f t="shared" si="107"/>
        <v>A</v>
      </c>
    </row>
    <row r="1135" spans="1:8" x14ac:dyDescent="0.2">
      <c r="A1135">
        <v>12884</v>
      </c>
      <c r="B1135">
        <v>972.346</v>
      </c>
      <c r="C1135">
        <f t="shared" si="104"/>
        <v>972</v>
      </c>
      <c r="D1135">
        <f t="shared" si="105"/>
        <v>346.00000000000364</v>
      </c>
      <c r="E1135" t="str">
        <f t="shared" si="108"/>
        <v/>
      </c>
      <c r="F1135" t="str">
        <f t="shared" si="103"/>
        <v/>
      </c>
      <c r="G1135" t="str">
        <f t="shared" si="106"/>
        <v>A</v>
      </c>
      <c r="H1135" t="str">
        <f t="shared" si="107"/>
        <v>A</v>
      </c>
    </row>
    <row r="1136" spans="1:8" x14ac:dyDescent="0.2">
      <c r="A1136">
        <v>12884</v>
      </c>
      <c r="B1136">
        <v>972.346</v>
      </c>
      <c r="C1136">
        <f t="shared" si="104"/>
        <v>972</v>
      </c>
      <c r="D1136">
        <f t="shared" si="105"/>
        <v>346.00000000000364</v>
      </c>
      <c r="E1136" t="str">
        <f t="shared" si="108"/>
        <v/>
      </c>
      <c r="F1136" t="str">
        <f t="shared" si="103"/>
        <v/>
      </c>
      <c r="G1136" t="str">
        <f t="shared" si="106"/>
        <v>A</v>
      </c>
      <c r="H1136" t="str">
        <f t="shared" si="107"/>
        <v>A</v>
      </c>
    </row>
    <row r="1137" spans="1:8" x14ac:dyDescent="0.2">
      <c r="A1137">
        <v>12884</v>
      </c>
      <c r="B1137">
        <v>972.34900000000005</v>
      </c>
      <c r="C1137">
        <f t="shared" si="104"/>
        <v>972</v>
      </c>
      <c r="D1137">
        <f t="shared" si="105"/>
        <v>349.00000000004638</v>
      </c>
      <c r="E1137" t="str">
        <f t="shared" si="108"/>
        <v/>
      </c>
      <c r="F1137" t="str">
        <f t="shared" si="103"/>
        <v/>
      </c>
      <c r="G1137" t="str">
        <f t="shared" si="106"/>
        <v>A</v>
      </c>
      <c r="H1137" t="str">
        <f t="shared" si="107"/>
        <v>A</v>
      </c>
    </row>
    <row r="1138" spans="1:8" x14ac:dyDescent="0.2">
      <c r="A1138">
        <v>12901</v>
      </c>
      <c r="B1138">
        <v>972.34900000000005</v>
      </c>
      <c r="C1138">
        <f t="shared" si="104"/>
        <v>972</v>
      </c>
      <c r="D1138">
        <f t="shared" si="105"/>
        <v>349.00000000004638</v>
      </c>
      <c r="E1138" t="str">
        <f t="shared" si="108"/>
        <v/>
      </c>
      <c r="F1138" t="str">
        <f t="shared" si="103"/>
        <v/>
      </c>
      <c r="G1138" t="str">
        <f t="shared" si="106"/>
        <v>A</v>
      </c>
      <c r="H1138" t="str">
        <f t="shared" si="107"/>
        <v>A</v>
      </c>
    </row>
    <row r="1139" spans="1:8" x14ac:dyDescent="0.2">
      <c r="A1139">
        <v>12918</v>
      </c>
      <c r="B1139">
        <v>973.34900000000005</v>
      </c>
      <c r="C1139">
        <f t="shared" si="104"/>
        <v>973</v>
      </c>
      <c r="D1139">
        <f t="shared" si="105"/>
        <v>349.00000000004638</v>
      </c>
      <c r="E1139" t="str">
        <f t="shared" si="108"/>
        <v/>
      </c>
      <c r="F1139" t="str">
        <f t="shared" ref="F1139:F1202" si="109">IF(D1139&lt;L$7,IF(AND(D1139&lt;D1138,D1139&lt;=D1140,SUM(F1112:F1138)=0)=TRUE,1,""),"")</f>
        <v/>
      </c>
      <c r="G1139" t="str">
        <f t="shared" si="106"/>
        <v>A</v>
      </c>
      <c r="H1139" t="str">
        <f t="shared" si="107"/>
        <v>A</v>
      </c>
    </row>
    <row r="1140" spans="1:8" x14ac:dyDescent="0.2">
      <c r="A1140">
        <v>12918</v>
      </c>
      <c r="B1140">
        <v>973.34900000000005</v>
      </c>
      <c r="C1140">
        <f t="shared" si="104"/>
        <v>973</v>
      </c>
      <c r="D1140">
        <f t="shared" si="105"/>
        <v>349.00000000004638</v>
      </c>
      <c r="E1140" t="str">
        <f t="shared" si="108"/>
        <v/>
      </c>
      <c r="F1140" t="str">
        <f t="shared" si="109"/>
        <v/>
      </c>
      <c r="G1140" t="str">
        <f t="shared" si="106"/>
        <v>A</v>
      </c>
      <c r="H1140" t="str">
        <f t="shared" si="107"/>
        <v>A</v>
      </c>
    </row>
    <row r="1141" spans="1:8" x14ac:dyDescent="0.2">
      <c r="A1141">
        <v>12934</v>
      </c>
      <c r="B1141">
        <v>972.351</v>
      </c>
      <c r="C1141">
        <f t="shared" si="104"/>
        <v>972</v>
      </c>
      <c r="D1141">
        <f t="shared" si="105"/>
        <v>350.99999999999909</v>
      </c>
      <c r="E1141" t="str">
        <f t="shared" si="108"/>
        <v/>
      </c>
      <c r="F1141" t="str">
        <f t="shared" si="109"/>
        <v/>
      </c>
      <c r="G1141" t="str">
        <f t="shared" si="106"/>
        <v>A</v>
      </c>
      <c r="H1141" t="str">
        <f t="shared" si="107"/>
        <v>A</v>
      </c>
    </row>
    <row r="1142" spans="1:8" x14ac:dyDescent="0.2">
      <c r="A1142">
        <v>12934</v>
      </c>
      <c r="B1142">
        <v>972.351</v>
      </c>
      <c r="C1142">
        <f t="shared" si="104"/>
        <v>972</v>
      </c>
      <c r="D1142">
        <f t="shared" si="105"/>
        <v>350.99999999999909</v>
      </c>
      <c r="E1142" t="str">
        <f t="shared" si="108"/>
        <v/>
      </c>
      <c r="F1142" t="str">
        <f t="shared" si="109"/>
        <v/>
      </c>
      <c r="G1142" t="str">
        <f t="shared" si="106"/>
        <v>A</v>
      </c>
      <c r="H1142" t="str">
        <f t="shared" si="107"/>
        <v>A</v>
      </c>
    </row>
    <row r="1143" spans="1:8" x14ac:dyDescent="0.2">
      <c r="A1143">
        <v>12951</v>
      </c>
      <c r="B1143">
        <v>861.35</v>
      </c>
      <c r="C1143">
        <f t="shared" si="104"/>
        <v>861</v>
      </c>
      <c r="D1143">
        <f t="shared" si="105"/>
        <v>350.00000000002274</v>
      </c>
      <c r="E1143" t="str">
        <f t="shared" si="108"/>
        <v/>
      </c>
      <c r="F1143" t="str">
        <f t="shared" si="109"/>
        <v/>
      </c>
      <c r="G1143" t="str">
        <f t="shared" si="106"/>
        <v>A</v>
      </c>
      <c r="H1143" t="str">
        <f t="shared" si="107"/>
        <v>A</v>
      </c>
    </row>
    <row r="1144" spans="1:8" x14ac:dyDescent="0.2">
      <c r="A1144">
        <v>12951</v>
      </c>
      <c r="B1144">
        <v>861.35</v>
      </c>
      <c r="C1144">
        <f t="shared" si="104"/>
        <v>861</v>
      </c>
      <c r="D1144">
        <f t="shared" si="105"/>
        <v>350.00000000002274</v>
      </c>
      <c r="E1144" t="str">
        <f t="shared" si="108"/>
        <v/>
      </c>
      <c r="F1144" t="str">
        <f t="shared" si="109"/>
        <v/>
      </c>
      <c r="G1144" t="str">
        <f t="shared" si="106"/>
        <v>A</v>
      </c>
      <c r="H1144" t="str">
        <f t="shared" si="107"/>
        <v>A</v>
      </c>
    </row>
    <row r="1145" spans="1:8" x14ac:dyDescent="0.2">
      <c r="A1145">
        <v>12968</v>
      </c>
      <c r="B1145">
        <v>667.351</v>
      </c>
      <c r="C1145">
        <f t="shared" si="104"/>
        <v>667</v>
      </c>
      <c r="D1145">
        <f t="shared" si="105"/>
        <v>350.99999999999909</v>
      </c>
      <c r="E1145" t="str">
        <f t="shared" si="108"/>
        <v/>
      </c>
      <c r="F1145" t="str">
        <f t="shared" si="109"/>
        <v/>
      </c>
      <c r="G1145" t="str">
        <f t="shared" si="106"/>
        <v>A</v>
      </c>
      <c r="H1145" t="str">
        <f t="shared" si="107"/>
        <v>A</v>
      </c>
    </row>
    <row r="1146" spans="1:8" x14ac:dyDescent="0.2">
      <c r="A1146">
        <v>12984</v>
      </c>
      <c r="B1146">
        <v>667.351</v>
      </c>
      <c r="C1146">
        <f t="shared" si="104"/>
        <v>667</v>
      </c>
      <c r="D1146">
        <f t="shared" si="105"/>
        <v>350.99999999999909</v>
      </c>
      <c r="E1146" t="str">
        <f t="shared" si="108"/>
        <v/>
      </c>
      <c r="F1146" t="str">
        <f t="shared" si="109"/>
        <v/>
      </c>
      <c r="G1146" t="str">
        <f t="shared" si="106"/>
        <v>A</v>
      </c>
      <c r="H1146" t="str">
        <f t="shared" si="107"/>
        <v>A</v>
      </c>
    </row>
    <row r="1147" spans="1:8" x14ac:dyDescent="0.2">
      <c r="A1147">
        <v>12984</v>
      </c>
      <c r="B1147">
        <v>510.35</v>
      </c>
      <c r="C1147">
        <f t="shared" si="104"/>
        <v>510</v>
      </c>
      <c r="D1147">
        <f t="shared" si="105"/>
        <v>350.00000000002274</v>
      </c>
      <c r="E1147" t="str">
        <f t="shared" si="108"/>
        <v/>
      </c>
      <c r="F1147" t="str">
        <f t="shared" si="109"/>
        <v/>
      </c>
      <c r="G1147" t="str">
        <f t="shared" si="106"/>
        <v>A</v>
      </c>
      <c r="H1147" t="str">
        <f t="shared" si="107"/>
        <v>A</v>
      </c>
    </row>
    <row r="1148" spans="1:8" x14ac:dyDescent="0.2">
      <c r="A1148">
        <v>13001</v>
      </c>
      <c r="B1148">
        <v>510.35</v>
      </c>
      <c r="C1148">
        <f t="shared" si="104"/>
        <v>510</v>
      </c>
      <c r="D1148">
        <f t="shared" si="105"/>
        <v>350.00000000002274</v>
      </c>
      <c r="E1148" t="str">
        <f t="shared" si="108"/>
        <v/>
      </c>
      <c r="F1148" t="str">
        <f t="shared" si="109"/>
        <v/>
      </c>
      <c r="G1148" t="str">
        <f t="shared" si="106"/>
        <v>A</v>
      </c>
      <c r="H1148" t="str">
        <f t="shared" si="107"/>
        <v>A</v>
      </c>
    </row>
    <row r="1149" spans="1:8" x14ac:dyDescent="0.2">
      <c r="A1149">
        <v>13001</v>
      </c>
      <c r="B1149">
        <v>431.34899999999999</v>
      </c>
      <c r="C1149">
        <f t="shared" si="104"/>
        <v>431</v>
      </c>
      <c r="D1149">
        <f t="shared" si="105"/>
        <v>348.99999999998954</v>
      </c>
      <c r="E1149" t="str">
        <f t="shared" si="108"/>
        <v/>
      </c>
      <c r="F1149" t="str">
        <f t="shared" si="109"/>
        <v/>
      </c>
      <c r="G1149" t="str">
        <f t="shared" si="106"/>
        <v>A</v>
      </c>
      <c r="H1149" t="str">
        <f t="shared" si="107"/>
        <v>A</v>
      </c>
    </row>
    <row r="1150" spans="1:8" x14ac:dyDescent="0.2">
      <c r="A1150">
        <v>13018</v>
      </c>
      <c r="B1150">
        <v>431.34899999999999</v>
      </c>
      <c r="C1150">
        <f t="shared" si="104"/>
        <v>431</v>
      </c>
      <c r="D1150">
        <f t="shared" si="105"/>
        <v>348.99999999998954</v>
      </c>
      <c r="E1150" t="str">
        <f t="shared" si="108"/>
        <v/>
      </c>
      <c r="F1150" t="str">
        <f t="shared" si="109"/>
        <v/>
      </c>
      <c r="G1150" t="str">
        <f t="shared" si="106"/>
        <v>A</v>
      </c>
      <c r="H1150" t="str">
        <f t="shared" si="107"/>
        <v>A</v>
      </c>
    </row>
    <row r="1151" spans="1:8" x14ac:dyDescent="0.2">
      <c r="A1151">
        <v>13018</v>
      </c>
      <c r="B1151">
        <v>361.34899999999999</v>
      </c>
      <c r="C1151">
        <f t="shared" si="104"/>
        <v>361</v>
      </c>
      <c r="D1151">
        <f t="shared" si="105"/>
        <v>348.99999999998954</v>
      </c>
      <c r="E1151" t="str">
        <f t="shared" si="108"/>
        <v/>
      </c>
      <c r="F1151" t="str">
        <f t="shared" si="109"/>
        <v/>
      </c>
      <c r="G1151" t="str">
        <f t="shared" si="106"/>
        <v>A</v>
      </c>
      <c r="H1151" t="str">
        <f t="shared" si="107"/>
        <v>A</v>
      </c>
    </row>
    <row r="1152" spans="1:8" x14ac:dyDescent="0.2">
      <c r="A1152">
        <v>13034</v>
      </c>
      <c r="B1152">
        <v>361.34899999999999</v>
      </c>
      <c r="C1152">
        <f t="shared" si="104"/>
        <v>361</v>
      </c>
      <c r="D1152">
        <f t="shared" si="105"/>
        <v>348.99999999998954</v>
      </c>
      <c r="E1152" t="str">
        <f t="shared" si="108"/>
        <v/>
      </c>
      <c r="F1152" t="str">
        <f t="shared" si="109"/>
        <v/>
      </c>
      <c r="G1152" t="str">
        <f t="shared" si="106"/>
        <v>A</v>
      </c>
      <c r="H1152" t="str">
        <f t="shared" si="107"/>
        <v>A</v>
      </c>
    </row>
    <row r="1153" spans="1:8" x14ac:dyDescent="0.2">
      <c r="A1153">
        <v>13051</v>
      </c>
      <c r="B1153">
        <v>303.34399999999999</v>
      </c>
      <c r="C1153">
        <f t="shared" si="104"/>
        <v>303</v>
      </c>
      <c r="D1153">
        <f t="shared" si="105"/>
        <v>343.99999999999409</v>
      </c>
      <c r="E1153" t="str">
        <f t="shared" si="108"/>
        <v/>
      </c>
      <c r="F1153" t="str">
        <f t="shared" si="109"/>
        <v/>
      </c>
      <c r="G1153" t="str">
        <f t="shared" si="106"/>
        <v>A</v>
      </c>
      <c r="H1153" t="str">
        <f t="shared" si="107"/>
        <v>A</v>
      </c>
    </row>
    <row r="1154" spans="1:8" x14ac:dyDescent="0.2">
      <c r="A1154">
        <v>13051</v>
      </c>
      <c r="B1154">
        <v>303.34399999999999</v>
      </c>
      <c r="C1154">
        <f t="shared" ref="C1154:C1217" si="110">INT(B1154)</f>
        <v>303</v>
      </c>
      <c r="D1154">
        <f t="shared" ref="D1154:D1217" si="111">IF((B1154-C1154)*1000&gt;900,(B1154-C1154)*100,(B1154-C1154)*1000)</f>
        <v>343.99999999999409</v>
      </c>
      <c r="E1154" t="str">
        <f t="shared" si="108"/>
        <v/>
      </c>
      <c r="F1154" t="str">
        <f t="shared" si="109"/>
        <v/>
      </c>
      <c r="G1154" t="str">
        <f t="shared" ref="G1154:G1217" si="112">IF(E1154=1,A1154,"A")</f>
        <v>A</v>
      </c>
      <c r="H1154" t="str">
        <f t="shared" ref="H1154:H1217" si="113">IF(F1154=1,A1154,"A")</f>
        <v>A</v>
      </c>
    </row>
    <row r="1155" spans="1:8" x14ac:dyDescent="0.2">
      <c r="A1155">
        <v>13068</v>
      </c>
      <c r="B1155">
        <v>280.32900000000001</v>
      </c>
      <c r="C1155">
        <f t="shared" si="110"/>
        <v>280</v>
      </c>
      <c r="D1155">
        <f t="shared" si="111"/>
        <v>329.00000000000773</v>
      </c>
      <c r="E1155" t="str">
        <f t="shared" si="108"/>
        <v/>
      </c>
      <c r="F1155" t="str">
        <f t="shared" si="109"/>
        <v/>
      </c>
      <c r="G1155" t="str">
        <f t="shared" si="112"/>
        <v>A</v>
      </c>
      <c r="H1155" t="str">
        <f t="shared" si="113"/>
        <v>A</v>
      </c>
    </row>
    <row r="1156" spans="1:8" x14ac:dyDescent="0.2">
      <c r="A1156">
        <v>13068</v>
      </c>
      <c r="B1156">
        <v>280.32900000000001</v>
      </c>
      <c r="C1156">
        <f t="shared" si="110"/>
        <v>280</v>
      </c>
      <c r="D1156">
        <f t="shared" si="111"/>
        <v>329.00000000000773</v>
      </c>
      <c r="E1156" t="str">
        <f t="shared" si="108"/>
        <v/>
      </c>
      <c r="F1156" t="str">
        <f t="shared" si="109"/>
        <v/>
      </c>
      <c r="G1156" t="str">
        <f t="shared" si="112"/>
        <v>A</v>
      </c>
      <c r="H1156" t="str">
        <f t="shared" si="113"/>
        <v>A</v>
      </c>
    </row>
    <row r="1157" spans="1:8" x14ac:dyDescent="0.2">
      <c r="A1157">
        <v>13084</v>
      </c>
      <c r="B1157">
        <v>285.33199999999999</v>
      </c>
      <c r="C1157">
        <f t="shared" si="110"/>
        <v>285</v>
      </c>
      <c r="D1157">
        <f t="shared" si="111"/>
        <v>331.99999999999363</v>
      </c>
      <c r="E1157" t="str">
        <f t="shared" si="108"/>
        <v/>
      </c>
      <c r="F1157" t="str">
        <f t="shared" si="109"/>
        <v/>
      </c>
      <c r="G1157" t="str">
        <f t="shared" si="112"/>
        <v>A</v>
      </c>
      <c r="H1157" t="str">
        <f t="shared" si="113"/>
        <v>A</v>
      </c>
    </row>
    <row r="1158" spans="1:8" x14ac:dyDescent="0.2">
      <c r="A1158">
        <v>13084</v>
      </c>
      <c r="B1158">
        <v>285.33199999999999</v>
      </c>
      <c r="C1158">
        <f t="shared" si="110"/>
        <v>285</v>
      </c>
      <c r="D1158">
        <f t="shared" si="111"/>
        <v>331.99999999999363</v>
      </c>
      <c r="E1158" t="str">
        <f t="shared" si="108"/>
        <v/>
      </c>
      <c r="F1158" t="str">
        <f t="shared" si="109"/>
        <v/>
      </c>
      <c r="G1158" t="str">
        <f t="shared" si="112"/>
        <v>A</v>
      </c>
      <c r="H1158" t="str">
        <f t="shared" si="113"/>
        <v>A</v>
      </c>
    </row>
    <row r="1159" spans="1:8" x14ac:dyDescent="0.2">
      <c r="A1159">
        <v>13101</v>
      </c>
      <c r="B1159">
        <v>304.327</v>
      </c>
      <c r="C1159">
        <f t="shared" si="110"/>
        <v>304</v>
      </c>
      <c r="D1159">
        <f t="shared" si="111"/>
        <v>326.99999999999818</v>
      </c>
      <c r="E1159" t="str">
        <f t="shared" si="108"/>
        <v/>
      </c>
      <c r="F1159" t="str">
        <f t="shared" si="109"/>
        <v/>
      </c>
      <c r="G1159" t="str">
        <f t="shared" si="112"/>
        <v>A</v>
      </c>
      <c r="H1159" t="str">
        <f t="shared" si="113"/>
        <v>A</v>
      </c>
    </row>
    <row r="1160" spans="1:8" x14ac:dyDescent="0.2">
      <c r="A1160">
        <v>13101</v>
      </c>
      <c r="B1160">
        <v>304.327</v>
      </c>
      <c r="C1160">
        <f t="shared" si="110"/>
        <v>304</v>
      </c>
      <c r="D1160">
        <f t="shared" si="111"/>
        <v>326.99999999999818</v>
      </c>
      <c r="E1160" t="str">
        <f t="shared" si="108"/>
        <v/>
      </c>
      <c r="F1160" t="str">
        <f t="shared" si="109"/>
        <v/>
      </c>
      <c r="G1160" t="str">
        <f t="shared" si="112"/>
        <v>A</v>
      </c>
      <c r="H1160" t="str">
        <f t="shared" si="113"/>
        <v>A</v>
      </c>
    </row>
    <row r="1161" spans="1:8" x14ac:dyDescent="0.2">
      <c r="A1161">
        <v>13118</v>
      </c>
      <c r="B1161">
        <v>328.34699999999998</v>
      </c>
      <c r="C1161">
        <f t="shared" si="110"/>
        <v>328</v>
      </c>
      <c r="D1161">
        <f t="shared" si="111"/>
        <v>346.99999999997999</v>
      </c>
      <c r="E1161" t="str">
        <f t="shared" si="108"/>
        <v/>
      </c>
      <c r="F1161" t="str">
        <f t="shared" si="109"/>
        <v/>
      </c>
      <c r="G1161" t="str">
        <f t="shared" si="112"/>
        <v>A</v>
      </c>
      <c r="H1161" t="str">
        <f t="shared" si="113"/>
        <v>A</v>
      </c>
    </row>
    <row r="1162" spans="1:8" x14ac:dyDescent="0.2">
      <c r="A1162">
        <v>13118</v>
      </c>
      <c r="B1162">
        <v>328.34699999999998</v>
      </c>
      <c r="C1162">
        <f t="shared" si="110"/>
        <v>328</v>
      </c>
      <c r="D1162">
        <f t="shared" si="111"/>
        <v>346.99999999997999</v>
      </c>
      <c r="E1162" t="str">
        <f t="shared" si="108"/>
        <v/>
      </c>
      <c r="F1162" t="str">
        <f t="shared" si="109"/>
        <v/>
      </c>
      <c r="G1162" t="str">
        <f t="shared" si="112"/>
        <v>A</v>
      </c>
      <c r="H1162" t="str">
        <f t="shared" si="113"/>
        <v>A</v>
      </c>
    </row>
    <row r="1163" spans="1:8" x14ac:dyDescent="0.2">
      <c r="A1163">
        <v>13135</v>
      </c>
      <c r="B1163">
        <v>349.351</v>
      </c>
      <c r="C1163">
        <f t="shared" si="110"/>
        <v>349</v>
      </c>
      <c r="D1163">
        <f t="shared" si="111"/>
        <v>350.99999999999909</v>
      </c>
      <c r="E1163" t="str">
        <f t="shared" si="108"/>
        <v/>
      </c>
      <c r="F1163" t="str">
        <f t="shared" si="109"/>
        <v/>
      </c>
      <c r="G1163" t="str">
        <f t="shared" si="112"/>
        <v>A</v>
      </c>
      <c r="H1163" t="str">
        <f t="shared" si="113"/>
        <v>A</v>
      </c>
    </row>
    <row r="1164" spans="1:8" x14ac:dyDescent="0.2">
      <c r="A1164">
        <v>13151</v>
      </c>
      <c r="B1164">
        <v>349.351</v>
      </c>
      <c r="C1164">
        <f t="shared" si="110"/>
        <v>349</v>
      </c>
      <c r="D1164">
        <f t="shared" si="111"/>
        <v>350.99999999999909</v>
      </c>
      <c r="E1164" t="str">
        <f t="shared" si="108"/>
        <v/>
      </c>
      <c r="F1164" t="str">
        <f t="shared" si="109"/>
        <v/>
      </c>
      <c r="G1164" t="str">
        <f t="shared" si="112"/>
        <v>A</v>
      </c>
      <c r="H1164" t="str">
        <f t="shared" si="113"/>
        <v>A</v>
      </c>
    </row>
    <row r="1165" spans="1:8" x14ac:dyDescent="0.2">
      <c r="A1165">
        <v>13151</v>
      </c>
      <c r="B1165">
        <v>360.34800000000001</v>
      </c>
      <c r="C1165">
        <f t="shared" si="110"/>
        <v>360</v>
      </c>
      <c r="D1165">
        <f t="shared" si="111"/>
        <v>348.00000000001319</v>
      </c>
      <c r="E1165" t="str">
        <f t="shared" si="108"/>
        <v/>
      </c>
      <c r="F1165" t="str">
        <f t="shared" si="109"/>
        <v/>
      </c>
      <c r="G1165" t="str">
        <f t="shared" si="112"/>
        <v>A</v>
      </c>
      <c r="H1165" t="str">
        <f t="shared" si="113"/>
        <v>A</v>
      </c>
    </row>
    <row r="1166" spans="1:8" x14ac:dyDescent="0.2">
      <c r="A1166">
        <v>13167</v>
      </c>
      <c r="B1166">
        <v>360.34800000000001</v>
      </c>
      <c r="C1166">
        <f t="shared" si="110"/>
        <v>360</v>
      </c>
      <c r="D1166">
        <f t="shared" si="111"/>
        <v>348.00000000001319</v>
      </c>
      <c r="E1166" t="str">
        <f t="shared" si="108"/>
        <v/>
      </c>
      <c r="F1166" t="str">
        <f t="shared" si="109"/>
        <v/>
      </c>
      <c r="G1166" t="str">
        <f t="shared" si="112"/>
        <v>A</v>
      </c>
      <c r="H1166" t="str">
        <f t="shared" si="113"/>
        <v>A</v>
      </c>
    </row>
    <row r="1167" spans="1:8" x14ac:dyDescent="0.2">
      <c r="A1167">
        <v>13167</v>
      </c>
      <c r="B1167">
        <v>360.34699999999998</v>
      </c>
      <c r="C1167">
        <f t="shared" si="110"/>
        <v>360</v>
      </c>
      <c r="D1167">
        <f t="shared" si="111"/>
        <v>346.99999999997999</v>
      </c>
      <c r="E1167" t="str">
        <f t="shared" si="108"/>
        <v/>
      </c>
      <c r="F1167" t="str">
        <f t="shared" si="109"/>
        <v/>
      </c>
      <c r="G1167" t="str">
        <f t="shared" si="112"/>
        <v>A</v>
      </c>
      <c r="H1167" t="str">
        <f t="shared" si="113"/>
        <v>A</v>
      </c>
    </row>
    <row r="1168" spans="1:8" x14ac:dyDescent="0.2">
      <c r="A1168">
        <v>13184</v>
      </c>
      <c r="B1168">
        <v>360.34699999999998</v>
      </c>
      <c r="C1168">
        <f t="shared" si="110"/>
        <v>360</v>
      </c>
      <c r="D1168">
        <f t="shared" si="111"/>
        <v>346.99999999997999</v>
      </c>
      <c r="E1168" t="str">
        <f t="shared" si="108"/>
        <v/>
      </c>
      <c r="F1168" t="str">
        <f t="shared" si="109"/>
        <v/>
      </c>
      <c r="G1168" t="str">
        <f t="shared" si="112"/>
        <v>A</v>
      </c>
      <c r="H1168" t="str">
        <f t="shared" si="113"/>
        <v>A</v>
      </c>
    </row>
    <row r="1169" spans="1:8" x14ac:dyDescent="0.2">
      <c r="A1169">
        <v>13184</v>
      </c>
      <c r="B1169">
        <v>352.346</v>
      </c>
      <c r="C1169">
        <f t="shared" si="110"/>
        <v>352</v>
      </c>
      <c r="D1169">
        <f t="shared" si="111"/>
        <v>346.00000000000364</v>
      </c>
      <c r="E1169" t="str">
        <f t="shared" si="108"/>
        <v/>
      </c>
      <c r="F1169" t="str">
        <f t="shared" si="109"/>
        <v/>
      </c>
      <c r="G1169" t="str">
        <f t="shared" si="112"/>
        <v>A</v>
      </c>
      <c r="H1169" t="str">
        <f t="shared" si="113"/>
        <v>A</v>
      </c>
    </row>
    <row r="1170" spans="1:8" x14ac:dyDescent="0.2">
      <c r="A1170">
        <v>13201</v>
      </c>
      <c r="B1170">
        <v>352.346</v>
      </c>
      <c r="C1170">
        <f t="shared" si="110"/>
        <v>352</v>
      </c>
      <c r="D1170">
        <f t="shared" si="111"/>
        <v>346.00000000000364</v>
      </c>
      <c r="E1170" t="str">
        <f t="shared" si="108"/>
        <v/>
      </c>
      <c r="F1170" t="str">
        <f t="shared" si="109"/>
        <v/>
      </c>
      <c r="G1170" t="str">
        <f t="shared" si="112"/>
        <v>A</v>
      </c>
      <c r="H1170" t="str">
        <f t="shared" si="113"/>
        <v>A</v>
      </c>
    </row>
    <row r="1171" spans="1:8" x14ac:dyDescent="0.2">
      <c r="A1171">
        <v>13218</v>
      </c>
      <c r="B1171">
        <v>341.34800000000001</v>
      </c>
      <c r="C1171">
        <f t="shared" si="110"/>
        <v>341</v>
      </c>
      <c r="D1171">
        <f t="shared" si="111"/>
        <v>348.00000000001319</v>
      </c>
      <c r="E1171" t="str">
        <f t="shared" si="108"/>
        <v/>
      </c>
      <c r="F1171" t="str">
        <f t="shared" si="109"/>
        <v/>
      </c>
      <c r="G1171" t="str">
        <f t="shared" si="112"/>
        <v>A</v>
      </c>
      <c r="H1171" t="str">
        <f t="shared" si="113"/>
        <v>A</v>
      </c>
    </row>
    <row r="1172" spans="1:8" x14ac:dyDescent="0.2">
      <c r="A1172">
        <v>13218</v>
      </c>
      <c r="B1172">
        <v>341.34800000000001</v>
      </c>
      <c r="C1172">
        <f t="shared" si="110"/>
        <v>341</v>
      </c>
      <c r="D1172">
        <f t="shared" si="111"/>
        <v>348.00000000001319</v>
      </c>
      <c r="E1172" t="str">
        <f t="shared" si="108"/>
        <v/>
      </c>
      <c r="F1172" t="str">
        <f t="shared" si="109"/>
        <v/>
      </c>
      <c r="G1172" t="str">
        <f t="shared" si="112"/>
        <v>A</v>
      </c>
      <c r="H1172" t="str">
        <f t="shared" si="113"/>
        <v>A</v>
      </c>
    </row>
    <row r="1173" spans="1:8" x14ac:dyDescent="0.2">
      <c r="A1173">
        <v>13234</v>
      </c>
      <c r="B1173">
        <v>328.19600000000003</v>
      </c>
      <c r="C1173">
        <f t="shared" si="110"/>
        <v>328</v>
      </c>
      <c r="D1173">
        <f t="shared" si="111"/>
        <v>196.00000000002638</v>
      </c>
      <c r="E1173" t="str">
        <f t="shared" ref="E1173:E1236" si="114">IF(C1173&gt;L$6,IF(AND(C1173&gt;C1172,C1173&gt;=C1174,SUM(E1147:E1172)=0)=TRUE,1,""),"")</f>
        <v/>
      </c>
      <c r="F1173">
        <f t="shared" si="109"/>
        <v>1</v>
      </c>
      <c r="G1173" t="str">
        <f t="shared" si="112"/>
        <v>A</v>
      </c>
      <c r="H1173">
        <f t="shared" si="113"/>
        <v>13234</v>
      </c>
    </row>
    <row r="1174" spans="1:8" x14ac:dyDescent="0.2">
      <c r="A1174">
        <v>13234</v>
      </c>
      <c r="B1174">
        <v>328.19600000000003</v>
      </c>
      <c r="C1174">
        <f t="shared" si="110"/>
        <v>328</v>
      </c>
      <c r="D1174">
        <f t="shared" si="111"/>
        <v>196.00000000002638</v>
      </c>
      <c r="E1174" t="str">
        <f t="shared" si="114"/>
        <v/>
      </c>
      <c r="F1174" t="str">
        <f t="shared" si="109"/>
        <v/>
      </c>
      <c r="G1174" t="str">
        <f t="shared" si="112"/>
        <v>A</v>
      </c>
      <c r="H1174" t="str">
        <f t="shared" si="113"/>
        <v>A</v>
      </c>
    </row>
    <row r="1175" spans="1:8" x14ac:dyDescent="0.2">
      <c r="A1175">
        <v>13251</v>
      </c>
      <c r="B1175">
        <v>313.14299999999997</v>
      </c>
      <c r="C1175">
        <f t="shared" si="110"/>
        <v>313</v>
      </c>
      <c r="D1175">
        <f t="shared" si="111"/>
        <v>142.99999999997226</v>
      </c>
      <c r="E1175" t="str">
        <f t="shared" si="114"/>
        <v/>
      </c>
      <c r="F1175" t="str">
        <f t="shared" si="109"/>
        <v/>
      </c>
      <c r="G1175" t="str">
        <f t="shared" si="112"/>
        <v>A</v>
      </c>
      <c r="H1175" t="str">
        <f t="shared" si="113"/>
        <v>A</v>
      </c>
    </row>
    <row r="1176" spans="1:8" x14ac:dyDescent="0.2">
      <c r="A1176">
        <v>13251</v>
      </c>
      <c r="B1176">
        <v>313.14299999999997</v>
      </c>
      <c r="C1176">
        <f t="shared" si="110"/>
        <v>313</v>
      </c>
      <c r="D1176">
        <f t="shared" si="111"/>
        <v>142.99999999997226</v>
      </c>
      <c r="E1176" t="str">
        <f t="shared" si="114"/>
        <v/>
      </c>
      <c r="F1176" t="str">
        <f t="shared" si="109"/>
        <v/>
      </c>
      <c r="G1176" t="str">
        <f t="shared" si="112"/>
        <v>A</v>
      </c>
      <c r="H1176" t="str">
        <f t="shared" si="113"/>
        <v>A</v>
      </c>
    </row>
    <row r="1177" spans="1:8" x14ac:dyDescent="0.2">
      <c r="A1177">
        <v>13268</v>
      </c>
      <c r="B1177">
        <v>292.36</v>
      </c>
      <c r="C1177">
        <f t="shared" si="110"/>
        <v>292</v>
      </c>
      <c r="D1177">
        <f t="shared" si="111"/>
        <v>360.00000000001364</v>
      </c>
      <c r="E1177" t="str">
        <f t="shared" si="114"/>
        <v/>
      </c>
      <c r="F1177" t="str">
        <f t="shared" si="109"/>
        <v/>
      </c>
      <c r="G1177" t="str">
        <f t="shared" si="112"/>
        <v>A</v>
      </c>
      <c r="H1177" t="str">
        <f t="shared" si="113"/>
        <v>A</v>
      </c>
    </row>
    <row r="1178" spans="1:8" x14ac:dyDescent="0.2">
      <c r="A1178">
        <v>13285</v>
      </c>
      <c r="B1178">
        <v>292.36</v>
      </c>
      <c r="C1178">
        <f t="shared" si="110"/>
        <v>292</v>
      </c>
      <c r="D1178">
        <f t="shared" si="111"/>
        <v>360.00000000001364</v>
      </c>
      <c r="E1178" t="str">
        <f t="shared" si="114"/>
        <v/>
      </c>
      <c r="F1178" t="str">
        <f t="shared" si="109"/>
        <v/>
      </c>
      <c r="G1178" t="str">
        <f t="shared" si="112"/>
        <v>A</v>
      </c>
      <c r="H1178" t="str">
        <f t="shared" si="113"/>
        <v>A</v>
      </c>
    </row>
    <row r="1179" spans="1:8" x14ac:dyDescent="0.2">
      <c r="A1179">
        <v>13285</v>
      </c>
      <c r="B1179">
        <v>284.35000000000002</v>
      </c>
      <c r="C1179">
        <f t="shared" si="110"/>
        <v>284</v>
      </c>
      <c r="D1179">
        <f t="shared" si="111"/>
        <v>350.00000000002274</v>
      </c>
      <c r="E1179" t="str">
        <f t="shared" si="114"/>
        <v/>
      </c>
      <c r="F1179" t="str">
        <f t="shared" si="109"/>
        <v/>
      </c>
      <c r="G1179" t="str">
        <f t="shared" si="112"/>
        <v>A</v>
      </c>
      <c r="H1179" t="str">
        <f t="shared" si="113"/>
        <v>A</v>
      </c>
    </row>
    <row r="1180" spans="1:8" x14ac:dyDescent="0.2">
      <c r="A1180">
        <v>13300</v>
      </c>
      <c r="B1180">
        <v>284.35000000000002</v>
      </c>
      <c r="C1180">
        <f t="shared" si="110"/>
        <v>284</v>
      </c>
      <c r="D1180">
        <f t="shared" si="111"/>
        <v>350.00000000002274</v>
      </c>
      <c r="E1180" t="str">
        <f t="shared" si="114"/>
        <v/>
      </c>
      <c r="F1180" t="str">
        <f t="shared" si="109"/>
        <v/>
      </c>
      <c r="G1180" t="str">
        <f t="shared" si="112"/>
        <v>A</v>
      </c>
      <c r="H1180" t="str">
        <f t="shared" si="113"/>
        <v>A</v>
      </c>
    </row>
    <row r="1181" spans="1:8" x14ac:dyDescent="0.2">
      <c r="A1181">
        <v>13300</v>
      </c>
      <c r="B1181">
        <v>288.35000000000002</v>
      </c>
      <c r="C1181">
        <f t="shared" si="110"/>
        <v>288</v>
      </c>
      <c r="D1181">
        <f t="shared" si="111"/>
        <v>350.00000000002274</v>
      </c>
      <c r="E1181" t="str">
        <f t="shared" si="114"/>
        <v/>
      </c>
      <c r="F1181" t="str">
        <f t="shared" si="109"/>
        <v/>
      </c>
      <c r="G1181" t="str">
        <f t="shared" si="112"/>
        <v>A</v>
      </c>
      <c r="H1181" t="str">
        <f t="shared" si="113"/>
        <v>A</v>
      </c>
    </row>
    <row r="1182" spans="1:8" x14ac:dyDescent="0.2">
      <c r="A1182">
        <v>13317</v>
      </c>
      <c r="B1182">
        <v>288.35000000000002</v>
      </c>
      <c r="C1182">
        <f t="shared" si="110"/>
        <v>288</v>
      </c>
      <c r="D1182">
        <f t="shared" si="111"/>
        <v>350.00000000002274</v>
      </c>
      <c r="E1182" t="str">
        <f t="shared" si="114"/>
        <v/>
      </c>
      <c r="F1182" t="str">
        <f t="shared" si="109"/>
        <v/>
      </c>
      <c r="G1182" t="str">
        <f t="shared" si="112"/>
        <v>A</v>
      </c>
      <c r="H1182" t="str">
        <f t="shared" si="113"/>
        <v>A</v>
      </c>
    </row>
    <row r="1183" spans="1:8" x14ac:dyDescent="0.2">
      <c r="A1183">
        <v>13317</v>
      </c>
      <c r="B1183">
        <v>298.34800000000001</v>
      </c>
      <c r="C1183">
        <f t="shared" si="110"/>
        <v>298</v>
      </c>
      <c r="D1183">
        <f t="shared" si="111"/>
        <v>348.00000000001319</v>
      </c>
      <c r="E1183" t="str">
        <f t="shared" si="114"/>
        <v/>
      </c>
      <c r="F1183" t="str">
        <f t="shared" si="109"/>
        <v/>
      </c>
      <c r="G1183" t="str">
        <f t="shared" si="112"/>
        <v>A</v>
      </c>
      <c r="H1183" t="str">
        <f t="shared" si="113"/>
        <v>A</v>
      </c>
    </row>
    <row r="1184" spans="1:8" x14ac:dyDescent="0.2">
      <c r="A1184">
        <v>13334</v>
      </c>
      <c r="B1184">
        <v>298.34800000000001</v>
      </c>
      <c r="C1184">
        <f t="shared" si="110"/>
        <v>298</v>
      </c>
      <c r="D1184">
        <f t="shared" si="111"/>
        <v>348.00000000001319</v>
      </c>
      <c r="E1184" t="str">
        <f t="shared" si="114"/>
        <v/>
      </c>
      <c r="F1184" t="str">
        <f t="shared" si="109"/>
        <v/>
      </c>
      <c r="G1184" t="str">
        <f t="shared" si="112"/>
        <v>A</v>
      </c>
      <c r="H1184" t="str">
        <f t="shared" si="113"/>
        <v>A</v>
      </c>
    </row>
    <row r="1185" spans="1:8" x14ac:dyDescent="0.2">
      <c r="A1185">
        <v>13334</v>
      </c>
      <c r="B1185">
        <v>300.34699999999998</v>
      </c>
      <c r="C1185">
        <f t="shared" si="110"/>
        <v>300</v>
      </c>
      <c r="D1185">
        <f t="shared" si="111"/>
        <v>346.99999999997999</v>
      </c>
      <c r="E1185" t="str">
        <f t="shared" si="114"/>
        <v/>
      </c>
      <c r="F1185" t="str">
        <f t="shared" si="109"/>
        <v/>
      </c>
      <c r="G1185" t="str">
        <f t="shared" si="112"/>
        <v>A</v>
      </c>
      <c r="H1185" t="str">
        <f t="shared" si="113"/>
        <v>A</v>
      </c>
    </row>
    <row r="1186" spans="1:8" x14ac:dyDescent="0.2">
      <c r="A1186">
        <v>13351</v>
      </c>
      <c r="B1186">
        <v>300.34699999999998</v>
      </c>
      <c r="C1186">
        <f t="shared" si="110"/>
        <v>300</v>
      </c>
      <c r="D1186">
        <f t="shared" si="111"/>
        <v>346.99999999997999</v>
      </c>
      <c r="E1186" t="str">
        <f t="shared" si="114"/>
        <v/>
      </c>
      <c r="F1186" t="str">
        <f t="shared" si="109"/>
        <v/>
      </c>
      <c r="G1186" t="str">
        <f t="shared" si="112"/>
        <v>A</v>
      </c>
      <c r="H1186" t="str">
        <f t="shared" si="113"/>
        <v>A</v>
      </c>
    </row>
    <row r="1187" spans="1:8" x14ac:dyDescent="0.2">
      <c r="A1187">
        <v>13351</v>
      </c>
      <c r="B1187">
        <v>307.34100000000001</v>
      </c>
      <c r="C1187">
        <f t="shared" si="110"/>
        <v>307</v>
      </c>
      <c r="D1187">
        <f t="shared" si="111"/>
        <v>341.00000000000819</v>
      </c>
      <c r="E1187" t="str">
        <f t="shared" si="114"/>
        <v/>
      </c>
      <c r="F1187" t="str">
        <f t="shared" si="109"/>
        <v/>
      </c>
      <c r="G1187" t="str">
        <f t="shared" si="112"/>
        <v>A</v>
      </c>
      <c r="H1187" t="str">
        <f t="shared" si="113"/>
        <v>A</v>
      </c>
    </row>
    <row r="1188" spans="1:8" x14ac:dyDescent="0.2">
      <c r="A1188">
        <v>13368</v>
      </c>
      <c r="B1188">
        <v>307.34100000000001</v>
      </c>
      <c r="C1188">
        <f t="shared" si="110"/>
        <v>307</v>
      </c>
      <c r="D1188">
        <f t="shared" si="111"/>
        <v>341.00000000000819</v>
      </c>
      <c r="E1188" t="str">
        <f t="shared" si="114"/>
        <v/>
      </c>
      <c r="F1188" t="str">
        <f t="shared" si="109"/>
        <v/>
      </c>
      <c r="G1188" t="str">
        <f t="shared" si="112"/>
        <v>A</v>
      </c>
      <c r="H1188" t="str">
        <f t="shared" si="113"/>
        <v>A</v>
      </c>
    </row>
    <row r="1189" spans="1:8" x14ac:dyDescent="0.2">
      <c r="A1189">
        <v>13384</v>
      </c>
      <c r="B1189">
        <v>317.33800000000002</v>
      </c>
      <c r="C1189">
        <f t="shared" si="110"/>
        <v>317</v>
      </c>
      <c r="D1189">
        <f t="shared" si="111"/>
        <v>338.00000000002228</v>
      </c>
      <c r="E1189" t="str">
        <f t="shared" si="114"/>
        <v/>
      </c>
      <c r="F1189" t="str">
        <f t="shared" si="109"/>
        <v/>
      </c>
      <c r="G1189" t="str">
        <f t="shared" si="112"/>
        <v>A</v>
      </c>
      <c r="H1189" t="str">
        <f t="shared" si="113"/>
        <v>A</v>
      </c>
    </row>
    <row r="1190" spans="1:8" x14ac:dyDescent="0.2">
      <c r="A1190">
        <v>13384</v>
      </c>
      <c r="B1190">
        <v>317.33800000000002</v>
      </c>
      <c r="C1190">
        <f t="shared" si="110"/>
        <v>317</v>
      </c>
      <c r="D1190">
        <f t="shared" si="111"/>
        <v>338.00000000002228</v>
      </c>
      <c r="E1190" t="str">
        <f t="shared" si="114"/>
        <v/>
      </c>
      <c r="F1190" t="str">
        <f t="shared" si="109"/>
        <v/>
      </c>
      <c r="G1190" t="str">
        <f t="shared" si="112"/>
        <v>A</v>
      </c>
      <c r="H1190" t="str">
        <f t="shared" si="113"/>
        <v>A</v>
      </c>
    </row>
    <row r="1191" spans="1:8" x14ac:dyDescent="0.2">
      <c r="A1191">
        <v>13401</v>
      </c>
      <c r="B1191">
        <v>322.33300000000003</v>
      </c>
      <c r="C1191">
        <f t="shared" si="110"/>
        <v>322</v>
      </c>
      <c r="D1191">
        <f t="shared" si="111"/>
        <v>333.00000000002683</v>
      </c>
      <c r="E1191" t="str">
        <f t="shared" si="114"/>
        <v/>
      </c>
      <c r="F1191" t="str">
        <f t="shared" si="109"/>
        <v/>
      </c>
      <c r="G1191" t="str">
        <f t="shared" si="112"/>
        <v>A</v>
      </c>
      <c r="H1191" t="str">
        <f t="shared" si="113"/>
        <v>A</v>
      </c>
    </row>
    <row r="1192" spans="1:8" x14ac:dyDescent="0.2">
      <c r="A1192">
        <v>13401</v>
      </c>
      <c r="B1192">
        <v>322.33300000000003</v>
      </c>
      <c r="C1192">
        <f t="shared" si="110"/>
        <v>322</v>
      </c>
      <c r="D1192">
        <f t="shared" si="111"/>
        <v>333.00000000002683</v>
      </c>
      <c r="E1192" t="str">
        <f t="shared" si="114"/>
        <v/>
      </c>
      <c r="F1192" t="str">
        <f t="shared" si="109"/>
        <v/>
      </c>
      <c r="G1192" t="str">
        <f t="shared" si="112"/>
        <v>A</v>
      </c>
      <c r="H1192" t="str">
        <f t="shared" si="113"/>
        <v>A</v>
      </c>
    </row>
    <row r="1193" spans="1:8" x14ac:dyDescent="0.2">
      <c r="A1193">
        <v>13418</v>
      </c>
      <c r="B1193">
        <v>325.33</v>
      </c>
      <c r="C1193">
        <f t="shared" si="110"/>
        <v>325</v>
      </c>
      <c r="D1193">
        <f t="shared" si="111"/>
        <v>329.99999999998408</v>
      </c>
      <c r="E1193" t="str">
        <f t="shared" si="114"/>
        <v/>
      </c>
      <c r="F1193" t="str">
        <f t="shared" si="109"/>
        <v/>
      </c>
      <c r="G1193" t="str">
        <f t="shared" si="112"/>
        <v>A</v>
      </c>
      <c r="H1193" t="str">
        <f t="shared" si="113"/>
        <v>A</v>
      </c>
    </row>
    <row r="1194" spans="1:8" x14ac:dyDescent="0.2">
      <c r="A1194">
        <v>13418</v>
      </c>
      <c r="B1194">
        <v>325.33</v>
      </c>
      <c r="C1194">
        <f t="shared" si="110"/>
        <v>325</v>
      </c>
      <c r="D1194">
        <f t="shared" si="111"/>
        <v>329.99999999998408</v>
      </c>
      <c r="E1194" t="str">
        <f t="shared" si="114"/>
        <v/>
      </c>
      <c r="F1194" t="str">
        <f t="shared" si="109"/>
        <v/>
      </c>
      <c r="G1194" t="str">
        <f t="shared" si="112"/>
        <v>A</v>
      </c>
      <c r="H1194" t="str">
        <f t="shared" si="113"/>
        <v>A</v>
      </c>
    </row>
    <row r="1195" spans="1:8" x14ac:dyDescent="0.2">
      <c r="A1195">
        <v>13433</v>
      </c>
      <c r="B1195">
        <v>328.32400000000001</v>
      </c>
      <c r="C1195">
        <f t="shared" si="110"/>
        <v>328</v>
      </c>
      <c r="D1195">
        <f t="shared" si="111"/>
        <v>324.00000000001228</v>
      </c>
      <c r="E1195" t="str">
        <f t="shared" si="114"/>
        <v/>
      </c>
      <c r="F1195" t="str">
        <f t="shared" si="109"/>
        <v/>
      </c>
      <c r="G1195" t="str">
        <f t="shared" si="112"/>
        <v>A</v>
      </c>
      <c r="H1195" t="str">
        <f t="shared" si="113"/>
        <v>A</v>
      </c>
    </row>
    <row r="1196" spans="1:8" x14ac:dyDescent="0.2">
      <c r="A1196">
        <v>13451</v>
      </c>
      <c r="B1196">
        <v>328.32400000000001</v>
      </c>
      <c r="C1196">
        <f t="shared" si="110"/>
        <v>328</v>
      </c>
      <c r="D1196">
        <f t="shared" si="111"/>
        <v>324.00000000001228</v>
      </c>
      <c r="E1196" t="str">
        <f t="shared" si="114"/>
        <v/>
      </c>
      <c r="F1196" t="str">
        <f t="shared" si="109"/>
        <v/>
      </c>
      <c r="G1196" t="str">
        <f t="shared" si="112"/>
        <v>A</v>
      </c>
      <c r="H1196" t="str">
        <f t="shared" si="113"/>
        <v>A</v>
      </c>
    </row>
    <row r="1197" spans="1:8" x14ac:dyDescent="0.2">
      <c r="A1197">
        <v>13451</v>
      </c>
      <c r="B1197">
        <v>344.32100000000003</v>
      </c>
      <c r="C1197">
        <f t="shared" si="110"/>
        <v>344</v>
      </c>
      <c r="D1197">
        <f t="shared" si="111"/>
        <v>321.00000000002638</v>
      </c>
      <c r="E1197" t="str">
        <f t="shared" si="114"/>
        <v/>
      </c>
      <c r="F1197" t="str">
        <f t="shared" si="109"/>
        <v/>
      </c>
      <c r="G1197" t="str">
        <f t="shared" si="112"/>
        <v>A</v>
      </c>
      <c r="H1197" t="str">
        <f t="shared" si="113"/>
        <v>A</v>
      </c>
    </row>
    <row r="1198" spans="1:8" x14ac:dyDescent="0.2">
      <c r="A1198">
        <v>13468</v>
      </c>
      <c r="B1198">
        <v>344.32100000000003</v>
      </c>
      <c r="C1198">
        <f t="shared" si="110"/>
        <v>344</v>
      </c>
      <c r="D1198">
        <f t="shared" si="111"/>
        <v>321.00000000002638</v>
      </c>
      <c r="E1198" t="str">
        <f t="shared" si="114"/>
        <v/>
      </c>
      <c r="F1198" t="str">
        <f t="shared" si="109"/>
        <v/>
      </c>
      <c r="G1198" t="str">
        <f t="shared" si="112"/>
        <v>A</v>
      </c>
      <c r="H1198" t="str">
        <f t="shared" si="113"/>
        <v>A</v>
      </c>
    </row>
    <row r="1199" spans="1:8" x14ac:dyDescent="0.2">
      <c r="A1199">
        <v>13468</v>
      </c>
      <c r="B1199">
        <v>397.31599999999997</v>
      </c>
      <c r="C1199">
        <f t="shared" si="110"/>
        <v>397</v>
      </c>
      <c r="D1199">
        <f t="shared" si="111"/>
        <v>315.99999999997408</v>
      </c>
      <c r="E1199" t="str">
        <f t="shared" si="114"/>
        <v/>
      </c>
      <c r="F1199" t="str">
        <f t="shared" si="109"/>
        <v/>
      </c>
      <c r="G1199" t="str">
        <f t="shared" si="112"/>
        <v>A</v>
      </c>
      <c r="H1199" t="str">
        <f t="shared" si="113"/>
        <v>A</v>
      </c>
    </row>
    <row r="1200" spans="1:8" x14ac:dyDescent="0.2">
      <c r="A1200">
        <v>13483</v>
      </c>
      <c r="B1200">
        <v>397.31599999999997</v>
      </c>
      <c r="C1200">
        <f t="shared" si="110"/>
        <v>397</v>
      </c>
      <c r="D1200">
        <f t="shared" si="111"/>
        <v>315.99999999997408</v>
      </c>
      <c r="E1200" t="str">
        <f t="shared" si="114"/>
        <v/>
      </c>
      <c r="F1200" t="str">
        <f t="shared" si="109"/>
        <v/>
      </c>
      <c r="G1200" t="str">
        <f t="shared" si="112"/>
        <v>A</v>
      </c>
      <c r="H1200" t="str">
        <f t="shared" si="113"/>
        <v>A</v>
      </c>
    </row>
    <row r="1201" spans="1:8" x14ac:dyDescent="0.2">
      <c r="A1201">
        <v>13483</v>
      </c>
      <c r="B1201">
        <v>516.31200000000001</v>
      </c>
      <c r="C1201">
        <f t="shared" si="110"/>
        <v>516</v>
      </c>
      <c r="D1201">
        <f t="shared" si="111"/>
        <v>312.00000000001182</v>
      </c>
      <c r="E1201" t="str">
        <f t="shared" si="114"/>
        <v/>
      </c>
      <c r="F1201" t="str">
        <f t="shared" si="109"/>
        <v/>
      </c>
      <c r="G1201" t="str">
        <f t="shared" si="112"/>
        <v>A</v>
      </c>
      <c r="H1201" t="str">
        <f t="shared" si="113"/>
        <v>A</v>
      </c>
    </row>
    <row r="1202" spans="1:8" x14ac:dyDescent="0.2">
      <c r="A1202">
        <v>13501</v>
      </c>
      <c r="B1202">
        <v>516.31200000000001</v>
      </c>
      <c r="C1202">
        <f t="shared" si="110"/>
        <v>516</v>
      </c>
      <c r="D1202">
        <f t="shared" si="111"/>
        <v>312.00000000001182</v>
      </c>
      <c r="E1202" t="str">
        <f t="shared" si="114"/>
        <v/>
      </c>
      <c r="F1202" t="str">
        <f t="shared" si="109"/>
        <v/>
      </c>
      <c r="G1202" t="str">
        <f t="shared" si="112"/>
        <v>A</v>
      </c>
      <c r="H1202" t="str">
        <f t="shared" si="113"/>
        <v>A</v>
      </c>
    </row>
    <row r="1203" spans="1:8" x14ac:dyDescent="0.2">
      <c r="A1203">
        <v>13518</v>
      </c>
      <c r="B1203">
        <v>694.31100000000004</v>
      </c>
      <c r="C1203">
        <f t="shared" si="110"/>
        <v>694</v>
      </c>
      <c r="D1203">
        <f t="shared" si="111"/>
        <v>311.00000000003547</v>
      </c>
      <c r="E1203" t="str">
        <f t="shared" si="114"/>
        <v/>
      </c>
      <c r="F1203" t="str">
        <f t="shared" ref="F1203:F1266" si="115">IF(D1203&lt;L$7,IF(AND(D1203&lt;D1202,D1203&lt;=D1204,SUM(F1176:F1202)=0)=TRUE,1,""),"")</f>
        <v/>
      </c>
      <c r="G1203" t="str">
        <f t="shared" si="112"/>
        <v>A</v>
      </c>
      <c r="H1203" t="str">
        <f t="shared" si="113"/>
        <v>A</v>
      </c>
    </row>
    <row r="1204" spans="1:8" x14ac:dyDescent="0.2">
      <c r="A1204">
        <v>13518</v>
      </c>
      <c r="B1204">
        <v>694.31100000000004</v>
      </c>
      <c r="C1204">
        <f t="shared" si="110"/>
        <v>694</v>
      </c>
      <c r="D1204">
        <f t="shared" si="111"/>
        <v>311.00000000003547</v>
      </c>
      <c r="E1204" t="str">
        <f t="shared" si="114"/>
        <v/>
      </c>
      <c r="F1204" t="str">
        <f t="shared" si="115"/>
        <v/>
      </c>
      <c r="G1204" t="str">
        <f t="shared" si="112"/>
        <v>A</v>
      </c>
      <c r="H1204" t="str">
        <f t="shared" si="113"/>
        <v>A</v>
      </c>
    </row>
    <row r="1205" spans="1:8" x14ac:dyDescent="0.2">
      <c r="A1205">
        <v>13535</v>
      </c>
      <c r="B1205">
        <v>868.32</v>
      </c>
      <c r="C1205">
        <f t="shared" si="110"/>
        <v>868</v>
      </c>
      <c r="D1205">
        <f t="shared" si="111"/>
        <v>320.00000000005002</v>
      </c>
      <c r="E1205">
        <f t="shared" si="114"/>
        <v>1</v>
      </c>
      <c r="F1205" t="str">
        <f t="shared" si="115"/>
        <v/>
      </c>
      <c r="G1205">
        <f t="shared" si="112"/>
        <v>13535</v>
      </c>
      <c r="H1205" t="str">
        <f t="shared" si="113"/>
        <v>A</v>
      </c>
    </row>
    <row r="1206" spans="1:8" x14ac:dyDescent="0.2">
      <c r="A1206">
        <v>13535</v>
      </c>
      <c r="B1206">
        <v>868.32</v>
      </c>
      <c r="C1206">
        <f t="shared" si="110"/>
        <v>868</v>
      </c>
      <c r="D1206">
        <f t="shared" si="111"/>
        <v>320.00000000005002</v>
      </c>
      <c r="E1206" t="str">
        <f t="shared" si="114"/>
        <v/>
      </c>
      <c r="F1206" t="str">
        <f t="shared" si="115"/>
        <v/>
      </c>
      <c r="G1206" t="str">
        <f t="shared" si="112"/>
        <v>A</v>
      </c>
      <c r="H1206" t="str">
        <f t="shared" si="113"/>
        <v>A</v>
      </c>
    </row>
    <row r="1207" spans="1:8" x14ac:dyDescent="0.2">
      <c r="A1207">
        <v>13551</v>
      </c>
      <c r="B1207">
        <v>972.33500000000004</v>
      </c>
      <c r="C1207">
        <f t="shared" si="110"/>
        <v>972</v>
      </c>
      <c r="D1207">
        <f t="shared" si="111"/>
        <v>335.00000000003638</v>
      </c>
      <c r="E1207" t="str">
        <f t="shared" si="114"/>
        <v/>
      </c>
      <c r="F1207" t="str">
        <f t="shared" si="115"/>
        <v/>
      </c>
      <c r="G1207" t="str">
        <f t="shared" si="112"/>
        <v>A</v>
      </c>
      <c r="H1207" t="str">
        <f t="shared" si="113"/>
        <v>A</v>
      </c>
    </row>
    <row r="1208" spans="1:8" x14ac:dyDescent="0.2">
      <c r="A1208">
        <v>13551</v>
      </c>
      <c r="B1208">
        <v>972.33500000000004</v>
      </c>
      <c r="C1208">
        <f t="shared" si="110"/>
        <v>972</v>
      </c>
      <c r="D1208">
        <f t="shared" si="111"/>
        <v>335.00000000003638</v>
      </c>
      <c r="E1208" t="str">
        <f t="shared" si="114"/>
        <v/>
      </c>
      <c r="F1208" t="str">
        <f t="shared" si="115"/>
        <v/>
      </c>
      <c r="G1208" t="str">
        <f t="shared" si="112"/>
        <v>A</v>
      </c>
      <c r="H1208" t="str">
        <f t="shared" si="113"/>
        <v>A</v>
      </c>
    </row>
    <row r="1209" spans="1:8" x14ac:dyDescent="0.2">
      <c r="A1209">
        <v>13568</v>
      </c>
      <c r="B1209">
        <v>973.33900000000006</v>
      </c>
      <c r="C1209">
        <f t="shared" si="110"/>
        <v>973</v>
      </c>
      <c r="D1209">
        <f t="shared" si="111"/>
        <v>339.00000000005548</v>
      </c>
      <c r="E1209" t="str">
        <f t="shared" si="114"/>
        <v/>
      </c>
      <c r="F1209" t="str">
        <f t="shared" si="115"/>
        <v/>
      </c>
      <c r="G1209" t="str">
        <f t="shared" si="112"/>
        <v>A</v>
      </c>
      <c r="H1209" t="str">
        <f t="shared" si="113"/>
        <v>A</v>
      </c>
    </row>
    <row r="1210" spans="1:8" x14ac:dyDescent="0.2">
      <c r="A1210">
        <v>13568</v>
      </c>
      <c r="B1210">
        <v>973.33900000000006</v>
      </c>
      <c r="C1210">
        <f t="shared" si="110"/>
        <v>973</v>
      </c>
      <c r="D1210">
        <f t="shared" si="111"/>
        <v>339.00000000005548</v>
      </c>
      <c r="E1210" t="str">
        <f t="shared" si="114"/>
        <v/>
      </c>
      <c r="F1210" t="str">
        <f t="shared" si="115"/>
        <v/>
      </c>
      <c r="G1210" t="str">
        <f t="shared" si="112"/>
        <v>A</v>
      </c>
      <c r="H1210" t="str">
        <f t="shared" si="113"/>
        <v>A</v>
      </c>
    </row>
    <row r="1211" spans="1:8" x14ac:dyDescent="0.2">
      <c r="A1211">
        <v>13585</v>
      </c>
      <c r="B1211">
        <v>973.34</v>
      </c>
      <c r="C1211">
        <f t="shared" si="110"/>
        <v>973</v>
      </c>
      <c r="D1211">
        <f t="shared" si="111"/>
        <v>340.00000000003183</v>
      </c>
      <c r="E1211" t="str">
        <f t="shared" si="114"/>
        <v/>
      </c>
      <c r="F1211" t="str">
        <f t="shared" si="115"/>
        <v/>
      </c>
      <c r="G1211" t="str">
        <f t="shared" si="112"/>
        <v>A</v>
      </c>
      <c r="H1211" t="str">
        <f t="shared" si="113"/>
        <v>A</v>
      </c>
    </row>
    <row r="1212" spans="1:8" x14ac:dyDescent="0.2">
      <c r="A1212">
        <v>13585</v>
      </c>
      <c r="B1212">
        <v>973.34</v>
      </c>
      <c r="C1212">
        <f t="shared" si="110"/>
        <v>973</v>
      </c>
      <c r="D1212">
        <f t="shared" si="111"/>
        <v>340.00000000003183</v>
      </c>
      <c r="E1212" t="str">
        <f t="shared" si="114"/>
        <v/>
      </c>
      <c r="F1212" t="str">
        <f t="shared" si="115"/>
        <v/>
      </c>
      <c r="G1212" t="str">
        <f t="shared" si="112"/>
        <v>A</v>
      </c>
      <c r="H1212" t="str">
        <f t="shared" si="113"/>
        <v>A</v>
      </c>
    </row>
    <row r="1213" spans="1:8" x14ac:dyDescent="0.2">
      <c r="A1213">
        <v>13601</v>
      </c>
      <c r="B1213">
        <v>973.33900000000006</v>
      </c>
      <c r="C1213">
        <f t="shared" si="110"/>
        <v>973</v>
      </c>
      <c r="D1213">
        <f t="shared" si="111"/>
        <v>339.00000000005548</v>
      </c>
      <c r="E1213" t="str">
        <f t="shared" si="114"/>
        <v/>
      </c>
      <c r="F1213" t="str">
        <f t="shared" si="115"/>
        <v/>
      </c>
      <c r="G1213" t="str">
        <f t="shared" si="112"/>
        <v>A</v>
      </c>
      <c r="H1213" t="str">
        <f t="shared" si="113"/>
        <v>A</v>
      </c>
    </row>
    <row r="1214" spans="1:8" x14ac:dyDescent="0.2">
      <c r="A1214">
        <v>13618</v>
      </c>
      <c r="B1214">
        <v>973.33900000000006</v>
      </c>
      <c r="C1214">
        <f t="shared" si="110"/>
        <v>973</v>
      </c>
      <c r="D1214">
        <f t="shared" si="111"/>
        <v>339.00000000005548</v>
      </c>
      <c r="E1214" t="str">
        <f t="shared" si="114"/>
        <v/>
      </c>
      <c r="F1214" t="str">
        <f t="shared" si="115"/>
        <v/>
      </c>
      <c r="G1214" t="str">
        <f t="shared" si="112"/>
        <v>A</v>
      </c>
      <c r="H1214" t="str">
        <f t="shared" si="113"/>
        <v>A</v>
      </c>
    </row>
    <row r="1215" spans="1:8" x14ac:dyDescent="0.2">
      <c r="A1215">
        <v>13618</v>
      </c>
      <c r="B1215">
        <v>973.33600000000001</v>
      </c>
      <c r="C1215">
        <f t="shared" si="110"/>
        <v>973</v>
      </c>
      <c r="D1215">
        <f t="shared" si="111"/>
        <v>336.00000000001273</v>
      </c>
      <c r="E1215" t="str">
        <f t="shared" si="114"/>
        <v/>
      </c>
      <c r="F1215" t="str">
        <f t="shared" si="115"/>
        <v/>
      </c>
      <c r="G1215" t="str">
        <f t="shared" si="112"/>
        <v>A</v>
      </c>
      <c r="H1215" t="str">
        <f t="shared" si="113"/>
        <v>A</v>
      </c>
    </row>
    <row r="1216" spans="1:8" x14ac:dyDescent="0.2">
      <c r="A1216">
        <v>13634</v>
      </c>
      <c r="B1216">
        <v>973.33600000000001</v>
      </c>
      <c r="C1216">
        <f t="shared" si="110"/>
        <v>973</v>
      </c>
      <c r="D1216">
        <f t="shared" si="111"/>
        <v>336.00000000001273</v>
      </c>
      <c r="E1216" t="str">
        <f t="shared" si="114"/>
        <v/>
      </c>
      <c r="F1216" t="str">
        <f t="shared" si="115"/>
        <v/>
      </c>
      <c r="G1216" t="str">
        <f t="shared" si="112"/>
        <v>A</v>
      </c>
      <c r="H1216" t="str">
        <f t="shared" si="113"/>
        <v>A</v>
      </c>
    </row>
    <row r="1217" spans="1:8" x14ac:dyDescent="0.2">
      <c r="A1217">
        <v>13634</v>
      </c>
      <c r="B1217">
        <v>973.33799999999997</v>
      </c>
      <c r="C1217">
        <f t="shared" si="110"/>
        <v>973</v>
      </c>
      <c r="D1217">
        <f t="shared" si="111"/>
        <v>337.99999999996544</v>
      </c>
      <c r="E1217" t="str">
        <f t="shared" si="114"/>
        <v/>
      </c>
      <c r="F1217" t="str">
        <f t="shared" si="115"/>
        <v/>
      </c>
      <c r="G1217" t="str">
        <f t="shared" si="112"/>
        <v>A</v>
      </c>
      <c r="H1217" t="str">
        <f t="shared" si="113"/>
        <v>A</v>
      </c>
    </row>
    <row r="1218" spans="1:8" x14ac:dyDescent="0.2">
      <c r="A1218">
        <v>13651</v>
      </c>
      <c r="B1218">
        <v>973.33799999999997</v>
      </c>
      <c r="C1218">
        <f t="shared" ref="C1218:C1281" si="116">INT(B1218)</f>
        <v>973</v>
      </c>
      <c r="D1218">
        <f t="shared" ref="D1218:D1281" si="117">IF((B1218-C1218)*1000&gt;900,(B1218-C1218)*100,(B1218-C1218)*1000)</f>
        <v>337.99999999996544</v>
      </c>
      <c r="E1218" t="str">
        <f t="shared" si="114"/>
        <v/>
      </c>
      <c r="F1218" t="str">
        <f t="shared" si="115"/>
        <v/>
      </c>
      <c r="G1218" t="str">
        <f t="shared" ref="G1218:G1281" si="118">IF(E1218=1,A1218,"A")</f>
        <v>A</v>
      </c>
      <c r="H1218" t="str">
        <f t="shared" ref="H1218:H1281" si="119">IF(F1218=1,A1218,"A")</f>
        <v>A</v>
      </c>
    </row>
    <row r="1219" spans="1:8" x14ac:dyDescent="0.2">
      <c r="A1219">
        <v>13651</v>
      </c>
      <c r="B1219">
        <v>973.33699999999999</v>
      </c>
      <c r="C1219">
        <f t="shared" si="116"/>
        <v>973</v>
      </c>
      <c r="D1219">
        <f t="shared" si="117"/>
        <v>336.99999999998909</v>
      </c>
      <c r="E1219" t="str">
        <f t="shared" si="114"/>
        <v/>
      </c>
      <c r="F1219" t="str">
        <f t="shared" si="115"/>
        <v/>
      </c>
      <c r="G1219" t="str">
        <f t="shared" si="118"/>
        <v>A</v>
      </c>
      <c r="H1219" t="str">
        <f t="shared" si="119"/>
        <v>A</v>
      </c>
    </row>
    <row r="1220" spans="1:8" x14ac:dyDescent="0.2">
      <c r="A1220">
        <v>13668</v>
      </c>
      <c r="B1220">
        <v>973.33699999999999</v>
      </c>
      <c r="C1220">
        <f t="shared" si="116"/>
        <v>973</v>
      </c>
      <c r="D1220">
        <f t="shared" si="117"/>
        <v>336.99999999998909</v>
      </c>
      <c r="E1220" t="str">
        <f t="shared" si="114"/>
        <v/>
      </c>
      <c r="F1220" t="str">
        <f t="shared" si="115"/>
        <v/>
      </c>
      <c r="G1220" t="str">
        <f t="shared" si="118"/>
        <v>A</v>
      </c>
      <c r="H1220" t="str">
        <f t="shared" si="119"/>
        <v>A</v>
      </c>
    </row>
    <row r="1221" spans="1:8" x14ac:dyDescent="0.2">
      <c r="A1221">
        <v>13684</v>
      </c>
      <c r="B1221">
        <v>973.33699999999999</v>
      </c>
      <c r="C1221">
        <f t="shared" si="116"/>
        <v>973</v>
      </c>
      <c r="D1221">
        <f t="shared" si="117"/>
        <v>336.99999999998909</v>
      </c>
      <c r="E1221" t="str">
        <f t="shared" si="114"/>
        <v/>
      </c>
      <c r="F1221" t="str">
        <f t="shared" si="115"/>
        <v/>
      </c>
      <c r="G1221" t="str">
        <f t="shared" si="118"/>
        <v>A</v>
      </c>
      <c r="H1221" t="str">
        <f t="shared" si="119"/>
        <v>A</v>
      </c>
    </row>
    <row r="1222" spans="1:8" x14ac:dyDescent="0.2">
      <c r="A1222">
        <v>13684</v>
      </c>
      <c r="B1222">
        <v>973.33699999999999</v>
      </c>
      <c r="C1222">
        <f t="shared" si="116"/>
        <v>973</v>
      </c>
      <c r="D1222">
        <f t="shared" si="117"/>
        <v>336.99999999998909</v>
      </c>
      <c r="E1222" t="str">
        <f t="shared" si="114"/>
        <v/>
      </c>
      <c r="F1222" t="str">
        <f t="shared" si="115"/>
        <v/>
      </c>
      <c r="G1222" t="str">
        <f t="shared" si="118"/>
        <v>A</v>
      </c>
      <c r="H1222" t="str">
        <f t="shared" si="119"/>
        <v>A</v>
      </c>
    </row>
    <row r="1223" spans="1:8" x14ac:dyDescent="0.2">
      <c r="A1223">
        <v>13701</v>
      </c>
      <c r="B1223">
        <v>872.34299999999996</v>
      </c>
      <c r="C1223">
        <f t="shared" si="116"/>
        <v>872</v>
      </c>
      <c r="D1223">
        <f t="shared" si="117"/>
        <v>342.99999999996089</v>
      </c>
      <c r="E1223" t="str">
        <f t="shared" si="114"/>
        <v/>
      </c>
      <c r="F1223" t="str">
        <f t="shared" si="115"/>
        <v/>
      </c>
      <c r="G1223" t="str">
        <f t="shared" si="118"/>
        <v>A</v>
      </c>
      <c r="H1223" t="str">
        <f t="shared" si="119"/>
        <v>A</v>
      </c>
    </row>
    <row r="1224" spans="1:8" x14ac:dyDescent="0.2">
      <c r="A1224">
        <v>13701</v>
      </c>
      <c r="B1224">
        <v>872.34299999999996</v>
      </c>
      <c r="C1224">
        <f t="shared" si="116"/>
        <v>872</v>
      </c>
      <c r="D1224">
        <f t="shared" si="117"/>
        <v>342.99999999996089</v>
      </c>
      <c r="E1224" t="str">
        <f t="shared" si="114"/>
        <v/>
      </c>
      <c r="F1224" t="str">
        <f t="shared" si="115"/>
        <v/>
      </c>
      <c r="G1224" t="str">
        <f t="shared" si="118"/>
        <v>A</v>
      </c>
      <c r="H1224" t="str">
        <f t="shared" si="119"/>
        <v>A</v>
      </c>
    </row>
    <row r="1225" spans="1:8" x14ac:dyDescent="0.2">
      <c r="A1225">
        <v>13717</v>
      </c>
      <c r="B1225">
        <v>678.34400000000005</v>
      </c>
      <c r="C1225">
        <f t="shared" si="116"/>
        <v>678</v>
      </c>
      <c r="D1225">
        <f t="shared" si="117"/>
        <v>344.00000000005093</v>
      </c>
      <c r="E1225" t="str">
        <f t="shared" si="114"/>
        <v/>
      </c>
      <c r="F1225" t="str">
        <f t="shared" si="115"/>
        <v/>
      </c>
      <c r="G1225" t="str">
        <f t="shared" si="118"/>
        <v>A</v>
      </c>
      <c r="H1225" t="str">
        <f t="shared" si="119"/>
        <v>A</v>
      </c>
    </row>
    <row r="1226" spans="1:8" x14ac:dyDescent="0.2">
      <c r="A1226">
        <v>13717</v>
      </c>
      <c r="B1226">
        <v>678.34400000000005</v>
      </c>
      <c r="C1226">
        <f t="shared" si="116"/>
        <v>678</v>
      </c>
      <c r="D1226">
        <f t="shared" si="117"/>
        <v>344.00000000005093</v>
      </c>
      <c r="E1226" t="str">
        <f t="shared" si="114"/>
        <v/>
      </c>
      <c r="F1226" t="str">
        <f t="shared" si="115"/>
        <v/>
      </c>
      <c r="G1226" t="str">
        <f t="shared" si="118"/>
        <v>A</v>
      </c>
      <c r="H1226" t="str">
        <f t="shared" si="119"/>
        <v>A</v>
      </c>
    </row>
    <row r="1227" spans="1:8" x14ac:dyDescent="0.2">
      <c r="A1227">
        <v>13733</v>
      </c>
      <c r="B1227">
        <v>511.34399999999999</v>
      </c>
      <c r="C1227">
        <f t="shared" si="116"/>
        <v>511</v>
      </c>
      <c r="D1227">
        <f t="shared" si="117"/>
        <v>343.99999999999409</v>
      </c>
      <c r="E1227" t="str">
        <f t="shared" si="114"/>
        <v/>
      </c>
      <c r="F1227" t="str">
        <f t="shared" si="115"/>
        <v/>
      </c>
      <c r="G1227" t="str">
        <f t="shared" si="118"/>
        <v>A</v>
      </c>
      <c r="H1227" t="str">
        <f t="shared" si="119"/>
        <v>A</v>
      </c>
    </row>
    <row r="1228" spans="1:8" x14ac:dyDescent="0.2">
      <c r="A1228">
        <v>13751</v>
      </c>
      <c r="B1228">
        <v>511.34399999999999</v>
      </c>
      <c r="C1228">
        <f t="shared" si="116"/>
        <v>511</v>
      </c>
      <c r="D1228">
        <f t="shared" si="117"/>
        <v>343.99999999999409</v>
      </c>
      <c r="E1228" t="str">
        <f t="shared" si="114"/>
        <v/>
      </c>
      <c r="F1228" t="str">
        <f t="shared" si="115"/>
        <v/>
      </c>
      <c r="G1228" t="str">
        <f t="shared" si="118"/>
        <v>A</v>
      </c>
      <c r="H1228" t="str">
        <f t="shared" si="119"/>
        <v>A</v>
      </c>
    </row>
    <row r="1229" spans="1:8" x14ac:dyDescent="0.2">
      <c r="A1229">
        <v>13751</v>
      </c>
      <c r="B1229">
        <v>428.34199999999998</v>
      </c>
      <c r="C1229">
        <f t="shared" si="116"/>
        <v>428</v>
      </c>
      <c r="D1229">
        <f t="shared" si="117"/>
        <v>341.99999999998454</v>
      </c>
      <c r="E1229" t="str">
        <f t="shared" si="114"/>
        <v/>
      </c>
      <c r="F1229" t="str">
        <f t="shared" si="115"/>
        <v/>
      </c>
      <c r="G1229" t="str">
        <f t="shared" si="118"/>
        <v>A</v>
      </c>
      <c r="H1229" t="str">
        <f t="shared" si="119"/>
        <v>A</v>
      </c>
    </row>
    <row r="1230" spans="1:8" x14ac:dyDescent="0.2">
      <c r="A1230">
        <v>13767</v>
      </c>
      <c r="B1230">
        <v>428.34199999999998</v>
      </c>
      <c r="C1230">
        <f t="shared" si="116"/>
        <v>428</v>
      </c>
      <c r="D1230">
        <f t="shared" si="117"/>
        <v>341.99999999998454</v>
      </c>
      <c r="E1230" t="str">
        <f t="shared" si="114"/>
        <v/>
      </c>
      <c r="F1230" t="str">
        <f t="shared" si="115"/>
        <v/>
      </c>
      <c r="G1230" t="str">
        <f t="shared" si="118"/>
        <v>A</v>
      </c>
      <c r="H1230" t="str">
        <f t="shared" si="119"/>
        <v>A</v>
      </c>
    </row>
    <row r="1231" spans="1:8" x14ac:dyDescent="0.2">
      <c r="A1231">
        <v>13767</v>
      </c>
      <c r="B1231">
        <v>350.34</v>
      </c>
      <c r="C1231">
        <f t="shared" si="116"/>
        <v>350</v>
      </c>
      <c r="D1231">
        <f t="shared" si="117"/>
        <v>339.99999999997499</v>
      </c>
      <c r="E1231" t="str">
        <f t="shared" si="114"/>
        <v/>
      </c>
      <c r="F1231" t="str">
        <f t="shared" si="115"/>
        <v/>
      </c>
      <c r="G1231" t="str">
        <f t="shared" si="118"/>
        <v>A</v>
      </c>
      <c r="H1231" t="str">
        <f t="shared" si="119"/>
        <v>A</v>
      </c>
    </row>
    <row r="1232" spans="1:8" x14ac:dyDescent="0.2">
      <c r="A1232">
        <v>13784</v>
      </c>
      <c r="B1232">
        <v>350.34</v>
      </c>
      <c r="C1232">
        <f t="shared" si="116"/>
        <v>350</v>
      </c>
      <c r="D1232">
        <f t="shared" si="117"/>
        <v>339.99999999997499</v>
      </c>
      <c r="E1232" t="str">
        <f t="shared" si="114"/>
        <v/>
      </c>
      <c r="F1232" t="str">
        <f t="shared" si="115"/>
        <v/>
      </c>
      <c r="G1232" t="str">
        <f t="shared" si="118"/>
        <v>A</v>
      </c>
      <c r="H1232" t="str">
        <f t="shared" si="119"/>
        <v>A</v>
      </c>
    </row>
    <row r="1233" spans="1:8" x14ac:dyDescent="0.2">
      <c r="A1233">
        <v>13784</v>
      </c>
      <c r="B1233">
        <v>287.34100000000001</v>
      </c>
      <c r="C1233">
        <f t="shared" si="116"/>
        <v>287</v>
      </c>
      <c r="D1233">
        <f t="shared" si="117"/>
        <v>341.00000000000819</v>
      </c>
      <c r="E1233" t="str">
        <f t="shared" si="114"/>
        <v/>
      </c>
      <c r="F1233" t="str">
        <f t="shared" si="115"/>
        <v/>
      </c>
      <c r="G1233" t="str">
        <f t="shared" si="118"/>
        <v>A</v>
      </c>
      <c r="H1233" t="str">
        <f t="shared" si="119"/>
        <v>A</v>
      </c>
    </row>
    <row r="1234" spans="1:8" x14ac:dyDescent="0.2">
      <c r="A1234">
        <v>13800</v>
      </c>
      <c r="B1234">
        <v>287.34100000000001</v>
      </c>
      <c r="C1234">
        <f t="shared" si="116"/>
        <v>287</v>
      </c>
      <c r="D1234">
        <f t="shared" si="117"/>
        <v>341.00000000000819</v>
      </c>
      <c r="E1234" t="str">
        <f t="shared" si="114"/>
        <v/>
      </c>
      <c r="F1234" t="str">
        <f t="shared" si="115"/>
        <v/>
      </c>
      <c r="G1234" t="str">
        <f t="shared" si="118"/>
        <v>A</v>
      </c>
      <c r="H1234" t="str">
        <f t="shared" si="119"/>
        <v>A</v>
      </c>
    </row>
    <row r="1235" spans="1:8" x14ac:dyDescent="0.2">
      <c r="A1235">
        <v>13816</v>
      </c>
      <c r="B1235">
        <v>264.32900000000001</v>
      </c>
      <c r="C1235">
        <f t="shared" si="116"/>
        <v>264</v>
      </c>
      <c r="D1235">
        <f t="shared" si="117"/>
        <v>329.00000000000773</v>
      </c>
      <c r="E1235" t="str">
        <f t="shared" si="114"/>
        <v/>
      </c>
      <c r="F1235" t="str">
        <f t="shared" si="115"/>
        <v/>
      </c>
      <c r="G1235" t="str">
        <f t="shared" si="118"/>
        <v>A</v>
      </c>
      <c r="H1235" t="str">
        <f t="shared" si="119"/>
        <v>A</v>
      </c>
    </row>
    <row r="1236" spans="1:8" x14ac:dyDescent="0.2">
      <c r="A1236">
        <v>13816</v>
      </c>
      <c r="B1236">
        <v>264.32900000000001</v>
      </c>
      <c r="C1236">
        <f t="shared" si="116"/>
        <v>264</v>
      </c>
      <c r="D1236">
        <f t="shared" si="117"/>
        <v>329.00000000000773</v>
      </c>
      <c r="E1236" t="str">
        <f t="shared" si="114"/>
        <v/>
      </c>
      <c r="F1236" t="str">
        <f t="shared" si="115"/>
        <v/>
      </c>
      <c r="G1236" t="str">
        <f t="shared" si="118"/>
        <v>A</v>
      </c>
      <c r="H1236" t="str">
        <f t="shared" si="119"/>
        <v>A</v>
      </c>
    </row>
    <row r="1237" spans="1:8" x14ac:dyDescent="0.2">
      <c r="A1237">
        <v>13834</v>
      </c>
      <c r="B1237">
        <v>268.33</v>
      </c>
      <c r="C1237">
        <f t="shared" si="116"/>
        <v>268</v>
      </c>
      <c r="D1237">
        <f t="shared" si="117"/>
        <v>329.99999999998408</v>
      </c>
      <c r="E1237" t="str">
        <f t="shared" ref="E1237:E1300" si="120">IF(C1237&gt;L$6,IF(AND(C1237&gt;C1236,C1237&gt;=C1238,SUM(E1211:E1236)=0)=TRUE,1,""),"")</f>
        <v/>
      </c>
      <c r="F1237" t="str">
        <f t="shared" si="115"/>
        <v/>
      </c>
      <c r="G1237" t="str">
        <f t="shared" si="118"/>
        <v>A</v>
      </c>
      <c r="H1237" t="str">
        <f t="shared" si="119"/>
        <v>A</v>
      </c>
    </row>
    <row r="1238" spans="1:8" x14ac:dyDescent="0.2">
      <c r="A1238">
        <v>13834</v>
      </c>
      <c r="B1238">
        <v>268.33</v>
      </c>
      <c r="C1238">
        <f t="shared" si="116"/>
        <v>268</v>
      </c>
      <c r="D1238">
        <f t="shared" si="117"/>
        <v>329.99999999998408</v>
      </c>
      <c r="E1238" t="str">
        <f t="shared" si="120"/>
        <v/>
      </c>
      <c r="F1238" t="str">
        <f t="shared" si="115"/>
        <v/>
      </c>
      <c r="G1238" t="str">
        <f t="shared" si="118"/>
        <v>A</v>
      </c>
      <c r="H1238" t="str">
        <f t="shared" si="119"/>
        <v>A</v>
      </c>
    </row>
    <row r="1239" spans="1:8" x14ac:dyDescent="0.2">
      <c r="A1239">
        <v>13850</v>
      </c>
      <c r="B1239">
        <v>290.322</v>
      </c>
      <c r="C1239">
        <f t="shared" si="116"/>
        <v>290</v>
      </c>
      <c r="D1239">
        <f t="shared" si="117"/>
        <v>322.00000000000273</v>
      </c>
      <c r="E1239" t="str">
        <f t="shared" si="120"/>
        <v/>
      </c>
      <c r="F1239" t="str">
        <f t="shared" si="115"/>
        <v/>
      </c>
      <c r="G1239" t="str">
        <f t="shared" si="118"/>
        <v>A</v>
      </c>
      <c r="H1239" t="str">
        <f t="shared" si="119"/>
        <v>A</v>
      </c>
    </row>
    <row r="1240" spans="1:8" x14ac:dyDescent="0.2">
      <c r="A1240">
        <v>13850</v>
      </c>
      <c r="B1240">
        <v>290.322</v>
      </c>
      <c r="C1240">
        <f t="shared" si="116"/>
        <v>290</v>
      </c>
      <c r="D1240">
        <f t="shared" si="117"/>
        <v>322.00000000000273</v>
      </c>
      <c r="E1240" t="str">
        <f t="shared" si="120"/>
        <v/>
      </c>
      <c r="F1240" t="str">
        <f t="shared" si="115"/>
        <v/>
      </c>
      <c r="G1240" t="str">
        <f t="shared" si="118"/>
        <v>A</v>
      </c>
      <c r="H1240" t="str">
        <f t="shared" si="119"/>
        <v>A</v>
      </c>
    </row>
    <row r="1241" spans="1:8" x14ac:dyDescent="0.2">
      <c r="A1241">
        <v>13867</v>
      </c>
      <c r="B1241">
        <v>314.33600000000001</v>
      </c>
      <c r="C1241">
        <f t="shared" si="116"/>
        <v>314</v>
      </c>
      <c r="D1241">
        <f t="shared" si="117"/>
        <v>336.00000000001273</v>
      </c>
      <c r="E1241" t="str">
        <f t="shared" si="120"/>
        <v/>
      </c>
      <c r="F1241" t="str">
        <f t="shared" si="115"/>
        <v/>
      </c>
      <c r="G1241" t="str">
        <f t="shared" si="118"/>
        <v>A</v>
      </c>
      <c r="H1241" t="str">
        <f t="shared" si="119"/>
        <v>A</v>
      </c>
    </row>
    <row r="1242" spans="1:8" x14ac:dyDescent="0.2">
      <c r="A1242">
        <v>13867</v>
      </c>
      <c r="B1242">
        <v>314.33600000000001</v>
      </c>
      <c r="C1242">
        <f t="shared" si="116"/>
        <v>314</v>
      </c>
      <c r="D1242">
        <f t="shared" si="117"/>
        <v>336.00000000001273</v>
      </c>
      <c r="E1242" t="str">
        <f t="shared" si="120"/>
        <v/>
      </c>
      <c r="F1242" t="str">
        <f t="shared" si="115"/>
        <v/>
      </c>
      <c r="G1242" t="str">
        <f t="shared" si="118"/>
        <v>A</v>
      </c>
      <c r="H1242" t="str">
        <f t="shared" si="119"/>
        <v>A</v>
      </c>
    </row>
    <row r="1243" spans="1:8" x14ac:dyDescent="0.2">
      <c r="A1243">
        <v>13884</v>
      </c>
      <c r="B1243">
        <v>340.35</v>
      </c>
      <c r="C1243">
        <f t="shared" si="116"/>
        <v>340</v>
      </c>
      <c r="D1243">
        <f t="shared" si="117"/>
        <v>350.00000000002274</v>
      </c>
      <c r="E1243" t="str">
        <f t="shared" si="120"/>
        <v/>
      </c>
      <c r="F1243" t="str">
        <f t="shared" si="115"/>
        <v/>
      </c>
      <c r="G1243" t="str">
        <f t="shared" si="118"/>
        <v>A</v>
      </c>
      <c r="H1243" t="str">
        <f t="shared" si="119"/>
        <v>A</v>
      </c>
    </row>
    <row r="1244" spans="1:8" x14ac:dyDescent="0.2">
      <c r="A1244">
        <v>13884</v>
      </c>
      <c r="B1244">
        <v>340.35</v>
      </c>
      <c r="C1244">
        <f t="shared" si="116"/>
        <v>340</v>
      </c>
      <c r="D1244">
        <f t="shared" si="117"/>
        <v>350.00000000002274</v>
      </c>
      <c r="E1244" t="str">
        <f t="shared" si="120"/>
        <v/>
      </c>
      <c r="F1244" t="str">
        <f t="shared" si="115"/>
        <v/>
      </c>
      <c r="G1244" t="str">
        <f t="shared" si="118"/>
        <v>A</v>
      </c>
      <c r="H1244" t="str">
        <f t="shared" si="119"/>
        <v>A</v>
      </c>
    </row>
    <row r="1245" spans="1:8" x14ac:dyDescent="0.2">
      <c r="A1245">
        <v>13900</v>
      </c>
      <c r="B1245">
        <v>357.34899999999999</v>
      </c>
      <c r="C1245">
        <f t="shared" si="116"/>
        <v>357</v>
      </c>
      <c r="D1245">
        <f t="shared" si="117"/>
        <v>348.99999999998954</v>
      </c>
      <c r="E1245" t="str">
        <f t="shared" si="120"/>
        <v/>
      </c>
      <c r="F1245" t="str">
        <f t="shared" si="115"/>
        <v/>
      </c>
      <c r="G1245" t="str">
        <f t="shared" si="118"/>
        <v>A</v>
      </c>
      <c r="H1245" t="str">
        <f t="shared" si="119"/>
        <v>A</v>
      </c>
    </row>
    <row r="1246" spans="1:8" x14ac:dyDescent="0.2">
      <c r="A1246">
        <v>13916</v>
      </c>
      <c r="B1246">
        <v>357.34899999999999</v>
      </c>
      <c r="C1246">
        <f t="shared" si="116"/>
        <v>357</v>
      </c>
      <c r="D1246">
        <f t="shared" si="117"/>
        <v>348.99999999998954</v>
      </c>
      <c r="E1246" t="str">
        <f t="shared" si="120"/>
        <v/>
      </c>
      <c r="F1246" t="str">
        <f t="shared" si="115"/>
        <v/>
      </c>
      <c r="G1246" t="str">
        <f t="shared" si="118"/>
        <v>A</v>
      </c>
      <c r="H1246" t="str">
        <f t="shared" si="119"/>
        <v>A</v>
      </c>
    </row>
    <row r="1247" spans="1:8" x14ac:dyDescent="0.2">
      <c r="A1247">
        <v>13916</v>
      </c>
      <c r="B1247">
        <v>365.34899999999999</v>
      </c>
      <c r="C1247">
        <f t="shared" si="116"/>
        <v>365</v>
      </c>
      <c r="D1247">
        <f t="shared" si="117"/>
        <v>348.99999999998954</v>
      </c>
      <c r="E1247" t="str">
        <f t="shared" si="120"/>
        <v/>
      </c>
      <c r="F1247" t="str">
        <f t="shared" si="115"/>
        <v/>
      </c>
      <c r="G1247" t="str">
        <f t="shared" si="118"/>
        <v>A</v>
      </c>
      <c r="H1247" t="str">
        <f t="shared" si="119"/>
        <v>A</v>
      </c>
    </row>
    <row r="1248" spans="1:8" x14ac:dyDescent="0.2">
      <c r="A1248">
        <v>13934</v>
      </c>
      <c r="B1248">
        <v>365.34899999999999</v>
      </c>
      <c r="C1248">
        <f t="shared" si="116"/>
        <v>365</v>
      </c>
      <c r="D1248">
        <f t="shared" si="117"/>
        <v>348.99999999998954</v>
      </c>
      <c r="E1248" t="str">
        <f t="shared" si="120"/>
        <v/>
      </c>
      <c r="F1248" t="str">
        <f t="shared" si="115"/>
        <v/>
      </c>
      <c r="G1248" t="str">
        <f t="shared" si="118"/>
        <v>A</v>
      </c>
      <c r="H1248" t="str">
        <f t="shared" si="119"/>
        <v>A</v>
      </c>
    </row>
    <row r="1249" spans="1:8" x14ac:dyDescent="0.2">
      <c r="A1249">
        <v>13934</v>
      </c>
      <c r="B1249">
        <v>363.34300000000002</v>
      </c>
      <c r="C1249">
        <f t="shared" si="116"/>
        <v>363</v>
      </c>
      <c r="D1249">
        <f t="shared" si="117"/>
        <v>343.00000000001774</v>
      </c>
      <c r="E1249" t="str">
        <f t="shared" si="120"/>
        <v/>
      </c>
      <c r="F1249" t="str">
        <f t="shared" si="115"/>
        <v/>
      </c>
      <c r="G1249" t="str">
        <f t="shared" si="118"/>
        <v>A</v>
      </c>
      <c r="H1249" t="str">
        <f t="shared" si="119"/>
        <v>A</v>
      </c>
    </row>
    <row r="1250" spans="1:8" x14ac:dyDescent="0.2">
      <c r="A1250">
        <v>13950</v>
      </c>
      <c r="B1250">
        <v>363.34300000000002</v>
      </c>
      <c r="C1250">
        <f t="shared" si="116"/>
        <v>363</v>
      </c>
      <c r="D1250">
        <f t="shared" si="117"/>
        <v>343.00000000001774</v>
      </c>
      <c r="E1250" t="str">
        <f t="shared" si="120"/>
        <v/>
      </c>
      <c r="F1250" t="str">
        <f t="shared" si="115"/>
        <v/>
      </c>
      <c r="G1250" t="str">
        <f t="shared" si="118"/>
        <v>A</v>
      </c>
      <c r="H1250" t="str">
        <f t="shared" si="119"/>
        <v>A</v>
      </c>
    </row>
    <row r="1251" spans="1:8" x14ac:dyDescent="0.2">
      <c r="A1251">
        <v>13950</v>
      </c>
      <c r="B1251">
        <v>351.346</v>
      </c>
      <c r="C1251">
        <f t="shared" si="116"/>
        <v>351</v>
      </c>
      <c r="D1251">
        <f t="shared" si="117"/>
        <v>346.00000000000364</v>
      </c>
      <c r="E1251" t="str">
        <f t="shared" si="120"/>
        <v/>
      </c>
      <c r="F1251" t="str">
        <f t="shared" si="115"/>
        <v/>
      </c>
      <c r="G1251" t="str">
        <f t="shared" si="118"/>
        <v>A</v>
      </c>
      <c r="H1251" t="str">
        <f t="shared" si="119"/>
        <v>A</v>
      </c>
    </row>
    <row r="1252" spans="1:8" x14ac:dyDescent="0.2">
      <c r="A1252">
        <v>13966</v>
      </c>
      <c r="B1252">
        <v>351.346</v>
      </c>
      <c r="C1252">
        <f t="shared" si="116"/>
        <v>351</v>
      </c>
      <c r="D1252">
        <f t="shared" si="117"/>
        <v>346.00000000000364</v>
      </c>
      <c r="E1252" t="str">
        <f t="shared" si="120"/>
        <v/>
      </c>
      <c r="F1252" t="str">
        <f t="shared" si="115"/>
        <v/>
      </c>
      <c r="G1252" t="str">
        <f t="shared" si="118"/>
        <v>A</v>
      </c>
      <c r="H1252" t="str">
        <f t="shared" si="119"/>
        <v>A</v>
      </c>
    </row>
    <row r="1253" spans="1:8" x14ac:dyDescent="0.2">
      <c r="A1253">
        <v>13984</v>
      </c>
      <c r="B1253">
        <v>337.27499999999998</v>
      </c>
      <c r="C1253">
        <f t="shared" si="116"/>
        <v>337</v>
      </c>
      <c r="D1253">
        <f t="shared" si="117"/>
        <v>274.99999999997726</v>
      </c>
      <c r="E1253" t="str">
        <f t="shared" si="120"/>
        <v/>
      </c>
      <c r="F1253" t="str">
        <f t="shared" si="115"/>
        <v/>
      </c>
      <c r="G1253" t="str">
        <f t="shared" si="118"/>
        <v>A</v>
      </c>
      <c r="H1253" t="str">
        <f t="shared" si="119"/>
        <v>A</v>
      </c>
    </row>
    <row r="1254" spans="1:8" x14ac:dyDescent="0.2">
      <c r="A1254">
        <v>13984</v>
      </c>
      <c r="B1254">
        <v>337.27499999999998</v>
      </c>
      <c r="C1254">
        <f t="shared" si="116"/>
        <v>337</v>
      </c>
      <c r="D1254">
        <f t="shared" si="117"/>
        <v>274.99999999997726</v>
      </c>
      <c r="E1254" t="str">
        <f t="shared" si="120"/>
        <v/>
      </c>
      <c r="F1254" t="str">
        <f t="shared" si="115"/>
        <v/>
      </c>
      <c r="G1254" t="str">
        <f t="shared" si="118"/>
        <v>A</v>
      </c>
      <c r="H1254" t="str">
        <f t="shared" si="119"/>
        <v>A</v>
      </c>
    </row>
    <row r="1255" spans="1:8" x14ac:dyDescent="0.2">
      <c r="A1255">
        <v>14001</v>
      </c>
      <c r="B1255">
        <v>318.97000000000003</v>
      </c>
      <c r="C1255">
        <f t="shared" si="116"/>
        <v>318</v>
      </c>
      <c r="D1255">
        <f t="shared" si="117"/>
        <v>97.000000000002728</v>
      </c>
      <c r="E1255" t="str">
        <f t="shared" si="120"/>
        <v/>
      </c>
      <c r="F1255">
        <f t="shared" si="115"/>
        <v>1</v>
      </c>
      <c r="G1255" t="str">
        <f t="shared" si="118"/>
        <v>A</v>
      </c>
      <c r="H1255">
        <f t="shared" si="119"/>
        <v>14001</v>
      </c>
    </row>
    <row r="1256" spans="1:8" x14ac:dyDescent="0.2">
      <c r="A1256">
        <v>14001</v>
      </c>
      <c r="B1256">
        <v>318.97000000000003</v>
      </c>
      <c r="C1256">
        <f t="shared" si="116"/>
        <v>318</v>
      </c>
      <c r="D1256">
        <f t="shared" si="117"/>
        <v>97.000000000002728</v>
      </c>
      <c r="E1256" t="str">
        <f t="shared" si="120"/>
        <v/>
      </c>
      <c r="F1256" t="str">
        <f t="shared" si="115"/>
        <v/>
      </c>
      <c r="G1256" t="str">
        <f t="shared" si="118"/>
        <v>A</v>
      </c>
      <c r="H1256" t="str">
        <f t="shared" si="119"/>
        <v>A</v>
      </c>
    </row>
    <row r="1257" spans="1:8" x14ac:dyDescent="0.2">
      <c r="A1257">
        <v>14018</v>
      </c>
      <c r="B1257">
        <v>300.31700000000001</v>
      </c>
      <c r="C1257">
        <f t="shared" si="116"/>
        <v>300</v>
      </c>
      <c r="D1257">
        <f t="shared" si="117"/>
        <v>317.00000000000728</v>
      </c>
      <c r="E1257" t="str">
        <f t="shared" si="120"/>
        <v/>
      </c>
      <c r="F1257" t="str">
        <f t="shared" si="115"/>
        <v/>
      </c>
      <c r="G1257" t="str">
        <f t="shared" si="118"/>
        <v>A</v>
      </c>
      <c r="H1257" t="str">
        <f t="shared" si="119"/>
        <v>A</v>
      </c>
    </row>
    <row r="1258" spans="1:8" x14ac:dyDescent="0.2">
      <c r="A1258">
        <v>14018</v>
      </c>
      <c r="B1258">
        <v>300.31700000000001</v>
      </c>
      <c r="C1258">
        <f t="shared" si="116"/>
        <v>300</v>
      </c>
      <c r="D1258">
        <f t="shared" si="117"/>
        <v>317.00000000000728</v>
      </c>
      <c r="E1258" t="str">
        <f t="shared" si="120"/>
        <v/>
      </c>
      <c r="F1258" t="str">
        <f t="shared" si="115"/>
        <v/>
      </c>
      <c r="G1258" t="str">
        <f t="shared" si="118"/>
        <v>A</v>
      </c>
      <c r="H1258" t="str">
        <f t="shared" si="119"/>
        <v>A</v>
      </c>
    </row>
    <row r="1259" spans="1:8" x14ac:dyDescent="0.2">
      <c r="A1259">
        <v>14034</v>
      </c>
      <c r="B1259">
        <v>282.36500000000001</v>
      </c>
      <c r="C1259">
        <f t="shared" si="116"/>
        <v>282</v>
      </c>
      <c r="D1259">
        <f t="shared" si="117"/>
        <v>365.00000000000909</v>
      </c>
      <c r="E1259" t="str">
        <f t="shared" si="120"/>
        <v/>
      </c>
      <c r="F1259" t="str">
        <f t="shared" si="115"/>
        <v/>
      </c>
      <c r="G1259" t="str">
        <f t="shared" si="118"/>
        <v>A</v>
      </c>
      <c r="H1259" t="str">
        <f t="shared" si="119"/>
        <v>A</v>
      </c>
    </row>
    <row r="1260" spans="1:8" x14ac:dyDescent="0.2">
      <c r="A1260">
        <v>14034</v>
      </c>
      <c r="B1260">
        <v>282.36500000000001</v>
      </c>
      <c r="C1260">
        <f t="shared" si="116"/>
        <v>282</v>
      </c>
      <c r="D1260">
        <f t="shared" si="117"/>
        <v>365.00000000000909</v>
      </c>
      <c r="E1260" t="str">
        <f t="shared" si="120"/>
        <v/>
      </c>
      <c r="F1260" t="str">
        <f t="shared" si="115"/>
        <v/>
      </c>
      <c r="G1260" t="str">
        <f t="shared" si="118"/>
        <v>A</v>
      </c>
      <c r="H1260" t="str">
        <f t="shared" si="119"/>
        <v>A</v>
      </c>
    </row>
    <row r="1261" spans="1:8" x14ac:dyDescent="0.2">
      <c r="A1261">
        <v>14050</v>
      </c>
      <c r="B1261">
        <v>281.35399999999998</v>
      </c>
      <c r="C1261">
        <f t="shared" si="116"/>
        <v>281</v>
      </c>
      <c r="D1261">
        <f t="shared" si="117"/>
        <v>353.99999999998499</v>
      </c>
      <c r="E1261" t="str">
        <f t="shared" si="120"/>
        <v/>
      </c>
      <c r="F1261" t="str">
        <f t="shared" si="115"/>
        <v/>
      </c>
      <c r="G1261" t="str">
        <f t="shared" si="118"/>
        <v>A</v>
      </c>
      <c r="H1261" t="str">
        <f t="shared" si="119"/>
        <v>A</v>
      </c>
    </row>
    <row r="1262" spans="1:8" x14ac:dyDescent="0.2">
      <c r="A1262">
        <v>14050</v>
      </c>
      <c r="B1262">
        <v>281.35399999999998</v>
      </c>
      <c r="C1262">
        <f t="shared" si="116"/>
        <v>281</v>
      </c>
      <c r="D1262">
        <f t="shared" si="117"/>
        <v>353.99999999998499</v>
      </c>
      <c r="E1262" t="str">
        <f t="shared" si="120"/>
        <v/>
      </c>
      <c r="F1262" t="str">
        <f t="shared" si="115"/>
        <v/>
      </c>
      <c r="G1262" t="str">
        <f t="shared" si="118"/>
        <v>A</v>
      </c>
      <c r="H1262" t="str">
        <f t="shared" si="119"/>
        <v>A</v>
      </c>
    </row>
    <row r="1263" spans="1:8" x14ac:dyDescent="0.2">
      <c r="A1263">
        <v>14068</v>
      </c>
      <c r="B1263">
        <v>285.351</v>
      </c>
      <c r="C1263">
        <f t="shared" si="116"/>
        <v>285</v>
      </c>
      <c r="D1263">
        <f t="shared" si="117"/>
        <v>350.99999999999909</v>
      </c>
      <c r="E1263" t="str">
        <f t="shared" si="120"/>
        <v/>
      </c>
      <c r="F1263" t="str">
        <f t="shared" si="115"/>
        <v/>
      </c>
      <c r="G1263" t="str">
        <f t="shared" si="118"/>
        <v>A</v>
      </c>
      <c r="H1263" t="str">
        <f t="shared" si="119"/>
        <v>A</v>
      </c>
    </row>
    <row r="1264" spans="1:8" x14ac:dyDescent="0.2">
      <c r="A1264">
        <v>14068</v>
      </c>
      <c r="B1264">
        <v>285.351</v>
      </c>
      <c r="C1264">
        <f t="shared" si="116"/>
        <v>285</v>
      </c>
      <c r="D1264">
        <f t="shared" si="117"/>
        <v>350.99999999999909</v>
      </c>
      <c r="E1264" t="str">
        <f t="shared" si="120"/>
        <v/>
      </c>
      <c r="F1264" t="str">
        <f t="shared" si="115"/>
        <v/>
      </c>
      <c r="G1264" t="str">
        <f t="shared" si="118"/>
        <v>A</v>
      </c>
      <c r="H1264" t="str">
        <f t="shared" si="119"/>
        <v>A</v>
      </c>
    </row>
    <row r="1265" spans="1:8" x14ac:dyDescent="0.2">
      <c r="A1265">
        <v>14085</v>
      </c>
      <c r="B1265">
        <v>292.34899999999999</v>
      </c>
      <c r="C1265">
        <f t="shared" si="116"/>
        <v>292</v>
      </c>
      <c r="D1265">
        <f t="shared" si="117"/>
        <v>348.99999999998954</v>
      </c>
      <c r="E1265" t="str">
        <f t="shared" si="120"/>
        <v/>
      </c>
      <c r="F1265" t="str">
        <f t="shared" si="115"/>
        <v/>
      </c>
      <c r="G1265" t="str">
        <f t="shared" si="118"/>
        <v>A</v>
      </c>
      <c r="H1265" t="str">
        <f t="shared" si="119"/>
        <v>A</v>
      </c>
    </row>
    <row r="1266" spans="1:8" x14ac:dyDescent="0.2">
      <c r="A1266">
        <v>14100</v>
      </c>
      <c r="B1266">
        <v>292.34899999999999</v>
      </c>
      <c r="C1266">
        <f t="shared" si="116"/>
        <v>292</v>
      </c>
      <c r="D1266">
        <f t="shared" si="117"/>
        <v>348.99999999998954</v>
      </c>
      <c r="E1266" t="str">
        <f t="shared" si="120"/>
        <v/>
      </c>
      <c r="F1266" t="str">
        <f t="shared" si="115"/>
        <v/>
      </c>
      <c r="G1266" t="str">
        <f t="shared" si="118"/>
        <v>A</v>
      </c>
      <c r="H1266" t="str">
        <f t="shared" si="119"/>
        <v>A</v>
      </c>
    </row>
    <row r="1267" spans="1:8" x14ac:dyDescent="0.2">
      <c r="A1267">
        <v>14100</v>
      </c>
      <c r="B1267">
        <v>303.34399999999999</v>
      </c>
      <c r="C1267">
        <f t="shared" si="116"/>
        <v>303</v>
      </c>
      <c r="D1267">
        <f t="shared" si="117"/>
        <v>343.99999999999409</v>
      </c>
      <c r="E1267" t="str">
        <f t="shared" si="120"/>
        <v/>
      </c>
      <c r="F1267" t="str">
        <f t="shared" ref="F1267:F1330" si="121">IF(D1267&lt;L$7,IF(AND(D1267&lt;D1266,D1267&lt;=D1268,SUM(F1240:F1266)=0)=TRUE,1,""),"")</f>
        <v/>
      </c>
      <c r="G1267" t="str">
        <f t="shared" si="118"/>
        <v>A</v>
      </c>
      <c r="H1267" t="str">
        <f t="shared" si="119"/>
        <v>A</v>
      </c>
    </row>
    <row r="1268" spans="1:8" x14ac:dyDescent="0.2">
      <c r="A1268">
        <v>14117</v>
      </c>
      <c r="B1268">
        <v>303.34399999999999</v>
      </c>
      <c r="C1268">
        <f t="shared" si="116"/>
        <v>303</v>
      </c>
      <c r="D1268">
        <f t="shared" si="117"/>
        <v>343.99999999999409</v>
      </c>
      <c r="E1268" t="str">
        <f t="shared" si="120"/>
        <v/>
      </c>
      <c r="F1268" t="str">
        <f t="shared" si="121"/>
        <v/>
      </c>
      <c r="G1268" t="str">
        <f t="shared" si="118"/>
        <v>A</v>
      </c>
      <c r="H1268" t="str">
        <f t="shared" si="119"/>
        <v>A</v>
      </c>
    </row>
    <row r="1269" spans="1:8" x14ac:dyDescent="0.2">
      <c r="A1269">
        <v>14117</v>
      </c>
      <c r="B1269">
        <v>312.34300000000002</v>
      </c>
      <c r="C1269">
        <f t="shared" si="116"/>
        <v>312</v>
      </c>
      <c r="D1269">
        <f t="shared" si="117"/>
        <v>343.00000000001774</v>
      </c>
      <c r="E1269" t="str">
        <f t="shared" si="120"/>
        <v/>
      </c>
      <c r="F1269" t="str">
        <f t="shared" si="121"/>
        <v/>
      </c>
      <c r="G1269" t="str">
        <f t="shared" si="118"/>
        <v>A</v>
      </c>
      <c r="H1269" t="str">
        <f t="shared" si="119"/>
        <v>A</v>
      </c>
    </row>
    <row r="1270" spans="1:8" x14ac:dyDescent="0.2">
      <c r="A1270">
        <v>14134</v>
      </c>
      <c r="B1270">
        <v>312.34300000000002</v>
      </c>
      <c r="C1270">
        <f t="shared" si="116"/>
        <v>312</v>
      </c>
      <c r="D1270">
        <f t="shared" si="117"/>
        <v>343.00000000001774</v>
      </c>
      <c r="E1270" t="str">
        <f t="shared" si="120"/>
        <v/>
      </c>
      <c r="F1270" t="str">
        <f t="shared" si="121"/>
        <v/>
      </c>
      <c r="G1270" t="str">
        <f t="shared" si="118"/>
        <v>A</v>
      </c>
      <c r="H1270" t="str">
        <f t="shared" si="119"/>
        <v>A</v>
      </c>
    </row>
    <row r="1271" spans="1:8" x14ac:dyDescent="0.2">
      <c r="A1271">
        <v>14134</v>
      </c>
      <c r="B1271">
        <v>319.33800000000002</v>
      </c>
      <c r="C1271">
        <f t="shared" si="116"/>
        <v>319</v>
      </c>
      <c r="D1271">
        <f t="shared" si="117"/>
        <v>338.00000000002228</v>
      </c>
      <c r="E1271" t="str">
        <f t="shared" si="120"/>
        <v/>
      </c>
      <c r="F1271" t="str">
        <f t="shared" si="121"/>
        <v/>
      </c>
      <c r="G1271" t="str">
        <f t="shared" si="118"/>
        <v>A</v>
      </c>
      <c r="H1271" t="str">
        <f t="shared" si="119"/>
        <v>A</v>
      </c>
    </row>
    <row r="1272" spans="1:8" x14ac:dyDescent="0.2">
      <c r="A1272">
        <v>14152</v>
      </c>
      <c r="B1272">
        <v>319.33800000000002</v>
      </c>
      <c r="C1272">
        <f t="shared" si="116"/>
        <v>319</v>
      </c>
      <c r="D1272">
        <f t="shared" si="117"/>
        <v>338.00000000002228</v>
      </c>
      <c r="E1272" t="str">
        <f t="shared" si="120"/>
        <v/>
      </c>
      <c r="F1272" t="str">
        <f t="shared" si="121"/>
        <v/>
      </c>
      <c r="G1272" t="str">
        <f t="shared" si="118"/>
        <v>A</v>
      </c>
      <c r="H1272" t="str">
        <f t="shared" si="119"/>
        <v>A</v>
      </c>
    </row>
    <row r="1273" spans="1:8" x14ac:dyDescent="0.2">
      <c r="A1273">
        <v>14168</v>
      </c>
      <c r="B1273">
        <v>323.33</v>
      </c>
      <c r="C1273">
        <f t="shared" si="116"/>
        <v>323</v>
      </c>
      <c r="D1273">
        <f t="shared" si="117"/>
        <v>329.99999999998408</v>
      </c>
      <c r="E1273" t="str">
        <f t="shared" si="120"/>
        <v/>
      </c>
      <c r="F1273" t="str">
        <f t="shared" si="121"/>
        <v/>
      </c>
      <c r="G1273" t="str">
        <f t="shared" si="118"/>
        <v>A</v>
      </c>
      <c r="H1273" t="str">
        <f t="shared" si="119"/>
        <v>A</v>
      </c>
    </row>
    <row r="1274" spans="1:8" x14ac:dyDescent="0.2">
      <c r="A1274">
        <v>14168</v>
      </c>
      <c r="B1274">
        <v>323.33</v>
      </c>
      <c r="C1274">
        <f t="shared" si="116"/>
        <v>323</v>
      </c>
      <c r="D1274">
        <f t="shared" si="117"/>
        <v>329.99999999998408</v>
      </c>
      <c r="E1274" t="str">
        <f t="shared" si="120"/>
        <v/>
      </c>
      <c r="F1274" t="str">
        <f t="shared" si="121"/>
        <v/>
      </c>
      <c r="G1274" t="str">
        <f t="shared" si="118"/>
        <v>A</v>
      </c>
      <c r="H1274" t="str">
        <f t="shared" si="119"/>
        <v>A</v>
      </c>
    </row>
    <row r="1275" spans="1:8" x14ac:dyDescent="0.2">
      <c r="A1275">
        <v>14184</v>
      </c>
      <c r="B1275">
        <v>327.32900000000001</v>
      </c>
      <c r="C1275">
        <f t="shared" si="116"/>
        <v>327</v>
      </c>
      <c r="D1275">
        <f t="shared" si="117"/>
        <v>329.00000000000773</v>
      </c>
      <c r="E1275" t="str">
        <f t="shared" si="120"/>
        <v/>
      </c>
      <c r="F1275" t="str">
        <f t="shared" si="121"/>
        <v/>
      </c>
      <c r="G1275" t="str">
        <f t="shared" si="118"/>
        <v>A</v>
      </c>
      <c r="H1275" t="str">
        <f t="shared" si="119"/>
        <v>A</v>
      </c>
    </row>
    <row r="1276" spans="1:8" x14ac:dyDescent="0.2">
      <c r="A1276">
        <v>14184</v>
      </c>
      <c r="B1276">
        <v>327.32900000000001</v>
      </c>
      <c r="C1276">
        <f t="shared" si="116"/>
        <v>327</v>
      </c>
      <c r="D1276">
        <f t="shared" si="117"/>
        <v>329.00000000000773</v>
      </c>
      <c r="E1276" t="str">
        <f t="shared" si="120"/>
        <v/>
      </c>
      <c r="F1276" t="str">
        <f t="shared" si="121"/>
        <v/>
      </c>
      <c r="G1276" t="str">
        <f t="shared" si="118"/>
        <v>A</v>
      </c>
      <c r="H1276" t="str">
        <f t="shared" si="119"/>
        <v>A</v>
      </c>
    </row>
    <row r="1277" spans="1:8" x14ac:dyDescent="0.2">
      <c r="A1277">
        <v>14201</v>
      </c>
      <c r="B1277">
        <v>337.32600000000002</v>
      </c>
      <c r="C1277">
        <f t="shared" si="116"/>
        <v>337</v>
      </c>
      <c r="D1277">
        <f t="shared" si="117"/>
        <v>326.00000000002183</v>
      </c>
      <c r="E1277" t="str">
        <f t="shared" si="120"/>
        <v/>
      </c>
      <c r="F1277" t="str">
        <f t="shared" si="121"/>
        <v/>
      </c>
      <c r="G1277" t="str">
        <f t="shared" si="118"/>
        <v>A</v>
      </c>
      <c r="H1277" t="str">
        <f t="shared" si="119"/>
        <v>A</v>
      </c>
    </row>
    <row r="1278" spans="1:8" x14ac:dyDescent="0.2">
      <c r="A1278">
        <v>14201</v>
      </c>
      <c r="B1278">
        <v>337.32600000000002</v>
      </c>
      <c r="C1278">
        <f t="shared" si="116"/>
        <v>337</v>
      </c>
      <c r="D1278">
        <f t="shared" si="117"/>
        <v>326.00000000002183</v>
      </c>
      <c r="E1278" t="str">
        <f t="shared" si="120"/>
        <v/>
      </c>
      <c r="F1278" t="str">
        <f t="shared" si="121"/>
        <v/>
      </c>
      <c r="G1278" t="str">
        <f t="shared" si="118"/>
        <v>A</v>
      </c>
      <c r="H1278" t="str">
        <f t="shared" si="119"/>
        <v>A</v>
      </c>
    </row>
    <row r="1279" spans="1:8" x14ac:dyDescent="0.2">
      <c r="A1279">
        <v>14218</v>
      </c>
      <c r="B1279">
        <v>374.32100000000003</v>
      </c>
      <c r="C1279">
        <f t="shared" si="116"/>
        <v>374</v>
      </c>
      <c r="D1279">
        <f t="shared" si="117"/>
        <v>321.00000000002638</v>
      </c>
      <c r="E1279" t="str">
        <f t="shared" si="120"/>
        <v/>
      </c>
      <c r="F1279" t="str">
        <f t="shared" si="121"/>
        <v/>
      </c>
      <c r="G1279" t="str">
        <f t="shared" si="118"/>
        <v>A</v>
      </c>
      <c r="H1279" t="str">
        <f t="shared" si="119"/>
        <v>A</v>
      </c>
    </row>
    <row r="1280" spans="1:8" x14ac:dyDescent="0.2">
      <c r="A1280">
        <v>14234</v>
      </c>
      <c r="B1280">
        <v>374.32100000000003</v>
      </c>
      <c r="C1280">
        <f t="shared" si="116"/>
        <v>374</v>
      </c>
      <c r="D1280">
        <f t="shared" si="117"/>
        <v>321.00000000002638</v>
      </c>
      <c r="E1280" t="str">
        <f t="shared" si="120"/>
        <v/>
      </c>
      <c r="F1280" t="str">
        <f t="shared" si="121"/>
        <v/>
      </c>
      <c r="G1280" t="str">
        <f t="shared" si="118"/>
        <v>A</v>
      </c>
      <c r="H1280" t="str">
        <f t="shared" si="119"/>
        <v>A</v>
      </c>
    </row>
    <row r="1281" spans="1:8" x14ac:dyDescent="0.2">
      <c r="A1281">
        <v>14234</v>
      </c>
      <c r="B1281">
        <v>475.31400000000002</v>
      </c>
      <c r="C1281">
        <f t="shared" si="116"/>
        <v>475</v>
      </c>
      <c r="D1281">
        <f t="shared" si="117"/>
        <v>314.00000000002137</v>
      </c>
      <c r="E1281" t="str">
        <f t="shared" si="120"/>
        <v/>
      </c>
      <c r="F1281" t="str">
        <f t="shared" si="121"/>
        <v/>
      </c>
      <c r="G1281" t="str">
        <f t="shared" si="118"/>
        <v>A</v>
      </c>
      <c r="H1281" t="str">
        <f t="shared" si="119"/>
        <v>A</v>
      </c>
    </row>
    <row r="1282" spans="1:8" x14ac:dyDescent="0.2">
      <c r="A1282">
        <v>14251</v>
      </c>
      <c r="B1282">
        <v>475.31400000000002</v>
      </c>
      <c r="C1282">
        <f t="shared" ref="C1282:C1345" si="122">INT(B1282)</f>
        <v>475</v>
      </c>
      <c r="D1282">
        <f t="shared" ref="D1282:D1345" si="123">IF((B1282-C1282)*1000&gt;900,(B1282-C1282)*100,(B1282-C1282)*1000)</f>
        <v>314.00000000002137</v>
      </c>
      <c r="E1282" t="str">
        <f t="shared" si="120"/>
        <v/>
      </c>
      <c r="F1282" t="str">
        <f t="shared" si="121"/>
        <v/>
      </c>
      <c r="G1282" t="str">
        <f t="shared" ref="G1282:G1345" si="124">IF(E1282=1,A1282,"A")</f>
        <v>A</v>
      </c>
      <c r="H1282" t="str">
        <f t="shared" ref="H1282:H1345" si="125">IF(F1282=1,A1282,"A")</f>
        <v>A</v>
      </c>
    </row>
    <row r="1283" spans="1:8" x14ac:dyDescent="0.2">
      <c r="A1283">
        <v>14251</v>
      </c>
      <c r="B1283">
        <v>647.31100000000004</v>
      </c>
      <c r="C1283">
        <f t="shared" si="122"/>
        <v>647</v>
      </c>
      <c r="D1283">
        <f t="shared" si="123"/>
        <v>311.00000000003547</v>
      </c>
      <c r="E1283" t="str">
        <f t="shared" si="120"/>
        <v/>
      </c>
      <c r="F1283" t="str">
        <f t="shared" si="121"/>
        <v/>
      </c>
      <c r="G1283" t="str">
        <f t="shared" si="124"/>
        <v>A</v>
      </c>
      <c r="H1283" t="str">
        <f t="shared" si="125"/>
        <v>A</v>
      </c>
    </row>
    <row r="1284" spans="1:8" x14ac:dyDescent="0.2">
      <c r="A1284">
        <v>14267</v>
      </c>
      <c r="B1284">
        <v>647.31100000000004</v>
      </c>
      <c r="C1284">
        <f t="shared" si="122"/>
        <v>647</v>
      </c>
      <c r="D1284">
        <f t="shared" si="123"/>
        <v>311.00000000003547</v>
      </c>
      <c r="E1284" t="str">
        <f t="shared" si="120"/>
        <v/>
      </c>
      <c r="F1284" t="str">
        <f t="shared" si="121"/>
        <v/>
      </c>
      <c r="G1284" t="str">
        <f t="shared" si="124"/>
        <v>A</v>
      </c>
      <c r="H1284" t="str">
        <f t="shared" si="125"/>
        <v>A</v>
      </c>
    </row>
    <row r="1285" spans="1:8" x14ac:dyDescent="0.2">
      <c r="A1285">
        <v>14267</v>
      </c>
      <c r="B1285">
        <v>841.31799999999998</v>
      </c>
      <c r="C1285">
        <f t="shared" si="122"/>
        <v>841</v>
      </c>
      <c r="D1285">
        <f t="shared" si="123"/>
        <v>317.99999999998363</v>
      </c>
      <c r="E1285">
        <f t="shared" si="120"/>
        <v>1</v>
      </c>
      <c r="F1285" t="str">
        <f t="shared" si="121"/>
        <v/>
      </c>
      <c r="G1285">
        <f t="shared" si="124"/>
        <v>14267</v>
      </c>
      <c r="H1285" t="str">
        <f t="shared" si="125"/>
        <v>A</v>
      </c>
    </row>
    <row r="1286" spans="1:8" x14ac:dyDescent="0.2">
      <c r="A1286">
        <v>14286</v>
      </c>
      <c r="B1286">
        <v>841.31799999999998</v>
      </c>
      <c r="C1286">
        <f t="shared" si="122"/>
        <v>841</v>
      </c>
      <c r="D1286">
        <f t="shared" si="123"/>
        <v>317.99999999998363</v>
      </c>
      <c r="E1286" t="str">
        <f t="shared" si="120"/>
        <v/>
      </c>
      <c r="F1286" t="str">
        <f t="shared" si="121"/>
        <v/>
      </c>
      <c r="G1286" t="str">
        <f t="shared" si="124"/>
        <v>A</v>
      </c>
      <c r="H1286" t="str">
        <f t="shared" si="125"/>
        <v>A</v>
      </c>
    </row>
    <row r="1287" spans="1:8" x14ac:dyDescent="0.2">
      <c r="A1287">
        <v>14286</v>
      </c>
      <c r="B1287">
        <v>973.33100000000002</v>
      </c>
      <c r="C1287">
        <f t="shared" si="122"/>
        <v>973</v>
      </c>
      <c r="D1287">
        <f t="shared" si="123"/>
        <v>331.00000000001728</v>
      </c>
      <c r="E1287" t="str">
        <f t="shared" si="120"/>
        <v/>
      </c>
      <c r="F1287" t="str">
        <f t="shared" si="121"/>
        <v/>
      </c>
      <c r="G1287" t="str">
        <f t="shared" si="124"/>
        <v>A</v>
      </c>
      <c r="H1287" t="str">
        <f t="shared" si="125"/>
        <v>A</v>
      </c>
    </row>
    <row r="1288" spans="1:8" x14ac:dyDescent="0.2">
      <c r="A1288">
        <v>14301</v>
      </c>
      <c r="B1288">
        <v>973.33100000000002</v>
      </c>
      <c r="C1288">
        <f t="shared" si="122"/>
        <v>973</v>
      </c>
      <c r="D1288">
        <f t="shared" si="123"/>
        <v>331.00000000001728</v>
      </c>
      <c r="E1288" t="str">
        <f t="shared" si="120"/>
        <v/>
      </c>
      <c r="F1288" t="str">
        <f t="shared" si="121"/>
        <v/>
      </c>
      <c r="G1288" t="str">
        <f t="shared" si="124"/>
        <v>A</v>
      </c>
      <c r="H1288" t="str">
        <f t="shared" si="125"/>
        <v>A</v>
      </c>
    </row>
    <row r="1289" spans="1:8" x14ac:dyDescent="0.2">
      <c r="A1289">
        <v>14301</v>
      </c>
      <c r="B1289">
        <v>972.34100000000001</v>
      </c>
      <c r="C1289">
        <f t="shared" si="122"/>
        <v>972</v>
      </c>
      <c r="D1289">
        <f t="shared" si="123"/>
        <v>341.00000000000819</v>
      </c>
      <c r="E1289" t="str">
        <f t="shared" si="120"/>
        <v/>
      </c>
      <c r="F1289" t="str">
        <f t="shared" si="121"/>
        <v/>
      </c>
      <c r="G1289" t="str">
        <f t="shared" si="124"/>
        <v>A</v>
      </c>
      <c r="H1289" t="str">
        <f t="shared" si="125"/>
        <v>A</v>
      </c>
    </row>
    <row r="1290" spans="1:8" x14ac:dyDescent="0.2">
      <c r="A1290">
        <v>14318</v>
      </c>
      <c r="B1290">
        <v>972.34100000000001</v>
      </c>
      <c r="C1290">
        <f t="shared" si="122"/>
        <v>972</v>
      </c>
      <c r="D1290">
        <f t="shared" si="123"/>
        <v>341.00000000000819</v>
      </c>
      <c r="E1290" t="str">
        <f t="shared" si="120"/>
        <v/>
      </c>
      <c r="F1290" t="str">
        <f t="shared" si="121"/>
        <v/>
      </c>
      <c r="G1290" t="str">
        <f t="shared" si="124"/>
        <v>A</v>
      </c>
      <c r="H1290" t="str">
        <f t="shared" si="125"/>
        <v>A</v>
      </c>
    </row>
    <row r="1291" spans="1:8" x14ac:dyDescent="0.2">
      <c r="A1291">
        <v>14335</v>
      </c>
      <c r="B1291">
        <v>973.346</v>
      </c>
      <c r="C1291">
        <f t="shared" si="122"/>
        <v>973</v>
      </c>
      <c r="D1291">
        <f t="shared" si="123"/>
        <v>346.00000000000364</v>
      </c>
      <c r="E1291" t="str">
        <f t="shared" si="120"/>
        <v/>
      </c>
      <c r="F1291" t="str">
        <f t="shared" si="121"/>
        <v/>
      </c>
      <c r="G1291" t="str">
        <f t="shared" si="124"/>
        <v>A</v>
      </c>
      <c r="H1291" t="str">
        <f t="shared" si="125"/>
        <v>A</v>
      </c>
    </row>
    <row r="1292" spans="1:8" x14ac:dyDescent="0.2">
      <c r="A1292">
        <v>14335</v>
      </c>
      <c r="B1292">
        <v>973.346</v>
      </c>
      <c r="C1292">
        <f t="shared" si="122"/>
        <v>973</v>
      </c>
      <c r="D1292">
        <f t="shared" si="123"/>
        <v>346.00000000000364</v>
      </c>
      <c r="E1292" t="str">
        <f t="shared" si="120"/>
        <v/>
      </c>
      <c r="F1292" t="str">
        <f t="shared" si="121"/>
        <v/>
      </c>
      <c r="G1292" t="str">
        <f t="shared" si="124"/>
        <v>A</v>
      </c>
      <c r="H1292" t="str">
        <f t="shared" si="125"/>
        <v>A</v>
      </c>
    </row>
    <row r="1293" spans="1:8" x14ac:dyDescent="0.2">
      <c r="A1293">
        <v>14350</v>
      </c>
      <c r="B1293">
        <v>973.34299999999996</v>
      </c>
      <c r="C1293">
        <f t="shared" si="122"/>
        <v>973</v>
      </c>
      <c r="D1293">
        <f t="shared" si="123"/>
        <v>342.99999999996089</v>
      </c>
      <c r="E1293" t="str">
        <f t="shared" si="120"/>
        <v/>
      </c>
      <c r="F1293" t="str">
        <f t="shared" si="121"/>
        <v/>
      </c>
      <c r="G1293" t="str">
        <f t="shared" si="124"/>
        <v>A</v>
      </c>
      <c r="H1293" t="str">
        <f t="shared" si="125"/>
        <v>A</v>
      </c>
    </row>
    <row r="1294" spans="1:8" x14ac:dyDescent="0.2">
      <c r="A1294">
        <v>14350</v>
      </c>
      <c r="B1294">
        <v>973.34299999999996</v>
      </c>
      <c r="C1294">
        <f t="shared" si="122"/>
        <v>973</v>
      </c>
      <c r="D1294">
        <f t="shared" si="123"/>
        <v>342.99999999996089</v>
      </c>
      <c r="E1294" t="str">
        <f t="shared" si="120"/>
        <v/>
      </c>
      <c r="F1294" t="str">
        <f t="shared" si="121"/>
        <v/>
      </c>
      <c r="G1294" t="str">
        <f t="shared" si="124"/>
        <v>A</v>
      </c>
      <c r="H1294" t="str">
        <f t="shared" si="125"/>
        <v>A</v>
      </c>
    </row>
    <row r="1295" spans="1:8" x14ac:dyDescent="0.2">
      <c r="A1295">
        <v>14367</v>
      </c>
      <c r="B1295">
        <v>973.34</v>
      </c>
      <c r="C1295">
        <f t="shared" si="122"/>
        <v>973</v>
      </c>
      <c r="D1295">
        <f t="shared" si="123"/>
        <v>340.00000000003183</v>
      </c>
      <c r="E1295" t="str">
        <f t="shared" si="120"/>
        <v/>
      </c>
      <c r="F1295" t="str">
        <f t="shared" si="121"/>
        <v/>
      </c>
      <c r="G1295" t="str">
        <f t="shared" si="124"/>
        <v>A</v>
      </c>
      <c r="H1295" t="str">
        <f t="shared" si="125"/>
        <v>A</v>
      </c>
    </row>
    <row r="1296" spans="1:8" x14ac:dyDescent="0.2">
      <c r="A1296">
        <v>14367</v>
      </c>
      <c r="B1296">
        <v>973.34</v>
      </c>
      <c r="C1296">
        <f t="shared" si="122"/>
        <v>973</v>
      </c>
      <c r="D1296">
        <f t="shared" si="123"/>
        <v>340.00000000003183</v>
      </c>
      <c r="E1296" t="str">
        <f t="shared" si="120"/>
        <v/>
      </c>
      <c r="F1296" t="str">
        <f t="shared" si="121"/>
        <v/>
      </c>
      <c r="G1296" t="str">
        <f t="shared" si="124"/>
        <v>A</v>
      </c>
      <c r="H1296" t="str">
        <f t="shared" si="125"/>
        <v>A</v>
      </c>
    </row>
    <row r="1297" spans="1:8" x14ac:dyDescent="0.2">
      <c r="A1297">
        <v>14385</v>
      </c>
      <c r="B1297">
        <v>973.34199999999998</v>
      </c>
      <c r="C1297">
        <f t="shared" si="122"/>
        <v>973</v>
      </c>
      <c r="D1297">
        <f t="shared" si="123"/>
        <v>341.99999999998454</v>
      </c>
      <c r="E1297" t="str">
        <f t="shared" si="120"/>
        <v/>
      </c>
      <c r="F1297" t="str">
        <f t="shared" si="121"/>
        <v/>
      </c>
      <c r="G1297" t="str">
        <f t="shared" si="124"/>
        <v>A</v>
      </c>
      <c r="H1297" t="str">
        <f t="shared" si="125"/>
        <v>A</v>
      </c>
    </row>
    <row r="1298" spans="1:8" x14ac:dyDescent="0.2">
      <c r="A1298">
        <v>14401</v>
      </c>
      <c r="B1298">
        <v>973.34199999999998</v>
      </c>
      <c r="C1298">
        <f t="shared" si="122"/>
        <v>973</v>
      </c>
      <c r="D1298">
        <f t="shared" si="123"/>
        <v>341.99999999998454</v>
      </c>
      <c r="E1298" t="str">
        <f t="shared" si="120"/>
        <v/>
      </c>
      <c r="F1298" t="str">
        <f t="shared" si="121"/>
        <v/>
      </c>
      <c r="G1298" t="str">
        <f t="shared" si="124"/>
        <v>A</v>
      </c>
      <c r="H1298" t="str">
        <f t="shared" si="125"/>
        <v>A</v>
      </c>
    </row>
    <row r="1299" spans="1:8" x14ac:dyDescent="0.2">
      <c r="A1299">
        <v>14401</v>
      </c>
      <c r="B1299">
        <v>973.34299999999996</v>
      </c>
      <c r="C1299">
        <f t="shared" si="122"/>
        <v>973</v>
      </c>
      <c r="D1299">
        <f t="shared" si="123"/>
        <v>342.99999999996089</v>
      </c>
      <c r="E1299" t="str">
        <f t="shared" si="120"/>
        <v/>
      </c>
      <c r="F1299" t="str">
        <f t="shared" si="121"/>
        <v/>
      </c>
      <c r="G1299" t="str">
        <f t="shared" si="124"/>
        <v>A</v>
      </c>
      <c r="H1299" t="str">
        <f t="shared" si="125"/>
        <v>A</v>
      </c>
    </row>
    <row r="1300" spans="1:8" x14ac:dyDescent="0.2">
      <c r="A1300">
        <v>14418</v>
      </c>
      <c r="B1300">
        <v>973.34299999999996</v>
      </c>
      <c r="C1300">
        <f t="shared" si="122"/>
        <v>973</v>
      </c>
      <c r="D1300">
        <f t="shared" si="123"/>
        <v>342.99999999996089</v>
      </c>
      <c r="E1300" t="str">
        <f t="shared" si="120"/>
        <v/>
      </c>
      <c r="F1300" t="str">
        <f t="shared" si="121"/>
        <v/>
      </c>
      <c r="G1300" t="str">
        <f t="shared" si="124"/>
        <v>A</v>
      </c>
      <c r="H1300" t="str">
        <f t="shared" si="125"/>
        <v>A</v>
      </c>
    </row>
    <row r="1301" spans="1:8" x14ac:dyDescent="0.2">
      <c r="A1301">
        <v>14418</v>
      </c>
      <c r="B1301">
        <v>973.34100000000001</v>
      </c>
      <c r="C1301">
        <f t="shared" si="122"/>
        <v>973</v>
      </c>
      <c r="D1301">
        <f t="shared" si="123"/>
        <v>341.00000000000819</v>
      </c>
      <c r="E1301" t="str">
        <f t="shared" ref="E1301:E1364" si="126">IF(C1301&gt;L$6,IF(AND(C1301&gt;C1300,C1301&gt;=C1302,SUM(E1275:E1300)=0)=TRUE,1,""),"")</f>
        <v/>
      </c>
      <c r="F1301" t="str">
        <f t="shared" si="121"/>
        <v/>
      </c>
      <c r="G1301" t="str">
        <f t="shared" si="124"/>
        <v>A</v>
      </c>
      <c r="H1301" t="str">
        <f t="shared" si="125"/>
        <v>A</v>
      </c>
    </row>
    <row r="1302" spans="1:8" x14ac:dyDescent="0.2">
      <c r="A1302">
        <v>14436</v>
      </c>
      <c r="B1302">
        <v>973.34100000000001</v>
      </c>
      <c r="C1302">
        <f t="shared" si="122"/>
        <v>973</v>
      </c>
      <c r="D1302">
        <f t="shared" si="123"/>
        <v>341.00000000000819</v>
      </c>
      <c r="E1302" t="str">
        <f t="shared" si="126"/>
        <v/>
      </c>
      <c r="F1302" t="str">
        <f t="shared" si="121"/>
        <v/>
      </c>
      <c r="G1302" t="str">
        <f t="shared" si="124"/>
        <v>A</v>
      </c>
      <c r="H1302" t="str">
        <f t="shared" si="125"/>
        <v>A</v>
      </c>
    </row>
    <row r="1303" spans="1:8" x14ac:dyDescent="0.2">
      <c r="A1303">
        <v>14436</v>
      </c>
      <c r="B1303">
        <v>973.34199999999998</v>
      </c>
      <c r="C1303">
        <f t="shared" si="122"/>
        <v>973</v>
      </c>
      <c r="D1303">
        <f t="shared" si="123"/>
        <v>341.99999999998454</v>
      </c>
      <c r="E1303" t="str">
        <f t="shared" si="126"/>
        <v/>
      </c>
      <c r="F1303" t="str">
        <f t="shared" si="121"/>
        <v/>
      </c>
      <c r="G1303" t="str">
        <f t="shared" si="124"/>
        <v>A</v>
      </c>
      <c r="H1303" t="str">
        <f t="shared" si="125"/>
        <v>A</v>
      </c>
    </row>
    <row r="1304" spans="1:8" x14ac:dyDescent="0.2">
      <c r="A1304">
        <v>14454</v>
      </c>
      <c r="B1304">
        <v>973.34199999999998</v>
      </c>
      <c r="C1304">
        <f t="shared" si="122"/>
        <v>973</v>
      </c>
      <c r="D1304">
        <f t="shared" si="123"/>
        <v>341.99999999998454</v>
      </c>
      <c r="E1304" t="str">
        <f t="shared" si="126"/>
        <v/>
      </c>
      <c r="F1304" t="str">
        <f t="shared" si="121"/>
        <v/>
      </c>
      <c r="G1304" t="str">
        <f t="shared" si="124"/>
        <v>A</v>
      </c>
      <c r="H1304" t="str">
        <f t="shared" si="125"/>
        <v>A</v>
      </c>
    </row>
    <row r="1305" spans="1:8" x14ac:dyDescent="0.2">
      <c r="A1305">
        <v>14468</v>
      </c>
      <c r="B1305">
        <v>972.34799999999996</v>
      </c>
      <c r="C1305">
        <f t="shared" si="122"/>
        <v>972</v>
      </c>
      <c r="D1305">
        <f t="shared" si="123"/>
        <v>347.99999999995634</v>
      </c>
      <c r="E1305" t="str">
        <f t="shared" si="126"/>
        <v/>
      </c>
      <c r="F1305" t="str">
        <f t="shared" si="121"/>
        <v/>
      </c>
      <c r="G1305" t="str">
        <f t="shared" si="124"/>
        <v>A</v>
      </c>
      <c r="H1305" t="str">
        <f t="shared" si="125"/>
        <v>A</v>
      </c>
    </row>
    <row r="1306" spans="1:8" x14ac:dyDescent="0.2">
      <c r="A1306">
        <v>14468</v>
      </c>
      <c r="B1306">
        <v>972.34799999999996</v>
      </c>
      <c r="C1306">
        <f t="shared" si="122"/>
        <v>972</v>
      </c>
      <c r="D1306">
        <f t="shared" si="123"/>
        <v>347.99999999995634</v>
      </c>
      <c r="E1306" t="str">
        <f t="shared" si="126"/>
        <v/>
      </c>
      <c r="F1306" t="str">
        <f t="shared" si="121"/>
        <v/>
      </c>
      <c r="G1306" t="str">
        <f t="shared" si="124"/>
        <v>A</v>
      </c>
      <c r="H1306" t="str">
        <f t="shared" si="125"/>
        <v>A</v>
      </c>
    </row>
    <row r="1307" spans="1:8" x14ac:dyDescent="0.2">
      <c r="A1307">
        <v>14484</v>
      </c>
      <c r="B1307">
        <v>866.34500000000003</v>
      </c>
      <c r="C1307">
        <f t="shared" si="122"/>
        <v>866</v>
      </c>
      <c r="D1307">
        <f t="shared" si="123"/>
        <v>345.00000000002728</v>
      </c>
      <c r="E1307" t="str">
        <f t="shared" si="126"/>
        <v/>
      </c>
      <c r="F1307" t="str">
        <f t="shared" si="121"/>
        <v/>
      </c>
      <c r="G1307" t="str">
        <f t="shared" si="124"/>
        <v>A</v>
      </c>
      <c r="H1307" t="str">
        <f t="shared" si="125"/>
        <v>A</v>
      </c>
    </row>
    <row r="1308" spans="1:8" x14ac:dyDescent="0.2">
      <c r="A1308">
        <v>14484</v>
      </c>
      <c r="B1308">
        <v>866.34500000000003</v>
      </c>
      <c r="C1308">
        <f t="shared" si="122"/>
        <v>866</v>
      </c>
      <c r="D1308">
        <f t="shared" si="123"/>
        <v>345.00000000002728</v>
      </c>
      <c r="E1308" t="str">
        <f t="shared" si="126"/>
        <v/>
      </c>
      <c r="F1308" t="str">
        <f t="shared" si="121"/>
        <v/>
      </c>
      <c r="G1308" t="str">
        <f t="shared" si="124"/>
        <v>A</v>
      </c>
      <c r="H1308" t="str">
        <f t="shared" si="125"/>
        <v>A</v>
      </c>
    </row>
    <row r="1309" spans="1:8" x14ac:dyDescent="0.2">
      <c r="A1309">
        <v>14501</v>
      </c>
      <c r="B1309">
        <v>666.34699999999998</v>
      </c>
      <c r="C1309">
        <f t="shared" si="122"/>
        <v>666</v>
      </c>
      <c r="D1309">
        <f t="shared" si="123"/>
        <v>346.99999999997999</v>
      </c>
      <c r="E1309" t="str">
        <f t="shared" si="126"/>
        <v/>
      </c>
      <c r="F1309" t="str">
        <f t="shared" si="121"/>
        <v/>
      </c>
      <c r="G1309" t="str">
        <f t="shared" si="124"/>
        <v>A</v>
      </c>
      <c r="H1309" t="str">
        <f t="shared" si="125"/>
        <v>A</v>
      </c>
    </row>
    <row r="1310" spans="1:8" x14ac:dyDescent="0.2">
      <c r="A1310">
        <v>14501</v>
      </c>
      <c r="B1310">
        <v>666.34699999999998</v>
      </c>
      <c r="C1310">
        <f t="shared" si="122"/>
        <v>666</v>
      </c>
      <c r="D1310">
        <f t="shared" si="123"/>
        <v>346.99999999997999</v>
      </c>
      <c r="E1310" t="str">
        <f t="shared" si="126"/>
        <v/>
      </c>
      <c r="F1310" t="str">
        <f t="shared" si="121"/>
        <v/>
      </c>
      <c r="G1310" t="str">
        <f t="shared" si="124"/>
        <v>A</v>
      </c>
      <c r="H1310" t="str">
        <f t="shared" si="125"/>
        <v>A</v>
      </c>
    </row>
    <row r="1311" spans="1:8" x14ac:dyDescent="0.2">
      <c r="A1311">
        <v>14517</v>
      </c>
      <c r="B1311">
        <v>509.34800000000001</v>
      </c>
      <c r="C1311">
        <f t="shared" si="122"/>
        <v>509</v>
      </c>
      <c r="D1311">
        <f t="shared" si="123"/>
        <v>348.00000000001319</v>
      </c>
      <c r="E1311" t="str">
        <f t="shared" si="126"/>
        <v/>
      </c>
      <c r="F1311" t="str">
        <f t="shared" si="121"/>
        <v/>
      </c>
      <c r="G1311" t="str">
        <f t="shared" si="124"/>
        <v>A</v>
      </c>
      <c r="H1311" t="str">
        <f t="shared" si="125"/>
        <v>A</v>
      </c>
    </row>
    <row r="1312" spans="1:8" x14ac:dyDescent="0.2">
      <c r="A1312">
        <v>14534</v>
      </c>
      <c r="B1312">
        <v>509.34800000000001</v>
      </c>
      <c r="C1312">
        <f t="shared" si="122"/>
        <v>509</v>
      </c>
      <c r="D1312">
        <f t="shared" si="123"/>
        <v>348.00000000001319</v>
      </c>
      <c r="E1312" t="str">
        <f t="shared" si="126"/>
        <v/>
      </c>
      <c r="F1312" t="str">
        <f t="shared" si="121"/>
        <v/>
      </c>
      <c r="G1312" t="str">
        <f t="shared" si="124"/>
        <v>A</v>
      </c>
      <c r="H1312" t="str">
        <f t="shared" si="125"/>
        <v>A</v>
      </c>
    </row>
    <row r="1313" spans="1:8" x14ac:dyDescent="0.2">
      <c r="A1313">
        <v>14534</v>
      </c>
      <c r="B1313">
        <v>436.34699999999998</v>
      </c>
      <c r="C1313">
        <f t="shared" si="122"/>
        <v>436</v>
      </c>
      <c r="D1313">
        <f t="shared" si="123"/>
        <v>346.99999999997999</v>
      </c>
      <c r="E1313" t="str">
        <f t="shared" si="126"/>
        <v/>
      </c>
      <c r="F1313" t="str">
        <f t="shared" si="121"/>
        <v/>
      </c>
      <c r="G1313" t="str">
        <f t="shared" si="124"/>
        <v>A</v>
      </c>
      <c r="H1313" t="str">
        <f t="shared" si="125"/>
        <v>A</v>
      </c>
    </row>
    <row r="1314" spans="1:8" x14ac:dyDescent="0.2">
      <c r="A1314">
        <v>14551</v>
      </c>
      <c r="B1314">
        <v>436.34699999999998</v>
      </c>
      <c r="C1314">
        <f t="shared" si="122"/>
        <v>436</v>
      </c>
      <c r="D1314">
        <f t="shared" si="123"/>
        <v>346.99999999997999</v>
      </c>
      <c r="E1314" t="str">
        <f t="shared" si="126"/>
        <v/>
      </c>
      <c r="F1314" t="str">
        <f t="shared" si="121"/>
        <v/>
      </c>
      <c r="G1314" t="str">
        <f t="shared" si="124"/>
        <v>A</v>
      </c>
      <c r="H1314" t="str">
        <f t="shared" si="125"/>
        <v>A</v>
      </c>
    </row>
    <row r="1315" spans="1:8" x14ac:dyDescent="0.2">
      <c r="A1315">
        <v>14551</v>
      </c>
      <c r="B1315">
        <v>364.34399999999999</v>
      </c>
      <c r="C1315">
        <f t="shared" si="122"/>
        <v>364</v>
      </c>
      <c r="D1315">
        <f t="shared" si="123"/>
        <v>343.99999999999409</v>
      </c>
      <c r="E1315" t="str">
        <f t="shared" si="126"/>
        <v/>
      </c>
      <c r="F1315" t="str">
        <f t="shared" si="121"/>
        <v/>
      </c>
      <c r="G1315" t="str">
        <f t="shared" si="124"/>
        <v>A</v>
      </c>
      <c r="H1315" t="str">
        <f t="shared" si="125"/>
        <v>A</v>
      </c>
    </row>
    <row r="1316" spans="1:8" x14ac:dyDescent="0.2">
      <c r="A1316">
        <v>14567</v>
      </c>
      <c r="B1316">
        <v>364.34399999999999</v>
      </c>
      <c r="C1316">
        <f t="shared" si="122"/>
        <v>364</v>
      </c>
      <c r="D1316">
        <f t="shared" si="123"/>
        <v>343.99999999999409</v>
      </c>
      <c r="E1316" t="str">
        <f t="shared" si="126"/>
        <v/>
      </c>
      <c r="F1316" t="str">
        <f t="shared" si="121"/>
        <v/>
      </c>
      <c r="G1316" t="str">
        <f t="shared" si="124"/>
        <v>A</v>
      </c>
      <c r="H1316" t="str">
        <f t="shared" si="125"/>
        <v>A</v>
      </c>
    </row>
    <row r="1317" spans="1:8" x14ac:dyDescent="0.2">
      <c r="A1317">
        <v>14567</v>
      </c>
      <c r="B1317">
        <v>304.327</v>
      </c>
      <c r="C1317">
        <f t="shared" si="122"/>
        <v>304</v>
      </c>
      <c r="D1317">
        <f t="shared" si="123"/>
        <v>326.99999999999818</v>
      </c>
      <c r="E1317" t="str">
        <f t="shared" si="126"/>
        <v/>
      </c>
      <c r="F1317" t="str">
        <f t="shared" si="121"/>
        <v/>
      </c>
      <c r="G1317" t="str">
        <f t="shared" si="124"/>
        <v>A</v>
      </c>
      <c r="H1317" t="str">
        <f t="shared" si="125"/>
        <v>A</v>
      </c>
    </row>
    <row r="1318" spans="1:8" x14ac:dyDescent="0.2">
      <c r="A1318">
        <v>14584</v>
      </c>
      <c r="B1318">
        <v>304.327</v>
      </c>
      <c r="C1318">
        <f t="shared" si="122"/>
        <v>304</v>
      </c>
      <c r="D1318">
        <f t="shared" si="123"/>
        <v>326.99999999999818</v>
      </c>
      <c r="E1318" t="str">
        <f t="shared" si="126"/>
        <v/>
      </c>
      <c r="F1318" t="str">
        <f t="shared" si="121"/>
        <v/>
      </c>
      <c r="G1318" t="str">
        <f t="shared" si="124"/>
        <v>A</v>
      </c>
      <c r="H1318" t="str">
        <f t="shared" si="125"/>
        <v>A</v>
      </c>
    </row>
    <row r="1319" spans="1:8" x14ac:dyDescent="0.2">
      <c r="A1319">
        <v>14584</v>
      </c>
      <c r="B1319">
        <v>273.33600000000001</v>
      </c>
      <c r="C1319">
        <f t="shared" si="122"/>
        <v>273</v>
      </c>
      <c r="D1319">
        <f t="shared" si="123"/>
        <v>336.00000000001273</v>
      </c>
      <c r="E1319" t="str">
        <f t="shared" si="126"/>
        <v/>
      </c>
      <c r="F1319" t="str">
        <f t="shared" si="121"/>
        <v/>
      </c>
      <c r="G1319" t="str">
        <f t="shared" si="124"/>
        <v>A</v>
      </c>
      <c r="H1319" t="str">
        <f t="shared" si="125"/>
        <v>A</v>
      </c>
    </row>
    <row r="1320" spans="1:8" x14ac:dyDescent="0.2">
      <c r="A1320">
        <v>14601</v>
      </c>
      <c r="B1320">
        <v>273.33600000000001</v>
      </c>
      <c r="C1320">
        <f t="shared" si="122"/>
        <v>273</v>
      </c>
      <c r="D1320">
        <f t="shared" si="123"/>
        <v>336.00000000001273</v>
      </c>
      <c r="E1320" t="str">
        <f t="shared" si="126"/>
        <v/>
      </c>
      <c r="F1320" t="str">
        <f t="shared" si="121"/>
        <v/>
      </c>
      <c r="G1320" t="str">
        <f t="shared" si="124"/>
        <v>A</v>
      </c>
      <c r="H1320" t="str">
        <f t="shared" si="125"/>
        <v>A</v>
      </c>
    </row>
    <row r="1321" spans="1:8" x14ac:dyDescent="0.2">
      <c r="A1321">
        <v>14601</v>
      </c>
      <c r="B1321">
        <v>265.327</v>
      </c>
      <c r="C1321">
        <f t="shared" si="122"/>
        <v>265</v>
      </c>
      <c r="D1321">
        <f t="shared" si="123"/>
        <v>326.99999999999818</v>
      </c>
      <c r="E1321" t="str">
        <f t="shared" si="126"/>
        <v/>
      </c>
      <c r="F1321" t="str">
        <f t="shared" si="121"/>
        <v/>
      </c>
      <c r="G1321" t="str">
        <f t="shared" si="124"/>
        <v>A</v>
      </c>
      <c r="H1321" t="str">
        <f t="shared" si="125"/>
        <v>A</v>
      </c>
    </row>
    <row r="1322" spans="1:8" x14ac:dyDescent="0.2">
      <c r="A1322">
        <v>14618</v>
      </c>
      <c r="B1322">
        <v>265.327</v>
      </c>
      <c r="C1322">
        <f t="shared" si="122"/>
        <v>265</v>
      </c>
      <c r="D1322">
        <f t="shared" si="123"/>
        <v>326.99999999999818</v>
      </c>
      <c r="E1322" t="str">
        <f t="shared" si="126"/>
        <v/>
      </c>
      <c r="F1322" t="str">
        <f t="shared" si="121"/>
        <v/>
      </c>
      <c r="G1322" t="str">
        <f t="shared" si="124"/>
        <v>A</v>
      </c>
      <c r="H1322" t="str">
        <f t="shared" si="125"/>
        <v>A</v>
      </c>
    </row>
    <row r="1323" spans="1:8" x14ac:dyDescent="0.2">
      <c r="A1323">
        <v>14635</v>
      </c>
      <c r="B1323">
        <v>271.34399999999999</v>
      </c>
      <c r="C1323">
        <f t="shared" si="122"/>
        <v>271</v>
      </c>
      <c r="D1323">
        <f t="shared" si="123"/>
        <v>343.99999999999409</v>
      </c>
      <c r="E1323" t="str">
        <f t="shared" si="126"/>
        <v/>
      </c>
      <c r="F1323" t="str">
        <f t="shared" si="121"/>
        <v/>
      </c>
      <c r="G1323" t="str">
        <f t="shared" si="124"/>
        <v>A</v>
      </c>
      <c r="H1323" t="str">
        <f t="shared" si="125"/>
        <v>A</v>
      </c>
    </row>
    <row r="1324" spans="1:8" x14ac:dyDescent="0.2">
      <c r="A1324">
        <v>14635</v>
      </c>
      <c r="B1324">
        <v>271.34399999999999</v>
      </c>
      <c r="C1324">
        <f t="shared" si="122"/>
        <v>271</v>
      </c>
      <c r="D1324">
        <f t="shared" si="123"/>
        <v>343.99999999999409</v>
      </c>
      <c r="E1324" t="str">
        <f t="shared" si="126"/>
        <v/>
      </c>
      <c r="F1324" t="str">
        <f t="shared" si="121"/>
        <v/>
      </c>
      <c r="G1324" t="str">
        <f t="shared" si="124"/>
        <v>A</v>
      </c>
      <c r="H1324" t="str">
        <f t="shared" si="125"/>
        <v>A</v>
      </c>
    </row>
    <row r="1325" spans="1:8" x14ac:dyDescent="0.2">
      <c r="A1325">
        <v>14651</v>
      </c>
      <c r="B1325">
        <v>286.35199999999998</v>
      </c>
      <c r="C1325">
        <f t="shared" si="122"/>
        <v>286</v>
      </c>
      <c r="D1325">
        <f t="shared" si="123"/>
        <v>351.99999999997544</v>
      </c>
      <c r="E1325" t="str">
        <f t="shared" si="126"/>
        <v/>
      </c>
      <c r="F1325" t="str">
        <f t="shared" si="121"/>
        <v/>
      </c>
      <c r="G1325" t="str">
        <f t="shared" si="124"/>
        <v>A</v>
      </c>
      <c r="H1325" t="str">
        <f t="shared" si="125"/>
        <v>A</v>
      </c>
    </row>
    <row r="1326" spans="1:8" x14ac:dyDescent="0.2">
      <c r="A1326">
        <v>14651</v>
      </c>
      <c r="B1326">
        <v>286.35199999999998</v>
      </c>
      <c r="C1326">
        <f t="shared" si="122"/>
        <v>286</v>
      </c>
      <c r="D1326">
        <f t="shared" si="123"/>
        <v>351.99999999997544</v>
      </c>
      <c r="E1326" t="str">
        <f t="shared" si="126"/>
        <v/>
      </c>
      <c r="F1326" t="str">
        <f t="shared" si="121"/>
        <v/>
      </c>
      <c r="G1326" t="str">
        <f t="shared" si="124"/>
        <v>A</v>
      </c>
      <c r="H1326" t="str">
        <f t="shared" si="125"/>
        <v>A</v>
      </c>
    </row>
    <row r="1327" spans="1:8" x14ac:dyDescent="0.2">
      <c r="A1327">
        <v>14668</v>
      </c>
      <c r="B1327">
        <v>297.351</v>
      </c>
      <c r="C1327">
        <f t="shared" si="122"/>
        <v>297</v>
      </c>
      <c r="D1327">
        <f t="shared" si="123"/>
        <v>350.99999999999909</v>
      </c>
      <c r="E1327" t="str">
        <f t="shared" si="126"/>
        <v/>
      </c>
      <c r="F1327" t="str">
        <f t="shared" si="121"/>
        <v/>
      </c>
      <c r="G1327" t="str">
        <f t="shared" si="124"/>
        <v>A</v>
      </c>
      <c r="H1327" t="str">
        <f t="shared" si="125"/>
        <v>A</v>
      </c>
    </row>
    <row r="1328" spans="1:8" x14ac:dyDescent="0.2">
      <c r="A1328">
        <v>14668</v>
      </c>
      <c r="B1328">
        <v>297.351</v>
      </c>
      <c r="C1328">
        <f t="shared" si="122"/>
        <v>297</v>
      </c>
      <c r="D1328">
        <f t="shared" si="123"/>
        <v>350.99999999999909</v>
      </c>
      <c r="E1328" t="str">
        <f t="shared" si="126"/>
        <v/>
      </c>
      <c r="F1328" t="str">
        <f t="shared" si="121"/>
        <v/>
      </c>
      <c r="G1328" t="str">
        <f t="shared" si="124"/>
        <v>A</v>
      </c>
      <c r="H1328" t="str">
        <f t="shared" si="125"/>
        <v>A</v>
      </c>
    </row>
    <row r="1329" spans="1:8" x14ac:dyDescent="0.2">
      <c r="A1329">
        <v>14685</v>
      </c>
      <c r="B1329">
        <v>304.35199999999998</v>
      </c>
      <c r="C1329">
        <f t="shared" si="122"/>
        <v>304</v>
      </c>
      <c r="D1329">
        <f t="shared" si="123"/>
        <v>351.99999999997544</v>
      </c>
      <c r="E1329" t="str">
        <f t="shared" si="126"/>
        <v/>
      </c>
      <c r="F1329" t="str">
        <f t="shared" si="121"/>
        <v/>
      </c>
      <c r="G1329" t="str">
        <f t="shared" si="124"/>
        <v>A</v>
      </c>
      <c r="H1329" t="str">
        <f t="shared" si="125"/>
        <v>A</v>
      </c>
    </row>
    <row r="1330" spans="1:8" x14ac:dyDescent="0.2">
      <c r="A1330">
        <v>14701</v>
      </c>
      <c r="B1330">
        <v>304.35199999999998</v>
      </c>
      <c r="C1330">
        <f t="shared" si="122"/>
        <v>304</v>
      </c>
      <c r="D1330">
        <f t="shared" si="123"/>
        <v>351.99999999997544</v>
      </c>
      <c r="E1330" t="str">
        <f t="shared" si="126"/>
        <v/>
      </c>
      <c r="F1330" t="str">
        <f t="shared" si="121"/>
        <v/>
      </c>
      <c r="G1330" t="str">
        <f t="shared" si="124"/>
        <v>A</v>
      </c>
      <c r="H1330" t="str">
        <f t="shared" si="125"/>
        <v>A</v>
      </c>
    </row>
    <row r="1331" spans="1:8" x14ac:dyDescent="0.2">
      <c r="A1331">
        <v>14701</v>
      </c>
      <c r="B1331">
        <v>310.34800000000001</v>
      </c>
      <c r="C1331">
        <f t="shared" si="122"/>
        <v>310</v>
      </c>
      <c r="D1331">
        <f t="shared" si="123"/>
        <v>348.00000000001319</v>
      </c>
      <c r="E1331" t="str">
        <f t="shared" si="126"/>
        <v/>
      </c>
      <c r="F1331" t="str">
        <f t="shared" ref="F1331:F1394" si="127">IF(D1331&lt;L$7,IF(AND(D1331&lt;D1330,D1331&lt;=D1332,SUM(F1304:F1330)=0)=TRUE,1,""),"")</f>
        <v/>
      </c>
      <c r="G1331" t="str">
        <f t="shared" si="124"/>
        <v>A</v>
      </c>
      <c r="H1331" t="str">
        <f t="shared" si="125"/>
        <v>A</v>
      </c>
    </row>
    <row r="1332" spans="1:8" x14ac:dyDescent="0.2">
      <c r="A1332">
        <v>14718</v>
      </c>
      <c r="B1332">
        <v>310.34800000000001</v>
      </c>
      <c r="C1332">
        <f t="shared" si="122"/>
        <v>310</v>
      </c>
      <c r="D1332">
        <f t="shared" si="123"/>
        <v>348.00000000001319</v>
      </c>
      <c r="E1332" t="str">
        <f t="shared" si="126"/>
        <v/>
      </c>
      <c r="F1332" t="str">
        <f t="shared" si="127"/>
        <v/>
      </c>
      <c r="G1332" t="str">
        <f t="shared" si="124"/>
        <v>A</v>
      </c>
      <c r="H1332" t="str">
        <f t="shared" si="125"/>
        <v>A</v>
      </c>
    </row>
    <row r="1333" spans="1:8" x14ac:dyDescent="0.2">
      <c r="A1333">
        <v>14718</v>
      </c>
      <c r="B1333">
        <v>311.351</v>
      </c>
      <c r="C1333">
        <f t="shared" si="122"/>
        <v>311</v>
      </c>
      <c r="D1333">
        <f t="shared" si="123"/>
        <v>350.99999999999909</v>
      </c>
      <c r="E1333" t="str">
        <f t="shared" si="126"/>
        <v/>
      </c>
      <c r="F1333" t="str">
        <f t="shared" si="127"/>
        <v/>
      </c>
      <c r="G1333" t="str">
        <f t="shared" si="124"/>
        <v>A</v>
      </c>
      <c r="H1333" t="str">
        <f t="shared" si="125"/>
        <v>A</v>
      </c>
    </row>
    <row r="1334" spans="1:8" x14ac:dyDescent="0.2">
      <c r="A1334">
        <v>14734</v>
      </c>
      <c r="B1334">
        <v>311.351</v>
      </c>
      <c r="C1334">
        <f t="shared" si="122"/>
        <v>311</v>
      </c>
      <c r="D1334">
        <f t="shared" si="123"/>
        <v>350.99999999999909</v>
      </c>
      <c r="E1334" t="str">
        <f t="shared" si="126"/>
        <v/>
      </c>
      <c r="F1334" t="str">
        <f t="shared" si="127"/>
        <v/>
      </c>
      <c r="G1334" t="str">
        <f t="shared" si="124"/>
        <v>A</v>
      </c>
      <c r="H1334" t="str">
        <f t="shared" si="125"/>
        <v>A</v>
      </c>
    </row>
    <row r="1335" spans="1:8" x14ac:dyDescent="0.2">
      <c r="A1335">
        <v>14734</v>
      </c>
      <c r="B1335">
        <v>308.23</v>
      </c>
      <c r="C1335">
        <f t="shared" si="122"/>
        <v>308</v>
      </c>
      <c r="D1335">
        <f t="shared" si="123"/>
        <v>230.00000000001819</v>
      </c>
      <c r="E1335" t="str">
        <f t="shared" si="126"/>
        <v/>
      </c>
      <c r="F1335">
        <f t="shared" si="127"/>
        <v>1</v>
      </c>
      <c r="G1335" t="str">
        <f t="shared" si="124"/>
        <v>A</v>
      </c>
      <c r="H1335">
        <f t="shared" si="125"/>
        <v>14734</v>
      </c>
    </row>
    <row r="1336" spans="1:8" x14ac:dyDescent="0.2">
      <c r="A1336">
        <v>14751</v>
      </c>
      <c r="B1336">
        <v>308.23</v>
      </c>
      <c r="C1336">
        <f t="shared" si="122"/>
        <v>308</v>
      </c>
      <c r="D1336">
        <f t="shared" si="123"/>
        <v>230.00000000001819</v>
      </c>
      <c r="E1336" t="str">
        <f t="shared" si="126"/>
        <v/>
      </c>
      <c r="F1336" t="str">
        <f t="shared" si="127"/>
        <v/>
      </c>
      <c r="G1336" t="str">
        <f t="shared" si="124"/>
        <v>A</v>
      </c>
      <c r="H1336" t="str">
        <f t="shared" si="125"/>
        <v>A</v>
      </c>
    </row>
    <row r="1337" spans="1:8" x14ac:dyDescent="0.2">
      <c r="A1337">
        <v>14751</v>
      </c>
      <c r="B1337">
        <v>303.79000000000002</v>
      </c>
      <c r="C1337">
        <f t="shared" si="122"/>
        <v>303</v>
      </c>
      <c r="D1337">
        <f t="shared" si="123"/>
        <v>790.00000000002046</v>
      </c>
      <c r="E1337" t="str">
        <f t="shared" si="126"/>
        <v/>
      </c>
      <c r="F1337" t="str">
        <f t="shared" si="127"/>
        <v/>
      </c>
      <c r="G1337" t="str">
        <f t="shared" si="124"/>
        <v>A</v>
      </c>
      <c r="H1337" t="str">
        <f t="shared" si="125"/>
        <v>A</v>
      </c>
    </row>
    <row r="1338" spans="1:8" x14ac:dyDescent="0.2">
      <c r="A1338">
        <v>14767</v>
      </c>
      <c r="B1338">
        <v>303.79000000000002</v>
      </c>
      <c r="C1338">
        <f t="shared" si="122"/>
        <v>303</v>
      </c>
      <c r="D1338">
        <f t="shared" si="123"/>
        <v>790.00000000002046</v>
      </c>
      <c r="E1338" t="str">
        <f t="shared" si="126"/>
        <v/>
      </c>
      <c r="F1338" t="str">
        <f t="shared" si="127"/>
        <v/>
      </c>
      <c r="G1338" t="str">
        <f t="shared" si="124"/>
        <v>A</v>
      </c>
      <c r="H1338" t="str">
        <f t="shared" si="125"/>
        <v>A</v>
      </c>
    </row>
    <row r="1339" spans="1:8" x14ac:dyDescent="0.2">
      <c r="A1339">
        <v>14784</v>
      </c>
      <c r="B1339">
        <v>293.35300000000001</v>
      </c>
      <c r="C1339">
        <f t="shared" si="122"/>
        <v>293</v>
      </c>
      <c r="D1339">
        <f t="shared" si="123"/>
        <v>353.00000000000864</v>
      </c>
      <c r="E1339" t="str">
        <f t="shared" si="126"/>
        <v/>
      </c>
      <c r="F1339" t="str">
        <f t="shared" si="127"/>
        <v/>
      </c>
      <c r="G1339" t="str">
        <f t="shared" si="124"/>
        <v>A</v>
      </c>
      <c r="H1339" t="str">
        <f t="shared" si="125"/>
        <v>A</v>
      </c>
    </row>
    <row r="1340" spans="1:8" x14ac:dyDescent="0.2">
      <c r="A1340">
        <v>14784</v>
      </c>
      <c r="B1340">
        <v>293.35300000000001</v>
      </c>
      <c r="C1340">
        <f t="shared" si="122"/>
        <v>293</v>
      </c>
      <c r="D1340">
        <f t="shared" si="123"/>
        <v>353.00000000000864</v>
      </c>
      <c r="E1340" t="str">
        <f t="shared" si="126"/>
        <v/>
      </c>
      <c r="F1340" t="str">
        <f t="shared" si="127"/>
        <v/>
      </c>
      <c r="G1340" t="str">
        <f t="shared" si="124"/>
        <v>A</v>
      </c>
      <c r="H1340" t="str">
        <f t="shared" si="125"/>
        <v>A</v>
      </c>
    </row>
    <row r="1341" spans="1:8" x14ac:dyDescent="0.2">
      <c r="A1341">
        <v>14784</v>
      </c>
      <c r="B1341">
        <v>282.351</v>
      </c>
      <c r="C1341">
        <f t="shared" si="122"/>
        <v>282</v>
      </c>
      <c r="D1341">
        <f t="shared" si="123"/>
        <v>350.99999999999909</v>
      </c>
      <c r="E1341" t="str">
        <f t="shared" si="126"/>
        <v/>
      </c>
      <c r="F1341" t="str">
        <f t="shared" si="127"/>
        <v/>
      </c>
      <c r="G1341" t="str">
        <f t="shared" si="124"/>
        <v>A</v>
      </c>
      <c r="H1341" t="str">
        <f t="shared" si="125"/>
        <v>A</v>
      </c>
    </row>
    <row r="1342" spans="1:8" x14ac:dyDescent="0.2">
      <c r="A1342">
        <v>14801</v>
      </c>
      <c r="B1342">
        <v>282.351</v>
      </c>
      <c r="C1342">
        <f t="shared" si="122"/>
        <v>282</v>
      </c>
      <c r="D1342">
        <f t="shared" si="123"/>
        <v>350.99999999999909</v>
      </c>
      <c r="E1342" t="str">
        <f t="shared" si="126"/>
        <v/>
      </c>
      <c r="F1342" t="str">
        <f t="shared" si="127"/>
        <v/>
      </c>
      <c r="G1342" t="str">
        <f t="shared" si="124"/>
        <v>A</v>
      </c>
      <c r="H1342" t="str">
        <f t="shared" si="125"/>
        <v>A</v>
      </c>
    </row>
    <row r="1343" spans="1:8" x14ac:dyDescent="0.2">
      <c r="A1343">
        <v>14818</v>
      </c>
      <c r="B1343">
        <v>280.35199999999998</v>
      </c>
      <c r="C1343">
        <f t="shared" si="122"/>
        <v>280</v>
      </c>
      <c r="D1343">
        <f t="shared" si="123"/>
        <v>351.99999999997544</v>
      </c>
      <c r="E1343" t="str">
        <f t="shared" si="126"/>
        <v/>
      </c>
      <c r="F1343" t="str">
        <f t="shared" si="127"/>
        <v/>
      </c>
      <c r="G1343" t="str">
        <f t="shared" si="124"/>
        <v>A</v>
      </c>
      <c r="H1343" t="str">
        <f t="shared" si="125"/>
        <v>A</v>
      </c>
    </row>
    <row r="1344" spans="1:8" x14ac:dyDescent="0.2">
      <c r="A1344">
        <v>14818</v>
      </c>
      <c r="B1344">
        <v>280.35199999999998</v>
      </c>
      <c r="C1344">
        <f t="shared" si="122"/>
        <v>280</v>
      </c>
      <c r="D1344">
        <f t="shared" si="123"/>
        <v>351.99999999997544</v>
      </c>
      <c r="E1344" t="str">
        <f t="shared" si="126"/>
        <v/>
      </c>
      <c r="F1344" t="str">
        <f t="shared" si="127"/>
        <v/>
      </c>
      <c r="G1344" t="str">
        <f t="shared" si="124"/>
        <v>A</v>
      </c>
      <c r="H1344" t="str">
        <f t="shared" si="125"/>
        <v>A</v>
      </c>
    </row>
    <row r="1345" spans="1:8" x14ac:dyDescent="0.2">
      <c r="A1345">
        <v>14835</v>
      </c>
      <c r="B1345">
        <v>282.35500000000002</v>
      </c>
      <c r="C1345">
        <f t="shared" si="122"/>
        <v>282</v>
      </c>
      <c r="D1345">
        <f t="shared" si="123"/>
        <v>355.00000000001819</v>
      </c>
      <c r="E1345" t="str">
        <f t="shared" si="126"/>
        <v/>
      </c>
      <c r="F1345" t="str">
        <f t="shared" si="127"/>
        <v/>
      </c>
      <c r="G1345" t="str">
        <f t="shared" si="124"/>
        <v>A</v>
      </c>
      <c r="H1345" t="str">
        <f t="shared" si="125"/>
        <v>A</v>
      </c>
    </row>
    <row r="1346" spans="1:8" x14ac:dyDescent="0.2">
      <c r="A1346">
        <v>14835</v>
      </c>
      <c r="B1346">
        <v>282.35500000000002</v>
      </c>
      <c r="C1346">
        <f t="shared" ref="C1346:C1409" si="128">INT(B1346)</f>
        <v>282</v>
      </c>
      <c r="D1346">
        <f t="shared" ref="D1346:D1409" si="129">IF((B1346-C1346)*1000&gt;900,(B1346-C1346)*100,(B1346-C1346)*1000)</f>
        <v>355.00000000001819</v>
      </c>
      <c r="E1346" t="str">
        <f t="shared" si="126"/>
        <v/>
      </c>
      <c r="F1346" t="str">
        <f t="shared" si="127"/>
        <v/>
      </c>
      <c r="G1346" t="str">
        <f t="shared" ref="G1346:G1409" si="130">IF(E1346=1,A1346,"A")</f>
        <v>A</v>
      </c>
      <c r="H1346" t="str">
        <f t="shared" ref="H1346:H1409" si="131">IF(F1346=1,A1346,"A")</f>
        <v>A</v>
      </c>
    </row>
    <row r="1347" spans="1:8" x14ac:dyDescent="0.2">
      <c r="A1347">
        <v>14851</v>
      </c>
      <c r="B1347">
        <v>285.351</v>
      </c>
      <c r="C1347">
        <f t="shared" si="128"/>
        <v>285</v>
      </c>
      <c r="D1347">
        <f t="shared" si="129"/>
        <v>350.99999999999909</v>
      </c>
      <c r="E1347" t="str">
        <f t="shared" si="126"/>
        <v/>
      </c>
      <c r="F1347" t="str">
        <f t="shared" si="127"/>
        <v/>
      </c>
      <c r="G1347" t="str">
        <f t="shared" si="130"/>
        <v>A</v>
      </c>
      <c r="H1347" t="str">
        <f t="shared" si="131"/>
        <v>A</v>
      </c>
    </row>
    <row r="1348" spans="1:8" x14ac:dyDescent="0.2">
      <c r="A1348">
        <v>14851</v>
      </c>
      <c r="B1348">
        <v>285.351</v>
      </c>
      <c r="C1348">
        <f t="shared" si="128"/>
        <v>285</v>
      </c>
      <c r="D1348">
        <f t="shared" si="129"/>
        <v>350.99999999999909</v>
      </c>
      <c r="E1348" t="str">
        <f t="shared" si="126"/>
        <v/>
      </c>
      <c r="F1348" t="str">
        <f t="shared" si="127"/>
        <v/>
      </c>
      <c r="G1348" t="str">
        <f t="shared" si="130"/>
        <v>A</v>
      </c>
      <c r="H1348" t="str">
        <f t="shared" si="131"/>
        <v>A</v>
      </c>
    </row>
    <row r="1349" spans="1:8" x14ac:dyDescent="0.2">
      <c r="A1349">
        <v>14868</v>
      </c>
      <c r="B1349">
        <v>292.34699999999998</v>
      </c>
      <c r="C1349">
        <f t="shared" si="128"/>
        <v>292</v>
      </c>
      <c r="D1349">
        <f t="shared" si="129"/>
        <v>346.99999999997999</v>
      </c>
      <c r="E1349" t="str">
        <f t="shared" si="126"/>
        <v/>
      </c>
      <c r="F1349" t="str">
        <f t="shared" si="127"/>
        <v/>
      </c>
      <c r="G1349" t="str">
        <f t="shared" si="130"/>
        <v>A</v>
      </c>
      <c r="H1349" t="str">
        <f t="shared" si="131"/>
        <v>A</v>
      </c>
    </row>
    <row r="1350" spans="1:8" x14ac:dyDescent="0.2">
      <c r="A1350">
        <v>14884</v>
      </c>
      <c r="B1350">
        <v>292.34699999999998</v>
      </c>
      <c r="C1350">
        <f t="shared" si="128"/>
        <v>292</v>
      </c>
      <c r="D1350">
        <f t="shared" si="129"/>
        <v>346.99999999997999</v>
      </c>
      <c r="E1350" t="str">
        <f t="shared" si="126"/>
        <v/>
      </c>
      <c r="F1350" t="str">
        <f t="shared" si="127"/>
        <v/>
      </c>
      <c r="G1350" t="str">
        <f t="shared" si="130"/>
        <v>A</v>
      </c>
      <c r="H1350" t="str">
        <f t="shared" si="131"/>
        <v>A</v>
      </c>
    </row>
    <row r="1351" spans="1:8" x14ac:dyDescent="0.2">
      <c r="A1351">
        <v>14884</v>
      </c>
      <c r="B1351">
        <v>300.346</v>
      </c>
      <c r="C1351">
        <f t="shared" si="128"/>
        <v>300</v>
      </c>
      <c r="D1351">
        <f t="shared" si="129"/>
        <v>346.00000000000364</v>
      </c>
      <c r="E1351" t="str">
        <f t="shared" si="126"/>
        <v/>
      </c>
      <c r="F1351" t="str">
        <f t="shared" si="127"/>
        <v/>
      </c>
      <c r="G1351" t="str">
        <f t="shared" si="130"/>
        <v>A</v>
      </c>
      <c r="H1351" t="str">
        <f t="shared" si="131"/>
        <v>A</v>
      </c>
    </row>
    <row r="1352" spans="1:8" x14ac:dyDescent="0.2">
      <c r="A1352">
        <v>14901</v>
      </c>
      <c r="B1352">
        <v>300.346</v>
      </c>
      <c r="C1352">
        <f t="shared" si="128"/>
        <v>300</v>
      </c>
      <c r="D1352">
        <f t="shared" si="129"/>
        <v>346.00000000000364</v>
      </c>
      <c r="E1352" t="str">
        <f t="shared" si="126"/>
        <v/>
      </c>
      <c r="F1352" t="str">
        <f t="shared" si="127"/>
        <v/>
      </c>
      <c r="G1352" t="str">
        <f t="shared" si="130"/>
        <v>A</v>
      </c>
      <c r="H1352" t="str">
        <f t="shared" si="131"/>
        <v>A</v>
      </c>
    </row>
    <row r="1353" spans="1:8" x14ac:dyDescent="0.2">
      <c r="A1353">
        <v>14901</v>
      </c>
      <c r="B1353">
        <v>307.34100000000001</v>
      </c>
      <c r="C1353">
        <f t="shared" si="128"/>
        <v>307</v>
      </c>
      <c r="D1353">
        <f t="shared" si="129"/>
        <v>341.00000000000819</v>
      </c>
      <c r="E1353" t="str">
        <f t="shared" si="126"/>
        <v/>
      </c>
      <c r="F1353" t="str">
        <f t="shared" si="127"/>
        <v/>
      </c>
      <c r="G1353" t="str">
        <f t="shared" si="130"/>
        <v>A</v>
      </c>
      <c r="H1353" t="str">
        <f t="shared" si="131"/>
        <v>A</v>
      </c>
    </row>
    <row r="1354" spans="1:8" x14ac:dyDescent="0.2">
      <c r="A1354">
        <v>14918</v>
      </c>
      <c r="B1354">
        <v>307.34100000000001</v>
      </c>
      <c r="C1354">
        <f t="shared" si="128"/>
        <v>307</v>
      </c>
      <c r="D1354">
        <f t="shared" si="129"/>
        <v>341.00000000000819</v>
      </c>
      <c r="E1354" t="str">
        <f t="shared" si="126"/>
        <v/>
      </c>
      <c r="F1354" t="str">
        <f t="shared" si="127"/>
        <v/>
      </c>
      <c r="G1354" t="str">
        <f t="shared" si="130"/>
        <v>A</v>
      </c>
      <c r="H1354" t="str">
        <f t="shared" si="131"/>
        <v>A</v>
      </c>
    </row>
    <row r="1355" spans="1:8" x14ac:dyDescent="0.2">
      <c r="A1355">
        <v>14918</v>
      </c>
      <c r="B1355">
        <v>311.33</v>
      </c>
      <c r="C1355">
        <f t="shared" si="128"/>
        <v>311</v>
      </c>
      <c r="D1355">
        <f t="shared" si="129"/>
        <v>329.99999999998408</v>
      </c>
      <c r="E1355" t="str">
        <f t="shared" si="126"/>
        <v/>
      </c>
      <c r="F1355" t="str">
        <f t="shared" si="127"/>
        <v/>
      </c>
      <c r="G1355" t="str">
        <f t="shared" si="130"/>
        <v>A</v>
      </c>
      <c r="H1355" t="str">
        <f t="shared" si="131"/>
        <v>A</v>
      </c>
    </row>
    <row r="1356" spans="1:8" x14ac:dyDescent="0.2">
      <c r="A1356">
        <v>14935</v>
      </c>
      <c r="B1356">
        <v>311.33</v>
      </c>
      <c r="C1356">
        <f t="shared" si="128"/>
        <v>311</v>
      </c>
      <c r="D1356">
        <f t="shared" si="129"/>
        <v>329.99999999998408</v>
      </c>
      <c r="E1356" t="str">
        <f t="shared" si="126"/>
        <v/>
      </c>
      <c r="F1356" t="str">
        <f t="shared" si="127"/>
        <v/>
      </c>
      <c r="G1356" t="str">
        <f t="shared" si="130"/>
        <v>A</v>
      </c>
      <c r="H1356" t="str">
        <f t="shared" si="131"/>
        <v>A</v>
      </c>
    </row>
    <row r="1357" spans="1:8" x14ac:dyDescent="0.2">
      <c r="A1357">
        <v>14952</v>
      </c>
      <c r="B1357">
        <v>311.33100000000002</v>
      </c>
      <c r="C1357">
        <f t="shared" si="128"/>
        <v>311</v>
      </c>
      <c r="D1357">
        <f t="shared" si="129"/>
        <v>331.00000000001728</v>
      </c>
      <c r="E1357" t="str">
        <f t="shared" si="126"/>
        <v/>
      </c>
      <c r="F1357" t="str">
        <f t="shared" si="127"/>
        <v/>
      </c>
      <c r="G1357" t="str">
        <f t="shared" si="130"/>
        <v>A</v>
      </c>
      <c r="H1357" t="str">
        <f t="shared" si="131"/>
        <v>A</v>
      </c>
    </row>
    <row r="1358" spans="1:8" x14ac:dyDescent="0.2">
      <c r="A1358">
        <v>14952</v>
      </c>
      <c r="B1358">
        <v>311.33100000000002</v>
      </c>
      <c r="C1358">
        <f t="shared" si="128"/>
        <v>311</v>
      </c>
      <c r="D1358">
        <f t="shared" si="129"/>
        <v>331.00000000001728</v>
      </c>
      <c r="E1358" t="str">
        <f t="shared" si="126"/>
        <v/>
      </c>
      <c r="F1358" t="str">
        <f t="shared" si="127"/>
        <v/>
      </c>
      <c r="G1358" t="str">
        <f t="shared" si="130"/>
        <v>A</v>
      </c>
      <c r="H1358" t="str">
        <f t="shared" si="131"/>
        <v>A</v>
      </c>
    </row>
    <row r="1359" spans="1:8" x14ac:dyDescent="0.2">
      <c r="A1359">
        <v>14952</v>
      </c>
      <c r="B1359">
        <v>319.32900000000001</v>
      </c>
      <c r="C1359">
        <f t="shared" si="128"/>
        <v>319</v>
      </c>
      <c r="D1359">
        <f t="shared" si="129"/>
        <v>329.00000000000773</v>
      </c>
      <c r="E1359" t="str">
        <f t="shared" si="126"/>
        <v/>
      </c>
      <c r="F1359" t="str">
        <f t="shared" si="127"/>
        <v/>
      </c>
      <c r="G1359" t="str">
        <f t="shared" si="130"/>
        <v>A</v>
      </c>
      <c r="H1359" t="str">
        <f t="shared" si="131"/>
        <v>A</v>
      </c>
    </row>
    <row r="1360" spans="1:8" x14ac:dyDescent="0.2">
      <c r="A1360">
        <v>14971</v>
      </c>
      <c r="B1360">
        <v>319.32900000000001</v>
      </c>
      <c r="C1360">
        <f t="shared" si="128"/>
        <v>319</v>
      </c>
      <c r="D1360">
        <f t="shared" si="129"/>
        <v>329.00000000000773</v>
      </c>
      <c r="E1360" t="str">
        <f t="shared" si="126"/>
        <v/>
      </c>
      <c r="F1360" t="str">
        <f t="shared" si="127"/>
        <v/>
      </c>
      <c r="G1360" t="str">
        <f t="shared" si="130"/>
        <v>A</v>
      </c>
      <c r="H1360" t="str">
        <f t="shared" si="131"/>
        <v>A</v>
      </c>
    </row>
    <row r="1361" spans="1:8" x14ac:dyDescent="0.2">
      <c r="A1361">
        <v>14985</v>
      </c>
      <c r="B1361">
        <v>369.32100000000003</v>
      </c>
      <c r="C1361">
        <f t="shared" si="128"/>
        <v>369</v>
      </c>
      <c r="D1361">
        <f t="shared" si="129"/>
        <v>321.00000000002638</v>
      </c>
      <c r="E1361" t="str">
        <f t="shared" si="126"/>
        <v/>
      </c>
      <c r="F1361" t="str">
        <f t="shared" si="127"/>
        <v/>
      </c>
      <c r="G1361" t="str">
        <f t="shared" si="130"/>
        <v>A</v>
      </c>
      <c r="H1361" t="str">
        <f t="shared" si="131"/>
        <v>A</v>
      </c>
    </row>
    <row r="1362" spans="1:8" x14ac:dyDescent="0.2">
      <c r="A1362">
        <v>14985</v>
      </c>
      <c r="B1362">
        <v>369.32100000000003</v>
      </c>
      <c r="C1362">
        <f t="shared" si="128"/>
        <v>369</v>
      </c>
      <c r="D1362">
        <f t="shared" si="129"/>
        <v>321.00000000002638</v>
      </c>
      <c r="E1362" t="str">
        <f t="shared" si="126"/>
        <v/>
      </c>
      <c r="F1362" t="str">
        <f t="shared" si="127"/>
        <v/>
      </c>
      <c r="G1362" t="str">
        <f t="shared" si="130"/>
        <v>A</v>
      </c>
      <c r="H1362" t="str">
        <f t="shared" si="131"/>
        <v>A</v>
      </c>
    </row>
    <row r="1363" spans="1:8" x14ac:dyDescent="0.2">
      <c r="A1363">
        <v>15001</v>
      </c>
      <c r="B1363">
        <v>487.32100000000003</v>
      </c>
      <c r="C1363">
        <f t="shared" si="128"/>
        <v>487</v>
      </c>
      <c r="D1363">
        <f t="shared" si="129"/>
        <v>321.00000000002638</v>
      </c>
      <c r="E1363" t="str">
        <f t="shared" si="126"/>
        <v/>
      </c>
      <c r="F1363" t="str">
        <f t="shared" si="127"/>
        <v/>
      </c>
      <c r="G1363" t="str">
        <f t="shared" si="130"/>
        <v>A</v>
      </c>
      <c r="H1363" t="str">
        <f t="shared" si="131"/>
        <v>A</v>
      </c>
    </row>
    <row r="1364" spans="1:8" x14ac:dyDescent="0.2">
      <c r="A1364">
        <v>15017</v>
      </c>
      <c r="B1364">
        <v>487.32100000000003</v>
      </c>
      <c r="C1364">
        <f t="shared" si="128"/>
        <v>487</v>
      </c>
      <c r="D1364">
        <f t="shared" si="129"/>
        <v>321.00000000002638</v>
      </c>
      <c r="E1364" t="str">
        <f t="shared" si="126"/>
        <v/>
      </c>
      <c r="F1364" t="str">
        <f t="shared" si="127"/>
        <v/>
      </c>
      <c r="G1364" t="str">
        <f t="shared" si="130"/>
        <v>A</v>
      </c>
      <c r="H1364" t="str">
        <f t="shared" si="131"/>
        <v>A</v>
      </c>
    </row>
    <row r="1365" spans="1:8" x14ac:dyDescent="0.2">
      <c r="A1365">
        <v>15017</v>
      </c>
      <c r="B1365">
        <v>682.31600000000003</v>
      </c>
      <c r="C1365">
        <f t="shared" si="128"/>
        <v>682</v>
      </c>
      <c r="D1365">
        <f t="shared" si="129"/>
        <v>316.00000000003092</v>
      </c>
      <c r="E1365" t="str">
        <f t="shared" ref="E1365:E1428" si="132">IF(C1365&gt;L$6,IF(AND(C1365&gt;C1364,C1365&gt;=C1366,SUM(E1339:E1364)=0)=TRUE,1,""),"")</f>
        <v/>
      </c>
      <c r="F1365" t="str">
        <f t="shared" si="127"/>
        <v/>
      </c>
      <c r="G1365" t="str">
        <f t="shared" si="130"/>
        <v>A</v>
      </c>
      <c r="H1365" t="str">
        <f t="shared" si="131"/>
        <v>A</v>
      </c>
    </row>
    <row r="1366" spans="1:8" x14ac:dyDescent="0.2">
      <c r="A1366">
        <v>15034</v>
      </c>
      <c r="B1366">
        <v>682.31600000000003</v>
      </c>
      <c r="C1366">
        <f t="shared" si="128"/>
        <v>682</v>
      </c>
      <c r="D1366">
        <f t="shared" si="129"/>
        <v>316.00000000003092</v>
      </c>
      <c r="E1366" t="str">
        <f t="shared" si="132"/>
        <v/>
      </c>
      <c r="F1366" t="str">
        <f t="shared" si="127"/>
        <v/>
      </c>
      <c r="G1366" t="str">
        <f t="shared" si="130"/>
        <v>A</v>
      </c>
      <c r="H1366" t="str">
        <f t="shared" si="131"/>
        <v>A</v>
      </c>
    </row>
    <row r="1367" spans="1:8" x14ac:dyDescent="0.2">
      <c r="A1367">
        <v>15034</v>
      </c>
      <c r="B1367">
        <v>887.32600000000002</v>
      </c>
      <c r="C1367">
        <f t="shared" si="128"/>
        <v>887</v>
      </c>
      <c r="D1367">
        <f t="shared" si="129"/>
        <v>326.00000000002183</v>
      </c>
      <c r="E1367">
        <f t="shared" si="132"/>
        <v>1</v>
      </c>
      <c r="F1367" t="str">
        <f t="shared" si="127"/>
        <v/>
      </c>
      <c r="G1367">
        <f t="shared" si="130"/>
        <v>15034</v>
      </c>
      <c r="H1367" t="str">
        <f t="shared" si="131"/>
        <v>A</v>
      </c>
    </row>
    <row r="1368" spans="1:8" x14ac:dyDescent="0.2">
      <c r="A1368">
        <v>15052</v>
      </c>
      <c r="B1368">
        <v>887.32600000000002</v>
      </c>
      <c r="C1368">
        <f t="shared" si="128"/>
        <v>887</v>
      </c>
      <c r="D1368">
        <f t="shared" si="129"/>
        <v>326.00000000002183</v>
      </c>
      <c r="E1368" t="str">
        <f t="shared" si="132"/>
        <v/>
      </c>
      <c r="F1368" t="str">
        <f t="shared" si="127"/>
        <v/>
      </c>
      <c r="G1368" t="str">
        <f t="shared" si="130"/>
        <v>A</v>
      </c>
      <c r="H1368" t="str">
        <f t="shared" si="131"/>
        <v>A</v>
      </c>
    </row>
    <row r="1369" spans="1:8" x14ac:dyDescent="0.2">
      <c r="A1369">
        <v>15052</v>
      </c>
      <c r="B1369">
        <v>973.34100000000001</v>
      </c>
      <c r="C1369">
        <f t="shared" si="128"/>
        <v>973</v>
      </c>
      <c r="D1369">
        <f t="shared" si="129"/>
        <v>341.00000000000819</v>
      </c>
      <c r="E1369" t="str">
        <f t="shared" si="132"/>
        <v/>
      </c>
      <c r="F1369" t="str">
        <f t="shared" si="127"/>
        <v/>
      </c>
      <c r="G1369" t="str">
        <f t="shared" si="130"/>
        <v>A</v>
      </c>
      <c r="H1369" t="str">
        <f t="shared" si="131"/>
        <v>A</v>
      </c>
    </row>
    <row r="1370" spans="1:8" x14ac:dyDescent="0.2">
      <c r="A1370">
        <v>15068</v>
      </c>
      <c r="B1370">
        <v>973.34100000000001</v>
      </c>
      <c r="C1370">
        <f t="shared" si="128"/>
        <v>973</v>
      </c>
      <c r="D1370">
        <f t="shared" si="129"/>
        <v>341.00000000000819</v>
      </c>
      <c r="E1370" t="str">
        <f t="shared" si="132"/>
        <v/>
      </c>
      <c r="F1370" t="str">
        <f t="shared" si="127"/>
        <v/>
      </c>
      <c r="G1370" t="str">
        <f t="shared" si="130"/>
        <v>A</v>
      </c>
      <c r="H1370" t="str">
        <f t="shared" si="131"/>
        <v>A</v>
      </c>
    </row>
    <row r="1371" spans="1:8" x14ac:dyDescent="0.2">
      <c r="A1371">
        <v>15068</v>
      </c>
      <c r="B1371">
        <v>973.34900000000005</v>
      </c>
      <c r="C1371">
        <f t="shared" si="128"/>
        <v>973</v>
      </c>
      <c r="D1371">
        <f t="shared" si="129"/>
        <v>349.00000000004638</v>
      </c>
      <c r="E1371" t="str">
        <f t="shared" si="132"/>
        <v/>
      </c>
      <c r="F1371" t="str">
        <f t="shared" si="127"/>
        <v/>
      </c>
      <c r="G1371" t="str">
        <f t="shared" si="130"/>
        <v>A</v>
      </c>
      <c r="H1371" t="str">
        <f t="shared" si="131"/>
        <v>A</v>
      </c>
    </row>
    <row r="1372" spans="1:8" x14ac:dyDescent="0.2">
      <c r="A1372">
        <v>15085</v>
      </c>
      <c r="B1372">
        <v>973.34900000000005</v>
      </c>
      <c r="C1372">
        <f t="shared" si="128"/>
        <v>973</v>
      </c>
      <c r="D1372">
        <f t="shared" si="129"/>
        <v>349.00000000004638</v>
      </c>
      <c r="E1372" t="str">
        <f t="shared" si="132"/>
        <v/>
      </c>
      <c r="F1372" t="str">
        <f t="shared" si="127"/>
        <v/>
      </c>
      <c r="G1372" t="str">
        <f t="shared" si="130"/>
        <v>A</v>
      </c>
      <c r="H1372" t="str">
        <f t="shared" si="131"/>
        <v>A</v>
      </c>
    </row>
    <row r="1373" spans="1:8" x14ac:dyDescent="0.2">
      <c r="A1373">
        <v>15085</v>
      </c>
      <c r="B1373">
        <v>973.35199999999998</v>
      </c>
      <c r="C1373">
        <f t="shared" si="128"/>
        <v>973</v>
      </c>
      <c r="D1373">
        <f t="shared" si="129"/>
        <v>351.99999999997544</v>
      </c>
      <c r="E1373" t="str">
        <f t="shared" si="132"/>
        <v/>
      </c>
      <c r="F1373" t="str">
        <f t="shared" si="127"/>
        <v/>
      </c>
      <c r="G1373" t="str">
        <f t="shared" si="130"/>
        <v>A</v>
      </c>
      <c r="H1373" t="str">
        <f t="shared" si="131"/>
        <v>A</v>
      </c>
    </row>
    <row r="1374" spans="1:8" x14ac:dyDescent="0.2">
      <c r="A1374">
        <v>15101</v>
      </c>
      <c r="B1374">
        <v>973.35199999999998</v>
      </c>
      <c r="C1374">
        <f t="shared" si="128"/>
        <v>973</v>
      </c>
      <c r="D1374">
        <f t="shared" si="129"/>
        <v>351.99999999997544</v>
      </c>
      <c r="E1374" t="str">
        <f t="shared" si="132"/>
        <v/>
      </c>
      <c r="F1374" t="str">
        <f t="shared" si="127"/>
        <v/>
      </c>
      <c r="G1374" t="str">
        <f t="shared" si="130"/>
        <v>A</v>
      </c>
      <c r="H1374" t="str">
        <f t="shared" si="131"/>
        <v>A</v>
      </c>
    </row>
    <row r="1375" spans="1:8" x14ac:dyDescent="0.2">
      <c r="A1375">
        <v>15118</v>
      </c>
      <c r="B1375">
        <v>973.35199999999998</v>
      </c>
      <c r="C1375">
        <f t="shared" si="128"/>
        <v>973</v>
      </c>
      <c r="D1375">
        <f t="shared" si="129"/>
        <v>351.99999999997544</v>
      </c>
      <c r="E1375" t="str">
        <f t="shared" si="132"/>
        <v/>
      </c>
      <c r="F1375" t="str">
        <f t="shared" si="127"/>
        <v/>
      </c>
      <c r="G1375" t="str">
        <f t="shared" si="130"/>
        <v>A</v>
      </c>
      <c r="H1375" t="str">
        <f t="shared" si="131"/>
        <v>A</v>
      </c>
    </row>
    <row r="1376" spans="1:8" x14ac:dyDescent="0.2">
      <c r="A1376">
        <v>15118</v>
      </c>
      <c r="B1376">
        <v>973.35199999999998</v>
      </c>
      <c r="C1376">
        <f t="shared" si="128"/>
        <v>973</v>
      </c>
      <c r="D1376">
        <f t="shared" si="129"/>
        <v>351.99999999997544</v>
      </c>
      <c r="E1376" t="str">
        <f t="shared" si="132"/>
        <v/>
      </c>
      <c r="F1376" t="str">
        <f t="shared" si="127"/>
        <v/>
      </c>
      <c r="G1376" t="str">
        <f t="shared" si="130"/>
        <v>A</v>
      </c>
      <c r="H1376" t="str">
        <f t="shared" si="131"/>
        <v>A</v>
      </c>
    </row>
    <row r="1377" spans="1:8" x14ac:dyDescent="0.2">
      <c r="A1377">
        <v>15135</v>
      </c>
      <c r="B1377">
        <v>973.35</v>
      </c>
      <c r="C1377">
        <f t="shared" si="128"/>
        <v>973</v>
      </c>
      <c r="D1377">
        <f t="shared" si="129"/>
        <v>350.00000000002274</v>
      </c>
      <c r="E1377" t="str">
        <f t="shared" si="132"/>
        <v/>
      </c>
      <c r="F1377" t="str">
        <f t="shared" si="127"/>
        <v/>
      </c>
      <c r="G1377" t="str">
        <f t="shared" si="130"/>
        <v>A</v>
      </c>
      <c r="H1377" t="str">
        <f t="shared" si="131"/>
        <v>A</v>
      </c>
    </row>
    <row r="1378" spans="1:8" x14ac:dyDescent="0.2">
      <c r="A1378">
        <v>15135</v>
      </c>
      <c r="B1378">
        <v>973.35</v>
      </c>
      <c r="C1378">
        <f t="shared" si="128"/>
        <v>973</v>
      </c>
      <c r="D1378">
        <f t="shared" si="129"/>
        <v>350.00000000002274</v>
      </c>
      <c r="E1378" t="str">
        <f t="shared" si="132"/>
        <v/>
      </c>
      <c r="F1378" t="str">
        <f t="shared" si="127"/>
        <v/>
      </c>
      <c r="G1378" t="str">
        <f t="shared" si="130"/>
        <v>A</v>
      </c>
      <c r="H1378" t="str">
        <f t="shared" si="131"/>
        <v>A</v>
      </c>
    </row>
    <row r="1379" spans="1:8" x14ac:dyDescent="0.2">
      <c r="A1379">
        <v>15151</v>
      </c>
      <c r="B1379">
        <v>973.34799999999996</v>
      </c>
      <c r="C1379">
        <f t="shared" si="128"/>
        <v>973</v>
      </c>
      <c r="D1379">
        <f t="shared" si="129"/>
        <v>347.99999999995634</v>
      </c>
      <c r="E1379" t="str">
        <f t="shared" si="132"/>
        <v/>
      </c>
      <c r="F1379" t="str">
        <f t="shared" si="127"/>
        <v/>
      </c>
      <c r="G1379" t="str">
        <f t="shared" si="130"/>
        <v>A</v>
      </c>
      <c r="H1379" t="str">
        <f t="shared" si="131"/>
        <v>A</v>
      </c>
    </row>
    <row r="1380" spans="1:8" x14ac:dyDescent="0.2">
      <c r="A1380">
        <v>15151</v>
      </c>
      <c r="B1380">
        <v>973.34799999999996</v>
      </c>
      <c r="C1380">
        <f t="shared" si="128"/>
        <v>973</v>
      </c>
      <c r="D1380">
        <f t="shared" si="129"/>
        <v>347.99999999995634</v>
      </c>
      <c r="E1380" t="str">
        <f t="shared" si="132"/>
        <v/>
      </c>
      <c r="F1380" t="str">
        <f t="shared" si="127"/>
        <v/>
      </c>
      <c r="G1380" t="str">
        <f t="shared" si="130"/>
        <v>A</v>
      </c>
      <c r="H1380" t="str">
        <f t="shared" si="131"/>
        <v>A</v>
      </c>
    </row>
    <row r="1381" spans="1:8" x14ac:dyDescent="0.2">
      <c r="A1381">
        <v>15168</v>
      </c>
      <c r="B1381">
        <v>973.35</v>
      </c>
      <c r="C1381">
        <f t="shared" si="128"/>
        <v>973</v>
      </c>
      <c r="D1381">
        <f t="shared" si="129"/>
        <v>350.00000000002274</v>
      </c>
      <c r="E1381" t="str">
        <f t="shared" si="132"/>
        <v/>
      </c>
      <c r="F1381" t="str">
        <f t="shared" si="127"/>
        <v/>
      </c>
      <c r="G1381" t="str">
        <f t="shared" si="130"/>
        <v>A</v>
      </c>
      <c r="H1381" t="str">
        <f t="shared" si="131"/>
        <v>A</v>
      </c>
    </row>
    <row r="1382" spans="1:8" x14ac:dyDescent="0.2">
      <c r="A1382">
        <v>15185</v>
      </c>
      <c r="B1382">
        <v>973.35</v>
      </c>
      <c r="C1382">
        <f t="shared" si="128"/>
        <v>973</v>
      </c>
      <c r="D1382">
        <f t="shared" si="129"/>
        <v>350.00000000002274</v>
      </c>
      <c r="E1382" t="str">
        <f t="shared" si="132"/>
        <v/>
      </c>
      <c r="F1382" t="str">
        <f t="shared" si="127"/>
        <v/>
      </c>
      <c r="G1382" t="str">
        <f t="shared" si="130"/>
        <v>A</v>
      </c>
      <c r="H1382" t="str">
        <f t="shared" si="131"/>
        <v>A</v>
      </c>
    </row>
    <row r="1383" spans="1:8" x14ac:dyDescent="0.2">
      <c r="A1383">
        <v>15185</v>
      </c>
      <c r="B1383">
        <v>973.351</v>
      </c>
      <c r="C1383">
        <f t="shared" si="128"/>
        <v>973</v>
      </c>
      <c r="D1383">
        <f t="shared" si="129"/>
        <v>350.99999999999909</v>
      </c>
      <c r="E1383" t="str">
        <f t="shared" si="132"/>
        <v/>
      </c>
      <c r="F1383" t="str">
        <f t="shared" si="127"/>
        <v/>
      </c>
      <c r="G1383" t="str">
        <f t="shared" si="130"/>
        <v>A</v>
      </c>
      <c r="H1383" t="str">
        <f t="shared" si="131"/>
        <v>A</v>
      </c>
    </row>
    <row r="1384" spans="1:8" x14ac:dyDescent="0.2">
      <c r="A1384">
        <v>15201</v>
      </c>
      <c r="B1384">
        <v>973.351</v>
      </c>
      <c r="C1384">
        <f t="shared" si="128"/>
        <v>973</v>
      </c>
      <c r="D1384">
        <f t="shared" si="129"/>
        <v>350.99999999999909</v>
      </c>
      <c r="E1384" t="str">
        <f t="shared" si="132"/>
        <v/>
      </c>
      <c r="F1384" t="str">
        <f t="shared" si="127"/>
        <v/>
      </c>
      <c r="G1384" t="str">
        <f t="shared" si="130"/>
        <v>A</v>
      </c>
      <c r="H1384" t="str">
        <f t="shared" si="131"/>
        <v>A</v>
      </c>
    </row>
    <row r="1385" spans="1:8" x14ac:dyDescent="0.2">
      <c r="A1385">
        <v>15201</v>
      </c>
      <c r="B1385">
        <v>973.35299999999995</v>
      </c>
      <c r="C1385">
        <f t="shared" si="128"/>
        <v>973</v>
      </c>
      <c r="D1385">
        <f t="shared" si="129"/>
        <v>352.9999999999518</v>
      </c>
      <c r="E1385" t="str">
        <f t="shared" si="132"/>
        <v/>
      </c>
      <c r="F1385" t="str">
        <f t="shared" si="127"/>
        <v/>
      </c>
      <c r="G1385" t="str">
        <f t="shared" si="130"/>
        <v>A</v>
      </c>
      <c r="H1385" t="str">
        <f t="shared" si="131"/>
        <v>A</v>
      </c>
    </row>
    <row r="1386" spans="1:8" x14ac:dyDescent="0.2">
      <c r="A1386">
        <v>15217</v>
      </c>
      <c r="B1386">
        <v>973.35299999999995</v>
      </c>
      <c r="C1386">
        <f t="shared" si="128"/>
        <v>973</v>
      </c>
      <c r="D1386">
        <f t="shared" si="129"/>
        <v>352.9999999999518</v>
      </c>
      <c r="E1386" t="str">
        <f t="shared" si="132"/>
        <v/>
      </c>
      <c r="F1386" t="str">
        <f t="shared" si="127"/>
        <v/>
      </c>
      <c r="G1386" t="str">
        <f t="shared" si="130"/>
        <v>A</v>
      </c>
      <c r="H1386" t="str">
        <f t="shared" si="131"/>
        <v>A</v>
      </c>
    </row>
    <row r="1387" spans="1:8" x14ac:dyDescent="0.2">
      <c r="A1387">
        <v>15235</v>
      </c>
      <c r="B1387">
        <v>973.35</v>
      </c>
      <c r="C1387">
        <f t="shared" si="128"/>
        <v>973</v>
      </c>
      <c r="D1387">
        <f t="shared" si="129"/>
        <v>350.00000000002274</v>
      </c>
      <c r="E1387" t="str">
        <f t="shared" si="132"/>
        <v/>
      </c>
      <c r="F1387" t="str">
        <f t="shared" si="127"/>
        <v/>
      </c>
      <c r="G1387" t="str">
        <f t="shared" si="130"/>
        <v>A</v>
      </c>
      <c r="H1387" t="str">
        <f t="shared" si="131"/>
        <v>A</v>
      </c>
    </row>
    <row r="1388" spans="1:8" x14ac:dyDescent="0.2">
      <c r="A1388">
        <v>15235</v>
      </c>
      <c r="B1388">
        <v>973.35</v>
      </c>
      <c r="C1388">
        <f t="shared" si="128"/>
        <v>973</v>
      </c>
      <c r="D1388">
        <f t="shared" si="129"/>
        <v>350.00000000002274</v>
      </c>
      <c r="E1388" t="str">
        <f t="shared" si="132"/>
        <v/>
      </c>
      <c r="F1388" t="str">
        <f t="shared" si="127"/>
        <v/>
      </c>
      <c r="G1388" t="str">
        <f t="shared" si="130"/>
        <v>A</v>
      </c>
      <c r="H1388" t="str">
        <f t="shared" si="131"/>
        <v>A</v>
      </c>
    </row>
    <row r="1389" spans="1:8" x14ac:dyDescent="0.2">
      <c r="A1389">
        <v>15235</v>
      </c>
      <c r="B1389">
        <v>812.35599999999999</v>
      </c>
      <c r="C1389">
        <f t="shared" si="128"/>
        <v>812</v>
      </c>
      <c r="D1389">
        <f t="shared" si="129"/>
        <v>355.99999999999454</v>
      </c>
      <c r="E1389" t="str">
        <f t="shared" si="132"/>
        <v/>
      </c>
      <c r="F1389" t="str">
        <f t="shared" si="127"/>
        <v/>
      </c>
      <c r="G1389" t="str">
        <f t="shared" si="130"/>
        <v>A</v>
      </c>
      <c r="H1389" t="str">
        <f t="shared" si="131"/>
        <v>A</v>
      </c>
    </row>
    <row r="1390" spans="1:8" x14ac:dyDescent="0.2">
      <c r="A1390">
        <v>15251</v>
      </c>
      <c r="B1390">
        <v>812.35599999999999</v>
      </c>
      <c r="C1390">
        <f t="shared" si="128"/>
        <v>812</v>
      </c>
      <c r="D1390">
        <f t="shared" si="129"/>
        <v>355.99999999999454</v>
      </c>
      <c r="E1390" t="str">
        <f t="shared" si="132"/>
        <v/>
      </c>
      <c r="F1390" t="str">
        <f t="shared" si="127"/>
        <v/>
      </c>
      <c r="G1390" t="str">
        <f t="shared" si="130"/>
        <v>A</v>
      </c>
      <c r="H1390" t="str">
        <f t="shared" si="131"/>
        <v>A</v>
      </c>
    </row>
    <row r="1391" spans="1:8" x14ac:dyDescent="0.2">
      <c r="A1391">
        <v>15251</v>
      </c>
      <c r="B1391">
        <v>609.35500000000002</v>
      </c>
      <c r="C1391">
        <f t="shared" si="128"/>
        <v>609</v>
      </c>
      <c r="D1391">
        <f t="shared" si="129"/>
        <v>355.00000000001819</v>
      </c>
      <c r="E1391" t="str">
        <f t="shared" si="132"/>
        <v/>
      </c>
      <c r="F1391" t="str">
        <f t="shared" si="127"/>
        <v/>
      </c>
      <c r="G1391" t="str">
        <f t="shared" si="130"/>
        <v>A</v>
      </c>
      <c r="H1391" t="str">
        <f t="shared" si="131"/>
        <v>A</v>
      </c>
    </row>
    <row r="1392" spans="1:8" x14ac:dyDescent="0.2">
      <c r="A1392">
        <v>15268</v>
      </c>
      <c r="B1392">
        <v>609.35500000000002</v>
      </c>
      <c r="C1392">
        <f t="shared" si="128"/>
        <v>609</v>
      </c>
      <c r="D1392">
        <f t="shared" si="129"/>
        <v>355.00000000001819</v>
      </c>
      <c r="E1392" t="str">
        <f t="shared" si="132"/>
        <v/>
      </c>
      <c r="F1392" t="str">
        <f t="shared" si="127"/>
        <v/>
      </c>
      <c r="G1392" t="str">
        <f t="shared" si="130"/>
        <v>A</v>
      </c>
      <c r="H1392" t="str">
        <f t="shared" si="131"/>
        <v>A</v>
      </c>
    </row>
    <row r="1393" spans="1:8" x14ac:dyDescent="0.2">
      <c r="A1393">
        <v>15285</v>
      </c>
      <c r="B1393">
        <v>455.35300000000001</v>
      </c>
      <c r="C1393">
        <f t="shared" si="128"/>
        <v>455</v>
      </c>
      <c r="D1393">
        <f t="shared" si="129"/>
        <v>353.00000000000864</v>
      </c>
      <c r="E1393" t="str">
        <f t="shared" si="132"/>
        <v/>
      </c>
      <c r="F1393" t="str">
        <f t="shared" si="127"/>
        <v/>
      </c>
      <c r="G1393" t="str">
        <f t="shared" si="130"/>
        <v>A</v>
      </c>
      <c r="H1393" t="str">
        <f t="shared" si="131"/>
        <v>A</v>
      </c>
    </row>
    <row r="1394" spans="1:8" x14ac:dyDescent="0.2">
      <c r="A1394">
        <v>15285</v>
      </c>
      <c r="B1394">
        <v>455.35300000000001</v>
      </c>
      <c r="C1394">
        <f t="shared" si="128"/>
        <v>455</v>
      </c>
      <c r="D1394">
        <f t="shared" si="129"/>
        <v>353.00000000000864</v>
      </c>
      <c r="E1394" t="str">
        <f t="shared" si="132"/>
        <v/>
      </c>
      <c r="F1394" t="str">
        <f t="shared" si="127"/>
        <v/>
      </c>
      <c r="G1394" t="str">
        <f t="shared" si="130"/>
        <v>A</v>
      </c>
      <c r="H1394" t="str">
        <f t="shared" si="131"/>
        <v>A</v>
      </c>
    </row>
    <row r="1395" spans="1:8" x14ac:dyDescent="0.2">
      <c r="A1395">
        <v>15301</v>
      </c>
      <c r="B1395">
        <v>395.35</v>
      </c>
      <c r="C1395">
        <f t="shared" si="128"/>
        <v>395</v>
      </c>
      <c r="D1395">
        <f t="shared" si="129"/>
        <v>350.00000000002274</v>
      </c>
      <c r="E1395" t="str">
        <f t="shared" si="132"/>
        <v/>
      </c>
      <c r="F1395" t="str">
        <f t="shared" ref="F1395:F1458" si="133">IF(D1395&lt;L$7,IF(AND(D1395&lt;D1394,D1395&lt;=D1396,SUM(F1368:F1394)=0)=TRUE,1,""),"")</f>
        <v/>
      </c>
      <c r="G1395" t="str">
        <f t="shared" si="130"/>
        <v>A</v>
      </c>
      <c r="H1395" t="str">
        <f t="shared" si="131"/>
        <v>A</v>
      </c>
    </row>
    <row r="1396" spans="1:8" x14ac:dyDescent="0.2">
      <c r="A1396">
        <v>15301</v>
      </c>
      <c r="B1396">
        <v>395.35</v>
      </c>
      <c r="C1396">
        <f t="shared" si="128"/>
        <v>395</v>
      </c>
      <c r="D1396">
        <f t="shared" si="129"/>
        <v>350.00000000002274</v>
      </c>
      <c r="E1396" t="str">
        <f t="shared" si="132"/>
        <v/>
      </c>
      <c r="F1396" t="str">
        <f t="shared" si="133"/>
        <v/>
      </c>
      <c r="G1396" t="str">
        <f t="shared" si="130"/>
        <v>A</v>
      </c>
      <c r="H1396" t="str">
        <f t="shared" si="131"/>
        <v>A</v>
      </c>
    </row>
    <row r="1397" spans="1:8" x14ac:dyDescent="0.2">
      <c r="A1397">
        <v>15318</v>
      </c>
      <c r="B1397">
        <v>335.34899999999999</v>
      </c>
      <c r="C1397">
        <f t="shared" si="128"/>
        <v>335</v>
      </c>
      <c r="D1397">
        <f t="shared" si="129"/>
        <v>348.99999999998954</v>
      </c>
      <c r="E1397" t="str">
        <f t="shared" si="132"/>
        <v/>
      </c>
      <c r="F1397" t="str">
        <f t="shared" si="133"/>
        <v/>
      </c>
      <c r="G1397" t="str">
        <f t="shared" si="130"/>
        <v>A</v>
      </c>
      <c r="H1397" t="str">
        <f t="shared" si="131"/>
        <v>A</v>
      </c>
    </row>
    <row r="1398" spans="1:8" x14ac:dyDescent="0.2">
      <c r="A1398">
        <v>15318</v>
      </c>
      <c r="B1398">
        <v>335.34899999999999</v>
      </c>
      <c r="C1398">
        <f t="shared" si="128"/>
        <v>335</v>
      </c>
      <c r="D1398">
        <f t="shared" si="129"/>
        <v>348.99999999998954</v>
      </c>
      <c r="E1398" t="str">
        <f t="shared" si="132"/>
        <v/>
      </c>
      <c r="F1398" t="str">
        <f t="shared" si="133"/>
        <v/>
      </c>
      <c r="G1398" t="str">
        <f t="shared" si="130"/>
        <v>A</v>
      </c>
      <c r="H1398" t="str">
        <f t="shared" si="131"/>
        <v>A</v>
      </c>
    </row>
    <row r="1399" spans="1:8" x14ac:dyDescent="0.2">
      <c r="A1399">
        <v>15334</v>
      </c>
      <c r="B1399">
        <v>277.33600000000001</v>
      </c>
      <c r="C1399">
        <f t="shared" si="128"/>
        <v>277</v>
      </c>
      <c r="D1399">
        <f t="shared" si="129"/>
        <v>336.00000000001273</v>
      </c>
      <c r="E1399" t="str">
        <f t="shared" si="132"/>
        <v/>
      </c>
      <c r="F1399" t="str">
        <f t="shared" si="133"/>
        <v/>
      </c>
      <c r="G1399" t="str">
        <f t="shared" si="130"/>
        <v>A</v>
      </c>
      <c r="H1399" t="str">
        <f t="shared" si="131"/>
        <v>A</v>
      </c>
    </row>
    <row r="1400" spans="1:8" x14ac:dyDescent="0.2">
      <c r="A1400">
        <v>15352</v>
      </c>
      <c r="B1400">
        <v>277.33600000000001</v>
      </c>
      <c r="C1400">
        <f t="shared" si="128"/>
        <v>277</v>
      </c>
      <c r="D1400">
        <f t="shared" si="129"/>
        <v>336.00000000001273</v>
      </c>
      <c r="E1400" t="str">
        <f t="shared" si="132"/>
        <v/>
      </c>
      <c r="F1400" t="str">
        <f t="shared" si="133"/>
        <v/>
      </c>
      <c r="G1400" t="str">
        <f t="shared" si="130"/>
        <v>A</v>
      </c>
      <c r="H1400" t="str">
        <f t="shared" si="131"/>
        <v>A</v>
      </c>
    </row>
    <row r="1401" spans="1:8" x14ac:dyDescent="0.2">
      <c r="A1401">
        <v>15352</v>
      </c>
      <c r="B1401">
        <v>251.334</v>
      </c>
      <c r="C1401">
        <f t="shared" si="128"/>
        <v>251</v>
      </c>
      <c r="D1401">
        <f t="shared" si="129"/>
        <v>334.00000000000318</v>
      </c>
      <c r="E1401" t="str">
        <f t="shared" si="132"/>
        <v/>
      </c>
      <c r="F1401" t="str">
        <f t="shared" si="133"/>
        <v/>
      </c>
      <c r="G1401" t="str">
        <f t="shared" si="130"/>
        <v>A</v>
      </c>
      <c r="H1401" t="str">
        <f t="shared" si="131"/>
        <v>A</v>
      </c>
    </row>
    <row r="1402" spans="1:8" x14ac:dyDescent="0.2">
      <c r="A1402">
        <v>15368</v>
      </c>
      <c r="B1402">
        <v>251.334</v>
      </c>
      <c r="C1402">
        <f t="shared" si="128"/>
        <v>251</v>
      </c>
      <c r="D1402">
        <f t="shared" si="129"/>
        <v>334.00000000000318</v>
      </c>
      <c r="E1402" t="str">
        <f t="shared" si="132"/>
        <v/>
      </c>
      <c r="F1402" t="str">
        <f t="shared" si="133"/>
        <v/>
      </c>
      <c r="G1402" t="str">
        <f t="shared" si="130"/>
        <v>A</v>
      </c>
      <c r="H1402" t="str">
        <f t="shared" si="131"/>
        <v>A</v>
      </c>
    </row>
    <row r="1403" spans="1:8" x14ac:dyDescent="0.2">
      <c r="A1403">
        <v>15368</v>
      </c>
      <c r="B1403">
        <v>255.33099999999999</v>
      </c>
      <c r="C1403">
        <f t="shared" si="128"/>
        <v>255</v>
      </c>
      <c r="D1403">
        <f t="shared" si="129"/>
        <v>330.99999999998886</v>
      </c>
      <c r="E1403" t="str">
        <f t="shared" si="132"/>
        <v/>
      </c>
      <c r="F1403" t="str">
        <f t="shared" si="133"/>
        <v/>
      </c>
      <c r="G1403" t="str">
        <f t="shared" si="130"/>
        <v>A</v>
      </c>
      <c r="H1403" t="str">
        <f t="shared" si="131"/>
        <v>A</v>
      </c>
    </row>
    <row r="1404" spans="1:8" x14ac:dyDescent="0.2">
      <c r="A1404">
        <v>15385</v>
      </c>
      <c r="B1404">
        <v>255.33099999999999</v>
      </c>
      <c r="C1404">
        <f t="shared" si="128"/>
        <v>255</v>
      </c>
      <c r="D1404">
        <f t="shared" si="129"/>
        <v>330.99999999998886</v>
      </c>
      <c r="E1404" t="str">
        <f t="shared" si="132"/>
        <v/>
      </c>
      <c r="F1404" t="str">
        <f t="shared" si="133"/>
        <v/>
      </c>
      <c r="G1404" t="str">
        <f t="shared" si="130"/>
        <v>A</v>
      </c>
      <c r="H1404" t="str">
        <f t="shared" si="131"/>
        <v>A</v>
      </c>
    </row>
    <row r="1405" spans="1:8" x14ac:dyDescent="0.2">
      <c r="A1405">
        <v>15385</v>
      </c>
      <c r="B1405">
        <v>268.351</v>
      </c>
      <c r="C1405">
        <f t="shared" si="128"/>
        <v>268</v>
      </c>
      <c r="D1405">
        <f t="shared" si="129"/>
        <v>350.99999999999909</v>
      </c>
      <c r="E1405" t="str">
        <f t="shared" si="132"/>
        <v/>
      </c>
      <c r="F1405" t="str">
        <f t="shared" si="133"/>
        <v/>
      </c>
      <c r="G1405" t="str">
        <f t="shared" si="130"/>
        <v>A</v>
      </c>
      <c r="H1405" t="str">
        <f t="shared" si="131"/>
        <v>A</v>
      </c>
    </row>
    <row r="1406" spans="1:8" x14ac:dyDescent="0.2">
      <c r="A1406">
        <v>15401</v>
      </c>
      <c r="B1406">
        <v>268.351</v>
      </c>
      <c r="C1406">
        <f t="shared" si="128"/>
        <v>268</v>
      </c>
      <c r="D1406">
        <f t="shared" si="129"/>
        <v>350.99999999999909</v>
      </c>
      <c r="E1406" t="str">
        <f t="shared" si="132"/>
        <v/>
      </c>
      <c r="F1406" t="str">
        <f t="shared" si="133"/>
        <v/>
      </c>
      <c r="G1406" t="str">
        <f t="shared" si="130"/>
        <v>A</v>
      </c>
      <c r="H1406" t="str">
        <f t="shared" si="131"/>
        <v>A</v>
      </c>
    </row>
    <row r="1407" spans="1:8" x14ac:dyDescent="0.2">
      <c r="A1407">
        <v>15418</v>
      </c>
      <c r="B1407">
        <v>286.35599999999999</v>
      </c>
      <c r="C1407">
        <f t="shared" si="128"/>
        <v>286</v>
      </c>
      <c r="D1407">
        <f t="shared" si="129"/>
        <v>355.99999999999454</v>
      </c>
      <c r="E1407" t="str">
        <f t="shared" si="132"/>
        <v/>
      </c>
      <c r="F1407" t="str">
        <f t="shared" si="133"/>
        <v/>
      </c>
      <c r="G1407" t="str">
        <f t="shared" si="130"/>
        <v>A</v>
      </c>
      <c r="H1407" t="str">
        <f t="shared" si="131"/>
        <v>A</v>
      </c>
    </row>
    <row r="1408" spans="1:8" x14ac:dyDescent="0.2">
      <c r="A1408">
        <v>15418</v>
      </c>
      <c r="B1408">
        <v>286.35599999999999</v>
      </c>
      <c r="C1408">
        <f t="shared" si="128"/>
        <v>286</v>
      </c>
      <c r="D1408">
        <f t="shared" si="129"/>
        <v>355.99999999999454</v>
      </c>
      <c r="E1408" t="str">
        <f t="shared" si="132"/>
        <v/>
      </c>
      <c r="F1408" t="str">
        <f t="shared" si="133"/>
        <v/>
      </c>
      <c r="G1408" t="str">
        <f t="shared" si="130"/>
        <v>A</v>
      </c>
      <c r="H1408" t="str">
        <f t="shared" si="131"/>
        <v>A</v>
      </c>
    </row>
    <row r="1409" spans="1:8" x14ac:dyDescent="0.2">
      <c r="A1409">
        <v>15418</v>
      </c>
      <c r="B1409">
        <v>299.35500000000002</v>
      </c>
      <c r="C1409">
        <f t="shared" si="128"/>
        <v>299</v>
      </c>
      <c r="D1409">
        <f t="shared" si="129"/>
        <v>355.00000000001819</v>
      </c>
      <c r="E1409" t="str">
        <f t="shared" si="132"/>
        <v/>
      </c>
      <c r="F1409" t="str">
        <f t="shared" si="133"/>
        <v/>
      </c>
      <c r="G1409" t="str">
        <f t="shared" si="130"/>
        <v>A</v>
      </c>
      <c r="H1409" t="str">
        <f t="shared" si="131"/>
        <v>A</v>
      </c>
    </row>
    <row r="1410" spans="1:8" x14ac:dyDescent="0.2">
      <c r="A1410">
        <v>15436</v>
      </c>
      <c r="B1410">
        <v>299.35500000000002</v>
      </c>
      <c r="C1410">
        <f t="shared" ref="C1410:C1473" si="134">INT(B1410)</f>
        <v>299</v>
      </c>
      <c r="D1410">
        <f t="shared" ref="D1410:D1473" si="135">IF((B1410-C1410)*1000&gt;900,(B1410-C1410)*100,(B1410-C1410)*1000)</f>
        <v>355.00000000001819</v>
      </c>
      <c r="E1410" t="str">
        <f t="shared" si="132"/>
        <v/>
      </c>
      <c r="F1410" t="str">
        <f t="shared" si="133"/>
        <v/>
      </c>
      <c r="G1410" t="str">
        <f t="shared" ref="G1410:G1473" si="136">IF(E1410=1,A1410,"A")</f>
        <v>A</v>
      </c>
      <c r="H1410" t="str">
        <f t="shared" ref="H1410:H1473" si="137">IF(F1410=1,A1410,"A")</f>
        <v>A</v>
      </c>
    </row>
    <row r="1411" spans="1:8" x14ac:dyDescent="0.2">
      <c r="A1411">
        <v>15452</v>
      </c>
      <c r="B1411">
        <v>307.35300000000001</v>
      </c>
      <c r="C1411">
        <f t="shared" si="134"/>
        <v>307</v>
      </c>
      <c r="D1411">
        <f t="shared" si="135"/>
        <v>353.00000000000864</v>
      </c>
      <c r="E1411" t="str">
        <f t="shared" si="132"/>
        <v/>
      </c>
      <c r="F1411" t="str">
        <f t="shared" si="133"/>
        <v/>
      </c>
      <c r="G1411" t="str">
        <f t="shared" si="136"/>
        <v>A</v>
      </c>
      <c r="H1411" t="str">
        <f t="shared" si="137"/>
        <v>A</v>
      </c>
    </row>
    <row r="1412" spans="1:8" x14ac:dyDescent="0.2">
      <c r="A1412">
        <v>15452</v>
      </c>
      <c r="B1412">
        <v>307.35300000000001</v>
      </c>
      <c r="C1412">
        <f t="shared" si="134"/>
        <v>307</v>
      </c>
      <c r="D1412">
        <f t="shared" si="135"/>
        <v>353.00000000000864</v>
      </c>
      <c r="E1412" t="str">
        <f t="shared" si="132"/>
        <v/>
      </c>
      <c r="F1412" t="str">
        <f t="shared" si="133"/>
        <v/>
      </c>
      <c r="G1412" t="str">
        <f t="shared" si="136"/>
        <v>A</v>
      </c>
      <c r="H1412" t="str">
        <f t="shared" si="137"/>
        <v>A</v>
      </c>
    </row>
    <row r="1413" spans="1:8" x14ac:dyDescent="0.2">
      <c r="A1413">
        <v>15468</v>
      </c>
      <c r="B1413">
        <v>308.34699999999998</v>
      </c>
      <c r="C1413">
        <f t="shared" si="134"/>
        <v>308</v>
      </c>
      <c r="D1413">
        <f t="shared" si="135"/>
        <v>346.99999999997999</v>
      </c>
      <c r="E1413" t="str">
        <f t="shared" si="132"/>
        <v/>
      </c>
      <c r="F1413" t="str">
        <f t="shared" si="133"/>
        <v/>
      </c>
      <c r="G1413" t="str">
        <f t="shared" si="136"/>
        <v>A</v>
      </c>
      <c r="H1413" t="str">
        <f t="shared" si="137"/>
        <v>A</v>
      </c>
    </row>
    <row r="1414" spans="1:8" x14ac:dyDescent="0.2">
      <c r="A1414">
        <v>15468</v>
      </c>
      <c r="B1414">
        <v>308.34699999999998</v>
      </c>
      <c r="C1414">
        <f t="shared" si="134"/>
        <v>308</v>
      </c>
      <c r="D1414">
        <f t="shared" si="135"/>
        <v>346.99999999997999</v>
      </c>
      <c r="E1414" t="str">
        <f t="shared" si="132"/>
        <v/>
      </c>
      <c r="F1414" t="str">
        <f t="shared" si="133"/>
        <v/>
      </c>
      <c r="G1414" t="str">
        <f t="shared" si="136"/>
        <v>A</v>
      </c>
      <c r="H1414" t="str">
        <f t="shared" si="137"/>
        <v>A</v>
      </c>
    </row>
    <row r="1415" spans="1:8" x14ac:dyDescent="0.2">
      <c r="A1415">
        <v>15486</v>
      </c>
      <c r="B1415">
        <v>304.34699999999998</v>
      </c>
      <c r="C1415">
        <f t="shared" si="134"/>
        <v>304</v>
      </c>
      <c r="D1415">
        <f t="shared" si="135"/>
        <v>346.99999999997999</v>
      </c>
      <c r="E1415" t="str">
        <f t="shared" si="132"/>
        <v/>
      </c>
      <c r="F1415" t="str">
        <f t="shared" si="133"/>
        <v/>
      </c>
      <c r="G1415" t="str">
        <f t="shared" si="136"/>
        <v>A</v>
      </c>
      <c r="H1415" t="str">
        <f t="shared" si="137"/>
        <v>A</v>
      </c>
    </row>
    <row r="1416" spans="1:8" x14ac:dyDescent="0.2">
      <c r="A1416">
        <v>15486</v>
      </c>
      <c r="B1416">
        <v>304.34699999999998</v>
      </c>
      <c r="C1416">
        <f t="shared" si="134"/>
        <v>304</v>
      </c>
      <c r="D1416">
        <f t="shared" si="135"/>
        <v>346.99999999997999</v>
      </c>
      <c r="E1416" t="str">
        <f t="shared" si="132"/>
        <v/>
      </c>
      <c r="F1416" t="str">
        <f t="shared" si="133"/>
        <v/>
      </c>
      <c r="G1416" t="str">
        <f t="shared" si="136"/>
        <v>A</v>
      </c>
      <c r="H1416" t="str">
        <f t="shared" si="137"/>
        <v>A</v>
      </c>
    </row>
    <row r="1417" spans="1:8" x14ac:dyDescent="0.2">
      <c r="A1417">
        <v>15502</v>
      </c>
      <c r="B1417">
        <v>304.17200000000003</v>
      </c>
      <c r="C1417">
        <f t="shared" si="134"/>
        <v>304</v>
      </c>
      <c r="D1417">
        <f t="shared" si="135"/>
        <v>172.00000000002547</v>
      </c>
      <c r="E1417" t="str">
        <f t="shared" si="132"/>
        <v/>
      </c>
      <c r="F1417">
        <f t="shared" si="133"/>
        <v>1</v>
      </c>
      <c r="G1417" t="str">
        <f t="shared" si="136"/>
        <v>A</v>
      </c>
      <c r="H1417">
        <f t="shared" si="137"/>
        <v>15502</v>
      </c>
    </row>
    <row r="1418" spans="1:8" x14ac:dyDescent="0.2">
      <c r="A1418">
        <v>15518</v>
      </c>
      <c r="B1418">
        <v>304.17200000000003</v>
      </c>
      <c r="C1418">
        <f t="shared" si="134"/>
        <v>304</v>
      </c>
      <c r="D1418">
        <f t="shared" si="135"/>
        <v>172.00000000002547</v>
      </c>
      <c r="E1418" t="str">
        <f t="shared" si="132"/>
        <v/>
      </c>
      <c r="F1418" t="str">
        <f t="shared" si="133"/>
        <v/>
      </c>
      <c r="G1418" t="str">
        <f t="shared" si="136"/>
        <v>A</v>
      </c>
      <c r="H1418" t="str">
        <f t="shared" si="137"/>
        <v>A</v>
      </c>
    </row>
    <row r="1419" spans="1:8" x14ac:dyDescent="0.2">
      <c r="A1419">
        <v>15518</v>
      </c>
      <c r="B1419">
        <v>291.20800000000003</v>
      </c>
      <c r="C1419">
        <f t="shared" si="134"/>
        <v>291</v>
      </c>
      <c r="D1419">
        <f t="shared" si="135"/>
        <v>208.00000000002683</v>
      </c>
      <c r="E1419" t="str">
        <f t="shared" si="132"/>
        <v/>
      </c>
      <c r="F1419" t="str">
        <f t="shared" si="133"/>
        <v/>
      </c>
      <c r="G1419" t="str">
        <f t="shared" si="136"/>
        <v>A</v>
      </c>
      <c r="H1419" t="str">
        <f t="shared" si="137"/>
        <v>A</v>
      </c>
    </row>
    <row r="1420" spans="1:8" x14ac:dyDescent="0.2">
      <c r="A1420">
        <v>15535</v>
      </c>
      <c r="B1420">
        <v>291.20800000000003</v>
      </c>
      <c r="C1420">
        <f t="shared" si="134"/>
        <v>291</v>
      </c>
      <c r="D1420">
        <f t="shared" si="135"/>
        <v>208.00000000002683</v>
      </c>
      <c r="E1420" t="str">
        <f t="shared" si="132"/>
        <v/>
      </c>
      <c r="F1420" t="str">
        <f t="shared" si="133"/>
        <v/>
      </c>
      <c r="G1420" t="str">
        <f t="shared" si="136"/>
        <v>A</v>
      </c>
      <c r="H1420" t="str">
        <f t="shared" si="137"/>
        <v>A</v>
      </c>
    </row>
    <row r="1421" spans="1:8" x14ac:dyDescent="0.2">
      <c r="A1421">
        <v>15535</v>
      </c>
      <c r="B1421">
        <v>280.37299999999999</v>
      </c>
      <c r="C1421">
        <f t="shared" si="134"/>
        <v>280</v>
      </c>
      <c r="D1421">
        <f t="shared" si="135"/>
        <v>372.99999999999045</v>
      </c>
      <c r="E1421" t="str">
        <f t="shared" si="132"/>
        <v/>
      </c>
      <c r="F1421" t="str">
        <f t="shared" si="133"/>
        <v/>
      </c>
      <c r="G1421" t="str">
        <f t="shared" si="136"/>
        <v>A</v>
      </c>
      <c r="H1421" t="str">
        <f t="shared" si="137"/>
        <v>A</v>
      </c>
    </row>
    <row r="1422" spans="1:8" x14ac:dyDescent="0.2">
      <c r="A1422">
        <v>15552</v>
      </c>
      <c r="B1422">
        <v>280.37299999999999</v>
      </c>
      <c r="C1422">
        <f t="shared" si="134"/>
        <v>280</v>
      </c>
      <c r="D1422">
        <f t="shared" si="135"/>
        <v>372.99999999999045</v>
      </c>
      <c r="E1422" t="str">
        <f t="shared" si="132"/>
        <v/>
      </c>
      <c r="F1422" t="str">
        <f t="shared" si="133"/>
        <v/>
      </c>
      <c r="G1422" t="str">
        <f t="shared" si="136"/>
        <v>A</v>
      </c>
      <c r="H1422" t="str">
        <f t="shared" si="137"/>
        <v>A</v>
      </c>
    </row>
    <row r="1423" spans="1:8" x14ac:dyDescent="0.2">
      <c r="A1423">
        <v>15552</v>
      </c>
      <c r="B1423">
        <v>277.35199999999998</v>
      </c>
      <c r="C1423">
        <f t="shared" si="134"/>
        <v>277</v>
      </c>
      <c r="D1423">
        <f t="shared" si="135"/>
        <v>351.99999999997544</v>
      </c>
      <c r="E1423" t="str">
        <f t="shared" si="132"/>
        <v/>
      </c>
      <c r="F1423" t="str">
        <f t="shared" si="133"/>
        <v/>
      </c>
      <c r="G1423" t="str">
        <f t="shared" si="136"/>
        <v>A</v>
      </c>
      <c r="H1423" t="str">
        <f t="shared" si="137"/>
        <v>A</v>
      </c>
    </row>
    <row r="1424" spans="1:8" x14ac:dyDescent="0.2">
      <c r="A1424">
        <v>15568</v>
      </c>
      <c r="B1424">
        <v>277.35199999999998</v>
      </c>
      <c r="C1424">
        <f t="shared" si="134"/>
        <v>277</v>
      </c>
      <c r="D1424">
        <f t="shared" si="135"/>
        <v>351.99999999997544</v>
      </c>
      <c r="E1424" t="str">
        <f t="shared" si="132"/>
        <v/>
      </c>
      <c r="F1424" t="str">
        <f t="shared" si="133"/>
        <v/>
      </c>
      <c r="G1424" t="str">
        <f t="shared" si="136"/>
        <v>A</v>
      </c>
      <c r="H1424" t="str">
        <f t="shared" si="137"/>
        <v>A</v>
      </c>
    </row>
    <row r="1425" spans="1:8" x14ac:dyDescent="0.2">
      <c r="A1425">
        <v>15585</v>
      </c>
      <c r="B1425">
        <v>279.35399999999998</v>
      </c>
      <c r="C1425">
        <f t="shared" si="134"/>
        <v>279</v>
      </c>
      <c r="D1425">
        <f t="shared" si="135"/>
        <v>353.99999999998499</v>
      </c>
      <c r="E1425" t="str">
        <f t="shared" si="132"/>
        <v/>
      </c>
      <c r="F1425" t="str">
        <f t="shared" si="133"/>
        <v/>
      </c>
      <c r="G1425" t="str">
        <f t="shared" si="136"/>
        <v>A</v>
      </c>
      <c r="H1425" t="str">
        <f t="shared" si="137"/>
        <v>A</v>
      </c>
    </row>
    <row r="1426" spans="1:8" x14ac:dyDescent="0.2">
      <c r="A1426">
        <v>15585</v>
      </c>
      <c r="B1426">
        <v>279.35399999999998</v>
      </c>
      <c r="C1426">
        <f t="shared" si="134"/>
        <v>279</v>
      </c>
      <c r="D1426">
        <f t="shared" si="135"/>
        <v>353.99999999998499</v>
      </c>
      <c r="E1426" t="str">
        <f t="shared" si="132"/>
        <v/>
      </c>
      <c r="F1426" t="str">
        <f t="shared" si="133"/>
        <v/>
      </c>
      <c r="G1426" t="str">
        <f t="shared" si="136"/>
        <v>A</v>
      </c>
      <c r="H1426" t="str">
        <f t="shared" si="137"/>
        <v>A</v>
      </c>
    </row>
    <row r="1427" spans="1:8" x14ac:dyDescent="0.2">
      <c r="A1427">
        <v>15601</v>
      </c>
      <c r="B1427">
        <v>281.35000000000002</v>
      </c>
      <c r="C1427">
        <f t="shared" si="134"/>
        <v>281</v>
      </c>
      <c r="D1427">
        <f t="shared" si="135"/>
        <v>350.00000000002274</v>
      </c>
      <c r="E1427" t="str">
        <f t="shared" si="132"/>
        <v/>
      </c>
      <c r="F1427" t="str">
        <f t="shared" si="133"/>
        <v/>
      </c>
      <c r="G1427" t="str">
        <f t="shared" si="136"/>
        <v>A</v>
      </c>
      <c r="H1427" t="str">
        <f t="shared" si="137"/>
        <v>A</v>
      </c>
    </row>
    <row r="1428" spans="1:8" x14ac:dyDescent="0.2">
      <c r="A1428">
        <v>15601</v>
      </c>
      <c r="B1428">
        <v>281.35000000000002</v>
      </c>
      <c r="C1428">
        <f t="shared" si="134"/>
        <v>281</v>
      </c>
      <c r="D1428">
        <f t="shared" si="135"/>
        <v>350.00000000002274</v>
      </c>
      <c r="E1428" t="str">
        <f t="shared" si="132"/>
        <v/>
      </c>
      <c r="F1428" t="str">
        <f t="shared" si="133"/>
        <v/>
      </c>
      <c r="G1428" t="str">
        <f t="shared" si="136"/>
        <v>A</v>
      </c>
      <c r="H1428" t="str">
        <f t="shared" si="137"/>
        <v>A</v>
      </c>
    </row>
    <row r="1429" spans="1:8" x14ac:dyDescent="0.2">
      <c r="A1429">
        <v>15618</v>
      </c>
      <c r="B1429">
        <v>284.34699999999998</v>
      </c>
      <c r="C1429">
        <f t="shared" si="134"/>
        <v>284</v>
      </c>
      <c r="D1429">
        <f t="shared" si="135"/>
        <v>346.99999999997999</v>
      </c>
      <c r="E1429" t="str">
        <f t="shared" ref="E1429:E1492" si="138">IF(C1429&gt;L$6,IF(AND(C1429&gt;C1428,C1429&gt;=C1430,SUM(E1403:E1428)=0)=TRUE,1,""),"")</f>
        <v/>
      </c>
      <c r="F1429" t="str">
        <f t="shared" si="133"/>
        <v/>
      </c>
      <c r="G1429" t="str">
        <f t="shared" si="136"/>
        <v>A</v>
      </c>
      <c r="H1429" t="str">
        <f t="shared" si="137"/>
        <v>A</v>
      </c>
    </row>
    <row r="1430" spans="1:8" x14ac:dyDescent="0.2">
      <c r="A1430">
        <v>15618</v>
      </c>
      <c r="B1430">
        <v>284.34699999999998</v>
      </c>
      <c r="C1430">
        <f t="shared" si="134"/>
        <v>284</v>
      </c>
      <c r="D1430">
        <f t="shared" si="135"/>
        <v>346.99999999997999</v>
      </c>
      <c r="E1430" t="str">
        <f t="shared" si="138"/>
        <v/>
      </c>
      <c r="F1430" t="str">
        <f t="shared" si="133"/>
        <v/>
      </c>
      <c r="G1430" t="str">
        <f t="shared" si="136"/>
        <v>A</v>
      </c>
      <c r="H1430" t="str">
        <f t="shared" si="137"/>
        <v>A</v>
      </c>
    </row>
    <row r="1431" spans="1:8" x14ac:dyDescent="0.2">
      <c r="A1431">
        <v>15635</v>
      </c>
      <c r="B1431">
        <v>290.34699999999998</v>
      </c>
      <c r="C1431">
        <f t="shared" si="134"/>
        <v>290</v>
      </c>
      <c r="D1431">
        <f t="shared" si="135"/>
        <v>346.99999999997999</v>
      </c>
      <c r="E1431" t="str">
        <f t="shared" si="138"/>
        <v/>
      </c>
      <c r="F1431" t="str">
        <f t="shared" si="133"/>
        <v/>
      </c>
      <c r="G1431" t="str">
        <f t="shared" si="136"/>
        <v>A</v>
      </c>
      <c r="H1431" t="str">
        <f t="shared" si="137"/>
        <v>A</v>
      </c>
    </row>
    <row r="1432" spans="1:8" x14ac:dyDescent="0.2">
      <c r="A1432">
        <v>15652</v>
      </c>
      <c r="B1432">
        <v>290.34699999999998</v>
      </c>
      <c r="C1432">
        <f t="shared" si="134"/>
        <v>290</v>
      </c>
      <c r="D1432">
        <f t="shared" si="135"/>
        <v>346.99999999997999</v>
      </c>
      <c r="E1432" t="str">
        <f t="shared" si="138"/>
        <v/>
      </c>
      <c r="F1432" t="str">
        <f t="shared" si="133"/>
        <v/>
      </c>
      <c r="G1432" t="str">
        <f t="shared" si="136"/>
        <v>A</v>
      </c>
      <c r="H1432" t="str">
        <f t="shared" si="137"/>
        <v>A</v>
      </c>
    </row>
    <row r="1433" spans="1:8" x14ac:dyDescent="0.2">
      <c r="A1433">
        <v>15652</v>
      </c>
      <c r="B1433">
        <v>299.339</v>
      </c>
      <c r="C1433">
        <f t="shared" si="134"/>
        <v>299</v>
      </c>
      <c r="D1433">
        <f t="shared" si="135"/>
        <v>338.99999999999864</v>
      </c>
      <c r="E1433" t="str">
        <f t="shared" si="138"/>
        <v/>
      </c>
      <c r="F1433" t="str">
        <f t="shared" si="133"/>
        <v/>
      </c>
      <c r="G1433" t="str">
        <f t="shared" si="136"/>
        <v>A</v>
      </c>
      <c r="H1433" t="str">
        <f t="shared" si="137"/>
        <v>A</v>
      </c>
    </row>
    <row r="1434" spans="1:8" x14ac:dyDescent="0.2">
      <c r="A1434">
        <v>15669</v>
      </c>
      <c r="B1434">
        <v>299.339</v>
      </c>
      <c r="C1434">
        <f t="shared" si="134"/>
        <v>299</v>
      </c>
      <c r="D1434">
        <f t="shared" si="135"/>
        <v>338.99999999999864</v>
      </c>
      <c r="E1434" t="str">
        <f t="shared" si="138"/>
        <v/>
      </c>
      <c r="F1434" t="str">
        <f t="shared" si="133"/>
        <v/>
      </c>
      <c r="G1434" t="str">
        <f t="shared" si="136"/>
        <v>A</v>
      </c>
      <c r="H1434" t="str">
        <f t="shared" si="137"/>
        <v>A</v>
      </c>
    </row>
    <row r="1435" spans="1:8" x14ac:dyDescent="0.2">
      <c r="A1435">
        <v>15669</v>
      </c>
      <c r="B1435">
        <v>302.33600000000001</v>
      </c>
      <c r="C1435">
        <f t="shared" si="134"/>
        <v>302</v>
      </c>
      <c r="D1435">
        <f t="shared" si="135"/>
        <v>336.00000000001273</v>
      </c>
      <c r="E1435" t="str">
        <f t="shared" si="138"/>
        <v/>
      </c>
      <c r="F1435" t="str">
        <f t="shared" si="133"/>
        <v/>
      </c>
      <c r="G1435" t="str">
        <f t="shared" si="136"/>
        <v>A</v>
      </c>
      <c r="H1435" t="str">
        <f t="shared" si="137"/>
        <v>A</v>
      </c>
    </row>
    <row r="1436" spans="1:8" x14ac:dyDescent="0.2">
      <c r="A1436">
        <v>15685</v>
      </c>
      <c r="B1436">
        <v>302.33600000000001</v>
      </c>
      <c r="C1436">
        <f t="shared" si="134"/>
        <v>302</v>
      </c>
      <c r="D1436">
        <f t="shared" si="135"/>
        <v>336.00000000001273</v>
      </c>
      <c r="E1436" t="str">
        <f t="shared" si="138"/>
        <v/>
      </c>
      <c r="F1436" t="str">
        <f t="shared" si="133"/>
        <v/>
      </c>
      <c r="G1436" t="str">
        <f t="shared" si="136"/>
        <v>A</v>
      </c>
      <c r="H1436" t="str">
        <f t="shared" si="137"/>
        <v>A</v>
      </c>
    </row>
    <row r="1437" spans="1:8" x14ac:dyDescent="0.2">
      <c r="A1437">
        <v>15685</v>
      </c>
      <c r="B1437">
        <v>304.33</v>
      </c>
      <c r="C1437">
        <f t="shared" si="134"/>
        <v>304</v>
      </c>
      <c r="D1437">
        <f t="shared" si="135"/>
        <v>329.99999999998408</v>
      </c>
      <c r="E1437" t="str">
        <f t="shared" si="138"/>
        <v/>
      </c>
      <c r="F1437" t="str">
        <f t="shared" si="133"/>
        <v/>
      </c>
      <c r="G1437" t="str">
        <f t="shared" si="136"/>
        <v>A</v>
      </c>
      <c r="H1437" t="str">
        <f t="shared" si="137"/>
        <v>A</v>
      </c>
    </row>
    <row r="1438" spans="1:8" x14ac:dyDescent="0.2">
      <c r="A1438">
        <v>15702</v>
      </c>
      <c r="B1438">
        <v>304.33</v>
      </c>
      <c r="C1438">
        <f t="shared" si="134"/>
        <v>304</v>
      </c>
      <c r="D1438">
        <f t="shared" si="135"/>
        <v>329.99999999998408</v>
      </c>
      <c r="E1438" t="str">
        <f t="shared" si="138"/>
        <v/>
      </c>
      <c r="F1438" t="str">
        <f t="shared" si="133"/>
        <v/>
      </c>
      <c r="G1438" t="str">
        <f t="shared" si="136"/>
        <v>A</v>
      </c>
      <c r="H1438" t="str">
        <f t="shared" si="137"/>
        <v>A</v>
      </c>
    </row>
    <row r="1439" spans="1:8" x14ac:dyDescent="0.2">
      <c r="A1439">
        <v>15702</v>
      </c>
      <c r="B1439">
        <v>307.32499999999999</v>
      </c>
      <c r="C1439">
        <f t="shared" si="134"/>
        <v>307</v>
      </c>
      <c r="D1439">
        <f t="shared" si="135"/>
        <v>324.99999999998863</v>
      </c>
      <c r="E1439" t="str">
        <f t="shared" si="138"/>
        <v/>
      </c>
      <c r="F1439" t="str">
        <f t="shared" si="133"/>
        <v/>
      </c>
      <c r="G1439" t="str">
        <f t="shared" si="136"/>
        <v>A</v>
      </c>
      <c r="H1439" t="str">
        <f t="shared" si="137"/>
        <v>A</v>
      </c>
    </row>
    <row r="1440" spans="1:8" x14ac:dyDescent="0.2">
      <c r="A1440">
        <v>15719</v>
      </c>
      <c r="B1440">
        <v>307.32499999999999</v>
      </c>
      <c r="C1440">
        <f t="shared" si="134"/>
        <v>307</v>
      </c>
      <c r="D1440">
        <f t="shared" si="135"/>
        <v>324.99999999998863</v>
      </c>
      <c r="E1440" t="str">
        <f t="shared" si="138"/>
        <v/>
      </c>
      <c r="F1440" t="str">
        <f t="shared" si="133"/>
        <v/>
      </c>
      <c r="G1440" t="str">
        <f t="shared" si="136"/>
        <v>A</v>
      </c>
      <c r="H1440" t="str">
        <f t="shared" si="137"/>
        <v>A</v>
      </c>
    </row>
    <row r="1441" spans="1:8" x14ac:dyDescent="0.2">
      <c r="A1441">
        <v>15719</v>
      </c>
      <c r="B1441">
        <v>328.32499999999999</v>
      </c>
      <c r="C1441">
        <f t="shared" si="134"/>
        <v>328</v>
      </c>
      <c r="D1441">
        <f t="shared" si="135"/>
        <v>324.99999999998863</v>
      </c>
      <c r="E1441" t="str">
        <f t="shared" si="138"/>
        <v/>
      </c>
      <c r="F1441" t="str">
        <f t="shared" si="133"/>
        <v/>
      </c>
      <c r="G1441" t="str">
        <f t="shared" si="136"/>
        <v>A</v>
      </c>
      <c r="H1441" t="str">
        <f t="shared" si="137"/>
        <v>A</v>
      </c>
    </row>
    <row r="1442" spans="1:8" x14ac:dyDescent="0.2">
      <c r="A1442">
        <v>15736</v>
      </c>
      <c r="B1442">
        <v>328.32499999999999</v>
      </c>
      <c r="C1442">
        <f t="shared" si="134"/>
        <v>328</v>
      </c>
      <c r="D1442">
        <f t="shared" si="135"/>
        <v>324.99999999998863</v>
      </c>
      <c r="E1442" t="str">
        <f t="shared" si="138"/>
        <v/>
      </c>
      <c r="F1442" t="str">
        <f t="shared" si="133"/>
        <v/>
      </c>
      <c r="G1442" t="str">
        <f t="shared" si="136"/>
        <v>A</v>
      </c>
      <c r="H1442" t="str">
        <f t="shared" si="137"/>
        <v>A</v>
      </c>
    </row>
    <row r="1443" spans="1:8" x14ac:dyDescent="0.2">
      <c r="A1443">
        <v>15752</v>
      </c>
      <c r="B1443">
        <v>399.32</v>
      </c>
      <c r="C1443">
        <f t="shared" si="134"/>
        <v>399</v>
      </c>
      <c r="D1443">
        <f t="shared" si="135"/>
        <v>319.99999999999318</v>
      </c>
      <c r="E1443" t="str">
        <f t="shared" si="138"/>
        <v/>
      </c>
      <c r="F1443" t="str">
        <f t="shared" si="133"/>
        <v/>
      </c>
      <c r="G1443" t="str">
        <f t="shared" si="136"/>
        <v>A</v>
      </c>
      <c r="H1443" t="str">
        <f t="shared" si="137"/>
        <v>A</v>
      </c>
    </row>
    <row r="1444" spans="1:8" x14ac:dyDescent="0.2">
      <c r="A1444">
        <v>15752</v>
      </c>
      <c r="B1444">
        <v>399.32</v>
      </c>
      <c r="C1444">
        <f t="shared" si="134"/>
        <v>399</v>
      </c>
      <c r="D1444">
        <f t="shared" si="135"/>
        <v>319.99999999999318</v>
      </c>
      <c r="E1444" t="str">
        <f t="shared" si="138"/>
        <v/>
      </c>
      <c r="F1444" t="str">
        <f t="shared" si="133"/>
        <v/>
      </c>
      <c r="G1444" t="str">
        <f t="shared" si="136"/>
        <v>A</v>
      </c>
      <c r="H1444" t="str">
        <f t="shared" si="137"/>
        <v>A</v>
      </c>
    </row>
    <row r="1445" spans="1:8" x14ac:dyDescent="0.2">
      <c r="A1445">
        <v>15768</v>
      </c>
      <c r="B1445">
        <v>543.31200000000001</v>
      </c>
      <c r="C1445">
        <f t="shared" si="134"/>
        <v>543</v>
      </c>
      <c r="D1445">
        <f t="shared" si="135"/>
        <v>312.00000000001182</v>
      </c>
      <c r="E1445" t="str">
        <f t="shared" si="138"/>
        <v/>
      </c>
      <c r="F1445" t="str">
        <f t="shared" si="133"/>
        <v/>
      </c>
      <c r="G1445" t="str">
        <f t="shared" si="136"/>
        <v>A</v>
      </c>
      <c r="H1445" t="str">
        <f t="shared" si="137"/>
        <v>A</v>
      </c>
    </row>
    <row r="1446" spans="1:8" x14ac:dyDescent="0.2">
      <c r="A1446">
        <v>15768</v>
      </c>
      <c r="B1446">
        <v>543.31200000000001</v>
      </c>
      <c r="C1446">
        <f t="shared" si="134"/>
        <v>543</v>
      </c>
      <c r="D1446">
        <f t="shared" si="135"/>
        <v>312.00000000001182</v>
      </c>
      <c r="E1446" t="str">
        <f t="shared" si="138"/>
        <v/>
      </c>
      <c r="F1446" t="str">
        <f t="shared" si="133"/>
        <v/>
      </c>
      <c r="G1446" t="str">
        <f t="shared" si="136"/>
        <v>A</v>
      </c>
      <c r="H1446" t="str">
        <f t="shared" si="137"/>
        <v>A</v>
      </c>
    </row>
    <row r="1447" spans="1:8" x14ac:dyDescent="0.2">
      <c r="A1447">
        <v>15786</v>
      </c>
      <c r="B1447">
        <v>754.31500000000005</v>
      </c>
      <c r="C1447">
        <f t="shared" si="134"/>
        <v>754</v>
      </c>
      <c r="D1447">
        <f t="shared" si="135"/>
        <v>315.00000000005457</v>
      </c>
      <c r="E1447" t="str">
        <f t="shared" si="138"/>
        <v/>
      </c>
      <c r="F1447" t="str">
        <f t="shared" si="133"/>
        <v/>
      </c>
      <c r="G1447" t="str">
        <f t="shared" si="136"/>
        <v>A</v>
      </c>
      <c r="H1447" t="str">
        <f t="shared" si="137"/>
        <v>A</v>
      </c>
    </row>
    <row r="1448" spans="1:8" x14ac:dyDescent="0.2">
      <c r="A1448">
        <v>15786</v>
      </c>
      <c r="B1448">
        <v>754.31500000000005</v>
      </c>
      <c r="C1448">
        <f t="shared" si="134"/>
        <v>754</v>
      </c>
      <c r="D1448">
        <f t="shared" si="135"/>
        <v>315.00000000005457</v>
      </c>
      <c r="E1448" t="str">
        <f t="shared" si="138"/>
        <v/>
      </c>
      <c r="F1448" t="str">
        <f t="shared" si="133"/>
        <v/>
      </c>
      <c r="G1448" t="str">
        <f t="shared" si="136"/>
        <v>A</v>
      </c>
      <c r="H1448" t="str">
        <f t="shared" si="137"/>
        <v>A</v>
      </c>
    </row>
    <row r="1449" spans="1:8" x14ac:dyDescent="0.2">
      <c r="A1449">
        <v>15804</v>
      </c>
      <c r="B1449">
        <v>948.32899999999995</v>
      </c>
      <c r="C1449">
        <f t="shared" si="134"/>
        <v>948</v>
      </c>
      <c r="D1449">
        <f t="shared" si="135"/>
        <v>328.99999999995089</v>
      </c>
      <c r="E1449">
        <f t="shared" si="138"/>
        <v>1</v>
      </c>
      <c r="F1449" t="str">
        <f t="shared" si="133"/>
        <v/>
      </c>
      <c r="G1449">
        <f t="shared" si="136"/>
        <v>15804</v>
      </c>
      <c r="H1449" t="str">
        <f t="shared" si="137"/>
        <v>A</v>
      </c>
    </row>
    <row r="1450" spans="1:8" x14ac:dyDescent="0.2">
      <c r="A1450">
        <v>15819</v>
      </c>
      <c r="B1450">
        <v>948.32899999999995</v>
      </c>
      <c r="C1450">
        <f t="shared" si="134"/>
        <v>948</v>
      </c>
      <c r="D1450">
        <f t="shared" si="135"/>
        <v>328.99999999995089</v>
      </c>
      <c r="E1450" t="str">
        <f t="shared" si="138"/>
        <v/>
      </c>
      <c r="F1450" t="str">
        <f t="shared" si="133"/>
        <v/>
      </c>
      <c r="G1450" t="str">
        <f t="shared" si="136"/>
        <v>A</v>
      </c>
      <c r="H1450" t="str">
        <f t="shared" si="137"/>
        <v>A</v>
      </c>
    </row>
    <row r="1451" spans="1:8" x14ac:dyDescent="0.2">
      <c r="A1451">
        <v>15819</v>
      </c>
      <c r="B1451">
        <v>972.33799999999997</v>
      </c>
      <c r="C1451">
        <f t="shared" si="134"/>
        <v>972</v>
      </c>
      <c r="D1451">
        <f t="shared" si="135"/>
        <v>337.99999999996544</v>
      </c>
      <c r="E1451" t="str">
        <f t="shared" si="138"/>
        <v/>
      </c>
      <c r="F1451" t="str">
        <f t="shared" si="133"/>
        <v/>
      </c>
      <c r="G1451" t="str">
        <f t="shared" si="136"/>
        <v>A</v>
      </c>
      <c r="H1451" t="str">
        <f t="shared" si="137"/>
        <v>A</v>
      </c>
    </row>
    <row r="1452" spans="1:8" x14ac:dyDescent="0.2">
      <c r="A1452">
        <v>15835</v>
      </c>
      <c r="B1452">
        <v>972.33799999999997</v>
      </c>
      <c r="C1452">
        <f t="shared" si="134"/>
        <v>972</v>
      </c>
      <c r="D1452">
        <f t="shared" si="135"/>
        <v>337.99999999996544</v>
      </c>
      <c r="E1452" t="str">
        <f t="shared" si="138"/>
        <v/>
      </c>
      <c r="F1452" t="str">
        <f t="shared" si="133"/>
        <v/>
      </c>
      <c r="G1452" t="str">
        <f t="shared" si="136"/>
        <v>A</v>
      </c>
      <c r="H1452" t="str">
        <f t="shared" si="137"/>
        <v>A</v>
      </c>
    </row>
    <row r="1453" spans="1:8" x14ac:dyDescent="0.2">
      <c r="A1453">
        <v>15835</v>
      </c>
      <c r="B1453">
        <v>973.34199999999998</v>
      </c>
      <c r="C1453">
        <f t="shared" si="134"/>
        <v>973</v>
      </c>
      <c r="D1453">
        <f t="shared" si="135"/>
        <v>341.99999999998454</v>
      </c>
      <c r="E1453" t="str">
        <f t="shared" si="138"/>
        <v/>
      </c>
      <c r="F1453" t="str">
        <f t="shared" si="133"/>
        <v/>
      </c>
      <c r="G1453" t="str">
        <f t="shared" si="136"/>
        <v>A</v>
      </c>
      <c r="H1453" t="str">
        <f t="shared" si="137"/>
        <v>A</v>
      </c>
    </row>
    <row r="1454" spans="1:8" x14ac:dyDescent="0.2">
      <c r="A1454">
        <v>15851</v>
      </c>
      <c r="B1454">
        <v>973.34199999999998</v>
      </c>
      <c r="C1454">
        <f t="shared" si="134"/>
        <v>973</v>
      </c>
      <c r="D1454">
        <f t="shared" si="135"/>
        <v>341.99999999998454</v>
      </c>
      <c r="E1454" t="str">
        <f t="shared" si="138"/>
        <v/>
      </c>
      <c r="F1454" t="str">
        <f t="shared" si="133"/>
        <v/>
      </c>
      <c r="G1454" t="str">
        <f t="shared" si="136"/>
        <v>A</v>
      </c>
      <c r="H1454" t="str">
        <f t="shared" si="137"/>
        <v>A</v>
      </c>
    </row>
    <row r="1455" spans="1:8" x14ac:dyDescent="0.2">
      <c r="A1455">
        <v>15851</v>
      </c>
      <c r="B1455">
        <v>973.34400000000005</v>
      </c>
      <c r="C1455">
        <f t="shared" si="134"/>
        <v>973</v>
      </c>
      <c r="D1455">
        <f t="shared" si="135"/>
        <v>344.00000000005093</v>
      </c>
      <c r="E1455" t="str">
        <f t="shared" si="138"/>
        <v/>
      </c>
      <c r="F1455" t="str">
        <f t="shared" si="133"/>
        <v/>
      </c>
      <c r="G1455" t="str">
        <f t="shared" si="136"/>
        <v>A</v>
      </c>
      <c r="H1455" t="str">
        <f t="shared" si="137"/>
        <v>A</v>
      </c>
    </row>
    <row r="1456" spans="1:8" x14ac:dyDescent="0.2">
      <c r="A1456">
        <v>15869</v>
      </c>
      <c r="B1456">
        <v>973.34400000000005</v>
      </c>
      <c r="C1456">
        <f t="shared" si="134"/>
        <v>973</v>
      </c>
      <c r="D1456">
        <f t="shared" si="135"/>
        <v>344.00000000005093</v>
      </c>
      <c r="E1456" t="str">
        <f t="shared" si="138"/>
        <v/>
      </c>
      <c r="F1456" t="str">
        <f t="shared" si="133"/>
        <v/>
      </c>
      <c r="G1456" t="str">
        <f t="shared" si="136"/>
        <v>A</v>
      </c>
      <c r="H1456" t="str">
        <f t="shared" si="137"/>
        <v>A</v>
      </c>
    </row>
    <row r="1457" spans="1:8" x14ac:dyDescent="0.2">
      <c r="A1457">
        <v>15883</v>
      </c>
      <c r="B1457">
        <v>972.34</v>
      </c>
      <c r="C1457">
        <f t="shared" si="134"/>
        <v>972</v>
      </c>
      <c r="D1457">
        <f t="shared" si="135"/>
        <v>340.00000000003183</v>
      </c>
      <c r="E1457" t="str">
        <f t="shared" si="138"/>
        <v/>
      </c>
      <c r="F1457" t="str">
        <f t="shared" si="133"/>
        <v/>
      </c>
      <c r="G1457" t="str">
        <f t="shared" si="136"/>
        <v>A</v>
      </c>
      <c r="H1457" t="str">
        <f t="shared" si="137"/>
        <v>A</v>
      </c>
    </row>
    <row r="1458" spans="1:8" x14ac:dyDescent="0.2">
      <c r="A1458">
        <v>15883</v>
      </c>
      <c r="B1458">
        <v>972.34</v>
      </c>
      <c r="C1458">
        <f t="shared" si="134"/>
        <v>972</v>
      </c>
      <c r="D1458">
        <f t="shared" si="135"/>
        <v>340.00000000003183</v>
      </c>
      <c r="E1458" t="str">
        <f t="shared" si="138"/>
        <v/>
      </c>
      <c r="F1458" t="str">
        <f t="shared" si="133"/>
        <v/>
      </c>
      <c r="G1458" t="str">
        <f t="shared" si="136"/>
        <v>A</v>
      </c>
      <c r="H1458" t="str">
        <f t="shared" si="137"/>
        <v>A</v>
      </c>
    </row>
    <row r="1459" spans="1:8" x14ac:dyDescent="0.2">
      <c r="A1459">
        <v>15883</v>
      </c>
      <c r="B1459">
        <v>973.34</v>
      </c>
      <c r="C1459">
        <f t="shared" si="134"/>
        <v>973</v>
      </c>
      <c r="D1459">
        <f t="shared" si="135"/>
        <v>340.00000000003183</v>
      </c>
      <c r="E1459" t="str">
        <f t="shared" si="138"/>
        <v/>
      </c>
      <c r="F1459" t="str">
        <f t="shared" ref="F1459:F1522" si="139">IF(D1459&lt;L$7,IF(AND(D1459&lt;D1458,D1459&lt;=D1460,SUM(F1432:F1458)=0)=TRUE,1,""),"")</f>
        <v/>
      </c>
      <c r="G1459" t="str">
        <f t="shared" si="136"/>
        <v>A</v>
      </c>
      <c r="H1459" t="str">
        <f t="shared" si="137"/>
        <v>A</v>
      </c>
    </row>
    <row r="1460" spans="1:8" x14ac:dyDescent="0.2">
      <c r="A1460">
        <v>15903</v>
      </c>
      <c r="B1460">
        <v>973.34</v>
      </c>
      <c r="C1460">
        <f t="shared" si="134"/>
        <v>973</v>
      </c>
      <c r="D1460">
        <f t="shared" si="135"/>
        <v>340.00000000003183</v>
      </c>
      <c r="E1460" t="str">
        <f t="shared" si="138"/>
        <v/>
      </c>
      <c r="F1460" t="str">
        <f t="shared" si="139"/>
        <v/>
      </c>
      <c r="G1460" t="str">
        <f t="shared" si="136"/>
        <v>A</v>
      </c>
      <c r="H1460" t="str">
        <f t="shared" si="137"/>
        <v>A</v>
      </c>
    </row>
    <row r="1461" spans="1:8" x14ac:dyDescent="0.2">
      <c r="A1461">
        <v>15922</v>
      </c>
      <c r="B1461">
        <v>973.34100000000001</v>
      </c>
      <c r="C1461">
        <f t="shared" si="134"/>
        <v>973</v>
      </c>
      <c r="D1461">
        <f t="shared" si="135"/>
        <v>341.00000000000819</v>
      </c>
      <c r="E1461" t="str">
        <f t="shared" si="138"/>
        <v/>
      </c>
      <c r="F1461" t="str">
        <f t="shared" si="139"/>
        <v/>
      </c>
      <c r="G1461" t="str">
        <f t="shared" si="136"/>
        <v>A</v>
      </c>
      <c r="H1461" t="str">
        <f t="shared" si="137"/>
        <v>A</v>
      </c>
    </row>
    <row r="1462" spans="1:8" x14ac:dyDescent="0.2">
      <c r="A1462">
        <v>15922</v>
      </c>
      <c r="B1462">
        <v>973.34100000000001</v>
      </c>
      <c r="C1462">
        <f t="shared" si="134"/>
        <v>973</v>
      </c>
      <c r="D1462">
        <f t="shared" si="135"/>
        <v>341.00000000000819</v>
      </c>
      <c r="E1462" t="str">
        <f t="shared" si="138"/>
        <v/>
      </c>
      <c r="F1462" t="str">
        <f t="shared" si="139"/>
        <v/>
      </c>
      <c r="G1462" t="str">
        <f t="shared" si="136"/>
        <v>A</v>
      </c>
      <c r="H1462" t="str">
        <f t="shared" si="137"/>
        <v>A</v>
      </c>
    </row>
    <row r="1463" spans="1:8" x14ac:dyDescent="0.2">
      <c r="A1463">
        <v>15935</v>
      </c>
      <c r="B1463">
        <v>973.34</v>
      </c>
      <c r="C1463">
        <f t="shared" si="134"/>
        <v>973</v>
      </c>
      <c r="D1463">
        <f t="shared" si="135"/>
        <v>340.00000000003183</v>
      </c>
      <c r="E1463" t="str">
        <f t="shared" si="138"/>
        <v/>
      </c>
      <c r="F1463" t="str">
        <f t="shared" si="139"/>
        <v/>
      </c>
      <c r="G1463" t="str">
        <f t="shared" si="136"/>
        <v>A</v>
      </c>
      <c r="H1463" t="str">
        <f t="shared" si="137"/>
        <v>A</v>
      </c>
    </row>
    <row r="1464" spans="1:8" x14ac:dyDescent="0.2">
      <c r="A1464">
        <v>15951</v>
      </c>
      <c r="B1464">
        <v>973.34</v>
      </c>
      <c r="C1464">
        <f t="shared" si="134"/>
        <v>973</v>
      </c>
      <c r="D1464">
        <f t="shared" si="135"/>
        <v>340.00000000003183</v>
      </c>
      <c r="E1464" t="str">
        <f t="shared" si="138"/>
        <v/>
      </c>
      <c r="F1464" t="str">
        <f t="shared" si="139"/>
        <v/>
      </c>
      <c r="G1464" t="str">
        <f t="shared" si="136"/>
        <v>A</v>
      </c>
      <c r="H1464" t="str">
        <f t="shared" si="137"/>
        <v>A</v>
      </c>
    </row>
    <row r="1465" spans="1:8" x14ac:dyDescent="0.2">
      <c r="A1465">
        <v>15951</v>
      </c>
      <c r="B1465">
        <v>973.34199999999998</v>
      </c>
      <c r="C1465">
        <f t="shared" si="134"/>
        <v>973</v>
      </c>
      <c r="D1465">
        <f t="shared" si="135"/>
        <v>341.99999999998454</v>
      </c>
      <c r="E1465" t="str">
        <f t="shared" si="138"/>
        <v/>
      </c>
      <c r="F1465" t="str">
        <f t="shared" si="139"/>
        <v/>
      </c>
      <c r="G1465" t="str">
        <f t="shared" si="136"/>
        <v>A</v>
      </c>
      <c r="H1465" t="str">
        <f t="shared" si="137"/>
        <v>A</v>
      </c>
    </row>
    <row r="1466" spans="1:8" x14ac:dyDescent="0.2">
      <c r="A1466">
        <v>15951</v>
      </c>
      <c r="B1466">
        <v>973.34199999999998</v>
      </c>
      <c r="C1466">
        <f t="shared" si="134"/>
        <v>973</v>
      </c>
      <c r="D1466">
        <f t="shared" si="135"/>
        <v>341.99999999998454</v>
      </c>
      <c r="E1466" t="str">
        <f t="shared" si="138"/>
        <v/>
      </c>
      <c r="F1466" t="str">
        <f t="shared" si="139"/>
        <v/>
      </c>
      <c r="G1466" t="str">
        <f t="shared" si="136"/>
        <v>A</v>
      </c>
      <c r="H1466" t="str">
        <f t="shared" si="137"/>
        <v>A</v>
      </c>
    </row>
    <row r="1467" spans="1:8" x14ac:dyDescent="0.2">
      <c r="A1467">
        <v>15970</v>
      </c>
      <c r="B1467">
        <v>955.34500000000003</v>
      </c>
      <c r="C1467">
        <f t="shared" si="134"/>
        <v>955</v>
      </c>
      <c r="D1467">
        <f t="shared" si="135"/>
        <v>345.00000000002728</v>
      </c>
      <c r="E1467" t="str">
        <f t="shared" si="138"/>
        <v/>
      </c>
      <c r="F1467" t="str">
        <f t="shared" si="139"/>
        <v/>
      </c>
      <c r="G1467" t="str">
        <f t="shared" si="136"/>
        <v>A</v>
      </c>
      <c r="H1467" t="str">
        <f t="shared" si="137"/>
        <v>A</v>
      </c>
    </row>
    <row r="1468" spans="1:8" x14ac:dyDescent="0.2">
      <c r="A1468">
        <v>15986</v>
      </c>
      <c r="B1468">
        <v>955.34500000000003</v>
      </c>
      <c r="C1468">
        <f t="shared" si="134"/>
        <v>955</v>
      </c>
      <c r="D1468">
        <f t="shared" si="135"/>
        <v>345.00000000002728</v>
      </c>
      <c r="E1468" t="str">
        <f t="shared" si="138"/>
        <v/>
      </c>
      <c r="F1468" t="str">
        <f t="shared" si="139"/>
        <v/>
      </c>
      <c r="G1468" t="str">
        <f t="shared" si="136"/>
        <v>A</v>
      </c>
      <c r="H1468" t="str">
        <f t="shared" si="137"/>
        <v>A</v>
      </c>
    </row>
    <row r="1469" spans="1:8" x14ac:dyDescent="0.2">
      <c r="A1469">
        <v>15986</v>
      </c>
      <c r="B1469">
        <v>740.34100000000001</v>
      </c>
      <c r="C1469">
        <f t="shared" si="134"/>
        <v>740</v>
      </c>
      <c r="D1469">
        <f t="shared" si="135"/>
        <v>341.00000000000819</v>
      </c>
      <c r="E1469" t="str">
        <f t="shared" si="138"/>
        <v/>
      </c>
      <c r="F1469" t="str">
        <f t="shared" si="139"/>
        <v/>
      </c>
      <c r="G1469" t="str">
        <f t="shared" si="136"/>
        <v>A</v>
      </c>
      <c r="H1469" t="str">
        <f t="shared" si="137"/>
        <v>A</v>
      </c>
    </row>
    <row r="1470" spans="1:8" x14ac:dyDescent="0.2">
      <c r="A1470">
        <v>16005</v>
      </c>
      <c r="B1470">
        <v>740.34100000000001</v>
      </c>
      <c r="C1470">
        <f t="shared" si="134"/>
        <v>740</v>
      </c>
      <c r="D1470">
        <f t="shared" si="135"/>
        <v>341.00000000000819</v>
      </c>
      <c r="E1470" t="str">
        <f t="shared" si="138"/>
        <v/>
      </c>
      <c r="F1470" t="str">
        <f t="shared" si="139"/>
        <v/>
      </c>
      <c r="G1470" t="str">
        <f t="shared" si="136"/>
        <v>A</v>
      </c>
      <c r="H1470" t="str">
        <f t="shared" si="137"/>
        <v>A</v>
      </c>
    </row>
    <row r="1471" spans="1:8" x14ac:dyDescent="0.2">
      <c r="A1471">
        <v>16005</v>
      </c>
      <c r="B1471">
        <v>552.34199999999998</v>
      </c>
      <c r="C1471">
        <f t="shared" si="134"/>
        <v>552</v>
      </c>
      <c r="D1471">
        <f t="shared" si="135"/>
        <v>341.99999999998454</v>
      </c>
      <c r="E1471" t="str">
        <f t="shared" si="138"/>
        <v/>
      </c>
      <c r="F1471" t="str">
        <f t="shared" si="139"/>
        <v/>
      </c>
      <c r="G1471" t="str">
        <f t="shared" si="136"/>
        <v>A</v>
      </c>
      <c r="H1471" t="str">
        <f t="shared" si="137"/>
        <v>A</v>
      </c>
    </row>
    <row r="1472" spans="1:8" x14ac:dyDescent="0.2">
      <c r="A1472">
        <v>16018</v>
      </c>
      <c r="B1472">
        <v>552.34199999999998</v>
      </c>
      <c r="C1472">
        <f t="shared" si="134"/>
        <v>552</v>
      </c>
      <c r="D1472">
        <f t="shared" si="135"/>
        <v>341.99999999998454</v>
      </c>
      <c r="E1472" t="str">
        <f t="shared" si="138"/>
        <v/>
      </c>
      <c r="F1472" t="str">
        <f t="shared" si="139"/>
        <v/>
      </c>
      <c r="G1472" t="str">
        <f t="shared" si="136"/>
        <v>A</v>
      </c>
      <c r="H1472" t="str">
        <f t="shared" si="137"/>
        <v>A</v>
      </c>
    </row>
    <row r="1473" spans="1:8" x14ac:dyDescent="0.2">
      <c r="A1473">
        <v>16018</v>
      </c>
      <c r="B1473">
        <v>447.34300000000002</v>
      </c>
      <c r="C1473">
        <f t="shared" si="134"/>
        <v>447</v>
      </c>
      <c r="D1473">
        <f t="shared" si="135"/>
        <v>343.00000000001774</v>
      </c>
      <c r="E1473" t="str">
        <f t="shared" si="138"/>
        <v/>
      </c>
      <c r="F1473" t="str">
        <f t="shared" si="139"/>
        <v/>
      </c>
      <c r="G1473" t="str">
        <f t="shared" si="136"/>
        <v>A</v>
      </c>
      <c r="H1473" t="str">
        <f t="shared" si="137"/>
        <v>A</v>
      </c>
    </row>
    <row r="1474" spans="1:8" x14ac:dyDescent="0.2">
      <c r="A1474">
        <v>16035</v>
      </c>
      <c r="B1474">
        <v>447.34300000000002</v>
      </c>
      <c r="C1474">
        <f t="shared" ref="C1474:C1537" si="140">INT(B1474)</f>
        <v>447</v>
      </c>
      <c r="D1474">
        <f t="shared" ref="D1474:D1537" si="141">IF((B1474-C1474)*1000&gt;900,(B1474-C1474)*100,(B1474-C1474)*1000)</f>
        <v>343.00000000001774</v>
      </c>
      <c r="E1474" t="str">
        <f t="shared" si="138"/>
        <v/>
      </c>
      <c r="F1474" t="str">
        <f t="shared" si="139"/>
        <v/>
      </c>
      <c r="G1474" t="str">
        <f t="shared" ref="G1474:G1537" si="142">IF(E1474=1,A1474,"A")</f>
        <v>A</v>
      </c>
      <c r="H1474" t="str">
        <f t="shared" ref="H1474:H1537" si="143">IF(F1474=1,A1474,"A")</f>
        <v>A</v>
      </c>
    </row>
    <row r="1475" spans="1:8" x14ac:dyDescent="0.2">
      <c r="A1475">
        <v>16051</v>
      </c>
      <c r="B1475">
        <v>356.34100000000001</v>
      </c>
      <c r="C1475">
        <f t="shared" si="140"/>
        <v>356</v>
      </c>
      <c r="D1475">
        <f t="shared" si="141"/>
        <v>341.00000000000819</v>
      </c>
      <c r="E1475" t="str">
        <f t="shared" si="138"/>
        <v/>
      </c>
      <c r="F1475" t="str">
        <f t="shared" si="139"/>
        <v/>
      </c>
      <c r="G1475" t="str">
        <f t="shared" si="142"/>
        <v>A</v>
      </c>
      <c r="H1475" t="str">
        <f t="shared" si="143"/>
        <v>A</v>
      </c>
    </row>
    <row r="1476" spans="1:8" x14ac:dyDescent="0.2">
      <c r="A1476">
        <v>16051</v>
      </c>
      <c r="B1476">
        <v>356.34100000000001</v>
      </c>
      <c r="C1476">
        <f t="shared" si="140"/>
        <v>356</v>
      </c>
      <c r="D1476">
        <f t="shared" si="141"/>
        <v>341.00000000000819</v>
      </c>
      <c r="E1476" t="str">
        <f t="shared" si="138"/>
        <v/>
      </c>
      <c r="F1476" t="str">
        <f t="shared" si="139"/>
        <v/>
      </c>
      <c r="G1476" t="str">
        <f t="shared" si="142"/>
        <v>A</v>
      </c>
      <c r="H1476" t="str">
        <f t="shared" si="143"/>
        <v>A</v>
      </c>
    </row>
    <row r="1477" spans="1:8" x14ac:dyDescent="0.2">
      <c r="A1477">
        <v>16069</v>
      </c>
      <c r="B1477">
        <v>281.346</v>
      </c>
      <c r="C1477">
        <f t="shared" si="140"/>
        <v>281</v>
      </c>
      <c r="D1477">
        <f t="shared" si="141"/>
        <v>346.00000000000364</v>
      </c>
      <c r="E1477" t="str">
        <f t="shared" si="138"/>
        <v/>
      </c>
      <c r="F1477" t="str">
        <f t="shared" si="139"/>
        <v/>
      </c>
      <c r="G1477" t="str">
        <f t="shared" si="142"/>
        <v>A</v>
      </c>
      <c r="H1477" t="str">
        <f t="shared" si="143"/>
        <v>A</v>
      </c>
    </row>
    <row r="1478" spans="1:8" x14ac:dyDescent="0.2">
      <c r="A1478">
        <v>16069</v>
      </c>
      <c r="B1478">
        <v>281.346</v>
      </c>
      <c r="C1478">
        <f t="shared" si="140"/>
        <v>281</v>
      </c>
      <c r="D1478">
        <f t="shared" si="141"/>
        <v>346.00000000000364</v>
      </c>
      <c r="E1478" t="str">
        <f t="shared" si="138"/>
        <v/>
      </c>
      <c r="F1478" t="str">
        <f t="shared" si="139"/>
        <v/>
      </c>
      <c r="G1478" t="str">
        <f t="shared" si="142"/>
        <v>A</v>
      </c>
      <c r="H1478" t="str">
        <f t="shared" si="143"/>
        <v>A</v>
      </c>
    </row>
    <row r="1479" spans="1:8" x14ac:dyDescent="0.2">
      <c r="A1479">
        <v>16085</v>
      </c>
      <c r="B1479">
        <v>250.334</v>
      </c>
      <c r="C1479">
        <f t="shared" si="140"/>
        <v>250</v>
      </c>
      <c r="D1479">
        <f t="shared" si="141"/>
        <v>334.00000000000318</v>
      </c>
      <c r="E1479" t="str">
        <f t="shared" si="138"/>
        <v/>
      </c>
      <c r="F1479" t="str">
        <f t="shared" si="139"/>
        <v/>
      </c>
      <c r="G1479" t="str">
        <f t="shared" si="142"/>
        <v>A</v>
      </c>
      <c r="H1479" t="str">
        <f t="shared" si="143"/>
        <v>A</v>
      </c>
    </row>
    <row r="1480" spans="1:8" x14ac:dyDescent="0.2">
      <c r="A1480">
        <v>16085</v>
      </c>
      <c r="B1480">
        <v>250.334</v>
      </c>
      <c r="C1480">
        <f t="shared" si="140"/>
        <v>250</v>
      </c>
      <c r="D1480">
        <f t="shared" si="141"/>
        <v>334.00000000000318</v>
      </c>
      <c r="E1480" t="str">
        <f t="shared" si="138"/>
        <v/>
      </c>
      <c r="F1480" t="str">
        <f t="shared" si="139"/>
        <v/>
      </c>
      <c r="G1480" t="str">
        <f t="shared" si="142"/>
        <v>A</v>
      </c>
      <c r="H1480" t="str">
        <f t="shared" si="143"/>
        <v>A</v>
      </c>
    </row>
    <row r="1481" spans="1:8" x14ac:dyDescent="0.2">
      <c r="A1481">
        <v>16102</v>
      </c>
      <c r="B1481">
        <v>253.33099999999999</v>
      </c>
      <c r="C1481">
        <f t="shared" si="140"/>
        <v>253</v>
      </c>
      <c r="D1481">
        <f t="shared" si="141"/>
        <v>330.99999999998886</v>
      </c>
      <c r="E1481" t="str">
        <f t="shared" si="138"/>
        <v/>
      </c>
      <c r="F1481" t="str">
        <f t="shared" si="139"/>
        <v/>
      </c>
      <c r="G1481" t="str">
        <f t="shared" si="142"/>
        <v>A</v>
      </c>
      <c r="H1481" t="str">
        <f t="shared" si="143"/>
        <v>A</v>
      </c>
    </row>
    <row r="1482" spans="1:8" x14ac:dyDescent="0.2">
      <c r="A1482">
        <v>16102</v>
      </c>
      <c r="B1482">
        <v>253.33099999999999</v>
      </c>
      <c r="C1482">
        <f t="shared" si="140"/>
        <v>253</v>
      </c>
      <c r="D1482">
        <f t="shared" si="141"/>
        <v>330.99999999998886</v>
      </c>
      <c r="E1482" t="str">
        <f t="shared" si="138"/>
        <v/>
      </c>
      <c r="F1482" t="str">
        <f t="shared" si="139"/>
        <v/>
      </c>
      <c r="G1482" t="str">
        <f t="shared" si="142"/>
        <v>A</v>
      </c>
      <c r="H1482" t="str">
        <f t="shared" si="143"/>
        <v>A</v>
      </c>
    </row>
    <row r="1483" spans="1:8" x14ac:dyDescent="0.2">
      <c r="A1483">
        <v>16120</v>
      </c>
      <c r="B1483">
        <v>271.32299999999998</v>
      </c>
      <c r="C1483">
        <f t="shared" si="140"/>
        <v>271</v>
      </c>
      <c r="D1483">
        <f t="shared" si="141"/>
        <v>322.99999999997908</v>
      </c>
      <c r="E1483" t="str">
        <f t="shared" si="138"/>
        <v/>
      </c>
      <c r="F1483" t="str">
        <f t="shared" si="139"/>
        <v/>
      </c>
      <c r="G1483" t="str">
        <f t="shared" si="142"/>
        <v>A</v>
      </c>
      <c r="H1483" t="str">
        <f t="shared" si="143"/>
        <v>A</v>
      </c>
    </row>
    <row r="1484" spans="1:8" x14ac:dyDescent="0.2">
      <c r="A1484">
        <v>16120</v>
      </c>
      <c r="B1484">
        <v>271.32299999999998</v>
      </c>
      <c r="C1484">
        <f t="shared" si="140"/>
        <v>271</v>
      </c>
      <c r="D1484">
        <f t="shared" si="141"/>
        <v>322.99999999997908</v>
      </c>
      <c r="E1484" t="str">
        <f t="shared" si="138"/>
        <v/>
      </c>
      <c r="F1484" t="str">
        <f t="shared" si="139"/>
        <v/>
      </c>
      <c r="G1484" t="str">
        <f t="shared" si="142"/>
        <v>A</v>
      </c>
      <c r="H1484" t="str">
        <f t="shared" si="143"/>
        <v>A</v>
      </c>
    </row>
    <row r="1485" spans="1:8" x14ac:dyDescent="0.2">
      <c r="A1485">
        <v>16139</v>
      </c>
      <c r="B1485">
        <v>298.339</v>
      </c>
      <c r="C1485">
        <f t="shared" si="140"/>
        <v>298</v>
      </c>
      <c r="D1485">
        <f t="shared" si="141"/>
        <v>338.99999999999864</v>
      </c>
      <c r="E1485" t="str">
        <f t="shared" si="138"/>
        <v/>
      </c>
      <c r="F1485" t="str">
        <f t="shared" si="139"/>
        <v/>
      </c>
      <c r="G1485" t="str">
        <f t="shared" si="142"/>
        <v>A</v>
      </c>
      <c r="H1485" t="str">
        <f t="shared" si="143"/>
        <v>A</v>
      </c>
    </row>
    <row r="1486" spans="1:8" x14ac:dyDescent="0.2">
      <c r="A1486">
        <v>16152</v>
      </c>
      <c r="B1486">
        <v>298.339</v>
      </c>
      <c r="C1486">
        <f t="shared" si="140"/>
        <v>298</v>
      </c>
      <c r="D1486">
        <f t="shared" si="141"/>
        <v>338.99999999999864</v>
      </c>
      <c r="E1486" t="str">
        <f t="shared" si="138"/>
        <v/>
      </c>
      <c r="F1486" t="str">
        <f t="shared" si="139"/>
        <v/>
      </c>
      <c r="G1486" t="str">
        <f t="shared" si="142"/>
        <v>A</v>
      </c>
      <c r="H1486" t="str">
        <f t="shared" si="143"/>
        <v>A</v>
      </c>
    </row>
    <row r="1487" spans="1:8" x14ac:dyDescent="0.2">
      <c r="A1487">
        <v>16152</v>
      </c>
      <c r="B1487">
        <v>319.34899999999999</v>
      </c>
      <c r="C1487">
        <f t="shared" si="140"/>
        <v>319</v>
      </c>
      <c r="D1487">
        <f t="shared" si="141"/>
        <v>348.99999999998954</v>
      </c>
      <c r="E1487" t="str">
        <f t="shared" si="138"/>
        <v/>
      </c>
      <c r="F1487" t="str">
        <f t="shared" si="139"/>
        <v/>
      </c>
      <c r="G1487" t="str">
        <f t="shared" si="142"/>
        <v>A</v>
      </c>
      <c r="H1487" t="str">
        <f t="shared" si="143"/>
        <v>A</v>
      </c>
    </row>
    <row r="1488" spans="1:8" x14ac:dyDescent="0.2">
      <c r="A1488">
        <v>16168</v>
      </c>
      <c r="B1488">
        <v>319.34899999999999</v>
      </c>
      <c r="C1488">
        <f t="shared" si="140"/>
        <v>319</v>
      </c>
      <c r="D1488">
        <f t="shared" si="141"/>
        <v>348.99999999998954</v>
      </c>
      <c r="E1488" t="str">
        <f t="shared" si="138"/>
        <v/>
      </c>
      <c r="F1488" t="str">
        <f t="shared" si="139"/>
        <v/>
      </c>
      <c r="G1488" t="str">
        <f t="shared" si="142"/>
        <v>A</v>
      </c>
      <c r="H1488" t="str">
        <f t="shared" si="143"/>
        <v>A</v>
      </c>
    </row>
    <row r="1489" spans="1:8" x14ac:dyDescent="0.2">
      <c r="A1489">
        <v>16184</v>
      </c>
      <c r="B1489">
        <v>334.34800000000001</v>
      </c>
      <c r="C1489">
        <f t="shared" si="140"/>
        <v>334</v>
      </c>
      <c r="D1489">
        <f t="shared" si="141"/>
        <v>348.00000000001319</v>
      </c>
      <c r="E1489" t="str">
        <f t="shared" si="138"/>
        <v/>
      </c>
      <c r="F1489" t="str">
        <f t="shared" si="139"/>
        <v/>
      </c>
      <c r="G1489" t="str">
        <f t="shared" si="142"/>
        <v>A</v>
      </c>
      <c r="H1489" t="str">
        <f t="shared" si="143"/>
        <v>A</v>
      </c>
    </row>
    <row r="1490" spans="1:8" x14ac:dyDescent="0.2">
      <c r="A1490">
        <v>16184</v>
      </c>
      <c r="B1490">
        <v>334.34800000000001</v>
      </c>
      <c r="C1490">
        <f t="shared" si="140"/>
        <v>334</v>
      </c>
      <c r="D1490">
        <f t="shared" si="141"/>
        <v>348.00000000001319</v>
      </c>
      <c r="E1490" t="str">
        <f t="shared" si="138"/>
        <v/>
      </c>
      <c r="F1490" t="str">
        <f t="shared" si="139"/>
        <v/>
      </c>
      <c r="G1490" t="str">
        <f t="shared" si="142"/>
        <v>A</v>
      </c>
      <c r="H1490" t="str">
        <f t="shared" si="143"/>
        <v>A</v>
      </c>
    </row>
    <row r="1491" spans="1:8" x14ac:dyDescent="0.2">
      <c r="A1491">
        <v>16184</v>
      </c>
      <c r="B1491">
        <v>335.346</v>
      </c>
      <c r="C1491">
        <f t="shared" si="140"/>
        <v>335</v>
      </c>
      <c r="D1491">
        <f t="shared" si="141"/>
        <v>346.00000000000364</v>
      </c>
      <c r="E1491" t="str">
        <f t="shared" si="138"/>
        <v/>
      </c>
      <c r="F1491" t="str">
        <f t="shared" si="139"/>
        <v/>
      </c>
      <c r="G1491" t="str">
        <f t="shared" si="142"/>
        <v>A</v>
      </c>
      <c r="H1491" t="str">
        <f t="shared" si="143"/>
        <v>A</v>
      </c>
    </row>
    <row r="1492" spans="1:8" x14ac:dyDescent="0.2">
      <c r="A1492">
        <v>16203</v>
      </c>
      <c r="B1492">
        <v>335.346</v>
      </c>
      <c r="C1492">
        <f t="shared" si="140"/>
        <v>335</v>
      </c>
      <c r="D1492">
        <f t="shared" si="141"/>
        <v>346.00000000000364</v>
      </c>
      <c r="E1492" t="str">
        <f t="shared" si="138"/>
        <v/>
      </c>
      <c r="F1492" t="str">
        <f t="shared" si="139"/>
        <v/>
      </c>
      <c r="G1492" t="str">
        <f t="shared" si="142"/>
        <v>A</v>
      </c>
      <c r="H1492" t="str">
        <f t="shared" si="143"/>
        <v>A</v>
      </c>
    </row>
    <row r="1493" spans="1:8" x14ac:dyDescent="0.2">
      <c r="A1493">
        <v>16218</v>
      </c>
      <c r="B1493">
        <v>331.346</v>
      </c>
      <c r="C1493">
        <f t="shared" si="140"/>
        <v>331</v>
      </c>
      <c r="D1493">
        <f t="shared" si="141"/>
        <v>346.00000000000364</v>
      </c>
      <c r="E1493" t="str">
        <f t="shared" ref="E1493:E1556" si="144">IF(C1493&gt;L$6,IF(AND(C1493&gt;C1492,C1493&gt;=C1494,SUM(E1467:E1492)=0)=TRUE,1,""),"")</f>
        <v/>
      </c>
      <c r="F1493" t="str">
        <f t="shared" si="139"/>
        <v/>
      </c>
      <c r="G1493" t="str">
        <f t="shared" si="142"/>
        <v>A</v>
      </c>
      <c r="H1493" t="str">
        <f t="shared" si="143"/>
        <v>A</v>
      </c>
    </row>
    <row r="1494" spans="1:8" x14ac:dyDescent="0.2">
      <c r="A1494">
        <v>16218</v>
      </c>
      <c r="B1494">
        <v>331.346</v>
      </c>
      <c r="C1494">
        <f t="shared" si="140"/>
        <v>331</v>
      </c>
      <c r="D1494">
        <f t="shared" si="141"/>
        <v>346.00000000000364</v>
      </c>
      <c r="E1494" t="str">
        <f t="shared" si="144"/>
        <v/>
      </c>
      <c r="F1494" t="str">
        <f t="shared" si="139"/>
        <v/>
      </c>
      <c r="G1494" t="str">
        <f t="shared" si="142"/>
        <v>A</v>
      </c>
      <c r="H1494" t="str">
        <f t="shared" si="143"/>
        <v>A</v>
      </c>
    </row>
    <row r="1495" spans="1:8" x14ac:dyDescent="0.2">
      <c r="A1495">
        <v>16235</v>
      </c>
      <c r="B1495">
        <v>321.34699999999998</v>
      </c>
      <c r="C1495">
        <f t="shared" si="140"/>
        <v>321</v>
      </c>
      <c r="D1495">
        <f t="shared" si="141"/>
        <v>346.99999999997999</v>
      </c>
      <c r="E1495" t="str">
        <f t="shared" si="144"/>
        <v/>
      </c>
      <c r="F1495" t="str">
        <f t="shared" si="139"/>
        <v/>
      </c>
      <c r="G1495" t="str">
        <f t="shared" si="142"/>
        <v>A</v>
      </c>
      <c r="H1495" t="str">
        <f t="shared" si="143"/>
        <v>A</v>
      </c>
    </row>
    <row r="1496" spans="1:8" x14ac:dyDescent="0.2">
      <c r="A1496">
        <v>16235</v>
      </c>
      <c r="B1496">
        <v>321.34699999999998</v>
      </c>
      <c r="C1496">
        <f t="shared" si="140"/>
        <v>321</v>
      </c>
      <c r="D1496">
        <f t="shared" si="141"/>
        <v>346.99999999997999</v>
      </c>
      <c r="E1496" t="str">
        <f t="shared" si="144"/>
        <v/>
      </c>
      <c r="F1496" t="str">
        <f t="shared" si="139"/>
        <v/>
      </c>
      <c r="G1496" t="str">
        <f t="shared" si="142"/>
        <v>A</v>
      </c>
      <c r="H1496" t="str">
        <f t="shared" si="143"/>
        <v>A</v>
      </c>
    </row>
    <row r="1497" spans="1:8" x14ac:dyDescent="0.2">
      <c r="A1497">
        <v>16251</v>
      </c>
      <c r="B1497">
        <v>306.286</v>
      </c>
      <c r="C1497">
        <f t="shared" si="140"/>
        <v>306</v>
      </c>
      <c r="D1497">
        <f t="shared" si="141"/>
        <v>286.00000000000136</v>
      </c>
      <c r="E1497" t="str">
        <f t="shared" si="144"/>
        <v/>
      </c>
      <c r="F1497" t="str">
        <f t="shared" si="139"/>
        <v/>
      </c>
      <c r="G1497" t="str">
        <f t="shared" si="142"/>
        <v>A</v>
      </c>
      <c r="H1497" t="str">
        <f t="shared" si="143"/>
        <v>A</v>
      </c>
    </row>
    <row r="1498" spans="1:8" x14ac:dyDescent="0.2">
      <c r="A1498">
        <v>16251</v>
      </c>
      <c r="B1498">
        <v>306.286</v>
      </c>
      <c r="C1498">
        <f t="shared" si="140"/>
        <v>306</v>
      </c>
      <c r="D1498">
        <f t="shared" si="141"/>
        <v>286.00000000000136</v>
      </c>
      <c r="E1498" t="str">
        <f t="shared" si="144"/>
        <v/>
      </c>
      <c r="F1498" t="str">
        <f t="shared" si="139"/>
        <v/>
      </c>
      <c r="G1498" t="str">
        <f t="shared" si="142"/>
        <v>A</v>
      </c>
      <c r="H1498" t="str">
        <f t="shared" si="143"/>
        <v>A</v>
      </c>
    </row>
    <row r="1499" spans="1:8" x14ac:dyDescent="0.2">
      <c r="A1499">
        <v>16268</v>
      </c>
      <c r="B1499">
        <v>292.10599999999999</v>
      </c>
      <c r="C1499">
        <f t="shared" si="140"/>
        <v>292</v>
      </c>
      <c r="D1499">
        <f t="shared" si="141"/>
        <v>105.99999999999454</v>
      </c>
      <c r="E1499" t="str">
        <f t="shared" si="144"/>
        <v/>
      </c>
      <c r="F1499">
        <f t="shared" si="139"/>
        <v>1</v>
      </c>
      <c r="G1499" t="str">
        <f t="shared" si="142"/>
        <v>A</v>
      </c>
      <c r="H1499">
        <f t="shared" si="143"/>
        <v>16268</v>
      </c>
    </row>
    <row r="1500" spans="1:8" x14ac:dyDescent="0.2">
      <c r="A1500">
        <v>16285</v>
      </c>
      <c r="B1500">
        <v>292.10599999999999</v>
      </c>
      <c r="C1500">
        <f t="shared" si="140"/>
        <v>292</v>
      </c>
      <c r="D1500">
        <f t="shared" si="141"/>
        <v>105.99999999999454</v>
      </c>
      <c r="E1500" t="str">
        <f t="shared" si="144"/>
        <v/>
      </c>
      <c r="F1500" t="str">
        <f t="shared" si="139"/>
        <v/>
      </c>
      <c r="G1500" t="str">
        <f t="shared" si="142"/>
        <v>A</v>
      </c>
      <c r="H1500" t="str">
        <f t="shared" si="143"/>
        <v>A</v>
      </c>
    </row>
    <row r="1501" spans="1:8" x14ac:dyDescent="0.2">
      <c r="A1501">
        <v>16285</v>
      </c>
      <c r="B1501">
        <v>273.327</v>
      </c>
      <c r="C1501">
        <f t="shared" si="140"/>
        <v>273</v>
      </c>
      <c r="D1501">
        <f t="shared" si="141"/>
        <v>326.99999999999818</v>
      </c>
      <c r="E1501" t="str">
        <f t="shared" si="144"/>
        <v/>
      </c>
      <c r="F1501" t="str">
        <f t="shared" si="139"/>
        <v/>
      </c>
      <c r="G1501" t="str">
        <f t="shared" si="142"/>
        <v>A</v>
      </c>
      <c r="H1501" t="str">
        <f t="shared" si="143"/>
        <v>A</v>
      </c>
    </row>
    <row r="1502" spans="1:8" x14ac:dyDescent="0.2">
      <c r="A1502">
        <v>16302</v>
      </c>
      <c r="B1502">
        <v>273.327</v>
      </c>
      <c r="C1502">
        <f t="shared" si="140"/>
        <v>273</v>
      </c>
      <c r="D1502">
        <f t="shared" si="141"/>
        <v>326.99999999999818</v>
      </c>
      <c r="E1502" t="str">
        <f t="shared" si="144"/>
        <v/>
      </c>
      <c r="F1502" t="str">
        <f t="shared" si="139"/>
        <v/>
      </c>
      <c r="G1502" t="str">
        <f t="shared" si="142"/>
        <v>A</v>
      </c>
      <c r="H1502" t="str">
        <f t="shared" si="143"/>
        <v>A</v>
      </c>
    </row>
    <row r="1503" spans="1:8" x14ac:dyDescent="0.2">
      <c r="A1503">
        <v>16302</v>
      </c>
      <c r="B1503">
        <v>265.35700000000003</v>
      </c>
      <c r="C1503">
        <f t="shared" si="140"/>
        <v>265</v>
      </c>
      <c r="D1503">
        <f t="shared" si="141"/>
        <v>357.00000000002774</v>
      </c>
      <c r="E1503" t="str">
        <f t="shared" si="144"/>
        <v/>
      </c>
      <c r="F1503" t="str">
        <f t="shared" si="139"/>
        <v/>
      </c>
      <c r="G1503" t="str">
        <f t="shared" si="142"/>
        <v>A</v>
      </c>
      <c r="H1503" t="str">
        <f t="shared" si="143"/>
        <v>A</v>
      </c>
    </row>
    <row r="1504" spans="1:8" x14ac:dyDescent="0.2">
      <c r="A1504">
        <v>16318</v>
      </c>
      <c r="B1504">
        <v>265.35700000000003</v>
      </c>
      <c r="C1504">
        <f t="shared" si="140"/>
        <v>265</v>
      </c>
      <c r="D1504">
        <f t="shared" si="141"/>
        <v>357.00000000002774</v>
      </c>
      <c r="E1504" t="str">
        <f t="shared" si="144"/>
        <v/>
      </c>
      <c r="F1504" t="str">
        <f t="shared" si="139"/>
        <v/>
      </c>
      <c r="G1504" t="str">
        <f t="shared" si="142"/>
        <v>A</v>
      </c>
      <c r="H1504" t="str">
        <f t="shared" si="143"/>
        <v>A</v>
      </c>
    </row>
    <row r="1505" spans="1:8" x14ac:dyDescent="0.2">
      <c r="A1505">
        <v>16318</v>
      </c>
      <c r="B1505">
        <v>263.35000000000002</v>
      </c>
      <c r="C1505">
        <f t="shared" si="140"/>
        <v>263</v>
      </c>
      <c r="D1505">
        <f t="shared" si="141"/>
        <v>350.00000000002274</v>
      </c>
      <c r="E1505" t="str">
        <f t="shared" si="144"/>
        <v/>
      </c>
      <c r="F1505" t="str">
        <f t="shared" si="139"/>
        <v/>
      </c>
      <c r="G1505" t="str">
        <f t="shared" si="142"/>
        <v>A</v>
      </c>
      <c r="H1505" t="str">
        <f t="shared" si="143"/>
        <v>A</v>
      </c>
    </row>
    <row r="1506" spans="1:8" x14ac:dyDescent="0.2">
      <c r="A1506">
        <v>16335</v>
      </c>
      <c r="B1506">
        <v>263.35000000000002</v>
      </c>
      <c r="C1506">
        <f t="shared" si="140"/>
        <v>263</v>
      </c>
      <c r="D1506">
        <f t="shared" si="141"/>
        <v>350.00000000002274</v>
      </c>
      <c r="E1506" t="str">
        <f t="shared" si="144"/>
        <v/>
      </c>
      <c r="F1506" t="str">
        <f t="shared" si="139"/>
        <v/>
      </c>
      <c r="G1506" t="str">
        <f t="shared" si="142"/>
        <v>A</v>
      </c>
      <c r="H1506" t="str">
        <f t="shared" si="143"/>
        <v>A</v>
      </c>
    </row>
    <row r="1507" spans="1:8" x14ac:dyDescent="0.2">
      <c r="A1507">
        <v>16351</v>
      </c>
      <c r="B1507">
        <v>267.34800000000001</v>
      </c>
      <c r="C1507">
        <f t="shared" si="140"/>
        <v>267</v>
      </c>
      <c r="D1507">
        <f t="shared" si="141"/>
        <v>348.00000000001319</v>
      </c>
      <c r="E1507" t="str">
        <f t="shared" si="144"/>
        <v/>
      </c>
      <c r="F1507" t="str">
        <f t="shared" si="139"/>
        <v/>
      </c>
      <c r="G1507" t="str">
        <f t="shared" si="142"/>
        <v>A</v>
      </c>
      <c r="H1507" t="str">
        <f t="shared" si="143"/>
        <v>A</v>
      </c>
    </row>
    <row r="1508" spans="1:8" x14ac:dyDescent="0.2">
      <c r="A1508">
        <v>16351</v>
      </c>
      <c r="B1508">
        <v>267.34800000000001</v>
      </c>
      <c r="C1508">
        <f t="shared" si="140"/>
        <v>267</v>
      </c>
      <c r="D1508">
        <f t="shared" si="141"/>
        <v>348.00000000001319</v>
      </c>
      <c r="E1508" t="str">
        <f t="shared" si="144"/>
        <v/>
      </c>
      <c r="F1508" t="str">
        <f t="shared" si="139"/>
        <v/>
      </c>
      <c r="G1508" t="str">
        <f t="shared" si="142"/>
        <v>A</v>
      </c>
      <c r="H1508" t="str">
        <f t="shared" si="143"/>
        <v>A</v>
      </c>
    </row>
    <row r="1509" spans="1:8" x14ac:dyDescent="0.2">
      <c r="A1509">
        <v>16368</v>
      </c>
      <c r="B1509">
        <v>275.34500000000003</v>
      </c>
      <c r="C1509">
        <f t="shared" si="140"/>
        <v>275</v>
      </c>
      <c r="D1509">
        <f t="shared" si="141"/>
        <v>345.00000000002728</v>
      </c>
      <c r="E1509" t="str">
        <f t="shared" si="144"/>
        <v/>
      </c>
      <c r="F1509" t="str">
        <f t="shared" si="139"/>
        <v/>
      </c>
      <c r="G1509" t="str">
        <f t="shared" si="142"/>
        <v>A</v>
      </c>
      <c r="H1509" t="str">
        <f t="shared" si="143"/>
        <v>A</v>
      </c>
    </row>
    <row r="1510" spans="1:8" x14ac:dyDescent="0.2">
      <c r="A1510">
        <v>16368</v>
      </c>
      <c r="B1510">
        <v>275.34500000000003</v>
      </c>
      <c r="C1510">
        <f t="shared" si="140"/>
        <v>275</v>
      </c>
      <c r="D1510">
        <f t="shared" si="141"/>
        <v>345.00000000002728</v>
      </c>
      <c r="E1510" t="str">
        <f t="shared" si="144"/>
        <v/>
      </c>
      <c r="F1510" t="str">
        <f t="shared" si="139"/>
        <v/>
      </c>
      <c r="G1510" t="str">
        <f t="shared" si="142"/>
        <v>A</v>
      </c>
      <c r="H1510" t="str">
        <f t="shared" si="143"/>
        <v>A</v>
      </c>
    </row>
    <row r="1511" spans="1:8" x14ac:dyDescent="0.2">
      <c r="A1511">
        <v>16384</v>
      </c>
      <c r="B1511">
        <v>288.34500000000003</v>
      </c>
      <c r="C1511">
        <f t="shared" si="140"/>
        <v>288</v>
      </c>
      <c r="D1511">
        <f t="shared" si="141"/>
        <v>345.00000000002728</v>
      </c>
      <c r="E1511" t="str">
        <f t="shared" si="144"/>
        <v/>
      </c>
      <c r="F1511" t="str">
        <f t="shared" si="139"/>
        <v/>
      </c>
      <c r="G1511" t="str">
        <f t="shared" si="142"/>
        <v>A</v>
      </c>
      <c r="H1511" t="str">
        <f t="shared" si="143"/>
        <v>A</v>
      </c>
    </row>
    <row r="1512" spans="1:8" x14ac:dyDescent="0.2">
      <c r="A1512">
        <v>16384</v>
      </c>
      <c r="B1512">
        <v>288.34500000000003</v>
      </c>
      <c r="C1512">
        <f t="shared" si="140"/>
        <v>288</v>
      </c>
      <c r="D1512">
        <f t="shared" si="141"/>
        <v>345.00000000002728</v>
      </c>
      <c r="E1512" t="str">
        <f t="shared" si="144"/>
        <v/>
      </c>
      <c r="F1512" t="str">
        <f t="shared" si="139"/>
        <v/>
      </c>
      <c r="G1512" t="str">
        <f t="shared" si="142"/>
        <v>A</v>
      </c>
      <c r="H1512" t="str">
        <f t="shared" si="143"/>
        <v>A</v>
      </c>
    </row>
    <row r="1513" spans="1:8" x14ac:dyDescent="0.2">
      <c r="A1513">
        <v>16401</v>
      </c>
      <c r="B1513">
        <v>300.34100000000001</v>
      </c>
      <c r="C1513">
        <f t="shared" si="140"/>
        <v>300</v>
      </c>
      <c r="D1513">
        <f t="shared" si="141"/>
        <v>341.00000000000819</v>
      </c>
      <c r="E1513" t="str">
        <f t="shared" si="144"/>
        <v/>
      </c>
      <c r="F1513" t="str">
        <f t="shared" si="139"/>
        <v/>
      </c>
      <c r="G1513" t="str">
        <f t="shared" si="142"/>
        <v>A</v>
      </c>
      <c r="H1513" t="str">
        <f t="shared" si="143"/>
        <v>A</v>
      </c>
    </row>
    <row r="1514" spans="1:8" x14ac:dyDescent="0.2">
      <c r="A1514">
        <v>16401</v>
      </c>
      <c r="B1514">
        <v>300.34100000000001</v>
      </c>
      <c r="C1514">
        <f t="shared" si="140"/>
        <v>300</v>
      </c>
      <c r="D1514">
        <f t="shared" si="141"/>
        <v>341.00000000000819</v>
      </c>
      <c r="E1514" t="str">
        <f t="shared" si="144"/>
        <v/>
      </c>
      <c r="F1514" t="str">
        <f t="shared" si="139"/>
        <v/>
      </c>
      <c r="G1514" t="str">
        <f t="shared" si="142"/>
        <v>A</v>
      </c>
      <c r="H1514" t="str">
        <f t="shared" si="143"/>
        <v>A</v>
      </c>
    </row>
    <row r="1515" spans="1:8" x14ac:dyDescent="0.2">
      <c r="A1515">
        <v>16418</v>
      </c>
      <c r="B1515">
        <v>307.33600000000001</v>
      </c>
      <c r="C1515">
        <f t="shared" si="140"/>
        <v>307</v>
      </c>
      <c r="D1515">
        <f t="shared" si="141"/>
        <v>336.00000000001273</v>
      </c>
      <c r="E1515" t="str">
        <f t="shared" si="144"/>
        <v/>
      </c>
      <c r="F1515" t="str">
        <f t="shared" si="139"/>
        <v/>
      </c>
      <c r="G1515" t="str">
        <f t="shared" si="142"/>
        <v>A</v>
      </c>
      <c r="H1515" t="str">
        <f t="shared" si="143"/>
        <v>A</v>
      </c>
    </row>
    <row r="1516" spans="1:8" x14ac:dyDescent="0.2">
      <c r="A1516">
        <v>16418</v>
      </c>
      <c r="B1516">
        <v>307.33600000000001</v>
      </c>
      <c r="C1516">
        <f t="shared" si="140"/>
        <v>307</v>
      </c>
      <c r="D1516">
        <f t="shared" si="141"/>
        <v>336.00000000001273</v>
      </c>
      <c r="E1516" t="str">
        <f t="shared" si="144"/>
        <v/>
      </c>
      <c r="F1516" t="str">
        <f t="shared" si="139"/>
        <v/>
      </c>
      <c r="G1516" t="str">
        <f t="shared" si="142"/>
        <v>A</v>
      </c>
      <c r="H1516" t="str">
        <f t="shared" si="143"/>
        <v>A</v>
      </c>
    </row>
    <row r="1517" spans="1:8" x14ac:dyDescent="0.2">
      <c r="A1517">
        <v>16437</v>
      </c>
      <c r="B1517">
        <v>311.33199999999999</v>
      </c>
      <c r="C1517">
        <f t="shared" si="140"/>
        <v>311</v>
      </c>
      <c r="D1517">
        <f t="shared" si="141"/>
        <v>331.99999999999363</v>
      </c>
      <c r="E1517" t="str">
        <f t="shared" si="144"/>
        <v/>
      </c>
      <c r="F1517" t="str">
        <f t="shared" si="139"/>
        <v/>
      </c>
      <c r="G1517" t="str">
        <f t="shared" si="142"/>
        <v>A</v>
      </c>
      <c r="H1517" t="str">
        <f t="shared" si="143"/>
        <v>A</v>
      </c>
    </row>
    <row r="1518" spans="1:8" x14ac:dyDescent="0.2">
      <c r="A1518">
        <v>16437</v>
      </c>
      <c r="B1518">
        <v>311.33199999999999</v>
      </c>
      <c r="C1518">
        <f t="shared" si="140"/>
        <v>311</v>
      </c>
      <c r="D1518">
        <f t="shared" si="141"/>
        <v>331.99999999999363</v>
      </c>
      <c r="E1518" t="str">
        <f t="shared" si="144"/>
        <v/>
      </c>
      <c r="F1518" t="str">
        <f t="shared" si="139"/>
        <v/>
      </c>
      <c r="G1518" t="str">
        <f t="shared" si="142"/>
        <v>A</v>
      </c>
      <c r="H1518" t="str">
        <f t="shared" si="143"/>
        <v>A</v>
      </c>
    </row>
    <row r="1519" spans="1:8" x14ac:dyDescent="0.2">
      <c r="A1519">
        <v>16456</v>
      </c>
      <c r="B1519">
        <v>315.32400000000001</v>
      </c>
      <c r="C1519">
        <f t="shared" si="140"/>
        <v>315</v>
      </c>
      <c r="D1519">
        <f t="shared" si="141"/>
        <v>324.00000000001228</v>
      </c>
      <c r="E1519" t="str">
        <f t="shared" si="144"/>
        <v/>
      </c>
      <c r="F1519" t="str">
        <f t="shared" si="139"/>
        <v/>
      </c>
      <c r="G1519" t="str">
        <f t="shared" si="142"/>
        <v>A</v>
      </c>
      <c r="H1519" t="str">
        <f t="shared" si="143"/>
        <v>A</v>
      </c>
    </row>
    <row r="1520" spans="1:8" x14ac:dyDescent="0.2">
      <c r="A1520">
        <v>16468</v>
      </c>
      <c r="B1520">
        <v>315.32400000000001</v>
      </c>
      <c r="C1520">
        <f t="shared" si="140"/>
        <v>315</v>
      </c>
      <c r="D1520">
        <f t="shared" si="141"/>
        <v>324.00000000001228</v>
      </c>
      <c r="E1520" t="str">
        <f t="shared" si="144"/>
        <v/>
      </c>
      <c r="F1520" t="str">
        <f t="shared" si="139"/>
        <v/>
      </c>
      <c r="G1520" t="str">
        <f t="shared" si="142"/>
        <v>A</v>
      </c>
      <c r="H1520" t="str">
        <f t="shared" si="143"/>
        <v>A</v>
      </c>
    </row>
    <row r="1521" spans="1:8" x14ac:dyDescent="0.2">
      <c r="A1521">
        <v>16468</v>
      </c>
      <c r="B1521">
        <v>324.32499999999999</v>
      </c>
      <c r="C1521">
        <f t="shared" si="140"/>
        <v>324</v>
      </c>
      <c r="D1521">
        <f t="shared" si="141"/>
        <v>324.99999999998863</v>
      </c>
      <c r="E1521" t="str">
        <f t="shared" si="144"/>
        <v/>
      </c>
      <c r="F1521" t="str">
        <f t="shared" si="139"/>
        <v/>
      </c>
      <c r="G1521" t="str">
        <f t="shared" si="142"/>
        <v>A</v>
      </c>
      <c r="H1521" t="str">
        <f t="shared" si="143"/>
        <v>A</v>
      </c>
    </row>
    <row r="1522" spans="1:8" x14ac:dyDescent="0.2">
      <c r="A1522">
        <v>16484</v>
      </c>
      <c r="B1522">
        <v>324.32499999999999</v>
      </c>
      <c r="C1522">
        <f t="shared" si="140"/>
        <v>324</v>
      </c>
      <c r="D1522">
        <f t="shared" si="141"/>
        <v>324.99999999998863</v>
      </c>
      <c r="E1522" t="str">
        <f t="shared" si="144"/>
        <v/>
      </c>
      <c r="F1522" t="str">
        <f t="shared" si="139"/>
        <v/>
      </c>
      <c r="G1522" t="str">
        <f t="shared" si="142"/>
        <v>A</v>
      </c>
      <c r="H1522" t="str">
        <f t="shared" si="143"/>
        <v>A</v>
      </c>
    </row>
    <row r="1523" spans="1:8" x14ac:dyDescent="0.2">
      <c r="A1523">
        <v>16484</v>
      </c>
      <c r="B1523">
        <v>361.32100000000003</v>
      </c>
      <c r="C1523">
        <f t="shared" si="140"/>
        <v>361</v>
      </c>
      <c r="D1523">
        <f t="shared" si="141"/>
        <v>321.00000000002638</v>
      </c>
      <c r="E1523" t="str">
        <f t="shared" si="144"/>
        <v/>
      </c>
      <c r="F1523" t="str">
        <f t="shared" ref="F1523:F1586" si="145">IF(D1523&lt;L$7,IF(AND(D1523&lt;D1522,D1523&lt;=D1524,SUM(F1496:F1522)=0)=TRUE,1,""),"")</f>
        <v/>
      </c>
      <c r="G1523" t="str">
        <f t="shared" si="142"/>
        <v>A</v>
      </c>
      <c r="H1523" t="str">
        <f t="shared" si="143"/>
        <v>A</v>
      </c>
    </row>
    <row r="1524" spans="1:8" x14ac:dyDescent="0.2">
      <c r="A1524">
        <v>16501</v>
      </c>
      <c r="B1524">
        <v>361.32100000000003</v>
      </c>
      <c r="C1524">
        <f t="shared" si="140"/>
        <v>361</v>
      </c>
      <c r="D1524">
        <f t="shared" si="141"/>
        <v>321.00000000002638</v>
      </c>
      <c r="E1524" t="str">
        <f t="shared" si="144"/>
        <v/>
      </c>
      <c r="F1524" t="str">
        <f t="shared" si="145"/>
        <v/>
      </c>
      <c r="G1524" t="str">
        <f t="shared" si="142"/>
        <v>A</v>
      </c>
      <c r="H1524" t="str">
        <f t="shared" si="143"/>
        <v>A</v>
      </c>
    </row>
    <row r="1525" spans="1:8" x14ac:dyDescent="0.2">
      <c r="A1525">
        <v>16517</v>
      </c>
      <c r="B1525">
        <v>464.31400000000002</v>
      </c>
      <c r="C1525">
        <f t="shared" si="140"/>
        <v>464</v>
      </c>
      <c r="D1525">
        <f t="shared" si="141"/>
        <v>314.00000000002137</v>
      </c>
      <c r="E1525" t="str">
        <f t="shared" si="144"/>
        <v/>
      </c>
      <c r="F1525" t="str">
        <f t="shared" si="145"/>
        <v/>
      </c>
      <c r="G1525" t="str">
        <f t="shared" si="142"/>
        <v>A</v>
      </c>
      <c r="H1525" t="str">
        <f t="shared" si="143"/>
        <v>A</v>
      </c>
    </row>
    <row r="1526" spans="1:8" x14ac:dyDescent="0.2">
      <c r="A1526">
        <v>16517</v>
      </c>
      <c r="B1526">
        <v>464.31400000000002</v>
      </c>
      <c r="C1526">
        <f t="shared" si="140"/>
        <v>464</v>
      </c>
      <c r="D1526">
        <f t="shared" si="141"/>
        <v>314.00000000002137</v>
      </c>
      <c r="E1526" t="str">
        <f t="shared" si="144"/>
        <v/>
      </c>
      <c r="F1526" t="str">
        <f t="shared" si="145"/>
        <v/>
      </c>
      <c r="G1526" t="str">
        <f t="shared" si="142"/>
        <v>A</v>
      </c>
      <c r="H1526" t="str">
        <f t="shared" si="143"/>
        <v>A</v>
      </c>
    </row>
    <row r="1527" spans="1:8" x14ac:dyDescent="0.2">
      <c r="A1527">
        <v>16534</v>
      </c>
      <c r="B1527">
        <v>642.30899999999997</v>
      </c>
      <c r="C1527">
        <f t="shared" si="140"/>
        <v>642</v>
      </c>
      <c r="D1527">
        <f t="shared" si="141"/>
        <v>308.99999999996908</v>
      </c>
      <c r="E1527" t="str">
        <f t="shared" si="144"/>
        <v/>
      </c>
      <c r="F1527" t="str">
        <f t="shared" si="145"/>
        <v/>
      </c>
      <c r="G1527" t="str">
        <f t="shared" si="142"/>
        <v>A</v>
      </c>
      <c r="H1527" t="str">
        <f t="shared" si="143"/>
        <v>A</v>
      </c>
    </row>
    <row r="1528" spans="1:8" x14ac:dyDescent="0.2">
      <c r="A1528">
        <v>16534</v>
      </c>
      <c r="B1528">
        <v>642.30899999999997</v>
      </c>
      <c r="C1528">
        <f t="shared" si="140"/>
        <v>642</v>
      </c>
      <c r="D1528">
        <f t="shared" si="141"/>
        <v>308.99999999996908</v>
      </c>
      <c r="E1528" t="str">
        <f t="shared" si="144"/>
        <v/>
      </c>
      <c r="F1528" t="str">
        <f t="shared" si="145"/>
        <v/>
      </c>
      <c r="G1528" t="str">
        <f t="shared" si="142"/>
        <v>A</v>
      </c>
      <c r="H1528" t="str">
        <f t="shared" si="143"/>
        <v>A</v>
      </c>
    </row>
    <row r="1529" spans="1:8" x14ac:dyDescent="0.2">
      <c r="A1529">
        <v>16551</v>
      </c>
      <c r="B1529">
        <v>839.32</v>
      </c>
      <c r="C1529">
        <f t="shared" si="140"/>
        <v>839</v>
      </c>
      <c r="D1529">
        <f t="shared" si="141"/>
        <v>320.00000000005002</v>
      </c>
      <c r="E1529">
        <f t="shared" si="144"/>
        <v>1</v>
      </c>
      <c r="F1529" t="str">
        <f t="shared" si="145"/>
        <v/>
      </c>
      <c r="G1529">
        <f t="shared" si="142"/>
        <v>16551</v>
      </c>
      <c r="H1529" t="str">
        <f t="shared" si="143"/>
        <v>A</v>
      </c>
    </row>
    <row r="1530" spans="1:8" x14ac:dyDescent="0.2">
      <c r="A1530">
        <v>16551</v>
      </c>
      <c r="B1530">
        <v>839.32</v>
      </c>
      <c r="C1530">
        <f t="shared" si="140"/>
        <v>839</v>
      </c>
      <c r="D1530">
        <f t="shared" si="141"/>
        <v>320.00000000005002</v>
      </c>
      <c r="E1530" t="str">
        <f t="shared" si="144"/>
        <v/>
      </c>
      <c r="F1530" t="str">
        <f t="shared" si="145"/>
        <v/>
      </c>
      <c r="G1530" t="str">
        <f t="shared" si="142"/>
        <v>A</v>
      </c>
      <c r="H1530" t="str">
        <f t="shared" si="143"/>
        <v>A</v>
      </c>
    </row>
    <row r="1531" spans="1:8" x14ac:dyDescent="0.2">
      <c r="A1531">
        <v>16569</v>
      </c>
      <c r="B1531">
        <v>973.33100000000002</v>
      </c>
      <c r="C1531">
        <f t="shared" si="140"/>
        <v>973</v>
      </c>
      <c r="D1531">
        <f t="shared" si="141"/>
        <v>331.00000000001728</v>
      </c>
      <c r="E1531" t="str">
        <f t="shared" si="144"/>
        <v/>
      </c>
      <c r="F1531" t="str">
        <f t="shared" si="145"/>
        <v/>
      </c>
      <c r="G1531" t="str">
        <f t="shared" si="142"/>
        <v>A</v>
      </c>
      <c r="H1531" t="str">
        <f t="shared" si="143"/>
        <v>A</v>
      </c>
    </row>
    <row r="1532" spans="1:8" x14ac:dyDescent="0.2">
      <c r="A1532">
        <v>16585</v>
      </c>
      <c r="B1532">
        <v>973.33100000000002</v>
      </c>
      <c r="C1532">
        <f t="shared" si="140"/>
        <v>973</v>
      </c>
      <c r="D1532">
        <f t="shared" si="141"/>
        <v>331.00000000001728</v>
      </c>
      <c r="E1532" t="str">
        <f t="shared" si="144"/>
        <v/>
      </c>
      <c r="F1532" t="str">
        <f t="shared" si="145"/>
        <v/>
      </c>
      <c r="G1532" t="str">
        <f t="shared" si="142"/>
        <v>A</v>
      </c>
      <c r="H1532" t="str">
        <f t="shared" si="143"/>
        <v>A</v>
      </c>
    </row>
    <row r="1533" spans="1:8" x14ac:dyDescent="0.2">
      <c r="A1533">
        <v>16585</v>
      </c>
      <c r="B1533">
        <v>972.34299999999996</v>
      </c>
      <c r="C1533">
        <f t="shared" si="140"/>
        <v>972</v>
      </c>
      <c r="D1533">
        <f t="shared" si="141"/>
        <v>342.99999999996089</v>
      </c>
      <c r="E1533" t="str">
        <f t="shared" si="144"/>
        <v/>
      </c>
      <c r="F1533" t="str">
        <f t="shared" si="145"/>
        <v/>
      </c>
      <c r="G1533" t="str">
        <f t="shared" si="142"/>
        <v>A</v>
      </c>
      <c r="H1533" t="str">
        <f t="shared" si="143"/>
        <v>A</v>
      </c>
    </row>
    <row r="1534" spans="1:8" x14ac:dyDescent="0.2">
      <c r="A1534">
        <v>16585</v>
      </c>
      <c r="B1534">
        <v>972.34299999999996</v>
      </c>
      <c r="C1534">
        <f t="shared" si="140"/>
        <v>972</v>
      </c>
      <c r="D1534">
        <f t="shared" si="141"/>
        <v>342.99999999996089</v>
      </c>
      <c r="E1534" t="str">
        <f t="shared" si="144"/>
        <v/>
      </c>
      <c r="F1534" t="str">
        <f t="shared" si="145"/>
        <v/>
      </c>
      <c r="G1534" t="str">
        <f t="shared" si="142"/>
        <v>A</v>
      </c>
      <c r="H1534" t="str">
        <f t="shared" si="143"/>
        <v>A</v>
      </c>
    </row>
    <row r="1535" spans="1:8" x14ac:dyDescent="0.2">
      <c r="A1535">
        <v>16603</v>
      </c>
      <c r="B1535">
        <v>973.34400000000005</v>
      </c>
      <c r="C1535">
        <f t="shared" si="140"/>
        <v>973</v>
      </c>
      <c r="D1535">
        <f t="shared" si="141"/>
        <v>344.00000000005093</v>
      </c>
      <c r="E1535" t="str">
        <f t="shared" si="144"/>
        <v/>
      </c>
      <c r="F1535" t="str">
        <f t="shared" si="145"/>
        <v/>
      </c>
      <c r="G1535" t="str">
        <f t="shared" si="142"/>
        <v>A</v>
      </c>
      <c r="H1535" t="str">
        <f t="shared" si="143"/>
        <v>A</v>
      </c>
    </row>
    <row r="1536" spans="1:8" x14ac:dyDescent="0.2">
      <c r="A1536">
        <v>16618</v>
      </c>
      <c r="B1536">
        <v>973.34400000000005</v>
      </c>
      <c r="C1536">
        <f t="shared" si="140"/>
        <v>973</v>
      </c>
      <c r="D1536">
        <f t="shared" si="141"/>
        <v>344.00000000005093</v>
      </c>
      <c r="E1536" t="str">
        <f t="shared" si="144"/>
        <v/>
      </c>
      <c r="F1536" t="str">
        <f t="shared" si="145"/>
        <v/>
      </c>
      <c r="G1536" t="str">
        <f t="shared" si="142"/>
        <v>A</v>
      </c>
      <c r="H1536" t="str">
        <f t="shared" si="143"/>
        <v>A</v>
      </c>
    </row>
    <row r="1537" spans="1:8" x14ac:dyDescent="0.2">
      <c r="A1537">
        <v>16618</v>
      </c>
      <c r="B1537">
        <v>972.34</v>
      </c>
      <c r="C1537">
        <f t="shared" si="140"/>
        <v>972</v>
      </c>
      <c r="D1537">
        <f t="shared" si="141"/>
        <v>340.00000000003183</v>
      </c>
      <c r="E1537" t="str">
        <f t="shared" si="144"/>
        <v/>
      </c>
      <c r="F1537" t="str">
        <f t="shared" si="145"/>
        <v/>
      </c>
      <c r="G1537" t="str">
        <f t="shared" si="142"/>
        <v>A</v>
      </c>
      <c r="H1537" t="str">
        <f t="shared" si="143"/>
        <v>A</v>
      </c>
    </row>
    <row r="1538" spans="1:8" x14ac:dyDescent="0.2">
      <c r="A1538">
        <v>16637</v>
      </c>
      <c r="B1538">
        <v>972.34</v>
      </c>
      <c r="C1538">
        <f t="shared" ref="C1538:C1601" si="146">INT(B1538)</f>
        <v>972</v>
      </c>
      <c r="D1538">
        <f t="shared" ref="D1538:D1601" si="147">IF((B1538-C1538)*1000&gt;900,(B1538-C1538)*100,(B1538-C1538)*1000)</f>
        <v>340.00000000003183</v>
      </c>
      <c r="E1538" t="str">
        <f t="shared" si="144"/>
        <v/>
      </c>
      <c r="F1538" t="str">
        <f t="shared" si="145"/>
        <v/>
      </c>
      <c r="G1538" t="str">
        <f t="shared" ref="G1538:G1601" si="148">IF(E1538=1,A1538,"A")</f>
        <v>A</v>
      </c>
      <c r="H1538" t="str">
        <f t="shared" ref="H1538:H1601" si="149">IF(F1538=1,A1538,"A")</f>
        <v>A</v>
      </c>
    </row>
    <row r="1539" spans="1:8" x14ac:dyDescent="0.2">
      <c r="A1539">
        <v>16637</v>
      </c>
      <c r="B1539">
        <v>973.33900000000006</v>
      </c>
      <c r="C1539">
        <f t="shared" si="146"/>
        <v>973</v>
      </c>
      <c r="D1539">
        <f t="shared" si="147"/>
        <v>339.00000000005548</v>
      </c>
      <c r="E1539" t="str">
        <f t="shared" si="144"/>
        <v/>
      </c>
      <c r="F1539" t="str">
        <f t="shared" si="145"/>
        <v/>
      </c>
      <c r="G1539" t="str">
        <f t="shared" si="148"/>
        <v>A</v>
      </c>
      <c r="H1539" t="str">
        <f t="shared" si="149"/>
        <v>A</v>
      </c>
    </row>
    <row r="1540" spans="1:8" x14ac:dyDescent="0.2">
      <c r="A1540">
        <v>16656</v>
      </c>
      <c r="B1540">
        <v>973.33900000000006</v>
      </c>
      <c r="C1540">
        <f t="shared" si="146"/>
        <v>973</v>
      </c>
      <c r="D1540">
        <f t="shared" si="147"/>
        <v>339.00000000005548</v>
      </c>
      <c r="E1540" t="str">
        <f t="shared" si="144"/>
        <v/>
      </c>
      <c r="F1540" t="str">
        <f t="shared" si="145"/>
        <v/>
      </c>
      <c r="G1540" t="str">
        <f t="shared" si="148"/>
        <v>A</v>
      </c>
      <c r="H1540" t="str">
        <f t="shared" si="149"/>
        <v>A</v>
      </c>
    </row>
    <row r="1541" spans="1:8" x14ac:dyDescent="0.2">
      <c r="A1541">
        <v>16668</v>
      </c>
      <c r="B1541">
        <v>973.34100000000001</v>
      </c>
      <c r="C1541">
        <f t="shared" si="146"/>
        <v>973</v>
      </c>
      <c r="D1541">
        <f t="shared" si="147"/>
        <v>341.00000000000819</v>
      </c>
      <c r="E1541" t="str">
        <f t="shared" si="144"/>
        <v/>
      </c>
      <c r="F1541" t="str">
        <f t="shared" si="145"/>
        <v/>
      </c>
      <c r="G1541" t="str">
        <f t="shared" si="148"/>
        <v>A</v>
      </c>
      <c r="H1541" t="str">
        <f t="shared" si="149"/>
        <v>A</v>
      </c>
    </row>
    <row r="1542" spans="1:8" x14ac:dyDescent="0.2">
      <c r="A1542">
        <v>16668</v>
      </c>
      <c r="B1542">
        <v>973.34100000000001</v>
      </c>
      <c r="C1542">
        <f t="shared" si="146"/>
        <v>973</v>
      </c>
      <c r="D1542">
        <f t="shared" si="147"/>
        <v>341.00000000000819</v>
      </c>
      <c r="E1542" t="str">
        <f t="shared" si="144"/>
        <v/>
      </c>
      <c r="F1542" t="str">
        <f t="shared" si="145"/>
        <v/>
      </c>
      <c r="G1542" t="str">
        <f t="shared" si="148"/>
        <v>A</v>
      </c>
      <c r="H1542" t="str">
        <f t="shared" si="149"/>
        <v>A</v>
      </c>
    </row>
    <row r="1543" spans="1:8" x14ac:dyDescent="0.2">
      <c r="A1543">
        <v>16685</v>
      </c>
      <c r="B1543">
        <v>973.34100000000001</v>
      </c>
      <c r="C1543">
        <f t="shared" si="146"/>
        <v>973</v>
      </c>
      <c r="D1543">
        <f t="shared" si="147"/>
        <v>341.00000000000819</v>
      </c>
      <c r="E1543" t="str">
        <f t="shared" si="144"/>
        <v/>
      </c>
      <c r="F1543" t="str">
        <f t="shared" si="145"/>
        <v/>
      </c>
      <c r="G1543" t="str">
        <f t="shared" si="148"/>
        <v>A</v>
      </c>
      <c r="H1543" t="str">
        <f t="shared" si="149"/>
        <v>A</v>
      </c>
    </row>
    <row r="1544" spans="1:8" x14ac:dyDescent="0.2">
      <c r="A1544">
        <v>16685</v>
      </c>
      <c r="B1544">
        <v>973.34100000000001</v>
      </c>
      <c r="C1544">
        <f t="shared" si="146"/>
        <v>973</v>
      </c>
      <c r="D1544">
        <f t="shared" si="147"/>
        <v>341.00000000000819</v>
      </c>
      <c r="E1544" t="str">
        <f t="shared" si="144"/>
        <v/>
      </c>
      <c r="F1544" t="str">
        <f t="shared" si="145"/>
        <v/>
      </c>
      <c r="G1544" t="str">
        <f t="shared" si="148"/>
        <v>A</v>
      </c>
      <c r="H1544" t="str">
        <f t="shared" si="149"/>
        <v>A</v>
      </c>
    </row>
    <row r="1545" spans="1:8" x14ac:dyDescent="0.2">
      <c r="A1545">
        <v>16701</v>
      </c>
      <c r="B1545">
        <v>973.34500000000003</v>
      </c>
      <c r="C1545">
        <f t="shared" si="146"/>
        <v>973</v>
      </c>
      <c r="D1545">
        <f t="shared" si="147"/>
        <v>345.00000000002728</v>
      </c>
      <c r="E1545" t="str">
        <f t="shared" si="144"/>
        <v/>
      </c>
      <c r="F1545" t="str">
        <f t="shared" si="145"/>
        <v/>
      </c>
      <c r="G1545" t="str">
        <f t="shared" si="148"/>
        <v>A</v>
      </c>
      <c r="H1545" t="str">
        <f t="shared" si="149"/>
        <v>A</v>
      </c>
    </row>
    <row r="1546" spans="1:8" x14ac:dyDescent="0.2">
      <c r="A1546">
        <v>16701</v>
      </c>
      <c r="B1546">
        <v>973.34500000000003</v>
      </c>
      <c r="C1546">
        <f t="shared" si="146"/>
        <v>973</v>
      </c>
      <c r="D1546">
        <f t="shared" si="147"/>
        <v>345.00000000002728</v>
      </c>
      <c r="E1546" t="str">
        <f t="shared" si="144"/>
        <v/>
      </c>
      <c r="F1546" t="str">
        <f t="shared" si="145"/>
        <v/>
      </c>
      <c r="G1546" t="str">
        <f t="shared" si="148"/>
        <v>A</v>
      </c>
      <c r="H1546" t="str">
        <f t="shared" si="149"/>
        <v>A</v>
      </c>
    </row>
    <row r="1547" spans="1:8" x14ac:dyDescent="0.2">
      <c r="A1547">
        <v>16718</v>
      </c>
      <c r="B1547">
        <v>973.34199999999998</v>
      </c>
      <c r="C1547">
        <f t="shared" si="146"/>
        <v>973</v>
      </c>
      <c r="D1547">
        <f t="shared" si="147"/>
        <v>341.99999999998454</v>
      </c>
      <c r="E1547" t="str">
        <f t="shared" si="144"/>
        <v/>
      </c>
      <c r="F1547" t="str">
        <f t="shared" si="145"/>
        <v/>
      </c>
      <c r="G1547" t="str">
        <f t="shared" si="148"/>
        <v>A</v>
      </c>
      <c r="H1547" t="str">
        <f t="shared" si="149"/>
        <v>A</v>
      </c>
    </row>
    <row r="1548" spans="1:8" x14ac:dyDescent="0.2">
      <c r="A1548">
        <v>16718</v>
      </c>
      <c r="B1548">
        <v>973.34199999999998</v>
      </c>
      <c r="C1548">
        <f t="shared" si="146"/>
        <v>973</v>
      </c>
      <c r="D1548">
        <f t="shared" si="147"/>
        <v>341.99999999998454</v>
      </c>
      <c r="E1548" t="str">
        <f t="shared" si="144"/>
        <v/>
      </c>
      <c r="F1548" t="str">
        <f t="shared" si="145"/>
        <v/>
      </c>
      <c r="G1548" t="str">
        <f t="shared" si="148"/>
        <v>A</v>
      </c>
      <c r="H1548" t="str">
        <f t="shared" si="149"/>
        <v>A</v>
      </c>
    </row>
    <row r="1549" spans="1:8" x14ac:dyDescent="0.2">
      <c r="A1549">
        <v>16734</v>
      </c>
      <c r="B1549">
        <v>973.34500000000003</v>
      </c>
      <c r="C1549">
        <f t="shared" si="146"/>
        <v>973</v>
      </c>
      <c r="D1549">
        <f t="shared" si="147"/>
        <v>345.00000000002728</v>
      </c>
      <c r="E1549" t="str">
        <f t="shared" si="144"/>
        <v/>
      </c>
      <c r="F1549" t="str">
        <f t="shared" si="145"/>
        <v/>
      </c>
      <c r="G1549" t="str">
        <f t="shared" si="148"/>
        <v>A</v>
      </c>
      <c r="H1549" t="str">
        <f t="shared" si="149"/>
        <v>A</v>
      </c>
    </row>
    <row r="1550" spans="1:8" x14ac:dyDescent="0.2">
      <c r="A1550">
        <v>16753</v>
      </c>
      <c r="B1550">
        <v>973.34500000000003</v>
      </c>
      <c r="C1550">
        <f t="shared" si="146"/>
        <v>973</v>
      </c>
      <c r="D1550">
        <f t="shared" si="147"/>
        <v>345.00000000002728</v>
      </c>
      <c r="E1550" t="str">
        <f t="shared" si="144"/>
        <v/>
      </c>
      <c r="F1550" t="str">
        <f t="shared" si="145"/>
        <v/>
      </c>
      <c r="G1550" t="str">
        <f t="shared" si="148"/>
        <v>A</v>
      </c>
      <c r="H1550" t="str">
        <f t="shared" si="149"/>
        <v>A</v>
      </c>
    </row>
    <row r="1551" spans="1:8" x14ac:dyDescent="0.2">
      <c r="A1551">
        <v>16753</v>
      </c>
      <c r="B1551">
        <v>810.34500000000003</v>
      </c>
      <c r="C1551">
        <f t="shared" si="146"/>
        <v>810</v>
      </c>
      <c r="D1551">
        <f t="shared" si="147"/>
        <v>345.00000000002728</v>
      </c>
      <c r="E1551" t="str">
        <f t="shared" si="144"/>
        <v/>
      </c>
      <c r="F1551" t="str">
        <f t="shared" si="145"/>
        <v/>
      </c>
      <c r="G1551" t="str">
        <f t="shared" si="148"/>
        <v>A</v>
      </c>
      <c r="H1551" t="str">
        <f t="shared" si="149"/>
        <v>A</v>
      </c>
    </row>
    <row r="1552" spans="1:8" x14ac:dyDescent="0.2">
      <c r="A1552">
        <v>16768</v>
      </c>
      <c r="B1552">
        <v>810.34500000000003</v>
      </c>
      <c r="C1552">
        <f t="shared" si="146"/>
        <v>810</v>
      </c>
      <c r="D1552">
        <f t="shared" si="147"/>
        <v>345.00000000002728</v>
      </c>
      <c r="E1552" t="str">
        <f t="shared" si="144"/>
        <v/>
      </c>
      <c r="F1552" t="str">
        <f t="shared" si="145"/>
        <v/>
      </c>
      <c r="G1552" t="str">
        <f t="shared" si="148"/>
        <v>A</v>
      </c>
      <c r="H1552" t="str">
        <f t="shared" si="149"/>
        <v>A</v>
      </c>
    </row>
    <row r="1553" spans="1:8" x14ac:dyDescent="0.2">
      <c r="A1553">
        <v>16768</v>
      </c>
      <c r="B1553">
        <v>615.34500000000003</v>
      </c>
      <c r="C1553">
        <f t="shared" si="146"/>
        <v>615</v>
      </c>
      <c r="D1553">
        <f t="shared" si="147"/>
        <v>345.00000000002728</v>
      </c>
      <c r="E1553" t="str">
        <f t="shared" si="144"/>
        <v/>
      </c>
      <c r="F1553" t="str">
        <f t="shared" si="145"/>
        <v/>
      </c>
      <c r="G1553" t="str">
        <f t="shared" si="148"/>
        <v>A</v>
      </c>
      <c r="H1553" t="str">
        <f t="shared" si="149"/>
        <v>A</v>
      </c>
    </row>
    <row r="1554" spans="1:8" x14ac:dyDescent="0.2">
      <c r="A1554">
        <v>16787</v>
      </c>
      <c r="B1554">
        <v>615.34500000000003</v>
      </c>
      <c r="C1554">
        <f t="shared" si="146"/>
        <v>615</v>
      </c>
      <c r="D1554">
        <f t="shared" si="147"/>
        <v>345.00000000002728</v>
      </c>
      <c r="E1554" t="str">
        <f t="shared" si="144"/>
        <v/>
      </c>
      <c r="F1554" t="str">
        <f t="shared" si="145"/>
        <v/>
      </c>
      <c r="G1554" t="str">
        <f t="shared" si="148"/>
        <v>A</v>
      </c>
      <c r="H1554" t="str">
        <f t="shared" si="149"/>
        <v>A</v>
      </c>
    </row>
    <row r="1555" spans="1:8" x14ac:dyDescent="0.2">
      <c r="A1555">
        <v>16787</v>
      </c>
      <c r="B1555">
        <v>460.34300000000002</v>
      </c>
      <c r="C1555">
        <f t="shared" si="146"/>
        <v>460</v>
      </c>
      <c r="D1555">
        <f t="shared" si="147"/>
        <v>343.00000000001774</v>
      </c>
      <c r="E1555" t="str">
        <f t="shared" si="144"/>
        <v/>
      </c>
      <c r="F1555" t="str">
        <f t="shared" si="145"/>
        <v/>
      </c>
      <c r="G1555" t="str">
        <f t="shared" si="148"/>
        <v>A</v>
      </c>
      <c r="H1555" t="str">
        <f t="shared" si="149"/>
        <v>A</v>
      </c>
    </row>
    <row r="1556" spans="1:8" x14ac:dyDescent="0.2">
      <c r="A1556">
        <v>16801</v>
      </c>
      <c r="B1556">
        <v>460.34300000000002</v>
      </c>
      <c r="C1556">
        <f t="shared" si="146"/>
        <v>460</v>
      </c>
      <c r="D1556">
        <f t="shared" si="147"/>
        <v>343.00000000001774</v>
      </c>
      <c r="E1556" t="str">
        <f t="shared" si="144"/>
        <v/>
      </c>
      <c r="F1556" t="str">
        <f t="shared" si="145"/>
        <v/>
      </c>
      <c r="G1556" t="str">
        <f t="shared" si="148"/>
        <v>A</v>
      </c>
      <c r="H1556" t="str">
        <f t="shared" si="149"/>
        <v>A</v>
      </c>
    </row>
    <row r="1557" spans="1:8" x14ac:dyDescent="0.2">
      <c r="A1557">
        <v>16818</v>
      </c>
      <c r="B1557">
        <v>399.34500000000003</v>
      </c>
      <c r="C1557">
        <f t="shared" si="146"/>
        <v>399</v>
      </c>
      <c r="D1557">
        <f t="shared" si="147"/>
        <v>345.00000000002728</v>
      </c>
      <c r="E1557" t="str">
        <f t="shared" ref="E1557:E1620" si="150">IF(C1557&gt;L$6,IF(AND(C1557&gt;C1556,C1557&gt;=C1558,SUM(E1531:E1556)=0)=TRUE,1,""),"")</f>
        <v/>
      </c>
      <c r="F1557" t="str">
        <f t="shared" si="145"/>
        <v/>
      </c>
      <c r="G1557" t="str">
        <f t="shared" si="148"/>
        <v>A</v>
      </c>
      <c r="H1557" t="str">
        <f t="shared" si="149"/>
        <v>A</v>
      </c>
    </row>
    <row r="1558" spans="1:8" x14ac:dyDescent="0.2">
      <c r="A1558">
        <v>16818</v>
      </c>
      <c r="B1558">
        <v>399.34500000000003</v>
      </c>
      <c r="C1558">
        <f t="shared" si="146"/>
        <v>399</v>
      </c>
      <c r="D1558">
        <f t="shared" si="147"/>
        <v>345.00000000002728</v>
      </c>
      <c r="E1558" t="str">
        <f t="shared" si="150"/>
        <v/>
      </c>
      <c r="F1558" t="str">
        <f t="shared" si="145"/>
        <v/>
      </c>
      <c r="G1558" t="str">
        <f t="shared" si="148"/>
        <v>A</v>
      </c>
      <c r="H1558" t="str">
        <f t="shared" si="149"/>
        <v>A</v>
      </c>
    </row>
    <row r="1559" spans="1:8" x14ac:dyDescent="0.2">
      <c r="A1559">
        <v>16835</v>
      </c>
      <c r="B1559">
        <v>334.33800000000002</v>
      </c>
      <c r="C1559">
        <f t="shared" si="146"/>
        <v>334</v>
      </c>
      <c r="D1559">
        <f t="shared" si="147"/>
        <v>338.00000000002228</v>
      </c>
      <c r="E1559" t="str">
        <f t="shared" si="150"/>
        <v/>
      </c>
      <c r="F1559" t="str">
        <f t="shared" si="145"/>
        <v/>
      </c>
      <c r="G1559" t="str">
        <f t="shared" si="148"/>
        <v>A</v>
      </c>
      <c r="H1559" t="str">
        <f t="shared" si="149"/>
        <v>A</v>
      </c>
    </row>
    <row r="1560" spans="1:8" x14ac:dyDescent="0.2">
      <c r="A1560">
        <v>16835</v>
      </c>
      <c r="B1560">
        <v>334.33800000000002</v>
      </c>
      <c r="C1560">
        <f t="shared" si="146"/>
        <v>334</v>
      </c>
      <c r="D1560">
        <f t="shared" si="147"/>
        <v>338.00000000002228</v>
      </c>
      <c r="E1560" t="str">
        <f t="shared" si="150"/>
        <v/>
      </c>
      <c r="F1560" t="str">
        <f t="shared" si="145"/>
        <v/>
      </c>
      <c r="G1560" t="str">
        <f t="shared" si="148"/>
        <v>A</v>
      </c>
      <c r="H1560" t="str">
        <f t="shared" si="149"/>
        <v>A</v>
      </c>
    </row>
    <row r="1561" spans="1:8" x14ac:dyDescent="0.2">
      <c r="A1561">
        <v>16851</v>
      </c>
      <c r="B1561">
        <v>282.32900000000001</v>
      </c>
      <c r="C1561">
        <f t="shared" si="146"/>
        <v>282</v>
      </c>
      <c r="D1561">
        <f t="shared" si="147"/>
        <v>329.00000000000773</v>
      </c>
      <c r="E1561" t="str">
        <f t="shared" si="150"/>
        <v/>
      </c>
      <c r="F1561" t="str">
        <f t="shared" si="145"/>
        <v/>
      </c>
      <c r="G1561" t="str">
        <f t="shared" si="148"/>
        <v>A</v>
      </c>
      <c r="H1561" t="str">
        <f t="shared" si="149"/>
        <v>A</v>
      </c>
    </row>
    <row r="1562" spans="1:8" x14ac:dyDescent="0.2">
      <c r="A1562">
        <v>16851</v>
      </c>
      <c r="B1562">
        <v>282.32900000000001</v>
      </c>
      <c r="C1562">
        <f t="shared" si="146"/>
        <v>282</v>
      </c>
      <c r="D1562">
        <f t="shared" si="147"/>
        <v>329.00000000000773</v>
      </c>
      <c r="E1562" t="str">
        <f t="shared" si="150"/>
        <v/>
      </c>
      <c r="F1562" t="str">
        <f t="shared" si="145"/>
        <v/>
      </c>
      <c r="G1562" t="str">
        <f t="shared" si="148"/>
        <v>A</v>
      </c>
      <c r="H1562" t="str">
        <f t="shared" si="149"/>
        <v>A</v>
      </c>
    </row>
    <row r="1563" spans="1:8" x14ac:dyDescent="0.2">
      <c r="A1563">
        <v>16870</v>
      </c>
      <c r="B1563">
        <v>259.327</v>
      </c>
      <c r="C1563">
        <f t="shared" si="146"/>
        <v>259</v>
      </c>
      <c r="D1563">
        <f t="shared" si="147"/>
        <v>326.99999999999818</v>
      </c>
      <c r="E1563" t="str">
        <f t="shared" si="150"/>
        <v/>
      </c>
      <c r="F1563" t="str">
        <f t="shared" si="145"/>
        <v/>
      </c>
      <c r="G1563" t="str">
        <f t="shared" si="148"/>
        <v>A</v>
      </c>
      <c r="H1563" t="str">
        <f t="shared" si="149"/>
        <v>A</v>
      </c>
    </row>
    <row r="1564" spans="1:8" x14ac:dyDescent="0.2">
      <c r="A1564">
        <v>16870</v>
      </c>
      <c r="B1564">
        <v>259.327</v>
      </c>
      <c r="C1564">
        <f t="shared" si="146"/>
        <v>259</v>
      </c>
      <c r="D1564">
        <f t="shared" si="147"/>
        <v>326.99999999999818</v>
      </c>
      <c r="E1564" t="str">
        <f t="shared" si="150"/>
        <v/>
      </c>
      <c r="F1564" t="str">
        <f t="shared" si="145"/>
        <v/>
      </c>
      <c r="G1564" t="str">
        <f t="shared" si="148"/>
        <v>A</v>
      </c>
      <c r="H1564" t="str">
        <f t="shared" si="149"/>
        <v>A</v>
      </c>
    </row>
    <row r="1565" spans="1:8" x14ac:dyDescent="0.2">
      <c r="A1565">
        <v>16886</v>
      </c>
      <c r="B1565">
        <v>257.33300000000003</v>
      </c>
      <c r="C1565">
        <f t="shared" si="146"/>
        <v>257</v>
      </c>
      <c r="D1565">
        <f t="shared" si="147"/>
        <v>333.00000000002683</v>
      </c>
      <c r="E1565" t="str">
        <f t="shared" si="150"/>
        <v/>
      </c>
      <c r="F1565" t="str">
        <f t="shared" si="145"/>
        <v/>
      </c>
      <c r="G1565" t="str">
        <f t="shared" si="148"/>
        <v>A</v>
      </c>
      <c r="H1565" t="str">
        <f t="shared" si="149"/>
        <v>A</v>
      </c>
    </row>
    <row r="1566" spans="1:8" x14ac:dyDescent="0.2">
      <c r="A1566">
        <v>16886</v>
      </c>
      <c r="B1566">
        <v>257.33300000000003</v>
      </c>
      <c r="C1566">
        <f t="shared" si="146"/>
        <v>257</v>
      </c>
      <c r="D1566">
        <f t="shared" si="147"/>
        <v>333.00000000002683</v>
      </c>
      <c r="E1566" t="str">
        <f t="shared" si="150"/>
        <v/>
      </c>
      <c r="F1566" t="str">
        <f t="shared" si="145"/>
        <v/>
      </c>
      <c r="G1566" t="str">
        <f t="shared" si="148"/>
        <v>A</v>
      </c>
      <c r="H1566" t="str">
        <f t="shared" si="149"/>
        <v>A</v>
      </c>
    </row>
    <row r="1567" spans="1:8" x14ac:dyDescent="0.2">
      <c r="A1567">
        <v>16902</v>
      </c>
      <c r="B1567">
        <v>270.35000000000002</v>
      </c>
      <c r="C1567">
        <f t="shared" si="146"/>
        <v>270</v>
      </c>
      <c r="D1567">
        <f t="shared" si="147"/>
        <v>350.00000000002274</v>
      </c>
      <c r="E1567" t="str">
        <f t="shared" si="150"/>
        <v/>
      </c>
      <c r="F1567" t="str">
        <f t="shared" si="145"/>
        <v/>
      </c>
      <c r="G1567" t="str">
        <f t="shared" si="148"/>
        <v>A</v>
      </c>
      <c r="H1567" t="str">
        <f t="shared" si="149"/>
        <v>A</v>
      </c>
    </row>
    <row r="1568" spans="1:8" x14ac:dyDescent="0.2">
      <c r="A1568">
        <v>16918</v>
      </c>
      <c r="B1568">
        <v>270.35000000000002</v>
      </c>
      <c r="C1568">
        <f t="shared" si="146"/>
        <v>270</v>
      </c>
      <c r="D1568">
        <f t="shared" si="147"/>
        <v>350.00000000002274</v>
      </c>
      <c r="E1568" t="str">
        <f t="shared" si="150"/>
        <v/>
      </c>
      <c r="F1568" t="str">
        <f t="shared" si="145"/>
        <v/>
      </c>
      <c r="G1568" t="str">
        <f t="shared" si="148"/>
        <v>A</v>
      </c>
      <c r="H1568" t="str">
        <f t="shared" si="149"/>
        <v>A</v>
      </c>
    </row>
    <row r="1569" spans="1:8" x14ac:dyDescent="0.2">
      <c r="A1569">
        <v>16918</v>
      </c>
      <c r="B1569">
        <v>284.35199999999998</v>
      </c>
      <c r="C1569">
        <f t="shared" si="146"/>
        <v>284</v>
      </c>
      <c r="D1569">
        <f t="shared" si="147"/>
        <v>351.99999999997544</v>
      </c>
      <c r="E1569" t="str">
        <f t="shared" si="150"/>
        <v/>
      </c>
      <c r="F1569" t="str">
        <f t="shared" si="145"/>
        <v/>
      </c>
      <c r="G1569" t="str">
        <f t="shared" si="148"/>
        <v>A</v>
      </c>
      <c r="H1569" t="str">
        <f t="shared" si="149"/>
        <v>A</v>
      </c>
    </row>
    <row r="1570" spans="1:8" x14ac:dyDescent="0.2">
      <c r="A1570">
        <v>16935</v>
      </c>
      <c r="B1570">
        <v>284.35199999999998</v>
      </c>
      <c r="C1570">
        <f t="shared" si="146"/>
        <v>284</v>
      </c>
      <c r="D1570">
        <f t="shared" si="147"/>
        <v>351.99999999997544</v>
      </c>
      <c r="E1570" t="str">
        <f t="shared" si="150"/>
        <v/>
      </c>
      <c r="F1570" t="str">
        <f t="shared" si="145"/>
        <v/>
      </c>
      <c r="G1570" t="str">
        <f t="shared" si="148"/>
        <v>A</v>
      </c>
      <c r="H1570" t="str">
        <f t="shared" si="149"/>
        <v>A</v>
      </c>
    </row>
    <row r="1571" spans="1:8" x14ac:dyDescent="0.2">
      <c r="A1571">
        <v>16935</v>
      </c>
      <c r="B1571">
        <v>298.34699999999998</v>
      </c>
      <c r="C1571">
        <f t="shared" si="146"/>
        <v>298</v>
      </c>
      <c r="D1571">
        <f t="shared" si="147"/>
        <v>346.99999999997999</v>
      </c>
      <c r="E1571" t="str">
        <f t="shared" si="150"/>
        <v/>
      </c>
      <c r="F1571" t="str">
        <f t="shared" si="145"/>
        <v/>
      </c>
      <c r="G1571" t="str">
        <f t="shared" si="148"/>
        <v>A</v>
      </c>
      <c r="H1571" t="str">
        <f t="shared" si="149"/>
        <v>A</v>
      </c>
    </row>
    <row r="1572" spans="1:8" x14ac:dyDescent="0.2">
      <c r="A1572">
        <v>16951</v>
      </c>
      <c r="B1572">
        <v>298.34699999999998</v>
      </c>
      <c r="C1572">
        <f t="shared" si="146"/>
        <v>298</v>
      </c>
      <c r="D1572">
        <f t="shared" si="147"/>
        <v>346.99999999997999</v>
      </c>
      <c r="E1572" t="str">
        <f t="shared" si="150"/>
        <v/>
      </c>
      <c r="F1572" t="str">
        <f t="shared" si="145"/>
        <v/>
      </c>
      <c r="G1572" t="str">
        <f t="shared" si="148"/>
        <v>A</v>
      </c>
      <c r="H1572" t="str">
        <f t="shared" si="149"/>
        <v>A</v>
      </c>
    </row>
    <row r="1573" spans="1:8" x14ac:dyDescent="0.2">
      <c r="A1573">
        <v>16951</v>
      </c>
      <c r="B1573">
        <v>307.34800000000001</v>
      </c>
      <c r="C1573">
        <f t="shared" si="146"/>
        <v>307</v>
      </c>
      <c r="D1573">
        <f t="shared" si="147"/>
        <v>348.00000000001319</v>
      </c>
      <c r="E1573" t="str">
        <f t="shared" si="150"/>
        <v/>
      </c>
      <c r="F1573" t="str">
        <f t="shared" si="145"/>
        <v/>
      </c>
      <c r="G1573" t="str">
        <f t="shared" si="148"/>
        <v>A</v>
      </c>
      <c r="H1573" t="str">
        <f t="shared" si="149"/>
        <v>A</v>
      </c>
    </row>
    <row r="1574" spans="1:8" x14ac:dyDescent="0.2">
      <c r="A1574">
        <v>16968</v>
      </c>
      <c r="B1574">
        <v>307.34800000000001</v>
      </c>
      <c r="C1574">
        <f t="shared" si="146"/>
        <v>307</v>
      </c>
      <c r="D1574">
        <f t="shared" si="147"/>
        <v>348.00000000001319</v>
      </c>
      <c r="E1574" t="str">
        <f t="shared" si="150"/>
        <v/>
      </c>
      <c r="F1574" t="str">
        <f t="shared" si="145"/>
        <v/>
      </c>
      <c r="G1574" t="str">
        <f t="shared" si="148"/>
        <v>A</v>
      </c>
      <c r="H1574" t="str">
        <f t="shared" si="149"/>
        <v>A</v>
      </c>
    </row>
    <row r="1575" spans="1:8" x14ac:dyDescent="0.2">
      <c r="A1575">
        <v>16985</v>
      </c>
      <c r="B1575">
        <v>309.34699999999998</v>
      </c>
      <c r="C1575">
        <f t="shared" si="146"/>
        <v>309</v>
      </c>
      <c r="D1575">
        <f t="shared" si="147"/>
        <v>346.99999999997999</v>
      </c>
      <c r="E1575" t="str">
        <f t="shared" si="150"/>
        <v/>
      </c>
      <c r="F1575" t="str">
        <f t="shared" si="145"/>
        <v/>
      </c>
      <c r="G1575" t="str">
        <f t="shared" si="148"/>
        <v>A</v>
      </c>
      <c r="H1575" t="str">
        <f t="shared" si="149"/>
        <v>A</v>
      </c>
    </row>
    <row r="1576" spans="1:8" x14ac:dyDescent="0.2">
      <c r="A1576">
        <v>16985</v>
      </c>
      <c r="B1576">
        <v>309.34699999999998</v>
      </c>
      <c r="C1576">
        <f t="shared" si="146"/>
        <v>309</v>
      </c>
      <c r="D1576">
        <f t="shared" si="147"/>
        <v>346.99999999997999</v>
      </c>
      <c r="E1576" t="str">
        <f t="shared" si="150"/>
        <v/>
      </c>
      <c r="F1576" t="str">
        <f t="shared" si="145"/>
        <v/>
      </c>
      <c r="G1576" t="str">
        <f t="shared" si="148"/>
        <v>A</v>
      </c>
      <c r="H1576" t="str">
        <f t="shared" si="149"/>
        <v>A</v>
      </c>
    </row>
    <row r="1577" spans="1:8" x14ac:dyDescent="0.2">
      <c r="A1577">
        <v>17002</v>
      </c>
      <c r="B1577">
        <v>304.315</v>
      </c>
      <c r="C1577">
        <f t="shared" si="146"/>
        <v>304</v>
      </c>
      <c r="D1577">
        <f t="shared" si="147"/>
        <v>314.99999999999773</v>
      </c>
      <c r="E1577" t="str">
        <f t="shared" si="150"/>
        <v/>
      </c>
      <c r="F1577" t="str">
        <f t="shared" si="145"/>
        <v/>
      </c>
      <c r="G1577" t="str">
        <f t="shared" si="148"/>
        <v>A</v>
      </c>
      <c r="H1577" t="str">
        <f t="shared" si="149"/>
        <v>A</v>
      </c>
    </row>
    <row r="1578" spans="1:8" x14ac:dyDescent="0.2">
      <c r="A1578">
        <v>17002</v>
      </c>
      <c r="B1578">
        <v>304.315</v>
      </c>
      <c r="C1578">
        <f t="shared" si="146"/>
        <v>304</v>
      </c>
      <c r="D1578">
        <f t="shared" si="147"/>
        <v>314.99999999999773</v>
      </c>
      <c r="E1578" t="str">
        <f t="shared" si="150"/>
        <v/>
      </c>
      <c r="F1578" t="str">
        <f t="shared" si="145"/>
        <v/>
      </c>
      <c r="G1578" t="str">
        <f t="shared" si="148"/>
        <v>A</v>
      </c>
      <c r="H1578" t="str">
        <f t="shared" si="149"/>
        <v>A</v>
      </c>
    </row>
    <row r="1579" spans="1:8" x14ac:dyDescent="0.2">
      <c r="A1579">
        <v>17018</v>
      </c>
      <c r="B1579">
        <v>300.13099999999997</v>
      </c>
      <c r="C1579">
        <f t="shared" si="146"/>
        <v>300</v>
      </c>
      <c r="D1579">
        <f t="shared" si="147"/>
        <v>130.99999999997181</v>
      </c>
      <c r="E1579" t="str">
        <f t="shared" si="150"/>
        <v/>
      </c>
      <c r="F1579">
        <f t="shared" si="145"/>
        <v>1</v>
      </c>
      <c r="G1579" t="str">
        <f t="shared" si="148"/>
        <v>A</v>
      </c>
      <c r="H1579">
        <f t="shared" si="149"/>
        <v>17018</v>
      </c>
    </row>
    <row r="1580" spans="1:8" x14ac:dyDescent="0.2">
      <c r="A1580">
        <v>17018</v>
      </c>
      <c r="B1580">
        <v>300.13099999999997</v>
      </c>
      <c r="C1580">
        <f t="shared" si="146"/>
        <v>300</v>
      </c>
      <c r="D1580">
        <f t="shared" si="147"/>
        <v>130.99999999997181</v>
      </c>
      <c r="E1580" t="str">
        <f t="shared" si="150"/>
        <v/>
      </c>
      <c r="F1580" t="str">
        <f t="shared" si="145"/>
        <v/>
      </c>
      <c r="G1580" t="str">
        <f t="shared" si="148"/>
        <v>A</v>
      </c>
      <c r="H1580" t="str">
        <f t="shared" si="149"/>
        <v>A</v>
      </c>
    </row>
    <row r="1581" spans="1:8" x14ac:dyDescent="0.2">
      <c r="A1581">
        <v>17035</v>
      </c>
      <c r="B1581">
        <v>289.30399999999997</v>
      </c>
      <c r="C1581">
        <f t="shared" si="146"/>
        <v>289</v>
      </c>
      <c r="D1581">
        <f t="shared" si="147"/>
        <v>303.99999999997362</v>
      </c>
      <c r="E1581" t="str">
        <f t="shared" si="150"/>
        <v/>
      </c>
      <c r="F1581" t="str">
        <f t="shared" si="145"/>
        <v/>
      </c>
      <c r="G1581" t="str">
        <f t="shared" si="148"/>
        <v>A</v>
      </c>
      <c r="H1581" t="str">
        <f t="shared" si="149"/>
        <v>A</v>
      </c>
    </row>
    <row r="1582" spans="1:8" x14ac:dyDescent="0.2">
      <c r="A1582">
        <v>17051</v>
      </c>
      <c r="B1582">
        <v>289.30399999999997</v>
      </c>
      <c r="C1582">
        <f t="shared" si="146"/>
        <v>289</v>
      </c>
      <c r="D1582">
        <f t="shared" si="147"/>
        <v>303.99999999997362</v>
      </c>
      <c r="E1582" t="str">
        <f t="shared" si="150"/>
        <v/>
      </c>
      <c r="F1582" t="str">
        <f t="shared" si="145"/>
        <v/>
      </c>
      <c r="G1582" t="str">
        <f t="shared" si="148"/>
        <v>A</v>
      </c>
      <c r="H1582" t="str">
        <f t="shared" si="149"/>
        <v>A</v>
      </c>
    </row>
    <row r="1583" spans="1:8" x14ac:dyDescent="0.2">
      <c r="A1583">
        <v>17051</v>
      </c>
      <c r="B1583">
        <v>271.36399999999998</v>
      </c>
      <c r="C1583">
        <f t="shared" si="146"/>
        <v>271</v>
      </c>
      <c r="D1583">
        <f t="shared" si="147"/>
        <v>363.9999999999759</v>
      </c>
      <c r="E1583" t="str">
        <f t="shared" si="150"/>
        <v/>
      </c>
      <c r="F1583" t="str">
        <f t="shared" si="145"/>
        <v/>
      </c>
      <c r="G1583" t="str">
        <f t="shared" si="148"/>
        <v>A</v>
      </c>
      <c r="H1583" t="str">
        <f t="shared" si="149"/>
        <v>A</v>
      </c>
    </row>
    <row r="1584" spans="1:8" x14ac:dyDescent="0.2">
      <c r="A1584">
        <v>17068</v>
      </c>
      <c r="B1584">
        <v>271.36399999999998</v>
      </c>
      <c r="C1584">
        <f t="shared" si="146"/>
        <v>271</v>
      </c>
      <c r="D1584">
        <f t="shared" si="147"/>
        <v>363.9999999999759</v>
      </c>
      <c r="E1584" t="str">
        <f t="shared" si="150"/>
        <v/>
      </c>
      <c r="F1584" t="str">
        <f t="shared" si="145"/>
        <v/>
      </c>
      <c r="G1584" t="str">
        <f t="shared" si="148"/>
        <v>A</v>
      </c>
      <c r="H1584" t="str">
        <f t="shared" si="149"/>
        <v>A</v>
      </c>
    </row>
    <row r="1585" spans="1:8" x14ac:dyDescent="0.2">
      <c r="A1585">
        <v>17068</v>
      </c>
      <c r="B1585">
        <v>272.351</v>
      </c>
      <c r="C1585">
        <f t="shared" si="146"/>
        <v>272</v>
      </c>
      <c r="D1585">
        <f t="shared" si="147"/>
        <v>350.99999999999909</v>
      </c>
      <c r="E1585" t="str">
        <f t="shared" si="150"/>
        <v/>
      </c>
      <c r="F1585" t="str">
        <f t="shared" si="145"/>
        <v/>
      </c>
      <c r="G1585" t="str">
        <f t="shared" si="148"/>
        <v>A</v>
      </c>
      <c r="H1585" t="str">
        <f t="shared" si="149"/>
        <v>A</v>
      </c>
    </row>
    <row r="1586" spans="1:8" x14ac:dyDescent="0.2">
      <c r="A1586">
        <v>17085</v>
      </c>
      <c r="B1586">
        <v>272.351</v>
      </c>
      <c r="C1586">
        <f t="shared" si="146"/>
        <v>272</v>
      </c>
      <c r="D1586">
        <f t="shared" si="147"/>
        <v>350.99999999999909</v>
      </c>
      <c r="E1586" t="str">
        <f t="shared" si="150"/>
        <v/>
      </c>
      <c r="F1586" t="str">
        <f t="shared" si="145"/>
        <v/>
      </c>
      <c r="G1586" t="str">
        <f t="shared" si="148"/>
        <v>A</v>
      </c>
      <c r="H1586" t="str">
        <f t="shared" si="149"/>
        <v>A</v>
      </c>
    </row>
    <row r="1587" spans="1:8" x14ac:dyDescent="0.2">
      <c r="A1587">
        <v>17085</v>
      </c>
      <c r="B1587">
        <v>277.35000000000002</v>
      </c>
      <c r="C1587">
        <f t="shared" si="146"/>
        <v>277</v>
      </c>
      <c r="D1587">
        <f t="shared" si="147"/>
        <v>350.00000000002274</v>
      </c>
      <c r="E1587" t="str">
        <f t="shared" si="150"/>
        <v/>
      </c>
      <c r="F1587" t="str">
        <f t="shared" ref="F1587:F1650" si="151">IF(D1587&lt;L$7,IF(AND(D1587&lt;D1586,D1587&lt;=D1588,SUM(F1560:F1586)=0)=TRUE,1,""),"")</f>
        <v/>
      </c>
      <c r="G1587" t="str">
        <f t="shared" si="148"/>
        <v>A</v>
      </c>
      <c r="H1587" t="str">
        <f t="shared" si="149"/>
        <v>A</v>
      </c>
    </row>
    <row r="1588" spans="1:8" x14ac:dyDescent="0.2">
      <c r="A1588">
        <v>17101</v>
      </c>
      <c r="B1588">
        <v>277.35000000000002</v>
      </c>
      <c r="C1588">
        <f t="shared" si="146"/>
        <v>277</v>
      </c>
      <c r="D1588">
        <f t="shared" si="147"/>
        <v>350.00000000002274</v>
      </c>
      <c r="E1588" t="str">
        <f t="shared" si="150"/>
        <v/>
      </c>
      <c r="F1588" t="str">
        <f t="shared" si="151"/>
        <v/>
      </c>
      <c r="G1588" t="str">
        <f t="shared" si="148"/>
        <v>A</v>
      </c>
      <c r="H1588" t="str">
        <f t="shared" si="149"/>
        <v>A</v>
      </c>
    </row>
    <row r="1589" spans="1:8" x14ac:dyDescent="0.2">
      <c r="A1589">
        <v>17117</v>
      </c>
      <c r="B1589">
        <v>283.34899999999999</v>
      </c>
      <c r="C1589">
        <f t="shared" si="146"/>
        <v>283</v>
      </c>
      <c r="D1589">
        <f t="shared" si="147"/>
        <v>348.99999999998954</v>
      </c>
      <c r="E1589" t="str">
        <f t="shared" si="150"/>
        <v/>
      </c>
      <c r="F1589" t="str">
        <f t="shared" si="151"/>
        <v/>
      </c>
      <c r="G1589" t="str">
        <f t="shared" si="148"/>
        <v>A</v>
      </c>
      <c r="H1589" t="str">
        <f t="shared" si="149"/>
        <v>A</v>
      </c>
    </row>
    <row r="1590" spans="1:8" x14ac:dyDescent="0.2">
      <c r="A1590">
        <v>17117</v>
      </c>
      <c r="B1590">
        <v>283.34899999999999</v>
      </c>
      <c r="C1590">
        <f t="shared" si="146"/>
        <v>283</v>
      </c>
      <c r="D1590">
        <f t="shared" si="147"/>
        <v>348.99999999998954</v>
      </c>
      <c r="E1590" t="str">
        <f t="shared" si="150"/>
        <v/>
      </c>
      <c r="F1590" t="str">
        <f t="shared" si="151"/>
        <v/>
      </c>
      <c r="G1590" t="str">
        <f t="shared" si="148"/>
        <v>A</v>
      </c>
      <c r="H1590" t="str">
        <f t="shared" si="149"/>
        <v>A</v>
      </c>
    </row>
    <row r="1591" spans="1:8" x14ac:dyDescent="0.2">
      <c r="A1591">
        <v>17117</v>
      </c>
      <c r="B1591">
        <v>288.34500000000003</v>
      </c>
      <c r="C1591">
        <f t="shared" si="146"/>
        <v>288</v>
      </c>
      <c r="D1591">
        <f t="shared" si="147"/>
        <v>345.00000000002728</v>
      </c>
      <c r="E1591" t="str">
        <f t="shared" si="150"/>
        <v/>
      </c>
      <c r="F1591" t="str">
        <f t="shared" si="151"/>
        <v/>
      </c>
      <c r="G1591" t="str">
        <f t="shared" si="148"/>
        <v>A</v>
      </c>
      <c r="H1591" t="str">
        <f t="shared" si="149"/>
        <v>A</v>
      </c>
    </row>
    <row r="1592" spans="1:8" x14ac:dyDescent="0.2">
      <c r="A1592">
        <v>17136</v>
      </c>
      <c r="B1592">
        <v>288.34500000000003</v>
      </c>
      <c r="C1592">
        <f t="shared" si="146"/>
        <v>288</v>
      </c>
      <c r="D1592">
        <f t="shared" si="147"/>
        <v>345.00000000002728</v>
      </c>
      <c r="E1592" t="str">
        <f t="shared" si="150"/>
        <v/>
      </c>
      <c r="F1592" t="str">
        <f t="shared" si="151"/>
        <v/>
      </c>
      <c r="G1592" t="str">
        <f t="shared" si="148"/>
        <v>A</v>
      </c>
      <c r="H1592" t="str">
        <f t="shared" si="149"/>
        <v>A</v>
      </c>
    </row>
    <row r="1593" spans="1:8" x14ac:dyDescent="0.2">
      <c r="A1593">
        <v>17152</v>
      </c>
      <c r="B1593">
        <v>294.34300000000002</v>
      </c>
      <c r="C1593">
        <f t="shared" si="146"/>
        <v>294</v>
      </c>
      <c r="D1593">
        <f t="shared" si="147"/>
        <v>343.00000000001774</v>
      </c>
      <c r="E1593" t="str">
        <f t="shared" si="150"/>
        <v/>
      </c>
      <c r="F1593" t="str">
        <f t="shared" si="151"/>
        <v/>
      </c>
      <c r="G1593" t="str">
        <f t="shared" si="148"/>
        <v>A</v>
      </c>
      <c r="H1593" t="str">
        <f t="shared" si="149"/>
        <v>A</v>
      </c>
    </row>
    <row r="1594" spans="1:8" x14ac:dyDescent="0.2">
      <c r="A1594">
        <v>17152</v>
      </c>
      <c r="B1594">
        <v>294.34300000000002</v>
      </c>
      <c r="C1594">
        <f t="shared" si="146"/>
        <v>294</v>
      </c>
      <c r="D1594">
        <f t="shared" si="147"/>
        <v>343.00000000001774</v>
      </c>
      <c r="E1594" t="str">
        <f t="shared" si="150"/>
        <v/>
      </c>
      <c r="F1594" t="str">
        <f t="shared" si="151"/>
        <v/>
      </c>
      <c r="G1594" t="str">
        <f t="shared" si="148"/>
        <v>A</v>
      </c>
      <c r="H1594" t="str">
        <f t="shared" si="149"/>
        <v>A</v>
      </c>
    </row>
    <row r="1595" spans="1:8" x14ac:dyDescent="0.2">
      <c r="A1595">
        <v>17168</v>
      </c>
      <c r="B1595">
        <v>302.339</v>
      </c>
      <c r="C1595">
        <f t="shared" si="146"/>
        <v>302</v>
      </c>
      <c r="D1595">
        <f t="shared" si="147"/>
        <v>338.99999999999864</v>
      </c>
      <c r="E1595" t="str">
        <f t="shared" si="150"/>
        <v/>
      </c>
      <c r="F1595" t="str">
        <f t="shared" si="151"/>
        <v/>
      </c>
      <c r="G1595" t="str">
        <f t="shared" si="148"/>
        <v>A</v>
      </c>
      <c r="H1595" t="str">
        <f t="shared" si="149"/>
        <v>A</v>
      </c>
    </row>
    <row r="1596" spans="1:8" x14ac:dyDescent="0.2">
      <c r="A1596">
        <v>17168</v>
      </c>
      <c r="B1596">
        <v>302.339</v>
      </c>
      <c r="C1596">
        <f t="shared" si="146"/>
        <v>302</v>
      </c>
      <c r="D1596">
        <f t="shared" si="147"/>
        <v>338.99999999999864</v>
      </c>
      <c r="E1596" t="str">
        <f t="shared" si="150"/>
        <v/>
      </c>
      <c r="F1596" t="str">
        <f t="shared" si="151"/>
        <v/>
      </c>
      <c r="G1596" t="str">
        <f t="shared" si="148"/>
        <v>A</v>
      </c>
      <c r="H1596" t="str">
        <f t="shared" si="149"/>
        <v>A</v>
      </c>
    </row>
    <row r="1597" spans="1:8" x14ac:dyDescent="0.2">
      <c r="A1597">
        <v>17185</v>
      </c>
      <c r="B1597">
        <v>305.33499999999998</v>
      </c>
      <c r="C1597">
        <f t="shared" si="146"/>
        <v>305</v>
      </c>
      <c r="D1597">
        <f t="shared" si="147"/>
        <v>334.99999999997954</v>
      </c>
      <c r="E1597" t="str">
        <f t="shared" si="150"/>
        <v/>
      </c>
      <c r="F1597" t="str">
        <f t="shared" si="151"/>
        <v/>
      </c>
      <c r="G1597" t="str">
        <f t="shared" si="148"/>
        <v>A</v>
      </c>
      <c r="H1597" t="str">
        <f t="shared" si="149"/>
        <v>A</v>
      </c>
    </row>
    <row r="1598" spans="1:8" x14ac:dyDescent="0.2">
      <c r="A1598">
        <v>17185</v>
      </c>
      <c r="B1598">
        <v>305.33499999999998</v>
      </c>
      <c r="C1598">
        <f t="shared" si="146"/>
        <v>305</v>
      </c>
      <c r="D1598">
        <f t="shared" si="147"/>
        <v>334.99999999997954</v>
      </c>
      <c r="E1598" t="str">
        <f t="shared" si="150"/>
        <v/>
      </c>
      <c r="F1598" t="str">
        <f t="shared" si="151"/>
        <v/>
      </c>
      <c r="G1598" t="str">
        <f t="shared" si="148"/>
        <v>A</v>
      </c>
      <c r="H1598" t="str">
        <f t="shared" si="149"/>
        <v>A</v>
      </c>
    </row>
    <row r="1599" spans="1:8" x14ac:dyDescent="0.2">
      <c r="A1599">
        <v>17201</v>
      </c>
      <c r="B1599">
        <v>307.33</v>
      </c>
      <c r="C1599">
        <f t="shared" si="146"/>
        <v>307</v>
      </c>
      <c r="D1599">
        <f t="shared" si="147"/>
        <v>329.99999999998408</v>
      </c>
      <c r="E1599" t="str">
        <f t="shared" si="150"/>
        <v/>
      </c>
      <c r="F1599" t="str">
        <f t="shared" si="151"/>
        <v/>
      </c>
      <c r="G1599" t="str">
        <f t="shared" si="148"/>
        <v>A</v>
      </c>
      <c r="H1599" t="str">
        <f t="shared" si="149"/>
        <v>A</v>
      </c>
    </row>
    <row r="1600" spans="1:8" x14ac:dyDescent="0.2">
      <c r="A1600">
        <v>17218</v>
      </c>
      <c r="B1600">
        <v>307.33</v>
      </c>
      <c r="C1600">
        <f t="shared" si="146"/>
        <v>307</v>
      </c>
      <c r="D1600">
        <f t="shared" si="147"/>
        <v>329.99999999998408</v>
      </c>
      <c r="E1600" t="str">
        <f t="shared" si="150"/>
        <v/>
      </c>
      <c r="F1600" t="str">
        <f t="shared" si="151"/>
        <v/>
      </c>
      <c r="G1600" t="str">
        <f t="shared" si="148"/>
        <v>A</v>
      </c>
      <c r="H1600" t="str">
        <f t="shared" si="149"/>
        <v>A</v>
      </c>
    </row>
    <row r="1601" spans="1:8" x14ac:dyDescent="0.2">
      <c r="A1601">
        <v>17218</v>
      </c>
      <c r="B1601">
        <v>313.32499999999999</v>
      </c>
      <c r="C1601">
        <f t="shared" si="146"/>
        <v>313</v>
      </c>
      <c r="D1601">
        <f t="shared" si="147"/>
        <v>324.99999999998863</v>
      </c>
      <c r="E1601" t="str">
        <f t="shared" si="150"/>
        <v/>
      </c>
      <c r="F1601" t="str">
        <f t="shared" si="151"/>
        <v/>
      </c>
      <c r="G1601" t="str">
        <f t="shared" si="148"/>
        <v>A</v>
      </c>
      <c r="H1601" t="str">
        <f t="shared" si="149"/>
        <v>A</v>
      </c>
    </row>
    <row r="1602" spans="1:8" x14ac:dyDescent="0.2">
      <c r="A1602">
        <v>17235</v>
      </c>
      <c r="B1602">
        <v>313.32499999999999</v>
      </c>
      <c r="C1602">
        <f t="shared" ref="C1602:C1665" si="152">INT(B1602)</f>
        <v>313</v>
      </c>
      <c r="D1602">
        <f t="shared" ref="D1602:D1665" si="153">IF((B1602-C1602)*1000&gt;900,(B1602-C1602)*100,(B1602-C1602)*1000)</f>
        <v>324.99999999998863</v>
      </c>
      <c r="E1602" t="str">
        <f t="shared" si="150"/>
        <v/>
      </c>
      <c r="F1602" t="str">
        <f t="shared" si="151"/>
        <v/>
      </c>
      <c r="G1602" t="str">
        <f t="shared" ref="G1602:G1665" si="154">IF(E1602=1,A1602,"A")</f>
        <v>A</v>
      </c>
      <c r="H1602" t="str">
        <f t="shared" ref="H1602:H1665" si="155">IF(F1602=1,A1602,"A")</f>
        <v>A</v>
      </c>
    </row>
    <row r="1603" spans="1:8" x14ac:dyDescent="0.2">
      <c r="A1603">
        <v>17235</v>
      </c>
      <c r="B1603">
        <v>351.31900000000002</v>
      </c>
      <c r="C1603">
        <f t="shared" si="152"/>
        <v>351</v>
      </c>
      <c r="D1603">
        <f t="shared" si="153"/>
        <v>319.00000000001683</v>
      </c>
      <c r="E1603" t="str">
        <f t="shared" si="150"/>
        <v/>
      </c>
      <c r="F1603" t="str">
        <f t="shared" si="151"/>
        <v/>
      </c>
      <c r="G1603" t="str">
        <f t="shared" si="154"/>
        <v>A</v>
      </c>
      <c r="H1603" t="str">
        <f t="shared" si="155"/>
        <v>A</v>
      </c>
    </row>
    <row r="1604" spans="1:8" x14ac:dyDescent="0.2">
      <c r="A1604">
        <v>17252</v>
      </c>
      <c r="B1604">
        <v>351.31900000000002</v>
      </c>
      <c r="C1604">
        <f t="shared" si="152"/>
        <v>351</v>
      </c>
      <c r="D1604">
        <f t="shared" si="153"/>
        <v>319.00000000001683</v>
      </c>
      <c r="E1604" t="str">
        <f t="shared" si="150"/>
        <v/>
      </c>
      <c r="F1604" t="str">
        <f t="shared" si="151"/>
        <v/>
      </c>
      <c r="G1604" t="str">
        <f t="shared" si="154"/>
        <v>A</v>
      </c>
      <c r="H1604" t="str">
        <f t="shared" si="155"/>
        <v>A</v>
      </c>
    </row>
    <row r="1605" spans="1:8" x14ac:dyDescent="0.2">
      <c r="A1605">
        <v>17252</v>
      </c>
      <c r="B1605">
        <v>445.315</v>
      </c>
      <c r="C1605">
        <f t="shared" si="152"/>
        <v>445</v>
      </c>
      <c r="D1605">
        <f t="shared" si="153"/>
        <v>314.99999999999773</v>
      </c>
      <c r="E1605" t="str">
        <f t="shared" si="150"/>
        <v/>
      </c>
      <c r="F1605" t="str">
        <f t="shared" si="151"/>
        <v/>
      </c>
      <c r="G1605" t="str">
        <f t="shared" si="154"/>
        <v>A</v>
      </c>
      <c r="H1605" t="str">
        <f t="shared" si="155"/>
        <v>A</v>
      </c>
    </row>
    <row r="1606" spans="1:8" x14ac:dyDescent="0.2">
      <c r="A1606">
        <v>17268</v>
      </c>
      <c r="B1606">
        <v>445.315</v>
      </c>
      <c r="C1606">
        <f t="shared" si="152"/>
        <v>445</v>
      </c>
      <c r="D1606">
        <f t="shared" si="153"/>
        <v>314.99999999999773</v>
      </c>
      <c r="E1606" t="str">
        <f t="shared" si="150"/>
        <v/>
      </c>
      <c r="F1606" t="str">
        <f t="shared" si="151"/>
        <v/>
      </c>
      <c r="G1606" t="str">
        <f t="shared" si="154"/>
        <v>A</v>
      </c>
      <c r="H1606" t="str">
        <f t="shared" si="155"/>
        <v>A</v>
      </c>
    </row>
    <row r="1607" spans="1:8" x14ac:dyDescent="0.2">
      <c r="A1607">
        <v>17285</v>
      </c>
      <c r="B1607">
        <v>620.31200000000001</v>
      </c>
      <c r="C1607">
        <f t="shared" si="152"/>
        <v>620</v>
      </c>
      <c r="D1607">
        <f t="shared" si="153"/>
        <v>312.00000000001182</v>
      </c>
      <c r="E1607" t="str">
        <f t="shared" si="150"/>
        <v/>
      </c>
      <c r="F1607" t="str">
        <f t="shared" si="151"/>
        <v/>
      </c>
      <c r="G1607" t="str">
        <f t="shared" si="154"/>
        <v>A</v>
      </c>
      <c r="H1607" t="str">
        <f t="shared" si="155"/>
        <v>A</v>
      </c>
    </row>
    <row r="1608" spans="1:8" x14ac:dyDescent="0.2">
      <c r="A1608">
        <v>17285</v>
      </c>
      <c r="B1608">
        <v>620.31200000000001</v>
      </c>
      <c r="C1608">
        <f t="shared" si="152"/>
        <v>620</v>
      </c>
      <c r="D1608">
        <f t="shared" si="153"/>
        <v>312.00000000001182</v>
      </c>
      <c r="E1608" t="str">
        <f t="shared" si="150"/>
        <v/>
      </c>
      <c r="F1608" t="str">
        <f t="shared" si="151"/>
        <v/>
      </c>
      <c r="G1608" t="str">
        <f t="shared" si="154"/>
        <v>A</v>
      </c>
      <c r="H1608" t="str">
        <f t="shared" si="155"/>
        <v>A</v>
      </c>
    </row>
    <row r="1609" spans="1:8" x14ac:dyDescent="0.2">
      <c r="A1609">
        <v>17301</v>
      </c>
      <c r="B1609">
        <v>820.31700000000001</v>
      </c>
      <c r="C1609">
        <f t="shared" si="152"/>
        <v>820</v>
      </c>
      <c r="D1609">
        <f t="shared" si="153"/>
        <v>317.00000000000728</v>
      </c>
      <c r="E1609">
        <f t="shared" si="150"/>
        <v>1</v>
      </c>
      <c r="F1609" t="str">
        <f t="shared" si="151"/>
        <v/>
      </c>
      <c r="G1609">
        <f t="shared" si="154"/>
        <v>17301</v>
      </c>
      <c r="H1609" t="str">
        <f t="shared" si="155"/>
        <v>A</v>
      </c>
    </row>
    <row r="1610" spans="1:8" x14ac:dyDescent="0.2">
      <c r="A1610">
        <v>17301</v>
      </c>
      <c r="B1610">
        <v>820.31700000000001</v>
      </c>
      <c r="C1610">
        <f t="shared" si="152"/>
        <v>820</v>
      </c>
      <c r="D1610">
        <f t="shared" si="153"/>
        <v>317.00000000000728</v>
      </c>
      <c r="E1610" t="str">
        <f t="shared" si="150"/>
        <v/>
      </c>
      <c r="F1610" t="str">
        <f t="shared" si="151"/>
        <v/>
      </c>
      <c r="G1610" t="str">
        <f t="shared" si="154"/>
        <v>A</v>
      </c>
      <c r="H1610" t="str">
        <f t="shared" si="155"/>
        <v>A</v>
      </c>
    </row>
    <row r="1611" spans="1:8" x14ac:dyDescent="0.2">
      <c r="A1611">
        <v>17318</v>
      </c>
      <c r="B1611">
        <v>973.33100000000002</v>
      </c>
      <c r="C1611">
        <f t="shared" si="152"/>
        <v>973</v>
      </c>
      <c r="D1611">
        <f t="shared" si="153"/>
        <v>331.00000000001728</v>
      </c>
      <c r="E1611" t="str">
        <f t="shared" si="150"/>
        <v/>
      </c>
      <c r="F1611" t="str">
        <f t="shared" si="151"/>
        <v/>
      </c>
      <c r="G1611" t="str">
        <f t="shared" si="154"/>
        <v>A</v>
      </c>
      <c r="H1611" t="str">
        <f t="shared" si="155"/>
        <v>A</v>
      </c>
    </row>
    <row r="1612" spans="1:8" x14ac:dyDescent="0.2">
      <c r="A1612">
        <v>17318</v>
      </c>
      <c r="B1612">
        <v>973.33100000000002</v>
      </c>
      <c r="C1612">
        <f t="shared" si="152"/>
        <v>973</v>
      </c>
      <c r="D1612">
        <f t="shared" si="153"/>
        <v>331.00000000001728</v>
      </c>
      <c r="E1612" t="str">
        <f t="shared" si="150"/>
        <v/>
      </c>
      <c r="F1612" t="str">
        <f t="shared" si="151"/>
        <v/>
      </c>
      <c r="G1612" t="str">
        <f t="shared" si="154"/>
        <v>A</v>
      </c>
      <c r="H1612" t="str">
        <f t="shared" si="155"/>
        <v>A</v>
      </c>
    </row>
    <row r="1613" spans="1:8" x14ac:dyDescent="0.2">
      <c r="A1613">
        <v>17335</v>
      </c>
      <c r="B1613">
        <v>973.34100000000001</v>
      </c>
      <c r="C1613">
        <f t="shared" si="152"/>
        <v>973</v>
      </c>
      <c r="D1613">
        <f t="shared" si="153"/>
        <v>341.00000000000819</v>
      </c>
      <c r="E1613" t="str">
        <f t="shared" si="150"/>
        <v/>
      </c>
      <c r="F1613" t="str">
        <f t="shared" si="151"/>
        <v/>
      </c>
      <c r="G1613" t="str">
        <f t="shared" si="154"/>
        <v>A</v>
      </c>
      <c r="H1613" t="str">
        <f t="shared" si="155"/>
        <v>A</v>
      </c>
    </row>
    <row r="1614" spans="1:8" x14ac:dyDescent="0.2">
      <c r="A1614">
        <v>17351</v>
      </c>
      <c r="B1614">
        <v>973.34100000000001</v>
      </c>
      <c r="C1614">
        <f t="shared" si="152"/>
        <v>973</v>
      </c>
      <c r="D1614">
        <f t="shared" si="153"/>
        <v>341.00000000000819</v>
      </c>
      <c r="E1614" t="str">
        <f t="shared" si="150"/>
        <v/>
      </c>
      <c r="F1614" t="str">
        <f t="shared" si="151"/>
        <v/>
      </c>
      <c r="G1614" t="str">
        <f t="shared" si="154"/>
        <v>A</v>
      </c>
      <c r="H1614" t="str">
        <f t="shared" si="155"/>
        <v>A</v>
      </c>
    </row>
    <row r="1615" spans="1:8" x14ac:dyDescent="0.2">
      <c r="A1615">
        <v>17351</v>
      </c>
      <c r="B1615">
        <v>973.34699999999998</v>
      </c>
      <c r="C1615">
        <f t="shared" si="152"/>
        <v>973</v>
      </c>
      <c r="D1615">
        <f t="shared" si="153"/>
        <v>346.99999999997999</v>
      </c>
      <c r="E1615" t="str">
        <f t="shared" si="150"/>
        <v/>
      </c>
      <c r="F1615" t="str">
        <f t="shared" si="151"/>
        <v/>
      </c>
      <c r="G1615" t="str">
        <f t="shared" si="154"/>
        <v>A</v>
      </c>
      <c r="H1615" t="str">
        <f t="shared" si="155"/>
        <v>A</v>
      </c>
    </row>
    <row r="1616" spans="1:8" x14ac:dyDescent="0.2">
      <c r="A1616">
        <v>17368</v>
      </c>
      <c r="B1616">
        <v>973.34699999999998</v>
      </c>
      <c r="C1616">
        <f t="shared" si="152"/>
        <v>973</v>
      </c>
      <c r="D1616">
        <f t="shared" si="153"/>
        <v>346.99999999997999</v>
      </c>
      <c r="E1616" t="str">
        <f t="shared" si="150"/>
        <v/>
      </c>
      <c r="F1616" t="str">
        <f t="shared" si="151"/>
        <v/>
      </c>
      <c r="G1616" t="str">
        <f t="shared" si="154"/>
        <v>A</v>
      </c>
      <c r="H1616" t="str">
        <f t="shared" si="155"/>
        <v>A</v>
      </c>
    </row>
    <row r="1617" spans="1:8" x14ac:dyDescent="0.2">
      <c r="A1617">
        <v>17368</v>
      </c>
      <c r="B1617">
        <v>973.34299999999996</v>
      </c>
      <c r="C1617">
        <f t="shared" si="152"/>
        <v>973</v>
      </c>
      <c r="D1617">
        <f t="shared" si="153"/>
        <v>342.99999999996089</v>
      </c>
      <c r="E1617" t="str">
        <f t="shared" si="150"/>
        <v/>
      </c>
      <c r="F1617" t="str">
        <f t="shared" si="151"/>
        <v/>
      </c>
      <c r="G1617" t="str">
        <f t="shared" si="154"/>
        <v>A</v>
      </c>
      <c r="H1617" t="str">
        <f t="shared" si="155"/>
        <v>A</v>
      </c>
    </row>
    <row r="1618" spans="1:8" x14ac:dyDescent="0.2">
      <c r="A1618">
        <v>17385</v>
      </c>
      <c r="B1618">
        <v>973.34299999999996</v>
      </c>
      <c r="C1618">
        <f t="shared" si="152"/>
        <v>973</v>
      </c>
      <c r="D1618">
        <f t="shared" si="153"/>
        <v>342.99999999996089</v>
      </c>
      <c r="E1618" t="str">
        <f t="shared" si="150"/>
        <v/>
      </c>
      <c r="F1618" t="str">
        <f t="shared" si="151"/>
        <v/>
      </c>
      <c r="G1618" t="str">
        <f t="shared" si="154"/>
        <v>A</v>
      </c>
      <c r="H1618" t="str">
        <f t="shared" si="155"/>
        <v>A</v>
      </c>
    </row>
    <row r="1619" spans="1:8" x14ac:dyDescent="0.2">
      <c r="A1619">
        <v>17385</v>
      </c>
      <c r="B1619">
        <v>973.34100000000001</v>
      </c>
      <c r="C1619">
        <f t="shared" si="152"/>
        <v>973</v>
      </c>
      <c r="D1619">
        <f t="shared" si="153"/>
        <v>341.00000000000819</v>
      </c>
      <c r="E1619" t="str">
        <f t="shared" si="150"/>
        <v/>
      </c>
      <c r="F1619" t="str">
        <f t="shared" si="151"/>
        <v/>
      </c>
      <c r="G1619" t="str">
        <f t="shared" si="154"/>
        <v>A</v>
      </c>
      <c r="H1619" t="str">
        <f t="shared" si="155"/>
        <v>A</v>
      </c>
    </row>
    <row r="1620" spans="1:8" x14ac:dyDescent="0.2">
      <c r="A1620">
        <v>17401</v>
      </c>
      <c r="B1620">
        <v>973.34100000000001</v>
      </c>
      <c r="C1620">
        <f t="shared" si="152"/>
        <v>973</v>
      </c>
      <c r="D1620">
        <f t="shared" si="153"/>
        <v>341.00000000000819</v>
      </c>
      <c r="E1620" t="str">
        <f t="shared" si="150"/>
        <v/>
      </c>
      <c r="F1620" t="str">
        <f t="shared" si="151"/>
        <v/>
      </c>
      <c r="G1620" t="str">
        <f t="shared" si="154"/>
        <v>A</v>
      </c>
      <c r="H1620" t="str">
        <f t="shared" si="155"/>
        <v>A</v>
      </c>
    </row>
    <row r="1621" spans="1:8" x14ac:dyDescent="0.2">
      <c r="A1621">
        <v>17401</v>
      </c>
      <c r="B1621">
        <v>973.34299999999996</v>
      </c>
      <c r="C1621">
        <f t="shared" si="152"/>
        <v>973</v>
      </c>
      <c r="D1621">
        <f t="shared" si="153"/>
        <v>342.99999999996089</v>
      </c>
      <c r="E1621" t="str">
        <f t="shared" ref="E1621:E1684" si="156">IF(C1621&gt;L$6,IF(AND(C1621&gt;C1620,C1621&gt;=C1622,SUM(E1595:E1620)=0)=TRUE,1,""),"")</f>
        <v/>
      </c>
      <c r="F1621" t="str">
        <f t="shared" si="151"/>
        <v/>
      </c>
      <c r="G1621" t="str">
        <f t="shared" si="154"/>
        <v>A</v>
      </c>
      <c r="H1621" t="str">
        <f t="shared" si="155"/>
        <v>A</v>
      </c>
    </row>
    <row r="1622" spans="1:8" x14ac:dyDescent="0.2">
      <c r="A1622">
        <v>17418</v>
      </c>
      <c r="B1622">
        <v>973.34299999999996</v>
      </c>
      <c r="C1622">
        <f t="shared" si="152"/>
        <v>973</v>
      </c>
      <c r="D1622">
        <f t="shared" si="153"/>
        <v>342.99999999996089</v>
      </c>
      <c r="E1622" t="str">
        <f t="shared" si="156"/>
        <v/>
      </c>
      <c r="F1622" t="str">
        <f t="shared" si="151"/>
        <v/>
      </c>
      <c r="G1622" t="str">
        <f t="shared" si="154"/>
        <v>A</v>
      </c>
      <c r="H1622" t="str">
        <f t="shared" si="155"/>
        <v>A</v>
      </c>
    </row>
    <row r="1623" spans="1:8" x14ac:dyDescent="0.2">
      <c r="A1623">
        <v>17434</v>
      </c>
      <c r="B1623">
        <v>973.34100000000001</v>
      </c>
      <c r="C1623">
        <f t="shared" si="152"/>
        <v>973</v>
      </c>
      <c r="D1623">
        <f t="shared" si="153"/>
        <v>341.00000000000819</v>
      </c>
      <c r="E1623" t="str">
        <f t="shared" si="156"/>
        <v/>
      </c>
      <c r="F1623" t="str">
        <f t="shared" si="151"/>
        <v/>
      </c>
      <c r="G1623" t="str">
        <f t="shared" si="154"/>
        <v>A</v>
      </c>
      <c r="H1623" t="str">
        <f t="shared" si="155"/>
        <v>A</v>
      </c>
    </row>
    <row r="1624" spans="1:8" x14ac:dyDescent="0.2">
      <c r="A1624">
        <v>17434</v>
      </c>
      <c r="B1624">
        <v>973.34100000000001</v>
      </c>
      <c r="C1624">
        <f t="shared" si="152"/>
        <v>973</v>
      </c>
      <c r="D1624">
        <f t="shared" si="153"/>
        <v>341.00000000000819</v>
      </c>
      <c r="E1624" t="str">
        <f t="shared" si="156"/>
        <v/>
      </c>
      <c r="F1624" t="str">
        <f t="shared" si="151"/>
        <v/>
      </c>
      <c r="G1624" t="str">
        <f t="shared" si="154"/>
        <v>A</v>
      </c>
      <c r="H1624" t="str">
        <f t="shared" si="155"/>
        <v>A</v>
      </c>
    </row>
    <row r="1625" spans="1:8" x14ac:dyDescent="0.2">
      <c r="A1625">
        <v>17451</v>
      </c>
      <c r="B1625">
        <v>973.34400000000005</v>
      </c>
      <c r="C1625">
        <f t="shared" si="152"/>
        <v>973</v>
      </c>
      <c r="D1625">
        <f t="shared" si="153"/>
        <v>344.00000000005093</v>
      </c>
      <c r="E1625" t="str">
        <f t="shared" si="156"/>
        <v/>
      </c>
      <c r="F1625" t="str">
        <f t="shared" si="151"/>
        <v/>
      </c>
      <c r="G1625" t="str">
        <f t="shared" si="154"/>
        <v>A</v>
      </c>
      <c r="H1625" t="str">
        <f t="shared" si="155"/>
        <v>A</v>
      </c>
    </row>
    <row r="1626" spans="1:8" x14ac:dyDescent="0.2">
      <c r="A1626">
        <v>17451</v>
      </c>
      <c r="B1626">
        <v>973.34400000000005</v>
      </c>
      <c r="C1626">
        <f t="shared" si="152"/>
        <v>973</v>
      </c>
      <c r="D1626">
        <f t="shared" si="153"/>
        <v>344.00000000005093</v>
      </c>
      <c r="E1626" t="str">
        <f t="shared" si="156"/>
        <v/>
      </c>
      <c r="F1626" t="str">
        <f t="shared" si="151"/>
        <v/>
      </c>
      <c r="G1626" t="str">
        <f t="shared" si="154"/>
        <v>A</v>
      </c>
      <c r="H1626" t="str">
        <f t="shared" si="155"/>
        <v>A</v>
      </c>
    </row>
    <row r="1627" spans="1:8" x14ac:dyDescent="0.2">
      <c r="A1627">
        <v>17468</v>
      </c>
      <c r="B1627">
        <v>973.34199999999998</v>
      </c>
      <c r="C1627">
        <f t="shared" si="152"/>
        <v>973</v>
      </c>
      <c r="D1627">
        <f t="shared" si="153"/>
        <v>341.99999999998454</v>
      </c>
      <c r="E1627" t="str">
        <f t="shared" si="156"/>
        <v/>
      </c>
      <c r="F1627" t="str">
        <f t="shared" si="151"/>
        <v/>
      </c>
      <c r="G1627" t="str">
        <f t="shared" si="154"/>
        <v>A</v>
      </c>
      <c r="H1627" t="str">
        <f t="shared" si="155"/>
        <v>A</v>
      </c>
    </row>
    <row r="1628" spans="1:8" x14ac:dyDescent="0.2">
      <c r="A1628">
        <v>17468</v>
      </c>
      <c r="B1628">
        <v>973.34500000000003</v>
      </c>
      <c r="C1628">
        <f t="shared" si="152"/>
        <v>973</v>
      </c>
      <c r="D1628">
        <f t="shared" si="153"/>
        <v>345.00000000002728</v>
      </c>
      <c r="E1628" t="str">
        <f t="shared" si="156"/>
        <v/>
      </c>
      <c r="F1628" t="str">
        <f t="shared" si="151"/>
        <v/>
      </c>
      <c r="G1628" t="str">
        <f t="shared" si="154"/>
        <v>A</v>
      </c>
      <c r="H1628" t="str">
        <f t="shared" si="155"/>
        <v>A</v>
      </c>
    </row>
    <row r="1629" spans="1:8" x14ac:dyDescent="0.2">
      <c r="A1629">
        <v>17485</v>
      </c>
      <c r="B1629">
        <v>973.34500000000003</v>
      </c>
      <c r="C1629">
        <f t="shared" si="152"/>
        <v>973</v>
      </c>
      <c r="D1629">
        <f t="shared" si="153"/>
        <v>345.00000000002728</v>
      </c>
      <c r="E1629" t="str">
        <f t="shared" si="156"/>
        <v/>
      </c>
      <c r="F1629" t="str">
        <f t="shared" si="151"/>
        <v/>
      </c>
      <c r="G1629" t="str">
        <f t="shared" si="154"/>
        <v>A</v>
      </c>
      <c r="H1629" t="str">
        <f t="shared" si="155"/>
        <v>A</v>
      </c>
    </row>
    <row r="1630" spans="1:8" x14ac:dyDescent="0.2">
      <c r="A1630">
        <v>17485</v>
      </c>
      <c r="B1630">
        <v>973.34199999999998</v>
      </c>
      <c r="C1630">
        <f t="shared" si="152"/>
        <v>973</v>
      </c>
      <c r="D1630">
        <f t="shared" si="153"/>
        <v>341.99999999998454</v>
      </c>
      <c r="E1630" t="str">
        <f t="shared" si="156"/>
        <v/>
      </c>
      <c r="F1630" t="str">
        <f t="shared" si="151"/>
        <v/>
      </c>
      <c r="G1630" t="str">
        <f t="shared" si="154"/>
        <v>A</v>
      </c>
      <c r="H1630" t="str">
        <f t="shared" si="155"/>
        <v>A</v>
      </c>
    </row>
    <row r="1631" spans="1:8" x14ac:dyDescent="0.2">
      <c r="A1631">
        <v>17501</v>
      </c>
      <c r="B1631">
        <v>973.34199999999998</v>
      </c>
      <c r="C1631">
        <f t="shared" si="152"/>
        <v>973</v>
      </c>
      <c r="D1631">
        <f t="shared" si="153"/>
        <v>341.99999999998454</v>
      </c>
      <c r="E1631" t="str">
        <f t="shared" si="156"/>
        <v/>
      </c>
      <c r="F1631" t="str">
        <f t="shared" si="151"/>
        <v/>
      </c>
      <c r="G1631" t="str">
        <f t="shared" si="154"/>
        <v>A</v>
      </c>
      <c r="H1631" t="str">
        <f t="shared" si="155"/>
        <v>A</v>
      </c>
    </row>
    <row r="1632" spans="1:8" x14ac:dyDescent="0.2">
      <c r="A1632">
        <v>17518</v>
      </c>
      <c r="B1632">
        <v>775.34100000000001</v>
      </c>
      <c r="C1632">
        <f t="shared" si="152"/>
        <v>775</v>
      </c>
      <c r="D1632">
        <f t="shared" si="153"/>
        <v>341.00000000000819</v>
      </c>
      <c r="E1632" t="str">
        <f t="shared" si="156"/>
        <v/>
      </c>
      <c r="F1632" t="str">
        <f t="shared" si="151"/>
        <v/>
      </c>
      <c r="G1632" t="str">
        <f t="shared" si="154"/>
        <v>A</v>
      </c>
      <c r="H1632" t="str">
        <f t="shared" si="155"/>
        <v>A</v>
      </c>
    </row>
    <row r="1633" spans="1:8" x14ac:dyDescent="0.2">
      <c r="A1633">
        <v>17518</v>
      </c>
      <c r="B1633">
        <v>775.34100000000001</v>
      </c>
      <c r="C1633">
        <f t="shared" si="152"/>
        <v>775</v>
      </c>
      <c r="D1633">
        <f t="shared" si="153"/>
        <v>341.00000000000819</v>
      </c>
      <c r="E1633" t="str">
        <f t="shared" si="156"/>
        <v/>
      </c>
      <c r="F1633" t="str">
        <f t="shared" si="151"/>
        <v/>
      </c>
      <c r="G1633" t="str">
        <f t="shared" si="154"/>
        <v>A</v>
      </c>
      <c r="H1633" t="str">
        <f t="shared" si="155"/>
        <v>A</v>
      </c>
    </row>
    <row r="1634" spans="1:8" x14ac:dyDescent="0.2">
      <c r="A1634">
        <v>17535</v>
      </c>
      <c r="B1634">
        <v>581.34100000000001</v>
      </c>
      <c r="C1634">
        <f t="shared" si="152"/>
        <v>581</v>
      </c>
      <c r="D1634">
        <f t="shared" si="153"/>
        <v>341.00000000000819</v>
      </c>
      <c r="E1634" t="str">
        <f t="shared" si="156"/>
        <v/>
      </c>
      <c r="F1634" t="str">
        <f t="shared" si="151"/>
        <v/>
      </c>
      <c r="G1634" t="str">
        <f t="shared" si="154"/>
        <v>A</v>
      </c>
      <c r="H1634" t="str">
        <f t="shared" si="155"/>
        <v>A</v>
      </c>
    </row>
    <row r="1635" spans="1:8" x14ac:dyDescent="0.2">
      <c r="A1635">
        <v>17535</v>
      </c>
      <c r="B1635">
        <v>581.34100000000001</v>
      </c>
      <c r="C1635">
        <f t="shared" si="152"/>
        <v>581</v>
      </c>
      <c r="D1635">
        <f t="shared" si="153"/>
        <v>341.00000000000819</v>
      </c>
      <c r="E1635" t="str">
        <f t="shared" si="156"/>
        <v/>
      </c>
      <c r="F1635" t="str">
        <f t="shared" si="151"/>
        <v/>
      </c>
      <c r="G1635" t="str">
        <f t="shared" si="154"/>
        <v>A</v>
      </c>
      <c r="H1635" t="str">
        <f t="shared" si="155"/>
        <v>A</v>
      </c>
    </row>
    <row r="1636" spans="1:8" x14ac:dyDescent="0.2">
      <c r="A1636">
        <v>17552</v>
      </c>
      <c r="B1636">
        <v>461.34</v>
      </c>
      <c r="C1636">
        <f t="shared" si="152"/>
        <v>461</v>
      </c>
      <c r="D1636">
        <f t="shared" si="153"/>
        <v>339.99999999997499</v>
      </c>
      <c r="E1636" t="str">
        <f t="shared" si="156"/>
        <v/>
      </c>
      <c r="F1636" t="str">
        <f t="shared" si="151"/>
        <v/>
      </c>
      <c r="G1636" t="str">
        <f t="shared" si="154"/>
        <v>A</v>
      </c>
      <c r="H1636" t="str">
        <f t="shared" si="155"/>
        <v>A</v>
      </c>
    </row>
    <row r="1637" spans="1:8" x14ac:dyDescent="0.2">
      <c r="A1637">
        <v>17552</v>
      </c>
      <c r="B1637">
        <v>461.34</v>
      </c>
      <c r="C1637">
        <f t="shared" si="152"/>
        <v>461</v>
      </c>
      <c r="D1637">
        <f t="shared" si="153"/>
        <v>339.99999999997499</v>
      </c>
      <c r="E1637" t="str">
        <f t="shared" si="156"/>
        <v/>
      </c>
      <c r="F1637" t="str">
        <f t="shared" si="151"/>
        <v/>
      </c>
      <c r="G1637" t="str">
        <f t="shared" si="154"/>
        <v>A</v>
      </c>
      <c r="H1637" t="str">
        <f t="shared" si="155"/>
        <v>A</v>
      </c>
    </row>
    <row r="1638" spans="1:8" x14ac:dyDescent="0.2">
      <c r="A1638">
        <v>17568</v>
      </c>
      <c r="B1638">
        <v>364.339</v>
      </c>
      <c r="C1638">
        <f t="shared" si="152"/>
        <v>364</v>
      </c>
      <c r="D1638">
        <f t="shared" si="153"/>
        <v>338.99999999999864</v>
      </c>
      <c r="E1638" t="str">
        <f t="shared" si="156"/>
        <v/>
      </c>
      <c r="F1638" t="str">
        <f t="shared" si="151"/>
        <v/>
      </c>
      <c r="G1638" t="str">
        <f t="shared" si="154"/>
        <v>A</v>
      </c>
      <c r="H1638" t="str">
        <f t="shared" si="155"/>
        <v>A</v>
      </c>
    </row>
    <row r="1639" spans="1:8" x14ac:dyDescent="0.2">
      <c r="A1639">
        <v>17585</v>
      </c>
      <c r="B1639">
        <v>364.339</v>
      </c>
      <c r="C1639">
        <f t="shared" si="152"/>
        <v>364</v>
      </c>
      <c r="D1639">
        <f t="shared" si="153"/>
        <v>338.99999999999864</v>
      </c>
      <c r="E1639" t="str">
        <f t="shared" si="156"/>
        <v/>
      </c>
      <c r="F1639" t="str">
        <f t="shared" si="151"/>
        <v/>
      </c>
      <c r="G1639" t="str">
        <f t="shared" si="154"/>
        <v>A</v>
      </c>
      <c r="H1639" t="str">
        <f t="shared" si="155"/>
        <v>A</v>
      </c>
    </row>
    <row r="1640" spans="1:8" x14ac:dyDescent="0.2">
      <c r="A1640">
        <v>17585</v>
      </c>
      <c r="B1640">
        <v>283.32400000000001</v>
      </c>
      <c r="C1640">
        <f t="shared" si="152"/>
        <v>283</v>
      </c>
      <c r="D1640">
        <f t="shared" si="153"/>
        <v>324.00000000001228</v>
      </c>
      <c r="E1640" t="str">
        <f t="shared" si="156"/>
        <v/>
      </c>
      <c r="F1640" t="str">
        <f t="shared" si="151"/>
        <v/>
      </c>
      <c r="G1640" t="str">
        <f t="shared" si="154"/>
        <v>A</v>
      </c>
      <c r="H1640" t="str">
        <f t="shared" si="155"/>
        <v>A</v>
      </c>
    </row>
    <row r="1641" spans="1:8" x14ac:dyDescent="0.2">
      <c r="A1641">
        <v>17601</v>
      </c>
      <c r="B1641">
        <v>283.32400000000001</v>
      </c>
      <c r="C1641">
        <f t="shared" si="152"/>
        <v>283</v>
      </c>
      <c r="D1641">
        <f t="shared" si="153"/>
        <v>324.00000000001228</v>
      </c>
      <c r="E1641" t="str">
        <f t="shared" si="156"/>
        <v/>
      </c>
      <c r="F1641" t="str">
        <f t="shared" si="151"/>
        <v/>
      </c>
      <c r="G1641" t="str">
        <f t="shared" si="154"/>
        <v>A</v>
      </c>
      <c r="H1641" t="str">
        <f t="shared" si="155"/>
        <v>A</v>
      </c>
    </row>
    <row r="1642" spans="1:8" x14ac:dyDescent="0.2">
      <c r="A1642">
        <v>17601</v>
      </c>
      <c r="B1642">
        <v>248.33099999999999</v>
      </c>
      <c r="C1642">
        <f t="shared" si="152"/>
        <v>248</v>
      </c>
      <c r="D1642">
        <f t="shared" si="153"/>
        <v>330.99999999998886</v>
      </c>
      <c r="E1642" t="str">
        <f t="shared" si="156"/>
        <v/>
      </c>
      <c r="F1642" t="str">
        <f t="shared" si="151"/>
        <v/>
      </c>
      <c r="G1642" t="str">
        <f t="shared" si="154"/>
        <v>A</v>
      </c>
      <c r="H1642" t="str">
        <f t="shared" si="155"/>
        <v>A</v>
      </c>
    </row>
    <row r="1643" spans="1:8" x14ac:dyDescent="0.2">
      <c r="A1643">
        <v>17618</v>
      </c>
      <c r="B1643">
        <v>248.33099999999999</v>
      </c>
      <c r="C1643">
        <f t="shared" si="152"/>
        <v>248</v>
      </c>
      <c r="D1643">
        <f t="shared" si="153"/>
        <v>330.99999999998886</v>
      </c>
      <c r="E1643" t="str">
        <f t="shared" si="156"/>
        <v/>
      </c>
      <c r="F1643" t="str">
        <f t="shared" si="151"/>
        <v/>
      </c>
      <c r="G1643" t="str">
        <f t="shared" si="154"/>
        <v>A</v>
      </c>
      <c r="H1643" t="str">
        <f t="shared" si="155"/>
        <v>A</v>
      </c>
    </row>
    <row r="1644" spans="1:8" x14ac:dyDescent="0.2">
      <c r="A1644">
        <v>17618</v>
      </c>
      <c r="B1644">
        <v>240.32400000000001</v>
      </c>
      <c r="C1644">
        <f t="shared" si="152"/>
        <v>240</v>
      </c>
      <c r="D1644">
        <f t="shared" si="153"/>
        <v>324.00000000001228</v>
      </c>
      <c r="E1644" t="str">
        <f t="shared" si="156"/>
        <v/>
      </c>
      <c r="F1644" t="str">
        <f t="shared" si="151"/>
        <v/>
      </c>
      <c r="G1644" t="str">
        <f t="shared" si="154"/>
        <v>A</v>
      </c>
      <c r="H1644" t="str">
        <f t="shared" si="155"/>
        <v>A</v>
      </c>
    </row>
    <row r="1645" spans="1:8" x14ac:dyDescent="0.2">
      <c r="A1645">
        <v>17635</v>
      </c>
      <c r="B1645">
        <v>240.32400000000001</v>
      </c>
      <c r="C1645">
        <f t="shared" si="152"/>
        <v>240</v>
      </c>
      <c r="D1645">
        <f t="shared" si="153"/>
        <v>324.00000000001228</v>
      </c>
      <c r="E1645" t="str">
        <f t="shared" si="156"/>
        <v/>
      </c>
      <c r="F1645" t="str">
        <f t="shared" si="151"/>
        <v/>
      </c>
      <c r="G1645" t="str">
        <f t="shared" si="154"/>
        <v>A</v>
      </c>
      <c r="H1645" t="str">
        <f t="shared" si="155"/>
        <v>A</v>
      </c>
    </row>
    <row r="1646" spans="1:8" x14ac:dyDescent="0.2">
      <c r="A1646">
        <v>17651</v>
      </c>
      <c r="B1646">
        <v>251.34</v>
      </c>
      <c r="C1646">
        <f t="shared" si="152"/>
        <v>251</v>
      </c>
      <c r="D1646">
        <f t="shared" si="153"/>
        <v>340.00000000000341</v>
      </c>
      <c r="E1646" t="str">
        <f t="shared" si="156"/>
        <v/>
      </c>
      <c r="F1646" t="str">
        <f t="shared" si="151"/>
        <v/>
      </c>
      <c r="G1646" t="str">
        <f t="shared" si="154"/>
        <v>A</v>
      </c>
      <c r="H1646" t="str">
        <f t="shared" si="155"/>
        <v>A</v>
      </c>
    </row>
    <row r="1647" spans="1:8" x14ac:dyDescent="0.2">
      <c r="A1647">
        <v>17651</v>
      </c>
      <c r="B1647">
        <v>251.34</v>
      </c>
      <c r="C1647">
        <f t="shared" si="152"/>
        <v>251</v>
      </c>
      <c r="D1647">
        <f t="shared" si="153"/>
        <v>340.00000000000341</v>
      </c>
      <c r="E1647" t="str">
        <f t="shared" si="156"/>
        <v/>
      </c>
      <c r="F1647" t="str">
        <f t="shared" si="151"/>
        <v/>
      </c>
      <c r="G1647" t="str">
        <f t="shared" si="154"/>
        <v>A</v>
      </c>
      <c r="H1647" t="str">
        <f t="shared" si="155"/>
        <v>A</v>
      </c>
    </row>
    <row r="1648" spans="1:8" x14ac:dyDescent="0.2">
      <c r="A1648">
        <v>17651</v>
      </c>
      <c r="B1648">
        <v>268.35199999999998</v>
      </c>
      <c r="C1648">
        <f t="shared" si="152"/>
        <v>268</v>
      </c>
      <c r="D1648">
        <f t="shared" si="153"/>
        <v>351.99999999997544</v>
      </c>
      <c r="E1648" t="str">
        <f t="shared" si="156"/>
        <v/>
      </c>
      <c r="F1648" t="str">
        <f t="shared" si="151"/>
        <v/>
      </c>
      <c r="G1648" t="str">
        <f t="shared" si="154"/>
        <v>A</v>
      </c>
      <c r="H1648" t="str">
        <f t="shared" si="155"/>
        <v>A</v>
      </c>
    </row>
    <row r="1649" spans="1:8" x14ac:dyDescent="0.2">
      <c r="A1649">
        <v>17668</v>
      </c>
      <c r="B1649">
        <v>268.35199999999998</v>
      </c>
      <c r="C1649">
        <f t="shared" si="152"/>
        <v>268</v>
      </c>
      <c r="D1649">
        <f t="shared" si="153"/>
        <v>351.99999999997544</v>
      </c>
      <c r="E1649" t="str">
        <f t="shared" si="156"/>
        <v/>
      </c>
      <c r="F1649" t="str">
        <f t="shared" si="151"/>
        <v/>
      </c>
      <c r="G1649" t="str">
        <f t="shared" si="154"/>
        <v>A</v>
      </c>
      <c r="H1649" t="str">
        <f t="shared" si="155"/>
        <v>A</v>
      </c>
    </row>
    <row r="1650" spans="1:8" x14ac:dyDescent="0.2">
      <c r="A1650">
        <v>17685</v>
      </c>
      <c r="B1650">
        <v>282.35199999999998</v>
      </c>
      <c r="C1650">
        <f t="shared" si="152"/>
        <v>282</v>
      </c>
      <c r="D1650">
        <f t="shared" si="153"/>
        <v>351.99999999997544</v>
      </c>
      <c r="E1650" t="str">
        <f t="shared" si="156"/>
        <v/>
      </c>
      <c r="F1650" t="str">
        <f t="shared" si="151"/>
        <v/>
      </c>
      <c r="G1650" t="str">
        <f t="shared" si="154"/>
        <v>A</v>
      </c>
      <c r="H1650" t="str">
        <f t="shared" si="155"/>
        <v>A</v>
      </c>
    </row>
    <row r="1651" spans="1:8" x14ac:dyDescent="0.2">
      <c r="A1651">
        <v>17685</v>
      </c>
      <c r="B1651">
        <v>282.35199999999998</v>
      </c>
      <c r="C1651">
        <f t="shared" si="152"/>
        <v>282</v>
      </c>
      <c r="D1651">
        <f t="shared" si="153"/>
        <v>351.99999999997544</v>
      </c>
      <c r="E1651" t="str">
        <f t="shared" si="156"/>
        <v/>
      </c>
      <c r="F1651" t="str">
        <f t="shared" ref="F1651:F1714" si="157">IF(D1651&lt;L$7,IF(AND(D1651&lt;D1650,D1651&lt;=D1652,SUM(F1624:F1650)=0)=TRUE,1,""),"")</f>
        <v/>
      </c>
      <c r="G1651" t="str">
        <f t="shared" si="154"/>
        <v>A</v>
      </c>
      <c r="H1651" t="str">
        <f t="shared" si="155"/>
        <v>A</v>
      </c>
    </row>
    <row r="1652" spans="1:8" x14ac:dyDescent="0.2">
      <c r="A1652">
        <v>17701</v>
      </c>
      <c r="B1652">
        <v>294.35000000000002</v>
      </c>
      <c r="C1652">
        <f t="shared" si="152"/>
        <v>294</v>
      </c>
      <c r="D1652">
        <f t="shared" si="153"/>
        <v>350.00000000002274</v>
      </c>
      <c r="E1652" t="str">
        <f t="shared" si="156"/>
        <v/>
      </c>
      <c r="F1652" t="str">
        <f t="shared" si="157"/>
        <v/>
      </c>
      <c r="G1652" t="str">
        <f t="shared" si="154"/>
        <v>A</v>
      </c>
      <c r="H1652" t="str">
        <f t="shared" si="155"/>
        <v>A</v>
      </c>
    </row>
    <row r="1653" spans="1:8" x14ac:dyDescent="0.2">
      <c r="A1653">
        <v>17701</v>
      </c>
      <c r="B1653">
        <v>294.35000000000002</v>
      </c>
      <c r="C1653">
        <f t="shared" si="152"/>
        <v>294</v>
      </c>
      <c r="D1653">
        <f t="shared" si="153"/>
        <v>350.00000000002274</v>
      </c>
      <c r="E1653" t="str">
        <f t="shared" si="156"/>
        <v/>
      </c>
      <c r="F1653" t="str">
        <f t="shared" si="157"/>
        <v/>
      </c>
      <c r="G1653" t="str">
        <f t="shared" si="154"/>
        <v>A</v>
      </c>
      <c r="H1653" t="str">
        <f t="shared" si="155"/>
        <v>A</v>
      </c>
    </row>
    <row r="1654" spans="1:8" x14ac:dyDescent="0.2">
      <c r="A1654">
        <v>17718</v>
      </c>
      <c r="B1654">
        <v>298.34899999999999</v>
      </c>
      <c r="C1654">
        <f t="shared" si="152"/>
        <v>298</v>
      </c>
      <c r="D1654">
        <f t="shared" si="153"/>
        <v>348.99999999998954</v>
      </c>
      <c r="E1654" t="str">
        <f t="shared" si="156"/>
        <v/>
      </c>
      <c r="F1654" t="str">
        <f t="shared" si="157"/>
        <v/>
      </c>
      <c r="G1654" t="str">
        <f t="shared" si="154"/>
        <v>A</v>
      </c>
      <c r="H1654" t="str">
        <f t="shared" si="155"/>
        <v>A</v>
      </c>
    </row>
    <row r="1655" spans="1:8" x14ac:dyDescent="0.2">
      <c r="A1655">
        <v>17718</v>
      </c>
      <c r="B1655">
        <v>298.34899999999999</v>
      </c>
      <c r="C1655">
        <f t="shared" si="152"/>
        <v>298</v>
      </c>
      <c r="D1655">
        <f t="shared" si="153"/>
        <v>348.99999999998954</v>
      </c>
      <c r="E1655" t="str">
        <f t="shared" si="156"/>
        <v/>
      </c>
      <c r="F1655" t="str">
        <f t="shared" si="157"/>
        <v/>
      </c>
      <c r="G1655" t="str">
        <f t="shared" si="154"/>
        <v>A</v>
      </c>
      <c r="H1655" t="str">
        <f t="shared" si="155"/>
        <v>A</v>
      </c>
    </row>
    <row r="1656" spans="1:8" x14ac:dyDescent="0.2">
      <c r="A1656">
        <v>17735</v>
      </c>
      <c r="B1656">
        <v>294.35300000000001</v>
      </c>
      <c r="C1656">
        <f t="shared" si="152"/>
        <v>294</v>
      </c>
      <c r="D1656">
        <f t="shared" si="153"/>
        <v>353.00000000000864</v>
      </c>
      <c r="E1656" t="str">
        <f t="shared" si="156"/>
        <v/>
      </c>
      <c r="F1656" t="str">
        <f t="shared" si="157"/>
        <v/>
      </c>
      <c r="G1656" t="str">
        <f t="shared" si="154"/>
        <v>A</v>
      </c>
      <c r="H1656" t="str">
        <f t="shared" si="155"/>
        <v>A</v>
      </c>
    </row>
    <row r="1657" spans="1:8" x14ac:dyDescent="0.2">
      <c r="A1657">
        <v>17751</v>
      </c>
      <c r="B1657">
        <v>294.35300000000001</v>
      </c>
      <c r="C1657">
        <f t="shared" si="152"/>
        <v>294</v>
      </c>
      <c r="D1657">
        <f t="shared" si="153"/>
        <v>353.00000000000864</v>
      </c>
      <c r="E1657" t="str">
        <f t="shared" si="156"/>
        <v/>
      </c>
      <c r="F1657" t="str">
        <f t="shared" si="157"/>
        <v/>
      </c>
      <c r="G1657" t="str">
        <f t="shared" si="154"/>
        <v>A</v>
      </c>
      <c r="H1657" t="str">
        <f t="shared" si="155"/>
        <v>A</v>
      </c>
    </row>
    <row r="1658" spans="1:8" x14ac:dyDescent="0.2">
      <c r="A1658">
        <v>17751</v>
      </c>
      <c r="B1658">
        <v>291.24299999999999</v>
      </c>
      <c r="C1658">
        <f t="shared" si="152"/>
        <v>291</v>
      </c>
      <c r="D1658">
        <f t="shared" si="153"/>
        <v>242.999999999995</v>
      </c>
      <c r="E1658" t="str">
        <f t="shared" si="156"/>
        <v/>
      </c>
      <c r="F1658">
        <f t="shared" si="157"/>
        <v>1</v>
      </c>
      <c r="G1658" t="str">
        <f t="shared" si="154"/>
        <v>A</v>
      </c>
      <c r="H1658">
        <f t="shared" si="155"/>
        <v>17751</v>
      </c>
    </row>
    <row r="1659" spans="1:8" x14ac:dyDescent="0.2">
      <c r="A1659">
        <v>17768</v>
      </c>
      <c r="B1659">
        <v>291.24299999999999</v>
      </c>
      <c r="C1659">
        <f t="shared" si="152"/>
        <v>291</v>
      </c>
      <c r="D1659">
        <f t="shared" si="153"/>
        <v>242.999999999995</v>
      </c>
      <c r="E1659" t="str">
        <f t="shared" si="156"/>
        <v/>
      </c>
      <c r="F1659" t="str">
        <f t="shared" si="157"/>
        <v/>
      </c>
      <c r="G1659" t="str">
        <f t="shared" si="154"/>
        <v>A</v>
      </c>
      <c r="H1659" t="str">
        <f t="shared" si="155"/>
        <v>A</v>
      </c>
    </row>
    <row r="1660" spans="1:8" x14ac:dyDescent="0.2">
      <c r="A1660">
        <v>17768</v>
      </c>
      <c r="B1660">
        <v>284.83</v>
      </c>
      <c r="C1660">
        <f t="shared" si="152"/>
        <v>284</v>
      </c>
      <c r="D1660">
        <f t="shared" si="153"/>
        <v>829.99999999998408</v>
      </c>
      <c r="E1660" t="str">
        <f t="shared" si="156"/>
        <v/>
      </c>
      <c r="F1660" t="str">
        <f t="shared" si="157"/>
        <v/>
      </c>
      <c r="G1660" t="str">
        <f t="shared" si="154"/>
        <v>A</v>
      </c>
      <c r="H1660" t="str">
        <f t="shared" si="155"/>
        <v>A</v>
      </c>
    </row>
    <row r="1661" spans="1:8" x14ac:dyDescent="0.2">
      <c r="A1661">
        <v>17785</v>
      </c>
      <c r="B1661">
        <v>284.83</v>
      </c>
      <c r="C1661">
        <f t="shared" si="152"/>
        <v>284</v>
      </c>
      <c r="D1661">
        <f t="shared" si="153"/>
        <v>829.99999999998408</v>
      </c>
      <c r="E1661" t="str">
        <f t="shared" si="156"/>
        <v/>
      </c>
      <c r="F1661" t="str">
        <f t="shared" si="157"/>
        <v/>
      </c>
      <c r="G1661" t="str">
        <f t="shared" si="154"/>
        <v>A</v>
      </c>
      <c r="H1661" t="str">
        <f t="shared" si="155"/>
        <v>A</v>
      </c>
    </row>
    <row r="1662" spans="1:8" x14ac:dyDescent="0.2">
      <c r="A1662">
        <v>17785</v>
      </c>
      <c r="B1662">
        <v>271.35000000000002</v>
      </c>
      <c r="C1662">
        <f t="shared" si="152"/>
        <v>271</v>
      </c>
      <c r="D1662">
        <f t="shared" si="153"/>
        <v>350.00000000002274</v>
      </c>
      <c r="E1662" t="str">
        <f t="shared" si="156"/>
        <v/>
      </c>
      <c r="F1662" t="str">
        <f t="shared" si="157"/>
        <v/>
      </c>
      <c r="G1662" t="str">
        <f t="shared" si="154"/>
        <v>A</v>
      </c>
      <c r="H1662" t="str">
        <f t="shared" si="155"/>
        <v>A</v>
      </c>
    </row>
    <row r="1663" spans="1:8" x14ac:dyDescent="0.2">
      <c r="A1663">
        <v>17801</v>
      </c>
      <c r="B1663">
        <v>271.35000000000002</v>
      </c>
      <c r="C1663">
        <f t="shared" si="152"/>
        <v>271</v>
      </c>
      <c r="D1663">
        <f t="shared" si="153"/>
        <v>350.00000000002274</v>
      </c>
      <c r="E1663" t="str">
        <f t="shared" si="156"/>
        <v/>
      </c>
      <c r="F1663" t="str">
        <f t="shared" si="157"/>
        <v/>
      </c>
      <c r="G1663" t="str">
        <f t="shared" si="154"/>
        <v>A</v>
      </c>
      <c r="H1663" t="str">
        <f t="shared" si="155"/>
        <v>A</v>
      </c>
    </row>
    <row r="1664" spans="1:8" x14ac:dyDescent="0.2">
      <c r="A1664">
        <v>17801</v>
      </c>
      <c r="B1664">
        <v>257.358</v>
      </c>
      <c r="C1664">
        <f t="shared" si="152"/>
        <v>257</v>
      </c>
      <c r="D1664">
        <f t="shared" si="153"/>
        <v>358.00000000000409</v>
      </c>
      <c r="E1664" t="str">
        <f t="shared" si="156"/>
        <v/>
      </c>
      <c r="F1664" t="str">
        <f t="shared" si="157"/>
        <v/>
      </c>
      <c r="G1664" t="str">
        <f t="shared" si="154"/>
        <v>A</v>
      </c>
      <c r="H1664" t="str">
        <f t="shared" si="155"/>
        <v>A</v>
      </c>
    </row>
    <row r="1665" spans="1:8" x14ac:dyDescent="0.2">
      <c r="A1665">
        <v>17818</v>
      </c>
      <c r="B1665">
        <v>257.358</v>
      </c>
      <c r="C1665">
        <f t="shared" si="152"/>
        <v>257</v>
      </c>
      <c r="D1665">
        <f t="shared" si="153"/>
        <v>358.00000000000409</v>
      </c>
      <c r="E1665" t="str">
        <f t="shared" si="156"/>
        <v/>
      </c>
      <c r="F1665" t="str">
        <f t="shared" si="157"/>
        <v/>
      </c>
      <c r="G1665" t="str">
        <f t="shared" si="154"/>
        <v>A</v>
      </c>
      <c r="H1665" t="str">
        <f t="shared" si="155"/>
        <v>A</v>
      </c>
    </row>
    <row r="1666" spans="1:8" x14ac:dyDescent="0.2">
      <c r="A1666">
        <v>17835</v>
      </c>
      <c r="B1666">
        <v>260.35700000000003</v>
      </c>
      <c r="C1666">
        <f t="shared" ref="C1666:C1729" si="158">INT(B1666)</f>
        <v>260</v>
      </c>
      <c r="D1666">
        <f t="shared" ref="D1666:D1729" si="159">IF((B1666-C1666)*1000&gt;900,(B1666-C1666)*100,(B1666-C1666)*1000)</f>
        <v>357.00000000002774</v>
      </c>
      <c r="E1666" t="str">
        <f t="shared" si="156"/>
        <v/>
      </c>
      <c r="F1666" t="str">
        <f t="shared" si="157"/>
        <v/>
      </c>
      <c r="G1666" t="str">
        <f t="shared" ref="G1666:G1729" si="160">IF(E1666=1,A1666,"A")</f>
        <v>A</v>
      </c>
      <c r="H1666" t="str">
        <f t="shared" ref="H1666:H1729" si="161">IF(F1666=1,A1666,"A")</f>
        <v>A</v>
      </c>
    </row>
    <row r="1667" spans="1:8" x14ac:dyDescent="0.2">
      <c r="A1667">
        <v>17835</v>
      </c>
      <c r="B1667">
        <v>260.35700000000003</v>
      </c>
      <c r="C1667">
        <f t="shared" si="158"/>
        <v>260</v>
      </c>
      <c r="D1667">
        <f t="shared" si="159"/>
        <v>357.00000000002774</v>
      </c>
      <c r="E1667" t="str">
        <f t="shared" si="156"/>
        <v/>
      </c>
      <c r="F1667" t="str">
        <f t="shared" si="157"/>
        <v/>
      </c>
      <c r="G1667" t="str">
        <f t="shared" si="160"/>
        <v>A</v>
      </c>
      <c r="H1667" t="str">
        <f t="shared" si="161"/>
        <v>A</v>
      </c>
    </row>
    <row r="1668" spans="1:8" x14ac:dyDescent="0.2">
      <c r="A1668">
        <v>17851</v>
      </c>
      <c r="B1668">
        <v>262.35599999999999</v>
      </c>
      <c r="C1668">
        <f t="shared" si="158"/>
        <v>262</v>
      </c>
      <c r="D1668">
        <f t="shared" si="159"/>
        <v>355.99999999999454</v>
      </c>
      <c r="E1668" t="str">
        <f t="shared" si="156"/>
        <v/>
      </c>
      <c r="F1668" t="str">
        <f t="shared" si="157"/>
        <v/>
      </c>
      <c r="G1668" t="str">
        <f t="shared" si="160"/>
        <v>A</v>
      </c>
      <c r="H1668" t="str">
        <f t="shared" si="161"/>
        <v>A</v>
      </c>
    </row>
    <row r="1669" spans="1:8" x14ac:dyDescent="0.2">
      <c r="A1669">
        <v>17851</v>
      </c>
      <c r="B1669">
        <v>262.35599999999999</v>
      </c>
      <c r="C1669">
        <f t="shared" si="158"/>
        <v>262</v>
      </c>
      <c r="D1669">
        <f t="shared" si="159"/>
        <v>355.99999999999454</v>
      </c>
      <c r="E1669" t="str">
        <f t="shared" si="156"/>
        <v/>
      </c>
      <c r="F1669" t="str">
        <f t="shared" si="157"/>
        <v/>
      </c>
      <c r="G1669" t="str">
        <f t="shared" si="160"/>
        <v>A</v>
      </c>
      <c r="H1669" t="str">
        <f t="shared" si="161"/>
        <v>A</v>
      </c>
    </row>
    <row r="1670" spans="1:8" x14ac:dyDescent="0.2">
      <c r="A1670">
        <v>17869</v>
      </c>
      <c r="B1670">
        <v>269.35300000000001</v>
      </c>
      <c r="C1670">
        <f t="shared" si="158"/>
        <v>269</v>
      </c>
      <c r="D1670">
        <f t="shared" si="159"/>
        <v>353.00000000000864</v>
      </c>
      <c r="E1670" t="str">
        <f t="shared" si="156"/>
        <v/>
      </c>
      <c r="F1670" t="str">
        <f t="shared" si="157"/>
        <v/>
      </c>
      <c r="G1670" t="str">
        <f t="shared" si="160"/>
        <v>A</v>
      </c>
      <c r="H1670" t="str">
        <f t="shared" si="161"/>
        <v>A</v>
      </c>
    </row>
    <row r="1671" spans="1:8" x14ac:dyDescent="0.2">
      <c r="A1671">
        <v>17869</v>
      </c>
      <c r="B1671">
        <v>269.35300000000001</v>
      </c>
      <c r="C1671">
        <f t="shared" si="158"/>
        <v>269</v>
      </c>
      <c r="D1671">
        <f t="shared" si="159"/>
        <v>353.00000000000864</v>
      </c>
      <c r="E1671" t="str">
        <f t="shared" si="156"/>
        <v/>
      </c>
      <c r="F1671" t="str">
        <f t="shared" si="157"/>
        <v/>
      </c>
      <c r="G1671" t="str">
        <f t="shared" si="160"/>
        <v>A</v>
      </c>
      <c r="H1671" t="str">
        <f t="shared" si="161"/>
        <v>A</v>
      </c>
    </row>
    <row r="1672" spans="1:8" x14ac:dyDescent="0.2">
      <c r="A1672">
        <v>17885</v>
      </c>
      <c r="B1672">
        <v>277.34899999999999</v>
      </c>
      <c r="C1672">
        <f t="shared" si="158"/>
        <v>277</v>
      </c>
      <c r="D1672">
        <f t="shared" si="159"/>
        <v>348.99999999998954</v>
      </c>
      <c r="E1672" t="str">
        <f t="shared" si="156"/>
        <v/>
      </c>
      <c r="F1672" t="str">
        <f t="shared" si="157"/>
        <v/>
      </c>
      <c r="G1672" t="str">
        <f t="shared" si="160"/>
        <v>A</v>
      </c>
      <c r="H1672" t="str">
        <f t="shared" si="161"/>
        <v>A</v>
      </c>
    </row>
    <row r="1673" spans="1:8" x14ac:dyDescent="0.2">
      <c r="A1673">
        <v>17885</v>
      </c>
      <c r="B1673">
        <v>277.34899999999999</v>
      </c>
      <c r="C1673">
        <f t="shared" si="158"/>
        <v>277</v>
      </c>
      <c r="D1673">
        <f t="shared" si="159"/>
        <v>348.99999999998954</v>
      </c>
      <c r="E1673" t="str">
        <f t="shared" si="156"/>
        <v/>
      </c>
      <c r="F1673" t="str">
        <f t="shared" si="157"/>
        <v/>
      </c>
      <c r="G1673" t="str">
        <f t="shared" si="160"/>
        <v>A</v>
      </c>
      <c r="H1673" t="str">
        <f t="shared" si="161"/>
        <v>A</v>
      </c>
    </row>
    <row r="1674" spans="1:8" x14ac:dyDescent="0.2">
      <c r="A1674">
        <v>17902</v>
      </c>
      <c r="B1674">
        <v>288.34300000000002</v>
      </c>
      <c r="C1674">
        <f t="shared" si="158"/>
        <v>288</v>
      </c>
      <c r="D1674">
        <f t="shared" si="159"/>
        <v>343.00000000001774</v>
      </c>
      <c r="E1674" t="str">
        <f t="shared" si="156"/>
        <v/>
      </c>
      <c r="F1674" t="str">
        <f t="shared" si="157"/>
        <v/>
      </c>
      <c r="G1674" t="str">
        <f t="shared" si="160"/>
        <v>A</v>
      </c>
      <c r="H1674" t="str">
        <f t="shared" si="161"/>
        <v>A</v>
      </c>
    </row>
    <row r="1675" spans="1:8" x14ac:dyDescent="0.2">
      <c r="A1675">
        <v>17902</v>
      </c>
      <c r="B1675">
        <v>288.34300000000002</v>
      </c>
      <c r="C1675">
        <f t="shared" si="158"/>
        <v>288</v>
      </c>
      <c r="D1675">
        <f t="shared" si="159"/>
        <v>343.00000000001774</v>
      </c>
      <c r="E1675" t="str">
        <f t="shared" si="156"/>
        <v/>
      </c>
      <c r="F1675" t="str">
        <f t="shared" si="157"/>
        <v/>
      </c>
      <c r="G1675" t="str">
        <f t="shared" si="160"/>
        <v>A</v>
      </c>
      <c r="H1675" t="str">
        <f t="shared" si="161"/>
        <v>A</v>
      </c>
    </row>
    <row r="1676" spans="1:8" x14ac:dyDescent="0.2">
      <c r="A1676">
        <v>17919</v>
      </c>
      <c r="B1676">
        <v>296.351</v>
      </c>
      <c r="C1676">
        <f t="shared" si="158"/>
        <v>296</v>
      </c>
      <c r="D1676">
        <f t="shared" si="159"/>
        <v>350.99999999999909</v>
      </c>
      <c r="E1676" t="str">
        <f t="shared" si="156"/>
        <v/>
      </c>
      <c r="F1676" t="str">
        <f t="shared" si="157"/>
        <v/>
      </c>
      <c r="G1676" t="str">
        <f t="shared" si="160"/>
        <v>A</v>
      </c>
      <c r="H1676" t="str">
        <f t="shared" si="161"/>
        <v>A</v>
      </c>
    </row>
    <row r="1677" spans="1:8" x14ac:dyDescent="0.2">
      <c r="A1677">
        <v>17935</v>
      </c>
      <c r="B1677">
        <v>296.351</v>
      </c>
      <c r="C1677">
        <f t="shared" si="158"/>
        <v>296</v>
      </c>
      <c r="D1677">
        <f t="shared" si="159"/>
        <v>350.99999999999909</v>
      </c>
      <c r="E1677" t="str">
        <f t="shared" si="156"/>
        <v/>
      </c>
      <c r="F1677" t="str">
        <f t="shared" si="157"/>
        <v/>
      </c>
      <c r="G1677" t="str">
        <f t="shared" si="160"/>
        <v>A</v>
      </c>
      <c r="H1677" t="str">
        <f t="shared" si="161"/>
        <v>A</v>
      </c>
    </row>
    <row r="1678" spans="1:8" x14ac:dyDescent="0.2">
      <c r="A1678">
        <v>17935</v>
      </c>
      <c r="B1678">
        <v>300.339</v>
      </c>
      <c r="C1678">
        <f t="shared" si="158"/>
        <v>300</v>
      </c>
      <c r="D1678">
        <f t="shared" si="159"/>
        <v>338.99999999999864</v>
      </c>
      <c r="E1678" t="str">
        <f t="shared" si="156"/>
        <v/>
      </c>
      <c r="F1678" t="str">
        <f t="shared" si="157"/>
        <v/>
      </c>
      <c r="G1678" t="str">
        <f t="shared" si="160"/>
        <v>A</v>
      </c>
      <c r="H1678" t="str">
        <f t="shared" si="161"/>
        <v>A</v>
      </c>
    </row>
    <row r="1679" spans="1:8" x14ac:dyDescent="0.2">
      <c r="A1679">
        <v>17952</v>
      </c>
      <c r="B1679">
        <v>300.339</v>
      </c>
      <c r="C1679">
        <f t="shared" si="158"/>
        <v>300</v>
      </c>
      <c r="D1679">
        <f t="shared" si="159"/>
        <v>338.99999999999864</v>
      </c>
      <c r="E1679" t="str">
        <f t="shared" si="156"/>
        <v/>
      </c>
      <c r="F1679" t="str">
        <f t="shared" si="157"/>
        <v/>
      </c>
      <c r="G1679" t="str">
        <f t="shared" si="160"/>
        <v>A</v>
      </c>
      <c r="H1679" t="str">
        <f t="shared" si="161"/>
        <v>A</v>
      </c>
    </row>
    <row r="1680" spans="1:8" x14ac:dyDescent="0.2">
      <c r="A1680">
        <v>17952</v>
      </c>
      <c r="B1680">
        <v>305.33499999999998</v>
      </c>
      <c r="C1680">
        <f t="shared" si="158"/>
        <v>305</v>
      </c>
      <c r="D1680">
        <f t="shared" si="159"/>
        <v>334.99999999997954</v>
      </c>
      <c r="E1680" t="str">
        <f t="shared" si="156"/>
        <v/>
      </c>
      <c r="F1680" t="str">
        <f t="shared" si="157"/>
        <v/>
      </c>
      <c r="G1680" t="str">
        <f t="shared" si="160"/>
        <v>A</v>
      </c>
      <c r="H1680" t="str">
        <f t="shared" si="161"/>
        <v>A</v>
      </c>
    </row>
    <row r="1681" spans="1:8" x14ac:dyDescent="0.2">
      <c r="A1681">
        <v>17968</v>
      </c>
      <c r="B1681">
        <v>305.33499999999998</v>
      </c>
      <c r="C1681">
        <f t="shared" si="158"/>
        <v>305</v>
      </c>
      <c r="D1681">
        <f t="shared" si="159"/>
        <v>334.99999999997954</v>
      </c>
      <c r="E1681" t="str">
        <f t="shared" si="156"/>
        <v/>
      </c>
      <c r="F1681" t="str">
        <f t="shared" si="157"/>
        <v/>
      </c>
      <c r="G1681" t="str">
        <f t="shared" si="160"/>
        <v>A</v>
      </c>
      <c r="H1681" t="str">
        <f t="shared" si="161"/>
        <v>A</v>
      </c>
    </row>
    <row r="1682" spans="1:8" x14ac:dyDescent="0.2">
      <c r="A1682">
        <v>17968</v>
      </c>
      <c r="B1682">
        <v>314.33199999999999</v>
      </c>
      <c r="C1682">
        <f t="shared" si="158"/>
        <v>314</v>
      </c>
      <c r="D1682">
        <f t="shared" si="159"/>
        <v>331.99999999999363</v>
      </c>
      <c r="E1682" t="str">
        <f t="shared" si="156"/>
        <v/>
      </c>
      <c r="F1682" t="str">
        <f t="shared" si="157"/>
        <v/>
      </c>
      <c r="G1682" t="str">
        <f t="shared" si="160"/>
        <v>A</v>
      </c>
      <c r="H1682" t="str">
        <f t="shared" si="161"/>
        <v>A</v>
      </c>
    </row>
    <row r="1683" spans="1:8" x14ac:dyDescent="0.2">
      <c r="A1683">
        <v>17985</v>
      </c>
      <c r="B1683">
        <v>314.33199999999999</v>
      </c>
      <c r="C1683">
        <f t="shared" si="158"/>
        <v>314</v>
      </c>
      <c r="D1683">
        <f t="shared" si="159"/>
        <v>331.99999999999363</v>
      </c>
      <c r="E1683" t="str">
        <f t="shared" si="156"/>
        <v/>
      </c>
      <c r="F1683" t="str">
        <f t="shared" si="157"/>
        <v/>
      </c>
      <c r="G1683" t="str">
        <f t="shared" si="160"/>
        <v>A</v>
      </c>
      <c r="H1683" t="str">
        <f t="shared" si="161"/>
        <v>A</v>
      </c>
    </row>
    <row r="1684" spans="1:8" x14ac:dyDescent="0.2">
      <c r="A1684">
        <v>18001</v>
      </c>
      <c r="B1684">
        <v>354.32900000000001</v>
      </c>
      <c r="C1684">
        <f t="shared" si="158"/>
        <v>354</v>
      </c>
      <c r="D1684">
        <f t="shared" si="159"/>
        <v>329.00000000000773</v>
      </c>
      <c r="E1684" t="str">
        <f t="shared" si="156"/>
        <v/>
      </c>
      <c r="F1684" t="str">
        <f t="shared" si="157"/>
        <v/>
      </c>
      <c r="G1684" t="str">
        <f t="shared" si="160"/>
        <v>A</v>
      </c>
      <c r="H1684" t="str">
        <f t="shared" si="161"/>
        <v>A</v>
      </c>
    </row>
    <row r="1685" spans="1:8" x14ac:dyDescent="0.2">
      <c r="A1685">
        <v>18001</v>
      </c>
      <c r="B1685">
        <v>354.32900000000001</v>
      </c>
      <c r="C1685">
        <f t="shared" si="158"/>
        <v>354</v>
      </c>
      <c r="D1685">
        <f t="shared" si="159"/>
        <v>329.00000000000773</v>
      </c>
      <c r="E1685" t="str">
        <f t="shared" ref="E1685:E1748" si="162">IF(C1685&gt;L$6,IF(AND(C1685&gt;C1684,C1685&gt;=C1686,SUM(E1659:E1684)=0)=TRUE,1,""),"")</f>
        <v/>
      </c>
      <c r="F1685" t="str">
        <f t="shared" si="157"/>
        <v/>
      </c>
      <c r="G1685" t="str">
        <f t="shared" si="160"/>
        <v>A</v>
      </c>
      <c r="H1685" t="str">
        <f t="shared" si="161"/>
        <v>A</v>
      </c>
    </row>
    <row r="1686" spans="1:8" x14ac:dyDescent="0.2">
      <c r="A1686">
        <v>18018</v>
      </c>
      <c r="B1686">
        <v>455.322</v>
      </c>
      <c r="C1686">
        <f t="shared" si="158"/>
        <v>455</v>
      </c>
      <c r="D1686">
        <f t="shared" si="159"/>
        <v>322.00000000000273</v>
      </c>
      <c r="E1686" t="str">
        <f t="shared" si="162"/>
        <v/>
      </c>
      <c r="F1686" t="str">
        <f t="shared" si="157"/>
        <v/>
      </c>
      <c r="G1686" t="str">
        <f t="shared" si="160"/>
        <v>A</v>
      </c>
      <c r="H1686" t="str">
        <f t="shared" si="161"/>
        <v>A</v>
      </c>
    </row>
    <row r="1687" spans="1:8" x14ac:dyDescent="0.2">
      <c r="A1687">
        <v>18018</v>
      </c>
      <c r="B1687">
        <v>455.322</v>
      </c>
      <c r="C1687">
        <f t="shared" si="158"/>
        <v>455</v>
      </c>
      <c r="D1687">
        <f t="shared" si="159"/>
        <v>322.00000000000273</v>
      </c>
      <c r="E1687" t="str">
        <f t="shared" si="162"/>
        <v/>
      </c>
      <c r="F1687" t="str">
        <f t="shared" si="157"/>
        <v/>
      </c>
      <c r="G1687" t="str">
        <f t="shared" si="160"/>
        <v>A</v>
      </c>
      <c r="H1687" t="str">
        <f t="shared" si="161"/>
        <v>A</v>
      </c>
    </row>
    <row r="1688" spans="1:8" x14ac:dyDescent="0.2">
      <c r="A1688">
        <v>18035</v>
      </c>
      <c r="B1688">
        <v>631.322</v>
      </c>
      <c r="C1688">
        <f t="shared" si="158"/>
        <v>631</v>
      </c>
      <c r="D1688">
        <f t="shared" si="159"/>
        <v>322.00000000000273</v>
      </c>
      <c r="E1688" t="str">
        <f t="shared" si="162"/>
        <v/>
      </c>
      <c r="F1688" t="str">
        <f t="shared" si="157"/>
        <v/>
      </c>
      <c r="G1688" t="str">
        <f t="shared" si="160"/>
        <v>A</v>
      </c>
      <c r="H1688" t="str">
        <f t="shared" si="161"/>
        <v>A</v>
      </c>
    </row>
    <row r="1689" spans="1:8" x14ac:dyDescent="0.2">
      <c r="A1689">
        <v>18035</v>
      </c>
      <c r="B1689">
        <v>631.322</v>
      </c>
      <c r="C1689">
        <f t="shared" si="158"/>
        <v>631</v>
      </c>
      <c r="D1689">
        <f t="shared" si="159"/>
        <v>322.00000000000273</v>
      </c>
      <c r="E1689" t="str">
        <f t="shared" si="162"/>
        <v/>
      </c>
      <c r="F1689" t="str">
        <f t="shared" si="157"/>
        <v/>
      </c>
      <c r="G1689" t="str">
        <f t="shared" si="160"/>
        <v>A</v>
      </c>
      <c r="H1689" t="str">
        <f t="shared" si="161"/>
        <v>A</v>
      </c>
    </row>
    <row r="1690" spans="1:8" x14ac:dyDescent="0.2">
      <c r="A1690">
        <v>18051</v>
      </c>
      <c r="B1690">
        <v>822.32799999999997</v>
      </c>
      <c r="C1690">
        <f t="shared" si="158"/>
        <v>822</v>
      </c>
      <c r="D1690">
        <f t="shared" si="159"/>
        <v>327.99999999997453</v>
      </c>
      <c r="E1690">
        <f t="shared" si="162"/>
        <v>1</v>
      </c>
      <c r="F1690" t="str">
        <f t="shared" si="157"/>
        <v/>
      </c>
      <c r="G1690">
        <f t="shared" si="160"/>
        <v>18051</v>
      </c>
      <c r="H1690" t="str">
        <f t="shared" si="161"/>
        <v>A</v>
      </c>
    </row>
    <row r="1691" spans="1:8" x14ac:dyDescent="0.2">
      <c r="A1691">
        <v>18068</v>
      </c>
      <c r="B1691">
        <v>822.32799999999997</v>
      </c>
      <c r="C1691">
        <f t="shared" si="158"/>
        <v>822</v>
      </c>
      <c r="D1691">
        <f t="shared" si="159"/>
        <v>327.99999999997453</v>
      </c>
      <c r="E1691" t="str">
        <f t="shared" si="162"/>
        <v/>
      </c>
      <c r="F1691" t="str">
        <f t="shared" si="157"/>
        <v/>
      </c>
      <c r="G1691" t="str">
        <f t="shared" si="160"/>
        <v>A</v>
      </c>
      <c r="H1691" t="str">
        <f t="shared" si="161"/>
        <v>A</v>
      </c>
    </row>
    <row r="1692" spans="1:8" x14ac:dyDescent="0.2">
      <c r="A1692">
        <v>18068</v>
      </c>
      <c r="B1692">
        <v>973.346</v>
      </c>
      <c r="C1692">
        <f t="shared" si="158"/>
        <v>973</v>
      </c>
      <c r="D1692">
        <f t="shared" si="159"/>
        <v>346.00000000000364</v>
      </c>
      <c r="E1692" t="str">
        <f t="shared" si="162"/>
        <v/>
      </c>
      <c r="F1692" t="str">
        <f t="shared" si="157"/>
        <v/>
      </c>
      <c r="G1692" t="str">
        <f t="shared" si="160"/>
        <v>A</v>
      </c>
      <c r="H1692" t="str">
        <f t="shared" si="161"/>
        <v>A</v>
      </c>
    </row>
    <row r="1693" spans="1:8" x14ac:dyDescent="0.2">
      <c r="A1693">
        <v>18085</v>
      </c>
      <c r="B1693">
        <v>973.35199999999998</v>
      </c>
      <c r="C1693">
        <f t="shared" si="158"/>
        <v>973</v>
      </c>
      <c r="D1693">
        <f t="shared" si="159"/>
        <v>351.99999999997544</v>
      </c>
      <c r="E1693" t="str">
        <f t="shared" si="162"/>
        <v/>
      </c>
      <c r="F1693" t="str">
        <f t="shared" si="157"/>
        <v/>
      </c>
      <c r="G1693" t="str">
        <f t="shared" si="160"/>
        <v>A</v>
      </c>
      <c r="H1693" t="str">
        <f t="shared" si="161"/>
        <v>A</v>
      </c>
    </row>
    <row r="1694" spans="1:8" x14ac:dyDescent="0.2">
      <c r="A1694">
        <v>18085</v>
      </c>
      <c r="B1694">
        <v>973.35199999999998</v>
      </c>
      <c r="C1694">
        <f t="shared" si="158"/>
        <v>973</v>
      </c>
      <c r="D1694">
        <f t="shared" si="159"/>
        <v>351.99999999997544</v>
      </c>
      <c r="E1694" t="str">
        <f t="shared" si="162"/>
        <v/>
      </c>
      <c r="F1694" t="str">
        <f t="shared" si="157"/>
        <v/>
      </c>
      <c r="G1694" t="str">
        <f t="shared" si="160"/>
        <v>A</v>
      </c>
      <c r="H1694" t="str">
        <f t="shared" si="161"/>
        <v>A</v>
      </c>
    </row>
    <row r="1695" spans="1:8" x14ac:dyDescent="0.2">
      <c r="A1695">
        <v>18101</v>
      </c>
      <c r="B1695">
        <v>973.36</v>
      </c>
      <c r="C1695">
        <f t="shared" si="158"/>
        <v>973</v>
      </c>
      <c r="D1695">
        <f t="shared" si="159"/>
        <v>360.00000000001364</v>
      </c>
      <c r="E1695" t="str">
        <f t="shared" si="162"/>
        <v/>
      </c>
      <c r="F1695" t="str">
        <f t="shared" si="157"/>
        <v/>
      </c>
      <c r="G1695" t="str">
        <f t="shared" si="160"/>
        <v>A</v>
      </c>
      <c r="H1695" t="str">
        <f t="shared" si="161"/>
        <v>A</v>
      </c>
    </row>
    <row r="1696" spans="1:8" x14ac:dyDescent="0.2">
      <c r="A1696">
        <v>18101</v>
      </c>
      <c r="B1696">
        <v>973.36</v>
      </c>
      <c r="C1696">
        <f t="shared" si="158"/>
        <v>973</v>
      </c>
      <c r="D1696">
        <f t="shared" si="159"/>
        <v>360.00000000001364</v>
      </c>
      <c r="E1696" t="str">
        <f t="shared" si="162"/>
        <v/>
      </c>
      <c r="F1696" t="str">
        <f t="shared" si="157"/>
        <v/>
      </c>
      <c r="G1696" t="str">
        <f t="shared" si="160"/>
        <v>A</v>
      </c>
      <c r="H1696" t="str">
        <f t="shared" si="161"/>
        <v>A</v>
      </c>
    </row>
    <row r="1697" spans="1:8" x14ac:dyDescent="0.2">
      <c r="A1697">
        <v>18118</v>
      </c>
      <c r="B1697">
        <v>973.36099999999999</v>
      </c>
      <c r="C1697">
        <f t="shared" si="158"/>
        <v>973</v>
      </c>
      <c r="D1697">
        <f t="shared" si="159"/>
        <v>360.99999999999</v>
      </c>
      <c r="E1697" t="str">
        <f t="shared" si="162"/>
        <v/>
      </c>
      <c r="F1697" t="str">
        <f t="shared" si="157"/>
        <v/>
      </c>
      <c r="G1697" t="str">
        <f t="shared" si="160"/>
        <v>A</v>
      </c>
      <c r="H1697" t="str">
        <f t="shared" si="161"/>
        <v>A</v>
      </c>
    </row>
    <row r="1698" spans="1:8" x14ac:dyDescent="0.2">
      <c r="A1698">
        <v>18118</v>
      </c>
      <c r="B1698">
        <v>973.36099999999999</v>
      </c>
      <c r="C1698">
        <f t="shared" si="158"/>
        <v>973</v>
      </c>
      <c r="D1698">
        <f t="shared" si="159"/>
        <v>360.99999999999</v>
      </c>
      <c r="E1698" t="str">
        <f t="shared" si="162"/>
        <v/>
      </c>
      <c r="F1698" t="str">
        <f t="shared" si="157"/>
        <v/>
      </c>
      <c r="G1698" t="str">
        <f t="shared" si="160"/>
        <v>A</v>
      </c>
      <c r="H1698" t="str">
        <f t="shared" si="161"/>
        <v>A</v>
      </c>
    </row>
    <row r="1699" spans="1:8" x14ac:dyDescent="0.2">
      <c r="A1699">
        <v>18134</v>
      </c>
      <c r="B1699">
        <v>973.35500000000002</v>
      </c>
      <c r="C1699">
        <f t="shared" si="158"/>
        <v>973</v>
      </c>
      <c r="D1699">
        <f t="shared" si="159"/>
        <v>355.00000000001819</v>
      </c>
      <c r="E1699" t="str">
        <f t="shared" si="162"/>
        <v/>
      </c>
      <c r="F1699" t="str">
        <f t="shared" si="157"/>
        <v/>
      </c>
      <c r="G1699" t="str">
        <f t="shared" si="160"/>
        <v>A</v>
      </c>
      <c r="H1699" t="str">
        <f t="shared" si="161"/>
        <v>A</v>
      </c>
    </row>
    <row r="1700" spans="1:8" x14ac:dyDescent="0.2">
      <c r="A1700">
        <v>18134</v>
      </c>
      <c r="B1700">
        <v>973.35500000000002</v>
      </c>
      <c r="C1700">
        <f t="shared" si="158"/>
        <v>973</v>
      </c>
      <c r="D1700">
        <f t="shared" si="159"/>
        <v>355.00000000001819</v>
      </c>
      <c r="E1700" t="str">
        <f t="shared" si="162"/>
        <v/>
      </c>
      <c r="F1700" t="str">
        <f t="shared" si="157"/>
        <v/>
      </c>
      <c r="G1700" t="str">
        <f t="shared" si="160"/>
        <v>A</v>
      </c>
      <c r="H1700" t="str">
        <f t="shared" si="161"/>
        <v>A</v>
      </c>
    </row>
    <row r="1701" spans="1:8" x14ac:dyDescent="0.2">
      <c r="A1701">
        <v>18152</v>
      </c>
      <c r="B1701">
        <v>973.35900000000004</v>
      </c>
      <c r="C1701">
        <f t="shared" si="158"/>
        <v>973</v>
      </c>
      <c r="D1701">
        <f t="shared" si="159"/>
        <v>359.00000000003729</v>
      </c>
      <c r="E1701" t="str">
        <f t="shared" si="162"/>
        <v/>
      </c>
      <c r="F1701" t="str">
        <f t="shared" si="157"/>
        <v/>
      </c>
      <c r="G1701" t="str">
        <f t="shared" si="160"/>
        <v>A</v>
      </c>
      <c r="H1701" t="str">
        <f t="shared" si="161"/>
        <v>A</v>
      </c>
    </row>
    <row r="1702" spans="1:8" x14ac:dyDescent="0.2">
      <c r="A1702">
        <v>18168</v>
      </c>
      <c r="B1702">
        <v>973.35900000000004</v>
      </c>
      <c r="C1702">
        <f t="shared" si="158"/>
        <v>973</v>
      </c>
      <c r="D1702">
        <f t="shared" si="159"/>
        <v>359.00000000003729</v>
      </c>
      <c r="E1702" t="str">
        <f t="shared" si="162"/>
        <v/>
      </c>
      <c r="F1702" t="str">
        <f t="shared" si="157"/>
        <v/>
      </c>
      <c r="G1702" t="str">
        <f t="shared" si="160"/>
        <v>A</v>
      </c>
      <c r="H1702" t="str">
        <f t="shared" si="161"/>
        <v>A</v>
      </c>
    </row>
    <row r="1703" spans="1:8" x14ac:dyDescent="0.2">
      <c r="A1703">
        <v>18168</v>
      </c>
      <c r="B1703">
        <v>973.34500000000003</v>
      </c>
      <c r="C1703">
        <f t="shared" si="158"/>
        <v>973</v>
      </c>
      <c r="D1703">
        <f t="shared" si="159"/>
        <v>345.00000000002728</v>
      </c>
      <c r="E1703" t="str">
        <f t="shared" si="162"/>
        <v/>
      </c>
      <c r="F1703" t="str">
        <f t="shared" si="157"/>
        <v/>
      </c>
      <c r="G1703" t="str">
        <f t="shared" si="160"/>
        <v>A</v>
      </c>
      <c r="H1703" t="str">
        <f t="shared" si="161"/>
        <v>A</v>
      </c>
    </row>
    <row r="1704" spans="1:8" x14ac:dyDescent="0.2">
      <c r="A1704">
        <v>18185</v>
      </c>
      <c r="B1704">
        <v>973.34500000000003</v>
      </c>
      <c r="C1704">
        <f t="shared" si="158"/>
        <v>973</v>
      </c>
      <c r="D1704">
        <f t="shared" si="159"/>
        <v>345.00000000002728</v>
      </c>
      <c r="E1704" t="str">
        <f t="shared" si="162"/>
        <v/>
      </c>
      <c r="F1704" t="str">
        <f t="shared" si="157"/>
        <v/>
      </c>
      <c r="G1704" t="str">
        <f t="shared" si="160"/>
        <v>A</v>
      </c>
      <c r="H1704" t="str">
        <f t="shared" si="161"/>
        <v>A</v>
      </c>
    </row>
    <row r="1705" spans="1:8" x14ac:dyDescent="0.2">
      <c r="A1705">
        <v>18185</v>
      </c>
      <c r="B1705">
        <v>973.36099999999999</v>
      </c>
      <c r="C1705">
        <f t="shared" si="158"/>
        <v>973</v>
      </c>
      <c r="D1705">
        <f t="shared" si="159"/>
        <v>360.99999999999</v>
      </c>
      <c r="E1705" t="str">
        <f t="shared" si="162"/>
        <v/>
      </c>
      <c r="F1705" t="str">
        <f t="shared" si="157"/>
        <v/>
      </c>
      <c r="G1705" t="str">
        <f t="shared" si="160"/>
        <v>A</v>
      </c>
      <c r="H1705" t="str">
        <f t="shared" si="161"/>
        <v>A</v>
      </c>
    </row>
    <row r="1706" spans="1:8" x14ac:dyDescent="0.2">
      <c r="A1706">
        <v>18201</v>
      </c>
      <c r="B1706">
        <v>973.36099999999999</v>
      </c>
      <c r="C1706">
        <f t="shared" si="158"/>
        <v>973</v>
      </c>
      <c r="D1706">
        <f t="shared" si="159"/>
        <v>360.99999999999</v>
      </c>
      <c r="E1706" t="str">
        <f t="shared" si="162"/>
        <v/>
      </c>
      <c r="F1706" t="str">
        <f t="shared" si="157"/>
        <v/>
      </c>
      <c r="G1706" t="str">
        <f t="shared" si="160"/>
        <v>A</v>
      </c>
      <c r="H1706" t="str">
        <f t="shared" si="161"/>
        <v>A</v>
      </c>
    </row>
    <row r="1707" spans="1:8" x14ac:dyDescent="0.2">
      <c r="A1707">
        <v>18201</v>
      </c>
      <c r="B1707">
        <v>973.36199999999997</v>
      </c>
      <c r="C1707">
        <f t="shared" si="158"/>
        <v>973</v>
      </c>
      <c r="D1707">
        <f t="shared" si="159"/>
        <v>361.99999999996635</v>
      </c>
      <c r="E1707" t="str">
        <f t="shared" si="162"/>
        <v/>
      </c>
      <c r="F1707" t="str">
        <f t="shared" si="157"/>
        <v/>
      </c>
      <c r="G1707" t="str">
        <f t="shared" si="160"/>
        <v>A</v>
      </c>
      <c r="H1707" t="str">
        <f t="shared" si="161"/>
        <v>A</v>
      </c>
    </row>
    <row r="1708" spans="1:8" x14ac:dyDescent="0.2">
      <c r="A1708">
        <v>18218</v>
      </c>
      <c r="B1708">
        <v>973.36199999999997</v>
      </c>
      <c r="C1708">
        <f t="shared" si="158"/>
        <v>973</v>
      </c>
      <c r="D1708">
        <f t="shared" si="159"/>
        <v>361.99999999996635</v>
      </c>
      <c r="E1708" t="str">
        <f t="shared" si="162"/>
        <v/>
      </c>
      <c r="F1708" t="str">
        <f t="shared" si="157"/>
        <v/>
      </c>
      <c r="G1708" t="str">
        <f t="shared" si="160"/>
        <v>A</v>
      </c>
      <c r="H1708" t="str">
        <f t="shared" si="161"/>
        <v>A</v>
      </c>
    </row>
    <row r="1709" spans="1:8" x14ac:dyDescent="0.2">
      <c r="A1709">
        <v>18235</v>
      </c>
      <c r="B1709">
        <v>937.35799999999995</v>
      </c>
      <c r="C1709">
        <f t="shared" si="158"/>
        <v>937</v>
      </c>
      <c r="D1709">
        <f t="shared" si="159"/>
        <v>357.99999999994725</v>
      </c>
      <c r="E1709" t="str">
        <f t="shared" si="162"/>
        <v/>
      </c>
      <c r="F1709" t="str">
        <f t="shared" si="157"/>
        <v/>
      </c>
      <c r="G1709" t="str">
        <f t="shared" si="160"/>
        <v>A</v>
      </c>
      <c r="H1709" t="str">
        <f t="shared" si="161"/>
        <v>A</v>
      </c>
    </row>
    <row r="1710" spans="1:8" x14ac:dyDescent="0.2">
      <c r="A1710">
        <v>18235</v>
      </c>
      <c r="B1710">
        <v>937.35799999999995</v>
      </c>
      <c r="C1710">
        <f t="shared" si="158"/>
        <v>937</v>
      </c>
      <c r="D1710">
        <f t="shared" si="159"/>
        <v>357.99999999994725</v>
      </c>
      <c r="E1710" t="str">
        <f t="shared" si="162"/>
        <v/>
      </c>
      <c r="F1710" t="str">
        <f t="shared" si="157"/>
        <v/>
      </c>
      <c r="G1710" t="str">
        <f t="shared" si="160"/>
        <v>A</v>
      </c>
      <c r="H1710" t="str">
        <f t="shared" si="161"/>
        <v>A</v>
      </c>
    </row>
    <row r="1711" spans="1:8" x14ac:dyDescent="0.2">
      <c r="A1711">
        <v>18251</v>
      </c>
      <c r="B1711">
        <v>722.35799999999995</v>
      </c>
      <c r="C1711">
        <f t="shared" si="158"/>
        <v>722</v>
      </c>
      <c r="D1711">
        <f t="shared" si="159"/>
        <v>357.99999999994725</v>
      </c>
      <c r="E1711" t="str">
        <f t="shared" si="162"/>
        <v/>
      </c>
      <c r="F1711" t="str">
        <f t="shared" si="157"/>
        <v/>
      </c>
      <c r="G1711" t="str">
        <f t="shared" si="160"/>
        <v>A</v>
      </c>
      <c r="H1711" t="str">
        <f t="shared" si="161"/>
        <v>A</v>
      </c>
    </row>
    <row r="1712" spans="1:8" x14ac:dyDescent="0.2">
      <c r="A1712">
        <v>18251</v>
      </c>
      <c r="B1712">
        <v>722.35799999999995</v>
      </c>
      <c r="C1712">
        <f t="shared" si="158"/>
        <v>722</v>
      </c>
      <c r="D1712">
        <f t="shared" si="159"/>
        <v>357.99999999994725</v>
      </c>
      <c r="E1712" t="str">
        <f t="shared" si="162"/>
        <v/>
      </c>
      <c r="F1712" t="str">
        <f t="shared" si="157"/>
        <v/>
      </c>
      <c r="G1712" t="str">
        <f t="shared" si="160"/>
        <v>A</v>
      </c>
      <c r="H1712" t="str">
        <f t="shared" si="161"/>
        <v>A</v>
      </c>
    </row>
    <row r="1713" spans="1:8" x14ac:dyDescent="0.2">
      <c r="A1713">
        <v>18268</v>
      </c>
      <c r="B1713">
        <v>534.35799999999995</v>
      </c>
      <c r="C1713">
        <f t="shared" si="158"/>
        <v>534</v>
      </c>
      <c r="D1713">
        <f t="shared" si="159"/>
        <v>357.99999999994725</v>
      </c>
      <c r="E1713" t="str">
        <f t="shared" si="162"/>
        <v/>
      </c>
      <c r="F1713" t="str">
        <f t="shared" si="157"/>
        <v/>
      </c>
      <c r="G1713" t="str">
        <f t="shared" si="160"/>
        <v>A</v>
      </c>
      <c r="H1713" t="str">
        <f t="shared" si="161"/>
        <v>A</v>
      </c>
    </row>
    <row r="1714" spans="1:8" x14ac:dyDescent="0.2">
      <c r="A1714">
        <v>18268</v>
      </c>
      <c r="B1714">
        <v>534.35799999999995</v>
      </c>
      <c r="C1714">
        <f t="shared" si="158"/>
        <v>534</v>
      </c>
      <c r="D1714">
        <f t="shared" si="159"/>
        <v>357.99999999994725</v>
      </c>
      <c r="E1714" t="str">
        <f t="shared" si="162"/>
        <v/>
      </c>
      <c r="F1714" t="str">
        <f t="shared" si="157"/>
        <v/>
      </c>
      <c r="G1714" t="str">
        <f t="shared" si="160"/>
        <v>A</v>
      </c>
      <c r="H1714" t="str">
        <f t="shared" si="161"/>
        <v>A</v>
      </c>
    </row>
    <row r="1715" spans="1:8" x14ac:dyDescent="0.2">
      <c r="A1715">
        <v>18284</v>
      </c>
      <c r="B1715">
        <v>426.35399999999998</v>
      </c>
      <c r="C1715">
        <f t="shared" si="158"/>
        <v>426</v>
      </c>
      <c r="D1715">
        <f t="shared" si="159"/>
        <v>353.99999999998499</v>
      </c>
      <c r="E1715" t="str">
        <f t="shared" si="162"/>
        <v/>
      </c>
      <c r="F1715" t="str">
        <f t="shared" ref="F1715:F1778" si="163">IF(D1715&lt;L$7,IF(AND(D1715&lt;D1714,D1715&lt;=D1716,SUM(F1688:F1714)=0)=TRUE,1,""),"")</f>
        <v/>
      </c>
      <c r="G1715" t="str">
        <f t="shared" si="160"/>
        <v>A</v>
      </c>
      <c r="H1715" t="str">
        <f t="shared" si="161"/>
        <v>A</v>
      </c>
    </row>
    <row r="1716" spans="1:8" x14ac:dyDescent="0.2">
      <c r="A1716">
        <v>18301</v>
      </c>
      <c r="B1716">
        <v>426.35399999999998</v>
      </c>
      <c r="C1716">
        <f t="shared" si="158"/>
        <v>426</v>
      </c>
      <c r="D1716">
        <f t="shared" si="159"/>
        <v>353.99999999998499</v>
      </c>
      <c r="E1716" t="str">
        <f t="shared" si="162"/>
        <v/>
      </c>
      <c r="F1716" t="str">
        <f t="shared" si="163"/>
        <v/>
      </c>
      <c r="G1716" t="str">
        <f t="shared" si="160"/>
        <v>A</v>
      </c>
      <c r="H1716" t="str">
        <f t="shared" si="161"/>
        <v>A</v>
      </c>
    </row>
    <row r="1717" spans="1:8" x14ac:dyDescent="0.2">
      <c r="A1717">
        <v>18301</v>
      </c>
      <c r="B1717">
        <v>333.35199999999998</v>
      </c>
      <c r="C1717">
        <f t="shared" si="158"/>
        <v>333</v>
      </c>
      <c r="D1717">
        <f t="shared" si="159"/>
        <v>351.99999999997544</v>
      </c>
      <c r="E1717" t="str">
        <f t="shared" si="162"/>
        <v/>
      </c>
      <c r="F1717" t="str">
        <f t="shared" si="163"/>
        <v/>
      </c>
      <c r="G1717" t="str">
        <f t="shared" si="160"/>
        <v>A</v>
      </c>
      <c r="H1717" t="str">
        <f t="shared" si="161"/>
        <v>A</v>
      </c>
    </row>
    <row r="1718" spans="1:8" x14ac:dyDescent="0.2">
      <c r="A1718">
        <v>18318</v>
      </c>
      <c r="B1718">
        <v>333.35199999999998</v>
      </c>
      <c r="C1718">
        <f t="shared" si="158"/>
        <v>333</v>
      </c>
      <c r="D1718">
        <f t="shared" si="159"/>
        <v>351.99999999997544</v>
      </c>
      <c r="E1718" t="str">
        <f t="shared" si="162"/>
        <v/>
      </c>
      <c r="F1718" t="str">
        <f t="shared" si="163"/>
        <v/>
      </c>
      <c r="G1718" t="str">
        <f t="shared" si="160"/>
        <v>A</v>
      </c>
      <c r="H1718" t="str">
        <f t="shared" si="161"/>
        <v>A</v>
      </c>
    </row>
    <row r="1719" spans="1:8" x14ac:dyDescent="0.2">
      <c r="A1719">
        <v>18318</v>
      </c>
      <c r="B1719">
        <v>264.34100000000001</v>
      </c>
      <c r="C1719">
        <f t="shared" si="158"/>
        <v>264</v>
      </c>
      <c r="D1719">
        <f t="shared" si="159"/>
        <v>341.00000000000819</v>
      </c>
      <c r="E1719" t="str">
        <f t="shared" si="162"/>
        <v/>
      </c>
      <c r="F1719" t="str">
        <f t="shared" si="163"/>
        <v/>
      </c>
      <c r="G1719" t="str">
        <f t="shared" si="160"/>
        <v>A</v>
      </c>
      <c r="H1719" t="str">
        <f t="shared" si="161"/>
        <v>A</v>
      </c>
    </row>
    <row r="1720" spans="1:8" x14ac:dyDescent="0.2">
      <c r="A1720">
        <v>18335</v>
      </c>
      <c r="B1720">
        <v>264.34100000000001</v>
      </c>
      <c r="C1720">
        <f t="shared" si="158"/>
        <v>264</v>
      </c>
      <c r="D1720">
        <f t="shared" si="159"/>
        <v>341.00000000000819</v>
      </c>
      <c r="E1720" t="str">
        <f t="shared" si="162"/>
        <v/>
      </c>
      <c r="F1720" t="str">
        <f t="shared" si="163"/>
        <v/>
      </c>
      <c r="G1720" t="str">
        <f t="shared" si="160"/>
        <v>A</v>
      </c>
      <c r="H1720" t="str">
        <f t="shared" si="161"/>
        <v>A</v>
      </c>
    </row>
    <row r="1721" spans="1:8" x14ac:dyDescent="0.2">
      <c r="A1721">
        <v>18335</v>
      </c>
      <c r="B1721">
        <v>229.33699999999999</v>
      </c>
      <c r="C1721">
        <f t="shared" si="158"/>
        <v>229</v>
      </c>
      <c r="D1721">
        <f t="shared" si="159"/>
        <v>336.99999999998909</v>
      </c>
      <c r="E1721" t="str">
        <f t="shared" si="162"/>
        <v/>
      </c>
      <c r="F1721" t="str">
        <f t="shared" si="163"/>
        <v/>
      </c>
      <c r="G1721" t="str">
        <f t="shared" si="160"/>
        <v>A</v>
      </c>
      <c r="H1721" t="str">
        <f t="shared" si="161"/>
        <v>A</v>
      </c>
    </row>
    <row r="1722" spans="1:8" x14ac:dyDescent="0.2">
      <c r="A1722">
        <v>18351</v>
      </c>
      <c r="B1722">
        <v>229.33699999999999</v>
      </c>
      <c r="C1722">
        <f t="shared" si="158"/>
        <v>229</v>
      </c>
      <c r="D1722">
        <f t="shared" si="159"/>
        <v>336.99999999998909</v>
      </c>
      <c r="E1722" t="str">
        <f t="shared" si="162"/>
        <v/>
      </c>
      <c r="F1722" t="str">
        <f t="shared" si="163"/>
        <v/>
      </c>
      <c r="G1722" t="str">
        <f t="shared" si="160"/>
        <v>A</v>
      </c>
      <c r="H1722" t="str">
        <f t="shared" si="161"/>
        <v>A</v>
      </c>
    </row>
    <row r="1723" spans="1:8" x14ac:dyDescent="0.2">
      <c r="A1723">
        <v>18351</v>
      </c>
      <c r="B1723">
        <v>234.33</v>
      </c>
      <c r="C1723">
        <f t="shared" si="158"/>
        <v>234</v>
      </c>
      <c r="D1723">
        <f t="shared" si="159"/>
        <v>330.00000000001251</v>
      </c>
      <c r="E1723" t="str">
        <f t="shared" si="162"/>
        <v/>
      </c>
      <c r="F1723" t="str">
        <f t="shared" si="163"/>
        <v/>
      </c>
      <c r="G1723" t="str">
        <f t="shared" si="160"/>
        <v>A</v>
      </c>
      <c r="H1723" t="str">
        <f t="shared" si="161"/>
        <v>A</v>
      </c>
    </row>
    <row r="1724" spans="1:8" x14ac:dyDescent="0.2">
      <c r="A1724">
        <v>18368</v>
      </c>
      <c r="B1724">
        <v>234.33</v>
      </c>
      <c r="C1724">
        <f t="shared" si="158"/>
        <v>234</v>
      </c>
      <c r="D1724">
        <f t="shared" si="159"/>
        <v>330.00000000001251</v>
      </c>
      <c r="E1724" t="str">
        <f t="shared" si="162"/>
        <v/>
      </c>
      <c r="F1724" t="str">
        <f t="shared" si="163"/>
        <v/>
      </c>
      <c r="G1724" t="str">
        <f t="shared" si="160"/>
        <v>A</v>
      </c>
      <c r="H1724" t="str">
        <f t="shared" si="161"/>
        <v>A</v>
      </c>
    </row>
    <row r="1725" spans="1:8" x14ac:dyDescent="0.2">
      <c r="A1725">
        <v>18368</v>
      </c>
      <c r="B1725">
        <v>257.351</v>
      </c>
      <c r="C1725">
        <f t="shared" si="158"/>
        <v>257</v>
      </c>
      <c r="D1725">
        <f t="shared" si="159"/>
        <v>350.99999999999909</v>
      </c>
      <c r="E1725" t="str">
        <f t="shared" si="162"/>
        <v/>
      </c>
      <c r="F1725" t="str">
        <f t="shared" si="163"/>
        <v/>
      </c>
      <c r="G1725" t="str">
        <f t="shared" si="160"/>
        <v>A</v>
      </c>
      <c r="H1725" t="str">
        <f t="shared" si="161"/>
        <v>A</v>
      </c>
    </row>
    <row r="1726" spans="1:8" x14ac:dyDescent="0.2">
      <c r="A1726">
        <v>18385</v>
      </c>
      <c r="B1726">
        <v>257.351</v>
      </c>
      <c r="C1726">
        <f t="shared" si="158"/>
        <v>257</v>
      </c>
      <c r="D1726">
        <f t="shared" si="159"/>
        <v>350.99999999999909</v>
      </c>
      <c r="E1726" t="str">
        <f t="shared" si="162"/>
        <v/>
      </c>
      <c r="F1726" t="str">
        <f t="shared" si="163"/>
        <v/>
      </c>
      <c r="G1726" t="str">
        <f t="shared" si="160"/>
        <v>A</v>
      </c>
      <c r="H1726" t="str">
        <f t="shared" si="161"/>
        <v>A</v>
      </c>
    </row>
    <row r="1727" spans="1:8" x14ac:dyDescent="0.2">
      <c r="A1727">
        <v>18401</v>
      </c>
      <c r="B1727">
        <v>289.358</v>
      </c>
      <c r="C1727">
        <f t="shared" si="158"/>
        <v>289</v>
      </c>
      <c r="D1727">
        <f t="shared" si="159"/>
        <v>358.00000000000409</v>
      </c>
      <c r="E1727" t="str">
        <f t="shared" si="162"/>
        <v/>
      </c>
      <c r="F1727" t="str">
        <f t="shared" si="163"/>
        <v/>
      </c>
      <c r="G1727" t="str">
        <f t="shared" si="160"/>
        <v>A</v>
      </c>
      <c r="H1727" t="str">
        <f t="shared" si="161"/>
        <v>A</v>
      </c>
    </row>
    <row r="1728" spans="1:8" x14ac:dyDescent="0.2">
      <c r="A1728">
        <v>18401</v>
      </c>
      <c r="B1728">
        <v>289.358</v>
      </c>
      <c r="C1728">
        <f t="shared" si="158"/>
        <v>289</v>
      </c>
      <c r="D1728">
        <f t="shared" si="159"/>
        <v>358.00000000000409</v>
      </c>
      <c r="E1728" t="str">
        <f t="shared" si="162"/>
        <v/>
      </c>
      <c r="F1728" t="str">
        <f t="shared" si="163"/>
        <v/>
      </c>
      <c r="G1728" t="str">
        <f t="shared" si="160"/>
        <v>A</v>
      </c>
      <c r="H1728" t="str">
        <f t="shared" si="161"/>
        <v>A</v>
      </c>
    </row>
    <row r="1729" spans="1:8" x14ac:dyDescent="0.2">
      <c r="A1729">
        <v>18418</v>
      </c>
      <c r="B1729">
        <v>315.35399999999998</v>
      </c>
      <c r="C1729">
        <f t="shared" si="158"/>
        <v>315</v>
      </c>
      <c r="D1729">
        <f t="shared" si="159"/>
        <v>353.99999999998499</v>
      </c>
      <c r="E1729" t="str">
        <f t="shared" si="162"/>
        <v/>
      </c>
      <c r="F1729" t="str">
        <f t="shared" si="163"/>
        <v/>
      </c>
      <c r="G1729" t="str">
        <f t="shared" si="160"/>
        <v>A</v>
      </c>
      <c r="H1729" t="str">
        <f t="shared" si="161"/>
        <v>A</v>
      </c>
    </row>
    <row r="1730" spans="1:8" x14ac:dyDescent="0.2">
      <c r="A1730">
        <v>18418</v>
      </c>
      <c r="B1730">
        <v>315.35399999999998</v>
      </c>
      <c r="C1730">
        <f t="shared" ref="C1730:C1793" si="164">INT(B1730)</f>
        <v>315</v>
      </c>
      <c r="D1730">
        <f t="shared" ref="D1730:D1793" si="165">IF((B1730-C1730)*1000&gt;900,(B1730-C1730)*100,(B1730-C1730)*1000)</f>
        <v>353.99999999998499</v>
      </c>
      <c r="E1730" t="str">
        <f t="shared" si="162"/>
        <v/>
      </c>
      <c r="F1730" t="str">
        <f t="shared" si="163"/>
        <v/>
      </c>
      <c r="G1730" t="str">
        <f t="shared" ref="G1730:G1793" si="166">IF(E1730=1,A1730,"A")</f>
        <v>A</v>
      </c>
      <c r="H1730" t="str">
        <f t="shared" ref="H1730:H1793" si="167">IF(F1730=1,A1730,"A")</f>
        <v>A</v>
      </c>
    </row>
    <row r="1731" spans="1:8" x14ac:dyDescent="0.2">
      <c r="A1731">
        <v>18435</v>
      </c>
      <c r="B1731">
        <v>336.35399999999998</v>
      </c>
      <c r="C1731">
        <f t="shared" si="164"/>
        <v>336</v>
      </c>
      <c r="D1731">
        <f t="shared" si="165"/>
        <v>353.99999999998499</v>
      </c>
      <c r="E1731" t="str">
        <f t="shared" si="162"/>
        <v/>
      </c>
      <c r="F1731" t="str">
        <f t="shared" si="163"/>
        <v/>
      </c>
      <c r="G1731" t="str">
        <f t="shared" si="166"/>
        <v>A</v>
      </c>
      <c r="H1731" t="str">
        <f t="shared" si="167"/>
        <v>A</v>
      </c>
    </row>
    <row r="1732" spans="1:8" x14ac:dyDescent="0.2">
      <c r="A1732">
        <v>18435</v>
      </c>
      <c r="B1732">
        <v>336.35399999999998</v>
      </c>
      <c r="C1732">
        <f t="shared" si="164"/>
        <v>336</v>
      </c>
      <c r="D1732">
        <f t="shared" si="165"/>
        <v>353.99999999998499</v>
      </c>
      <c r="E1732" t="str">
        <f t="shared" si="162"/>
        <v/>
      </c>
      <c r="F1732" t="str">
        <f t="shared" si="163"/>
        <v/>
      </c>
      <c r="G1732" t="str">
        <f t="shared" si="166"/>
        <v>A</v>
      </c>
      <c r="H1732" t="str">
        <f t="shared" si="167"/>
        <v>A</v>
      </c>
    </row>
    <row r="1733" spans="1:8" x14ac:dyDescent="0.2">
      <c r="A1733">
        <v>18452</v>
      </c>
      <c r="B1733">
        <v>339.34899999999999</v>
      </c>
      <c r="C1733">
        <f t="shared" si="164"/>
        <v>339</v>
      </c>
      <c r="D1733">
        <f t="shared" si="165"/>
        <v>348.99999999998954</v>
      </c>
      <c r="E1733" t="str">
        <f t="shared" si="162"/>
        <v/>
      </c>
      <c r="F1733" t="str">
        <f t="shared" si="163"/>
        <v/>
      </c>
      <c r="G1733" t="str">
        <f t="shared" si="166"/>
        <v>A</v>
      </c>
      <c r="H1733" t="str">
        <f t="shared" si="167"/>
        <v>A</v>
      </c>
    </row>
    <row r="1734" spans="1:8" x14ac:dyDescent="0.2">
      <c r="A1734">
        <v>18468</v>
      </c>
      <c r="B1734">
        <v>339.34899999999999</v>
      </c>
      <c r="C1734">
        <f t="shared" si="164"/>
        <v>339</v>
      </c>
      <c r="D1734">
        <f t="shared" si="165"/>
        <v>348.99999999998954</v>
      </c>
      <c r="E1734" t="str">
        <f t="shared" si="162"/>
        <v/>
      </c>
      <c r="F1734" t="str">
        <f t="shared" si="163"/>
        <v/>
      </c>
      <c r="G1734" t="str">
        <f t="shared" si="166"/>
        <v>A</v>
      </c>
      <c r="H1734" t="str">
        <f t="shared" si="167"/>
        <v>A</v>
      </c>
    </row>
    <row r="1735" spans="1:8" x14ac:dyDescent="0.2">
      <c r="A1735">
        <v>18468</v>
      </c>
      <c r="B1735">
        <v>335.35300000000001</v>
      </c>
      <c r="C1735">
        <f t="shared" si="164"/>
        <v>335</v>
      </c>
      <c r="D1735">
        <f t="shared" si="165"/>
        <v>353.00000000000864</v>
      </c>
      <c r="E1735" t="str">
        <f t="shared" si="162"/>
        <v/>
      </c>
      <c r="F1735" t="str">
        <f t="shared" si="163"/>
        <v/>
      </c>
      <c r="G1735" t="str">
        <f t="shared" si="166"/>
        <v>A</v>
      </c>
      <c r="H1735" t="str">
        <f t="shared" si="167"/>
        <v>A</v>
      </c>
    </row>
    <row r="1736" spans="1:8" x14ac:dyDescent="0.2">
      <c r="A1736">
        <v>18485</v>
      </c>
      <c r="B1736">
        <v>335.35300000000001</v>
      </c>
      <c r="C1736">
        <f t="shared" si="164"/>
        <v>335</v>
      </c>
      <c r="D1736">
        <f t="shared" si="165"/>
        <v>353.00000000000864</v>
      </c>
      <c r="E1736" t="str">
        <f t="shared" si="162"/>
        <v/>
      </c>
      <c r="F1736" t="str">
        <f t="shared" si="163"/>
        <v/>
      </c>
      <c r="G1736" t="str">
        <f t="shared" si="166"/>
        <v>A</v>
      </c>
      <c r="H1736" t="str">
        <f t="shared" si="167"/>
        <v>A</v>
      </c>
    </row>
    <row r="1737" spans="1:8" x14ac:dyDescent="0.2">
      <c r="A1737">
        <v>18485</v>
      </c>
      <c r="B1737">
        <v>327.24400000000003</v>
      </c>
      <c r="C1737">
        <f t="shared" si="164"/>
        <v>327</v>
      </c>
      <c r="D1737">
        <f t="shared" si="165"/>
        <v>244.00000000002819</v>
      </c>
      <c r="E1737" t="str">
        <f t="shared" si="162"/>
        <v/>
      </c>
      <c r="F1737">
        <f t="shared" si="163"/>
        <v>1</v>
      </c>
      <c r="G1737" t="str">
        <f t="shared" si="166"/>
        <v>A</v>
      </c>
      <c r="H1737">
        <f t="shared" si="167"/>
        <v>18485</v>
      </c>
    </row>
    <row r="1738" spans="1:8" x14ac:dyDescent="0.2">
      <c r="A1738">
        <v>18502</v>
      </c>
      <c r="B1738">
        <v>327.24400000000003</v>
      </c>
      <c r="C1738">
        <f t="shared" si="164"/>
        <v>327</v>
      </c>
      <c r="D1738">
        <f t="shared" si="165"/>
        <v>244.00000000002819</v>
      </c>
      <c r="E1738" t="str">
        <f t="shared" si="162"/>
        <v/>
      </c>
      <c r="F1738" t="str">
        <f t="shared" si="163"/>
        <v/>
      </c>
      <c r="G1738" t="str">
        <f t="shared" si="166"/>
        <v>A</v>
      </c>
      <c r="H1738" t="str">
        <f t="shared" si="167"/>
        <v>A</v>
      </c>
    </row>
    <row r="1739" spans="1:8" x14ac:dyDescent="0.2">
      <c r="A1739">
        <v>18502</v>
      </c>
      <c r="B1739">
        <v>310.95999999999998</v>
      </c>
      <c r="C1739">
        <f t="shared" si="164"/>
        <v>310</v>
      </c>
      <c r="D1739">
        <f t="shared" si="165"/>
        <v>95.999999999997954</v>
      </c>
      <c r="E1739" t="str">
        <f t="shared" si="162"/>
        <v/>
      </c>
      <c r="F1739" t="str">
        <f t="shared" si="163"/>
        <v/>
      </c>
      <c r="G1739" t="str">
        <f t="shared" si="166"/>
        <v>A</v>
      </c>
      <c r="H1739" t="str">
        <f t="shared" si="167"/>
        <v>A</v>
      </c>
    </row>
    <row r="1740" spans="1:8" x14ac:dyDescent="0.2">
      <c r="A1740">
        <v>18518</v>
      </c>
      <c r="B1740">
        <v>310.95999999999998</v>
      </c>
      <c r="C1740">
        <f t="shared" si="164"/>
        <v>310</v>
      </c>
      <c r="D1740">
        <f t="shared" si="165"/>
        <v>95.999999999997954</v>
      </c>
      <c r="E1740" t="str">
        <f t="shared" si="162"/>
        <v/>
      </c>
      <c r="F1740" t="str">
        <f t="shared" si="163"/>
        <v/>
      </c>
      <c r="G1740" t="str">
        <f t="shared" si="166"/>
        <v>A</v>
      </c>
      <c r="H1740" t="str">
        <f t="shared" si="167"/>
        <v>A</v>
      </c>
    </row>
    <row r="1741" spans="1:8" x14ac:dyDescent="0.2">
      <c r="A1741">
        <v>18518</v>
      </c>
      <c r="B1741">
        <v>294.33699999999999</v>
      </c>
      <c r="C1741">
        <f t="shared" si="164"/>
        <v>294</v>
      </c>
      <c r="D1741">
        <f t="shared" si="165"/>
        <v>336.99999999998909</v>
      </c>
      <c r="E1741" t="str">
        <f t="shared" si="162"/>
        <v/>
      </c>
      <c r="F1741" t="str">
        <f t="shared" si="163"/>
        <v/>
      </c>
      <c r="G1741" t="str">
        <f t="shared" si="166"/>
        <v>A</v>
      </c>
      <c r="H1741" t="str">
        <f t="shared" si="167"/>
        <v>A</v>
      </c>
    </row>
    <row r="1742" spans="1:8" x14ac:dyDescent="0.2">
      <c r="A1742">
        <v>18535</v>
      </c>
      <c r="B1742">
        <v>294.33699999999999</v>
      </c>
      <c r="C1742">
        <f t="shared" si="164"/>
        <v>294</v>
      </c>
      <c r="D1742">
        <f t="shared" si="165"/>
        <v>336.99999999998909</v>
      </c>
      <c r="E1742" t="str">
        <f t="shared" si="162"/>
        <v/>
      </c>
      <c r="F1742" t="str">
        <f t="shared" si="163"/>
        <v/>
      </c>
      <c r="G1742" t="str">
        <f t="shared" si="166"/>
        <v>A</v>
      </c>
      <c r="H1742" t="str">
        <f t="shared" si="167"/>
        <v>A</v>
      </c>
    </row>
    <row r="1743" spans="1:8" x14ac:dyDescent="0.2">
      <c r="A1743">
        <v>18551</v>
      </c>
      <c r="B1743">
        <v>274.36399999999998</v>
      </c>
      <c r="C1743">
        <f t="shared" si="164"/>
        <v>274</v>
      </c>
      <c r="D1743">
        <f t="shared" si="165"/>
        <v>363.9999999999759</v>
      </c>
      <c r="E1743" t="str">
        <f t="shared" si="162"/>
        <v/>
      </c>
      <c r="F1743" t="str">
        <f t="shared" si="163"/>
        <v/>
      </c>
      <c r="G1743" t="str">
        <f t="shared" si="166"/>
        <v>A</v>
      </c>
      <c r="H1743" t="str">
        <f t="shared" si="167"/>
        <v>A</v>
      </c>
    </row>
    <row r="1744" spans="1:8" x14ac:dyDescent="0.2">
      <c r="A1744">
        <v>18551</v>
      </c>
      <c r="B1744">
        <v>274.36399999999998</v>
      </c>
      <c r="C1744">
        <f t="shared" si="164"/>
        <v>274</v>
      </c>
      <c r="D1744">
        <f t="shared" si="165"/>
        <v>363.9999999999759</v>
      </c>
      <c r="E1744" t="str">
        <f t="shared" si="162"/>
        <v/>
      </c>
      <c r="F1744" t="str">
        <f t="shared" si="163"/>
        <v/>
      </c>
      <c r="G1744" t="str">
        <f t="shared" si="166"/>
        <v>A</v>
      </c>
      <c r="H1744" t="str">
        <f t="shared" si="167"/>
        <v>A</v>
      </c>
    </row>
    <row r="1745" spans="1:8" x14ac:dyDescent="0.2">
      <c r="A1745">
        <v>18568</v>
      </c>
      <c r="B1745">
        <v>270.35300000000001</v>
      </c>
      <c r="C1745">
        <f t="shared" si="164"/>
        <v>270</v>
      </c>
      <c r="D1745">
        <f t="shared" si="165"/>
        <v>353.00000000000864</v>
      </c>
      <c r="E1745" t="str">
        <f t="shared" si="162"/>
        <v/>
      </c>
      <c r="F1745" t="str">
        <f t="shared" si="163"/>
        <v/>
      </c>
      <c r="G1745" t="str">
        <f t="shared" si="166"/>
        <v>A</v>
      </c>
      <c r="H1745" t="str">
        <f t="shared" si="167"/>
        <v>A</v>
      </c>
    </row>
    <row r="1746" spans="1:8" x14ac:dyDescent="0.2">
      <c r="A1746">
        <v>18568</v>
      </c>
      <c r="B1746">
        <v>270.35300000000001</v>
      </c>
      <c r="C1746">
        <f t="shared" si="164"/>
        <v>270</v>
      </c>
      <c r="D1746">
        <f t="shared" si="165"/>
        <v>353.00000000000864</v>
      </c>
      <c r="E1746" t="str">
        <f t="shared" si="162"/>
        <v/>
      </c>
      <c r="F1746" t="str">
        <f t="shared" si="163"/>
        <v/>
      </c>
      <c r="G1746" t="str">
        <f t="shared" si="166"/>
        <v>A</v>
      </c>
      <c r="H1746" t="str">
        <f t="shared" si="167"/>
        <v>A</v>
      </c>
    </row>
    <row r="1747" spans="1:8" x14ac:dyDescent="0.2">
      <c r="A1747">
        <v>18585</v>
      </c>
      <c r="B1747">
        <v>265.35199999999998</v>
      </c>
      <c r="C1747">
        <f t="shared" si="164"/>
        <v>265</v>
      </c>
      <c r="D1747">
        <f t="shared" si="165"/>
        <v>351.99999999997544</v>
      </c>
      <c r="E1747" t="str">
        <f t="shared" si="162"/>
        <v/>
      </c>
      <c r="F1747" t="str">
        <f t="shared" si="163"/>
        <v/>
      </c>
      <c r="G1747" t="str">
        <f t="shared" si="166"/>
        <v>A</v>
      </c>
      <c r="H1747" t="str">
        <f t="shared" si="167"/>
        <v>A</v>
      </c>
    </row>
    <row r="1748" spans="1:8" x14ac:dyDescent="0.2">
      <c r="A1748">
        <v>18585</v>
      </c>
      <c r="B1748">
        <v>265.35199999999998</v>
      </c>
      <c r="C1748">
        <f t="shared" si="164"/>
        <v>265</v>
      </c>
      <c r="D1748">
        <f t="shared" si="165"/>
        <v>351.99999999997544</v>
      </c>
      <c r="E1748" t="str">
        <f t="shared" si="162"/>
        <v/>
      </c>
      <c r="F1748" t="str">
        <f t="shared" si="163"/>
        <v/>
      </c>
      <c r="G1748" t="str">
        <f t="shared" si="166"/>
        <v>A</v>
      </c>
      <c r="H1748" t="str">
        <f t="shared" si="167"/>
        <v>A</v>
      </c>
    </row>
    <row r="1749" spans="1:8" x14ac:dyDescent="0.2">
      <c r="A1749">
        <v>18601</v>
      </c>
      <c r="B1749">
        <v>269.34800000000001</v>
      </c>
      <c r="C1749">
        <f t="shared" si="164"/>
        <v>269</v>
      </c>
      <c r="D1749">
        <f t="shared" si="165"/>
        <v>348.00000000001319</v>
      </c>
      <c r="E1749" t="str">
        <f t="shared" ref="E1749:E1812" si="168">IF(C1749&gt;L$6,IF(AND(C1749&gt;C1748,C1749&gt;=C1750,SUM(E1723:E1748)=0)=TRUE,1,""),"")</f>
        <v/>
      </c>
      <c r="F1749" t="str">
        <f t="shared" si="163"/>
        <v/>
      </c>
      <c r="G1749" t="str">
        <f t="shared" si="166"/>
        <v>A</v>
      </c>
      <c r="H1749" t="str">
        <f t="shared" si="167"/>
        <v>A</v>
      </c>
    </row>
    <row r="1750" spans="1:8" x14ac:dyDescent="0.2">
      <c r="A1750">
        <v>18601</v>
      </c>
      <c r="B1750">
        <v>269.34800000000001</v>
      </c>
      <c r="C1750">
        <f t="shared" si="164"/>
        <v>269</v>
      </c>
      <c r="D1750">
        <f t="shared" si="165"/>
        <v>348.00000000001319</v>
      </c>
      <c r="E1750" t="str">
        <f t="shared" si="168"/>
        <v/>
      </c>
      <c r="F1750" t="str">
        <f t="shared" si="163"/>
        <v/>
      </c>
      <c r="G1750" t="str">
        <f t="shared" si="166"/>
        <v>A</v>
      </c>
      <c r="H1750" t="str">
        <f t="shared" si="167"/>
        <v>A</v>
      </c>
    </row>
    <row r="1751" spans="1:8" x14ac:dyDescent="0.2">
      <c r="A1751">
        <v>18618</v>
      </c>
      <c r="B1751">
        <v>280.34300000000002</v>
      </c>
      <c r="C1751">
        <f t="shared" si="164"/>
        <v>280</v>
      </c>
      <c r="D1751">
        <f t="shared" si="165"/>
        <v>343.00000000001774</v>
      </c>
      <c r="E1751" t="str">
        <f t="shared" si="168"/>
        <v/>
      </c>
      <c r="F1751" t="str">
        <f t="shared" si="163"/>
        <v/>
      </c>
      <c r="G1751" t="str">
        <f t="shared" si="166"/>
        <v>A</v>
      </c>
      <c r="H1751" t="str">
        <f t="shared" si="167"/>
        <v>A</v>
      </c>
    </row>
    <row r="1752" spans="1:8" x14ac:dyDescent="0.2">
      <c r="A1752">
        <v>18618</v>
      </c>
      <c r="B1752">
        <v>280.34300000000002</v>
      </c>
      <c r="C1752">
        <f t="shared" si="164"/>
        <v>280</v>
      </c>
      <c r="D1752">
        <f t="shared" si="165"/>
        <v>343.00000000001774</v>
      </c>
      <c r="E1752" t="str">
        <f t="shared" si="168"/>
        <v/>
      </c>
      <c r="F1752" t="str">
        <f t="shared" si="163"/>
        <v/>
      </c>
      <c r="G1752" t="str">
        <f t="shared" si="166"/>
        <v>A</v>
      </c>
      <c r="H1752" t="str">
        <f t="shared" si="167"/>
        <v>A</v>
      </c>
    </row>
    <row r="1753" spans="1:8" x14ac:dyDescent="0.2">
      <c r="A1753">
        <v>18635</v>
      </c>
      <c r="B1753">
        <v>289.34100000000001</v>
      </c>
      <c r="C1753">
        <f t="shared" si="164"/>
        <v>289</v>
      </c>
      <c r="D1753">
        <f t="shared" si="165"/>
        <v>341.00000000000819</v>
      </c>
      <c r="E1753" t="str">
        <f t="shared" si="168"/>
        <v/>
      </c>
      <c r="F1753" t="str">
        <f t="shared" si="163"/>
        <v/>
      </c>
      <c r="G1753" t="str">
        <f t="shared" si="166"/>
        <v>A</v>
      </c>
      <c r="H1753" t="str">
        <f t="shared" si="167"/>
        <v>A</v>
      </c>
    </row>
    <row r="1754" spans="1:8" x14ac:dyDescent="0.2">
      <c r="A1754">
        <v>18652</v>
      </c>
      <c r="B1754">
        <v>289.34100000000001</v>
      </c>
      <c r="C1754">
        <f t="shared" si="164"/>
        <v>289</v>
      </c>
      <c r="D1754">
        <f t="shared" si="165"/>
        <v>341.00000000000819</v>
      </c>
      <c r="E1754" t="str">
        <f t="shared" si="168"/>
        <v/>
      </c>
      <c r="F1754" t="str">
        <f t="shared" si="163"/>
        <v/>
      </c>
      <c r="G1754" t="str">
        <f t="shared" si="166"/>
        <v>A</v>
      </c>
      <c r="H1754" t="str">
        <f t="shared" si="167"/>
        <v>A</v>
      </c>
    </row>
    <row r="1755" spans="1:8" x14ac:dyDescent="0.2">
      <c r="A1755">
        <v>18652</v>
      </c>
      <c r="B1755">
        <v>294.33699999999999</v>
      </c>
      <c r="C1755">
        <f t="shared" si="164"/>
        <v>294</v>
      </c>
      <c r="D1755">
        <f t="shared" si="165"/>
        <v>336.99999999998909</v>
      </c>
      <c r="E1755" t="str">
        <f t="shared" si="168"/>
        <v/>
      </c>
      <c r="F1755" t="str">
        <f t="shared" si="163"/>
        <v/>
      </c>
      <c r="G1755" t="str">
        <f t="shared" si="166"/>
        <v>A</v>
      </c>
      <c r="H1755" t="str">
        <f t="shared" si="167"/>
        <v>A</v>
      </c>
    </row>
    <row r="1756" spans="1:8" x14ac:dyDescent="0.2">
      <c r="A1756">
        <v>18668</v>
      </c>
      <c r="B1756">
        <v>294.33699999999999</v>
      </c>
      <c r="C1756">
        <f t="shared" si="164"/>
        <v>294</v>
      </c>
      <c r="D1756">
        <f t="shared" si="165"/>
        <v>336.99999999998909</v>
      </c>
      <c r="E1756" t="str">
        <f t="shared" si="168"/>
        <v/>
      </c>
      <c r="F1756" t="str">
        <f t="shared" si="163"/>
        <v/>
      </c>
      <c r="G1756" t="str">
        <f t="shared" si="166"/>
        <v>A</v>
      </c>
      <c r="H1756" t="str">
        <f t="shared" si="167"/>
        <v>A</v>
      </c>
    </row>
    <row r="1757" spans="1:8" x14ac:dyDescent="0.2">
      <c r="A1757">
        <v>18668</v>
      </c>
      <c r="B1757">
        <v>300.32900000000001</v>
      </c>
      <c r="C1757">
        <f t="shared" si="164"/>
        <v>300</v>
      </c>
      <c r="D1757">
        <f t="shared" si="165"/>
        <v>329.00000000000773</v>
      </c>
      <c r="E1757" t="str">
        <f t="shared" si="168"/>
        <v/>
      </c>
      <c r="F1757" t="str">
        <f t="shared" si="163"/>
        <v/>
      </c>
      <c r="G1757" t="str">
        <f t="shared" si="166"/>
        <v>A</v>
      </c>
      <c r="H1757" t="str">
        <f t="shared" si="167"/>
        <v>A</v>
      </c>
    </row>
    <row r="1758" spans="1:8" x14ac:dyDescent="0.2">
      <c r="A1758">
        <v>18685</v>
      </c>
      <c r="B1758">
        <v>300.32900000000001</v>
      </c>
      <c r="C1758">
        <f t="shared" si="164"/>
        <v>300</v>
      </c>
      <c r="D1758">
        <f t="shared" si="165"/>
        <v>329.00000000000773</v>
      </c>
      <c r="E1758" t="str">
        <f t="shared" si="168"/>
        <v/>
      </c>
      <c r="F1758" t="str">
        <f t="shared" si="163"/>
        <v/>
      </c>
      <c r="G1758" t="str">
        <f t="shared" si="166"/>
        <v>A</v>
      </c>
      <c r="H1758" t="str">
        <f t="shared" si="167"/>
        <v>A</v>
      </c>
    </row>
    <row r="1759" spans="1:8" x14ac:dyDescent="0.2">
      <c r="A1759">
        <v>18685</v>
      </c>
      <c r="B1759">
        <v>303.327</v>
      </c>
      <c r="C1759">
        <f t="shared" si="164"/>
        <v>303</v>
      </c>
      <c r="D1759">
        <f t="shared" si="165"/>
        <v>326.99999999999818</v>
      </c>
      <c r="E1759" t="str">
        <f t="shared" si="168"/>
        <v/>
      </c>
      <c r="F1759" t="str">
        <f t="shared" si="163"/>
        <v/>
      </c>
      <c r="G1759" t="str">
        <f t="shared" si="166"/>
        <v>A</v>
      </c>
      <c r="H1759" t="str">
        <f t="shared" si="167"/>
        <v>A</v>
      </c>
    </row>
    <row r="1760" spans="1:8" x14ac:dyDescent="0.2">
      <c r="A1760">
        <v>18701</v>
      </c>
      <c r="B1760">
        <v>303.327</v>
      </c>
      <c r="C1760">
        <f t="shared" si="164"/>
        <v>303</v>
      </c>
      <c r="D1760">
        <f t="shared" si="165"/>
        <v>326.99999999999818</v>
      </c>
      <c r="E1760" t="str">
        <f t="shared" si="168"/>
        <v/>
      </c>
      <c r="F1760" t="str">
        <f t="shared" si="163"/>
        <v/>
      </c>
      <c r="G1760" t="str">
        <f t="shared" si="166"/>
        <v>A</v>
      </c>
      <c r="H1760" t="str">
        <f t="shared" si="167"/>
        <v>A</v>
      </c>
    </row>
    <row r="1761" spans="1:8" x14ac:dyDescent="0.2">
      <c r="A1761">
        <v>18717</v>
      </c>
      <c r="B1761">
        <v>310.32499999999999</v>
      </c>
      <c r="C1761">
        <f t="shared" si="164"/>
        <v>310</v>
      </c>
      <c r="D1761">
        <f t="shared" si="165"/>
        <v>324.99999999998863</v>
      </c>
      <c r="E1761" t="str">
        <f t="shared" si="168"/>
        <v/>
      </c>
      <c r="F1761" t="str">
        <f t="shared" si="163"/>
        <v/>
      </c>
      <c r="G1761" t="str">
        <f t="shared" si="166"/>
        <v>A</v>
      </c>
      <c r="H1761" t="str">
        <f t="shared" si="167"/>
        <v>A</v>
      </c>
    </row>
    <row r="1762" spans="1:8" x14ac:dyDescent="0.2">
      <c r="A1762">
        <v>18717</v>
      </c>
      <c r="B1762">
        <v>310.32499999999999</v>
      </c>
      <c r="C1762">
        <f t="shared" si="164"/>
        <v>310</v>
      </c>
      <c r="D1762">
        <f t="shared" si="165"/>
        <v>324.99999999998863</v>
      </c>
      <c r="E1762" t="str">
        <f t="shared" si="168"/>
        <v/>
      </c>
      <c r="F1762" t="str">
        <f t="shared" si="163"/>
        <v/>
      </c>
      <c r="G1762" t="str">
        <f t="shared" si="166"/>
        <v>A</v>
      </c>
      <c r="H1762" t="str">
        <f t="shared" si="167"/>
        <v>A</v>
      </c>
    </row>
    <row r="1763" spans="1:8" x14ac:dyDescent="0.2">
      <c r="A1763">
        <v>18734</v>
      </c>
      <c r="B1763">
        <v>346.31900000000002</v>
      </c>
      <c r="C1763">
        <f t="shared" si="164"/>
        <v>346</v>
      </c>
      <c r="D1763">
        <f t="shared" si="165"/>
        <v>319.00000000001683</v>
      </c>
      <c r="E1763" t="str">
        <f t="shared" si="168"/>
        <v/>
      </c>
      <c r="F1763" t="str">
        <f t="shared" si="163"/>
        <v/>
      </c>
      <c r="G1763" t="str">
        <f t="shared" si="166"/>
        <v>A</v>
      </c>
      <c r="H1763" t="str">
        <f t="shared" si="167"/>
        <v>A</v>
      </c>
    </row>
    <row r="1764" spans="1:8" x14ac:dyDescent="0.2">
      <c r="A1764">
        <v>18734</v>
      </c>
      <c r="B1764">
        <v>346.31900000000002</v>
      </c>
      <c r="C1764">
        <f t="shared" si="164"/>
        <v>346</v>
      </c>
      <c r="D1764">
        <f t="shared" si="165"/>
        <v>319.00000000001683</v>
      </c>
      <c r="E1764" t="str">
        <f t="shared" si="168"/>
        <v/>
      </c>
      <c r="F1764" t="str">
        <f t="shared" si="163"/>
        <v/>
      </c>
      <c r="G1764" t="str">
        <f t="shared" si="166"/>
        <v>A</v>
      </c>
      <c r="H1764" t="str">
        <f t="shared" si="167"/>
        <v>A</v>
      </c>
    </row>
    <row r="1765" spans="1:8" x14ac:dyDescent="0.2">
      <c r="A1765">
        <v>18750</v>
      </c>
      <c r="B1765">
        <v>440.31400000000002</v>
      </c>
      <c r="C1765">
        <f t="shared" si="164"/>
        <v>440</v>
      </c>
      <c r="D1765">
        <f t="shared" si="165"/>
        <v>314.00000000002137</v>
      </c>
      <c r="E1765" t="str">
        <f t="shared" si="168"/>
        <v/>
      </c>
      <c r="F1765" t="str">
        <f t="shared" si="163"/>
        <v/>
      </c>
      <c r="G1765" t="str">
        <f t="shared" si="166"/>
        <v>A</v>
      </c>
      <c r="H1765" t="str">
        <f t="shared" si="167"/>
        <v>A</v>
      </c>
    </row>
    <row r="1766" spans="1:8" x14ac:dyDescent="0.2">
      <c r="A1766">
        <v>18750</v>
      </c>
      <c r="B1766">
        <v>440.31400000000002</v>
      </c>
      <c r="C1766">
        <f t="shared" si="164"/>
        <v>440</v>
      </c>
      <c r="D1766">
        <f t="shared" si="165"/>
        <v>314.00000000002137</v>
      </c>
      <c r="E1766" t="str">
        <f t="shared" si="168"/>
        <v/>
      </c>
      <c r="F1766" t="str">
        <f t="shared" si="163"/>
        <v/>
      </c>
      <c r="G1766" t="str">
        <f t="shared" si="166"/>
        <v>A</v>
      </c>
      <c r="H1766" t="str">
        <f t="shared" si="167"/>
        <v>A</v>
      </c>
    </row>
    <row r="1767" spans="1:8" x14ac:dyDescent="0.2">
      <c r="A1767">
        <v>18768</v>
      </c>
      <c r="B1767">
        <v>606.31200000000001</v>
      </c>
      <c r="C1767">
        <f t="shared" si="164"/>
        <v>606</v>
      </c>
      <c r="D1767">
        <f t="shared" si="165"/>
        <v>312.00000000001182</v>
      </c>
      <c r="E1767" t="str">
        <f t="shared" si="168"/>
        <v/>
      </c>
      <c r="F1767" t="str">
        <f t="shared" si="163"/>
        <v/>
      </c>
      <c r="G1767" t="str">
        <f t="shared" si="166"/>
        <v>A</v>
      </c>
      <c r="H1767" t="str">
        <f t="shared" si="167"/>
        <v>A</v>
      </c>
    </row>
    <row r="1768" spans="1:8" x14ac:dyDescent="0.2">
      <c r="A1768">
        <v>18785</v>
      </c>
      <c r="B1768">
        <v>606.31200000000001</v>
      </c>
      <c r="C1768">
        <f t="shared" si="164"/>
        <v>606</v>
      </c>
      <c r="D1768">
        <f t="shared" si="165"/>
        <v>312.00000000001182</v>
      </c>
      <c r="E1768" t="str">
        <f t="shared" si="168"/>
        <v/>
      </c>
      <c r="F1768" t="str">
        <f t="shared" si="163"/>
        <v/>
      </c>
      <c r="G1768" t="str">
        <f t="shared" si="166"/>
        <v>A</v>
      </c>
      <c r="H1768" t="str">
        <f t="shared" si="167"/>
        <v>A</v>
      </c>
    </row>
    <row r="1769" spans="1:8" x14ac:dyDescent="0.2">
      <c r="A1769">
        <v>18785</v>
      </c>
      <c r="B1769">
        <v>791.31600000000003</v>
      </c>
      <c r="C1769">
        <f t="shared" si="164"/>
        <v>791</v>
      </c>
      <c r="D1769">
        <f t="shared" si="165"/>
        <v>316.00000000003092</v>
      </c>
      <c r="E1769" t="str">
        <f t="shared" si="168"/>
        <v/>
      </c>
      <c r="F1769" t="str">
        <f t="shared" si="163"/>
        <v/>
      </c>
      <c r="G1769" t="str">
        <f t="shared" si="166"/>
        <v>A</v>
      </c>
      <c r="H1769" t="str">
        <f t="shared" si="167"/>
        <v>A</v>
      </c>
    </row>
    <row r="1770" spans="1:8" x14ac:dyDescent="0.2">
      <c r="A1770">
        <v>18800</v>
      </c>
      <c r="B1770">
        <v>791.31600000000003</v>
      </c>
      <c r="C1770">
        <f t="shared" si="164"/>
        <v>791</v>
      </c>
      <c r="D1770">
        <f t="shared" si="165"/>
        <v>316.00000000003092</v>
      </c>
      <c r="E1770" t="str">
        <f t="shared" si="168"/>
        <v/>
      </c>
      <c r="F1770" t="str">
        <f t="shared" si="163"/>
        <v/>
      </c>
      <c r="G1770" t="str">
        <f t="shared" si="166"/>
        <v>A</v>
      </c>
      <c r="H1770" t="str">
        <f t="shared" si="167"/>
        <v>A</v>
      </c>
    </row>
    <row r="1771" spans="1:8" x14ac:dyDescent="0.2">
      <c r="A1771">
        <v>18800</v>
      </c>
      <c r="B1771">
        <v>973.33199999999999</v>
      </c>
      <c r="C1771">
        <f t="shared" si="164"/>
        <v>973</v>
      </c>
      <c r="D1771">
        <f t="shared" si="165"/>
        <v>331.99999999999363</v>
      </c>
      <c r="E1771">
        <f t="shared" si="168"/>
        <v>1</v>
      </c>
      <c r="F1771" t="str">
        <f t="shared" si="163"/>
        <v/>
      </c>
      <c r="G1771">
        <f t="shared" si="166"/>
        <v>18800</v>
      </c>
      <c r="H1771" t="str">
        <f t="shared" si="167"/>
        <v>A</v>
      </c>
    </row>
    <row r="1772" spans="1:8" x14ac:dyDescent="0.2">
      <c r="A1772">
        <v>18817</v>
      </c>
      <c r="B1772">
        <v>973.33199999999999</v>
      </c>
      <c r="C1772">
        <f t="shared" si="164"/>
        <v>973</v>
      </c>
      <c r="D1772">
        <f t="shared" si="165"/>
        <v>331.99999999999363</v>
      </c>
      <c r="E1772" t="str">
        <f t="shared" si="168"/>
        <v/>
      </c>
      <c r="F1772" t="str">
        <f t="shared" si="163"/>
        <v/>
      </c>
      <c r="G1772" t="str">
        <f t="shared" si="166"/>
        <v>A</v>
      </c>
      <c r="H1772" t="str">
        <f t="shared" si="167"/>
        <v>A</v>
      </c>
    </row>
    <row r="1773" spans="1:8" x14ac:dyDescent="0.2">
      <c r="A1773">
        <v>18817</v>
      </c>
      <c r="B1773">
        <v>973.33500000000004</v>
      </c>
      <c r="C1773">
        <f t="shared" si="164"/>
        <v>973</v>
      </c>
      <c r="D1773">
        <f t="shared" si="165"/>
        <v>335.00000000003638</v>
      </c>
      <c r="E1773" t="str">
        <f t="shared" si="168"/>
        <v/>
      </c>
      <c r="F1773" t="str">
        <f t="shared" si="163"/>
        <v/>
      </c>
      <c r="G1773" t="str">
        <f t="shared" si="166"/>
        <v>A</v>
      </c>
      <c r="H1773" t="str">
        <f t="shared" si="167"/>
        <v>A</v>
      </c>
    </row>
    <row r="1774" spans="1:8" x14ac:dyDescent="0.2">
      <c r="A1774">
        <v>18834</v>
      </c>
      <c r="B1774">
        <v>973.33500000000004</v>
      </c>
      <c r="C1774">
        <f t="shared" si="164"/>
        <v>973</v>
      </c>
      <c r="D1774">
        <f t="shared" si="165"/>
        <v>335.00000000003638</v>
      </c>
      <c r="E1774" t="str">
        <f t="shared" si="168"/>
        <v/>
      </c>
      <c r="F1774" t="str">
        <f t="shared" si="163"/>
        <v/>
      </c>
      <c r="G1774" t="str">
        <f t="shared" si="166"/>
        <v>A</v>
      </c>
      <c r="H1774" t="str">
        <f t="shared" si="167"/>
        <v>A</v>
      </c>
    </row>
    <row r="1775" spans="1:8" x14ac:dyDescent="0.2">
      <c r="A1775">
        <v>18834</v>
      </c>
      <c r="B1775">
        <v>973.33900000000006</v>
      </c>
      <c r="C1775">
        <f t="shared" si="164"/>
        <v>973</v>
      </c>
      <c r="D1775">
        <f t="shared" si="165"/>
        <v>339.00000000005548</v>
      </c>
      <c r="E1775" t="str">
        <f t="shared" si="168"/>
        <v/>
      </c>
      <c r="F1775" t="str">
        <f t="shared" si="163"/>
        <v/>
      </c>
      <c r="G1775" t="str">
        <f t="shared" si="166"/>
        <v>A</v>
      </c>
      <c r="H1775" t="str">
        <f t="shared" si="167"/>
        <v>A</v>
      </c>
    </row>
    <row r="1776" spans="1:8" x14ac:dyDescent="0.2">
      <c r="A1776">
        <v>18851</v>
      </c>
      <c r="B1776">
        <v>973.33900000000006</v>
      </c>
      <c r="C1776">
        <f t="shared" si="164"/>
        <v>973</v>
      </c>
      <c r="D1776">
        <f t="shared" si="165"/>
        <v>339.00000000005548</v>
      </c>
      <c r="E1776" t="str">
        <f t="shared" si="168"/>
        <v/>
      </c>
      <c r="F1776" t="str">
        <f t="shared" si="163"/>
        <v/>
      </c>
      <c r="G1776" t="str">
        <f t="shared" si="166"/>
        <v>A</v>
      </c>
      <c r="H1776" t="str">
        <f t="shared" si="167"/>
        <v>A</v>
      </c>
    </row>
    <row r="1777" spans="1:8" x14ac:dyDescent="0.2">
      <c r="A1777">
        <v>18851</v>
      </c>
      <c r="B1777">
        <v>973.33600000000001</v>
      </c>
      <c r="C1777">
        <f t="shared" si="164"/>
        <v>973</v>
      </c>
      <c r="D1777">
        <f t="shared" si="165"/>
        <v>336.00000000001273</v>
      </c>
      <c r="E1777" t="str">
        <f t="shared" si="168"/>
        <v/>
      </c>
      <c r="F1777" t="str">
        <f t="shared" si="163"/>
        <v/>
      </c>
      <c r="G1777" t="str">
        <f t="shared" si="166"/>
        <v>A</v>
      </c>
      <c r="H1777" t="str">
        <f t="shared" si="167"/>
        <v>A</v>
      </c>
    </row>
    <row r="1778" spans="1:8" x14ac:dyDescent="0.2">
      <c r="A1778">
        <v>18868</v>
      </c>
      <c r="B1778">
        <v>973.33600000000001</v>
      </c>
      <c r="C1778">
        <f t="shared" si="164"/>
        <v>973</v>
      </c>
      <c r="D1778">
        <f t="shared" si="165"/>
        <v>336.00000000001273</v>
      </c>
      <c r="E1778" t="str">
        <f t="shared" si="168"/>
        <v/>
      </c>
      <c r="F1778" t="str">
        <f t="shared" si="163"/>
        <v/>
      </c>
      <c r="G1778" t="str">
        <f t="shared" si="166"/>
        <v>A</v>
      </c>
      <c r="H1778" t="str">
        <f t="shared" si="167"/>
        <v>A</v>
      </c>
    </row>
    <row r="1779" spans="1:8" x14ac:dyDescent="0.2">
      <c r="A1779">
        <v>18884</v>
      </c>
      <c r="B1779">
        <v>973.33600000000001</v>
      </c>
      <c r="C1779">
        <f t="shared" si="164"/>
        <v>973</v>
      </c>
      <c r="D1779">
        <f t="shared" si="165"/>
        <v>336.00000000001273</v>
      </c>
      <c r="E1779" t="str">
        <f t="shared" si="168"/>
        <v/>
      </c>
      <c r="F1779" t="str">
        <f t="shared" ref="F1779:F1842" si="169">IF(D1779&lt;L$7,IF(AND(D1779&lt;D1778,D1779&lt;=D1780,SUM(F1752:F1778)=0)=TRUE,1,""),"")</f>
        <v/>
      </c>
      <c r="G1779" t="str">
        <f t="shared" si="166"/>
        <v>A</v>
      </c>
      <c r="H1779" t="str">
        <f t="shared" si="167"/>
        <v>A</v>
      </c>
    </row>
    <row r="1780" spans="1:8" x14ac:dyDescent="0.2">
      <c r="A1780">
        <v>18884</v>
      </c>
      <c r="B1780">
        <v>973.33600000000001</v>
      </c>
      <c r="C1780">
        <f t="shared" si="164"/>
        <v>973</v>
      </c>
      <c r="D1780">
        <f t="shared" si="165"/>
        <v>336.00000000001273</v>
      </c>
      <c r="E1780" t="str">
        <f t="shared" si="168"/>
        <v/>
      </c>
      <c r="F1780" t="str">
        <f t="shared" si="169"/>
        <v/>
      </c>
      <c r="G1780" t="str">
        <f t="shared" si="166"/>
        <v>A</v>
      </c>
      <c r="H1780" t="str">
        <f t="shared" si="167"/>
        <v>A</v>
      </c>
    </row>
    <row r="1781" spans="1:8" x14ac:dyDescent="0.2">
      <c r="A1781">
        <v>18901</v>
      </c>
      <c r="B1781">
        <v>973.33600000000001</v>
      </c>
      <c r="C1781">
        <f t="shared" si="164"/>
        <v>973</v>
      </c>
      <c r="D1781">
        <f t="shared" si="165"/>
        <v>336.00000000001273</v>
      </c>
      <c r="E1781" t="str">
        <f t="shared" si="168"/>
        <v/>
      </c>
      <c r="F1781" t="str">
        <f t="shared" si="169"/>
        <v/>
      </c>
      <c r="G1781" t="str">
        <f t="shared" si="166"/>
        <v>A</v>
      </c>
      <c r="H1781" t="str">
        <f t="shared" si="167"/>
        <v>A</v>
      </c>
    </row>
    <row r="1782" spans="1:8" x14ac:dyDescent="0.2">
      <c r="A1782">
        <v>18901</v>
      </c>
      <c r="B1782">
        <v>973.33600000000001</v>
      </c>
      <c r="C1782">
        <f t="shared" si="164"/>
        <v>973</v>
      </c>
      <c r="D1782">
        <f t="shared" si="165"/>
        <v>336.00000000001273</v>
      </c>
      <c r="E1782" t="str">
        <f t="shared" si="168"/>
        <v/>
      </c>
      <c r="F1782" t="str">
        <f t="shared" si="169"/>
        <v/>
      </c>
      <c r="G1782" t="str">
        <f t="shared" si="166"/>
        <v>A</v>
      </c>
      <c r="H1782" t="str">
        <f t="shared" si="167"/>
        <v>A</v>
      </c>
    </row>
    <row r="1783" spans="1:8" x14ac:dyDescent="0.2">
      <c r="A1783">
        <v>18917</v>
      </c>
      <c r="B1783">
        <v>973.33600000000001</v>
      </c>
      <c r="C1783">
        <f t="shared" si="164"/>
        <v>973</v>
      </c>
      <c r="D1783">
        <f t="shared" si="165"/>
        <v>336.00000000001273</v>
      </c>
      <c r="E1783" t="str">
        <f t="shared" si="168"/>
        <v/>
      </c>
      <c r="F1783" t="str">
        <f t="shared" si="169"/>
        <v/>
      </c>
      <c r="G1783" t="str">
        <f t="shared" si="166"/>
        <v>A</v>
      </c>
      <c r="H1783" t="str">
        <f t="shared" si="167"/>
        <v>A</v>
      </c>
    </row>
    <row r="1784" spans="1:8" x14ac:dyDescent="0.2">
      <c r="A1784">
        <v>18917</v>
      </c>
      <c r="B1784">
        <v>973.33600000000001</v>
      </c>
      <c r="C1784">
        <f t="shared" si="164"/>
        <v>973</v>
      </c>
      <c r="D1784">
        <f t="shared" si="165"/>
        <v>336.00000000001273</v>
      </c>
      <c r="E1784" t="str">
        <f t="shared" si="168"/>
        <v/>
      </c>
      <c r="F1784" t="str">
        <f t="shared" si="169"/>
        <v/>
      </c>
      <c r="G1784" t="str">
        <f t="shared" si="166"/>
        <v>A</v>
      </c>
      <c r="H1784" t="str">
        <f t="shared" si="167"/>
        <v>A</v>
      </c>
    </row>
    <row r="1785" spans="1:8" x14ac:dyDescent="0.2">
      <c r="A1785">
        <v>18934</v>
      </c>
      <c r="B1785">
        <v>973.33799999999997</v>
      </c>
      <c r="C1785">
        <f t="shared" si="164"/>
        <v>973</v>
      </c>
      <c r="D1785">
        <f t="shared" si="165"/>
        <v>337.99999999996544</v>
      </c>
      <c r="E1785" t="str">
        <f t="shared" si="168"/>
        <v/>
      </c>
      <c r="F1785" t="str">
        <f t="shared" si="169"/>
        <v/>
      </c>
      <c r="G1785" t="str">
        <f t="shared" si="166"/>
        <v>A</v>
      </c>
      <c r="H1785" t="str">
        <f t="shared" si="167"/>
        <v>A</v>
      </c>
    </row>
    <row r="1786" spans="1:8" x14ac:dyDescent="0.2">
      <c r="A1786">
        <v>18951</v>
      </c>
      <c r="B1786">
        <v>973.33799999999997</v>
      </c>
      <c r="C1786">
        <f t="shared" si="164"/>
        <v>973</v>
      </c>
      <c r="D1786">
        <f t="shared" si="165"/>
        <v>337.99999999996544</v>
      </c>
      <c r="E1786" t="str">
        <f t="shared" si="168"/>
        <v/>
      </c>
      <c r="F1786" t="str">
        <f t="shared" si="169"/>
        <v/>
      </c>
      <c r="G1786" t="str">
        <f t="shared" si="166"/>
        <v>A</v>
      </c>
      <c r="H1786" t="str">
        <f t="shared" si="167"/>
        <v>A</v>
      </c>
    </row>
    <row r="1787" spans="1:8" x14ac:dyDescent="0.2">
      <c r="A1787">
        <v>18951</v>
      </c>
      <c r="B1787">
        <v>887.33699999999999</v>
      </c>
      <c r="C1787">
        <f t="shared" si="164"/>
        <v>887</v>
      </c>
      <c r="D1787">
        <f t="shared" si="165"/>
        <v>336.99999999998909</v>
      </c>
      <c r="E1787" t="str">
        <f t="shared" si="168"/>
        <v/>
      </c>
      <c r="F1787" t="str">
        <f t="shared" si="169"/>
        <v/>
      </c>
      <c r="G1787" t="str">
        <f t="shared" si="166"/>
        <v>A</v>
      </c>
      <c r="H1787" t="str">
        <f t="shared" si="167"/>
        <v>A</v>
      </c>
    </row>
    <row r="1788" spans="1:8" x14ac:dyDescent="0.2">
      <c r="A1788">
        <v>18968</v>
      </c>
      <c r="B1788">
        <v>887.33699999999999</v>
      </c>
      <c r="C1788">
        <f t="shared" si="164"/>
        <v>887</v>
      </c>
      <c r="D1788">
        <f t="shared" si="165"/>
        <v>336.99999999998909</v>
      </c>
      <c r="E1788" t="str">
        <f t="shared" si="168"/>
        <v/>
      </c>
      <c r="F1788" t="str">
        <f t="shared" si="169"/>
        <v/>
      </c>
      <c r="G1788" t="str">
        <f t="shared" si="166"/>
        <v>A</v>
      </c>
      <c r="H1788" t="str">
        <f t="shared" si="167"/>
        <v>A</v>
      </c>
    </row>
    <row r="1789" spans="1:8" x14ac:dyDescent="0.2">
      <c r="A1789">
        <v>18968</v>
      </c>
      <c r="B1789">
        <v>683.33799999999997</v>
      </c>
      <c r="C1789">
        <f t="shared" si="164"/>
        <v>683</v>
      </c>
      <c r="D1789">
        <f t="shared" si="165"/>
        <v>337.99999999996544</v>
      </c>
      <c r="E1789" t="str">
        <f t="shared" si="168"/>
        <v/>
      </c>
      <c r="F1789" t="str">
        <f t="shared" si="169"/>
        <v/>
      </c>
      <c r="G1789" t="str">
        <f t="shared" si="166"/>
        <v>A</v>
      </c>
      <c r="H1789" t="str">
        <f t="shared" si="167"/>
        <v>A</v>
      </c>
    </row>
    <row r="1790" spans="1:8" x14ac:dyDescent="0.2">
      <c r="A1790">
        <v>18984</v>
      </c>
      <c r="B1790">
        <v>683.33799999999997</v>
      </c>
      <c r="C1790">
        <f t="shared" si="164"/>
        <v>683</v>
      </c>
      <c r="D1790">
        <f t="shared" si="165"/>
        <v>337.99999999996544</v>
      </c>
      <c r="E1790" t="str">
        <f t="shared" si="168"/>
        <v/>
      </c>
      <c r="F1790" t="str">
        <f t="shared" si="169"/>
        <v/>
      </c>
      <c r="G1790" t="str">
        <f t="shared" si="166"/>
        <v>A</v>
      </c>
      <c r="H1790" t="str">
        <f t="shared" si="167"/>
        <v>A</v>
      </c>
    </row>
    <row r="1791" spans="1:8" x14ac:dyDescent="0.2">
      <c r="A1791">
        <v>18984</v>
      </c>
      <c r="B1791">
        <v>508.339</v>
      </c>
      <c r="C1791">
        <f t="shared" si="164"/>
        <v>508</v>
      </c>
      <c r="D1791">
        <f t="shared" si="165"/>
        <v>338.99999999999864</v>
      </c>
      <c r="E1791" t="str">
        <f t="shared" si="168"/>
        <v/>
      </c>
      <c r="F1791" t="str">
        <f t="shared" si="169"/>
        <v/>
      </c>
      <c r="G1791" t="str">
        <f t="shared" si="166"/>
        <v>A</v>
      </c>
      <c r="H1791" t="str">
        <f t="shared" si="167"/>
        <v>A</v>
      </c>
    </row>
    <row r="1792" spans="1:8" x14ac:dyDescent="0.2">
      <c r="A1792">
        <v>19001</v>
      </c>
      <c r="B1792">
        <v>508.339</v>
      </c>
      <c r="C1792">
        <f t="shared" si="164"/>
        <v>508</v>
      </c>
      <c r="D1792">
        <f t="shared" si="165"/>
        <v>338.99999999999864</v>
      </c>
      <c r="E1792" t="str">
        <f t="shared" si="168"/>
        <v/>
      </c>
      <c r="F1792" t="str">
        <f t="shared" si="169"/>
        <v/>
      </c>
      <c r="G1792" t="str">
        <f t="shared" si="166"/>
        <v>A</v>
      </c>
      <c r="H1792" t="str">
        <f t="shared" si="167"/>
        <v>A</v>
      </c>
    </row>
    <row r="1793" spans="1:8" x14ac:dyDescent="0.2">
      <c r="A1793">
        <v>19018</v>
      </c>
      <c r="B1793">
        <v>414.339</v>
      </c>
      <c r="C1793">
        <f t="shared" si="164"/>
        <v>414</v>
      </c>
      <c r="D1793">
        <f t="shared" si="165"/>
        <v>338.99999999999864</v>
      </c>
      <c r="E1793" t="str">
        <f t="shared" si="168"/>
        <v/>
      </c>
      <c r="F1793" t="str">
        <f t="shared" si="169"/>
        <v/>
      </c>
      <c r="G1793" t="str">
        <f t="shared" si="166"/>
        <v>A</v>
      </c>
      <c r="H1793" t="str">
        <f t="shared" si="167"/>
        <v>A</v>
      </c>
    </row>
    <row r="1794" spans="1:8" x14ac:dyDescent="0.2">
      <c r="A1794">
        <v>19018</v>
      </c>
      <c r="B1794">
        <v>414.339</v>
      </c>
      <c r="C1794">
        <f t="shared" ref="C1794:C1857" si="170">INT(B1794)</f>
        <v>414</v>
      </c>
      <c r="D1794">
        <f t="shared" ref="D1794:D1857" si="171">IF((B1794-C1794)*1000&gt;900,(B1794-C1794)*100,(B1794-C1794)*1000)</f>
        <v>338.99999999999864</v>
      </c>
      <c r="E1794" t="str">
        <f t="shared" si="168"/>
        <v/>
      </c>
      <c r="F1794" t="str">
        <f t="shared" si="169"/>
        <v/>
      </c>
      <c r="G1794" t="str">
        <f t="shared" ref="G1794:G1857" si="172">IF(E1794=1,A1794,"A")</f>
        <v>A</v>
      </c>
      <c r="H1794" t="str">
        <f t="shared" ref="H1794:H1857" si="173">IF(F1794=1,A1794,"A")</f>
        <v>A</v>
      </c>
    </row>
    <row r="1795" spans="1:8" x14ac:dyDescent="0.2">
      <c r="A1795">
        <v>19035</v>
      </c>
      <c r="B1795">
        <v>329.34100000000001</v>
      </c>
      <c r="C1795">
        <f t="shared" si="170"/>
        <v>329</v>
      </c>
      <c r="D1795">
        <f t="shared" si="171"/>
        <v>341.00000000000819</v>
      </c>
      <c r="E1795" t="str">
        <f t="shared" si="168"/>
        <v/>
      </c>
      <c r="F1795" t="str">
        <f t="shared" si="169"/>
        <v/>
      </c>
      <c r="G1795" t="str">
        <f t="shared" si="172"/>
        <v>A</v>
      </c>
      <c r="H1795" t="str">
        <f t="shared" si="173"/>
        <v>A</v>
      </c>
    </row>
    <row r="1796" spans="1:8" x14ac:dyDescent="0.2">
      <c r="A1796">
        <v>19035</v>
      </c>
      <c r="B1796">
        <v>329.34100000000001</v>
      </c>
      <c r="C1796">
        <f t="shared" si="170"/>
        <v>329</v>
      </c>
      <c r="D1796">
        <f t="shared" si="171"/>
        <v>341.00000000000819</v>
      </c>
      <c r="E1796" t="str">
        <f t="shared" si="168"/>
        <v/>
      </c>
      <c r="F1796" t="str">
        <f t="shared" si="169"/>
        <v/>
      </c>
      <c r="G1796" t="str">
        <f t="shared" si="172"/>
        <v>A</v>
      </c>
      <c r="H1796" t="str">
        <f t="shared" si="173"/>
        <v>A</v>
      </c>
    </row>
    <row r="1797" spans="1:8" x14ac:dyDescent="0.2">
      <c r="A1797">
        <v>19051</v>
      </c>
      <c r="B1797">
        <v>264.33800000000002</v>
      </c>
      <c r="C1797">
        <f t="shared" si="170"/>
        <v>264</v>
      </c>
      <c r="D1797">
        <f t="shared" si="171"/>
        <v>338.00000000002228</v>
      </c>
      <c r="E1797" t="str">
        <f t="shared" si="168"/>
        <v/>
      </c>
      <c r="F1797" t="str">
        <f t="shared" si="169"/>
        <v/>
      </c>
      <c r="G1797" t="str">
        <f t="shared" si="172"/>
        <v>A</v>
      </c>
      <c r="H1797" t="str">
        <f t="shared" si="173"/>
        <v>A</v>
      </c>
    </row>
    <row r="1798" spans="1:8" x14ac:dyDescent="0.2">
      <c r="A1798">
        <v>19051</v>
      </c>
      <c r="B1798">
        <v>264.33800000000002</v>
      </c>
      <c r="C1798">
        <f t="shared" si="170"/>
        <v>264</v>
      </c>
      <c r="D1798">
        <f t="shared" si="171"/>
        <v>338.00000000002228</v>
      </c>
      <c r="E1798" t="str">
        <f t="shared" si="168"/>
        <v/>
      </c>
      <c r="F1798" t="str">
        <f t="shared" si="169"/>
        <v/>
      </c>
      <c r="G1798" t="str">
        <f t="shared" si="172"/>
        <v>A</v>
      </c>
      <c r="H1798" t="str">
        <f t="shared" si="173"/>
        <v>A</v>
      </c>
    </row>
    <row r="1799" spans="1:8" x14ac:dyDescent="0.2">
      <c r="A1799">
        <v>19068</v>
      </c>
      <c r="B1799">
        <v>242.327</v>
      </c>
      <c r="C1799">
        <f t="shared" si="170"/>
        <v>242</v>
      </c>
      <c r="D1799">
        <f t="shared" si="171"/>
        <v>326.99999999999818</v>
      </c>
      <c r="E1799" t="str">
        <f t="shared" si="168"/>
        <v/>
      </c>
      <c r="F1799" t="str">
        <f t="shared" si="169"/>
        <v/>
      </c>
      <c r="G1799" t="str">
        <f t="shared" si="172"/>
        <v>A</v>
      </c>
      <c r="H1799" t="str">
        <f t="shared" si="173"/>
        <v>A</v>
      </c>
    </row>
    <row r="1800" spans="1:8" x14ac:dyDescent="0.2">
      <c r="A1800">
        <v>19068</v>
      </c>
      <c r="B1800">
        <v>242.327</v>
      </c>
      <c r="C1800">
        <f t="shared" si="170"/>
        <v>242</v>
      </c>
      <c r="D1800">
        <f t="shared" si="171"/>
        <v>326.99999999999818</v>
      </c>
      <c r="E1800" t="str">
        <f t="shared" si="168"/>
        <v/>
      </c>
      <c r="F1800" t="str">
        <f t="shared" si="169"/>
        <v/>
      </c>
      <c r="G1800" t="str">
        <f t="shared" si="172"/>
        <v>A</v>
      </c>
      <c r="H1800" t="str">
        <f t="shared" si="173"/>
        <v>A</v>
      </c>
    </row>
    <row r="1801" spans="1:8" x14ac:dyDescent="0.2">
      <c r="A1801">
        <v>19085</v>
      </c>
      <c r="B1801">
        <v>255.33099999999999</v>
      </c>
      <c r="C1801">
        <f t="shared" si="170"/>
        <v>255</v>
      </c>
      <c r="D1801">
        <f t="shared" si="171"/>
        <v>330.99999999998886</v>
      </c>
      <c r="E1801" t="str">
        <f t="shared" si="168"/>
        <v/>
      </c>
      <c r="F1801" t="str">
        <f t="shared" si="169"/>
        <v/>
      </c>
      <c r="G1801" t="str">
        <f t="shared" si="172"/>
        <v>A</v>
      </c>
      <c r="H1801" t="str">
        <f t="shared" si="173"/>
        <v>A</v>
      </c>
    </row>
    <row r="1802" spans="1:8" x14ac:dyDescent="0.2">
      <c r="A1802">
        <v>19101</v>
      </c>
      <c r="B1802">
        <v>255.33099999999999</v>
      </c>
      <c r="C1802">
        <f t="shared" si="170"/>
        <v>255</v>
      </c>
      <c r="D1802">
        <f t="shared" si="171"/>
        <v>330.99999999998886</v>
      </c>
      <c r="E1802" t="str">
        <f t="shared" si="168"/>
        <v/>
      </c>
      <c r="F1802" t="str">
        <f t="shared" si="169"/>
        <v/>
      </c>
      <c r="G1802" t="str">
        <f t="shared" si="172"/>
        <v>A</v>
      </c>
      <c r="H1802" t="str">
        <f t="shared" si="173"/>
        <v>A</v>
      </c>
    </row>
    <row r="1803" spans="1:8" x14ac:dyDescent="0.2">
      <c r="A1803">
        <v>19101</v>
      </c>
      <c r="B1803">
        <v>281.322</v>
      </c>
      <c r="C1803">
        <f t="shared" si="170"/>
        <v>281</v>
      </c>
      <c r="D1803">
        <f t="shared" si="171"/>
        <v>322.00000000000273</v>
      </c>
      <c r="E1803" t="str">
        <f t="shared" si="168"/>
        <v/>
      </c>
      <c r="F1803" t="str">
        <f t="shared" si="169"/>
        <v/>
      </c>
      <c r="G1803" t="str">
        <f t="shared" si="172"/>
        <v>A</v>
      </c>
      <c r="H1803" t="str">
        <f t="shared" si="173"/>
        <v>A</v>
      </c>
    </row>
    <row r="1804" spans="1:8" x14ac:dyDescent="0.2">
      <c r="A1804">
        <v>19118</v>
      </c>
      <c r="B1804">
        <v>281.322</v>
      </c>
      <c r="C1804">
        <f t="shared" si="170"/>
        <v>281</v>
      </c>
      <c r="D1804">
        <f t="shared" si="171"/>
        <v>322.00000000000273</v>
      </c>
      <c r="E1804" t="str">
        <f t="shared" si="168"/>
        <v/>
      </c>
      <c r="F1804" t="str">
        <f t="shared" si="169"/>
        <v/>
      </c>
      <c r="G1804" t="str">
        <f t="shared" si="172"/>
        <v>A</v>
      </c>
      <c r="H1804" t="str">
        <f t="shared" si="173"/>
        <v>A</v>
      </c>
    </row>
    <row r="1805" spans="1:8" x14ac:dyDescent="0.2">
      <c r="A1805">
        <v>19118</v>
      </c>
      <c r="B1805">
        <v>310.334</v>
      </c>
      <c r="C1805">
        <f t="shared" si="170"/>
        <v>310</v>
      </c>
      <c r="D1805">
        <f t="shared" si="171"/>
        <v>334.00000000000318</v>
      </c>
      <c r="E1805" t="str">
        <f t="shared" si="168"/>
        <v/>
      </c>
      <c r="F1805" t="str">
        <f t="shared" si="169"/>
        <v/>
      </c>
      <c r="G1805" t="str">
        <f t="shared" si="172"/>
        <v>A</v>
      </c>
      <c r="H1805" t="str">
        <f t="shared" si="173"/>
        <v>A</v>
      </c>
    </row>
    <row r="1806" spans="1:8" x14ac:dyDescent="0.2">
      <c r="A1806">
        <v>19135</v>
      </c>
      <c r="B1806">
        <v>310.334</v>
      </c>
      <c r="C1806">
        <f t="shared" si="170"/>
        <v>310</v>
      </c>
      <c r="D1806">
        <f t="shared" si="171"/>
        <v>334.00000000000318</v>
      </c>
      <c r="E1806" t="str">
        <f t="shared" si="168"/>
        <v/>
      </c>
      <c r="F1806" t="str">
        <f t="shared" si="169"/>
        <v/>
      </c>
      <c r="G1806" t="str">
        <f t="shared" si="172"/>
        <v>A</v>
      </c>
      <c r="H1806" t="str">
        <f t="shared" si="173"/>
        <v>A</v>
      </c>
    </row>
    <row r="1807" spans="1:8" x14ac:dyDescent="0.2">
      <c r="A1807">
        <v>19135</v>
      </c>
      <c r="B1807">
        <v>336.346</v>
      </c>
      <c r="C1807">
        <f t="shared" si="170"/>
        <v>336</v>
      </c>
      <c r="D1807">
        <f t="shared" si="171"/>
        <v>346.00000000000364</v>
      </c>
      <c r="E1807" t="str">
        <f t="shared" si="168"/>
        <v/>
      </c>
      <c r="F1807" t="str">
        <f t="shared" si="169"/>
        <v/>
      </c>
      <c r="G1807" t="str">
        <f t="shared" si="172"/>
        <v>A</v>
      </c>
      <c r="H1807" t="str">
        <f t="shared" si="173"/>
        <v>A</v>
      </c>
    </row>
    <row r="1808" spans="1:8" x14ac:dyDescent="0.2">
      <c r="A1808">
        <v>19152</v>
      </c>
      <c r="B1808">
        <v>336.346</v>
      </c>
      <c r="C1808">
        <f t="shared" si="170"/>
        <v>336</v>
      </c>
      <c r="D1808">
        <f t="shared" si="171"/>
        <v>346.00000000000364</v>
      </c>
      <c r="E1808" t="str">
        <f t="shared" si="168"/>
        <v/>
      </c>
      <c r="F1808" t="str">
        <f t="shared" si="169"/>
        <v/>
      </c>
      <c r="G1808" t="str">
        <f t="shared" si="172"/>
        <v>A</v>
      </c>
      <c r="H1808" t="str">
        <f t="shared" si="173"/>
        <v>A</v>
      </c>
    </row>
    <row r="1809" spans="1:8" x14ac:dyDescent="0.2">
      <c r="A1809">
        <v>19152</v>
      </c>
      <c r="B1809">
        <v>352.346</v>
      </c>
      <c r="C1809">
        <f t="shared" si="170"/>
        <v>352</v>
      </c>
      <c r="D1809">
        <f t="shared" si="171"/>
        <v>346.00000000000364</v>
      </c>
      <c r="E1809" t="str">
        <f t="shared" si="168"/>
        <v/>
      </c>
      <c r="F1809" t="str">
        <f t="shared" si="169"/>
        <v/>
      </c>
      <c r="G1809" t="str">
        <f t="shared" si="172"/>
        <v>A</v>
      </c>
      <c r="H1809" t="str">
        <f t="shared" si="173"/>
        <v>A</v>
      </c>
    </row>
    <row r="1810" spans="1:8" x14ac:dyDescent="0.2">
      <c r="A1810">
        <v>19168</v>
      </c>
      <c r="B1810">
        <v>352.346</v>
      </c>
      <c r="C1810">
        <f t="shared" si="170"/>
        <v>352</v>
      </c>
      <c r="D1810">
        <f t="shared" si="171"/>
        <v>346.00000000000364</v>
      </c>
      <c r="E1810" t="str">
        <f t="shared" si="168"/>
        <v/>
      </c>
      <c r="F1810" t="str">
        <f t="shared" si="169"/>
        <v/>
      </c>
      <c r="G1810" t="str">
        <f t="shared" si="172"/>
        <v>A</v>
      </c>
      <c r="H1810" t="str">
        <f t="shared" si="173"/>
        <v>A</v>
      </c>
    </row>
    <row r="1811" spans="1:8" x14ac:dyDescent="0.2">
      <c r="A1811">
        <v>19185</v>
      </c>
      <c r="B1811">
        <v>357.346</v>
      </c>
      <c r="C1811">
        <f t="shared" si="170"/>
        <v>357</v>
      </c>
      <c r="D1811">
        <f t="shared" si="171"/>
        <v>346.00000000000364</v>
      </c>
      <c r="E1811" t="str">
        <f t="shared" si="168"/>
        <v/>
      </c>
      <c r="F1811" t="str">
        <f t="shared" si="169"/>
        <v/>
      </c>
      <c r="G1811" t="str">
        <f t="shared" si="172"/>
        <v>A</v>
      </c>
      <c r="H1811" t="str">
        <f t="shared" si="173"/>
        <v>A</v>
      </c>
    </row>
    <row r="1812" spans="1:8" x14ac:dyDescent="0.2">
      <c r="A1812">
        <v>19185</v>
      </c>
      <c r="B1812">
        <v>357.346</v>
      </c>
      <c r="C1812">
        <f t="shared" si="170"/>
        <v>357</v>
      </c>
      <c r="D1812">
        <f t="shared" si="171"/>
        <v>346.00000000000364</v>
      </c>
      <c r="E1812" t="str">
        <f t="shared" si="168"/>
        <v/>
      </c>
      <c r="F1812" t="str">
        <f t="shared" si="169"/>
        <v/>
      </c>
      <c r="G1812" t="str">
        <f t="shared" si="172"/>
        <v>A</v>
      </c>
      <c r="H1812" t="str">
        <f t="shared" si="173"/>
        <v>A</v>
      </c>
    </row>
    <row r="1813" spans="1:8" x14ac:dyDescent="0.2">
      <c r="A1813">
        <v>19201</v>
      </c>
      <c r="B1813">
        <v>350.34100000000001</v>
      </c>
      <c r="C1813">
        <f t="shared" si="170"/>
        <v>350</v>
      </c>
      <c r="D1813">
        <f t="shared" si="171"/>
        <v>341.00000000000819</v>
      </c>
      <c r="E1813" t="str">
        <f t="shared" ref="E1813:E1876" si="174">IF(C1813&gt;L$6,IF(AND(C1813&gt;C1812,C1813&gt;=C1814,SUM(E1787:E1812)=0)=TRUE,1,""),"")</f>
        <v/>
      </c>
      <c r="F1813" t="str">
        <f t="shared" si="169"/>
        <v/>
      </c>
      <c r="G1813" t="str">
        <f t="shared" si="172"/>
        <v>A</v>
      </c>
      <c r="H1813" t="str">
        <f t="shared" si="173"/>
        <v>A</v>
      </c>
    </row>
    <row r="1814" spans="1:8" x14ac:dyDescent="0.2">
      <c r="A1814">
        <v>19201</v>
      </c>
      <c r="B1814">
        <v>350.34100000000001</v>
      </c>
      <c r="C1814">
        <f t="shared" si="170"/>
        <v>350</v>
      </c>
      <c r="D1814">
        <f t="shared" si="171"/>
        <v>341.00000000000819</v>
      </c>
      <c r="E1814" t="str">
        <f t="shared" si="174"/>
        <v/>
      </c>
      <c r="F1814" t="str">
        <f t="shared" si="169"/>
        <v/>
      </c>
      <c r="G1814" t="str">
        <f t="shared" si="172"/>
        <v>A</v>
      </c>
      <c r="H1814" t="str">
        <f t="shared" si="173"/>
        <v>A</v>
      </c>
    </row>
    <row r="1815" spans="1:8" x14ac:dyDescent="0.2">
      <c r="A1815">
        <v>19218</v>
      </c>
      <c r="B1815">
        <v>339.34100000000001</v>
      </c>
      <c r="C1815">
        <f t="shared" si="170"/>
        <v>339</v>
      </c>
      <c r="D1815">
        <f t="shared" si="171"/>
        <v>341.00000000000819</v>
      </c>
      <c r="E1815" t="str">
        <f t="shared" si="174"/>
        <v/>
      </c>
      <c r="F1815" t="str">
        <f t="shared" si="169"/>
        <v/>
      </c>
      <c r="G1815" t="str">
        <f t="shared" si="172"/>
        <v>A</v>
      </c>
      <c r="H1815" t="str">
        <f t="shared" si="173"/>
        <v>A</v>
      </c>
    </row>
    <row r="1816" spans="1:8" x14ac:dyDescent="0.2">
      <c r="A1816">
        <v>19218</v>
      </c>
      <c r="B1816">
        <v>339.34100000000001</v>
      </c>
      <c r="C1816">
        <f t="shared" si="170"/>
        <v>339</v>
      </c>
      <c r="D1816">
        <f t="shared" si="171"/>
        <v>341.00000000000819</v>
      </c>
      <c r="E1816" t="str">
        <f t="shared" si="174"/>
        <v/>
      </c>
      <c r="F1816" t="str">
        <f t="shared" si="169"/>
        <v/>
      </c>
      <c r="G1816" t="str">
        <f t="shared" si="172"/>
        <v>A</v>
      </c>
      <c r="H1816" t="str">
        <f t="shared" si="173"/>
        <v>A</v>
      </c>
    </row>
    <row r="1817" spans="1:8" x14ac:dyDescent="0.2">
      <c r="A1817">
        <v>19235</v>
      </c>
      <c r="B1817">
        <v>324.27199999999999</v>
      </c>
      <c r="C1817">
        <f t="shared" si="170"/>
        <v>324</v>
      </c>
      <c r="D1817">
        <f t="shared" si="171"/>
        <v>271.99999999999136</v>
      </c>
      <c r="E1817" t="str">
        <f t="shared" si="174"/>
        <v/>
      </c>
      <c r="F1817" t="str">
        <f t="shared" si="169"/>
        <v/>
      </c>
      <c r="G1817" t="str">
        <f t="shared" si="172"/>
        <v>A</v>
      </c>
      <c r="H1817" t="str">
        <f t="shared" si="173"/>
        <v>A</v>
      </c>
    </row>
    <row r="1818" spans="1:8" x14ac:dyDescent="0.2">
      <c r="A1818">
        <v>19252</v>
      </c>
      <c r="B1818">
        <v>324.27199999999999</v>
      </c>
      <c r="C1818">
        <f t="shared" si="170"/>
        <v>324</v>
      </c>
      <c r="D1818">
        <f t="shared" si="171"/>
        <v>271.99999999999136</v>
      </c>
      <c r="E1818" t="str">
        <f t="shared" si="174"/>
        <v/>
      </c>
      <c r="F1818" t="str">
        <f t="shared" si="169"/>
        <v/>
      </c>
      <c r="G1818" t="str">
        <f t="shared" si="172"/>
        <v>A</v>
      </c>
      <c r="H1818" t="str">
        <f t="shared" si="173"/>
        <v>A</v>
      </c>
    </row>
    <row r="1819" spans="1:8" x14ac:dyDescent="0.2">
      <c r="A1819">
        <v>19252</v>
      </c>
      <c r="B1819">
        <v>309.99</v>
      </c>
      <c r="C1819">
        <f t="shared" si="170"/>
        <v>309</v>
      </c>
      <c r="D1819">
        <f t="shared" si="171"/>
        <v>99.000000000000909</v>
      </c>
      <c r="E1819" t="str">
        <f t="shared" si="174"/>
        <v/>
      </c>
      <c r="F1819">
        <f t="shared" si="169"/>
        <v>1</v>
      </c>
      <c r="G1819" t="str">
        <f t="shared" si="172"/>
        <v>A</v>
      </c>
      <c r="H1819">
        <f t="shared" si="173"/>
        <v>19252</v>
      </c>
    </row>
    <row r="1820" spans="1:8" x14ac:dyDescent="0.2">
      <c r="A1820">
        <v>19268</v>
      </c>
      <c r="B1820">
        <v>309.99</v>
      </c>
      <c r="C1820">
        <f t="shared" si="170"/>
        <v>309</v>
      </c>
      <c r="D1820">
        <f t="shared" si="171"/>
        <v>99.000000000000909</v>
      </c>
      <c r="E1820" t="str">
        <f t="shared" si="174"/>
        <v/>
      </c>
      <c r="F1820" t="str">
        <f t="shared" si="169"/>
        <v/>
      </c>
      <c r="G1820" t="str">
        <f t="shared" si="172"/>
        <v>A</v>
      </c>
      <c r="H1820" t="str">
        <f t="shared" si="173"/>
        <v>A</v>
      </c>
    </row>
    <row r="1821" spans="1:8" x14ac:dyDescent="0.2">
      <c r="A1821">
        <v>19268</v>
      </c>
      <c r="B1821">
        <v>290.31</v>
      </c>
      <c r="C1821">
        <f t="shared" si="170"/>
        <v>290</v>
      </c>
      <c r="D1821">
        <f t="shared" si="171"/>
        <v>310.00000000000227</v>
      </c>
      <c r="E1821" t="str">
        <f t="shared" si="174"/>
        <v/>
      </c>
      <c r="F1821" t="str">
        <f t="shared" si="169"/>
        <v/>
      </c>
      <c r="G1821" t="str">
        <f t="shared" si="172"/>
        <v>A</v>
      </c>
      <c r="H1821" t="str">
        <f t="shared" si="173"/>
        <v>A</v>
      </c>
    </row>
    <row r="1822" spans="1:8" x14ac:dyDescent="0.2">
      <c r="A1822">
        <v>19285</v>
      </c>
      <c r="B1822">
        <v>290.31</v>
      </c>
      <c r="C1822">
        <f t="shared" si="170"/>
        <v>290</v>
      </c>
      <c r="D1822">
        <f t="shared" si="171"/>
        <v>310.00000000000227</v>
      </c>
      <c r="E1822" t="str">
        <f t="shared" si="174"/>
        <v/>
      </c>
      <c r="F1822" t="str">
        <f t="shared" si="169"/>
        <v/>
      </c>
      <c r="G1822" t="str">
        <f t="shared" si="172"/>
        <v>A</v>
      </c>
      <c r="H1822" t="str">
        <f t="shared" si="173"/>
        <v>A</v>
      </c>
    </row>
    <row r="1823" spans="1:8" x14ac:dyDescent="0.2">
      <c r="A1823">
        <v>19285</v>
      </c>
      <c r="B1823">
        <v>273.36099999999999</v>
      </c>
      <c r="C1823">
        <f t="shared" si="170"/>
        <v>273</v>
      </c>
      <c r="D1823">
        <f t="shared" si="171"/>
        <v>360.99999999999</v>
      </c>
      <c r="E1823" t="str">
        <f t="shared" si="174"/>
        <v/>
      </c>
      <c r="F1823" t="str">
        <f t="shared" si="169"/>
        <v/>
      </c>
      <c r="G1823" t="str">
        <f t="shared" si="172"/>
        <v>A</v>
      </c>
      <c r="H1823" t="str">
        <f t="shared" si="173"/>
        <v>A</v>
      </c>
    </row>
    <row r="1824" spans="1:8" x14ac:dyDescent="0.2">
      <c r="A1824">
        <v>19301</v>
      </c>
      <c r="B1824">
        <v>273.36099999999999</v>
      </c>
      <c r="C1824">
        <f t="shared" si="170"/>
        <v>273</v>
      </c>
      <c r="D1824">
        <f t="shared" si="171"/>
        <v>360.99999999999</v>
      </c>
      <c r="E1824" t="str">
        <f t="shared" si="174"/>
        <v/>
      </c>
      <c r="F1824" t="str">
        <f t="shared" si="169"/>
        <v/>
      </c>
      <c r="G1824" t="str">
        <f t="shared" si="172"/>
        <v>A</v>
      </c>
      <c r="H1824" t="str">
        <f t="shared" si="173"/>
        <v>A</v>
      </c>
    </row>
    <row r="1825" spans="1:8" x14ac:dyDescent="0.2">
      <c r="A1825">
        <v>19301</v>
      </c>
      <c r="B1825">
        <v>268.34899999999999</v>
      </c>
      <c r="C1825">
        <f t="shared" si="170"/>
        <v>268</v>
      </c>
      <c r="D1825">
        <f t="shared" si="171"/>
        <v>348.99999999998954</v>
      </c>
      <c r="E1825" t="str">
        <f t="shared" si="174"/>
        <v/>
      </c>
      <c r="F1825" t="str">
        <f t="shared" si="169"/>
        <v/>
      </c>
      <c r="G1825" t="str">
        <f t="shared" si="172"/>
        <v>A</v>
      </c>
      <c r="H1825" t="str">
        <f t="shared" si="173"/>
        <v>A</v>
      </c>
    </row>
    <row r="1826" spans="1:8" x14ac:dyDescent="0.2">
      <c r="A1826">
        <v>19318</v>
      </c>
      <c r="B1826">
        <v>268.34899999999999</v>
      </c>
      <c r="C1826">
        <f t="shared" si="170"/>
        <v>268</v>
      </c>
      <c r="D1826">
        <f t="shared" si="171"/>
        <v>348.99999999998954</v>
      </c>
      <c r="E1826" t="str">
        <f t="shared" si="174"/>
        <v/>
      </c>
      <c r="F1826" t="str">
        <f t="shared" si="169"/>
        <v/>
      </c>
      <c r="G1826" t="str">
        <f t="shared" si="172"/>
        <v>A</v>
      </c>
      <c r="H1826" t="str">
        <f t="shared" si="173"/>
        <v>A</v>
      </c>
    </row>
    <row r="1827" spans="1:8" x14ac:dyDescent="0.2">
      <c r="A1827">
        <v>19318</v>
      </c>
      <c r="B1827">
        <v>276.34699999999998</v>
      </c>
      <c r="C1827">
        <f t="shared" si="170"/>
        <v>276</v>
      </c>
      <c r="D1827">
        <f t="shared" si="171"/>
        <v>346.99999999997999</v>
      </c>
      <c r="E1827" t="str">
        <f t="shared" si="174"/>
        <v/>
      </c>
      <c r="F1827" t="str">
        <f t="shared" si="169"/>
        <v/>
      </c>
      <c r="G1827" t="str">
        <f t="shared" si="172"/>
        <v>A</v>
      </c>
      <c r="H1827" t="str">
        <f t="shared" si="173"/>
        <v>A</v>
      </c>
    </row>
    <row r="1828" spans="1:8" x14ac:dyDescent="0.2">
      <c r="A1828">
        <v>19335</v>
      </c>
      <c r="B1828">
        <v>276.34699999999998</v>
      </c>
      <c r="C1828">
        <f t="shared" si="170"/>
        <v>276</v>
      </c>
      <c r="D1828">
        <f t="shared" si="171"/>
        <v>346.99999999997999</v>
      </c>
      <c r="E1828" t="str">
        <f t="shared" si="174"/>
        <v/>
      </c>
      <c r="F1828" t="str">
        <f t="shared" si="169"/>
        <v/>
      </c>
      <c r="G1828" t="str">
        <f t="shared" si="172"/>
        <v>A</v>
      </c>
      <c r="H1828" t="str">
        <f t="shared" si="173"/>
        <v>A</v>
      </c>
    </row>
    <row r="1829" spans="1:8" x14ac:dyDescent="0.2">
      <c r="A1829">
        <v>19335</v>
      </c>
      <c r="B1829">
        <v>277.346</v>
      </c>
      <c r="C1829">
        <f t="shared" si="170"/>
        <v>277</v>
      </c>
      <c r="D1829">
        <f t="shared" si="171"/>
        <v>346.00000000000364</v>
      </c>
      <c r="E1829" t="str">
        <f t="shared" si="174"/>
        <v/>
      </c>
      <c r="F1829" t="str">
        <f t="shared" si="169"/>
        <v/>
      </c>
      <c r="G1829" t="str">
        <f t="shared" si="172"/>
        <v>A</v>
      </c>
      <c r="H1829" t="str">
        <f t="shared" si="173"/>
        <v>A</v>
      </c>
    </row>
    <row r="1830" spans="1:8" x14ac:dyDescent="0.2">
      <c r="A1830">
        <v>19351</v>
      </c>
      <c r="B1830">
        <v>277.346</v>
      </c>
      <c r="C1830">
        <f t="shared" si="170"/>
        <v>277</v>
      </c>
      <c r="D1830">
        <f t="shared" si="171"/>
        <v>346.00000000000364</v>
      </c>
      <c r="E1830" t="str">
        <f t="shared" si="174"/>
        <v/>
      </c>
      <c r="F1830" t="str">
        <f t="shared" si="169"/>
        <v/>
      </c>
      <c r="G1830" t="str">
        <f t="shared" si="172"/>
        <v>A</v>
      </c>
      <c r="H1830" t="str">
        <f t="shared" si="173"/>
        <v>A</v>
      </c>
    </row>
    <row r="1831" spans="1:8" x14ac:dyDescent="0.2">
      <c r="A1831">
        <v>19369</v>
      </c>
      <c r="B1831">
        <v>283.34100000000001</v>
      </c>
      <c r="C1831">
        <f t="shared" si="170"/>
        <v>283</v>
      </c>
      <c r="D1831">
        <f t="shared" si="171"/>
        <v>341.00000000000819</v>
      </c>
      <c r="E1831" t="str">
        <f t="shared" si="174"/>
        <v/>
      </c>
      <c r="F1831" t="str">
        <f t="shared" si="169"/>
        <v/>
      </c>
      <c r="G1831" t="str">
        <f t="shared" si="172"/>
        <v>A</v>
      </c>
      <c r="H1831" t="str">
        <f t="shared" si="173"/>
        <v>A</v>
      </c>
    </row>
    <row r="1832" spans="1:8" x14ac:dyDescent="0.2">
      <c r="A1832">
        <v>19369</v>
      </c>
      <c r="B1832">
        <v>283.34100000000001</v>
      </c>
      <c r="C1832">
        <f t="shared" si="170"/>
        <v>283</v>
      </c>
      <c r="D1832">
        <f t="shared" si="171"/>
        <v>341.00000000000819</v>
      </c>
      <c r="E1832" t="str">
        <f t="shared" si="174"/>
        <v/>
      </c>
      <c r="F1832" t="str">
        <f t="shared" si="169"/>
        <v/>
      </c>
      <c r="G1832" t="str">
        <f t="shared" si="172"/>
        <v>A</v>
      </c>
      <c r="H1832" t="str">
        <f t="shared" si="173"/>
        <v>A</v>
      </c>
    </row>
    <row r="1833" spans="1:8" x14ac:dyDescent="0.2">
      <c r="A1833">
        <v>19384</v>
      </c>
      <c r="B1833">
        <v>296.33699999999999</v>
      </c>
      <c r="C1833">
        <f t="shared" si="170"/>
        <v>296</v>
      </c>
      <c r="D1833">
        <f t="shared" si="171"/>
        <v>336.99999999998909</v>
      </c>
      <c r="E1833" t="str">
        <f t="shared" si="174"/>
        <v/>
      </c>
      <c r="F1833" t="str">
        <f t="shared" si="169"/>
        <v/>
      </c>
      <c r="G1833" t="str">
        <f t="shared" si="172"/>
        <v>A</v>
      </c>
      <c r="H1833" t="str">
        <f t="shared" si="173"/>
        <v>A</v>
      </c>
    </row>
    <row r="1834" spans="1:8" x14ac:dyDescent="0.2">
      <c r="A1834">
        <v>19384</v>
      </c>
      <c r="B1834">
        <v>296.33699999999999</v>
      </c>
      <c r="C1834">
        <f t="shared" si="170"/>
        <v>296</v>
      </c>
      <c r="D1834">
        <f t="shared" si="171"/>
        <v>336.99999999998909</v>
      </c>
      <c r="E1834" t="str">
        <f t="shared" si="174"/>
        <v/>
      </c>
      <c r="F1834" t="str">
        <f t="shared" si="169"/>
        <v/>
      </c>
      <c r="G1834" t="str">
        <f t="shared" si="172"/>
        <v>A</v>
      </c>
      <c r="H1834" t="str">
        <f t="shared" si="173"/>
        <v>A</v>
      </c>
    </row>
    <row r="1835" spans="1:8" x14ac:dyDescent="0.2">
      <c r="A1835">
        <v>19401</v>
      </c>
      <c r="B1835">
        <v>305.334</v>
      </c>
      <c r="C1835">
        <f t="shared" si="170"/>
        <v>305</v>
      </c>
      <c r="D1835">
        <f t="shared" si="171"/>
        <v>334.00000000000318</v>
      </c>
      <c r="E1835" t="str">
        <f t="shared" si="174"/>
        <v/>
      </c>
      <c r="F1835" t="str">
        <f t="shared" si="169"/>
        <v/>
      </c>
      <c r="G1835" t="str">
        <f t="shared" si="172"/>
        <v>A</v>
      </c>
      <c r="H1835" t="str">
        <f t="shared" si="173"/>
        <v>A</v>
      </c>
    </row>
    <row r="1836" spans="1:8" x14ac:dyDescent="0.2">
      <c r="A1836">
        <v>19401</v>
      </c>
      <c r="B1836">
        <v>305.334</v>
      </c>
      <c r="C1836">
        <f t="shared" si="170"/>
        <v>305</v>
      </c>
      <c r="D1836">
        <f t="shared" si="171"/>
        <v>334.00000000000318</v>
      </c>
      <c r="E1836" t="str">
        <f t="shared" si="174"/>
        <v/>
      </c>
      <c r="F1836" t="str">
        <f t="shared" si="169"/>
        <v/>
      </c>
      <c r="G1836" t="str">
        <f t="shared" si="172"/>
        <v>A</v>
      </c>
      <c r="H1836" t="str">
        <f t="shared" si="173"/>
        <v>A</v>
      </c>
    </row>
    <row r="1837" spans="1:8" x14ac:dyDescent="0.2">
      <c r="A1837">
        <v>19418</v>
      </c>
      <c r="B1837">
        <v>315.33</v>
      </c>
      <c r="C1837">
        <f t="shared" si="170"/>
        <v>315</v>
      </c>
      <c r="D1837">
        <f t="shared" si="171"/>
        <v>329.99999999998408</v>
      </c>
      <c r="E1837" t="str">
        <f t="shared" si="174"/>
        <v/>
      </c>
      <c r="F1837" t="str">
        <f t="shared" si="169"/>
        <v/>
      </c>
      <c r="G1837" t="str">
        <f t="shared" si="172"/>
        <v>A</v>
      </c>
      <c r="H1837" t="str">
        <f t="shared" si="173"/>
        <v>A</v>
      </c>
    </row>
    <row r="1838" spans="1:8" x14ac:dyDescent="0.2">
      <c r="A1838">
        <v>19435</v>
      </c>
      <c r="B1838">
        <v>315.33</v>
      </c>
      <c r="C1838">
        <f t="shared" si="170"/>
        <v>315</v>
      </c>
      <c r="D1838">
        <f t="shared" si="171"/>
        <v>329.99999999998408</v>
      </c>
      <c r="E1838" t="str">
        <f t="shared" si="174"/>
        <v/>
      </c>
      <c r="F1838" t="str">
        <f t="shared" si="169"/>
        <v/>
      </c>
      <c r="G1838" t="str">
        <f t="shared" si="172"/>
        <v>A</v>
      </c>
      <c r="H1838" t="str">
        <f t="shared" si="173"/>
        <v>A</v>
      </c>
    </row>
    <row r="1839" spans="1:8" x14ac:dyDescent="0.2">
      <c r="A1839">
        <v>19435</v>
      </c>
      <c r="B1839">
        <v>321.32499999999999</v>
      </c>
      <c r="C1839">
        <f t="shared" si="170"/>
        <v>321</v>
      </c>
      <c r="D1839">
        <f t="shared" si="171"/>
        <v>324.99999999998863</v>
      </c>
      <c r="E1839" t="str">
        <f t="shared" si="174"/>
        <v/>
      </c>
      <c r="F1839" t="str">
        <f t="shared" si="169"/>
        <v/>
      </c>
      <c r="G1839" t="str">
        <f t="shared" si="172"/>
        <v>A</v>
      </c>
      <c r="H1839" t="str">
        <f t="shared" si="173"/>
        <v>A</v>
      </c>
    </row>
    <row r="1840" spans="1:8" x14ac:dyDescent="0.2">
      <c r="A1840">
        <v>19452</v>
      </c>
      <c r="B1840">
        <v>321.32499999999999</v>
      </c>
      <c r="C1840">
        <f t="shared" si="170"/>
        <v>321</v>
      </c>
      <c r="D1840">
        <f t="shared" si="171"/>
        <v>324.99999999998863</v>
      </c>
      <c r="E1840" t="str">
        <f t="shared" si="174"/>
        <v/>
      </c>
      <c r="F1840" t="str">
        <f t="shared" si="169"/>
        <v/>
      </c>
      <c r="G1840" t="str">
        <f t="shared" si="172"/>
        <v>A</v>
      </c>
      <c r="H1840" t="str">
        <f t="shared" si="173"/>
        <v>A</v>
      </c>
    </row>
    <row r="1841" spans="1:8" x14ac:dyDescent="0.2">
      <c r="A1841">
        <v>19452</v>
      </c>
      <c r="B1841">
        <v>331.32</v>
      </c>
      <c r="C1841">
        <f t="shared" si="170"/>
        <v>331</v>
      </c>
      <c r="D1841">
        <f t="shared" si="171"/>
        <v>319.99999999999318</v>
      </c>
      <c r="E1841" t="str">
        <f t="shared" si="174"/>
        <v/>
      </c>
      <c r="F1841" t="str">
        <f t="shared" si="169"/>
        <v/>
      </c>
      <c r="G1841" t="str">
        <f t="shared" si="172"/>
        <v>A</v>
      </c>
      <c r="H1841" t="str">
        <f t="shared" si="173"/>
        <v>A</v>
      </c>
    </row>
    <row r="1842" spans="1:8" x14ac:dyDescent="0.2">
      <c r="A1842">
        <v>19468</v>
      </c>
      <c r="B1842">
        <v>331.32</v>
      </c>
      <c r="C1842">
        <f t="shared" si="170"/>
        <v>331</v>
      </c>
      <c r="D1842">
        <f t="shared" si="171"/>
        <v>319.99999999999318</v>
      </c>
      <c r="E1842" t="str">
        <f t="shared" si="174"/>
        <v/>
      </c>
      <c r="F1842" t="str">
        <f t="shared" si="169"/>
        <v/>
      </c>
      <c r="G1842" t="str">
        <f t="shared" si="172"/>
        <v>A</v>
      </c>
      <c r="H1842" t="str">
        <f t="shared" si="173"/>
        <v>A</v>
      </c>
    </row>
    <row r="1843" spans="1:8" x14ac:dyDescent="0.2">
      <c r="A1843">
        <v>19468</v>
      </c>
      <c r="B1843">
        <v>368.31900000000002</v>
      </c>
      <c r="C1843">
        <f t="shared" si="170"/>
        <v>368</v>
      </c>
      <c r="D1843">
        <f t="shared" si="171"/>
        <v>319.00000000001683</v>
      </c>
      <c r="E1843" t="str">
        <f t="shared" si="174"/>
        <v/>
      </c>
      <c r="F1843" t="str">
        <f t="shared" ref="F1843:F1906" si="175">IF(D1843&lt;L$7,IF(AND(D1843&lt;D1842,D1843&lt;=D1844,SUM(F1816:F1842)=0)=TRUE,1,""),"")</f>
        <v/>
      </c>
      <c r="G1843" t="str">
        <f t="shared" si="172"/>
        <v>A</v>
      </c>
      <c r="H1843" t="str">
        <f t="shared" si="173"/>
        <v>A</v>
      </c>
    </row>
    <row r="1844" spans="1:8" x14ac:dyDescent="0.2">
      <c r="A1844">
        <v>19487</v>
      </c>
      <c r="B1844">
        <v>368.31900000000002</v>
      </c>
      <c r="C1844">
        <f t="shared" si="170"/>
        <v>368</v>
      </c>
      <c r="D1844">
        <f t="shared" si="171"/>
        <v>319.00000000001683</v>
      </c>
      <c r="E1844" t="str">
        <f t="shared" si="174"/>
        <v/>
      </c>
      <c r="F1844" t="str">
        <f t="shared" si="175"/>
        <v/>
      </c>
      <c r="G1844" t="str">
        <f t="shared" si="172"/>
        <v>A</v>
      </c>
      <c r="H1844" t="str">
        <f t="shared" si="173"/>
        <v>A</v>
      </c>
    </row>
    <row r="1845" spans="1:8" x14ac:dyDescent="0.2">
      <c r="A1845">
        <v>19501</v>
      </c>
      <c r="B1845">
        <v>473.31400000000002</v>
      </c>
      <c r="C1845">
        <f t="shared" si="170"/>
        <v>473</v>
      </c>
      <c r="D1845">
        <f t="shared" si="171"/>
        <v>314.00000000002137</v>
      </c>
      <c r="E1845" t="str">
        <f t="shared" si="174"/>
        <v/>
      </c>
      <c r="F1845" t="str">
        <f t="shared" si="175"/>
        <v/>
      </c>
      <c r="G1845" t="str">
        <f t="shared" si="172"/>
        <v>A</v>
      </c>
      <c r="H1845" t="str">
        <f t="shared" si="173"/>
        <v>A</v>
      </c>
    </row>
    <row r="1846" spans="1:8" x14ac:dyDescent="0.2">
      <c r="A1846">
        <v>19501</v>
      </c>
      <c r="B1846">
        <v>473.31400000000002</v>
      </c>
      <c r="C1846">
        <f t="shared" si="170"/>
        <v>473</v>
      </c>
      <c r="D1846">
        <f t="shared" si="171"/>
        <v>314.00000000002137</v>
      </c>
      <c r="E1846" t="str">
        <f t="shared" si="174"/>
        <v/>
      </c>
      <c r="F1846" t="str">
        <f t="shared" si="175"/>
        <v/>
      </c>
      <c r="G1846" t="str">
        <f t="shared" si="172"/>
        <v>A</v>
      </c>
      <c r="H1846" t="str">
        <f t="shared" si="173"/>
        <v>A</v>
      </c>
    </row>
    <row r="1847" spans="1:8" x14ac:dyDescent="0.2">
      <c r="A1847">
        <v>19518</v>
      </c>
      <c r="B1847">
        <v>653.30899999999997</v>
      </c>
      <c r="C1847">
        <f t="shared" si="170"/>
        <v>653</v>
      </c>
      <c r="D1847">
        <f t="shared" si="171"/>
        <v>308.99999999996908</v>
      </c>
      <c r="E1847" t="str">
        <f t="shared" si="174"/>
        <v/>
      </c>
      <c r="F1847" t="str">
        <f t="shared" si="175"/>
        <v/>
      </c>
      <c r="G1847" t="str">
        <f t="shared" si="172"/>
        <v>A</v>
      </c>
      <c r="H1847" t="str">
        <f t="shared" si="173"/>
        <v>A</v>
      </c>
    </row>
    <row r="1848" spans="1:8" x14ac:dyDescent="0.2">
      <c r="A1848">
        <v>19518</v>
      </c>
      <c r="B1848">
        <v>653.30899999999997</v>
      </c>
      <c r="C1848">
        <f t="shared" si="170"/>
        <v>653</v>
      </c>
      <c r="D1848">
        <f t="shared" si="171"/>
        <v>308.99999999996908</v>
      </c>
      <c r="E1848" t="str">
        <f t="shared" si="174"/>
        <v/>
      </c>
      <c r="F1848" t="str">
        <f t="shared" si="175"/>
        <v/>
      </c>
      <c r="G1848" t="str">
        <f t="shared" si="172"/>
        <v>A</v>
      </c>
      <c r="H1848" t="str">
        <f t="shared" si="173"/>
        <v>A</v>
      </c>
    </row>
    <row r="1849" spans="1:8" x14ac:dyDescent="0.2">
      <c r="A1849">
        <v>19535</v>
      </c>
      <c r="B1849">
        <v>850.31799999999998</v>
      </c>
      <c r="C1849">
        <f t="shared" si="170"/>
        <v>850</v>
      </c>
      <c r="D1849">
        <f t="shared" si="171"/>
        <v>317.99999999998363</v>
      </c>
      <c r="E1849">
        <f t="shared" si="174"/>
        <v>1</v>
      </c>
      <c r="F1849" t="str">
        <f t="shared" si="175"/>
        <v/>
      </c>
      <c r="G1849">
        <f t="shared" si="172"/>
        <v>19535</v>
      </c>
      <c r="H1849" t="str">
        <f t="shared" si="173"/>
        <v>A</v>
      </c>
    </row>
    <row r="1850" spans="1:8" x14ac:dyDescent="0.2">
      <c r="A1850">
        <v>19535</v>
      </c>
      <c r="B1850">
        <v>850.31799999999998</v>
      </c>
      <c r="C1850">
        <f t="shared" si="170"/>
        <v>850</v>
      </c>
      <c r="D1850">
        <f t="shared" si="171"/>
        <v>317.99999999998363</v>
      </c>
      <c r="E1850" t="str">
        <f t="shared" si="174"/>
        <v/>
      </c>
      <c r="F1850" t="str">
        <f t="shared" si="175"/>
        <v/>
      </c>
      <c r="G1850" t="str">
        <f t="shared" si="172"/>
        <v>A</v>
      </c>
      <c r="H1850" t="str">
        <f t="shared" si="173"/>
        <v>A</v>
      </c>
    </row>
    <row r="1851" spans="1:8" x14ac:dyDescent="0.2">
      <c r="A1851">
        <v>19551</v>
      </c>
      <c r="B1851">
        <v>973.33100000000002</v>
      </c>
      <c r="C1851">
        <f t="shared" si="170"/>
        <v>973</v>
      </c>
      <c r="D1851">
        <f t="shared" si="171"/>
        <v>331.00000000001728</v>
      </c>
      <c r="E1851" t="str">
        <f t="shared" si="174"/>
        <v/>
      </c>
      <c r="F1851" t="str">
        <f t="shared" si="175"/>
        <v/>
      </c>
      <c r="G1851" t="str">
        <f t="shared" si="172"/>
        <v>A</v>
      </c>
      <c r="H1851" t="str">
        <f t="shared" si="173"/>
        <v>A</v>
      </c>
    </row>
    <row r="1852" spans="1:8" x14ac:dyDescent="0.2">
      <c r="A1852">
        <v>19551</v>
      </c>
      <c r="B1852">
        <v>973.33100000000002</v>
      </c>
      <c r="C1852">
        <f t="shared" si="170"/>
        <v>973</v>
      </c>
      <c r="D1852">
        <f t="shared" si="171"/>
        <v>331.00000000001728</v>
      </c>
      <c r="E1852" t="str">
        <f t="shared" si="174"/>
        <v/>
      </c>
      <c r="F1852" t="str">
        <f t="shared" si="175"/>
        <v/>
      </c>
      <c r="G1852" t="str">
        <f t="shared" si="172"/>
        <v>A</v>
      </c>
      <c r="H1852" t="str">
        <f t="shared" si="173"/>
        <v>A</v>
      </c>
    </row>
    <row r="1853" spans="1:8" x14ac:dyDescent="0.2">
      <c r="A1853">
        <v>19568</v>
      </c>
      <c r="B1853">
        <v>973.33799999999997</v>
      </c>
      <c r="C1853">
        <f t="shared" si="170"/>
        <v>973</v>
      </c>
      <c r="D1853">
        <f t="shared" si="171"/>
        <v>337.99999999996544</v>
      </c>
      <c r="E1853" t="str">
        <f t="shared" si="174"/>
        <v/>
      </c>
      <c r="F1853" t="str">
        <f t="shared" si="175"/>
        <v/>
      </c>
      <c r="G1853" t="str">
        <f t="shared" si="172"/>
        <v>A</v>
      </c>
      <c r="H1853" t="str">
        <f t="shared" si="173"/>
        <v>A</v>
      </c>
    </row>
    <row r="1854" spans="1:8" x14ac:dyDescent="0.2">
      <c r="A1854">
        <v>19568</v>
      </c>
      <c r="B1854">
        <v>973.33799999999997</v>
      </c>
      <c r="C1854">
        <f t="shared" si="170"/>
        <v>973</v>
      </c>
      <c r="D1854">
        <f t="shared" si="171"/>
        <v>337.99999999996544</v>
      </c>
      <c r="E1854" t="str">
        <f t="shared" si="174"/>
        <v/>
      </c>
      <c r="F1854" t="str">
        <f t="shared" si="175"/>
        <v/>
      </c>
      <c r="G1854" t="str">
        <f t="shared" si="172"/>
        <v>A</v>
      </c>
      <c r="H1854" t="str">
        <f t="shared" si="173"/>
        <v>A</v>
      </c>
    </row>
    <row r="1855" spans="1:8" x14ac:dyDescent="0.2">
      <c r="A1855">
        <v>19586</v>
      </c>
      <c r="B1855">
        <v>973.34100000000001</v>
      </c>
      <c r="C1855">
        <f t="shared" si="170"/>
        <v>973</v>
      </c>
      <c r="D1855">
        <f t="shared" si="171"/>
        <v>341.00000000000819</v>
      </c>
      <c r="E1855" t="str">
        <f t="shared" si="174"/>
        <v/>
      </c>
      <c r="F1855" t="str">
        <f t="shared" si="175"/>
        <v/>
      </c>
      <c r="G1855" t="str">
        <f t="shared" si="172"/>
        <v>A</v>
      </c>
      <c r="H1855" t="str">
        <f t="shared" si="173"/>
        <v>A</v>
      </c>
    </row>
    <row r="1856" spans="1:8" x14ac:dyDescent="0.2">
      <c r="A1856">
        <v>19602</v>
      </c>
      <c r="B1856">
        <v>973.34100000000001</v>
      </c>
      <c r="C1856">
        <f t="shared" si="170"/>
        <v>973</v>
      </c>
      <c r="D1856">
        <f t="shared" si="171"/>
        <v>341.00000000000819</v>
      </c>
      <c r="E1856" t="str">
        <f t="shared" si="174"/>
        <v/>
      </c>
      <c r="F1856" t="str">
        <f t="shared" si="175"/>
        <v/>
      </c>
      <c r="G1856" t="str">
        <f t="shared" si="172"/>
        <v>A</v>
      </c>
      <c r="H1856" t="str">
        <f t="shared" si="173"/>
        <v>A</v>
      </c>
    </row>
    <row r="1857" spans="1:8" x14ac:dyDescent="0.2">
      <c r="A1857">
        <v>19602</v>
      </c>
      <c r="B1857">
        <v>973.33900000000006</v>
      </c>
      <c r="C1857">
        <f t="shared" si="170"/>
        <v>973</v>
      </c>
      <c r="D1857">
        <f t="shared" si="171"/>
        <v>339.00000000005548</v>
      </c>
      <c r="E1857" t="str">
        <f t="shared" si="174"/>
        <v/>
      </c>
      <c r="F1857" t="str">
        <f t="shared" si="175"/>
        <v/>
      </c>
      <c r="G1857" t="str">
        <f t="shared" si="172"/>
        <v>A</v>
      </c>
      <c r="H1857" t="str">
        <f t="shared" si="173"/>
        <v>A</v>
      </c>
    </row>
    <row r="1858" spans="1:8" x14ac:dyDescent="0.2">
      <c r="A1858">
        <v>19618</v>
      </c>
      <c r="B1858">
        <v>973.33900000000006</v>
      </c>
      <c r="C1858">
        <f t="shared" ref="C1858:C1908" si="176">INT(B1858)</f>
        <v>973</v>
      </c>
      <c r="D1858">
        <f t="shared" ref="D1858:D1908" si="177">IF((B1858-C1858)*1000&gt;900,(B1858-C1858)*100,(B1858-C1858)*1000)</f>
        <v>339.00000000005548</v>
      </c>
      <c r="E1858" t="str">
        <f t="shared" si="174"/>
        <v/>
      </c>
      <c r="F1858" t="str">
        <f t="shared" si="175"/>
        <v/>
      </c>
      <c r="G1858" t="str">
        <f t="shared" ref="G1858:G1908" si="178">IF(E1858=1,A1858,"A")</f>
        <v>A</v>
      </c>
      <c r="H1858" t="str">
        <f t="shared" ref="H1858:H1908" si="179">IF(F1858=1,A1858,"A")</f>
        <v>A</v>
      </c>
    </row>
    <row r="1859" spans="1:8" x14ac:dyDescent="0.2">
      <c r="A1859">
        <v>19618</v>
      </c>
      <c r="B1859">
        <v>973.33699999999999</v>
      </c>
      <c r="C1859">
        <f t="shared" si="176"/>
        <v>973</v>
      </c>
      <c r="D1859">
        <f t="shared" si="177"/>
        <v>336.99999999998909</v>
      </c>
      <c r="E1859" t="str">
        <f t="shared" si="174"/>
        <v/>
      </c>
      <c r="F1859" t="str">
        <f t="shared" si="175"/>
        <v/>
      </c>
      <c r="G1859" t="str">
        <f t="shared" si="178"/>
        <v>A</v>
      </c>
      <c r="H1859" t="str">
        <f t="shared" si="179"/>
        <v>A</v>
      </c>
    </row>
    <row r="1860" spans="1:8" x14ac:dyDescent="0.2">
      <c r="A1860">
        <v>19635</v>
      </c>
      <c r="B1860">
        <v>973.33699999999999</v>
      </c>
      <c r="C1860">
        <f t="shared" si="176"/>
        <v>973</v>
      </c>
      <c r="D1860">
        <f t="shared" si="177"/>
        <v>336.99999999998909</v>
      </c>
      <c r="E1860" t="str">
        <f t="shared" si="174"/>
        <v/>
      </c>
      <c r="F1860" t="str">
        <f t="shared" si="175"/>
        <v/>
      </c>
      <c r="G1860" t="str">
        <f t="shared" si="178"/>
        <v>A</v>
      </c>
      <c r="H1860" t="str">
        <f t="shared" si="179"/>
        <v>A</v>
      </c>
    </row>
    <row r="1861" spans="1:8" x14ac:dyDescent="0.2">
      <c r="A1861">
        <v>19635</v>
      </c>
      <c r="B1861">
        <v>973.33799999999997</v>
      </c>
      <c r="C1861">
        <f t="shared" si="176"/>
        <v>973</v>
      </c>
      <c r="D1861">
        <f t="shared" si="177"/>
        <v>337.99999999996544</v>
      </c>
      <c r="E1861" t="str">
        <f t="shared" si="174"/>
        <v/>
      </c>
      <c r="F1861" t="str">
        <f t="shared" si="175"/>
        <v/>
      </c>
      <c r="G1861" t="str">
        <f t="shared" si="178"/>
        <v>A</v>
      </c>
      <c r="H1861" t="str">
        <f t="shared" si="179"/>
        <v>A</v>
      </c>
    </row>
    <row r="1862" spans="1:8" x14ac:dyDescent="0.2">
      <c r="A1862">
        <v>19651</v>
      </c>
      <c r="B1862">
        <v>973.33799999999997</v>
      </c>
      <c r="C1862">
        <f t="shared" si="176"/>
        <v>973</v>
      </c>
      <c r="D1862">
        <f t="shared" si="177"/>
        <v>337.99999999996544</v>
      </c>
      <c r="E1862" t="str">
        <f t="shared" si="174"/>
        <v/>
      </c>
      <c r="F1862" t="str">
        <f t="shared" si="175"/>
        <v/>
      </c>
      <c r="G1862" t="str">
        <f t="shared" si="178"/>
        <v>A</v>
      </c>
      <c r="H1862" t="str">
        <f t="shared" si="179"/>
        <v>A</v>
      </c>
    </row>
    <row r="1863" spans="1:8" x14ac:dyDescent="0.2">
      <c r="A1863">
        <v>19668</v>
      </c>
      <c r="B1863">
        <v>973.33799999999997</v>
      </c>
      <c r="C1863">
        <f t="shared" si="176"/>
        <v>973</v>
      </c>
      <c r="D1863">
        <f t="shared" si="177"/>
        <v>337.99999999996544</v>
      </c>
      <c r="E1863" t="str">
        <f t="shared" si="174"/>
        <v/>
      </c>
      <c r="F1863" t="str">
        <f t="shared" si="175"/>
        <v/>
      </c>
      <c r="G1863" t="str">
        <f t="shared" si="178"/>
        <v>A</v>
      </c>
      <c r="H1863" t="str">
        <f t="shared" si="179"/>
        <v>A</v>
      </c>
    </row>
    <row r="1864" spans="1:8" x14ac:dyDescent="0.2">
      <c r="A1864">
        <v>19668</v>
      </c>
      <c r="B1864">
        <v>973.33799999999997</v>
      </c>
      <c r="C1864">
        <f t="shared" si="176"/>
        <v>973</v>
      </c>
      <c r="D1864">
        <f t="shared" si="177"/>
        <v>337.99999999996544</v>
      </c>
      <c r="E1864" t="str">
        <f t="shared" si="174"/>
        <v/>
      </c>
      <c r="F1864" t="str">
        <f t="shared" si="175"/>
        <v/>
      </c>
      <c r="G1864" t="str">
        <f t="shared" si="178"/>
        <v>A</v>
      </c>
      <c r="H1864" t="str">
        <f t="shared" si="179"/>
        <v>A</v>
      </c>
    </row>
    <row r="1865" spans="1:8" x14ac:dyDescent="0.2">
      <c r="A1865">
        <v>19686</v>
      </c>
      <c r="B1865">
        <v>973.34199999999998</v>
      </c>
      <c r="C1865">
        <f t="shared" si="176"/>
        <v>973</v>
      </c>
      <c r="D1865">
        <f t="shared" si="177"/>
        <v>341.99999999998454</v>
      </c>
      <c r="E1865" t="str">
        <f t="shared" si="174"/>
        <v/>
      </c>
      <c r="F1865" t="str">
        <f t="shared" si="175"/>
        <v/>
      </c>
      <c r="G1865" t="str">
        <f t="shared" si="178"/>
        <v>A</v>
      </c>
      <c r="H1865" t="str">
        <f t="shared" si="179"/>
        <v>A</v>
      </c>
    </row>
    <row r="1866" spans="1:8" x14ac:dyDescent="0.2">
      <c r="A1866">
        <v>19686</v>
      </c>
      <c r="B1866">
        <v>973.34199999999998</v>
      </c>
      <c r="C1866">
        <f t="shared" si="176"/>
        <v>973</v>
      </c>
      <c r="D1866">
        <f t="shared" si="177"/>
        <v>341.99999999998454</v>
      </c>
      <c r="E1866" t="str">
        <f t="shared" si="174"/>
        <v/>
      </c>
      <c r="F1866" t="str">
        <f t="shared" si="175"/>
        <v/>
      </c>
      <c r="G1866" t="str">
        <f t="shared" si="178"/>
        <v>A</v>
      </c>
      <c r="H1866" t="str">
        <f t="shared" si="179"/>
        <v>A</v>
      </c>
    </row>
    <row r="1867" spans="1:8" x14ac:dyDescent="0.2">
      <c r="A1867">
        <v>19702</v>
      </c>
      <c r="B1867">
        <v>973.33900000000006</v>
      </c>
      <c r="C1867">
        <f t="shared" si="176"/>
        <v>973</v>
      </c>
      <c r="D1867">
        <f t="shared" si="177"/>
        <v>339.00000000005548</v>
      </c>
      <c r="E1867" t="str">
        <f t="shared" si="174"/>
        <v/>
      </c>
      <c r="F1867" t="str">
        <f t="shared" si="175"/>
        <v/>
      </c>
      <c r="G1867" t="str">
        <f t="shared" si="178"/>
        <v>A</v>
      </c>
      <c r="H1867" t="str">
        <f t="shared" si="179"/>
        <v>A</v>
      </c>
    </row>
    <row r="1868" spans="1:8" x14ac:dyDescent="0.2">
      <c r="A1868">
        <v>19702</v>
      </c>
      <c r="B1868">
        <v>973.33900000000006</v>
      </c>
      <c r="C1868">
        <f t="shared" si="176"/>
        <v>973</v>
      </c>
      <c r="D1868">
        <f t="shared" si="177"/>
        <v>339.00000000005548</v>
      </c>
      <c r="E1868" t="str">
        <f t="shared" si="174"/>
        <v/>
      </c>
      <c r="F1868" t="str">
        <f t="shared" si="175"/>
        <v/>
      </c>
      <c r="G1868" t="str">
        <f t="shared" si="178"/>
        <v>A</v>
      </c>
      <c r="H1868" t="str">
        <f t="shared" si="179"/>
        <v>A</v>
      </c>
    </row>
    <row r="1869" spans="1:8" x14ac:dyDescent="0.2">
      <c r="A1869">
        <v>19719</v>
      </c>
      <c r="B1869">
        <v>973.34199999999998</v>
      </c>
      <c r="C1869">
        <f t="shared" si="176"/>
        <v>973</v>
      </c>
      <c r="D1869">
        <f t="shared" si="177"/>
        <v>341.99999999998454</v>
      </c>
      <c r="E1869" t="str">
        <f t="shared" si="174"/>
        <v/>
      </c>
      <c r="F1869" t="str">
        <f t="shared" si="175"/>
        <v/>
      </c>
      <c r="G1869" t="str">
        <f t="shared" si="178"/>
        <v>A</v>
      </c>
      <c r="H1869" t="str">
        <f t="shared" si="179"/>
        <v>A</v>
      </c>
    </row>
    <row r="1870" spans="1:8" x14ac:dyDescent="0.2">
      <c r="A1870">
        <v>19735</v>
      </c>
      <c r="B1870">
        <v>973.34199999999998</v>
      </c>
      <c r="C1870">
        <f t="shared" si="176"/>
        <v>973</v>
      </c>
      <c r="D1870">
        <f t="shared" si="177"/>
        <v>341.99999999998454</v>
      </c>
      <c r="E1870" t="str">
        <f t="shared" si="174"/>
        <v/>
      </c>
      <c r="F1870" t="str">
        <f t="shared" si="175"/>
        <v/>
      </c>
      <c r="G1870" t="str">
        <f t="shared" si="178"/>
        <v>A</v>
      </c>
      <c r="H1870" t="str">
        <f t="shared" si="179"/>
        <v>A</v>
      </c>
    </row>
    <row r="1871" spans="1:8" x14ac:dyDescent="0.2">
      <c r="A1871">
        <v>19735</v>
      </c>
      <c r="B1871">
        <v>878.346</v>
      </c>
      <c r="C1871">
        <f t="shared" si="176"/>
        <v>878</v>
      </c>
      <c r="D1871">
        <f t="shared" si="177"/>
        <v>346.00000000000364</v>
      </c>
      <c r="E1871" t="str">
        <f t="shared" si="174"/>
        <v/>
      </c>
      <c r="F1871" t="str">
        <f t="shared" si="175"/>
        <v/>
      </c>
      <c r="G1871" t="str">
        <f t="shared" si="178"/>
        <v>A</v>
      </c>
      <c r="H1871" t="str">
        <f t="shared" si="179"/>
        <v>A</v>
      </c>
    </row>
    <row r="1872" spans="1:8" x14ac:dyDescent="0.2">
      <c r="A1872">
        <v>19752</v>
      </c>
      <c r="B1872">
        <v>878.346</v>
      </c>
      <c r="C1872">
        <f t="shared" si="176"/>
        <v>878</v>
      </c>
      <c r="D1872">
        <f t="shared" si="177"/>
        <v>346.00000000000364</v>
      </c>
      <c r="E1872" t="str">
        <f t="shared" si="174"/>
        <v/>
      </c>
      <c r="F1872" t="str">
        <f t="shared" si="175"/>
        <v/>
      </c>
      <c r="G1872" t="str">
        <f t="shared" si="178"/>
        <v>A</v>
      </c>
      <c r="H1872" t="str">
        <f t="shared" si="179"/>
        <v>A</v>
      </c>
    </row>
    <row r="1873" spans="1:8" x14ac:dyDescent="0.2">
      <c r="A1873">
        <v>19752</v>
      </c>
      <c r="B1873">
        <v>671.34199999999998</v>
      </c>
      <c r="C1873">
        <f t="shared" si="176"/>
        <v>671</v>
      </c>
      <c r="D1873">
        <f t="shared" si="177"/>
        <v>341.99999999998454</v>
      </c>
      <c r="E1873" t="str">
        <f t="shared" si="174"/>
        <v/>
      </c>
      <c r="F1873" t="str">
        <f t="shared" si="175"/>
        <v/>
      </c>
      <c r="G1873" t="str">
        <f t="shared" si="178"/>
        <v>A</v>
      </c>
      <c r="H1873" t="str">
        <f t="shared" si="179"/>
        <v>A</v>
      </c>
    </row>
    <row r="1874" spans="1:8" x14ac:dyDescent="0.2">
      <c r="A1874">
        <v>19768</v>
      </c>
      <c r="B1874">
        <v>671.34199999999998</v>
      </c>
      <c r="C1874">
        <f t="shared" si="176"/>
        <v>671</v>
      </c>
      <c r="D1874">
        <f t="shared" si="177"/>
        <v>341.99999999998454</v>
      </c>
      <c r="E1874" t="str">
        <f t="shared" si="174"/>
        <v/>
      </c>
      <c r="F1874" t="str">
        <f t="shared" si="175"/>
        <v/>
      </c>
      <c r="G1874" t="str">
        <f t="shared" si="178"/>
        <v>A</v>
      </c>
      <c r="H1874" t="str">
        <f t="shared" si="179"/>
        <v>A</v>
      </c>
    </row>
    <row r="1875" spans="1:8" x14ac:dyDescent="0.2">
      <c r="A1875">
        <v>19768</v>
      </c>
      <c r="B1875">
        <v>505.34199999999998</v>
      </c>
      <c r="C1875">
        <f t="shared" si="176"/>
        <v>505</v>
      </c>
      <c r="D1875">
        <f t="shared" si="177"/>
        <v>341.99999999998454</v>
      </c>
      <c r="E1875" t="str">
        <f t="shared" si="174"/>
        <v/>
      </c>
      <c r="F1875" t="str">
        <f t="shared" si="175"/>
        <v/>
      </c>
      <c r="G1875" t="str">
        <f t="shared" si="178"/>
        <v>A</v>
      </c>
      <c r="H1875" t="str">
        <f t="shared" si="179"/>
        <v>A</v>
      </c>
    </row>
    <row r="1876" spans="1:8" x14ac:dyDescent="0.2">
      <c r="A1876">
        <v>19791</v>
      </c>
      <c r="B1876">
        <v>505.34199999999998</v>
      </c>
      <c r="C1876">
        <f t="shared" si="176"/>
        <v>505</v>
      </c>
      <c r="D1876">
        <f t="shared" si="177"/>
        <v>341.99999999998454</v>
      </c>
      <c r="E1876" t="str">
        <f t="shared" si="174"/>
        <v/>
      </c>
      <c r="F1876" t="str">
        <f t="shared" si="175"/>
        <v/>
      </c>
      <c r="G1876" t="str">
        <f t="shared" si="178"/>
        <v>A</v>
      </c>
      <c r="H1876" t="str">
        <f t="shared" si="179"/>
        <v>A</v>
      </c>
    </row>
    <row r="1877" spans="1:8" x14ac:dyDescent="0.2">
      <c r="A1877">
        <v>19791</v>
      </c>
      <c r="B1877">
        <v>428.346</v>
      </c>
      <c r="C1877">
        <f t="shared" si="176"/>
        <v>428</v>
      </c>
      <c r="D1877">
        <f t="shared" si="177"/>
        <v>346.00000000000364</v>
      </c>
      <c r="E1877" t="str">
        <f t="shared" ref="E1877:E1908" si="180">IF(C1877&gt;L$6,IF(AND(C1877&gt;C1876,C1877&gt;=C1878,SUM(E1851:E1876)=0)=TRUE,1,""),"")</f>
        <v/>
      </c>
      <c r="F1877" t="str">
        <f t="shared" si="175"/>
        <v/>
      </c>
      <c r="G1877" t="str">
        <f t="shared" si="178"/>
        <v>A</v>
      </c>
      <c r="H1877" t="str">
        <f t="shared" si="179"/>
        <v>A</v>
      </c>
    </row>
    <row r="1878" spans="1:8" x14ac:dyDescent="0.2">
      <c r="A1878">
        <v>19801</v>
      </c>
      <c r="B1878">
        <v>428.346</v>
      </c>
      <c r="C1878">
        <f t="shared" si="176"/>
        <v>428</v>
      </c>
      <c r="D1878">
        <f t="shared" si="177"/>
        <v>346.00000000000364</v>
      </c>
      <c r="E1878" t="str">
        <f t="shared" si="180"/>
        <v/>
      </c>
      <c r="F1878" t="str">
        <f t="shared" si="175"/>
        <v/>
      </c>
      <c r="G1878" t="str">
        <f t="shared" si="178"/>
        <v>A</v>
      </c>
      <c r="H1878" t="str">
        <f t="shared" si="179"/>
        <v>A</v>
      </c>
    </row>
    <row r="1879" spans="1:8" x14ac:dyDescent="0.2">
      <c r="A1879">
        <v>19801</v>
      </c>
      <c r="B1879">
        <v>359.33800000000002</v>
      </c>
      <c r="C1879">
        <f t="shared" si="176"/>
        <v>359</v>
      </c>
      <c r="D1879">
        <f t="shared" si="177"/>
        <v>338.00000000002228</v>
      </c>
      <c r="E1879" t="str">
        <f t="shared" si="180"/>
        <v/>
      </c>
      <c r="F1879" t="str">
        <f t="shared" si="175"/>
        <v/>
      </c>
      <c r="G1879" t="str">
        <f t="shared" si="178"/>
        <v>A</v>
      </c>
      <c r="H1879" t="str">
        <f t="shared" si="179"/>
        <v>A</v>
      </c>
    </row>
    <row r="1880" spans="1:8" x14ac:dyDescent="0.2">
      <c r="A1880">
        <v>19818</v>
      </c>
      <c r="B1880">
        <v>359.33800000000002</v>
      </c>
      <c r="C1880">
        <f t="shared" si="176"/>
        <v>359</v>
      </c>
      <c r="D1880">
        <f t="shared" si="177"/>
        <v>338.00000000002228</v>
      </c>
      <c r="E1880" t="str">
        <f t="shared" si="180"/>
        <v/>
      </c>
      <c r="F1880" t="str">
        <f t="shared" si="175"/>
        <v/>
      </c>
      <c r="G1880" t="str">
        <f t="shared" si="178"/>
        <v>A</v>
      </c>
      <c r="H1880" t="str">
        <f t="shared" si="179"/>
        <v>A</v>
      </c>
    </row>
    <row r="1881" spans="1:8" x14ac:dyDescent="0.2">
      <c r="A1881">
        <v>19834</v>
      </c>
      <c r="B1881">
        <v>301.32499999999999</v>
      </c>
      <c r="C1881">
        <f t="shared" si="176"/>
        <v>301</v>
      </c>
      <c r="D1881">
        <f t="shared" si="177"/>
        <v>324.99999999998863</v>
      </c>
      <c r="E1881" t="str">
        <f t="shared" si="180"/>
        <v/>
      </c>
      <c r="F1881" t="str">
        <f t="shared" si="175"/>
        <v/>
      </c>
      <c r="G1881" t="str">
        <f t="shared" si="178"/>
        <v>A</v>
      </c>
      <c r="H1881" t="str">
        <f t="shared" si="179"/>
        <v>A</v>
      </c>
    </row>
    <row r="1882" spans="1:8" x14ac:dyDescent="0.2">
      <c r="A1882">
        <v>19834</v>
      </c>
      <c r="B1882">
        <v>301.32499999999999</v>
      </c>
      <c r="C1882">
        <f t="shared" si="176"/>
        <v>301</v>
      </c>
      <c r="D1882">
        <f t="shared" si="177"/>
        <v>324.99999999998863</v>
      </c>
      <c r="E1882" t="str">
        <f t="shared" si="180"/>
        <v/>
      </c>
      <c r="F1882" t="str">
        <f t="shared" si="175"/>
        <v/>
      </c>
      <c r="G1882" t="str">
        <f t="shared" si="178"/>
        <v>A</v>
      </c>
      <c r="H1882" t="str">
        <f t="shared" si="179"/>
        <v>A</v>
      </c>
    </row>
    <row r="1883" spans="1:8" x14ac:dyDescent="0.2">
      <c r="A1883">
        <v>19851</v>
      </c>
      <c r="B1883">
        <v>272.33</v>
      </c>
      <c r="C1883">
        <f t="shared" si="176"/>
        <v>272</v>
      </c>
      <c r="D1883">
        <f t="shared" si="177"/>
        <v>329.99999999998408</v>
      </c>
      <c r="E1883" t="str">
        <f t="shared" si="180"/>
        <v/>
      </c>
      <c r="F1883" t="str">
        <f t="shared" si="175"/>
        <v/>
      </c>
      <c r="G1883" t="str">
        <f t="shared" si="178"/>
        <v>A</v>
      </c>
      <c r="H1883" t="str">
        <f t="shared" si="179"/>
        <v>A</v>
      </c>
    </row>
    <row r="1884" spans="1:8" x14ac:dyDescent="0.2">
      <c r="A1884">
        <v>19851</v>
      </c>
      <c r="B1884">
        <v>272.33</v>
      </c>
      <c r="C1884">
        <f t="shared" si="176"/>
        <v>272</v>
      </c>
      <c r="D1884">
        <f t="shared" si="177"/>
        <v>329.99999999998408</v>
      </c>
      <c r="E1884" t="str">
        <f t="shared" si="180"/>
        <v/>
      </c>
      <c r="F1884" t="str">
        <f t="shared" si="175"/>
        <v/>
      </c>
      <c r="G1884" t="str">
        <f t="shared" si="178"/>
        <v>A</v>
      </c>
      <c r="H1884" t="str">
        <f t="shared" si="179"/>
        <v>A</v>
      </c>
    </row>
    <row r="1885" spans="1:8" x14ac:dyDescent="0.2">
      <c r="A1885">
        <v>19868</v>
      </c>
      <c r="B1885">
        <v>267.32600000000002</v>
      </c>
      <c r="C1885">
        <f t="shared" si="176"/>
        <v>267</v>
      </c>
      <c r="D1885">
        <f t="shared" si="177"/>
        <v>326.00000000002183</v>
      </c>
      <c r="E1885" t="str">
        <f t="shared" si="180"/>
        <v/>
      </c>
      <c r="F1885" t="str">
        <f t="shared" si="175"/>
        <v/>
      </c>
      <c r="G1885" t="str">
        <f t="shared" si="178"/>
        <v>A</v>
      </c>
      <c r="H1885" t="str">
        <f t="shared" si="179"/>
        <v>A</v>
      </c>
    </row>
    <row r="1886" spans="1:8" x14ac:dyDescent="0.2">
      <c r="A1886">
        <v>19868</v>
      </c>
      <c r="B1886">
        <v>267.32600000000002</v>
      </c>
      <c r="C1886">
        <f t="shared" si="176"/>
        <v>267</v>
      </c>
      <c r="D1886">
        <f t="shared" si="177"/>
        <v>326.00000000002183</v>
      </c>
      <c r="E1886" t="str">
        <f t="shared" si="180"/>
        <v/>
      </c>
      <c r="F1886" t="str">
        <f t="shared" si="175"/>
        <v/>
      </c>
      <c r="G1886" t="str">
        <f t="shared" si="178"/>
        <v>A</v>
      </c>
      <c r="H1886" t="str">
        <f t="shared" si="179"/>
        <v>A</v>
      </c>
    </row>
    <row r="1887" spans="1:8" x14ac:dyDescent="0.2">
      <c r="A1887">
        <v>19885</v>
      </c>
      <c r="B1887">
        <v>278.346</v>
      </c>
      <c r="C1887">
        <f t="shared" si="176"/>
        <v>278</v>
      </c>
      <c r="D1887">
        <f t="shared" si="177"/>
        <v>346.00000000000364</v>
      </c>
      <c r="E1887" t="str">
        <f t="shared" si="180"/>
        <v/>
      </c>
      <c r="F1887" t="str">
        <f t="shared" si="175"/>
        <v/>
      </c>
      <c r="G1887" t="str">
        <f t="shared" si="178"/>
        <v>A</v>
      </c>
      <c r="H1887" t="str">
        <f t="shared" si="179"/>
        <v>A</v>
      </c>
    </row>
    <row r="1888" spans="1:8" x14ac:dyDescent="0.2">
      <c r="A1888">
        <v>19902</v>
      </c>
      <c r="B1888">
        <v>278.346</v>
      </c>
      <c r="C1888">
        <f t="shared" si="176"/>
        <v>278</v>
      </c>
      <c r="D1888">
        <f t="shared" si="177"/>
        <v>346.00000000000364</v>
      </c>
      <c r="E1888" t="str">
        <f t="shared" si="180"/>
        <v/>
      </c>
      <c r="F1888" t="str">
        <f t="shared" si="175"/>
        <v/>
      </c>
      <c r="G1888" t="str">
        <f t="shared" si="178"/>
        <v>A</v>
      </c>
      <c r="H1888" t="str">
        <f t="shared" si="179"/>
        <v>A</v>
      </c>
    </row>
    <row r="1889" spans="1:8" x14ac:dyDescent="0.2">
      <c r="A1889">
        <v>19902</v>
      </c>
      <c r="B1889">
        <v>295.34899999999999</v>
      </c>
      <c r="C1889">
        <f t="shared" si="176"/>
        <v>295</v>
      </c>
      <c r="D1889">
        <f t="shared" si="177"/>
        <v>348.99999999998954</v>
      </c>
      <c r="E1889" t="str">
        <f t="shared" si="180"/>
        <v/>
      </c>
      <c r="F1889" t="str">
        <f t="shared" si="175"/>
        <v/>
      </c>
      <c r="G1889" t="str">
        <f t="shared" si="178"/>
        <v>A</v>
      </c>
      <c r="H1889" t="str">
        <f t="shared" si="179"/>
        <v>A</v>
      </c>
    </row>
    <row r="1890" spans="1:8" x14ac:dyDescent="0.2">
      <c r="A1890">
        <v>19918</v>
      </c>
      <c r="B1890">
        <v>295.34899999999999</v>
      </c>
      <c r="C1890">
        <f t="shared" si="176"/>
        <v>295</v>
      </c>
      <c r="D1890">
        <f t="shared" si="177"/>
        <v>348.99999999998954</v>
      </c>
      <c r="E1890" t="str">
        <f t="shared" si="180"/>
        <v/>
      </c>
      <c r="F1890" t="str">
        <f t="shared" si="175"/>
        <v/>
      </c>
      <c r="G1890" t="str">
        <f t="shared" si="178"/>
        <v>A</v>
      </c>
      <c r="H1890" t="str">
        <f t="shared" si="179"/>
        <v>A</v>
      </c>
    </row>
    <row r="1891" spans="1:8" x14ac:dyDescent="0.2">
      <c r="A1891">
        <v>19918</v>
      </c>
      <c r="B1891">
        <v>305.35199999999998</v>
      </c>
      <c r="C1891">
        <f t="shared" si="176"/>
        <v>305</v>
      </c>
      <c r="D1891">
        <f t="shared" si="177"/>
        <v>351.99999999997544</v>
      </c>
      <c r="E1891" t="str">
        <f t="shared" si="180"/>
        <v/>
      </c>
      <c r="F1891" t="str">
        <f t="shared" si="175"/>
        <v/>
      </c>
      <c r="G1891" t="str">
        <f t="shared" si="178"/>
        <v>A</v>
      </c>
      <c r="H1891" t="str">
        <f t="shared" si="179"/>
        <v>A</v>
      </c>
    </row>
    <row r="1892" spans="1:8" x14ac:dyDescent="0.2">
      <c r="A1892">
        <v>19935</v>
      </c>
      <c r="B1892">
        <v>305.35199999999998</v>
      </c>
      <c r="C1892">
        <f t="shared" si="176"/>
        <v>305</v>
      </c>
      <c r="D1892">
        <f t="shared" si="177"/>
        <v>351.99999999997544</v>
      </c>
      <c r="E1892" t="str">
        <f t="shared" si="180"/>
        <v/>
      </c>
      <c r="F1892" t="str">
        <f t="shared" si="175"/>
        <v/>
      </c>
      <c r="G1892" t="str">
        <f t="shared" si="178"/>
        <v>A</v>
      </c>
      <c r="H1892" t="str">
        <f t="shared" si="179"/>
        <v>A</v>
      </c>
    </row>
    <row r="1893" spans="1:8" x14ac:dyDescent="0.2">
      <c r="A1893">
        <v>19935</v>
      </c>
      <c r="B1893">
        <v>312.34800000000001</v>
      </c>
      <c r="C1893">
        <f t="shared" si="176"/>
        <v>312</v>
      </c>
      <c r="D1893">
        <f t="shared" si="177"/>
        <v>348.00000000001319</v>
      </c>
      <c r="E1893" t="str">
        <f t="shared" si="180"/>
        <v/>
      </c>
      <c r="F1893" t="str">
        <f t="shared" si="175"/>
        <v/>
      </c>
      <c r="G1893" t="str">
        <f t="shared" si="178"/>
        <v>A</v>
      </c>
      <c r="H1893" t="str">
        <f t="shared" si="179"/>
        <v>A</v>
      </c>
    </row>
    <row r="1894" spans="1:8" x14ac:dyDescent="0.2">
      <c r="A1894">
        <v>19952</v>
      </c>
      <c r="B1894">
        <v>312.34800000000001</v>
      </c>
      <c r="C1894">
        <f t="shared" si="176"/>
        <v>312</v>
      </c>
      <c r="D1894">
        <f t="shared" si="177"/>
        <v>348.00000000001319</v>
      </c>
      <c r="E1894" t="str">
        <f t="shared" si="180"/>
        <v/>
      </c>
      <c r="F1894" t="str">
        <f t="shared" si="175"/>
        <v/>
      </c>
      <c r="G1894" t="str">
        <f t="shared" si="178"/>
        <v>A</v>
      </c>
      <c r="H1894" t="str">
        <f t="shared" si="179"/>
        <v>A</v>
      </c>
    </row>
    <row r="1895" spans="1:8" x14ac:dyDescent="0.2">
      <c r="A1895">
        <v>19969</v>
      </c>
      <c r="B1895">
        <v>315.34399999999999</v>
      </c>
      <c r="C1895">
        <f t="shared" si="176"/>
        <v>315</v>
      </c>
      <c r="D1895">
        <f t="shared" si="177"/>
        <v>343.99999999999409</v>
      </c>
      <c r="E1895" t="str">
        <f t="shared" si="180"/>
        <v/>
      </c>
      <c r="F1895" t="str">
        <f t="shared" si="175"/>
        <v/>
      </c>
      <c r="G1895" t="str">
        <f t="shared" si="178"/>
        <v>A</v>
      </c>
      <c r="H1895" t="str">
        <f t="shared" si="179"/>
        <v>A</v>
      </c>
    </row>
    <row r="1896" spans="1:8" x14ac:dyDescent="0.2">
      <c r="A1896">
        <v>19969</v>
      </c>
      <c r="B1896">
        <v>315.34399999999999</v>
      </c>
      <c r="C1896">
        <f t="shared" si="176"/>
        <v>315</v>
      </c>
      <c r="D1896">
        <f t="shared" si="177"/>
        <v>343.99999999999409</v>
      </c>
      <c r="E1896" t="str">
        <f t="shared" si="180"/>
        <v/>
      </c>
      <c r="F1896" t="str">
        <f t="shared" si="175"/>
        <v/>
      </c>
      <c r="G1896" t="str">
        <f t="shared" si="178"/>
        <v>A</v>
      </c>
      <c r="H1896" t="str">
        <f t="shared" si="179"/>
        <v>A</v>
      </c>
    </row>
    <row r="1897" spans="1:8" x14ac:dyDescent="0.2">
      <c r="A1897">
        <v>19985</v>
      </c>
      <c r="B1897">
        <v>311.34899999999999</v>
      </c>
      <c r="C1897">
        <f t="shared" si="176"/>
        <v>311</v>
      </c>
      <c r="D1897">
        <f t="shared" si="177"/>
        <v>348.99999999998954</v>
      </c>
      <c r="E1897" t="str">
        <f t="shared" si="180"/>
        <v/>
      </c>
      <c r="F1897" t="str">
        <f t="shared" si="175"/>
        <v/>
      </c>
      <c r="G1897" t="str">
        <f t="shared" si="178"/>
        <v>A</v>
      </c>
      <c r="H1897" t="str">
        <f t="shared" si="179"/>
        <v>A</v>
      </c>
    </row>
    <row r="1898" spans="1:8" x14ac:dyDescent="0.2">
      <c r="A1898">
        <v>19985</v>
      </c>
      <c r="B1898">
        <v>311.34899999999999</v>
      </c>
      <c r="C1898">
        <f t="shared" si="176"/>
        <v>311</v>
      </c>
      <c r="D1898">
        <f t="shared" si="177"/>
        <v>348.99999999998954</v>
      </c>
      <c r="E1898" t="str">
        <f t="shared" si="180"/>
        <v/>
      </c>
      <c r="F1898" t="str">
        <f t="shared" si="175"/>
        <v/>
      </c>
      <c r="G1898" t="str">
        <f t="shared" si="178"/>
        <v>A</v>
      </c>
      <c r="H1898" t="str">
        <f t="shared" si="179"/>
        <v>A</v>
      </c>
    </row>
    <row r="1899" spans="1:8" x14ac:dyDescent="0.2">
      <c r="A1899">
        <v>20002</v>
      </c>
      <c r="B1899">
        <v>305.16899999999998</v>
      </c>
      <c r="C1899">
        <f t="shared" si="176"/>
        <v>305</v>
      </c>
      <c r="D1899">
        <f t="shared" si="177"/>
        <v>168.99999999998272</v>
      </c>
      <c r="E1899" t="str">
        <f t="shared" si="180"/>
        <v/>
      </c>
      <c r="F1899">
        <f t="shared" si="175"/>
        <v>1</v>
      </c>
      <c r="G1899" t="str">
        <f t="shared" si="178"/>
        <v>A</v>
      </c>
      <c r="H1899">
        <f t="shared" si="179"/>
        <v>20002</v>
      </c>
    </row>
    <row r="1900" spans="1:8" x14ac:dyDescent="0.2">
      <c r="A1900">
        <v>20002</v>
      </c>
      <c r="B1900">
        <v>305.16899999999998</v>
      </c>
      <c r="C1900">
        <f t="shared" si="176"/>
        <v>305</v>
      </c>
      <c r="D1900">
        <f t="shared" si="177"/>
        <v>168.99999999998272</v>
      </c>
      <c r="E1900" t="str">
        <f t="shared" si="180"/>
        <v/>
      </c>
      <c r="F1900" t="str">
        <f t="shared" si="175"/>
        <v/>
      </c>
      <c r="G1900" t="str">
        <f t="shared" si="178"/>
        <v>A</v>
      </c>
      <c r="H1900" t="str">
        <f t="shared" si="179"/>
        <v>A</v>
      </c>
    </row>
    <row r="1901" spans="1:8" x14ac:dyDescent="0.2">
      <c r="A1901">
        <v>20018</v>
      </c>
      <c r="B1901">
        <v>297.18799999999999</v>
      </c>
      <c r="C1901">
        <f t="shared" si="176"/>
        <v>297</v>
      </c>
      <c r="D1901">
        <f t="shared" si="177"/>
        <v>187.99999999998818</v>
      </c>
      <c r="E1901" t="str">
        <f t="shared" si="180"/>
        <v/>
      </c>
      <c r="F1901" t="str">
        <f t="shared" si="175"/>
        <v/>
      </c>
      <c r="G1901" t="str">
        <f t="shared" si="178"/>
        <v>A</v>
      </c>
      <c r="H1901" t="str">
        <f t="shared" si="179"/>
        <v>A</v>
      </c>
    </row>
    <row r="1902" spans="1:8" x14ac:dyDescent="0.2">
      <c r="A1902">
        <v>20018</v>
      </c>
      <c r="B1902">
        <v>297.18799999999999</v>
      </c>
      <c r="C1902">
        <f t="shared" si="176"/>
        <v>297</v>
      </c>
      <c r="D1902">
        <f t="shared" si="177"/>
        <v>187.99999999998818</v>
      </c>
      <c r="E1902" t="str">
        <f t="shared" si="180"/>
        <v/>
      </c>
      <c r="F1902" t="str">
        <f t="shared" si="175"/>
        <v/>
      </c>
      <c r="G1902" t="str">
        <f t="shared" si="178"/>
        <v>A</v>
      </c>
      <c r="H1902" t="str">
        <f t="shared" si="179"/>
        <v>A</v>
      </c>
    </row>
    <row r="1903" spans="1:8" x14ac:dyDescent="0.2">
      <c r="A1903">
        <v>20035</v>
      </c>
      <c r="B1903">
        <v>281.37299999999999</v>
      </c>
      <c r="C1903">
        <f t="shared" si="176"/>
        <v>281</v>
      </c>
      <c r="D1903">
        <f t="shared" si="177"/>
        <v>372.99999999999045</v>
      </c>
      <c r="E1903" t="str">
        <f t="shared" si="180"/>
        <v/>
      </c>
      <c r="F1903" t="str">
        <f t="shared" si="175"/>
        <v/>
      </c>
      <c r="G1903" t="str">
        <f t="shared" si="178"/>
        <v>A</v>
      </c>
      <c r="H1903" t="str">
        <f t="shared" si="179"/>
        <v>A</v>
      </c>
    </row>
    <row r="1904" spans="1:8" x14ac:dyDescent="0.2">
      <c r="A1904">
        <v>20035</v>
      </c>
      <c r="B1904">
        <v>281.37299999999999</v>
      </c>
      <c r="C1904">
        <f t="shared" si="176"/>
        <v>281</v>
      </c>
      <c r="D1904">
        <f t="shared" si="177"/>
        <v>372.99999999999045</v>
      </c>
      <c r="E1904" t="str">
        <f t="shared" si="180"/>
        <v/>
      </c>
      <c r="F1904" t="str">
        <f t="shared" si="175"/>
        <v/>
      </c>
      <c r="G1904" t="str">
        <f t="shared" si="178"/>
        <v>A</v>
      </c>
      <c r="H1904" t="str">
        <f t="shared" si="179"/>
        <v>A</v>
      </c>
    </row>
    <row r="1905" spans="1:8" x14ac:dyDescent="0.2">
      <c r="A1905">
        <v>20052</v>
      </c>
      <c r="B1905">
        <v>281.35300000000001</v>
      </c>
      <c r="C1905">
        <f t="shared" si="176"/>
        <v>281</v>
      </c>
      <c r="D1905">
        <f t="shared" si="177"/>
        <v>353.00000000000864</v>
      </c>
      <c r="E1905" t="str">
        <f t="shared" si="180"/>
        <v/>
      </c>
      <c r="F1905" t="str">
        <f t="shared" si="175"/>
        <v/>
      </c>
      <c r="G1905" t="str">
        <f t="shared" si="178"/>
        <v>A</v>
      </c>
      <c r="H1905" t="str">
        <f t="shared" si="179"/>
        <v>A</v>
      </c>
    </row>
    <row r="1906" spans="1:8" x14ac:dyDescent="0.2">
      <c r="A1906">
        <v>20069</v>
      </c>
      <c r="B1906">
        <v>281.35300000000001</v>
      </c>
      <c r="C1906">
        <f t="shared" si="176"/>
        <v>281</v>
      </c>
      <c r="D1906">
        <f t="shared" si="177"/>
        <v>353.00000000000864</v>
      </c>
      <c r="E1906" t="str">
        <f t="shared" si="180"/>
        <v/>
      </c>
      <c r="F1906" t="str">
        <f t="shared" si="175"/>
        <v/>
      </c>
      <c r="G1906" t="str">
        <f t="shared" si="178"/>
        <v>A</v>
      </c>
      <c r="H1906" t="str">
        <f t="shared" si="179"/>
        <v>A</v>
      </c>
    </row>
    <row r="1907" spans="1:8" x14ac:dyDescent="0.2">
      <c r="A1907">
        <v>20069</v>
      </c>
      <c r="B1907">
        <v>285.35500000000002</v>
      </c>
      <c r="C1907">
        <f t="shared" si="176"/>
        <v>285</v>
      </c>
      <c r="D1907">
        <f t="shared" si="177"/>
        <v>355.00000000001819</v>
      </c>
      <c r="E1907" t="str">
        <f t="shared" si="180"/>
        <v/>
      </c>
      <c r="F1907" t="str">
        <f t="shared" ref="F1907:F1908" si="181">IF(D1907&lt;L$7,IF(AND(D1907&lt;D1906,D1907&lt;=D1908,SUM(F1880:F1906)=0)=TRUE,1,""),"")</f>
        <v/>
      </c>
      <c r="G1907" t="str">
        <f t="shared" si="178"/>
        <v>A</v>
      </c>
      <c r="H1907" t="str">
        <f t="shared" si="179"/>
        <v>A</v>
      </c>
    </row>
    <row r="1908" spans="1:8" x14ac:dyDescent="0.2">
      <c r="A1908">
        <v>20085</v>
      </c>
      <c r="B1908">
        <v>285.35500000000002</v>
      </c>
      <c r="C1908">
        <f t="shared" si="176"/>
        <v>285</v>
      </c>
      <c r="D1908">
        <f t="shared" si="177"/>
        <v>355.00000000001819</v>
      </c>
      <c r="E1908" t="str">
        <f t="shared" si="180"/>
        <v/>
      </c>
      <c r="F1908" t="str">
        <f t="shared" si="181"/>
        <v/>
      </c>
      <c r="G1908" t="str">
        <f t="shared" si="178"/>
        <v>A</v>
      </c>
      <c r="H1908" t="str">
        <f t="shared" si="179"/>
        <v>A</v>
      </c>
    </row>
  </sheetData>
  <conditionalFormatting sqref="E1:E1048576">
    <cfRule type="cellIs" dxfId="3" priority="2" operator="equal">
      <formula>1</formula>
    </cfRule>
  </conditionalFormatting>
  <conditionalFormatting sqref="F1:F1048576">
    <cfRule type="cellIs" dxfId="2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6"/>
  <sheetViews>
    <sheetView topLeftCell="A16" workbookViewId="0">
      <selection activeCell="A20" sqref="A20"/>
    </sheetView>
  </sheetViews>
  <sheetFormatPr defaultRowHeight="12.75" x14ac:dyDescent="0.2"/>
  <sheetData>
    <row r="1" spans="1:2" x14ac:dyDescent="0.2">
      <c r="A1">
        <v>2319</v>
      </c>
      <c r="B1">
        <v>627.346</v>
      </c>
    </row>
    <row r="2" spans="1:2" x14ac:dyDescent="0.2">
      <c r="A2">
        <v>2335</v>
      </c>
      <c r="B2">
        <v>627.346</v>
      </c>
    </row>
    <row r="3" spans="1:2" x14ac:dyDescent="0.2">
      <c r="A3">
        <v>2335</v>
      </c>
      <c r="B3">
        <v>447.34699999999998</v>
      </c>
    </row>
    <row r="4" spans="1:2" x14ac:dyDescent="0.2">
      <c r="A4">
        <v>2351</v>
      </c>
      <c r="B4">
        <v>447.34699999999998</v>
      </c>
    </row>
    <row r="5" spans="1:2" x14ac:dyDescent="0.2">
      <c r="A5">
        <v>2351</v>
      </c>
      <c r="B5">
        <v>461.339</v>
      </c>
    </row>
    <row r="6" spans="1:2" x14ac:dyDescent="0.2">
      <c r="A6">
        <v>2369</v>
      </c>
      <c r="B6">
        <v>461.339</v>
      </c>
    </row>
    <row r="7" spans="1:2" x14ac:dyDescent="0.2">
      <c r="A7">
        <v>2369</v>
      </c>
      <c r="B7">
        <v>490.327</v>
      </c>
    </row>
    <row r="8" spans="1:2" x14ac:dyDescent="0.2">
      <c r="A8">
        <v>2385</v>
      </c>
      <c r="B8">
        <v>490.327</v>
      </c>
    </row>
    <row r="9" spans="1:2" x14ac:dyDescent="0.2">
      <c r="A9">
        <v>2401</v>
      </c>
      <c r="B9">
        <v>484.33</v>
      </c>
    </row>
    <row r="10" spans="1:2" x14ac:dyDescent="0.2">
      <c r="A10">
        <v>2401</v>
      </c>
      <c r="B10">
        <v>484.33</v>
      </c>
    </row>
    <row r="11" spans="1:2" x14ac:dyDescent="0.2">
      <c r="A11">
        <v>2419</v>
      </c>
      <c r="B11">
        <v>457.33</v>
      </c>
    </row>
    <row r="12" spans="1:2" x14ac:dyDescent="0.2">
      <c r="A12">
        <v>2419</v>
      </c>
      <c r="B12">
        <v>457.33</v>
      </c>
    </row>
    <row r="13" spans="1:2" x14ac:dyDescent="0.2">
      <c r="A13">
        <v>2436</v>
      </c>
      <c r="B13">
        <v>416.35199999999998</v>
      </c>
    </row>
    <row r="14" spans="1:2" x14ac:dyDescent="0.2">
      <c r="A14">
        <v>2436</v>
      </c>
      <c r="B14">
        <v>416.35199999999998</v>
      </c>
    </row>
    <row r="15" spans="1:2" x14ac:dyDescent="0.2">
      <c r="A15">
        <v>2452</v>
      </c>
      <c r="B15">
        <v>370.34800000000001</v>
      </c>
    </row>
    <row r="16" spans="1:2" x14ac:dyDescent="0.2">
      <c r="A16">
        <v>2452</v>
      </c>
      <c r="B16">
        <v>370.34800000000001</v>
      </c>
    </row>
    <row r="17" spans="1:2" x14ac:dyDescent="0.2">
      <c r="A17">
        <v>2468</v>
      </c>
      <c r="B17">
        <v>318.35599999999999</v>
      </c>
    </row>
    <row r="18" spans="1:2" x14ac:dyDescent="0.2">
      <c r="A18">
        <v>2485</v>
      </c>
      <c r="B18">
        <v>318.35599999999999</v>
      </c>
    </row>
    <row r="19" spans="1:2" x14ac:dyDescent="0.2">
      <c r="A19">
        <v>2485</v>
      </c>
      <c r="B19">
        <v>267.351</v>
      </c>
    </row>
    <row r="20" spans="1:2" x14ac:dyDescent="0.2">
      <c r="A20">
        <v>2501</v>
      </c>
      <c r="B20">
        <v>267.351</v>
      </c>
    </row>
    <row r="21" spans="1:2" x14ac:dyDescent="0.2">
      <c r="A21">
        <v>2501</v>
      </c>
      <c r="B21">
        <v>225.34800000000001</v>
      </c>
    </row>
    <row r="22" spans="1:2" x14ac:dyDescent="0.2">
      <c r="A22">
        <v>2519</v>
      </c>
      <c r="B22">
        <v>225.34800000000001</v>
      </c>
    </row>
    <row r="23" spans="1:2" x14ac:dyDescent="0.2">
      <c r="A23">
        <v>2519</v>
      </c>
      <c r="B23">
        <v>189.34399999999999</v>
      </c>
    </row>
    <row r="24" spans="1:2" x14ac:dyDescent="0.2">
      <c r="A24">
        <v>2535</v>
      </c>
      <c r="B24">
        <v>189.34399999999999</v>
      </c>
    </row>
    <row r="25" spans="1:2" x14ac:dyDescent="0.2">
      <c r="A25">
        <v>2553</v>
      </c>
      <c r="B25">
        <v>165.155</v>
      </c>
    </row>
    <row r="26" spans="1:2" x14ac:dyDescent="0.2">
      <c r="A26">
        <v>2553</v>
      </c>
      <c r="B26">
        <v>165.155</v>
      </c>
    </row>
    <row r="27" spans="1:2" x14ac:dyDescent="0.2">
      <c r="A27">
        <v>2553</v>
      </c>
      <c r="B27">
        <v>146.215</v>
      </c>
    </row>
    <row r="28" spans="1:2" x14ac:dyDescent="0.2">
      <c r="A28">
        <v>2571</v>
      </c>
      <c r="B28">
        <v>146.215</v>
      </c>
    </row>
    <row r="29" spans="1:2" x14ac:dyDescent="0.2">
      <c r="A29">
        <v>2586</v>
      </c>
      <c r="B29">
        <v>131.37700000000001</v>
      </c>
    </row>
    <row r="30" spans="1:2" x14ac:dyDescent="0.2">
      <c r="A30">
        <v>2602</v>
      </c>
      <c r="B30">
        <v>131.37700000000001</v>
      </c>
    </row>
    <row r="31" spans="1:2" x14ac:dyDescent="0.2">
      <c r="A31">
        <v>2602</v>
      </c>
      <c r="B31">
        <v>134.35499999999999</v>
      </c>
    </row>
    <row r="32" spans="1:2" x14ac:dyDescent="0.2">
      <c r="A32">
        <v>2602</v>
      </c>
      <c r="B32">
        <v>134.35499999999999</v>
      </c>
    </row>
    <row r="33" spans="1:2" x14ac:dyDescent="0.2">
      <c r="A33">
        <v>2619</v>
      </c>
      <c r="B33">
        <v>145.35499999999999</v>
      </c>
    </row>
    <row r="34" spans="1:2" x14ac:dyDescent="0.2">
      <c r="A34">
        <v>2619</v>
      </c>
      <c r="B34">
        <v>145.35499999999999</v>
      </c>
    </row>
    <row r="35" spans="1:2" x14ac:dyDescent="0.2">
      <c r="A35">
        <v>2635</v>
      </c>
      <c r="B35">
        <v>160.35</v>
      </c>
    </row>
    <row r="36" spans="1:2" x14ac:dyDescent="0.2">
      <c r="A36">
        <v>2652</v>
      </c>
      <c r="B36">
        <v>160.35</v>
      </c>
    </row>
    <row r="37" spans="1:2" x14ac:dyDescent="0.2">
      <c r="A37">
        <v>2652</v>
      </c>
      <c r="B37">
        <v>179.34800000000001</v>
      </c>
    </row>
    <row r="38" spans="1:2" x14ac:dyDescent="0.2">
      <c r="A38">
        <v>2668</v>
      </c>
      <c r="B38">
        <v>179.34800000000001</v>
      </c>
    </row>
    <row r="39" spans="1:2" x14ac:dyDescent="0.2">
      <c r="A39">
        <v>2668</v>
      </c>
      <c r="B39">
        <v>192.34299999999999</v>
      </c>
    </row>
    <row r="40" spans="1:2" x14ac:dyDescent="0.2">
      <c r="A40">
        <v>2686</v>
      </c>
      <c r="B40">
        <v>192.34299999999999</v>
      </c>
    </row>
    <row r="41" spans="1:2" x14ac:dyDescent="0.2">
      <c r="A41">
        <v>2686</v>
      </c>
      <c r="B41">
        <v>196.34</v>
      </c>
    </row>
    <row r="42" spans="1:2" x14ac:dyDescent="0.2">
      <c r="A42">
        <v>2705</v>
      </c>
      <c r="B42">
        <v>196.34</v>
      </c>
    </row>
    <row r="43" spans="1:2" x14ac:dyDescent="0.2">
      <c r="A43">
        <v>2718</v>
      </c>
      <c r="B43">
        <v>203.33600000000001</v>
      </c>
    </row>
    <row r="44" spans="1:2" x14ac:dyDescent="0.2">
      <c r="A44">
        <v>2718</v>
      </c>
      <c r="B44">
        <v>203.33600000000001</v>
      </c>
    </row>
    <row r="45" spans="1:2" x14ac:dyDescent="0.2">
      <c r="A45">
        <v>2736</v>
      </c>
      <c r="B45">
        <v>204.33199999999999</v>
      </c>
    </row>
    <row r="46" spans="1:2" x14ac:dyDescent="0.2">
      <c r="A46">
        <v>2736</v>
      </c>
      <c r="B46">
        <v>204.33199999999999</v>
      </c>
    </row>
    <row r="47" spans="1:2" x14ac:dyDescent="0.2">
      <c r="A47">
        <v>2751</v>
      </c>
      <c r="B47">
        <v>213.327</v>
      </c>
    </row>
    <row r="48" spans="1:2" x14ac:dyDescent="0.2">
      <c r="A48">
        <v>2751</v>
      </c>
      <c r="B48">
        <v>213.327</v>
      </c>
    </row>
    <row r="49" spans="1:2" x14ac:dyDescent="0.2">
      <c r="A49">
        <v>2769</v>
      </c>
      <c r="B49">
        <v>259.322</v>
      </c>
    </row>
    <row r="50" spans="1:2" x14ac:dyDescent="0.2">
      <c r="A50">
        <v>2785</v>
      </c>
      <c r="B50">
        <v>259.322</v>
      </c>
    </row>
    <row r="51" spans="1:2" x14ac:dyDescent="0.2">
      <c r="A51">
        <v>2785</v>
      </c>
      <c r="B51">
        <v>390.32</v>
      </c>
    </row>
    <row r="52" spans="1:2" x14ac:dyDescent="0.2">
      <c r="A52">
        <v>2802</v>
      </c>
      <c r="B52">
        <v>390.32</v>
      </c>
    </row>
    <row r="53" spans="1:2" x14ac:dyDescent="0.2">
      <c r="A53">
        <v>2802</v>
      </c>
      <c r="B53">
        <v>612.31399999999996</v>
      </c>
    </row>
    <row r="54" spans="1:2" x14ac:dyDescent="0.2">
      <c r="A54">
        <v>2818</v>
      </c>
      <c r="B54">
        <v>612.31399999999996</v>
      </c>
    </row>
    <row r="55" spans="1:2" x14ac:dyDescent="0.2">
      <c r="A55">
        <v>2818</v>
      </c>
      <c r="B55">
        <v>879.31600000000003</v>
      </c>
    </row>
    <row r="56" spans="1:2" x14ac:dyDescent="0.2">
      <c r="A56">
        <v>2835</v>
      </c>
      <c r="B56">
        <v>879.31600000000003</v>
      </c>
    </row>
    <row r="57" spans="1:2" x14ac:dyDescent="0.2">
      <c r="A57">
        <v>2835</v>
      </c>
      <c r="B57">
        <v>973.32799999999997</v>
      </c>
    </row>
    <row r="58" spans="1:2" x14ac:dyDescent="0.2">
      <c r="A58">
        <v>2852</v>
      </c>
      <c r="B58">
        <v>973.32799999999997</v>
      </c>
    </row>
    <row r="59" spans="1:2" x14ac:dyDescent="0.2">
      <c r="A59">
        <v>2852</v>
      </c>
      <c r="B59">
        <v>974.33900000000006</v>
      </c>
    </row>
    <row r="60" spans="1:2" x14ac:dyDescent="0.2">
      <c r="A60">
        <v>2869</v>
      </c>
      <c r="B60">
        <v>974.33900000000006</v>
      </c>
    </row>
    <row r="61" spans="1:2" x14ac:dyDescent="0.2">
      <c r="A61">
        <v>2888</v>
      </c>
      <c r="B61">
        <v>974.346</v>
      </c>
    </row>
    <row r="62" spans="1:2" x14ac:dyDescent="0.2">
      <c r="A62">
        <v>2888</v>
      </c>
      <c r="B62">
        <v>974.346</v>
      </c>
    </row>
    <row r="63" spans="1:2" x14ac:dyDescent="0.2">
      <c r="A63">
        <v>2901</v>
      </c>
      <c r="B63">
        <v>974.34500000000003</v>
      </c>
    </row>
    <row r="64" spans="1:2" x14ac:dyDescent="0.2">
      <c r="A64">
        <v>2901</v>
      </c>
      <c r="B64">
        <v>974.34500000000003</v>
      </c>
    </row>
    <row r="65" spans="1:2" x14ac:dyDescent="0.2">
      <c r="A65">
        <v>2919</v>
      </c>
      <c r="B65">
        <v>974.34400000000005</v>
      </c>
    </row>
    <row r="66" spans="1:2" x14ac:dyDescent="0.2">
      <c r="A66">
        <v>2919</v>
      </c>
      <c r="B66">
        <v>974.34400000000005</v>
      </c>
    </row>
    <row r="67" spans="1:2" x14ac:dyDescent="0.2">
      <c r="A67">
        <v>2935</v>
      </c>
      <c r="B67">
        <v>974.34299999999996</v>
      </c>
    </row>
    <row r="68" spans="1:2" x14ac:dyDescent="0.2">
      <c r="A68">
        <v>2952</v>
      </c>
      <c r="B68">
        <v>974.34299999999996</v>
      </c>
    </row>
    <row r="69" spans="1:2" x14ac:dyDescent="0.2">
      <c r="A69">
        <v>2952</v>
      </c>
      <c r="B69">
        <v>974.33900000000006</v>
      </c>
    </row>
    <row r="70" spans="1:2" x14ac:dyDescent="0.2">
      <c r="A70">
        <v>2968</v>
      </c>
      <c r="B70">
        <v>974.33900000000006</v>
      </c>
    </row>
    <row r="71" spans="1:2" x14ac:dyDescent="0.2">
      <c r="A71">
        <v>2968</v>
      </c>
      <c r="B71">
        <v>974.34400000000005</v>
      </c>
    </row>
    <row r="72" spans="1:2" x14ac:dyDescent="0.2">
      <c r="A72">
        <v>2984</v>
      </c>
      <c r="B72">
        <v>974.34400000000005</v>
      </c>
    </row>
    <row r="73" spans="1:2" x14ac:dyDescent="0.2">
      <c r="A73">
        <v>2984</v>
      </c>
      <c r="B73">
        <v>973.34500000000003</v>
      </c>
    </row>
    <row r="74" spans="1:2" x14ac:dyDescent="0.2">
      <c r="A74">
        <v>3001</v>
      </c>
      <c r="B74">
        <v>973.34500000000003</v>
      </c>
    </row>
    <row r="75" spans="1:2" x14ac:dyDescent="0.2">
      <c r="A75">
        <v>3018</v>
      </c>
      <c r="B75">
        <v>974.35</v>
      </c>
    </row>
    <row r="76" spans="1:2" x14ac:dyDescent="0.2">
      <c r="A76">
        <v>3018</v>
      </c>
      <c r="B76">
        <v>974.35</v>
      </c>
    </row>
    <row r="77" spans="1:2" x14ac:dyDescent="0.2">
      <c r="A77">
        <v>3018</v>
      </c>
      <c r="B77">
        <v>973.346</v>
      </c>
    </row>
    <row r="78" spans="1:2" x14ac:dyDescent="0.2">
      <c r="A78">
        <v>3037</v>
      </c>
      <c r="B78">
        <v>973.346</v>
      </c>
    </row>
    <row r="79" spans="1:2" x14ac:dyDescent="0.2">
      <c r="A79">
        <v>3051</v>
      </c>
      <c r="B79">
        <v>974.35</v>
      </c>
    </row>
    <row r="80" spans="1:2" x14ac:dyDescent="0.2">
      <c r="A80">
        <v>3051</v>
      </c>
      <c r="B80">
        <v>974.35</v>
      </c>
    </row>
    <row r="81" spans="1:2" x14ac:dyDescent="0.2">
      <c r="A81">
        <v>3067</v>
      </c>
      <c r="B81">
        <v>973.351</v>
      </c>
    </row>
    <row r="82" spans="1:2" x14ac:dyDescent="0.2">
      <c r="A82">
        <v>3085</v>
      </c>
      <c r="B82">
        <v>973.351</v>
      </c>
    </row>
    <row r="83" spans="1:2" x14ac:dyDescent="0.2">
      <c r="A83">
        <v>3085</v>
      </c>
      <c r="B83">
        <v>844.34699999999998</v>
      </c>
    </row>
    <row r="84" spans="1:2" x14ac:dyDescent="0.2">
      <c r="A84">
        <v>3101</v>
      </c>
      <c r="B84">
        <v>844.34699999999998</v>
      </c>
    </row>
    <row r="85" spans="1:2" x14ac:dyDescent="0.2">
      <c r="A85">
        <v>3101</v>
      </c>
      <c r="B85">
        <v>622.34900000000005</v>
      </c>
    </row>
    <row r="86" spans="1:2" x14ac:dyDescent="0.2">
      <c r="A86">
        <v>3119</v>
      </c>
      <c r="B86">
        <v>622.34900000000005</v>
      </c>
    </row>
    <row r="87" spans="1:2" x14ac:dyDescent="0.2">
      <c r="A87">
        <v>3119</v>
      </c>
      <c r="B87">
        <v>451.34500000000003</v>
      </c>
    </row>
    <row r="88" spans="1:2" x14ac:dyDescent="0.2">
      <c r="A88">
        <v>3135</v>
      </c>
      <c r="B88">
        <v>451.34500000000003</v>
      </c>
    </row>
    <row r="89" spans="1:2" x14ac:dyDescent="0.2">
      <c r="A89">
        <v>3135</v>
      </c>
      <c r="B89">
        <v>377.32400000000001</v>
      </c>
    </row>
    <row r="90" spans="1:2" x14ac:dyDescent="0.2">
      <c r="A90">
        <v>3151</v>
      </c>
      <c r="B90">
        <v>377.32400000000001</v>
      </c>
    </row>
    <row r="91" spans="1:2" x14ac:dyDescent="0.2">
      <c r="A91">
        <v>3151</v>
      </c>
      <c r="B91">
        <v>301.32799999999997</v>
      </c>
    </row>
    <row r="92" spans="1:2" x14ac:dyDescent="0.2">
      <c r="A92">
        <v>3168</v>
      </c>
      <c r="B92">
        <v>301.32799999999997</v>
      </c>
    </row>
    <row r="93" spans="1:2" x14ac:dyDescent="0.2">
      <c r="A93">
        <v>3185</v>
      </c>
      <c r="B93">
        <v>224.327</v>
      </c>
    </row>
    <row r="94" spans="1:2" x14ac:dyDescent="0.2">
      <c r="A94">
        <v>3185</v>
      </c>
      <c r="B94">
        <v>224.327</v>
      </c>
    </row>
    <row r="95" spans="1:2" x14ac:dyDescent="0.2">
      <c r="A95">
        <v>3202</v>
      </c>
      <c r="B95">
        <v>167.34800000000001</v>
      </c>
    </row>
    <row r="96" spans="1:2" x14ac:dyDescent="0.2">
      <c r="A96">
        <v>3202</v>
      </c>
      <c r="B96">
        <v>167.34800000000001</v>
      </c>
    </row>
    <row r="97" spans="1:2" x14ac:dyDescent="0.2">
      <c r="A97">
        <v>3219</v>
      </c>
      <c r="B97">
        <v>136.35300000000001</v>
      </c>
    </row>
    <row r="98" spans="1:2" x14ac:dyDescent="0.2">
      <c r="A98">
        <v>3219</v>
      </c>
      <c r="B98">
        <v>136.35300000000001</v>
      </c>
    </row>
    <row r="99" spans="1:2" x14ac:dyDescent="0.2">
      <c r="A99">
        <v>3238</v>
      </c>
      <c r="B99">
        <v>123.351</v>
      </c>
    </row>
    <row r="100" spans="1:2" x14ac:dyDescent="0.2">
      <c r="A100">
        <v>3252</v>
      </c>
      <c r="B100">
        <v>123.351</v>
      </c>
    </row>
    <row r="101" spans="1:2" x14ac:dyDescent="0.2">
      <c r="A101">
        <v>3252</v>
      </c>
      <c r="B101">
        <v>123.35299999999999</v>
      </c>
    </row>
    <row r="102" spans="1:2" x14ac:dyDescent="0.2">
      <c r="A102">
        <v>3252</v>
      </c>
      <c r="B102">
        <v>123.35299999999999</v>
      </c>
    </row>
    <row r="103" spans="1:2" x14ac:dyDescent="0.2">
      <c r="A103">
        <v>3269</v>
      </c>
      <c r="B103">
        <v>129.34700000000001</v>
      </c>
    </row>
    <row r="104" spans="1:2" x14ac:dyDescent="0.2">
      <c r="A104">
        <v>3286</v>
      </c>
      <c r="B104">
        <v>129.34700000000001</v>
      </c>
    </row>
    <row r="105" spans="1:2" x14ac:dyDescent="0.2">
      <c r="A105">
        <v>3286</v>
      </c>
      <c r="B105">
        <v>137.34800000000001</v>
      </c>
    </row>
    <row r="106" spans="1:2" x14ac:dyDescent="0.2">
      <c r="A106">
        <v>3303</v>
      </c>
      <c r="B106">
        <v>137.34800000000001</v>
      </c>
    </row>
    <row r="107" spans="1:2" x14ac:dyDescent="0.2">
      <c r="A107">
        <v>3303</v>
      </c>
      <c r="B107">
        <v>149.16399999999999</v>
      </c>
    </row>
    <row r="108" spans="1:2" x14ac:dyDescent="0.2">
      <c r="A108">
        <v>3319</v>
      </c>
      <c r="B108">
        <v>149.16399999999999</v>
      </c>
    </row>
    <row r="109" spans="1:2" x14ac:dyDescent="0.2">
      <c r="A109">
        <v>3319</v>
      </c>
      <c r="B109">
        <v>154.18</v>
      </c>
    </row>
    <row r="110" spans="1:2" x14ac:dyDescent="0.2">
      <c r="A110">
        <v>3335</v>
      </c>
      <c r="B110">
        <v>154.18</v>
      </c>
    </row>
    <row r="111" spans="1:2" x14ac:dyDescent="0.2">
      <c r="A111">
        <v>3352</v>
      </c>
      <c r="B111">
        <v>153.38</v>
      </c>
    </row>
    <row r="112" spans="1:2" x14ac:dyDescent="0.2">
      <c r="A112">
        <v>3352</v>
      </c>
      <c r="B112">
        <v>153.38</v>
      </c>
    </row>
    <row r="113" spans="1:2" x14ac:dyDescent="0.2">
      <c r="A113">
        <v>3369</v>
      </c>
      <c r="B113">
        <v>159.352</v>
      </c>
    </row>
    <row r="114" spans="1:2" x14ac:dyDescent="0.2">
      <c r="A114">
        <v>3369</v>
      </c>
      <c r="B114">
        <v>159.352</v>
      </c>
    </row>
    <row r="115" spans="1:2" x14ac:dyDescent="0.2">
      <c r="A115">
        <v>3385</v>
      </c>
      <c r="B115">
        <v>172.35499999999999</v>
      </c>
    </row>
    <row r="116" spans="1:2" x14ac:dyDescent="0.2">
      <c r="A116">
        <v>3385</v>
      </c>
      <c r="B116">
        <v>172.35499999999999</v>
      </c>
    </row>
    <row r="117" spans="1:2" x14ac:dyDescent="0.2">
      <c r="A117">
        <v>3403</v>
      </c>
      <c r="B117">
        <v>182.35400000000001</v>
      </c>
    </row>
    <row r="118" spans="1:2" x14ac:dyDescent="0.2">
      <c r="A118">
        <v>3403</v>
      </c>
      <c r="B118">
        <v>182.35400000000001</v>
      </c>
    </row>
    <row r="119" spans="1:2" x14ac:dyDescent="0.2">
      <c r="A119">
        <v>3422</v>
      </c>
      <c r="B119">
        <v>190.34899999999999</v>
      </c>
    </row>
    <row r="120" spans="1:2" x14ac:dyDescent="0.2">
      <c r="A120">
        <v>3435</v>
      </c>
      <c r="B120">
        <v>190.34899999999999</v>
      </c>
    </row>
    <row r="121" spans="1:2" x14ac:dyDescent="0.2">
      <c r="A121">
        <v>3435</v>
      </c>
      <c r="B121">
        <v>194.35</v>
      </c>
    </row>
    <row r="122" spans="1:2" x14ac:dyDescent="0.2">
      <c r="A122">
        <v>3452</v>
      </c>
      <c r="B122">
        <v>194.35</v>
      </c>
    </row>
    <row r="123" spans="1:2" x14ac:dyDescent="0.2">
      <c r="A123">
        <v>3452</v>
      </c>
      <c r="B123">
        <v>199.34</v>
      </c>
    </row>
    <row r="124" spans="1:2" x14ac:dyDescent="0.2">
      <c r="A124">
        <v>3469</v>
      </c>
      <c r="B124">
        <v>199.34</v>
      </c>
    </row>
    <row r="125" spans="1:2" x14ac:dyDescent="0.2">
      <c r="A125">
        <v>3484</v>
      </c>
      <c r="B125">
        <v>201.33600000000001</v>
      </c>
    </row>
    <row r="126" spans="1:2" x14ac:dyDescent="0.2">
      <c r="A126">
        <v>3484</v>
      </c>
      <c r="B126">
        <v>201.33600000000001</v>
      </c>
    </row>
    <row r="127" spans="1:2" x14ac:dyDescent="0.2">
      <c r="A127">
        <v>3501</v>
      </c>
      <c r="B127">
        <v>196.33099999999999</v>
      </c>
    </row>
    <row r="128" spans="1:2" x14ac:dyDescent="0.2">
      <c r="A128">
        <v>3501</v>
      </c>
      <c r="B128">
        <v>196.33099999999999</v>
      </c>
    </row>
    <row r="129" spans="1:2" x14ac:dyDescent="0.2">
      <c r="A129">
        <v>3520</v>
      </c>
      <c r="B129">
        <v>203.33099999999999</v>
      </c>
    </row>
    <row r="130" spans="1:2" x14ac:dyDescent="0.2">
      <c r="A130">
        <v>3520</v>
      </c>
      <c r="B130">
        <v>203.33099999999999</v>
      </c>
    </row>
    <row r="131" spans="1:2" x14ac:dyDescent="0.2">
      <c r="A131">
        <v>3539</v>
      </c>
      <c r="B131">
        <v>245.327</v>
      </c>
    </row>
    <row r="132" spans="1:2" x14ac:dyDescent="0.2">
      <c r="A132">
        <v>3539</v>
      </c>
      <c r="B132">
        <v>245.327</v>
      </c>
    </row>
    <row r="133" spans="1:2" x14ac:dyDescent="0.2">
      <c r="A133">
        <v>3553</v>
      </c>
      <c r="B133">
        <v>374.32100000000003</v>
      </c>
    </row>
    <row r="134" spans="1:2" x14ac:dyDescent="0.2">
      <c r="A134">
        <v>3553</v>
      </c>
      <c r="B134">
        <v>374.32100000000003</v>
      </c>
    </row>
    <row r="135" spans="1:2" x14ac:dyDescent="0.2">
      <c r="A135">
        <v>3569</v>
      </c>
      <c r="B135">
        <v>596.31200000000001</v>
      </c>
    </row>
    <row r="136" spans="1:2" x14ac:dyDescent="0.2">
      <c r="A136">
        <v>3585</v>
      </c>
      <c r="B136">
        <v>596.31200000000001</v>
      </c>
    </row>
    <row r="137" spans="1:2" x14ac:dyDescent="0.2">
      <c r="A137">
        <v>3602</v>
      </c>
      <c r="B137">
        <v>895.31899999999996</v>
      </c>
    </row>
    <row r="138" spans="1:2" x14ac:dyDescent="0.2">
      <c r="A138">
        <v>3602</v>
      </c>
      <c r="B138">
        <v>895.31899999999996</v>
      </c>
    </row>
    <row r="139" spans="1:2" x14ac:dyDescent="0.2">
      <c r="A139">
        <v>3602</v>
      </c>
      <c r="B139">
        <v>973.327</v>
      </c>
    </row>
    <row r="140" spans="1:2" x14ac:dyDescent="0.2">
      <c r="A140">
        <v>3618</v>
      </c>
      <c r="B140">
        <v>973.327</v>
      </c>
    </row>
    <row r="141" spans="1:2" x14ac:dyDescent="0.2">
      <c r="A141">
        <v>3618</v>
      </c>
      <c r="B141">
        <v>974.34100000000001</v>
      </c>
    </row>
    <row r="142" spans="1:2" x14ac:dyDescent="0.2">
      <c r="A142">
        <v>3635</v>
      </c>
      <c r="B142">
        <v>974.34100000000001</v>
      </c>
    </row>
    <row r="143" spans="1:2" x14ac:dyDescent="0.2">
      <c r="A143">
        <v>3652</v>
      </c>
      <c r="B143">
        <v>974.34400000000005</v>
      </c>
    </row>
    <row r="144" spans="1:2" x14ac:dyDescent="0.2">
      <c r="A144">
        <v>3652</v>
      </c>
      <c r="B144">
        <v>974.34400000000005</v>
      </c>
    </row>
    <row r="145" spans="1:2" x14ac:dyDescent="0.2">
      <c r="A145">
        <v>3652</v>
      </c>
      <c r="B145">
        <v>974.34799999999996</v>
      </c>
    </row>
    <row r="146" spans="1:2" x14ac:dyDescent="0.2">
      <c r="A146">
        <v>3672</v>
      </c>
      <c r="B146">
        <v>974.34799999999996</v>
      </c>
    </row>
    <row r="147" spans="1:2" x14ac:dyDescent="0.2">
      <c r="A147">
        <v>3685</v>
      </c>
      <c r="B147">
        <v>974.346</v>
      </c>
    </row>
    <row r="148" spans="1:2" x14ac:dyDescent="0.2">
      <c r="A148">
        <v>3685</v>
      </c>
      <c r="B148">
        <v>974.346</v>
      </c>
    </row>
    <row r="149" spans="1:2" x14ac:dyDescent="0.2">
      <c r="A149">
        <v>3705</v>
      </c>
      <c r="B149">
        <v>974.34400000000005</v>
      </c>
    </row>
    <row r="150" spans="1:2" x14ac:dyDescent="0.2">
      <c r="A150">
        <v>3720</v>
      </c>
      <c r="B150">
        <v>974.34400000000005</v>
      </c>
    </row>
    <row r="151" spans="1:2" x14ac:dyDescent="0.2">
      <c r="A151">
        <v>3720</v>
      </c>
      <c r="B151">
        <v>974.34100000000001</v>
      </c>
    </row>
    <row r="152" spans="1:2" x14ac:dyDescent="0.2">
      <c r="A152">
        <v>3720</v>
      </c>
      <c r="B152">
        <v>974.34100000000001</v>
      </c>
    </row>
    <row r="153" spans="1:2" x14ac:dyDescent="0.2">
      <c r="A153">
        <v>3738</v>
      </c>
      <c r="B153">
        <v>974.34799999999996</v>
      </c>
    </row>
    <row r="154" spans="1:2" x14ac:dyDescent="0.2">
      <c r="A154">
        <v>3752</v>
      </c>
      <c r="B154">
        <v>974.34799999999996</v>
      </c>
    </row>
    <row r="155" spans="1:2" x14ac:dyDescent="0.2">
      <c r="A155">
        <v>3752</v>
      </c>
      <c r="B155">
        <v>974.34799999999996</v>
      </c>
    </row>
    <row r="156" spans="1:2" x14ac:dyDescent="0.2">
      <c r="A156">
        <v>3771</v>
      </c>
      <c r="B156">
        <v>974.34799999999996</v>
      </c>
    </row>
    <row r="157" spans="1:2" x14ac:dyDescent="0.2">
      <c r="A157">
        <v>3785</v>
      </c>
      <c r="B157">
        <v>974.346</v>
      </c>
    </row>
    <row r="158" spans="1:2" x14ac:dyDescent="0.2">
      <c r="A158">
        <v>3785</v>
      </c>
      <c r="B158">
        <v>974.346</v>
      </c>
    </row>
    <row r="159" spans="1:2" x14ac:dyDescent="0.2">
      <c r="A159">
        <v>3802</v>
      </c>
      <c r="B159">
        <v>974.34900000000005</v>
      </c>
    </row>
    <row r="160" spans="1:2" x14ac:dyDescent="0.2">
      <c r="A160">
        <v>3802</v>
      </c>
      <c r="B160">
        <v>974.34900000000005</v>
      </c>
    </row>
    <row r="161" spans="1:2" x14ac:dyDescent="0.2">
      <c r="A161">
        <v>3821</v>
      </c>
      <c r="B161">
        <v>974.35</v>
      </c>
    </row>
    <row r="162" spans="1:2" x14ac:dyDescent="0.2">
      <c r="A162">
        <v>3821</v>
      </c>
      <c r="B162">
        <v>974.35</v>
      </c>
    </row>
    <row r="163" spans="1:2" x14ac:dyDescent="0.2">
      <c r="A163">
        <v>3835</v>
      </c>
      <c r="B163">
        <v>974.35199999999998</v>
      </c>
    </row>
    <row r="164" spans="1:2" x14ac:dyDescent="0.2">
      <c r="A164">
        <v>3835</v>
      </c>
      <c r="B164">
        <v>974.35199999999998</v>
      </c>
    </row>
    <row r="165" spans="1:2" x14ac:dyDescent="0.2">
      <c r="A165">
        <v>3851</v>
      </c>
      <c r="B165">
        <v>974.34799999999996</v>
      </c>
    </row>
    <row r="166" spans="1:2" x14ac:dyDescent="0.2">
      <c r="A166">
        <v>3851</v>
      </c>
      <c r="B166">
        <v>974.34799999999996</v>
      </c>
    </row>
    <row r="167" spans="1:2" x14ac:dyDescent="0.2">
      <c r="A167">
        <v>3869</v>
      </c>
      <c r="B167">
        <v>742.34900000000005</v>
      </c>
    </row>
    <row r="168" spans="1:2" x14ac:dyDescent="0.2">
      <c r="A168">
        <v>3885</v>
      </c>
      <c r="B168">
        <v>742.34900000000005</v>
      </c>
    </row>
    <row r="169" spans="1:2" x14ac:dyDescent="0.2">
      <c r="A169">
        <v>3885</v>
      </c>
      <c r="B169">
        <v>545.34500000000003</v>
      </c>
    </row>
    <row r="170" spans="1:2" x14ac:dyDescent="0.2">
      <c r="A170">
        <v>3902</v>
      </c>
      <c r="B170">
        <v>545.34500000000003</v>
      </c>
    </row>
    <row r="171" spans="1:2" x14ac:dyDescent="0.2">
      <c r="A171">
        <v>3902</v>
      </c>
      <c r="B171">
        <v>432.327</v>
      </c>
    </row>
    <row r="172" spans="1:2" x14ac:dyDescent="0.2">
      <c r="A172">
        <v>3918</v>
      </c>
      <c r="B172">
        <v>432.327</v>
      </c>
    </row>
    <row r="173" spans="1:2" x14ac:dyDescent="0.2">
      <c r="A173">
        <v>3918</v>
      </c>
      <c r="B173">
        <v>331.33</v>
      </c>
    </row>
    <row r="174" spans="1:2" x14ac:dyDescent="0.2">
      <c r="A174">
        <v>3935</v>
      </c>
      <c r="B174">
        <v>331.33</v>
      </c>
    </row>
    <row r="175" spans="1:2" x14ac:dyDescent="0.2">
      <c r="A175">
        <v>3952</v>
      </c>
      <c r="B175">
        <v>239.327</v>
      </c>
    </row>
    <row r="176" spans="1:2" x14ac:dyDescent="0.2">
      <c r="A176">
        <v>3952</v>
      </c>
      <c r="B176">
        <v>239.327</v>
      </c>
    </row>
    <row r="177" spans="1:2" x14ac:dyDescent="0.2">
      <c r="A177">
        <v>3969</v>
      </c>
      <c r="B177">
        <v>170.35</v>
      </c>
    </row>
    <row r="178" spans="1:2" x14ac:dyDescent="0.2">
      <c r="A178">
        <v>3969</v>
      </c>
      <c r="B178">
        <v>170.35</v>
      </c>
    </row>
    <row r="179" spans="1:2" x14ac:dyDescent="0.2">
      <c r="A179">
        <v>3985</v>
      </c>
      <c r="B179">
        <v>135.35599999999999</v>
      </c>
    </row>
    <row r="180" spans="1:2" x14ac:dyDescent="0.2">
      <c r="A180">
        <v>3985</v>
      </c>
      <c r="B180">
        <v>135.35599999999999</v>
      </c>
    </row>
    <row r="181" spans="1:2" x14ac:dyDescent="0.2">
      <c r="A181">
        <v>4002</v>
      </c>
      <c r="B181">
        <v>119.352</v>
      </c>
    </row>
    <row r="182" spans="1:2" x14ac:dyDescent="0.2">
      <c r="A182">
        <v>4019</v>
      </c>
      <c r="B182">
        <v>119.352</v>
      </c>
    </row>
    <row r="183" spans="1:2" x14ac:dyDescent="0.2">
      <c r="A183">
        <v>4019</v>
      </c>
      <c r="B183">
        <v>117.35</v>
      </c>
    </row>
    <row r="184" spans="1:2" x14ac:dyDescent="0.2">
      <c r="A184">
        <v>4035</v>
      </c>
      <c r="B184">
        <v>117.35</v>
      </c>
    </row>
    <row r="185" spans="1:2" x14ac:dyDescent="0.2">
      <c r="A185">
        <v>4035</v>
      </c>
      <c r="B185">
        <v>122.349</v>
      </c>
    </row>
    <row r="186" spans="1:2" x14ac:dyDescent="0.2">
      <c r="A186">
        <v>4052</v>
      </c>
      <c r="B186">
        <v>122.349</v>
      </c>
    </row>
    <row r="187" spans="1:2" x14ac:dyDescent="0.2">
      <c r="A187">
        <v>4052</v>
      </c>
      <c r="B187">
        <v>131.35</v>
      </c>
    </row>
    <row r="188" spans="1:2" x14ac:dyDescent="0.2">
      <c r="A188">
        <v>4069</v>
      </c>
      <c r="B188">
        <v>131.35</v>
      </c>
    </row>
    <row r="189" spans="1:2" x14ac:dyDescent="0.2">
      <c r="A189">
        <v>4069</v>
      </c>
      <c r="B189">
        <v>146.16900000000001</v>
      </c>
    </row>
    <row r="190" spans="1:2" x14ac:dyDescent="0.2">
      <c r="A190">
        <v>4085</v>
      </c>
      <c r="B190">
        <v>146.16900000000001</v>
      </c>
    </row>
    <row r="191" spans="1:2" x14ac:dyDescent="0.2">
      <c r="A191">
        <v>4085</v>
      </c>
      <c r="B191">
        <v>153.167</v>
      </c>
    </row>
    <row r="192" spans="1:2" x14ac:dyDescent="0.2">
      <c r="A192">
        <v>4102</v>
      </c>
      <c r="B192">
        <v>153.167</v>
      </c>
    </row>
    <row r="193" spans="1:2" x14ac:dyDescent="0.2">
      <c r="A193">
        <v>4118</v>
      </c>
      <c r="B193">
        <v>150.37799999999999</v>
      </c>
    </row>
    <row r="194" spans="1:2" x14ac:dyDescent="0.2">
      <c r="A194">
        <v>4118</v>
      </c>
      <c r="B194">
        <v>150.37799999999999</v>
      </c>
    </row>
    <row r="195" spans="1:2" x14ac:dyDescent="0.2">
      <c r="A195">
        <v>4135</v>
      </c>
      <c r="B195">
        <v>153.35300000000001</v>
      </c>
    </row>
    <row r="196" spans="1:2" x14ac:dyDescent="0.2">
      <c r="A196">
        <v>4135</v>
      </c>
      <c r="B196">
        <v>153.35300000000001</v>
      </c>
    </row>
    <row r="197" spans="1:2" x14ac:dyDescent="0.2">
      <c r="A197">
        <v>4152</v>
      </c>
      <c r="B197">
        <v>162.358</v>
      </c>
    </row>
    <row r="198" spans="1:2" x14ac:dyDescent="0.2">
      <c r="A198">
        <v>4152</v>
      </c>
      <c r="B198">
        <v>162.358</v>
      </c>
    </row>
    <row r="199" spans="1:2" x14ac:dyDescent="0.2">
      <c r="A199">
        <v>4168</v>
      </c>
      <c r="B199">
        <v>175.352</v>
      </c>
    </row>
    <row r="200" spans="1:2" x14ac:dyDescent="0.2">
      <c r="A200">
        <v>4185</v>
      </c>
      <c r="B200">
        <v>175.352</v>
      </c>
    </row>
    <row r="201" spans="1:2" x14ac:dyDescent="0.2">
      <c r="A201">
        <v>4185</v>
      </c>
      <c r="B201">
        <v>189.35</v>
      </c>
    </row>
    <row r="202" spans="1:2" x14ac:dyDescent="0.2">
      <c r="A202">
        <v>4202</v>
      </c>
      <c r="B202">
        <v>189.35</v>
      </c>
    </row>
    <row r="203" spans="1:2" x14ac:dyDescent="0.2">
      <c r="A203">
        <v>4202</v>
      </c>
      <c r="B203">
        <v>200.346</v>
      </c>
    </row>
    <row r="204" spans="1:2" x14ac:dyDescent="0.2">
      <c r="A204">
        <v>4219</v>
      </c>
      <c r="B204">
        <v>200.346</v>
      </c>
    </row>
    <row r="205" spans="1:2" x14ac:dyDescent="0.2">
      <c r="A205">
        <v>4219</v>
      </c>
      <c r="B205">
        <v>206.34200000000001</v>
      </c>
    </row>
    <row r="206" spans="1:2" x14ac:dyDescent="0.2">
      <c r="A206">
        <v>4235</v>
      </c>
      <c r="B206">
        <v>206.34200000000001</v>
      </c>
    </row>
    <row r="207" spans="1:2" x14ac:dyDescent="0.2">
      <c r="A207">
        <v>4235</v>
      </c>
      <c r="B207">
        <v>210.33699999999999</v>
      </c>
    </row>
    <row r="208" spans="1:2" x14ac:dyDescent="0.2">
      <c r="A208">
        <v>4252</v>
      </c>
      <c r="B208">
        <v>210.33699999999999</v>
      </c>
    </row>
    <row r="209" spans="1:2" x14ac:dyDescent="0.2">
      <c r="A209">
        <v>4269</v>
      </c>
      <c r="B209">
        <v>206.33</v>
      </c>
    </row>
    <row r="210" spans="1:2" x14ac:dyDescent="0.2">
      <c r="A210">
        <v>4269</v>
      </c>
      <c r="B210">
        <v>206.33</v>
      </c>
    </row>
    <row r="211" spans="1:2" x14ac:dyDescent="0.2">
      <c r="A211">
        <v>4286</v>
      </c>
      <c r="B211">
        <v>207.32900000000001</v>
      </c>
    </row>
    <row r="212" spans="1:2" x14ac:dyDescent="0.2">
      <c r="A212">
        <v>4286</v>
      </c>
      <c r="B212">
        <v>207.32900000000001</v>
      </c>
    </row>
    <row r="213" spans="1:2" x14ac:dyDescent="0.2">
      <c r="A213">
        <v>4302</v>
      </c>
      <c r="B213">
        <v>246.32499999999999</v>
      </c>
    </row>
    <row r="214" spans="1:2" x14ac:dyDescent="0.2">
      <c r="A214">
        <v>4302</v>
      </c>
      <c r="B214">
        <v>246.32499999999999</v>
      </c>
    </row>
    <row r="215" spans="1:2" x14ac:dyDescent="0.2">
      <c r="A215">
        <v>4318</v>
      </c>
      <c r="B215">
        <v>365.31799999999998</v>
      </c>
    </row>
    <row r="216" spans="1:2" x14ac:dyDescent="0.2">
      <c r="A216">
        <v>4318</v>
      </c>
      <c r="B216">
        <v>365.31799999999998</v>
      </c>
    </row>
    <row r="217" spans="1:2" x14ac:dyDescent="0.2">
      <c r="A217">
        <v>4335</v>
      </c>
      <c r="B217">
        <v>578.31299999999999</v>
      </c>
    </row>
    <row r="218" spans="1:2" x14ac:dyDescent="0.2">
      <c r="A218">
        <v>4351</v>
      </c>
      <c r="B218">
        <v>578.31299999999999</v>
      </c>
    </row>
    <row r="219" spans="1:2" x14ac:dyDescent="0.2">
      <c r="A219">
        <v>4351</v>
      </c>
      <c r="B219">
        <v>874.31799999999998</v>
      </c>
    </row>
    <row r="220" spans="1:2" x14ac:dyDescent="0.2">
      <c r="A220">
        <v>4369</v>
      </c>
      <c r="B220">
        <v>874.31799999999998</v>
      </c>
    </row>
    <row r="221" spans="1:2" x14ac:dyDescent="0.2">
      <c r="A221">
        <v>4369</v>
      </c>
      <c r="B221">
        <v>973.32399999999996</v>
      </c>
    </row>
    <row r="222" spans="1:2" x14ac:dyDescent="0.2">
      <c r="A222">
        <v>4386</v>
      </c>
      <c r="B222">
        <v>973.32399999999996</v>
      </c>
    </row>
    <row r="223" spans="1:2" x14ac:dyDescent="0.2">
      <c r="A223">
        <v>4386</v>
      </c>
      <c r="B223">
        <v>974.34100000000001</v>
      </c>
    </row>
    <row r="224" spans="1:2" x14ac:dyDescent="0.2">
      <c r="A224">
        <v>4402</v>
      </c>
      <c r="B224">
        <v>974.34100000000001</v>
      </c>
    </row>
    <row r="225" spans="1:2" x14ac:dyDescent="0.2">
      <c r="A225">
        <v>4419</v>
      </c>
      <c r="B225">
        <v>974.34100000000001</v>
      </c>
    </row>
    <row r="226" spans="1:2" x14ac:dyDescent="0.2">
      <c r="A226">
        <v>4419</v>
      </c>
      <c r="B226">
        <v>974.34100000000001</v>
      </c>
    </row>
    <row r="227" spans="1:2" x14ac:dyDescent="0.2">
      <c r="A227">
        <v>4435</v>
      </c>
      <c r="B227">
        <v>974.34699999999998</v>
      </c>
    </row>
    <row r="228" spans="1:2" x14ac:dyDescent="0.2">
      <c r="A228">
        <v>4435</v>
      </c>
      <c r="B228">
        <v>974.34699999999998</v>
      </c>
    </row>
    <row r="229" spans="1:2" x14ac:dyDescent="0.2">
      <c r="A229">
        <v>4452</v>
      </c>
      <c r="B229">
        <v>974.346</v>
      </c>
    </row>
    <row r="230" spans="1:2" x14ac:dyDescent="0.2">
      <c r="A230">
        <v>4452</v>
      </c>
      <c r="B230">
        <v>974.346</v>
      </c>
    </row>
    <row r="231" spans="1:2" x14ac:dyDescent="0.2">
      <c r="A231">
        <v>4469</v>
      </c>
      <c r="B231">
        <v>974.34299999999996</v>
      </c>
    </row>
    <row r="232" spans="1:2" x14ac:dyDescent="0.2">
      <c r="A232">
        <v>4485</v>
      </c>
      <c r="B232">
        <v>974.34299999999996</v>
      </c>
    </row>
    <row r="233" spans="1:2" x14ac:dyDescent="0.2">
      <c r="A233">
        <v>4485</v>
      </c>
      <c r="B233">
        <v>974.34100000000001</v>
      </c>
    </row>
    <row r="234" spans="1:2" x14ac:dyDescent="0.2">
      <c r="A234">
        <v>4485</v>
      </c>
      <c r="B234">
        <v>974.34100000000001</v>
      </c>
    </row>
    <row r="235" spans="1:2" x14ac:dyDescent="0.2">
      <c r="A235">
        <v>4502</v>
      </c>
      <c r="B235">
        <v>974.34199999999998</v>
      </c>
    </row>
    <row r="236" spans="1:2" x14ac:dyDescent="0.2">
      <c r="A236">
        <v>4519</v>
      </c>
      <c r="B236">
        <v>974.34199999999998</v>
      </c>
    </row>
    <row r="237" spans="1:2" x14ac:dyDescent="0.2">
      <c r="A237">
        <v>4519</v>
      </c>
      <c r="B237">
        <v>974.34199999999998</v>
      </c>
    </row>
    <row r="238" spans="1:2" x14ac:dyDescent="0.2">
      <c r="A238">
        <v>4536</v>
      </c>
      <c r="B238">
        <v>974.34199999999998</v>
      </c>
    </row>
    <row r="239" spans="1:2" x14ac:dyDescent="0.2">
      <c r="A239">
        <v>4536</v>
      </c>
      <c r="B239">
        <v>974.346</v>
      </c>
    </row>
    <row r="240" spans="1:2" x14ac:dyDescent="0.2">
      <c r="A240">
        <v>4552</v>
      </c>
      <c r="B240">
        <v>974.346</v>
      </c>
    </row>
    <row r="241" spans="1:2" x14ac:dyDescent="0.2">
      <c r="A241">
        <v>4552</v>
      </c>
      <c r="B241">
        <v>974.34799999999996</v>
      </c>
    </row>
    <row r="242" spans="1:2" x14ac:dyDescent="0.2">
      <c r="A242">
        <v>4569</v>
      </c>
      <c r="B242">
        <v>974.34799999999996</v>
      </c>
    </row>
    <row r="243" spans="1:2" x14ac:dyDescent="0.2">
      <c r="A243">
        <v>4586</v>
      </c>
      <c r="B243">
        <v>974.346</v>
      </c>
    </row>
    <row r="244" spans="1:2" x14ac:dyDescent="0.2">
      <c r="A244">
        <v>4586</v>
      </c>
      <c r="B244">
        <v>974.346</v>
      </c>
    </row>
    <row r="245" spans="1:2" x14ac:dyDescent="0.2">
      <c r="A245">
        <v>4605</v>
      </c>
      <c r="B245">
        <v>973.346</v>
      </c>
    </row>
    <row r="246" spans="1:2" x14ac:dyDescent="0.2">
      <c r="A246">
        <v>4605</v>
      </c>
      <c r="B246">
        <v>973.346</v>
      </c>
    </row>
    <row r="247" spans="1:2" x14ac:dyDescent="0.2">
      <c r="A247">
        <v>4618</v>
      </c>
      <c r="B247">
        <v>973.34</v>
      </c>
    </row>
    <row r="248" spans="1:2" x14ac:dyDescent="0.2">
      <c r="A248">
        <v>4618</v>
      </c>
      <c r="B248">
        <v>973.34</v>
      </c>
    </row>
    <row r="249" spans="1:2" x14ac:dyDescent="0.2">
      <c r="A249">
        <v>4636</v>
      </c>
      <c r="B249">
        <v>727.35400000000004</v>
      </c>
    </row>
    <row r="250" spans="1:2" x14ac:dyDescent="0.2">
      <c r="A250">
        <v>4652</v>
      </c>
      <c r="B250">
        <v>727.35400000000004</v>
      </c>
    </row>
    <row r="251" spans="1:2" x14ac:dyDescent="0.2">
      <c r="A251">
        <v>4652</v>
      </c>
      <c r="B251">
        <v>530.34799999999996</v>
      </c>
    </row>
    <row r="252" spans="1:2" x14ac:dyDescent="0.2">
      <c r="A252">
        <v>4669</v>
      </c>
      <c r="B252">
        <v>530.34799999999996</v>
      </c>
    </row>
    <row r="253" spans="1:2" x14ac:dyDescent="0.2">
      <c r="A253">
        <v>4669</v>
      </c>
      <c r="B253">
        <v>427.327</v>
      </c>
    </row>
    <row r="254" spans="1:2" x14ac:dyDescent="0.2">
      <c r="A254">
        <v>4685</v>
      </c>
      <c r="B254">
        <v>427.327</v>
      </c>
    </row>
    <row r="255" spans="1:2" x14ac:dyDescent="0.2">
      <c r="A255">
        <v>4685</v>
      </c>
      <c r="B255">
        <v>321.32900000000001</v>
      </c>
    </row>
    <row r="256" spans="1:2" x14ac:dyDescent="0.2">
      <c r="A256">
        <v>4702</v>
      </c>
      <c r="B256">
        <v>321.32900000000001</v>
      </c>
    </row>
    <row r="257" spans="1:2" x14ac:dyDescent="0.2">
      <c r="A257">
        <v>4702</v>
      </c>
      <c r="B257">
        <v>231.32599999999999</v>
      </c>
    </row>
    <row r="258" spans="1:2" x14ac:dyDescent="0.2">
      <c r="A258">
        <v>4719</v>
      </c>
      <c r="B258">
        <v>231.32599999999999</v>
      </c>
    </row>
    <row r="259" spans="1:2" x14ac:dyDescent="0.2">
      <c r="A259">
        <v>4719</v>
      </c>
      <c r="B259">
        <v>167.34299999999999</v>
      </c>
    </row>
    <row r="260" spans="1:2" x14ac:dyDescent="0.2">
      <c r="A260">
        <v>4739</v>
      </c>
      <c r="B260">
        <v>167.34299999999999</v>
      </c>
    </row>
    <row r="261" spans="1:2" x14ac:dyDescent="0.2">
      <c r="A261">
        <v>4752</v>
      </c>
      <c r="B261">
        <v>132.35</v>
      </c>
    </row>
    <row r="262" spans="1:2" x14ac:dyDescent="0.2">
      <c r="A262">
        <v>4752</v>
      </c>
      <c r="B262">
        <v>132.35</v>
      </c>
    </row>
    <row r="263" spans="1:2" x14ac:dyDescent="0.2">
      <c r="A263">
        <v>4772</v>
      </c>
      <c r="B263">
        <v>117.352</v>
      </c>
    </row>
    <row r="264" spans="1:2" x14ac:dyDescent="0.2">
      <c r="A264">
        <v>4772</v>
      </c>
      <c r="B264">
        <v>117.352</v>
      </c>
    </row>
    <row r="265" spans="1:2" x14ac:dyDescent="0.2">
      <c r="A265">
        <v>4785</v>
      </c>
      <c r="B265">
        <v>117.35</v>
      </c>
    </row>
    <row r="266" spans="1:2" x14ac:dyDescent="0.2">
      <c r="A266">
        <v>4785</v>
      </c>
      <c r="B266">
        <v>117.35</v>
      </c>
    </row>
    <row r="267" spans="1:2" x14ac:dyDescent="0.2">
      <c r="A267">
        <v>4802</v>
      </c>
      <c r="B267">
        <v>120.345</v>
      </c>
    </row>
    <row r="268" spans="1:2" x14ac:dyDescent="0.2">
      <c r="A268">
        <v>4819</v>
      </c>
      <c r="B268">
        <v>120.345</v>
      </c>
    </row>
    <row r="269" spans="1:2" x14ac:dyDescent="0.2">
      <c r="A269">
        <v>4819</v>
      </c>
      <c r="B269">
        <v>124.35</v>
      </c>
    </row>
    <row r="270" spans="1:2" x14ac:dyDescent="0.2">
      <c r="A270">
        <v>4836</v>
      </c>
      <c r="B270">
        <v>124.35</v>
      </c>
    </row>
    <row r="271" spans="1:2" x14ac:dyDescent="0.2">
      <c r="A271">
        <v>4836</v>
      </c>
      <c r="B271">
        <v>137.21799999999999</v>
      </c>
    </row>
    <row r="272" spans="1:2" x14ac:dyDescent="0.2">
      <c r="A272">
        <v>4855</v>
      </c>
      <c r="B272">
        <v>137.21799999999999</v>
      </c>
    </row>
    <row r="273" spans="1:2" x14ac:dyDescent="0.2">
      <c r="A273">
        <v>4855</v>
      </c>
      <c r="B273">
        <v>143.76</v>
      </c>
    </row>
    <row r="274" spans="1:2" x14ac:dyDescent="0.2">
      <c r="A274">
        <v>4868</v>
      </c>
      <c r="B274">
        <v>143.76</v>
      </c>
    </row>
    <row r="275" spans="1:2" x14ac:dyDescent="0.2">
      <c r="A275">
        <v>4868</v>
      </c>
      <c r="B275">
        <v>143.357</v>
      </c>
    </row>
    <row r="276" spans="1:2" x14ac:dyDescent="0.2">
      <c r="A276">
        <v>4885</v>
      </c>
      <c r="B276">
        <v>143.357</v>
      </c>
    </row>
    <row r="277" spans="1:2" x14ac:dyDescent="0.2">
      <c r="A277">
        <v>4903</v>
      </c>
      <c r="B277">
        <v>146.351</v>
      </c>
    </row>
    <row r="278" spans="1:2" x14ac:dyDescent="0.2">
      <c r="A278">
        <v>4903</v>
      </c>
      <c r="B278">
        <v>146.351</v>
      </c>
    </row>
    <row r="279" spans="1:2" x14ac:dyDescent="0.2">
      <c r="A279">
        <v>4919</v>
      </c>
      <c r="B279">
        <v>160.35300000000001</v>
      </c>
    </row>
    <row r="280" spans="1:2" x14ac:dyDescent="0.2">
      <c r="A280">
        <v>4919</v>
      </c>
      <c r="B280">
        <v>160.35300000000001</v>
      </c>
    </row>
    <row r="281" spans="1:2" x14ac:dyDescent="0.2">
      <c r="A281">
        <v>4936</v>
      </c>
      <c r="B281">
        <v>171.352</v>
      </c>
    </row>
    <row r="282" spans="1:2" x14ac:dyDescent="0.2">
      <c r="A282">
        <v>4936</v>
      </c>
      <c r="B282">
        <v>171.352</v>
      </c>
    </row>
    <row r="283" spans="1:2" x14ac:dyDescent="0.2">
      <c r="A283">
        <v>4952</v>
      </c>
      <c r="B283">
        <v>184.35</v>
      </c>
    </row>
    <row r="284" spans="1:2" x14ac:dyDescent="0.2">
      <c r="A284">
        <v>4952</v>
      </c>
      <c r="B284">
        <v>184.35</v>
      </c>
    </row>
    <row r="285" spans="1:2" x14ac:dyDescent="0.2">
      <c r="A285">
        <v>4969</v>
      </c>
      <c r="B285">
        <v>196.34200000000001</v>
      </c>
    </row>
    <row r="286" spans="1:2" x14ac:dyDescent="0.2">
      <c r="A286">
        <v>4969</v>
      </c>
      <c r="B286">
        <v>196.34200000000001</v>
      </c>
    </row>
    <row r="287" spans="1:2" x14ac:dyDescent="0.2">
      <c r="A287">
        <v>4986</v>
      </c>
      <c r="B287">
        <v>204.34100000000001</v>
      </c>
    </row>
    <row r="288" spans="1:2" x14ac:dyDescent="0.2">
      <c r="A288">
        <v>5003</v>
      </c>
      <c r="B288">
        <v>204.34100000000001</v>
      </c>
    </row>
    <row r="289" spans="1:2" x14ac:dyDescent="0.2">
      <c r="A289">
        <v>5003</v>
      </c>
      <c r="B289">
        <v>204.33799999999999</v>
      </c>
    </row>
    <row r="290" spans="1:2" x14ac:dyDescent="0.2">
      <c r="A290">
        <v>5020</v>
      </c>
      <c r="B290">
        <v>204.33799999999999</v>
      </c>
    </row>
    <row r="291" spans="1:2" x14ac:dyDescent="0.2">
      <c r="A291">
        <v>5020</v>
      </c>
      <c r="B291">
        <v>198.328</v>
      </c>
    </row>
    <row r="292" spans="1:2" x14ac:dyDescent="0.2">
      <c r="A292">
        <v>5039</v>
      </c>
      <c r="B292">
        <v>198.328</v>
      </c>
    </row>
    <row r="293" spans="1:2" x14ac:dyDescent="0.2">
      <c r="A293">
        <v>5039</v>
      </c>
      <c r="B293">
        <v>195.327</v>
      </c>
    </row>
    <row r="294" spans="1:2" x14ac:dyDescent="0.2">
      <c r="A294">
        <v>5052</v>
      </c>
      <c r="B294">
        <v>195.327</v>
      </c>
    </row>
    <row r="295" spans="1:2" x14ac:dyDescent="0.2">
      <c r="A295">
        <v>5069</v>
      </c>
      <c r="B295">
        <v>214.322</v>
      </c>
    </row>
    <row r="296" spans="1:2" x14ac:dyDescent="0.2">
      <c r="A296">
        <v>5069</v>
      </c>
      <c r="B296">
        <v>214.322</v>
      </c>
    </row>
    <row r="297" spans="1:2" x14ac:dyDescent="0.2">
      <c r="A297">
        <v>5085</v>
      </c>
      <c r="B297">
        <v>299.31900000000002</v>
      </c>
    </row>
    <row r="298" spans="1:2" x14ac:dyDescent="0.2">
      <c r="A298">
        <v>5085</v>
      </c>
      <c r="B298">
        <v>299.31900000000002</v>
      </c>
    </row>
    <row r="299" spans="1:2" x14ac:dyDescent="0.2">
      <c r="A299">
        <v>5102</v>
      </c>
      <c r="B299">
        <v>480.31099999999998</v>
      </c>
    </row>
    <row r="300" spans="1:2" x14ac:dyDescent="0.2">
      <c r="A300">
        <v>5102</v>
      </c>
      <c r="B300">
        <v>480.31099999999998</v>
      </c>
    </row>
    <row r="301" spans="1:2" x14ac:dyDescent="0.2">
      <c r="A301">
        <v>5118</v>
      </c>
      <c r="B301">
        <v>755.31299999999999</v>
      </c>
    </row>
    <row r="302" spans="1:2" x14ac:dyDescent="0.2">
      <c r="A302">
        <v>5136</v>
      </c>
      <c r="B302">
        <v>755.31299999999999</v>
      </c>
    </row>
    <row r="303" spans="1:2" x14ac:dyDescent="0.2">
      <c r="A303">
        <v>5136</v>
      </c>
      <c r="B303">
        <v>973.32100000000003</v>
      </c>
    </row>
    <row r="304" spans="1:2" x14ac:dyDescent="0.2">
      <c r="A304">
        <v>5136</v>
      </c>
      <c r="B304">
        <v>973.32100000000003</v>
      </c>
    </row>
    <row r="305" spans="1:2" x14ac:dyDescent="0.2">
      <c r="A305">
        <v>5155</v>
      </c>
      <c r="B305">
        <v>974.33399999999995</v>
      </c>
    </row>
    <row r="306" spans="1:2" x14ac:dyDescent="0.2">
      <c r="A306">
        <v>5168</v>
      </c>
      <c r="B306">
        <v>974.33399999999995</v>
      </c>
    </row>
    <row r="307" spans="1:2" x14ac:dyDescent="0.2">
      <c r="A307">
        <v>5168</v>
      </c>
      <c r="B307">
        <v>974.34100000000001</v>
      </c>
    </row>
    <row r="308" spans="1:2" x14ac:dyDescent="0.2">
      <c r="A308">
        <v>5185</v>
      </c>
      <c r="B308">
        <v>974.34100000000001</v>
      </c>
    </row>
    <row r="309" spans="1:2" x14ac:dyDescent="0.2">
      <c r="A309">
        <v>5202</v>
      </c>
      <c r="B309">
        <v>974.34299999999996</v>
      </c>
    </row>
    <row r="310" spans="1:2" x14ac:dyDescent="0.2">
      <c r="A310">
        <v>5202</v>
      </c>
      <c r="B310">
        <v>974.34299999999996</v>
      </c>
    </row>
    <row r="311" spans="1:2" x14ac:dyDescent="0.2">
      <c r="A311">
        <v>5219</v>
      </c>
      <c r="B311">
        <v>974.34500000000003</v>
      </c>
    </row>
    <row r="312" spans="1:2" x14ac:dyDescent="0.2">
      <c r="A312">
        <v>5219</v>
      </c>
      <c r="B312">
        <v>974.34500000000003</v>
      </c>
    </row>
    <row r="313" spans="1:2" x14ac:dyDescent="0.2">
      <c r="A313">
        <v>5235</v>
      </c>
      <c r="B313">
        <v>974.34299999999996</v>
      </c>
    </row>
    <row r="314" spans="1:2" x14ac:dyDescent="0.2">
      <c r="A314">
        <v>5235</v>
      </c>
      <c r="B314">
        <v>974.34299999999996</v>
      </c>
    </row>
    <row r="315" spans="1:2" x14ac:dyDescent="0.2">
      <c r="A315">
        <v>5252</v>
      </c>
      <c r="B315">
        <v>974.346</v>
      </c>
    </row>
    <row r="316" spans="1:2" x14ac:dyDescent="0.2">
      <c r="A316">
        <v>5252</v>
      </c>
      <c r="B316">
        <v>974.346</v>
      </c>
    </row>
    <row r="317" spans="1:2" x14ac:dyDescent="0.2">
      <c r="A317">
        <v>5269</v>
      </c>
      <c r="B317">
        <v>974.34500000000003</v>
      </c>
    </row>
    <row r="318" spans="1:2" x14ac:dyDescent="0.2">
      <c r="A318">
        <v>5269</v>
      </c>
      <c r="B318">
        <v>974.34500000000003</v>
      </c>
    </row>
    <row r="319" spans="1:2" x14ac:dyDescent="0.2">
      <c r="A319">
        <v>5286</v>
      </c>
      <c r="B319">
        <v>974.346</v>
      </c>
    </row>
    <row r="320" spans="1:2" x14ac:dyDescent="0.2">
      <c r="A320">
        <v>5303</v>
      </c>
      <c r="B320">
        <v>974.346</v>
      </c>
    </row>
    <row r="321" spans="1:2" x14ac:dyDescent="0.2">
      <c r="A321">
        <v>5303</v>
      </c>
      <c r="B321">
        <v>974.34699999999998</v>
      </c>
    </row>
    <row r="322" spans="1:2" x14ac:dyDescent="0.2">
      <c r="A322">
        <v>5319</v>
      </c>
      <c r="B322">
        <v>974.34699999999998</v>
      </c>
    </row>
    <row r="323" spans="1:2" x14ac:dyDescent="0.2">
      <c r="A323">
        <v>5319</v>
      </c>
      <c r="B323">
        <v>974.34799999999996</v>
      </c>
    </row>
    <row r="324" spans="1:2" x14ac:dyDescent="0.2">
      <c r="A324">
        <v>5335</v>
      </c>
      <c r="B324">
        <v>974.34799999999996</v>
      </c>
    </row>
    <row r="325" spans="1:2" x14ac:dyDescent="0.2">
      <c r="A325">
        <v>5335</v>
      </c>
      <c r="B325">
        <v>974.35299999999995</v>
      </c>
    </row>
    <row r="326" spans="1:2" x14ac:dyDescent="0.2">
      <c r="A326">
        <v>5351</v>
      </c>
      <c r="B326">
        <v>974.35299999999995</v>
      </c>
    </row>
    <row r="327" spans="1:2" x14ac:dyDescent="0.2">
      <c r="A327">
        <v>5369</v>
      </c>
      <c r="B327">
        <v>974.34799999999996</v>
      </c>
    </row>
    <row r="328" spans="1:2" x14ac:dyDescent="0.2">
      <c r="A328">
        <v>5369</v>
      </c>
      <c r="B328">
        <v>974.34799999999996</v>
      </c>
    </row>
    <row r="329" spans="1:2" x14ac:dyDescent="0.2">
      <c r="A329">
        <v>5386</v>
      </c>
      <c r="B329">
        <v>973.35299999999995</v>
      </c>
    </row>
    <row r="330" spans="1:2" x14ac:dyDescent="0.2">
      <c r="A330">
        <v>5386</v>
      </c>
      <c r="B330">
        <v>973.35299999999995</v>
      </c>
    </row>
    <row r="331" spans="1:2" x14ac:dyDescent="0.2">
      <c r="A331">
        <v>5402</v>
      </c>
      <c r="B331">
        <v>722.34799999999996</v>
      </c>
    </row>
    <row r="332" spans="1:2" x14ac:dyDescent="0.2">
      <c r="A332">
        <v>5402</v>
      </c>
      <c r="B332">
        <v>722.34799999999996</v>
      </c>
    </row>
    <row r="333" spans="1:2" x14ac:dyDescent="0.2">
      <c r="A333">
        <v>5418</v>
      </c>
      <c r="B333">
        <v>513.35199999999998</v>
      </c>
    </row>
    <row r="334" spans="1:2" x14ac:dyDescent="0.2">
      <c r="A334">
        <v>5436</v>
      </c>
      <c r="B334">
        <v>513.35199999999998</v>
      </c>
    </row>
    <row r="335" spans="1:2" x14ac:dyDescent="0.2">
      <c r="A335">
        <v>5436</v>
      </c>
      <c r="B335">
        <v>401.33600000000001</v>
      </c>
    </row>
    <row r="336" spans="1:2" x14ac:dyDescent="0.2">
      <c r="A336">
        <v>5452</v>
      </c>
      <c r="B336">
        <v>401.33600000000001</v>
      </c>
    </row>
    <row r="337" spans="1:2" x14ac:dyDescent="0.2">
      <c r="A337">
        <v>5452</v>
      </c>
      <c r="B337">
        <v>302.339</v>
      </c>
    </row>
    <row r="338" spans="1:2" x14ac:dyDescent="0.2">
      <c r="A338">
        <v>5469</v>
      </c>
      <c r="B338">
        <v>302.339</v>
      </c>
    </row>
    <row r="339" spans="1:2" x14ac:dyDescent="0.2">
      <c r="A339">
        <v>5469</v>
      </c>
      <c r="B339">
        <v>211.33199999999999</v>
      </c>
    </row>
    <row r="340" spans="1:2" x14ac:dyDescent="0.2">
      <c r="A340">
        <v>5486</v>
      </c>
      <c r="B340">
        <v>211.33199999999999</v>
      </c>
    </row>
    <row r="341" spans="1:2" x14ac:dyDescent="0.2">
      <c r="A341">
        <v>5486</v>
      </c>
      <c r="B341">
        <v>149.34</v>
      </c>
    </row>
    <row r="342" spans="1:2" x14ac:dyDescent="0.2">
      <c r="A342">
        <v>5502</v>
      </c>
      <c r="B342">
        <v>149.34</v>
      </c>
    </row>
    <row r="343" spans="1:2" x14ac:dyDescent="0.2">
      <c r="A343">
        <v>5502</v>
      </c>
      <c r="B343">
        <v>114.351</v>
      </c>
    </row>
    <row r="344" spans="1:2" x14ac:dyDescent="0.2">
      <c r="A344">
        <v>5519</v>
      </c>
      <c r="B344">
        <v>114.351</v>
      </c>
    </row>
    <row r="345" spans="1:2" x14ac:dyDescent="0.2">
      <c r="A345">
        <v>5519</v>
      </c>
      <c r="B345">
        <v>99.355999999999995</v>
      </c>
    </row>
    <row r="346" spans="1:2" x14ac:dyDescent="0.2">
      <c r="A346">
        <v>5537</v>
      </c>
      <c r="B346">
        <v>99.355999999999995</v>
      </c>
    </row>
    <row r="347" spans="1:2" x14ac:dyDescent="0.2">
      <c r="A347">
        <v>5551</v>
      </c>
      <c r="B347">
        <v>97.35</v>
      </c>
    </row>
    <row r="348" spans="1:2" x14ac:dyDescent="0.2">
      <c r="A348">
        <v>5551</v>
      </c>
      <c r="B348">
        <v>97.35</v>
      </c>
    </row>
    <row r="349" spans="1:2" x14ac:dyDescent="0.2">
      <c r="A349">
        <v>5569</v>
      </c>
      <c r="B349">
        <v>101.354</v>
      </c>
    </row>
    <row r="350" spans="1:2" x14ac:dyDescent="0.2">
      <c r="A350">
        <v>5569</v>
      </c>
      <c r="B350">
        <v>101.354</v>
      </c>
    </row>
    <row r="351" spans="1:2" x14ac:dyDescent="0.2">
      <c r="A351">
        <v>5586</v>
      </c>
      <c r="B351">
        <v>110.346</v>
      </c>
    </row>
    <row r="352" spans="1:2" x14ac:dyDescent="0.2">
      <c r="A352">
        <v>5602</v>
      </c>
      <c r="B352">
        <v>110.346</v>
      </c>
    </row>
    <row r="353" spans="1:2" x14ac:dyDescent="0.2">
      <c r="A353">
        <v>5602</v>
      </c>
      <c r="B353">
        <v>119.328</v>
      </c>
    </row>
    <row r="354" spans="1:2" x14ac:dyDescent="0.2">
      <c r="A354">
        <v>5602</v>
      </c>
      <c r="B354">
        <v>119.328</v>
      </c>
    </row>
    <row r="355" spans="1:2" x14ac:dyDescent="0.2">
      <c r="A355">
        <v>5618</v>
      </c>
      <c r="B355">
        <v>130.13999999999999</v>
      </c>
    </row>
    <row r="356" spans="1:2" x14ac:dyDescent="0.2">
      <c r="A356">
        <v>5635</v>
      </c>
      <c r="B356">
        <v>130.13999999999999</v>
      </c>
    </row>
    <row r="357" spans="1:2" x14ac:dyDescent="0.2">
      <c r="A357">
        <v>5635</v>
      </c>
      <c r="B357">
        <v>135.285</v>
      </c>
    </row>
    <row r="358" spans="1:2" x14ac:dyDescent="0.2">
      <c r="A358">
        <v>5652</v>
      </c>
      <c r="B358">
        <v>135.285</v>
      </c>
    </row>
    <row r="359" spans="1:2" x14ac:dyDescent="0.2">
      <c r="A359">
        <v>5652</v>
      </c>
      <c r="B359">
        <v>130.37899999999999</v>
      </c>
    </row>
    <row r="360" spans="1:2" x14ac:dyDescent="0.2">
      <c r="A360">
        <v>5669</v>
      </c>
      <c r="B360">
        <v>130.37899999999999</v>
      </c>
    </row>
    <row r="361" spans="1:2" x14ac:dyDescent="0.2">
      <c r="A361">
        <v>5669</v>
      </c>
      <c r="B361">
        <v>140.35599999999999</v>
      </c>
    </row>
    <row r="362" spans="1:2" x14ac:dyDescent="0.2">
      <c r="A362">
        <v>5685</v>
      </c>
      <c r="B362">
        <v>140.35599999999999</v>
      </c>
    </row>
    <row r="363" spans="1:2" x14ac:dyDescent="0.2">
      <c r="A363">
        <v>5702</v>
      </c>
      <c r="B363">
        <v>143.35</v>
      </c>
    </row>
    <row r="364" spans="1:2" x14ac:dyDescent="0.2">
      <c r="A364">
        <v>5702</v>
      </c>
      <c r="B364">
        <v>143.35</v>
      </c>
    </row>
    <row r="365" spans="1:2" x14ac:dyDescent="0.2">
      <c r="A365">
        <v>5702</v>
      </c>
      <c r="B365">
        <v>152.358</v>
      </c>
    </row>
    <row r="366" spans="1:2" x14ac:dyDescent="0.2">
      <c r="A366">
        <v>5719</v>
      </c>
      <c r="B366">
        <v>152.358</v>
      </c>
    </row>
    <row r="367" spans="1:2" x14ac:dyDescent="0.2">
      <c r="A367">
        <v>5735</v>
      </c>
      <c r="B367">
        <v>161.35</v>
      </c>
    </row>
    <row r="368" spans="1:2" x14ac:dyDescent="0.2">
      <c r="A368">
        <v>5735</v>
      </c>
      <c r="B368">
        <v>161.35</v>
      </c>
    </row>
    <row r="369" spans="1:2" x14ac:dyDescent="0.2">
      <c r="A369">
        <v>5752</v>
      </c>
      <c r="B369">
        <v>172.345</v>
      </c>
    </row>
    <row r="370" spans="1:2" x14ac:dyDescent="0.2">
      <c r="A370">
        <v>5752</v>
      </c>
      <c r="B370">
        <v>172.345</v>
      </c>
    </row>
    <row r="371" spans="1:2" x14ac:dyDescent="0.2">
      <c r="A371">
        <v>5769</v>
      </c>
      <c r="B371">
        <v>182.345</v>
      </c>
    </row>
    <row r="372" spans="1:2" x14ac:dyDescent="0.2">
      <c r="A372">
        <v>5769</v>
      </c>
      <c r="B372">
        <v>182.345</v>
      </c>
    </row>
    <row r="373" spans="1:2" x14ac:dyDescent="0.2">
      <c r="A373">
        <v>5785</v>
      </c>
      <c r="B373">
        <v>183.33500000000001</v>
      </c>
    </row>
    <row r="374" spans="1:2" x14ac:dyDescent="0.2">
      <c r="A374">
        <v>5802</v>
      </c>
      <c r="B374">
        <v>183.33500000000001</v>
      </c>
    </row>
    <row r="375" spans="1:2" x14ac:dyDescent="0.2">
      <c r="A375">
        <v>5802</v>
      </c>
      <c r="B375">
        <v>188.33500000000001</v>
      </c>
    </row>
    <row r="376" spans="1:2" x14ac:dyDescent="0.2">
      <c r="A376">
        <v>5818</v>
      </c>
      <c r="B376">
        <v>188.33500000000001</v>
      </c>
    </row>
    <row r="377" spans="1:2" x14ac:dyDescent="0.2">
      <c r="A377">
        <v>5818</v>
      </c>
      <c r="B377">
        <v>195.327</v>
      </c>
    </row>
    <row r="378" spans="1:2" x14ac:dyDescent="0.2">
      <c r="A378">
        <v>5835</v>
      </c>
      <c r="B378">
        <v>195.327</v>
      </c>
    </row>
    <row r="379" spans="1:2" x14ac:dyDescent="0.2">
      <c r="A379">
        <v>5835</v>
      </c>
      <c r="B379">
        <v>244.32499999999999</v>
      </c>
    </row>
    <row r="380" spans="1:2" x14ac:dyDescent="0.2">
      <c r="A380">
        <v>5852</v>
      </c>
      <c r="B380">
        <v>244.32499999999999</v>
      </c>
    </row>
    <row r="381" spans="1:2" x14ac:dyDescent="0.2">
      <c r="A381">
        <v>5868</v>
      </c>
      <c r="B381">
        <v>372.31900000000002</v>
      </c>
    </row>
    <row r="382" spans="1:2" x14ac:dyDescent="0.2">
      <c r="A382">
        <v>5868</v>
      </c>
      <c r="B382">
        <v>372.31900000000002</v>
      </c>
    </row>
    <row r="383" spans="1:2" x14ac:dyDescent="0.2">
      <c r="A383">
        <v>5868</v>
      </c>
      <c r="B383">
        <v>596.31799999999998</v>
      </c>
    </row>
    <row r="384" spans="1:2" x14ac:dyDescent="0.2">
      <c r="A384">
        <v>5889</v>
      </c>
      <c r="B384">
        <v>596.31799999999998</v>
      </c>
    </row>
    <row r="385" spans="1:2" x14ac:dyDescent="0.2">
      <c r="A385">
        <v>5902</v>
      </c>
      <c r="B385">
        <v>895.31700000000001</v>
      </c>
    </row>
    <row r="386" spans="1:2" x14ac:dyDescent="0.2">
      <c r="A386">
        <v>5902</v>
      </c>
      <c r="B386">
        <v>895.31700000000001</v>
      </c>
    </row>
    <row r="387" spans="1:2" x14ac:dyDescent="0.2">
      <c r="A387">
        <v>5919</v>
      </c>
      <c r="B387">
        <v>974.32799999999997</v>
      </c>
    </row>
    <row r="388" spans="1:2" x14ac:dyDescent="0.2">
      <c r="A388">
        <v>5919</v>
      </c>
      <c r="B388">
        <v>974.32799999999997</v>
      </c>
    </row>
    <row r="389" spans="1:2" x14ac:dyDescent="0.2">
      <c r="A389">
        <v>5938</v>
      </c>
      <c r="B389">
        <v>974.34</v>
      </c>
    </row>
    <row r="390" spans="1:2" x14ac:dyDescent="0.2">
      <c r="A390">
        <v>5938</v>
      </c>
      <c r="B390">
        <v>974.34</v>
      </c>
    </row>
    <row r="391" spans="1:2" x14ac:dyDescent="0.2">
      <c r="A391">
        <v>5953</v>
      </c>
      <c r="B391">
        <v>974.34299999999996</v>
      </c>
    </row>
    <row r="392" spans="1:2" x14ac:dyDescent="0.2">
      <c r="A392">
        <v>5968</v>
      </c>
      <c r="B392">
        <v>974.34299999999996</v>
      </c>
    </row>
    <row r="393" spans="1:2" x14ac:dyDescent="0.2">
      <c r="A393">
        <v>5968</v>
      </c>
      <c r="B393">
        <v>974.34100000000001</v>
      </c>
    </row>
    <row r="394" spans="1:2" x14ac:dyDescent="0.2">
      <c r="A394">
        <v>5985</v>
      </c>
      <c r="B394">
        <v>974.34100000000001</v>
      </c>
    </row>
    <row r="395" spans="1:2" x14ac:dyDescent="0.2">
      <c r="A395">
        <v>5985</v>
      </c>
      <c r="B395">
        <v>974.33699999999999</v>
      </c>
    </row>
    <row r="396" spans="1:2" x14ac:dyDescent="0.2">
      <c r="A396">
        <v>6002</v>
      </c>
      <c r="B396">
        <v>974.33699999999999</v>
      </c>
    </row>
    <row r="397" spans="1:2" x14ac:dyDescent="0.2">
      <c r="A397">
        <v>6002</v>
      </c>
      <c r="B397">
        <v>974.33699999999999</v>
      </c>
    </row>
    <row r="398" spans="1:2" x14ac:dyDescent="0.2">
      <c r="A398">
        <v>6019</v>
      </c>
      <c r="B398">
        <v>974.33699999999999</v>
      </c>
    </row>
    <row r="399" spans="1:2" x14ac:dyDescent="0.2">
      <c r="A399">
        <v>6035</v>
      </c>
      <c r="B399">
        <v>974.33799999999997</v>
      </c>
    </row>
    <row r="400" spans="1:2" x14ac:dyDescent="0.2">
      <c r="A400">
        <v>6035</v>
      </c>
      <c r="B400">
        <v>974.33799999999997</v>
      </c>
    </row>
    <row r="401" spans="1:2" x14ac:dyDescent="0.2">
      <c r="A401">
        <v>6053</v>
      </c>
      <c r="B401">
        <v>974.34299999999996</v>
      </c>
    </row>
    <row r="402" spans="1:2" x14ac:dyDescent="0.2">
      <c r="A402">
        <v>6053</v>
      </c>
      <c r="B402">
        <v>974.34299999999996</v>
      </c>
    </row>
    <row r="403" spans="1:2" x14ac:dyDescent="0.2">
      <c r="A403">
        <v>6069</v>
      </c>
      <c r="B403">
        <v>974.34299999999996</v>
      </c>
    </row>
    <row r="404" spans="1:2" x14ac:dyDescent="0.2">
      <c r="A404">
        <v>6069</v>
      </c>
      <c r="B404">
        <v>974.34299999999996</v>
      </c>
    </row>
    <row r="405" spans="1:2" x14ac:dyDescent="0.2">
      <c r="A405">
        <v>6086</v>
      </c>
      <c r="B405">
        <v>974.34400000000005</v>
      </c>
    </row>
    <row r="406" spans="1:2" x14ac:dyDescent="0.2">
      <c r="A406">
        <v>6102</v>
      </c>
      <c r="B406">
        <v>974.34400000000005</v>
      </c>
    </row>
    <row r="407" spans="1:2" x14ac:dyDescent="0.2">
      <c r="A407">
        <v>6102</v>
      </c>
      <c r="B407">
        <v>974.34400000000005</v>
      </c>
    </row>
    <row r="408" spans="1:2" x14ac:dyDescent="0.2">
      <c r="A408">
        <v>6119</v>
      </c>
      <c r="B408">
        <v>974.34400000000005</v>
      </c>
    </row>
    <row r="409" spans="1:2" x14ac:dyDescent="0.2">
      <c r="A409">
        <v>6119</v>
      </c>
      <c r="B409">
        <v>973.34199999999998</v>
      </c>
    </row>
    <row r="410" spans="1:2" x14ac:dyDescent="0.2">
      <c r="A410">
        <v>6135</v>
      </c>
      <c r="B410">
        <v>973.34199999999998</v>
      </c>
    </row>
    <row r="411" spans="1:2" x14ac:dyDescent="0.2">
      <c r="A411">
        <v>6135</v>
      </c>
      <c r="B411">
        <v>973.34400000000005</v>
      </c>
    </row>
    <row r="412" spans="1:2" x14ac:dyDescent="0.2">
      <c r="A412">
        <v>6152</v>
      </c>
      <c r="B412">
        <v>973.34400000000005</v>
      </c>
    </row>
    <row r="413" spans="1:2" x14ac:dyDescent="0.2">
      <c r="A413">
        <v>6169</v>
      </c>
      <c r="B413">
        <v>833.33799999999997</v>
      </c>
    </row>
    <row r="414" spans="1:2" x14ac:dyDescent="0.2">
      <c r="A414">
        <v>6169</v>
      </c>
      <c r="B414">
        <v>833.33799999999997</v>
      </c>
    </row>
    <row r="415" spans="1:2" x14ac:dyDescent="0.2">
      <c r="A415">
        <v>6169</v>
      </c>
      <c r="B415">
        <v>629.34199999999998</v>
      </c>
    </row>
    <row r="416" spans="1:2" x14ac:dyDescent="0.2">
      <c r="A416">
        <v>6186</v>
      </c>
      <c r="B416">
        <v>629.34199999999998</v>
      </c>
    </row>
    <row r="417" spans="1:2" x14ac:dyDescent="0.2">
      <c r="A417">
        <v>6202</v>
      </c>
      <c r="B417">
        <v>477.32100000000003</v>
      </c>
    </row>
    <row r="418" spans="1:2" x14ac:dyDescent="0.2">
      <c r="A418">
        <v>6202</v>
      </c>
      <c r="B418">
        <v>477.32100000000003</v>
      </c>
    </row>
    <row r="419" spans="1:2" x14ac:dyDescent="0.2">
      <c r="A419">
        <v>6219</v>
      </c>
      <c r="B419">
        <v>409.32499999999999</v>
      </c>
    </row>
    <row r="420" spans="1:2" x14ac:dyDescent="0.2">
      <c r="A420">
        <v>6219</v>
      </c>
      <c r="B420">
        <v>409.32499999999999</v>
      </c>
    </row>
    <row r="421" spans="1:2" x14ac:dyDescent="0.2">
      <c r="A421">
        <v>6235</v>
      </c>
      <c r="B421">
        <v>339.32499999999999</v>
      </c>
    </row>
    <row r="422" spans="1:2" x14ac:dyDescent="0.2">
      <c r="A422">
        <v>6235</v>
      </c>
      <c r="B422">
        <v>339.32499999999999</v>
      </c>
    </row>
    <row r="423" spans="1:2" x14ac:dyDescent="0.2">
      <c r="A423">
        <v>6252</v>
      </c>
      <c r="B423">
        <v>266.34300000000002</v>
      </c>
    </row>
    <row r="424" spans="1:2" x14ac:dyDescent="0.2">
      <c r="A424">
        <v>6269</v>
      </c>
      <c r="B424">
        <v>266.34300000000002</v>
      </c>
    </row>
    <row r="425" spans="1:2" x14ac:dyDescent="0.2">
      <c r="A425">
        <v>6269</v>
      </c>
      <c r="B425">
        <v>217.345</v>
      </c>
    </row>
    <row r="426" spans="1:2" x14ac:dyDescent="0.2">
      <c r="A426">
        <v>6286</v>
      </c>
      <c r="B426">
        <v>217.345</v>
      </c>
    </row>
    <row r="427" spans="1:2" x14ac:dyDescent="0.2">
      <c r="A427">
        <v>6286</v>
      </c>
      <c r="B427">
        <v>185.34299999999999</v>
      </c>
    </row>
    <row r="428" spans="1:2" x14ac:dyDescent="0.2">
      <c r="A428">
        <v>6301</v>
      </c>
      <c r="B428">
        <v>185.34299999999999</v>
      </c>
    </row>
    <row r="429" spans="1:2" x14ac:dyDescent="0.2">
      <c r="A429">
        <v>6301</v>
      </c>
      <c r="B429">
        <v>168.346</v>
      </c>
    </row>
    <row r="430" spans="1:2" x14ac:dyDescent="0.2">
      <c r="A430">
        <v>6318</v>
      </c>
      <c r="B430">
        <v>168.346</v>
      </c>
    </row>
    <row r="431" spans="1:2" x14ac:dyDescent="0.2">
      <c r="A431">
        <v>6335</v>
      </c>
      <c r="B431">
        <v>164.34399999999999</v>
      </c>
    </row>
    <row r="432" spans="1:2" x14ac:dyDescent="0.2">
      <c r="A432">
        <v>6335</v>
      </c>
      <c r="B432">
        <v>164.34399999999999</v>
      </c>
    </row>
    <row r="433" spans="1:2" x14ac:dyDescent="0.2">
      <c r="A433">
        <v>6352</v>
      </c>
      <c r="B433">
        <v>161.34399999999999</v>
      </c>
    </row>
    <row r="434" spans="1:2" x14ac:dyDescent="0.2">
      <c r="A434">
        <v>6352</v>
      </c>
      <c r="B434">
        <v>161.34399999999999</v>
      </c>
    </row>
    <row r="435" spans="1:2" x14ac:dyDescent="0.2">
      <c r="A435">
        <v>6368</v>
      </c>
      <c r="B435">
        <v>167.16900000000001</v>
      </c>
    </row>
    <row r="436" spans="1:2" x14ac:dyDescent="0.2">
      <c r="A436">
        <v>6368</v>
      </c>
      <c r="B436">
        <v>167.16900000000001</v>
      </c>
    </row>
    <row r="437" spans="1:2" x14ac:dyDescent="0.2">
      <c r="A437">
        <v>6385</v>
      </c>
      <c r="B437">
        <v>169.14</v>
      </c>
    </row>
    <row r="438" spans="1:2" x14ac:dyDescent="0.2">
      <c r="A438">
        <v>6402</v>
      </c>
      <c r="B438">
        <v>169.14</v>
      </c>
    </row>
    <row r="439" spans="1:2" x14ac:dyDescent="0.2">
      <c r="A439">
        <v>6402</v>
      </c>
      <c r="B439">
        <v>165.37100000000001</v>
      </c>
    </row>
    <row r="440" spans="1:2" x14ac:dyDescent="0.2">
      <c r="A440">
        <v>6402</v>
      </c>
      <c r="B440">
        <v>165.37100000000001</v>
      </c>
    </row>
    <row r="441" spans="1:2" x14ac:dyDescent="0.2">
      <c r="A441">
        <v>6419</v>
      </c>
      <c r="B441">
        <v>172.34399999999999</v>
      </c>
    </row>
    <row r="442" spans="1:2" x14ac:dyDescent="0.2">
      <c r="A442">
        <v>6436</v>
      </c>
      <c r="B442">
        <v>172.34399999999999</v>
      </c>
    </row>
    <row r="443" spans="1:2" x14ac:dyDescent="0.2">
      <c r="A443">
        <v>6436</v>
      </c>
      <c r="B443">
        <v>183.34399999999999</v>
      </c>
    </row>
    <row r="444" spans="1:2" x14ac:dyDescent="0.2">
      <c r="A444">
        <v>6452</v>
      </c>
      <c r="B444">
        <v>183.34399999999999</v>
      </c>
    </row>
    <row r="445" spans="1:2" x14ac:dyDescent="0.2">
      <c r="A445">
        <v>6452</v>
      </c>
      <c r="B445">
        <v>188.34700000000001</v>
      </c>
    </row>
    <row r="446" spans="1:2" x14ac:dyDescent="0.2">
      <c r="A446">
        <v>6469</v>
      </c>
      <c r="B446">
        <v>188.34700000000001</v>
      </c>
    </row>
    <row r="447" spans="1:2" x14ac:dyDescent="0.2">
      <c r="A447">
        <v>6469</v>
      </c>
      <c r="B447">
        <v>198.34100000000001</v>
      </c>
    </row>
    <row r="448" spans="1:2" x14ac:dyDescent="0.2">
      <c r="A448">
        <v>6486</v>
      </c>
      <c r="B448">
        <v>198.34100000000001</v>
      </c>
    </row>
    <row r="449" spans="1:2" x14ac:dyDescent="0.2">
      <c r="A449">
        <v>6501</v>
      </c>
      <c r="B449">
        <v>205.33500000000001</v>
      </c>
    </row>
    <row r="450" spans="1:2" x14ac:dyDescent="0.2">
      <c r="A450">
        <v>6501</v>
      </c>
      <c r="B450">
        <v>205.33500000000001</v>
      </c>
    </row>
    <row r="451" spans="1:2" x14ac:dyDescent="0.2">
      <c r="A451">
        <v>6518</v>
      </c>
      <c r="B451">
        <v>212.33600000000001</v>
      </c>
    </row>
    <row r="452" spans="1:2" x14ac:dyDescent="0.2">
      <c r="A452">
        <v>6518</v>
      </c>
      <c r="B452">
        <v>212.33600000000001</v>
      </c>
    </row>
    <row r="453" spans="1:2" x14ac:dyDescent="0.2">
      <c r="A453">
        <v>6535</v>
      </c>
      <c r="B453">
        <v>215.32900000000001</v>
      </c>
    </row>
    <row r="454" spans="1:2" x14ac:dyDescent="0.2">
      <c r="A454">
        <v>6535</v>
      </c>
      <c r="B454">
        <v>215.32900000000001</v>
      </c>
    </row>
    <row r="455" spans="1:2" x14ac:dyDescent="0.2">
      <c r="A455">
        <v>6552</v>
      </c>
      <c r="B455">
        <v>215.32499999999999</v>
      </c>
    </row>
    <row r="456" spans="1:2" x14ac:dyDescent="0.2">
      <c r="A456">
        <v>6569</v>
      </c>
      <c r="B456">
        <v>215.32499999999999</v>
      </c>
    </row>
    <row r="457" spans="1:2" x14ac:dyDescent="0.2">
      <c r="A457">
        <v>6569</v>
      </c>
      <c r="B457">
        <v>221.31899999999999</v>
      </c>
    </row>
    <row r="458" spans="1:2" x14ac:dyDescent="0.2">
      <c r="A458">
        <v>6586</v>
      </c>
      <c r="B458">
        <v>221.31899999999999</v>
      </c>
    </row>
    <row r="459" spans="1:2" x14ac:dyDescent="0.2">
      <c r="A459">
        <v>6602</v>
      </c>
      <c r="B459">
        <v>261.31599999999997</v>
      </c>
    </row>
    <row r="460" spans="1:2" x14ac:dyDescent="0.2">
      <c r="A460">
        <v>6602</v>
      </c>
      <c r="B460">
        <v>261.31599999999997</v>
      </c>
    </row>
    <row r="461" spans="1:2" x14ac:dyDescent="0.2">
      <c r="A461">
        <v>6602</v>
      </c>
      <c r="B461">
        <v>378.31200000000001</v>
      </c>
    </row>
    <row r="462" spans="1:2" x14ac:dyDescent="0.2">
      <c r="A462">
        <v>6619</v>
      </c>
      <c r="B462">
        <v>378.31200000000001</v>
      </c>
    </row>
    <row r="463" spans="1:2" x14ac:dyDescent="0.2">
      <c r="A463">
        <v>6636</v>
      </c>
      <c r="B463">
        <v>595.30600000000004</v>
      </c>
    </row>
    <row r="464" spans="1:2" x14ac:dyDescent="0.2">
      <c r="A464">
        <v>6636</v>
      </c>
      <c r="B464">
        <v>595.30600000000004</v>
      </c>
    </row>
    <row r="465" spans="1:2" x14ac:dyDescent="0.2">
      <c r="A465">
        <v>6636</v>
      </c>
      <c r="B465">
        <v>897.31100000000004</v>
      </c>
    </row>
    <row r="466" spans="1:2" x14ac:dyDescent="0.2">
      <c r="A466">
        <v>6652</v>
      </c>
      <c r="B466">
        <v>897.31100000000004</v>
      </c>
    </row>
    <row r="467" spans="1:2" x14ac:dyDescent="0.2">
      <c r="A467">
        <v>6669</v>
      </c>
      <c r="B467">
        <v>974.31600000000003</v>
      </c>
    </row>
    <row r="468" spans="1:2" x14ac:dyDescent="0.2">
      <c r="A468">
        <v>6669</v>
      </c>
      <c r="B468">
        <v>974.31600000000003</v>
      </c>
    </row>
    <row r="469" spans="1:2" x14ac:dyDescent="0.2">
      <c r="A469">
        <v>6686</v>
      </c>
      <c r="B469">
        <v>974.34199999999998</v>
      </c>
    </row>
    <row r="470" spans="1:2" x14ac:dyDescent="0.2">
      <c r="A470">
        <v>6686</v>
      </c>
      <c r="B470">
        <v>974.34199999999998</v>
      </c>
    </row>
    <row r="471" spans="1:2" x14ac:dyDescent="0.2">
      <c r="A471">
        <v>6702</v>
      </c>
      <c r="B471">
        <v>974.34400000000005</v>
      </c>
    </row>
    <row r="472" spans="1:2" x14ac:dyDescent="0.2">
      <c r="A472">
        <v>6702</v>
      </c>
      <c r="B472">
        <v>974.34400000000005</v>
      </c>
    </row>
    <row r="473" spans="1:2" x14ac:dyDescent="0.2">
      <c r="A473">
        <v>6719</v>
      </c>
      <c r="B473">
        <v>974.34</v>
      </c>
    </row>
    <row r="474" spans="1:2" x14ac:dyDescent="0.2">
      <c r="A474">
        <v>6736</v>
      </c>
      <c r="B474">
        <v>974.34</v>
      </c>
    </row>
    <row r="475" spans="1:2" x14ac:dyDescent="0.2">
      <c r="A475">
        <v>6736</v>
      </c>
      <c r="B475">
        <v>974.34500000000003</v>
      </c>
    </row>
    <row r="476" spans="1:2" x14ac:dyDescent="0.2">
      <c r="A476">
        <v>6752</v>
      </c>
      <c r="B476">
        <v>974.34500000000003</v>
      </c>
    </row>
    <row r="477" spans="1:2" x14ac:dyDescent="0.2">
      <c r="A477">
        <v>6752</v>
      </c>
      <c r="B477">
        <v>974.34199999999998</v>
      </c>
    </row>
    <row r="478" spans="1:2" x14ac:dyDescent="0.2">
      <c r="A478">
        <v>6769</v>
      </c>
      <c r="B478">
        <v>974.34199999999998</v>
      </c>
    </row>
    <row r="479" spans="1:2" x14ac:dyDescent="0.2">
      <c r="A479">
        <v>6769</v>
      </c>
      <c r="B479">
        <v>974.34100000000001</v>
      </c>
    </row>
    <row r="480" spans="1:2" x14ac:dyDescent="0.2">
      <c r="A480">
        <v>6785</v>
      </c>
      <c r="B480">
        <v>974.34100000000001</v>
      </c>
    </row>
    <row r="481" spans="1:2" x14ac:dyDescent="0.2">
      <c r="A481">
        <v>6802</v>
      </c>
      <c r="B481">
        <v>974.34100000000001</v>
      </c>
    </row>
    <row r="482" spans="1:2" x14ac:dyDescent="0.2">
      <c r="A482">
        <v>6802</v>
      </c>
      <c r="B482">
        <v>974.34100000000001</v>
      </c>
    </row>
    <row r="483" spans="1:2" x14ac:dyDescent="0.2">
      <c r="A483">
        <v>6819</v>
      </c>
      <c r="B483">
        <v>974.346</v>
      </c>
    </row>
    <row r="484" spans="1:2" x14ac:dyDescent="0.2">
      <c r="A484">
        <v>6819</v>
      </c>
      <c r="B484">
        <v>974.346</v>
      </c>
    </row>
    <row r="485" spans="1:2" x14ac:dyDescent="0.2">
      <c r="A485">
        <v>6837</v>
      </c>
      <c r="B485">
        <v>974.34799999999996</v>
      </c>
    </row>
    <row r="486" spans="1:2" x14ac:dyDescent="0.2">
      <c r="A486">
        <v>6837</v>
      </c>
      <c r="B486">
        <v>974.34799999999996</v>
      </c>
    </row>
    <row r="487" spans="1:2" x14ac:dyDescent="0.2">
      <c r="A487">
        <v>6853</v>
      </c>
      <c r="B487">
        <v>974.34699999999998</v>
      </c>
    </row>
    <row r="488" spans="1:2" x14ac:dyDescent="0.2">
      <c r="A488">
        <v>6869</v>
      </c>
      <c r="B488">
        <v>974.34699999999998</v>
      </c>
    </row>
    <row r="489" spans="1:2" x14ac:dyDescent="0.2">
      <c r="A489">
        <v>6869</v>
      </c>
      <c r="B489">
        <v>974.34900000000005</v>
      </c>
    </row>
    <row r="490" spans="1:2" x14ac:dyDescent="0.2">
      <c r="A490">
        <v>6869</v>
      </c>
      <c r="B490">
        <v>974.34900000000005</v>
      </c>
    </row>
    <row r="491" spans="1:2" x14ac:dyDescent="0.2">
      <c r="A491">
        <v>6887</v>
      </c>
      <c r="B491">
        <v>974.34799999999996</v>
      </c>
    </row>
    <row r="492" spans="1:2" x14ac:dyDescent="0.2">
      <c r="A492">
        <v>6903</v>
      </c>
      <c r="B492">
        <v>974.34799999999996</v>
      </c>
    </row>
    <row r="493" spans="1:2" x14ac:dyDescent="0.2">
      <c r="A493">
        <v>6903</v>
      </c>
      <c r="B493">
        <v>974.34799999999996</v>
      </c>
    </row>
    <row r="494" spans="1:2" x14ac:dyDescent="0.2">
      <c r="A494">
        <v>6920</v>
      </c>
      <c r="B494">
        <v>974.34799999999996</v>
      </c>
    </row>
    <row r="495" spans="1:2" x14ac:dyDescent="0.2">
      <c r="A495">
        <v>6920</v>
      </c>
      <c r="B495">
        <v>848.346</v>
      </c>
    </row>
    <row r="496" spans="1:2" x14ac:dyDescent="0.2">
      <c r="A496">
        <v>6939</v>
      </c>
      <c r="B496">
        <v>848.346</v>
      </c>
    </row>
    <row r="497" spans="1:2" x14ac:dyDescent="0.2">
      <c r="A497">
        <v>6939</v>
      </c>
      <c r="B497">
        <v>604.34199999999998</v>
      </c>
    </row>
    <row r="498" spans="1:2" x14ac:dyDescent="0.2">
      <c r="A498">
        <v>6952</v>
      </c>
      <c r="B498">
        <v>604.34199999999998</v>
      </c>
    </row>
    <row r="499" spans="1:2" x14ac:dyDescent="0.2">
      <c r="A499">
        <v>6969</v>
      </c>
      <c r="B499">
        <v>420.34</v>
      </c>
    </row>
    <row r="500" spans="1:2" x14ac:dyDescent="0.2">
      <c r="A500">
        <v>6969</v>
      </c>
      <c r="B500">
        <v>420.34</v>
      </c>
    </row>
    <row r="501" spans="1:2" x14ac:dyDescent="0.2">
      <c r="A501">
        <v>6986</v>
      </c>
      <c r="B501">
        <v>326.32900000000001</v>
      </c>
    </row>
    <row r="502" spans="1:2" x14ac:dyDescent="0.2">
      <c r="A502">
        <v>6986</v>
      </c>
      <c r="B502">
        <v>326.32900000000001</v>
      </c>
    </row>
    <row r="503" spans="1:2" x14ac:dyDescent="0.2">
      <c r="A503">
        <v>7002</v>
      </c>
      <c r="B503">
        <v>233.34399999999999</v>
      </c>
    </row>
    <row r="504" spans="1:2" x14ac:dyDescent="0.2">
      <c r="A504">
        <v>7002</v>
      </c>
      <c r="B504">
        <v>233.34399999999999</v>
      </c>
    </row>
    <row r="505" spans="1:2" x14ac:dyDescent="0.2">
      <c r="A505">
        <v>7019</v>
      </c>
      <c r="B505">
        <v>149.35300000000001</v>
      </c>
    </row>
    <row r="506" spans="1:2" x14ac:dyDescent="0.2">
      <c r="A506">
        <v>7035</v>
      </c>
      <c r="B506">
        <v>149.35300000000001</v>
      </c>
    </row>
    <row r="507" spans="1:2" x14ac:dyDescent="0.2">
      <c r="A507">
        <v>7035</v>
      </c>
      <c r="B507">
        <v>93.356999999999999</v>
      </c>
    </row>
    <row r="508" spans="1:2" x14ac:dyDescent="0.2">
      <c r="A508">
        <v>7052</v>
      </c>
      <c r="B508">
        <v>93.356999999999999</v>
      </c>
    </row>
    <row r="509" spans="1:2" x14ac:dyDescent="0.2">
      <c r="A509">
        <v>7052</v>
      </c>
      <c r="B509">
        <v>67.352000000000004</v>
      </c>
    </row>
    <row r="510" spans="1:2" x14ac:dyDescent="0.2">
      <c r="A510">
        <v>7068</v>
      </c>
      <c r="B510">
        <v>67.352000000000004</v>
      </c>
    </row>
    <row r="511" spans="1:2" x14ac:dyDescent="0.2">
      <c r="A511">
        <v>7068</v>
      </c>
      <c r="B511">
        <v>60.354999999999997</v>
      </c>
    </row>
    <row r="512" spans="1:2" x14ac:dyDescent="0.2">
      <c r="A512">
        <v>7085</v>
      </c>
      <c r="B512">
        <v>60.354999999999997</v>
      </c>
    </row>
    <row r="513" spans="1:2" x14ac:dyDescent="0.2">
      <c r="A513">
        <v>7085</v>
      </c>
      <c r="B513">
        <v>66.352000000000004</v>
      </c>
    </row>
    <row r="514" spans="1:2" x14ac:dyDescent="0.2">
      <c r="A514">
        <v>7102</v>
      </c>
      <c r="B514">
        <v>66.352000000000004</v>
      </c>
    </row>
    <row r="515" spans="1:2" x14ac:dyDescent="0.2">
      <c r="A515">
        <v>7102</v>
      </c>
      <c r="B515">
        <v>80.352000000000004</v>
      </c>
    </row>
    <row r="516" spans="1:2" x14ac:dyDescent="0.2">
      <c r="A516">
        <v>7119</v>
      </c>
      <c r="B516">
        <v>80.352000000000004</v>
      </c>
    </row>
    <row r="517" spans="1:2" x14ac:dyDescent="0.2">
      <c r="A517">
        <v>7119</v>
      </c>
      <c r="B517">
        <v>96.225999999999999</v>
      </c>
    </row>
    <row r="518" spans="1:2" x14ac:dyDescent="0.2">
      <c r="A518">
        <v>7119</v>
      </c>
      <c r="B518">
        <v>96.225999999999999</v>
      </c>
    </row>
    <row r="519" spans="1:2" x14ac:dyDescent="0.2">
      <c r="A519">
        <v>7136</v>
      </c>
      <c r="B519">
        <v>111.86</v>
      </c>
    </row>
    <row r="520" spans="1:2" x14ac:dyDescent="0.2">
      <c r="A520">
        <v>7136</v>
      </c>
      <c r="B520">
        <v>111.86</v>
      </c>
    </row>
    <row r="521" spans="1:2" x14ac:dyDescent="0.2">
      <c r="A521">
        <v>7152</v>
      </c>
      <c r="B521">
        <v>117.34099999999999</v>
      </c>
    </row>
    <row r="522" spans="1:2" x14ac:dyDescent="0.2">
      <c r="A522">
        <v>7169</v>
      </c>
      <c r="B522">
        <v>117.34099999999999</v>
      </c>
    </row>
    <row r="523" spans="1:2" x14ac:dyDescent="0.2">
      <c r="A523">
        <v>7169</v>
      </c>
      <c r="B523">
        <v>124.371</v>
      </c>
    </row>
    <row r="524" spans="1:2" x14ac:dyDescent="0.2">
      <c r="A524">
        <v>7186</v>
      </c>
      <c r="B524">
        <v>124.371</v>
      </c>
    </row>
    <row r="525" spans="1:2" x14ac:dyDescent="0.2">
      <c r="A525">
        <v>7186</v>
      </c>
      <c r="B525">
        <v>143.358</v>
      </c>
    </row>
    <row r="526" spans="1:2" x14ac:dyDescent="0.2">
      <c r="A526">
        <v>7202</v>
      </c>
      <c r="B526">
        <v>143.358</v>
      </c>
    </row>
    <row r="527" spans="1:2" x14ac:dyDescent="0.2">
      <c r="A527">
        <v>7202</v>
      </c>
      <c r="B527">
        <v>155.352</v>
      </c>
    </row>
    <row r="528" spans="1:2" x14ac:dyDescent="0.2">
      <c r="A528">
        <v>7219</v>
      </c>
      <c r="B528">
        <v>155.352</v>
      </c>
    </row>
    <row r="529" spans="1:2" x14ac:dyDescent="0.2">
      <c r="A529">
        <v>7236</v>
      </c>
      <c r="B529">
        <v>170.357</v>
      </c>
    </row>
    <row r="530" spans="1:2" x14ac:dyDescent="0.2">
      <c r="A530">
        <v>7236</v>
      </c>
      <c r="B530">
        <v>170.357</v>
      </c>
    </row>
    <row r="531" spans="1:2" x14ac:dyDescent="0.2">
      <c r="A531">
        <v>7252</v>
      </c>
      <c r="B531">
        <v>180.35499999999999</v>
      </c>
    </row>
    <row r="532" spans="1:2" x14ac:dyDescent="0.2">
      <c r="A532">
        <v>7252</v>
      </c>
      <c r="B532">
        <v>180.35499999999999</v>
      </c>
    </row>
    <row r="533" spans="1:2" x14ac:dyDescent="0.2">
      <c r="A533">
        <v>7268</v>
      </c>
      <c r="B533">
        <v>190.345</v>
      </c>
    </row>
    <row r="534" spans="1:2" x14ac:dyDescent="0.2">
      <c r="A534">
        <v>7268</v>
      </c>
      <c r="B534">
        <v>190.345</v>
      </c>
    </row>
    <row r="535" spans="1:2" x14ac:dyDescent="0.2">
      <c r="A535">
        <v>7286</v>
      </c>
      <c r="B535">
        <v>192.34299999999999</v>
      </c>
    </row>
    <row r="536" spans="1:2" x14ac:dyDescent="0.2">
      <c r="A536">
        <v>7302</v>
      </c>
      <c r="B536">
        <v>192.34299999999999</v>
      </c>
    </row>
    <row r="537" spans="1:2" x14ac:dyDescent="0.2">
      <c r="A537">
        <v>7302</v>
      </c>
      <c r="B537">
        <v>192.345</v>
      </c>
    </row>
    <row r="538" spans="1:2" x14ac:dyDescent="0.2">
      <c r="A538">
        <v>7319</v>
      </c>
      <c r="B538">
        <v>192.345</v>
      </c>
    </row>
    <row r="539" spans="1:2" x14ac:dyDescent="0.2">
      <c r="A539">
        <v>7319</v>
      </c>
      <c r="B539">
        <v>188.334</v>
      </c>
    </row>
    <row r="540" spans="1:2" x14ac:dyDescent="0.2">
      <c r="A540">
        <v>7336</v>
      </c>
      <c r="B540">
        <v>188.334</v>
      </c>
    </row>
    <row r="541" spans="1:2" x14ac:dyDescent="0.2">
      <c r="A541">
        <v>7336</v>
      </c>
      <c r="B541">
        <v>197.32900000000001</v>
      </c>
    </row>
    <row r="542" spans="1:2" x14ac:dyDescent="0.2">
      <c r="A542">
        <v>7352</v>
      </c>
      <c r="B542">
        <v>197.32900000000001</v>
      </c>
    </row>
    <row r="543" spans="1:2" x14ac:dyDescent="0.2">
      <c r="A543">
        <v>7369</v>
      </c>
      <c r="B543">
        <v>263.327</v>
      </c>
    </row>
    <row r="544" spans="1:2" x14ac:dyDescent="0.2">
      <c r="A544">
        <v>7369</v>
      </c>
      <c r="B544">
        <v>263.327</v>
      </c>
    </row>
    <row r="545" spans="1:2" x14ac:dyDescent="0.2">
      <c r="A545">
        <v>7369</v>
      </c>
      <c r="B545">
        <v>422.327</v>
      </c>
    </row>
    <row r="546" spans="1:2" x14ac:dyDescent="0.2">
      <c r="A546">
        <v>7386</v>
      </c>
      <c r="B546">
        <v>422.327</v>
      </c>
    </row>
    <row r="547" spans="1:2" x14ac:dyDescent="0.2">
      <c r="A547">
        <v>7402</v>
      </c>
      <c r="B547">
        <v>680.31799999999998</v>
      </c>
    </row>
    <row r="548" spans="1:2" x14ac:dyDescent="0.2">
      <c r="A548">
        <v>7402</v>
      </c>
      <c r="B548">
        <v>680.31799999999998</v>
      </c>
    </row>
    <row r="549" spans="1:2" x14ac:dyDescent="0.2">
      <c r="A549">
        <v>7419</v>
      </c>
      <c r="B549">
        <v>968.32399999999996</v>
      </c>
    </row>
    <row r="550" spans="1:2" x14ac:dyDescent="0.2">
      <c r="A550">
        <v>7419</v>
      </c>
      <c r="B550">
        <v>968.32399999999996</v>
      </c>
    </row>
    <row r="551" spans="1:2" x14ac:dyDescent="0.2">
      <c r="A551">
        <v>7436</v>
      </c>
      <c r="B551">
        <v>974.34100000000001</v>
      </c>
    </row>
    <row r="552" spans="1:2" x14ac:dyDescent="0.2">
      <c r="A552">
        <v>7436</v>
      </c>
      <c r="B552">
        <v>974.34100000000001</v>
      </c>
    </row>
    <row r="553" spans="1:2" x14ac:dyDescent="0.2">
      <c r="A553">
        <v>7453</v>
      </c>
      <c r="B553">
        <v>974.35</v>
      </c>
    </row>
    <row r="554" spans="1:2" x14ac:dyDescent="0.2">
      <c r="A554">
        <v>7469</v>
      </c>
      <c r="B554">
        <v>974.35</v>
      </c>
    </row>
    <row r="555" spans="1:2" x14ac:dyDescent="0.2">
      <c r="A555">
        <v>7469</v>
      </c>
      <c r="B555">
        <v>974.34799999999996</v>
      </c>
    </row>
    <row r="556" spans="1:2" x14ac:dyDescent="0.2">
      <c r="A556">
        <v>7486</v>
      </c>
      <c r="B556">
        <v>974.34799999999996</v>
      </c>
    </row>
    <row r="557" spans="1:2" x14ac:dyDescent="0.2">
      <c r="A557">
        <v>7486</v>
      </c>
      <c r="B557">
        <v>974.351</v>
      </c>
    </row>
    <row r="558" spans="1:2" x14ac:dyDescent="0.2">
      <c r="A558">
        <v>7502</v>
      </c>
      <c r="B558">
        <v>974.351</v>
      </c>
    </row>
    <row r="559" spans="1:2" x14ac:dyDescent="0.2">
      <c r="A559">
        <v>7502</v>
      </c>
      <c r="B559">
        <v>974.346</v>
      </c>
    </row>
    <row r="560" spans="1:2" x14ac:dyDescent="0.2">
      <c r="A560">
        <v>7519</v>
      </c>
      <c r="B560">
        <v>974.346</v>
      </c>
    </row>
    <row r="561" spans="1:2" x14ac:dyDescent="0.2">
      <c r="A561">
        <v>7536</v>
      </c>
      <c r="B561">
        <v>974.34900000000005</v>
      </c>
    </row>
    <row r="562" spans="1:2" x14ac:dyDescent="0.2">
      <c r="A562">
        <v>7536</v>
      </c>
      <c r="B562">
        <v>974.34900000000005</v>
      </c>
    </row>
    <row r="563" spans="1:2" x14ac:dyDescent="0.2">
      <c r="A563">
        <v>7552</v>
      </c>
      <c r="B563">
        <v>974.34100000000001</v>
      </c>
    </row>
    <row r="564" spans="1:2" x14ac:dyDescent="0.2">
      <c r="A564">
        <v>7552</v>
      </c>
      <c r="B564">
        <v>974.34100000000001</v>
      </c>
    </row>
    <row r="565" spans="1:2" x14ac:dyDescent="0.2">
      <c r="A565">
        <v>7569</v>
      </c>
      <c r="B565">
        <v>974.35199999999998</v>
      </c>
    </row>
    <row r="566" spans="1:2" x14ac:dyDescent="0.2">
      <c r="A566">
        <v>7569</v>
      </c>
      <c r="B566">
        <v>974.35199999999998</v>
      </c>
    </row>
    <row r="567" spans="1:2" x14ac:dyDescent="0.2">
      <c r="A567">
        <v>7586</v>
      </c>
      <c r="B567">
        <v>974.34799999999996</v>
      </c>
    </row>
    <row r="568" spans="1:2" x14ac:dyDescent="0.2">
      <c r="A568">
        <v>7602</v>
      </c>
      <c r="B568">
        <v>974.34799999999996</v>
      </c>
    </row>
    <row r="569" spans="1:2" x14ac:dyDescent="0.2">
      <c r="A569">
        <v>7602</v>
      </c>
      <c r="B569">
        <v>974.34900000000005</v>
      </c>
    </row>
    <row r="570" spans="1:2" x14ac:dyDescent="0.2">
      <c r="A570">
        <v>7602</v>
      </c>
      <c r="B570">
        <v>974.34900000000005</v>
      </c>
    </row>
    <row r="571" spans="1:2" x14ac:dyDescent="0.2">
      <c r="A571">
        <v>7619</v>
      </c>
      <c r="B571">
        <v>974.35</v>
      </c>
    </row>
    <row r="572" spans="1:2" x14ac:dyDescent="0.2">
      <c r="A572">
        <v>7636</v>
      </c>
      <c r="B572">
        <v>974.35</v>
      </c>
    </row>
    <row r="573" spans="1:2" x14ac:dyDescent="0.2">
      <c r="A573">
        <v>7636</v>
      </c>
      <c r="B573">
        <v>974.35400000000004</v>
      </c>
    </row>
    <row r="574" spans="1:2" x14ac:dyDescent="0.2">
      <c r="A574">
        <v>7652</v>
      </c>
      <c r="B574">
        <v>974.35400000000004</v>
      </c>
    </row>
    <row r="575" spans="1:2" x14ac:dyDescent="0.2">
      <c r="A575">
        <v>7652</v>
      </c>
      <c r="B575">
        <v>974.35199999999998</v>
      </c>
    </row>
    <row r="576" spans="1:2" x14ac:dyDescent="0.2">
      <c r="A576">
        <v>7668</v>
      </c>
      <c r="B576">
        <v>974.35199999999998</v>
      </c>
    </row>
    <row r="577" spans="1:2" x14ac:dyDescent="0.2">
      <c r="A577">
        <v>7668</v>
      </c>
      <c r="B577">
        <v>870.34900000000005</v>
      </c>
    </row>
    <row r="578" spans="1:2" x14ac:dyDescent="0.2">
      <c r="A578">
        <v>7686</v>
      </c>
      <c r="B578">
        <v>870.34900000000005</v>
      </c>
    </row>
    <row r="579" spans="1:2" x14ac:dyDescent="0.2">
      <c r="A579">
        <v>7702</v>
      </c>
      <c r="B579">
        <v>647.34299999999996</v>
      </c>
    </row>
    <row r="580" spans="1:2" x14ac:dyDescent="0.2">
      <c r="A580">
        <v>7702</v>
      </c>
      <c r="B580">
        <v>647.34299999999996</v>
      </c>
    </row>
    <row r="581" spans="1:2" x14ac:dyDescent="0.2">
      <c r="A581">
        <v>7719</v>
      </c>
      <c r="B581">
        <v>471.34100000000001</v>
      </c>
    </row>
    <row r="582" spans="1:2" x14ac:dyDescent="0.2">
      <c r="A582">
        <v>7719</v>
      </c>
      <c r="B582">
        <v>471.34100000000001</v>
      </c>
    </row>
    <row r="583" spans="1:2" x14ac:dyDescent="0.2">
      <c r="A583">
        <v>7735</v>
      </c>
      <c r="B583">
        <v>388.346</v>
      </c>
    </row>
    <row r="584" spans="1:2" x14ac:dyDescent="0.2">
      <c r="A584">
        <v>7735</v>
      </c>
      <c r="B584">
        <v>388.346</v>
      </c>
    </row>
    <row r="585" spans="1:2" x14ac:dyDescent="0.2">
      <c r="A585">
        <v>7752</v>
      </c>
      <c r="B585">
        <v>304.36099999999999</v>
      </c>
    </row>
    <row r="586" spans="1:2" x14ac:dyDescent="0.2">
      <c r="A586">
        <v>7769</v>
      </c>
      <c r="B586">
        <v>304.36099999999999</v>
      </c>
    </row>
    <row r="587" spans="1:2" x14ac:dyDescent="0.2">
      <c r="A587">
        <v>7769</v>
      </c>
      <c r="B587">
        <v>224.36</v>
      </c>
    </row>
    <row r="588" spans="1:2" x14ac:dyDescent="0.2">
      <c r="A588">
        <v>7786</v>
      </c>
      <c r="B588">
        <v>224.36</v>
      </c>
    </row>
    <row r="589" spans="1:2" x14ac:dyDescent="0.2">
      <c r="A589">
        <v>7786</v>
      </c>
      <c r="B589">
        <v>168.357</v>
      </c>
    </row>
    <row r="590" spans="1:2" x14ac:dyDescent="0.2">
      <c r="A590">
        <v>7802</v>
      </c>
      <c r="B590">
        <v>168.357</v>
      </c>
    </row>
    <row r="591" spans="1:2" x14ac:dyDescent="0.2">
      <c r="A591">
        <v>7802</v>
      </c>
      <c r="B591">
        <v>134.35400000000001</v>
      </c>
    </row>
    <row r="592" spans="1:2" x14ac:dyDescent="0.2">
      <c r="A592">
        <v>7818</v>
      </c>
      <c r="B592">
        <v>134.35400000000001</v>
      </c>
    </row>
    <row r="593" spans="1:2" x14ac:dyDescent="0.2">
      <c r="A593">
        <v>7836</v>
      </c>
      <c r="B593">
        <v>121.352</v>
      </c>
    </row>
    <row r="594" spans="1:2" x14ac:dyDescent="0.2">
      <c r="A594">
        <v>7836</v>
      </c>
      <c r="B594">
        <v>121.352</v>
      </c>
    </row>
    <row r="595" spans="1:2" x14ac:dyDescent="0.2">
      <c r="A595">
        <v>7836</v>
      </c>
      <c r="B595">
        <v>121.32</v>
      </c>
    </row>
    <row r="596" spans="1:2" x14ac:dyDescent="0.2">
      <c r="A596">
        <v>7853</v>
      </c>
      <c r="B596">
        <v>121.32</v>
      </c>
    </row>
    <row r="597" spans="1:2" x14ac:dyDescent="0.2">
      <c r="A597">
        <v>7869</v>
      </c>
      <c r="B597">
        <v>130.15100000000001</v>
      </c>
    </row>
    <row r="598" spans="1:2" x14ac:dyDescent="0.2">
      <c r="A598">
        <v>7869</v>
      </c>
      <c r="B598">
        <v>130.15100000000001</v>
      </c>
    </row>
    <row r="599" spans="1:2" x14ac:dyDescent="0.2">
      <c r="A599">
        <v>7886</v>
      </c>
      <c r="B599">
        <v>133.28899999999999</v>
      </c>
    </row>
    <row r="600" spans="1:2" x14ac:dyDescent="0.2">
      <c r="A600">
        <v>7886</v>
      </c>
      <c r="B600">
        <v>133.28899999999999</v>
      </c>
    </row>
    <row r="601" spans="1:2" x14ac:dyDescent="0.2">
      <c r="A601">
        <v>7902</v>
      </c>
      <c r="B601">
        <v>141.38999999999999</v>
      </c>
    </row>
    <row r="602" spans="1:2" x14ac:dyDescent="0.2">
      <c r="A602">
        <v>7902</v>
      </c>
      <c r="B602">
        <v>141.38999999999999</v>
      </c>
    </row>
    <row r="603" spans="1:2" x14ac:dyDescent="0.2">
      <c r="A603">
        <v>7919</v>
      </c>
      <c r="B603">
        <v>159.35400000000001</v>
      </c>
    </row>
    <row r="604" spans="1:2" x14ac:dyDescent="0.2">
      <c r="A604">
        <v>7935</v>
      </c>
      <c r="B604">
        <v>159.35400000000001</v>
      </c>
    </row>
    <row r="605" spans="1:2" x14ac:dyDescent="0.2">
      <c r="A605">
        <v>7935</v>
      </c>
      <c r="B605">
        <v>181.35599999999999</v>
      </c>
    </row>
    <row r="606" spans="1:2" x14ac:dyDescent="0.2">
      <c r="A606">
        <v>7952</v>
      </c>
      <c r="B606">
        <v>181.35599999999999</v>
      </c>
    </row>
    <row r="607" spans="1:2" x14ac:dyDescent="0.2">
      <c r="A607">
        <v>7952</v>
      </c>
      <c r="B607">
        <v>201.352</v>
      </c>
    </row>
    <row r="608" spans="1:2" x14ac:dyDescent="0.2">
      <c r="A608">
        <v>7969</v>
      </c>
      <c r="B608">
        <v>201.352</v>
      </c>
    </row>
    <row r="609" spans="1:2" x14ac:dyDescent="0.2">
      <c r="A609">
        <v>7969</v>
      </c>
      <c r="B609">
        <v>216.34800000000001</v>
      </c>
    </row>
    <row r="610" spans="1:2" x14ac:dyDescent="0.2">
      <c r="A610">
        <v>7985</v>
      </c>
      <c r="B610">
        <v>216.34800000000001</v>
      </c>
    </row>
    <row r="611" spans="1:2" x14ac:dyDescent="0.2">
      <c r="A611">
        <v>8002</v>
      </c>
      <c r="B611">
        <v>230.34299999999999</v>
      </c>
    </row>
    <row r="612" spans="1:2" x14ac:dyDescent="0.2">
      <c r="A612">
        <v>8002</v>
      </c>
      <c r="B612">
        <v>230.34299999999999</v>
      </c>
    </row>
    <row r="613" spans="1:2" x14ac:dyDescent="0.2">
      <c r="A613">
        <v>8018</v>
      </c>
      <c r="B613">
        <v>233.34200000000001</v>
      </c>
    </row>
    <row r="614" spans="1:2" x14ac:dyDescent="0.2">
      <c r="A614">
        <v>8018</v>
      </c>
      <c r="B614">
        <v>233.34200000000001</v>
      </c>
    </row>
    <row r="615" spans="1:2" x14ac:dyDescent="0.2">
      <c r="A615">
        <v>8035</v>
      </c>
      <c r="B615">
        <v>235.33500000000001</v>
      </c>
    </row>
    <row r="616" spans="1:2" x14ac:dyDescent="0.2">
      <c r="A616">
        <v>8035</v>
      </c>
      <c r="B616">
        <v>235.33500000000001</v>
      </c>
    </row>
    <row r="617" spans="1:2" x14ac:dyDescent="0.2">
      <c r="A617">
        <v>8052</v>
      </c>
      <c r="B617">
        <v>229.334</v>
      </c>
    </row>
    <row r="618" spans="1:2" x14ac:dyDescent="0.2">
      <c r="A618">
        <v>8068</v>
      </c>
      <c r="B618">
        <v>229.334</v>
      </c>
    </row>
    <row r="619" spans="1:2" x14ac:dyDescent="0.2">
      <c r="A619">
        <v>8068</v>
      </c>
      <c r="B619">
        <v>234.327</v>
      </c>
    </row>
    <row r="620" spans="1:2" x14ac:dyDescent="0.2">
      <c r="A620">
        <v>8068</v>
      </c>
      <c r="B620">
        <v>234.327</v>
      </c>
    </row>
    <row r="621" spans="1:2" x14ac:dyDescent="0.2">
      <c r="A621">
        <v>8086</v>
      </c>
      <c r="B621">
        <v>287.32499999999999</v>
      </c>
    </row>
    <row r="622" spans="1:2" x14ac:dyDescent="0.2">
      <c r="A622">
        <v>8102</v>
      </c>
      <c r="B622">
        <v>287.32499999999999</v>
      </c>
    </row>
    <row r="623" spans="1:2" x14ac:dyDescent="0.2">
      <c r="A623">
        <v>8102</v>
      </c>
      <c r="B623">
        <v>427.31700000000001</v>
      </c>
    </row>
    <row r="624" spans="1:2" x14ac:dyDescent="0.2">
      <c r="A624">
        <v>8119</v>
      </c>
      <c r="B624">
        <v>427.31700000000001</v>
      </c>
    </row>
    <row r="625" spans="1:2" x14ac:dyDescent="0.2">
      <c r="A625">
        <v>8119</v>
      </c>
      <c r="B625">
        <v>671.31700000000001</v>
      </c>
    </row>
    <row r="626" spans="1:2" x14ac:dyDescent="0.2">
      <c r="A626">
        <v>8135</v>
      </c>
      <c r="B626">
        <v>671.31700000000001</v>
      </c>
    </row>
    <row r="627" spans="1:2" x14ac:dyDescent="0.2">
      <c r="A627">
        <v>8135</v>
      </c>
      <c r="B627">
        <v>954.31600000000003</v>
      </c>
    </row>
    <row r="628" spans="1:2" x14ac:dyDescent="0.2">
      <c r="A628">
        <v>8152</v>
      </c>
      <c r="B628">
        <v>954.31600000000003</v>
      </c>
    </row>
    <row r="629" spans="1:2" x14ac:dyDescent="0.2">
      <c r="A629">
        <v>8169</v>
      </c>
      <c r="B629">
        <v>974.327</v>
      </c>
    </row>
    <row r="630" spans="1:2" x14ac:dyDescent="0.2">
      <c r="A630">
        <v>8169</v>
      </c>
      <c r="B630">
        <v>974.327</v>
      </c>
    </row>
    <row r="631" spans="1:2" x14ac:dyDescent="0.2">
      <c r="A631">
        <v>8185</v>
      </c>
      <c r="B631">
        <v>974.33299999999997</v>
      </c>
    </row>
    <row r="632" spans="1:2" x14ac:dyDescent="0.2">
      <c r="A632">
        <v>8185</v>
      </c>
      <c r="B632">
        <v>974.33299999999997</v>
      </c>
    </row>
    <row r="633" spans="1:2" x14ac:dyDescent="0.2">
      <c r="A633">
        <v>8202</v>
      </c>
      <c r="B633">
        <v>974.33799999999997</v>
      </c>
    </row>
    <row r="634" spans="1:2" x14ac:dyDescent="0.2">
      <c r="A634">
        <v>8202</v>
      </c>
      <c r="B634">
        <v>974.33799999999997</v>
      </c>
    </row>
    <row r="635" spans="1:2" x14ac:dyDescent="0.2">
      <c r="A635">
        <v>8219</v>
      </c>
      <c r="B635">
        <v>974.33799999999997</v>
      </c>
    </row>
    <row r="636" spans="1:2" x14ac:dyDescent="0.2">
      <c r="A636">
        <v>8236</v>
      </c>
      <c r="B636">
        <v>974.33799999999997</v>
      </c>
    </row>
    <row r="637" spans="1:2" x14ac:dyDescent="0.2">
      <c r="A637">
        <v>8236</v>
      </c>
      <c r="B637">
        <v>974.33299999999997</v>
      </c>
    </row>
    <row r="638" spans="1:2" x14ac:dyDescent="0.2">
      <c r="A638">
        <v>8252</v>
      </c>
      <c r="B638">
        <v>974.33299999999997</v>
      </c>
    </row>
    <row r="639" spans="1:2" x14ac:dyDescent="0.2">
      <c r="A639">
        <v>8252</v>
      </c>
      <c r="B639">
        <v>974.33299999999997</v>
      </c>
    </row>
    <row r="640" spans="1:2" x14ac:dyDescent="0.2">
      <c r="A640">
        <v>8269</v>
      </c>
      <c r="B640">
        <v>974.33299999999997</v>
      </c>
    </row>
    <row r="641" spans="1:2" x14ac:dyDescent="0.2">
      <c r="A641">
        <v>8269</v>
      </c>
      <c r="B641">
        <v>974.33</v>
      </c>
    </row>
    <row r="642" spans="1:2" x14ac:dyDescent="0.2">
      <c r="A642">
        <v>8286</v>
      </c>
      <c r="B642">
        <v>974.33</v>
      </c>
    </row>
    <row r="643" spans="1:2" x14ac:dyDescent="0.2">
      <c r="A643">
        <v>8302</v>
      </c>
      <c r="B643">
        <v>974.33299999999997</v>
      </c>
    </row>
    <row r="644" spans="1:2" x14ac:dyDescent="0.2">
      <c r="A644">
        <v>8302</v>
      </c>
      <c r="B644">
        <v>974.33299999999997</v>
      </c>
    </row>
    <row r="645" spans="1:2" x14ac:dyDescent="0.2">
      <c r="A645">
        <v>8302</v>
      </c>
      <c r="B645">
        <v>974.33199999999999</v>
      </c>
    </row>
    <row r="646" spans="1:2" x14ac:dyDescent="0.2">
      <c r="A646">
        <v>8319</v>
      </c>
      <c r="B646">
        <v>974.33199999999999</v>
      </c>
    </row>
    <row r="647" spans="1:2" x14ac:dyDescent="0.2">
      <c r="A647">
        <v>8335</v>
      </c>
      <c r="B647">
        <v>974.33500000000004</v>
      </c>
    </row>
    <row r="648" spans="1:2" x14ac:dyDescent="0.2">
      <c r="A648">
        <v>8335</v>
      </c>
      <c r="B648">
        <v>974.33500000000004</v>
      </c>
    </row>
    <row r="649" spans="1:2" x14ac:dyDescent="0.2">
      <c r="A649">
        <v>8352</v>
      </c>
      <c r="B649">
        <v>974.34</v>
      </c>
    </row>
    <row r="650" spans="1:2" x14ac:dyDescent="0.2">
      <c r="A650">
        <v>8352</v>
      </c>
      <c r="B650">
        <v>974.34</v>
      </c>
    </row>
    <row r="651" spans="1:2" x14ac:dyDescent="0.2">
      <c r="A651">
        <v>8369</v>
      </c>
      <c r="B651">
        <v>973.33799999999997</v>
      </c>
    </row>
    <row r="652" spans="1:2" x14ac:dyDescent="0.2">
      <c r="A652">
        <v>8369</v>
      </c>
      <c r="B652">
        <v>973.33799999999997</v>
      </c>
    </row>
    <row r="653" spans="1:2" x14ac:dyDescent="0.2">
      <c r="A653">
        <v>8386</v>
      </c>
      <c r="B653">
        <v>974.33500000000004</v>
      </c>
    </row>
    <row r="654" spans="1:2" x14ac:dyDescent="0.2">
      <c r="A654">
        <v>8402</v>
      </c>
      <c r="B654">
        <v>974.33500000000004</v>
      </c>
    </row>
    <row r="655" spans="1:2" x14ac:dyDescent="0.2">
      <c r="A655">
        <v>8402</v>
      </c>
      <c r="B655">
        <v>974.33500000000004</v>
      </c>
    </row>
    <row r="656" spans="1:2" x14ac:dyDescent="0.2">
      <c r="A656">
        <v>8419</v>
      </c>
      <c r="B656">
        <v>974.33500000000004</v>
      </c>
    </row>
    <row r="657" spans="1:2" x14ac:dyDescent="0.2">
      <c r="A657">
        <v>8419</v>
      </c>
      <c r="B657">
        <v>950.32899999999995</v>
      </c>
    </row>
    <row r="658" spans="1:2" x14ac:dyDescent="0.2">
      <c r="A658">
        <v>8436</v>
      </c>
      <c r="B658">
        <v>950.32899999999995</v>
      </c>
    </row>
    <row r="659" spans="1:2" x14ac:dyDescent="0.2">
      <c r="A659">
        <v>8436</v>
      </c>
      <c r="B659">
        <v>739.32399999999996</v>
      </c>
    </row>
    <row r="660" spans="1:2" x14ac:dyDescent="0.2">
      <c r="A660">
        <v>8453</v>
      </c>
      <c r="B660">
        <v>739.32399999999996</v>
      </c>
    </row>
    <row r="661" spans="1:2" x14ac:dyDescent="0.2">
      <c r="A661">
        <v>8468</v>
      </c>
      <c r="B661">
        <v>561.31799999999998</v>
      </c>
    </row>
    <row r="662" spans="1:2" x14ac:dyDescent="0.2">
      <c r="A662">
        <v>8468</v>
      </c>
      <c r="B662">
        <v>561.31799999999998</v>
      </c>
    </row>
    <row r="663" spans="1:2" x14ac:dyDescent="0.2">
      <c r="A663">
        <v>8485</v>
      </c>
      <c r="B663">
        <v>450.33600000000001</v>
      </c>
    </row>
    <row r="664" spans="1:2" x14ac:dyDescent="0.2">
      <c r="A664">
        <v>8485</v>
      </c>
      <c r="B664">
        <v>450.33600000000001</v>
      </c>
    </row>
    <row r="665" spans="1:2" x14ac:dyDescent="0.2">
      <c r="A665">
        <v>8502</v>
      </c>
      <c r="B665">
        <v>350.34500000000003</v>
      </c>
    </row>
    <row r="666" spans="1:2" x14ac:dyDescent="0.2">
      <c r="A666">
        <v>8502</v>
      </c>
      <c r="B666">
        <v>350.34500000000003</v>
      </c>
    </row>
    <row r="667" spans="1:2" x14ac:dyDescent="0.2">
      <c r="A667">
        <v>8519</v>
      </c>
      <c r="B667">
        <v>251.34299999999999</v>
      </c>
    </row>
    <row r="668" spans="1:2" x14ac:dyDescent="0.2">
      <c r="A668">
        <v>8536</v>
      </c>
      <c r="B668">
        <v>251.34299999999999</v>
      </c>
    </row>
    <row r="669" spans="1:2" x14ac:dyDescent="0.2">
      <c r="A669">
        <v>8536</v>
      </c>
      <c r="B669">
        <v>179.34299999999999</v>
      </c>
    </row>
    <row r="670" spans="1:2" x14ac:dyDescent="0.2">
      <c r="A670">
        <v>8552</v>
      </c>
      <c r="B670">
        <v>179.34299999999999</v>
      </c>
    </row>
    <row r="671" spans="1:2" x14ac:dyDescent="0.2">
      <c r="A671">
        <v>8552</v>
      </c>
      <c r="B671">
        <v>135.34100000000001</v>
      </c>
    </row>
    <row r="672" spans="1:2" x14ac:dyDescent="0.2">
      <c r="A672">
        <v>8569</v>
      </c>
      <c r="B672">
        <v>135.34100000000001</v>
      </c>
    </row>
    <row r="673" spans="1:2" x14ac:dyDescent="0.2">
      <c r="A673">
        <v>8569</v>
      </c>
      <c r="B673">
        <v>112.339</v>
      </c>
    </row>
    <row r="674" spans="1:2" x14ac:dyDescent="0.2">
      <c r="A674">
        <v>8586</v>
      </c>
      <c r="B674">
        <v>112.339</v>
      </c>
    </row>
    <row r="675" spans="1:2" x14ac:dyDescent="0.2">
      <c r="A675">
        <v>8602</v>
      </c>
      <c r="B675">
        <v>110.26300000000001</v>
      </c>
    </row>
    <row r="676" spans="1:2" x14ac:dyDescent="0.2">
      <c r="A676">
        <v>8602</v>
      </c>
      <c r="B676">
        <v>110.26300000000001</v>
      </c>
    </row>
    <row r="677" spans="1:2" x14ac:dyDescent="0.2">
      <c r="A677">
        <v>8602</v>
      </c>
      <c r="B677">
        <v>120.86</v>
      </c>
    </row>
    <row r="678" spans="1:2" x14ac:dyDescent="0.2">
      <c r="A678">
        <v>8619</v>
      </c>
      <c r="B678">
        <v>120.86</v>
      </c>
    </row>
    <row r="679" spans="1:2" x14ac:dyDescent="0.2">
      <c r="A679">
        <v>8619</v>
      </c>
      <c r="B679">
        <v>130.31700000000001</v>
      </c>
    </row>
    <row r="680" spans="1:2" x14ac:dyDescent="0.2">
      <c r="A680">
        <v>8636</v>
      </c>
      <c r="B680">
        <v>130.31700000000001</v>
      </c>
    </row>
    <row r="681" spans="1:2" x14ac:dyDescent="0.2">
      <c r="A681">
        <v>8652</v>
      </c>
      <c r="B681">
        <v>139.358</v>
      </c>
    </row>
    <row r="682" spans="1:2" x14ac:dyDescent="0.2">
      <c r="A682">
        <v>8652</v>
      </c>
      <c r="B682">
        <v>139.358</v>
      </c>
    </row>
    <row r="683" spans="1:2" x14ac:dyDescent="0.2">
      <c r="A683">
        <v>8669</v>
      </c>
      <c r="B683">
        <v>164.34299999999999</v>
      </c>
    </row>
    <row r="684" spans="1:2" x14ac:dyDescent="0.2">
      <c r="A684">
        <v>8669</v>
      </c>
      <c r="B684">
        <v>164.34299999999999</v>
      </c>
    </row>
    <row r="685" spans="1:2" x14ac:dyDescent="0.2">
      <c r="A685">
        <v>8686</v>
      </c>
      <c r="B685">
        <v>181.33600000000001</v>
      </c>
    </row>
    <row r="686" spans="1:2" x14ac:dyDescent="0.2">
      <c r="A686">
        <v>8686</v>
      </c>
      <c r="B686">
        <v>181.33600000000001</v>
      </c>
    </row>
    <row r="687" spans="1:2" x14ac:dyDescent="0.2">
      <c r="A687">
        <v>8702</v>
      </c>
      <c r="B687">
        <v>198.33799999999999</v>
      </c>
    </row>
    <row r="688" spans="1:2" x14ac:dyDescent="0.2">
      <c r="A688">
        <v>8719</v>
      </c>
      <c r="B688">
        <v>198.33799999999999</v>
      </c>
    </row>
    <row r="689" spans="1:2" x14ac:dyDescent="0.2">
      <c r="A689">
        <v>8719</v>
      </c>
      <c r="B689">
        <v>213.33099999999999</v>
      </c>
    </row>
    <row r="690" spans="1:2" x14ac:dyDescent="0.2">
      <c r="A690">
        <v>8735</v>
      </c>
      <c r="B690">
        <v>213.33099999999999</v>
      </c>
    </row>
    <row r="691" spans="1:2" x14ac:dyDescent="0.2">
      <c r="A691">
        <v>8735</v>
      </c>
      <c r="B691">
        <v>224.32900000000001</v>
      </c>
    </row>
    <row r="692" spans="1:2" x14ac:dyDescent="0.2">
      <c r="A692">
        <v>8752</v>
      </c>
      <c r="B692">
        <v>224.32900000000001</v>
      </c>
    </row>
    <row r="693" spans="1:2" x14ac:dyDescent="0.2">
      <c r="A693">
        <v>8752</v>
      </c>
      <c r="B693">
        <v>231.32599999999999</v>
      </c>
    </row>
    <row r="694" spans="1:2" x14ac:dyDescent="0.2">
      <c r="A694">
        <v>8769</v>
      </c>
      <c r="B694">
        <v>231.32599999999999</v>
      </c>
    </row>
    <row r="695" spans="1:2" x14ac:dyDescent="0.2">
      <c r="A695">
        <v>8786</v>
      </c>
      <c r="B695">
        <v>230.321</v>
      </c>
    </row>
    <row r="696" spans="1:2" x14ac:dyDescent="0.2">
      <c r="A696">
        <v>8786</v>
      </c>
      <c r="B696">
        <v>230.321</v>
      </c>
    </row>
    <row r="697" spans="1:2" x14ac:dyDescent="0.2">
      <c r="A697">
        <v>8802</v>
      </c>
      <c r="B697">
        <v>229.31899999999999</v>
      </c>
    </row>
    <row r="698" spans="1:2" x14ac:dyDescent="0.2">
      <c r="A698">
        <v>8802</v>
      </c>
      <c r="B698">
        <v>229.31899999999999</v>
      </c>
    </row>
    <row r="699" spans="1:2" x14ac:dyDescent="0.2">
      <c r="A699">
        <v>8819</v>
      </c>
      <c r="B699">
        <v>255.315</v>
      </c>
    </row>
    <row r="700" spans="1:2" x14ac:dyDescent="0.2">
      <c r="A700">
        <v>8819</v>
      </c>
      <c r="B700">
        <v>255.315</v>
      </c>
    </row>
    <row r="701" spans="1:2" x14ac:dyDescent="0.2">
      <c r="A701">
        <v>8836</v>
      </c>
      <c r="B701">
        <v>354.315</v>
      </c>
    </row>
    <row r="702" spans="1:2" x14ac:dyDescent="0.2">
      <c r="A702">
        <v>8836</v>
      </c>
      <c r="B702">
        <v>354.315</v>
      </c>
    </row>
    <row r="703" spans="1:2" x14ac:dyDescent="0.2">
      <c r="A703">
        <v>8852</v>
      </c>
      <c r="B703">
        <v>566.30899999999997</v>
      </c>
    </row>
    <row r="704" spans="1:2" x14ac:dyDescent="0.2">
      <c r="A704">
        <v>8852</v>
      </c>
      <c r="B704">
        <v>566.30899999999997</v>
      </c>
    </row>
    <row r="705" spans="1:2" x14ac:dyDescent="0.2">
      <c r="A705">
        <v>8869</v>
      </c>
      <c r="B705">
        <v>886.30700000000002</v>
      </c>
    </row>
    <row r="706" spans="1:2" x14ac:dyDescent="0.2">
      <c r="A706">
        <v>8886</v>
      </c>
      <c r="B706">
        <v>886.30700000000002</v>
      </c>
    </row>
    <row r="707" spans="1:2" x14ac:dyDescent="0.2">
      <c r="A707">
        <v>8886</v>
      </c>
      <c r="B707">
        <v>974.31200000000001</v>
      </c>
    </row>
    <row r="708" spans="1:2" x14ac:dyDescent="0.2">
      <c r="A708">
        <v>8902</v>
      </c>
      <c r="B708">
        <v>974.31200000000001</v>
      </c>
    </row>
    <row r="709" spans="1:2" x14ac:dyDescent="0.2">
      <c r="A709">
        <v>8902</v>
      </c>
      <c r="B709">
        <v>974.32899999999995</v>
      </c>
    </row>
    <row r="710" spans="1:2" x14ac:dyDescent="0.2">
      <c r="A710">
        <v>8919</v>
      </c>
      <c r="B710">
        <v>974.32899999999995</v>
      </c>
    </row>
    <row r="711" spans="1:2" x14ac:dyDescent="0.2">
      <c r="A711">
        <v>8919</v>
      </c>
      <c r="B711">
        <v>974.33900000000006</v>
      </c>
    </row>
    <row r="712" spans="1:2" x14ac:dyDescent="0.2">
      <c r="A712">
        <v>8936</v>
      </c>
      <c r="B712">
        <v>974.33900000000006</v>
      </c>
    </row>
    <row r="713" spans="1:2" x14ac:dyDescent="0.2">
      <c r="A713">
        <v>8953</v>
      </c>
      <c r="B713">
        <v>974.34100000000001</v>
      </c>
    </row>
    <row r="714" spans="1:2" x14ac:dyDescent="0.2">
      <c r="A714">
        <v>8953</v>
      </c>
      <c r="B714">
        <v>974.34100000000001</v>
      </c>
    </row>
    <row r="715" spans="1:2" x14ac:dyDescent="0.2">
      <c r="A715">
        <v>8969</v>
      </c>
      <c r="B715">
        <v>974.33900000000006</v>
      </c>
    </row>
    <row r="716" spans="1:2" x14ac:dyDescent="0.2">
      <c r="A716">
        <v>8969</v>
      </c>
      <c r="B716">
        <v>974.33900000000006</v>
      </c>
    </row>
    <row r="717" spans="1:2" x14ac:dyDescent="0.2">
      <c r="A717">
        <v>8986</v>
      </c>
      <c r="B717">
        <v>974.34</v>
      </c>
    </row>
    <row r="718" spans="1:2" x14ac:dyDescent="0.2">
      <c r="A718">
        <v>8986</v>
      </c>
      <c r="B718">
        <v>974.34</v>
      </c>
    </row>
    <row r="719" spans="1:2" x14ac:dyDescent="0.2">
      <c r="A719">
        <v>9003</v>
      </c>
      <c r="B719">
        <v>974.34100000000001</v>
      </c>
    </row>
    <row r="720" spans="1:2" x14ac:dyDescent="0.2">
      <c r="A720">
        <v>9019</v>
      </c>
      <c r="B720">
        <v>974.34100000000001</v>
      </c>
    </row>
    <row r="721" spans="1:2" x14ac:dyDescent="0.2">
      <c r="A721">
        <v>9019</v>
      </c>
      <c r="B721">
        <v>974.33699999999999</v>
      </c>
    </row>
    <row r="722" spans="1:2" x14ac:dyDescent="0.2">
      <c r="A722">
        <v>9019</v>
      </c>
      <c r="B722">
        <v>974.33699999999999</v>
      </c>
    </row>
    <row r="723" spans="1:2" x14ac:dyDescent="0.2">
      <c r="A723">
        <v>9036</v>
      </c>
      <c r="B723">
        <v>974.34</v>
      </c>
    </row>
    <row r="724" spans="1:2" x14ac:dyDescent="0.2">
      <c r="A724">
        <v>9053</v>
      </c>
      <c r="B724">
        <v>974.34</v>
      </c>
    </row>
    <row r="725" spans="1:2" x14ac:dyDescent="0.2">
      <c r="A725">
        <v>9053</v>
      </c>
      <c r="B725">
        <v>974.33799999999997</v>
      </c>
    </row>
    <row r="726" spans="1:2" x14ac:dyDescent="0.2">
      <c r="A726">
        <v>9069</v>
      </c>
      <c r="B726">
        <v>974.33799999999997</v>
      </c>
    </row>
    <row r="727" spans="1:2" x14ac:dyDescent="0.2">
      <c r="A727">
        <v>9069</v>
      </c>
      <c r="B727">
        <v>974.34199999999998</v>
      </c>
    </row>
    <row r="728" spans="1:2" x14ac:dyDescent="0.2">
      <c r="A728">
        <v>9086</v>
      </c>
      <c r="B728">
        <v>974.34199999999998</v>
      </c>
    </row>
    <row r="729" spans="1:2" x14ac:dyDescent="0.2">
      <c r="A729">
        <v>9086</v>
      </c>
      <c r="B729">
        <v>974.34500000000003</v>
      </c>
    </row>
    <row r="730" spans="1:2" x14ac:dyDescent="0.2">
      <c r="A730">
        <v>9103</v>
      </c>
      <c r="B730">
        <v>974.34500000000003</v>
      </c>
    </row>
    <row r="731" spans="1:2" x14ac:dyDescent="0.2">
      <c r="A731">
        <v>9119</v>
      </c>
      <c r="B731">
        <v>974.34900000000005</v>
      </c>
    </row>
    <row r="732" spans="1:2" x14ac:dyDescent="0.2">
      <c r="A732">
        <v>9119</v>
      </c>
      <c r="B732">
        <v>974.34900000000005</v>
      </c>
    </row>
    <row r="733" spans="1:2" x14ac:dyDescent="0.2">
      <c r="A733">
        <v>9136</v>
      </c>
      <c r="B733">
        <v>974.34799999999996</v>
      </c>
    </row>
    <row r="734" spans="1:2" x14ac:dyDescent="0.2">
      <c r="A734">
        <v>9136</v>
      </c>
      <c r="B734">
        <v>974.34799999999996</v>
      </c>
    </row>
    <row r="735" spans="1:2" x14ac:dyDescent="0.2">
      <c r="A735">
        <v>9153</v>
      </c>
      <c r="B735">
        <v>974.346</v>
      </c>
    </row>
    <row r="736" spans="1:2" x14ac:dyDescent="0.2">
      <c r="A736">
        <v>9153</v>
      </c>
      <c r="B736">
        <v>974.346</v>
      </c>
    </row>
    <row r="737" spans="1:2" x14ac:dyDescent="0.2">
      <c r="A737">
        <v>9169</v>
      </c>
      <c r="B737">
        <v>974.34500000000003</v>
      </c>
    </row>
    <row r="738" spans="1:2" x14ac:dyDescent="0.2">
      <c r="A738">
        <v>9187</v>
      </c>
      <c r="B738">
        <v>974.34500000000003</v>
      </c>
    </row>
    <row r="739" spans="1:2" x14ac:dyDescent="0.2">
      <c r="A739">
        <v>9187</v>
      </c>
      <c r="B739">
        <v>974.32899999999995</v>
      </c>
    </row>
    <row r="740" spans="1:2" x14ac:dyDescent="0.2">
      <c r="A740">
        <v>9187</v>
      </c>
      <c r="B740">
        <v>974.32899999999995</v>
      </c>
    </row>
    <row r="741" spans="1:2" x14ac:dyDescent="0.2">
      <c r="A741">
        <v>9206</v>
      </c>
      <c r="B741">
        <v>974.33100000000002</v>
      </c>
    </row>
    <row r="742" spans="1:2" x14ac:dyDescent="0.2">
      <c r="A742">
        <v>9219</v>
      </c>
      <c r="B742">
        <v>974.33100000000002</v>
      </c>
    </row>
    <row r="743" spans="1:2" x14ac:dyDescent="0.2">
      <c r="A743">
        <v>9219</v>
      </c>
      <c r="B743">
        <v>974.33</v>
      </c>
    </row>
    <row r="744" spans="1:2" x14ac:dyDescent="0.2">
      <c r="A744">
        <v>9237</v>
      </c>
      <c r="B744">
        <v>974.33</v>
      </c>
    </row>
    <row r="745" spans="1:2" x14ac:dyDescent="0.2">
      <c r="A745">
        <v>9252</v>
      </c>
      <c r="B745">
        <v>794.351</v>
      </c>
    </row>
    <row r="746" spans="1:2" x14ac:dyDescent="0.2">
      <c r="A746">
        <v>9252</v>
      </c>
      <c r="B746">
        <v>794.351</v>
      </c>
    </row>
    <row r="747" spans="1:2" x14ac:dyDescent="0.2">
      <c r="A747">
        <v>9269</v>
      </c>
      <c r="B747">
        <v>525.35900000000004</v>
      </c>
    </row>
    <row r="748" spans="1:2" x14ac:dyDescent="0.2">
      <c r="A748">
        <v>9269</v>
      </c>
      <c r="B748">
        <v>525.35900000000004</v>
      </c>
    </row>
    <row r="749" spans="1:2" x14ac:dyDescent="0.2">
      <c r="A749">
        <v>9286</v>
      </c>
      <c r="B749">
        <v>339.35500000000002</v>
      </c>
    </row>
    <row r="750" spans="1:2" x14ac:dyDescent="0.2">
      <c r="A750">
        <v>9286</v>
      </c>
      <c r="B750">
        <v>339.35500000000002</v>
      </c>
    </row>
    <row r="751" spans="1:2" x14ac:dyDescent="0.2">
      <c r="A751">
        <v>9302</v>
      </c>
      <c r="B751">
        <v>178.352</v>
      </c>
    </row>
    <row r="752" spans="1:2" x14ac:dyDescent="0.2">
      <c r="A752">
        <v>9302</v>
      </c>
      <c r="B752">
        <v>178.352</v>
      </c>
    </row>
    <row r="753" spans="1:2" x14ac:dyDescent="0.2">
      <c r="A753">
        <v>9319</v>
      </c>
      <c r="B753">
        <v>38.348999999999997</v>
      </c>
    </row>
    <row r="754" spans="1:2" x14ac:dyDescent="0.2">
      <c r="A754">
        <v>9319</v>
      </c>
      <c r="B754">
        <v>38.348999999999997</v>
      </c>
    </row>
    <row r="755" spans="1:2" x14ac:dyDescent="0.2">
      <c r="A755">
        <v>9336</v>
      </c>
      <c r="B755">
        <v>0.35499999999999998</v>
      </c>
    </row>
    <row r="756" spans="1:2" x14ac:dyDescent="0.2">
      <c r="A756">
        <v>9336</v>
      </c>
      <c r="B756">
        <v>0.35499999999999998</v>
      </c>
    </row>
    <row r="757" spans="1:2" x14ac:dyDescent="0.2">
      <c r="A757">
        <v>9352</v>
      </c>
      <c r="B757">
        <v>0.22500000000000001</v>
      </c>
    </row>
    <row r="758" spans="1:2" x14ac:dyDescent="0.2">
      <c r="A758">
        <v>9352</v>
      </c>
      <c r="B758">
        <v>0.22500000000000001</v>
      </c>
    </row>
    <row r="759" spans="1:2" x14ac:dyDescent="0.2">
      <c r="A759">
        <v>9352</v>
      </c>
      <c r="B759">
        <v>0.97</v>
      </c>
    </row>
    <row r="760" spans="1:2" x14ac:dyDescent="0.2">
      <c r="A760">
        <v>9369</v>
      </c>
      <c r="B760">
        <v>0.97</v>
      </c>
    </row>
    <row r="761" spans="1:2" x14ac:dyDescent="0.2">
      <c r="A761">
        <v>9369</v>
      </c>
      <c r="B761">
        <v>0.249</v>
      </c>
    </row>
    <row r="762" spans="1:2" x14ac:dyDescent="0.2">
      <c r="A762">
        <v>9386</v>
      </c>
      <c r="B762">
        <v>0.249</v>
      </c>
    </row>
    <row r="763" spans="1:2" x14ac:dyDescent="0.2">
      <c r="A763">
        <v>9386</v>
      </c>
      <c r="B763">
        <v>0.38</v>
      </c>
    </row>
    <row r="764" spans="1:2" x14ac:dyDescent="0.2">
      <c r="A764">
        <v>9402</v>
      </c>
      <c r="B764">
        <v>0.38</v>
      </c>
    </row>
    <row r="765" spans="1:2" x14ac:dyDescent="0.2">
      <c r="A765">
        <v>9402</v>
      </c>
      <c r="B765">
        <v>0.35199999999999998</v>
      </c>
    </row>
    <row r="766" spans="1:2" x14ac:dyDescent="0.2">
      <c r="A766">
        <v>9402</v>
      </c>
      <c r="B766">
        <v>0.35199999999999998</v>
      </c>
    </row>
    <row r="767" spans="1:2" x14ac:dyDescent="0.2">
      <c r="A767">
        <v>9419</v>
      </c>
      <c r="B767">
        <v>0.35799999999999998</v>
      </c>
    </row>
    <row r="768" spans="1:2" x14ac:dyDescent="0.2">
      <c r="A768">
        <v>9419</v>
      </c>
      <c r="B768">
        <v>0.35799999999999998</v>
      </c>
    </row>
    <row r="769" spans="1:2" x14ac:dyDescent="0.2">
      <c r="A769">
        <v>9436</v>
      </c>
      <c r="B769">
        <v>0.35699999999999998</v>
      </c>
    </row>
    <row r="770" spans="1:2" x14ac:dyDescent="0.2">
      <c r="A770">
        <v>9436</v>
      </c>
      <c r="B770">
        <v>0.35699999999999998</v>
      </c>
    </row>
    <row r="771" spans="1:2" x14ac:dyDescent="0.2">
      <c r="A771">
        <v>9452</v>
      </c>
      <c r="B771">
        <v>0.35799999999999998</v>
      </c>
    </row>
    <row r="772" spans="1:2" x14ac:dyDescent="0.2">
      <c r="A772">
        <v>9452</v>
      </c>
      <c r="B772">
        <v>0.35799999999999998</v>
      </c>
    </row>
    <row r="773" spans="1:2" x14ac:dyDescent="0.2">
      <c r="A773">
        <v>9468</v>
      </c>
      <c r="B773">
        <v>35.351999999999997</v>
      </c>
    </row>
    <row r="774" spans="1:2" x14ac:dyDescent="0.2">
      <c r="A774">
        <v>9468</v>
      </c>
      <c r="B774">
        <v>35.351999999999997</v>
      </c>
    </row>
    <row r="775" spans="1:2" x14ac:dyDescent="0.2">
      <c r="A775">
        <v>9485</v>
      </c>
      <c r="B775">
        <v>79.352000000000004</v>
      </c>
    </row>
    <row r="776" spans="1:2" x14ac:dyDescent="0.2">
      <c r="A776">
        <v>9485</v>
      </c>
      <c r="B776">
        <v>79.352000000000004</v>
      </c>
    </row>
    <row r="777" spans="1:2" x14ac:dyDescent="0.2">
      <c r="A777">
        <v>9503</v>
      </c>
      <c r="B777">
        <v>113.34699999999999</v>
      </c>
    </row>
    <row r="778" spans="1:2" x14ac:dyDescent="0.2">
      <c r="A778">
        <v>9503</v>
      </c>
      <c r="B778">
        <v>113.34699999999999</v>
      </c>
    </row>
    <row r="779" spans="1:2" x14ac:dyDescent="0.2">
      <c r="A779">
        <v>9518</v>
      </c>
      <c r="B779">
        <v>140.34399999999999</v>
      </c>
    </row>
    <row r="780" spans="1:2" x14ac:dyDescent="0.2">
      <c r="A780">
        <v>9518</v>
      </c>
      <c r="B780">
        <v>140.34399999999999</v>
      </c>
    </row>
    <row r="781" spans="1:2" x14ac:dyDescent="0.2">
      <c r="A781">
        <v>9536</v>
      </c>
      <c r="B781">
        <v>156.34100000000001</v>
      </c>
    </row>
    <row r="782" spans="1:2" x14ac:dyDescent="0.2">
      <c r="A782">
        <v>9536</v>
      </c>
      <c r="B782">
        <v>156.34100000000001</v>
      </c>
    </row>
    <row r="783" spans="1:2" x14ac:dyDescent="0.2">
      <c r="A783">
        <v>9552</v>
      </c>
      <c r="B783">
        <v>171.33199999999999</v>
      </c>
    </row>
    <row r="784" spans="1:2" x14ac:dyDescent="0.2">
      <c r="A784">
        <v>9552</v>
      </c>
      <c r="B784">
        <v>171.33199999999999</v>
      </c>
    </row>
    <row r="785" spans="1:2" x14ac:dyDescent="0.2">
      <c r="A785">
        <v>9569</v>
      </c>
      <c r="B785">
        <v>213.328</v>
      </c>
    </row>
    <row r="786" spans="1:2" x14ac:dyDescent="0.2">
      <c r="A786">
        <v>9587</v>
      </c>
      <c r="B786">
        <v>213.328</v>
      </c>
    </row>
    <row r="787" spans="1:2" x14ac:dyDescent="0.2">
      <c r="A787">
        <v>9587</v>
      </c>
      <c r="B787">
        <v>340.32299999999998</v>
      </c>
    </row>
    <row r="788" spans="1:2" x14ac:dyDescent="0.2">
      <c r="A788">
        <v>9603</v>
      </c>
      <c r="B788">
        <v>340.32299999999998</v>
      </c>
    </row>
    <row r="789" spans="1:2" x14ac:dyDescent="0.2">
      <c r="A789">
        <v>9603</v>
      </c>
      <c r="B789">
        <v>572.32100000000003</v>
      </c>
    </row>
    <row r="790" spans="1:2" x14ac:dyDescent="0.2">
      <c r="A790">
        <v>9619</v>
      </c>
      <c r="B790">
        <v>572.32100000000003</v>
      </c>
    </row>
    <row r="791" spans="1:2" x14ac:dyDescent="0.2">
      <c r="A791">
        <v>9619</v>
      </c>
      <c r="B791">
        <v>908.32100000000003</v>
      </c>
    </row>
    <row r="792" spans="1:2" x14ac:dyDescent="0.2">
      <c r="A792">
        <v>9636</v>
      </c>
      <c r="B792">
        <v>908.32100000000003</v>
      </c>
    </row>
    <row r="793" spans="1:2" x14ac:dyDescent="0.2">
      <c r="A793">
        <v>9652</v>
      </c>
      <c r="B793">
        <v>974.33199999999999</v>
      </c>
    </row>
    <row r="794" spans="1:2" x14ac:dyDescent="0.2">
      <c r="A794">
        <v>9652</v>
      </c>
      <c r="B794">
        <v>974.33199999999999</v>
      </c>
    </row>
    <row r="795" spans="1:2" x14ac:dyDescent="0.2">
      <c r="A795">
        <v>9669</v>
      </c>
      <c r="B795">
        <v>974.34299999999996</v>
      </c>
    </row>
    <row r="796" spans="1:2" x14ac:dyDescent="0.2">
      <c r="A796">
        <v>9669</v>
      </c>
      <c r="B796">
        <v>974.34299999999996</v>
      </c>
    </row>
    <row r="797" spans="1:2" x14ac:dyDescent="0.2">
      <c r="A797">
        <v>9686</v>
      </c>
      <c r="B797">
        <v>974.35599999999999</v>
      </c>
    </row>
    <row r="798" spans="1:2" x14ac:dyDescent="0.2">
      <c r="A798">
        <v>9686</v>
      </c>
      <c r="B798">
        <v>974.35599999999999</v>
      </c>
    </row>
    <row r="799" spans="1:2" x14ac:dyDescent="0.2">
      <c r="A799">
        <v>9703</v>
      </c>
      <c r="B799">
        <v>974.35299999999995</v>
      </c>
    </row>
    <row r="800" spans="1:2" x14ac:dyDescent="0.2">
      <c r="A800">
        <v>9719</v>
      </c>
      <c r="B800">
        <v>974.35299999999995</v>
      </c>
    </row>
    <row r="801" spans="1:2" x14ac:dyDescent="0.2">
      <c r="A801">
        <v>9719</v>
      </c>
      <c r="B801">
        <v>974.35299999999995</v>
      </c>
    </row>
    <row r="802" spans="1:2" x14ac:dyDescent="0.2">
      <c r="A802">
        <v>9719</v>
      </c>
      <c r="B802">
        <v>974.35299999999995</v>
      </c>
    </row>
    <row r="803" spans="1:2" x14ac:dyDescent="0.2">
      <c r="A803">
        <v>9736</v>
      </c>
      <c r="B803">
        <v>974.34699999999998</v>
      </c>
    </row>
    <row r="804" spans="1:2" x14ac:dyDescent="0.2">
      <c r="A804">
        <v>9753</v>
      </c>
      <c r="B804">
        <v>974.34699999999998</v>
      </c>
    </row>
    <row r="805" spans="1:2" x14ac:dyDescent="0.2">
      <c r="A805">
        <v>9753</v>
      </c>
      <c r="B805">
        <v>974.35199999999998</v>
      </c>
    </row>
    <row r="806" spans="1:2" x14ac:dyDescent="0.2">
      <c r="A806">
        <v>9769</v>
      </c>
      <c r="B806">
        <v>974.35199999999998</v>
      </c>
    </row>
    <row r="807" spans="1:2" x14ac:dyDescent="0.2">
      <c r="A807">
        <v>9769</v>
      </c>
      <c r="B807">
        <v>974.34500000000003</v>
      </c>
    </row>
    <row r="808" spans="1:2" x14ac:dyDescent="0.2">
      <c r="A808">
        <v>9785</v>
      </c>
      <c r="B808">
        <v>974.34500000000003</v>
      </c>
    </row>
    <row r="809" spans="1:2" x14ac:dyDescent="0.2">
      <c r="A809">
        <v>9785</v>
      </c>
      <c r="B809">
        <v>974.34699999999998</v>
      </c>
    </row>
    <row r="810" spans="1:2" x14ac:dyDescent="0.2">
      <c r="A810">
        <v>9802</v>
      </c>
      <c r="B810">
        <v>974.34699999999998</v>
      </c>
    </row>
    <row r="811" spans="1:2" x14ac:dyDescent="0.2">
      <c r="A811">
        <v>9820</v>
      </c>
      <c r="B811">
        <v>974.34900000000005</v>
      </c>
    </row>
    <row r="812" spans="1:2" x14ac:dyDescent="0.2">
      <c r="A812">
        <v>9820</v>
      </c>
      <c r="B812">
        <v>974.34900000000005</v>
      </c>
    </row>
    <row r="813" spans="1:2" x14ac:dyDescent="0.2">
      <c r="A813">
        <v>9836</v>
      </c>
      <c r="B813">
        <v>974.35199999999998</v>
      </c>
    </row>
    <row r="814" spans="1:2" x14ac:dyDescent="0.2">
      <c r="A814">
        <v>9836</v>
      </c>
      <c r="B814">
        <v>974.35199999999998</v>
      </c>
    </row>
    <row r="815" spans="1:2" x14ac:dyDescent="0.2">
      <c r="A815">
        <v>9853</v>
      </c>
      <c r="B815">
        <v>974.35500000000002</v>
      </c>
    </row>
    <row r="816" spans="1:2" x14ac:dyDescent="0.2">
      <c r="A816">
        <v>9853</v>
      </c>
      <c r="B816">
        <v>974.35500000000002</v>
      </c>
    </row>
    <row r="817" spans="1:2" x14ac:dyDescent="0.2">
      <c r="A817">
        <v>9869</v>
      </c>
      <c r="B817">
        <v>974.35</v>
      </c>
    </row>
    <row r="818" spans="1:2" x14ac:dyDescent="0.2">
      <c r="A818">
        <v>9886</v>
      </c>
      <c r="B818">
        <v>974.35</v>
      </c>
    </row>
    <row r="819" spans="1:2" x14ac:dyDescent="0.2">
      <c r="A819">
        <v>9886</v>
      </c>
      <c r="B819">
        <v>974.35299999999995</v>
      </c>
    </row>
    <row r="820" spans="1:2" x14ac:dyDescent="0.2">
      <c r="A820">
        <v>9903</v>
      </c>
      <c r="B820">
        <v>974.35299999999995</v>
      </c>
    </row>
    <row r="821" spans="1:2" x14ac:dyDescent="0.2">
      <c r="A821">
        <v>9903</v>
      </c>
      <c r="B821">
        <v>974.35299999999995</v>
      </c>
    </row>
    <row r="822" spans="1:2" x14ac:dyDescent="0.2">
      <c r="A822">
        <v>9919</v>
      </c>
      <c r="B822">
        <v>974.35299999999995</v>
      </c>
    </row>
    <row r="823" spans="1:2" x14ac:dyDescent="0.2">
      <c r="A823">
        <v>9919</v>
      </c>
      <c r="B823">
        <v>974.34900000000005</v>
      </c>
    </row>
    <row r="824" spans="1:2" x14ac:dyDescent="0.2">
      <c r="A824">
        <v>9936</v>
      </c>
      <c r="B824">
        <v>974.34900000000005</v>
      </c>
    </row>
    <row r="825" spans="1:2" x14ac:dyDescent="0.2">
      <c r="A825">
        <v>9936</v>
      </c>
      <c r="B825">
        <v>974.33299999999997</v>
      </c>
    </row>
    <row r="826" spans="1:2" x14ac:dyDescent="0.2">
      <c r="A826">
        <v>9954</v>
      </c>
      <c r="B826">
        <v>974.33299999999997</v>
      </c>
    </row>
    <row r="827" spans="1:2" x14ac:dyDescent="0.2">
      <c r="A827">
        <v>9954</v>
      </c>
      <c r="B827">
        <v>710.33799999999997</v>
      </c>
    </row>
    <row r="828" spans="1:2" x14ac:dyDescent="0.2">
      <c r="A828">
        <v>9970</v>
      </c>
      <c r="B828">
        <v>710.33799999999997</v>
      </c>
    </row>
    <row r="829" spans="1:2" x14ac:dyDescent="0.2">
      <c r="A829">
        <v>9986</v>
      </c>
      <c r="B829">
        <v>457.34300000000002</v>
      </c>
    </row>
    <row r="830" spans="1:2" x14ac:dyDescent="0.2">
      <c r="A830">
        <v>9986</v>
      </c>
      <c r="B830">
        <v>457.34300000000002</v>
      </c>
    </row>
    <row r="831" spans="1:2" x14ac:dyDescent="0.2">
      <c r="A831">
        <v>10003</v>
      </c>
      <c r="B831">
        <v>296.35199999999998</v>
      </c>
    </row>
    <row r="832" spans="1:2" x14ac:dyDescent="0.2">
      <c r="A832">
        <v>10003</v>
      </c>
      <c r="B832">
        <v>296.35199999999998</v>
      </c>
    </row>
    <row r="833" spans="1:2" x14ac:dyDescent="0.2">
      <c r="A833">
        <v>10019</v>
      </c>
      <c r="B833">
        <v>152.358</v>
      </c>
    </row>
    <row r="834" spans="1:2" x14ac:dyDescent="0.2">
      <c r="A834">
        <v>10019</v>
      </c>
      <c r="B834">
        <v>152.358</v>
      </c>
    </row>
    <row r="835" spans="1:2" x14ac:dyDescent="0.2">
      <c r="A835">
        <v>10036</v>
      </c>
      <c r="B835">
        <v>23.361000000000001</v>
      </c>
    </row>
    <row r="836" spans="1:2" x14ac:dyDescent="0.2">
      <c r="A836">
        <v>10036</v>
      </c>
      <c r="B836">
        <v>23.361000000000001</v>
      </c>
    </row>
    <row r="837" spans="1:2" x14ac:dyDescent="0.2">
      <c r="A837">
        <v>10053</v>
      </c>
      <c r="B837">
        <v>0.35899999999999999</v>
      </c>
    </row>
    <row r="838" spans="1:2" x14ac:dyDescent="0.2">
      <c r="A838">
        <v>10053</v>
      </c>
      <c r="B838">
        <v>0.35899999999999999</v>
      </c>
    </row>
    <row r="839" spans="1:2" x14ac:dyDescent="0.2">
      <c r="A839">
        <v>10070</v>
      </c>
      <c r="B839">
        <v>0.35699999999999998</v>
      </c>
    </row>
    <row r="840" spans="1:2" x14ac:dyDescent="0.2">
      <c r="A840">
        <v>10070</v>
      </c>
      <c r="B840">
        <v>0.35699999999999998</v>
      </c>
    </row>
    <row r="841" spans="1:2" x14ac:dyDescent="0.2">
      <c r="A841">
        <v>10086</v>
      </c>
      <c r="B841">
        <v>0.35199999999999998</v>
      </c>
    </row>
    <row r="842" spans="1:2" x14ac:dyDescent="0.2">
      <c r="A842">
        <v>10086</v>
      </c>
      <c r="B842">
        <v>0.35199999999999998</v>
      </c>
    </row>
    <row r="843" spans="1:2" x14ac:dyDescent="0.2">
      <c r="A843">
        <v>10102</v>
      </c>
      <c r="B843">
        <v>0.33900000000000002</v>
      </c>
    </row>
    <row r="844" spans="1:2" x14ac:dyDescent="0.2">
      <c r="A844">
        <v>10102</v>
      </c>
      <c r="B844">
        <v>0.33900000000000002</v>
      </c>
    </row>
    <row r="845" spans="1:2" x14ac:dyDescent="0.2">
      <c r="A845">
        <v>10102</v>
      </c>
      <c r="B845">
        <v>0.19900000000000001</v>
      </c>
    </row>
    <row r="846" spans="1:2" x14ac:dyDescent="0.2">
      <c r="A846">
        <v>10120</v>
      </c>
      <c r="B846">
        <v>0.19900000000000001</v>
      </c>
    </row>
    <row r="847" spans="1:2" x14ac:dyDescent="0.2">
      <c r="A847">
        <v>10120</v>
      </c>
      <c r="B847">
        <v>0.10299999999999999</v>
      </c>
    </row>
    <row r="848" spans="1:2" x14ac:dyDescent="0.2">
      <c r="A848">
        <v>10136</v>
      </c>
      <c r="B848">
        <v>0.10299999999999999</v>
      </c>
    </row>
    <row r="849" spans="1:2" x14ac:dyDescent="0.2">
      <c r="A849">
        <v>10136</v>
      </c>
      <c r="B849">
        <v>0.33500000000000002</v>
      </c>
    </row>
    <row r="850" spans="1:2" x14ac:dyDescent="0.2">
      <c r="A850">
        <v>10154</v>
      </c>
      <c r="B850">
        <v>0.33500000000000002</v>
      </c>
    </row>
    <row r="851" spans="1:2" x14ac:dyDescent="0.2">
      <c r="A851">
        <v>10154</v>
      </c>
      <c r="B851">
        <v>0.39600000000000002</v>
      </c>
    </row>
    <row r="852" spans="1:2" x14ac:dyDescent="0.2">
      <c r="A852">
        <v>10169</v>
      </c>
      <c r="B852">
        <v>0.39600000000000002</v>
      </c>
    </row>
    <row r="853" spans="1:2" x14ac:dyDescent="0.2">
      <c r="A853">
        <v>10169</v>
      </c>
      <c r="B853">
        <v>0.36399999999999999</v>
      </c>
    </row>
    <row r="854" spans="1:2" x14ac:dyDescent="0.2">
      <c r="A854">
        <v>10169</v>
      </c>
      <c r="B854">
        <v>0.36399999999999999</v>
      </c>
    </row>
    <row r="855" spans="1:2" x14ac:dyDescent="0.2">
      <c r="A855">
        <v>10186</v>
      </c>
      <c r="B855">
        <v>0.36199999999999999</v>
      </c>
    </row>
    <row r="856" spans="1:2" x14ac:dyDescent="0.2">
      <c r="A856">
        <v>10186</v>
      </c>
      <c r="B856">
        <v>0.36199999999999999</v>
      </c>
    </row>
    <row r="857" spans="1:2" x14ac:dyDescent="0.2">
      <c r="A857">
        <v>10204</v>
      </c>
      <c r="B857">
        <v>0.35499999999999998</v>
      </c>
    </row>
    <row r="858" spans="1:2" x14ac:dyDescent="0.2">
      <c r="A858">
        <v>10204</v>
      </c>
      <c r="B858">
        <v>0.35499999999999998</v>
      </c>
    </row>
    <row r="859" spans="1:2" x14ac:dyDescent="0.2">
      <c r="A859">
        <v>10204</v>
      </c>
      <c r="B859">
        <v>0.36299999999999999</v>
      </c>
    </row>
    <row r="860" spans="1:2" x14ac:dyDescent="0.2">
      <c r="A860">
        <v>10222</v>
      </c>
      <c r="B860">
        <v>0.36299999999999999</v>
      </c>
    </row>
    <row r="861" spans="1:2" x14ac:dyDescent="0.2">
      <c r="A861">
        <v>10222</v>
      </c>
      <c r="B861">
        <v>0.35899999999999999</v>
      </c>
    </row>
    <row r="862" spans="1:2" x14ac:dyDescent="0.2">
      <c r="A862">
        <v>10237</v>
      </c>
      <c r="B862">
        <v>0.35899999999999999</v>
      </c>
    </row>
    <row r="863" spans="1:2" x14ac:dyDescent="0.2">
      <c r="A863">
        <v>10237</v>
      </c>
      <c r="B863">
        <v>41.353000000000002</v>
      </c>
    </row>
    <row r="864" spans="1:2" x14ac:dyDescent="0.2">
      <c r="A864">
        <v>10253</v>
      </c>
      <c r="B864">
        <v>41.353000000000002</v>
      </c>
    </row>
    <row r="865" spans="1:2" x14ac:dyDescent="0.2">
      <c r="A865">
        <v>10253</v>
      </c>
      <c r="B865">
        <v>84.347999999999999</v>
      </c>
    </row>
    <row r="866" spans="1:2" x14ac:dyDescent="0.2">
      <c r="A866">
        <v>10270</v>
      </c>
      <c r="B866">
        <v>84.347999999999999</v>
      </c>
    </row>
    <row r="867" spans="1:2" x14ac:dyDescent="0.2">
      <c r="A867">
        <v>10270</v>
      </c>
      <c r="B867">
        <v>116.342</v>
      </c>
    </row>
    <row r="868" spans="1:2" x14ac:dyDescent="0.2">
      <c r="A868">
        <v>10287</v>
      </c>
      <c r="B868">
        <v>116.342</v>
      </c>
    </row>
    <row r="869" spans="1:2" x14ac:dyDescent="0.2">
      <c r="A869">
        <v>10305</v>
      </c>
      <c r="B869">
        <v>138.34100000000001</v>
      </c>
    </row>
    <row r="870" spans="1:2" x14ac:dyDescent="0.2">
      <c r="A870">
        <v>10305</v>
      </c>
      <c r="B870">
        <v>138.34100000000001</v>
      </c>
    </row>
    <row r="871" spans="1:2" x14ac:dyDescent="0.2">
      <c r="A871">
        <v>10319</v>
      </c>
      <c r="B871">
        <v>150.339</v>
      </c>
    </row>
    <row r="872" spans="1:2" x14ac:dyDescent="0.2">
      <c r="A872">
        <v>10319</v>
      </c>
      <c r="B872">
        <v>150.339</v>
      </c>
    </row>
    <row r="873" spans="1:2" x14ac:dyDescent="0.2">
      <c r="A873">
        <v>10336</v>
      </c>
      <c r="B873">
        <v>183.333</v>
      </c>
    </row>
    <row r="874" spans="1:2" x14ac:dyDescent="0.2">
      <c r="A874">
        <v>10336</v>
      </c>
      <c r="B874">
        <v>183.333</v>
      </c>
    </row>
    <row r="875" spans="1:2" x14ac:dyDescent="0.2">
      <c r="A875">
        <v>10353</v>
      </c>
      <c r="B875">
        <v>295.33199999999999</v>
      </c>
    </row>
    <row r="876" spans="1:2" x14ac:dyDescent="0.2">
      <c r="A876">
        <v>10370</v>
      </c>
      <c r="B876">
        <v>295.33199999999999</v>
      </c>
    </row>
    <row r="877" spans="1:2" x14ac:dyDescent="0.2">
      <c r="A877">
        <v>10370</v>
      </c>
      <c r="B877">
        <v>507.32499999999999</v>
      </c>
    </row>
    <row r="878" spans="1:2" x14ac:dyDescent="0.2">
      <c r="A878">
        <v>10386</v>
      </c>
      <c r="B878">
        <v>507.32499999999999</v>
      </c>
    </row>
    <row r="879" spans="1:2" x14ac:dyDescent="0.2">
      <c r="A879">
        <v>10386</v>
      </c>
      <c r="B879">
        <v>822.31899999999996</v>
      </c>
    </row>
    <row r="880" spans="1:2" x14ac:dyDescent="0.2">
      <c r="A880">
        <v>10402</v>
      </c>
      <c r="B880">
        <v>974.32399999999996</v>
      </c>
    </row>
    <row r="881" spans="1:2" x14ac:dyDescent="0.2">
      <c r="A881">
        <v>10402</v>
      </c>
      <c r="B881">
        <v>974.32399999999996</v>
      </c>
    </row>
    <row r="882" spans="1:2" x14ac:dyDescent="0.2">
      <c r="A882">
        <v>10419</v>
      </c>
      <c r="B882">
        <v>973.33199999999999</v>
      </c>
    </row>
    <row r="883" spans="1:2" x14ac:dyDescent="0.2">
      <c r="A883">
        <v>10419</v>
      </c>
      <c r="B883">
        <v>973.33199999999999</v>
      </c>
    </row>
    <row r="884" spans="1:2" x14ac:dyDescent="0.2">
      <c r="A884">
        <v>10436</v>
      </c>
      <c r="B884">
        <v>974.34400000000005</v>
      </c>
    </row>
    <row r="885" spans="1:2" x14ac:dyDescent="0.2">
      <c r="A885">
        <v>10453</v>
      </c>
      <c r="B885">
        <v>974.34400000000005</v>
      </c>
    </row>
    <row r="886" spans="1:2" x14ac:dyDescent="0.2">
      <c r="A886">
        <v>10453</v>
      </c>
      <c r="B886">
        <v>974.34699999999998</v>
      </c>
    </row>
    <row r="887" spans="1:2" x14ac:dyDescent="0.2">
      <c r="A887">
        <v>10470</v>
      </c>
      <c r="B887">
        <v>974.34699999999998</v>
      </c>
    </row>
    <row r="888" spans="1:2" x14ac:dyDescent="0.2">
      <c r="A888">
        <v>10470</v>
      </c>
      <c r="B888">
        <v>974.34</v>
      </c>
    </row>
    <row r="889" spans="1:2" x14ac:dyDescent="0.2">
      <c r="A889">
        <v>10486</v>
      </c>
      <c r="B889">
        <v>974.34</v>
      </c>
    </row>
    <row r="890" spans="1:2" x14ac:dyDescent="0.2">
      <c r="A890">
        <v>10486</v>
      </c>
      <c r="B890">
        <v>974.34199999999998</v>
      </c>
    </row>
    <row r="891" spans="1:2" x14ac:dyDescent="0.2">
      <c r="A891">
        <v>10503</v>
      </c>
      <c r="B891">
        <v>974.34199999999998</v>
      </c>
    </row>
    <row r="892" spans="1:2" x14ac:dyDescent="0.2">
      <c r="A892">
        <v>10503</v>
      </c>
      <c r="B892">
        <v>974.34199999999998</v>
      </c>
    </row>
    <row r="893" spans="1:2" x14ac:dyDescent="0.2">
      <c r="A893">
        <v>10519</v>
      </c>
      <c r="B893">
        <v>974.34199999999998</v>
      </c>
    </row>
    <row r="894" spans="1:2" x14ac:dyDescent="0.2">
      <c r="A894">
        <v>10537</v>
      </c>
      <c r="B894">
        <v>974.34199999999998</v>
      </c>
    </row>
    <row r="895" spans="1:2" x14ac:dyDescent="0.2">
      <c r="A895">
        <v>10537</v>
      </c>
      <c r="B895">
        <v>974.34199999999998</v>
      </c>
    </row>
    <row r="896" spans="1:2" x14ac:dyDescent="0.2">
      <c r="A896">
        <v>10554</v>
      </c>
      <c r="B896">
        <v>974.33900000000006</v>
      </c>
    </row>
    <row r="897" spans="1:2" x14ac:dyDescent="0.2">
      <c r="A897">
        <v>10554</v>
      </c>
      <c r="B897">
        <v>974.33900000000006</v>
      </c>
    </row>
    <row r="898" spans="1:2" x14ac:dyDescent="0.2">
      <c r="A898">
        <v>10570</v>
      </c>
      <c r="B898">
        <v>974.33900000000006</v>
      </c>
    </row>
    <row r="899" spans="1:2" x14ac:dyDescent="0.2">
      <c r="A899">
        <v>10570</v>
      </c>
      <c r="B899">
        <v>974.33900000000006</v>
      </c>
    </row>
    <row r="900" spans="1:2" x14ac:dyDescent="0.2">
      <c r="A900">
        <v>10586</v>
      </c>
      <c r="B900">
        <v>974.33900000000006</v>
      </c>
    </row>
    <row r="901" spans="1:2" x14ac:dyDescent="0.2">
      <c r="A901">
        <v>10603</v>
      </c>
      <c r="B901">
        <v>974.33900000000006</v>
      </c>
    </row>
    <row r="902" spans="1:2" x14ac:dyDescent="0.2">
      <c r="A902">
        <v>10603</v>
      </c>
      <c r="B902">
        <v>974.33799999999997</v>
      </c>
    </row>
    <row r="903" spans="1:2" x14ac:dyDescent="0.2">
      <c r="A903">
        <v>10619</v>
      </c>
      <c r="B903">
        <v>974.33799999999997</v>
      </c>
    </row>
    <row r="904" spans="1:2" x14ac:dyDescent="0.2">
      <c r="A904">
        <v>10619</v>
      </c>
      <c r="B904">
        <v>974.34500000000003</v>
      </c>
    </row>
    <row r="905" spans="1:2" x14ac:dyDescent="0.2">
      <c r="A905">
        <v>10637</v>
      </c>
      <c r="B905">
        <v>974.34500000000003</v>
      </c>
    </row>
    <row r="906" spans="1:2" x14ac:dyDescent="0.2">
      <c r="A906">
        <v>10637</v>
      </c>
      <c r="B906">
        <v>974.34199999999998</v>
      </c>
    </row>
    <row r="907" spans="1:2" x14ac:dyDescent="0.2">
      <c r="A907">
        <v>10655</v>
      </c>
      <c r="B907">
        <v>974.34199999999998</v>
      </c>
    </row>
    <row r="908" spans="1:2" x14ac:dyDescent="0.2">
      <c r="A908">
        <v>10655</v>
      </c>
      <c r="B908">
        <v>974.33399999999995</v>
      </c>
    </row>
    <row r="909" spans="1:2" x14ac:dyDescent="0.2">
      <c r="A909">
        <v>10671</v>
      </c>
      <c r="B909">
        <v>974.33399999999995</v>
      </c>
    </row>
    <row r="910" spans="1:2" x14ac:dyDescent="0.2">
      <c r="A910">
        <v>10671</v>
      </c>
      <c r="B910">
        <v>974.33500000000004</v>
      </c>
    </row>
    <row r="911" spans="1:2" x14ac:dyDescent="0.2">
      <c r="A911">
        <v>10689</v>
      </c>
      <c r="B911">
        <v>974.33500000000004</v>
      </c>
    </row>
    <row r="912" spans="1:2" x14ac:dyDescent="0.2">
      <c r="A912">
        <v>10703</v>
      </c>
      <c r="B912">
        <v>755.322</v>
      </c>
    </row>
    <row r="913" spans="1:2" x14ac:dyDescent="0.2">
      <c r="A913">
        <v>10703</v>
      </c>
      <c r="B913">
        <v>755.322</v>
      </c>
    </row>
    <row r="914" spans="1:2" x14ac:dyDescent="0.2">
      <c r="A914">
        <v>10719</v>
      </c>
      <c r="B914">
        <v>550.32600000000002</v>
      </c>
    </row>
    <row r="915" spans="1:2" x14ac:dyDescent="0.2">
      <c r="A915">
        <v>10719</v>
      </c>
      <c r="B915">
        <v>550.32600000000002</v>
      </c>
    </row>
    <row r="916" spans="1:2" x14ac:dyDescent="0.2">
      <c r="A916">
        <v>10738</v>
      </c>
      <c r="B916">
        <v>418.32499999999999</v>
      </c>
    </row>
    <row r="917" spans="1:2" x14ac:dyDescent="0.2">
      <c r="A917">
        <v>10738</v>
      </c>
      <c r="B917">
        <v>418.32499999999999</v>
      </c>
    </row>
    <row r="918" spans="1:2" x14ac:dyDescent="0.2">
      <c r="A918">
        <v>10756</v>
      </c>
      <c r="B918">
        <v>302.33999999999997</v>
      </c>
    </row>
    <row r="919" spans="1:2" x14ac:dyDescent="0.2">
      <c r="A919">
        <v>10770</v>
      </c>
      <c r="B919">
        <v>302.33999999999997</v>
      </c>
    </row>
    <row r="920" spans="1:2" x14ac:dyDescent="0.2">
      <c r="A920">
        <v>10770</v>
      </c>
      <c r="B920">
        <v>188.346</v>
      </c>
    </row>
    <row r="921" spans="1:2" x14ac:dyDescent="0.2">
      <c r="A921">
        <v>10786</v>
      </c>
      <c r="B921">
        <v>188.346</v>
      </c>
    </row>
    <row r="922" spans="1:2" x14ac:dyDescent="0.2">
      <c r="A922">
        <v>10786</v>
      </c>
      <c r="B922">
        <v>105.345</v>
      </c>
    </row>
    <row r="923" spans="1:2" x14ac:dyDescent="0.2">
      <c r="A923">
        <v>10803</v>
      </c>
      <c r="B923">
        <v>105.345</v>
      </c>
    </row>
    <row r="924" spans="1:2" x14ac:dyDescent="0.2">
      <c r="A924">
        <v>10803</v>
      </c>
      <c r="B924">
        <v>57.34</v>
      </c>
    </row>
    <row r="925" spans="1:2" x14ac:dyDescent="0.2">
      <c r="A925">
        <v>10819</v>
      </c>
      <c r="B925">
        <v>57.34</v>
      </c>
    </row>
    <row r="926" spans="1:2" x14ac:dyDescent="0.2">
      <c r="A926">
        <v>10819</v>
      </c>
      <c r="B926">
        <v>33.338000000000001</v>
      </c>
    </row>
    <row r="927" spans="1:2" x14ac:dyDescent="0.2">
      <c r="A927">
        <v>10836</v>
      </c>
      <c r="B927">
        <v>33.338000000000001</v>
      </c>
    </row>
    <row r="928" spans="1:2" x14ac:dyDescent="0.2">
      <c r="A928">
        <v>10836</v>
      </c>
      <c r="B928">
        <v>27.346</v>
      </c>
    </row>
    <row r="929" spans="1:2" x14ac:dyDescent="0.2">
      <c r="A929">
        <v>10853</v>
      </c>
      <c r="B929">
        <v>27.346</v>
      </c>
    </row>
    <row r="930" spans="1:2" x14ac:dyDescent="0.2">
      <c r="A930">
        <v>10853</v>
      </c>
      <c r="B930">
        <v>37.241</v>
      </c>
    </row>
    <row r="931" spans="1:2" x14ac:dyDescent="0.2">
      <c r="A931">
        <v>10871</v>
      </c>
      <c r="B931">
        <v>37.241</v>
      </c>
    </row>
    <row r="932" spans="1:2" x14ac:dyDescent="0.2">
      <c r="A932">
        <v>10871</v>
      </c>
      <c r="B932">
        <v>52.92</v>
      </c>
    </row>
    <row r="933" spans="1:2" x14ac:dyDescent="0.2">
      <c r="A933">
        <v>10871</v>
      </c>
      <c r="B933">
        <v>52.92</v>
      </c>
    </row>
    <row r="934" spans="1:2" x14ac:dyDescent="0.2">
      <c r="A934">
        <v>10890</v>
      </c>
      <c r="B934">
        <v>63.281999999999996</v>
      </c>
    </row>
    <row r="935" spans="1:2" x14ac:dyDescent="0.2">
      <c r="A935">
        <v>10890</v>
      </c>
      <c r="B935">
        <v>63.281999999999996</v>
      </c>
    </row>
    <row r="936" spans="1:2" x14ac:dyDescent="0.2">
      <c r="A936">
        <v>10904</v>
      </c>
      <c r="B936">
        <v>75.37</v>
      </c>
    </row>
    <row r="937" spans="1:2" x14ac:dyDescent="0.2">
      <c r="A937">
        <v>10919</v>
      </c>
      <c r="B937">
        <v>75.37</v>
      </c>
    </row>
    <row r="938" spans="1:2" x14ac:dyDescent="0.2">
      <c r="A938">
        <v>10919</v>
      </c>
      <c r="B938">
        <v>98.346999999999994</v>
      </c>
    </row>
    <row r="939" spans="1:2" x14ac:dyDescent="0.2">
      <c r="A939">
        <v>10937</v>
      </c>
      <c r="B939">
        <v>98.346999999999994</v>
      </c>
    </row>
    <row r="940" spans="1:2" x14ac:dyDescent="0.2">
      <c r="A940">
        <v>10937</v>
      </c>
      <c r="B940">
        <v>124.34399999999999</v>
      </c>
    </row>
    <row r="941" spans="1:2" x14ac:dyDescent="0.2">
      <c r="A941">
        <v>10954</v>
      </c>
      <c r="B941">
        <v>124.34399999999999</v>
      </c>
    </row>
    <row r="942" spans="1:2" x14ac:dyDescent="0.2">
      <c r="A942">
        <v>10954</v>
      </c>
      <c r="B942">
        <v>151.339</v>
      </c>
    </row>
    <row r="943" spans="1:2" x14ac:dyDescent="0.2">
      <c r="A943">
        <v>10969</v>
      </c>
      <c r="B943">
        <v>151.339</v>
      </c>
    </row>
    <row r="944" spans="1:2" x14ac:dyDescent="0.2">
      <c r="A944">
        <v>10969</v>
      </c>
      <c r="B944">
        <v>171.339</v>
      </c>
    </row>
    <row r="945" spans="1:2" x14ac:dyDescent="0.2">
      <c r="A945">
        <v>10986</v>
      </c>
      <c r="B945">
        <v>171.339</v>
      </c>
    </row>
    <row r="946" spans="1:2" x14ac:dyDescent="0.2">
      <c r="A946">
        <v>11004</v>
      </c>
      <c r="B946">
        <v>184.33799999999999</v>
      </c>
    </row>
    <row r="947" spans="1:2" x14ac:dyDescent="0.2">
      <c r="A947">
        <v>11004</v>
      </c>
      <c r="B947">
        <v>184.33799999999999</v>
      </c>
    </row>
    <row r="948" spans="1:2" x14ac:dyDescent="0.2">
      <c r="A948">
        <v>11021</v>
      </c>
      <c r="B948">
        <v>193.33799999999999</v>
      </c>
    </row>
    <row r="949" spans="1:2" x14ac:dyDescent="0.2">
      <c r="A949">
        <v>11021</v>
      </c>
      <c r="B949">
        <v>193.33799999999999</v>
      </c>
    </row>
    <row r="950" spans="1:2" x14ac:dyDescent="0.2">
      <c r="A950">
        <v>11036</v>
      </c>
      <c r="B950">
        <v>196.32900000000001</v>
      </c>
    </row>
    <row r="951" spans="1:2" x14ac:dyDescent="0.2">
      <c r="A951">
        <v>11036</v>
      </c>
      <c r="B951">
        <v>196.32900000000001</v>
      </c>
    </row>
    <row r="952" spans="1:2" x14ac:dyDescent="0.2">
      <c r="A952">
        <v>11052</v>
      </c>
      <c r="B952">
        <v>198.32300000000001</v>
      </c>
    </row>
    <row r="953" spans="1:2" x14ac:dyDescent="0.2">
      <c r="A953">
        <v>11070</v>
      </c>
      <c r="B953">
        <v>198.32300000000001</v>
      </c>
    </row>
    <row r="954" spans="1:2" x14ac:dyDescent="0.2">
      <c r="A954">
        <v>11070</v>
      </c>
      <c r="B954">
        <v>203.316</v>
      </c>
    </row>
    <row r="955" spans="1:2" x14ac:dyDescent="0.2">
      <c r="A955">
        <v>11085</v>
      </c>
      <c r="B955">
        <v>203.316</v>
      </c>
    </row>
    <row r="956" spans="1:2" x14ac:dyDescent="0.2">
      <c r="A956">
        <v>11085</v>
      </c>
      <c r="B956">
        <v>255.321</v>
      </c>
    </row>
    <row r="957" spans="1:2" x14ac:dyDescent="0.2">
      <c r="A957">
        <v>11103</v>
      </c>
      <c r="B957">
        <v>255.321</v>
      </c>
    </row>
    <row r="958" spans="1:2" x14ac:dyDescent="0.2">
      <c r="A958">
        <v>11103</v>
      </c>
      <c r="B958">
        <v>404.31200000000001</v>
      </c>
    </row>
    <row r="959" spans="1:2" x14ac:dyDescent="0.2">
      <c r="A959">
        <v>11119</v>
      </c>
      <c r="B959">
        <v>404.31200000000001</v>
      </c>
    </row>
    <row r="960" spans="1:2" x14ac:dyDescent="0.2">
      <c r="A960">
        <v>11119</v>
      </c>
      <c r="B960">
        <v>665.30700000000002</v>
      </c>
    </row>
    <row r="961" spans="1:2" x14ac:dyDescent="0.2">
      <c r="A961">
        <v>11136</v>
      </c>
      <c r="B961">
        <v>665.30700000000002</v>
      </c>
    </row>
    <row r="962" spans="1:2" x14ac:dyDescent="0.2">
      <c r="A962">
        <v>11152</v>
      </c>
      <c r="B962">
        <v>973.30899999999997</v>
      </c>
    </row>
    <row r="963" spans="1:2" x14ac:dyDescent="0.2">
      <c r="A963">
        <v>11152</v>
      </c>
      <c r="B963">
        <v>973.30899999999997</v>
      </c>
    </row>
    <row r="964" spans="1:2" x14ac:dyDescent="0.2">
      <c r="A964">
        <v>11169</v>
      </c>
      <c r="B964">
        <v>974.32399999999996</v>
      </c>
    </row>
    <row r="965" spans="1:2" x14ac:dyDescent="0.2">
      <c r="A965">
        <v>11169</v>
      </c>
      <c r="B965">
        <v>974.32399999999996</v>
      </c>
    </row>
    <row r="966" spans="1:2" x14ac:dyDescent="0.2">
      <c r="A966">
        <v>11187</v>
      </c>
      <c r="B966">
        <v>974.33399999999995</v>
      </c>
    </row>
    <row r="967" spans="1:2" x14ac:dyDescent="0.2">
      <c r="A967">
        <v>11187</v>
      </c>
      <c r="B967">
        <v>974.33399999999995</v>
      </c>
    </row>
    <row r="968" spans="1:2" x14ac:dyDescent="0.2">
      <c r="A968">
        <v>11202</v>
      </c>
      <c r="B968">
        <v>974.34299999999996</v>
      </c>
    </row>
    <row r="969" spans="1:2" x14ac:dyDescent="0.2">
      <c r="A969">
        <v>11202</v>
      </c>
      <c r="B969">
        <v>974.34299999999996</v>
      </c>
    </row>
    <row r="970" spans="1:2" x14ac:dyDescent="0.2">
      <c r="A970">
        <v>11219</v>
      </c>
      <c r="B970">
        <v>974.33799999999997</v>
      </c>
    </row>
    <row r="971" spans="1:2" x14ac:dyDescent="0.2">
      <c r="A971">
        <v>11236</v>
      </c>
      <c r="B971">
        <v>974.33799999999997</v>
      </c>
    </row>
    <row r="972" spans="1:2" x14ac:dyDescent="0.2">
      <c r="A972">
        <v>11236</v>
      </c>
      <c r="B972">
        <v>974.33299999999997</v>
      </c>
    </row>
    <row r="973" spans="1:2" x14ac:dyDescent="0.2">
      <c r="A973">
        <v>11252</v>
      </c>
      <c r="B973">
        <v>974.33299999999997</v>
      </c>
    </row>
    <row r="974" spans="1:2" x14ac:dyDescent="0.2">
      <c r="A974">
        <v>11252</v>
      </c>
      <c r="B974">
        <v>974.33799999999997</v>
      </c>
    </row>
    <row r="975" spans="1:2" x14ac:dyDescent="0.2">
      <c r="A975">
        <v>11269</v>
      </c>
      <c r="B975">
        <v>974.33799999999997</v>
      </c>
    </row>
    <row r="976" spans="1:2" x14ac:dyDescent="0.2">
      <c r="A976">
        <v>11269</v>
      </c>
      <c r="B976">
        <v>974.33699999999999</v>
      </c>
    </row>
    <row r="977" spans="1:2" x14ac:dyDescent="0.2">
      <c r="A977">
        <v>11286</v>
      </c>
      <c r="B977">
        <v>974.33699999999999</v>
      </c>
    </row>
    <row r="978" spans="1:2" x14ac:dyDescent="0.2">
      <c r="A978">
        <v>11302</v>
      </c>
      <c r="B978">
        <v>974.33600000000001</v>
      </c>
    </row>
    <row r="979" spans="1:2" x14ac:dyDescent="0.2">
      <c r="A979">
        <v>11302</v>
      </c>
      <c r="B979">
        <v>974.33600000000001</v>
      </c>
    </row>
    <row r="980" spans="1:2" x14ac:dyDescent="0.2">
      <c r="A980">
        <v>11319</v>
      </c>
      <c r="B980">
        <v>974.33799999999997</v>
      </c>
    </row>
    <row r="981" spans="1:2" x14ac:dyDescent="0.2">
      <c r="A981">
        <v>11319</v>
      </c>
      <c r="B981">
        <v>974.33799999999997</v>
      </c>
    </row>
    <row r="982" spans="1:2" x14ac:dyDescent="0.2">
      <c r="A982">
        <v>11336</v>
      </c>
      <c r="B982">
        <v>974.34</v>
      </c>
    </row>
    <row r="983" spans="1:2" x14ac:dyDescent="0.2">
      <c r="A983">
        <v>11336</v>
      </c>
      <c r="B983">
        <v>974.34</v>
      </c>
    </row>
    <row r="984" spans="1:2" x14ac:dyDescent="0.2">
      <c r="A984">
        <v>11352</v>
      </c>
      <c r="B984">
        <v>974.34100000000001</v>
      </c>
    </row>
    <row r="985" spans="1:2" x14ac:dyDescent="0.2">
      <c r="A985">
        <v>11352</v>
      </c>
      <c r="B985">
        <v>974.34100000000001</v>
      </c>
    </row>
    <row r="986" spans="1:2" x14ac:dyDescent="0.2">
      <c r="A986">
        <v>11369</v>
      </c>
      <c r="B986">
        <v>974.33900000000006</v>
      </c>
    </row>
    <row r="987" spans="1:2" x14ac:dyDescent="0.2">
      <c r="A987">
        <v>11386</v>
      </c>
      <c r="B987">
        <v>974.33900000000006</v>
      </c>
    </row>
    <row r="988" spans="1:2" x14ac:dyDescent="0.2">
      <c r="A988">
        <v>11386</v>
      </c>
      <c r="B988">
        <v>974.34</v>
      </c>
    </row>
    <row r="989" spans="1:2" x14ac:dyDescent="0.2">
      <c r="A989">
        <v>11403</v>
      </c>
      <c r="B989">
        <v>974.34</v>
      </c>
    </row>
    <row r="990" spans="1:2" x14ac:dyDescent="0.2">
      <c r="A990">
        <v>11403</v>
      </c>
      <c r="B990">
        <v>974.34500000000003</v>
      </c>
    </row>
    <row r="991" spans="1:2" x14ac:dyDescent="0.2">
      <c r="A991">
        <v>11419</v>
      </c>
      <c r="B991">
        <v>974.34500000000003</v>
      </c>
    </row>
    <row r="992" spans="1:2" x14ac:dyDescent="0.2">
      <c r="A992">
        <v>11419</v>
      </c>
      <c r="B992">
        <v>974.34299999999996</v>
      </c>
    </row>
    <row r="993" spans="1:2" x14ac:dyDescent="0.2">
      <c r="A993">
        <v>11436</v>
      </c>
      <c r="B993">
        <v>974.34299999999996</v>
      </c>
    </row>
    <row r="994" spans="1:2" x14ac:dyDescent="0.2">
      <c r="A994">
        <v>11436</v>
      </c>
      <c r="B994">
        <v>974.34</v>
      </c>
    </row>
    <row r="995" spans="1:2" x14ac:dyDescent="0.2">
      <c r="A995">
        <v>11453</v>
      </c>
      <c r="B995">
        <v>974.34</v>
      </c>
    </row>
    <row r="996" spans="1:2" x14ac:dyDescent="0.2">
      <c r="A996">
        <v>11469</v>
      </c>
      <c r="B996">
        <v>737.33799999999997</v>
      </c>
    </row>
    <row r="997" spans="1:2" x14ac:dyDescent="0.2">
      <c r="A997">
        <v>11469</v>
      </c>
      <c r="B997">
        <v>737.33799999999997</v>
      </c>
    </row>
    <row r="998" spans="1:2" x14ac:dyDescent="0.2">
      <c r="A998">
        <v>11486</v>
      </c>
      <c r="B998">
        <v>497.32900000000001</v>
      </c>
    </row>
    <row r="999" spans="1:2" x14ac:dyDescent="0.2">
      <c r="A999">
        <v>11486</v>
      </c>
      <c r="B999">
        <v>497.32900000000001</v>
      </c>
    </row>
    <row r="1000" spans="1:2" x14ac:dyDescent="0.2">
      <c r="A1000">
        <v>11503</v>
      </c>
      <c r="B1000">
        <v>344.32499999999999</v>
      </c>
    </row>
    <row r="1001" spans="1:2" x14ac:dyDescent="0.2">
      <c r="A1001">
        <v>11503</v>
      </c>
      <c r="B1001">
        <v>344.32499999999999</v>
      </c>
    </row>
    <row r="1002" spans="1:2" x14ac:dyDescent="0.2">
      <c r="A1002">
        <v>11519</v>
      </c>
      <c r="B1002">
        <v>209.32</v>
      </c>
    </row>
    <row r="1003" spans="1:2" x14ac:dyDescent="0.2">
      <c r="A1003">
        <v>11536</v>
      </c>
      <c r="B1003">
        <v>209.32</v>
      </c>
    </row>
    <row r="1004" spans="1:2" x14ac:dyDescent="0.2">
      <c r="A1004">
        <v>11536</v>
      </c>
      <c r="B1004">
        <v>85.35</v>
      </c>
    </row>
    <row r="1005" spans="1:2" x14ac:dyDescent="0.2">
      <c r="A1005">
        <v>11553</v>
      </c>
      <c r="B1005">
        <v>85.35</v>
      </c>
    </row>
    <row r="1006" spans="1:2" x14ac:dyDescent="0.2">
      <c r="A1006">
        <v>11553</v>
      </c>
      <c r="B1006">
        <v>11.342000000000001</v>
      </c>
    </row>
    <row r="1007" spans="1:2" x14ac:dyDescent="0.2">
      <c r="A1007">
        <v>11569</v>
      </c>
      <c r="B1007">
        <v>11.342000000000001</v>
      </c>
    </row>
    <row r="1008" spans="1:2" x14ac:dyDescent="0.2">
      <c r="A1008">
        <v>11569</v>
      </c>
      <c r="B1008">
        <v>0.34499999999999997</v>
      </c>
    </row>
    <row r="1009" spans="1:2" x14ac:dyDescent="0.2">
      <c r="A1009">
        <v>11569</v>
      </c>
      <c r="B1009">
        <v>0.34499999999999997</v>
      </c>
    </row>
    <row r="1010" spans="1:2" x14ac:dyDescent="0.2">
      <c r="A1010">
        <v>11586</v>
      </c>
      <c r="B1010">
        <v>0.34300000000000003</v>
      </c>
    </row>
    <row r="1011" spans="1:2" x14ac:dyDescent="0.2">
      <c r="A1011">
        <v>11586</v>
      </c>
      <c r="B1011">
        <v>0.34300000000000003</v>
      </c>
    </row>
    <row r="1012" spans="1:2" x14ac:dyDescent="0.2">
      <c r="A1012">
        <v>11602</v>
      </c>
      <c r="B1012">
        <v>0.34499999999999997</v>
      </c>
    </row>
    <row r="1013" spans="1:2" x14ac:dyDescent="0.2">
      <c r="A1013">
        <v>11602</v>
      </c>
      <c r="B1013">
        <v>0.34499999999999997</v>
      </c>
    </row>
    <row r="1014" spans="1:2" x14ac:dyDescent="0.2">
      <c r="A1014">
        <v>11619</v>
      </c>
      <c r="B1014">
        <v>0.34</v>
      </c>
    </row>
    <row r="1015" spans="1:2" x14ac:dyDescent="0.2">
      <c r="A1015">
        <v>11619</v>
      </c>
      <c r="B1015">
        <v>0.34</v>
      </c>
    </row>
    <row r="1016" spans="1:2" x14ac:dyDescent="0.2">
      <c r="A1016">
        <v>11636</v>
      </c>
      <c r="B1016">
        <v>0.34399999999999997</v>
      </c>
    </row>
    <row r="1017" spans="1:2" x14ac:dyDescent="0.2">
      <c r="A1017">
        <v>11636</v>
      </c>
      <c r="B1017">
        <v>0.34399999999999997</v>
      </c>
    </row>
    <row r="1018" spans="1:2" x14ac:dyDescent="0.2">
      <c r="A1018">
        <v>11636</v>
      </c>
      <c r="B1018">
        <v>0.217</v>
      </c>
    </row>
    <row r="1019" spans="1:2" x14ac:dyDescent="0.2">
      <c r="A1019">
        <v>11653</v>
      </c>
      <c r="B1019">
        <v>0.217</v>
      </c>
    </row>
    <row r="1020" spans="1:2" x14ac:dyDescent="0.2">
      <c r="A1020">
        <v>11653</v>
      </c>
      <c r="B1020">
        <v>1.89</v>
      </c>
    </row>
    <row r="1021" spans="1:2" x14ac:dyDescent="0.2">
      <c r="A1021">
        <v>11653</v>
      </c>
      <c r="B1021">
        <v>1.89</v>
      </c>
    </row>
    <row r="1022" spans="1:2" x14ac:dyDescent="0.2">
      <c r="A1022">
        <v>11669</v>
      </c>
      <c r="B1022">
        <v>26.224</v>
      </c>
    </row>
    <row r="1023" spans="1:2" x14ac:dyDescent="0.2">
      <c r="A1023">
        <v>11669</v>
      </c>
      <c r="B1023">
        <v>26.224</v>
      </c>
    </row>
    <row r="1024" spans="1:2" x14ac:dyDescent="0.2">
      <c r="A1024">
        <v>11686</v>
      </c>
      <c r="B1024">
        <v>45.378</v>
      </c>
    </row>
    <row r="1025" spans="1:2" x14ac:dyDescent="0.2">
      <c r="A1025">
        <v>11686</v>
      </c>
      <c r="B1025">
        <v>45.378</v>
      </c>
    </row>
    <row r="1026" spans="1:2" x14ac:dyDescent="0.2">
      <c r="A1026">
        <v>11703</v>
      </c>
      <c r="B1026">
        <v>72.341999999999999</v>
      </c>
    </row>
    <row r="1027" spans="1:2" x14ac:dyDescent="0.2">
      <c r="A1027">
        <v>11703</v>
      </c>
      <c r="B1027">
        <v>72.341999999999999</v>
      </c>
    </row>
    <row r="1028" spans="1:2" x14ac:dyDescent="0.2">
      <c r="A1028">
        <v>11720</v>
      </c>
      <c r="B1028">
        <v>106.352</v>
      </c>
    </row>
    <row r="1029" spans="1:2" x14ac:dyDescent="0.2">
      <c r="A1029">
        <v>11736</v>
      </c>
      <c r="B1029">
        <v>106.352</v>
      </c>
    </row>
    <row r="1030" spans="1:2" x14ac:dyDescent="0.2">
      <c r="A1030">
        <v>11736</v>
      </c>
      <c r="B1030">
        <v>138.351</v>
      </c>
    </row>
    <row r="1031" spans="1:2" x14ac:dyDescent="0.2">
      <c r="A1031">
        <v>11753</v>
      </c>
      <c r="B1031">
        <v>138.351</v>
      </c>
    </row>
    <row r="1032" spans="1:2" x14ac:dyDescent="0.2">
      <c r="A1032">
        <v>11753</v>
      </c>
      <c r="B1032">
        <v>164.34700000000001</v>
      </c>
    </row>
    <row r="1033" spans="1:2" x14ac:dyDescent="0.2">
      <c r="A1033">
        <v>11769</v>
      </c>
      <c r="B1033">
        <v>164.34700000000001</v>
      </c>
    </row>
    <row r="1034" spans="1:2" x14ac:dyDescent="0.2">
      <c r="A1034">
        <v>11769</v>
      </c>
      <c r="B1034">
        <v>179.33799999999999</v>
      </c>
    </row>
    <row r="1035" spans="1:2" x14ac:dyDescent="0.2">
      <c r="A1035">
        <v>11787</v>
      </c>
      <c r="B1035">
        <v>179.33799999999999</v>
      </c>
    </row>
    <row r="1036" spans="1:2" x14ac:dyDescent="0.2">
      <c r="A1036">
        <v>11802</v>
      </c>
      <c r="B1036">
        <v>185.33</v>
      </c>
    </row>
    <row r="1037" spans="1:2" x14ac:dyDescent="0.2">
      <c r="A1037">
        <v>11802</v>
      </c>
      <c r="B1037">
        <v>185.33</v>
      </c>
    </row>
    <row r="1038" spans="1:2" x14ac:dyDescent="0.2">
      <c r="A1038">
        <v>11819</v>
      </c>
      <c r="B1038">
        <v>184.33699999999999</v>
      </c>
    </row>
    <row r="1039" spans="1:2" x14ac:dyDescent="0.2">
      <c r="A1039">
        <v>11819</v>
      </c>
      <c r="B1039">
        <v>184.33699999999999</v>
      </c>
    </row>
    <row r="1040" spans="1:2" x14ac:dyDescent="0.2">
      <c r="A1040">
        <v>11835</v>
      </c>
      <c r="B1040">
        <v>174.33</v>
      </c>
    </row>
    <row r="1041" spans="1:2" x14ac:dyDescent="0.2">
      <c r="A1041">
        <v>11835</v>
      </c>
      <c r="B1041">
        <v>174.33</v>
      </c>
    </row>
    <row r="1042" spans="1:2" x14ac:dyDescent="0.2">
      <c r="A1042">
        <v>11852</v>
      </c>
      <c r="B1042">
        <v>174.31399999999999</v>
      </c>
    </row>
    <row r="1043" spans="1:2" x14ac:dyDescent="0.2">
      <c r="A1043">
        <v>11869</v>
      </c>
      <c r="B1043">
        <v>174.31399999999999</v>
      </c>
    </row>
    <row r="1044" spans="1:2" x14ac:dyDescent="0.2">
      <c r="A1044">
        <v>11869</v>
      </c>
      <c r="B1044">
        <v>224.30600000000001</v>
      </c>
    </row>
    <row r="1045" spans="1:2" x14ac:dyDescent="0.2">
      <c r="A1045">
        <v>11869</v>
      </c>
      <c r="B1045">
        <v>224.30600000000001</v>
      </c>
    </row>
    <row r="1046" spans="1:2" x14ac:dyDescent="0.2">
      <c r="A1046">
        <v>11887</v>
      </c>
      <c r="B1046">
        <v>376.30099999999999</v>
      </c>
    </row>
    <row r="1047" spans="1:2" x14ac:dyDescent="0.2">
      <c r="A1047">
        <v>11902</v>
      </c>
      <c r="B1047">
        <v>376.30099999999999</v>
      </c>
    </row>
    <row r="1048" spans="1:2" x14ac:dyDescent="0.2">
      <c r="A1048">
        <v>11902</v>
      </c>
      <c r="B1048">
        <v>645.33199999999999</v>
      </c>
    </row>
    <row r="1049" spans="1:2" x14ac:dyDescent="0.2">
      <c r="A1049">
        <v>11919</v>
      </c>
      <c r="B1049">
        <v>645.33199999999999</v>
      </c>
    </row>
    <row r="1050" spans="1:2" x14ac:dyDescent="0.2">
      <c r="A1050">
        <v>11919</v>
      </c>
      <c r="B1050">
        <v>973.31100000000004</v>
      </c>
    </row>
    <row r="1051" spans="1:2" x14ac:dyDescent="0.2">
      <c r="A1051">
        <v>11937</v>
      </c>
      <c r="B1051">
        <v>973.31100000000004</v>
      </c>
    </row>
    <row r="1052" spans="1:2" x14ac:dyDescent="0.2">
      <c r="A1052">
        <v>11937</v>
      </c>
      <c r="B1052">
        <v>974.32</v>
      </c>
    </row>
    <row r="1053" spans="1:2" x14ac:dyDescent="0.2">
      <c r="A1053">
        <v>11953</v>
      </c>
      <c r="B1053">
        <v>974.32</v>
      </c>
    </row>
    <row r="1054" spans="1:2" x14ac:dyDescent="0.2">
      <c r="A1054">
        <v>11969</v>
      </c>
      <c r="B1054">
        <v>974.298</v>
      </c>
    </row>
    <row r="1055" spans="1:2" x14ac:dyDescent="0.2">
      <c r="A1055">
        <v>11969</v>
      </c>
      <c r="B1055">
        <v>974.298</v>
      </c>
    </row>
    <row r="1056" spans="1:2" x14ac:dyDescent="0.2">
      <c r="A1056">
        <v>11986</v>
      </c>
      <c r="B1056">
        <v>974.36800000000005</v>
      </c>
    </row>
    <row r="1057" spans="1:2" x14ac:dyDescent="0.2">
      <c r="A1057">
        <v>11986</v>
      </c>
      <c r="B1057">
        <v>974.36800000000005</v>
      </c>
    </row>
    <row r="1058" spans="1:2" x14ac:dyDescent="0.2">
      <c r="A1058">
        <v>12004</v>
      </c>
      <c r="B1058">
        <v>974.35400000000004</v>
      </c>
    </row>
    <row r="1059" spans="1:2" x14ac:dyDescent="0.2">
      <c r="A1059">
        <v>12004</v>
      </c>
      <c r="B1059">
        <v>974.35400000000004</v>
      </c>
    </row>
    <row r="1060" spans="1:2" x14ac:dyDescent="0.2">
      <c r="A1060">
        <v>12023</v>
      </c>
      <c r="B1060">
        <v>974.30899999999997</v>
      </c>
    </row>
    <row r="1061" spans="1:2" x14ac:dyDescent="0.2">
      <c r="A1061">
        <v>12037</v>
      </c>
      <c r="B1061">
        <v>974.30899999999997</v>
      </c>
    </row>
    <row r="1062" spans="1:2" x14ac:dyDescent="0.2">
      <c r="A1062">
        <v>12037</v>
      </c>
      <c r="B1062">
        <v>974.32399999999996</v>
      </c>
    </row>
    <row r="1063" spans="1:2" x14ac:dyDescent="0.2">
      <c r="A1063">
        <v>12053</v>
      </c>
      <c r="B1063">
        <v>974.32399999999996</v>
      </c>
    </row>
    <row r="1064" spans="1:2" x14ac:dyDescent="0.2">
      <c r="A1064">
        <v>12053</v>
      </c>
      <c r="B1064">
        <v>974.37099999999998</v>
      </c>
    </row>
    <row r="1065" spans="1:2" x14ac:dyDescent="0.2">
      <c r="A1065">
        <v>12069</v>
      </c>
      <c r="B1065">
        <v>974.37099999999998</v>
      </c>
    </row>
    <row r="1066" spans="1:2" x14ac:dyDescent="0.2">
      <c r="A1066">
        <v>12069</v>
      </c>
      <c r="B1066">
        <v>974.34900000000005</v>
      </c>
    </row>
    <row r="1067" spans="1:2" x14ac:dyDescent="0.2">
      <c r="A1067">
        <v>12086</v>
      </c>
      <c r="B1067">
        <v>974.34900000000005</v>
      </c>
    </row>
    <row r="1068" spans="1:2" x14ac:dyDescent="0.2">
      <c r="A1068">
        <v>12103</v>
      </c>
      <c r="B1068">
        <v>974.34100000000001</v>
      </c>
    </row>
    <row r="1069" spans="1:2" x14ac:dyDescent="0.2">
      <c r="A1069">
        <v>12103</v>
      </c>
      <c r="B1069">
        <v>974.34100000000001</v>
      </c>
    </row>
    <row r="1070" spans="1:2" x14ac:dyDescent="0.2">
      <c r="A1070">
        <v>12119</v>
      </c>
      <c r="B1070">
        <v>975.33399999999995</v>
      </c>
    </row>
    <row r="1071" spans="1:2" x14ac:dyDescent="0.2">
      <c r="A1071">
        <v>12119</v>
      </c>
      <c r="B1071">
        <v>975.33399999999995</v>
      </c>
    </row>
    <row r="1072" spans="1:2" x14ac:dyDescent="0.2">
      <c r="A1072">
        <v>12137</v>
      </c>
      <c r="B1072">
        <v>974.346</v>
      </c>
    </row>
    <row r="1073" spans="1:2" x14ac:dyDescent="0.2">
      <c r="A1073">
        <v>12137</v>
      </c>
      <c r="B1073">
        <v>974.346</v>
      </c>
    </row>
    <row r="1074" spans="1:2" x14ac:dyDescent="0.2">
      <c r="A1074">
        <v>12153</v>
      </c>
      <c r="B1074">
        <v>974.33900000000006</v>
      </c>
    </row>
    <row r="1075" spans="1:2" x14ac:dyDescent="0.2">
      <c r="A1075">
        <v>12153</v>
      </c>
      <c r="B1075">
        <v>974.33900000000006</v>
      </c>
    </row>
    <row r="1076" spans="1:2" x14ac:dyDescent="0.2">
      <c r="A1076">
        <v>12169</v>
      </c>
      <c r="B1076">
        <v>974.351</v>
      </c>
    </row>
    <row r="1077" spans="1:2" x14ac:dyDescent="0.2">
      <c r="A1077">
        <v>12169</v>
      </c>
      <c r="B1077">
        <v>974.351</v>
      </c>
    </row>
    <row r="1078" spans="1:2" x14ac:dyDescent="0.2">
      <c r="A1078">
        <v>12186</v>
      </c>
      <c r="B1078">
        <v>974.346</v>
      </c>
    </row>
    <row r="1079" spans="1:2" x14ac:dyDescent="0.2">
      <c r="A1079">
        <v>12203</v>
      </c>
      <c r="B1079">
        <v>974.346</v>
      </c>
    </row>
    <row r="1080" spans="1:2" x14ac:dyDescent="0.2">
      <c r="A1080">
        <v>12203</v>
      </c>
      <c r="B1080">
        <v>974.34199999999998</v>
      </c>
    </row>
    <row r="1081" spans="1:2" x14ac:dyDescent="0.2">
      <c r="A1081">
        <v>12219</v>
      </c>
      <c r="B1081">
        <v>974.34199999999998</v>
      </c>
    </row>
    <row r="1082" spans="1:2" x14ac:dyDescent="0.2">
      <c r="A1082">
        <v>12219</v>
      </c>
      <c r="B1082">
        <v>974.34299999999996</v>
      </c>
    </row>
    <row r="1083" spans="1:2" x14ac:dyDescent="0.2">
      <c r="A1083">
        <v>12237</v>
      </c>
      <c r="B1083">
        <v>974.34299999999996</v>
      </c>
    </row>
    <row r="1084" spans="1:2" x14ac:dyDescent="0.2">
      <c r="A1084">
        <v>12237</v>
      </c>
      <c r="B1084">
        <v>974.34500000000003</v>
      </c>
    </row>
    <row r="1085" spans="1:2" x14ac:dyDescent="0.2">
      <c r="A1085">
        <v>12253</v>
      </c>
      <c r="B1085">
        <v>974.34500000000003</v>
      </c>
    </row>
    <row r="1086" spans="1:2" x14ac:dyDescent="0.2">
      <c r="A1086">
        <v>12270</v>
      </c>
      <c r="B1086">
        <v>974.32500000000005</v>
      </c>
    </row>
    <row r="1087" spans="1:2" x14ac:dyDescent="0.2">
      <c r="A1087">
        <v>12270</v>
      </c>
      <c r="B1087">
        <v>974.32500000000005</v>
      </c>
    </row>
    <row r="1088" spans="1:2" x14ac:dyDescent="0.2">
      <c r="A1088">
        <v>12286</v>
      </c>
      <c r="B1088">
        <v>931.322</v>
      </c>
    </row>
    <row r="1089" spans="1:2" x14ac:dyDescent="0.2">
      <c r="A1089">
        <v>12286</v>
      </c>
      <c r="B1089">
        <v>931.322</v>
      </c>
    </row>
    <row r="1090" spans="1:2" x14ac:dyDescent="0.2">
      <c r="A1090">
        <v>12302</v>
      </c>
      <c r="B1090">
        <v>636.31700000000001</v>
      </c>
    </row>
    <row r="1091" spans="1:2" x14ac:dyDescent="0.2">
      <c r="A1091">
        <v>12302</v>
      </c>
      <c r="B1091">
        <v>636.31700000000001</v>
      </c>
    </row>
    <row r="1092" spans="1:2" x14ac:dyDescent="0.2">
      <c r="A1092">
        <v>12319</v>
      </c>
      <c r="B1092">
        <v>379.32799999999997</v>
      </c>
    </row>
    <row r="1093" spans="1:2" x14ac:dyDescent="0.2">
      <c r="A1093">
        <v>12337</v>
      </c>
      <c r="B1093">
        <v>379.32799999999997</v>
      </c>
    </row>
    <row r="1094" spans="1:2" x14ac:dyDescent="0.2">
      <c r="A1094">
        <v>12337</v>
      </c>
      <c r="B1094">
        <v>217.34800000000001</v>
      </c>
    </row>
    <row r="1095" spans="1:2" x14ac:dyDescent="0.2">
      <c r="A1095">
        <v>12352</v>
      </c>
      <c r="B1095">
        <v>217.34800000000001</v>
      </c>
    </row>
    <row r="1096" spans="1:2" x14ac:dyDescent="0.2">
      <c r="A1096">
        <v>12352</v>
      </c>
      <c r="B1096">
        <v>73.364999999999995</v>
      </c>
    </row>
    <row r="1097" spans="1:2" x14ac:dyDescent="0.2">
      <c r="A1097">
        <v>12369</v>
      </c>
      <c r="B1097">
        <v>73.364999999999995</v>
      </c>
    </row>
    <row r="1098" spans="1:2" x14ac:dyDescent="0.2">
      <c r="A1098">
        <v>12369</v>
      </c>
      <c r="B1098">
        <v>0.34799999999999998</v>
      </c>
    </row>
    <row r="1099" spans="1:2" x14ac:dyDescent="0.2">
      <c r="A1099">
        <v>12369</v>
      </c>
      <c r="B1099">
        <v>0.34799999999999998</v>
      </c>
    </row>
    <row r="1100" spans="1:2" x14ac:dyDescent="0.2">
      <c r="A1100">
        <v>12386</v>
      </c>
      <c r="B1100">
        <v>0.34799999999999998</v>
      </c>
    </row>
    <row r="1101" spans="1:2" x14ac:dyDescent="0.2">
      <c r="A1101">
        <v>12386</v>
      </c>
      <c r="B1101">
        <v>0.34799999999999998</v>
      </c>
    </row>
    <row r="1102" spans="1:2" x14ac:dyDescent="0.2">
      <c r="A1102">
        <v>12402</v>
      </c>
      <c r="B1102">
        <v>0.34799999999999998</v>
      </c>
    </row>
    <row r="1103" spans="1:2" x14ac:dyDescent="0.2">
      <c r="A1103">
        <v>12402</v>
      </c>
      <c r="B1103">
        <v>0.34799999999999998</v>
      </c>
    </row>
    <row r="1104" spans="1:2" x14ac:dyDescent="0.2">
      <c r="A1104">
        <v>12419</v>
      </c>
      <c r="B1104">
        <v>0.33900000000000002</v>
      </c>
    </row>
    <row r="1105" spans="1:2" x14ac:dyDescent="0.2">
      <c r="A1105">
        <v>12419</v>
      </c>
      <c r="B1105">
        <v>0.33900000000000002</v>
      </c>
    </row>
    <row r="1106" spans="1:2" x14ac:dyDescent="0.2">
      <c r="A1106">
        <v>12419</v>
      </c>
      <c r="B1106">
        <v>0.35199999999999998</v>
      </c>
    </row>
    <row r="1107" spans="1:2" x14ac:dyDescent="0.2">
      <c r="A1107">
        <v>12436</v>
      </c>
      <c r="B1107">
        <v>0.35199999999999998</v>
      </c>
    </row>
    <row r="1108" spans="1:2" x14ac:dyDescent="0.2">
      <c r="A1108">
        <v>12436</v>
      </c>
      <c r="B1108">
        <v>0.19400000000000001</v>
      </c>
    </row>
    <row r="1109" spans="1:2" x14ac:dyDescent="0.2">
      <c r="A1109">
        <v>12453</v>
      </c>
      <c r="B1109">
        <v>0.19400000000000001</v>
      </c>
    </row>
    <row r="1110" spans="1:2" x14ac:dyDescent="0.2">
      <c r="A1110">
        <v>12453</v>
      </c>
      <c r="B1110">
        <v>0.71</v>
      </c>
    </row>
    <row r="1111" spans="1:2" x14ac:dyDescent="0.2">
      <c r="A1111">
        <v>12469</v>
      </c>
      <c r="B1111">
        <v>0.71</v>
      </c>
    </row>
    <row r="1112" spans="1:2" x14ac:dyDescent="0.2">
      <c r="A1112">
        <v>12469</v>
      </c>
      <c r="B1112">
        <v>0.30599999999999999</v>
      </c>
    </row>
    <row r="1113" spans="1:2" x14ac:dyDescent="0.2">
      <c r="A1113">
        <v>12469</v>
      </c>
      <c r="B1113">
        <v>0.30599999999999999</v>
      </c>
    </row>
    <row r="1114" spans="1:2" x14ac:dyDescent="0.2">
      <c r="A1114">
        <v>12486</v>
      </c>
      <c r="B1114">
        <v>0.379</v>
      </c>
    </row>
    <row r="1115" spans="1:2" x14ac:dyDescent="0.2">
      <c r="A1115">
        <v>12486</v>
      </c>
      <c r="B1115">
        <v>0.379</v>
      </c>
    </row>
    <row r="1116" spans="1:2" x14ac:dyDescent="0.2">
      <c r="A1116">
        <v>12503</v>
      </c>
      <c r="B1116">
        <v>0.34300000000000003</v>
      </c>
    </row>
    <row r="1117" spans="1:2" x14ac:dyDescent="0.2">
      <c r="A1117">
        <v>12503</v>
      </c>
      <c r="B1117">
        <v>0.34300000000000003</v>
      </c>
    </row>
    <row r="1118" spans="1:2" x14ac:dyDescent="0.2">
      <c r="A1118">
        <v>12519</v>
      </c>
      <c r="B1118">
        <v>0.36</v>
      </c>
    </row>
    <row r="1119" spans="1:2" x14ac:dyDescent="0.2">
      <c r="A1119">
        <v>12519</v>
      </c>
      <c r="B1119">
        <v>0.36</v>
      </c>
    </row>
    <row r="1120" spans="1:2" x14ac:dyDescent="0.2">
      <c r="A1120">
        <v>12519</v>
      </c>
      <c r="B1120">
        <v>0.35499999999999998</v>
      </c>
    </row>
    <row r="1121" spans="1:2" x14ac:dyDescent="0.2">
      <c r="A1121">
        <v>12536</v>
      </c>
      <c r="B1121">
        <v>0.35499999999999998</v>
      </c>
    </row>
    <row r="1122" spans="1:2" x14ac:dyDescent="0.2">
      <c r="A1122">
        <v>12536</v>
      </c>
      <c r="B1122">
        <v>0.33900000000000002</v>
      </c>
    </row>
    <row r="1123" spans="1:2" x14ac:dyDescent="0.2">
      <c r="A1123">
        <v>12553</v>
      </c>
      <c r="B1123">
        <v>0.33900000000000002</v>
      </c>
    </row>
    <row r="1124" spans="1:2" x14ac:dyDescent="0.2">
      <c r="A1124">
        <v>12553</v>
      </c>
      <c r="B1124">
        <v>49.350999999999999</v>
      </c>
    </row>
    <row r="1125" spans="1:2" x14ac:dyDescent="0.2">
      <c r="A1125">
        <v>12569</v>
      </c>
      <c r="B1125">
        <v>49.350999999999999</v>
      </c>
    </row>
    <row r="1126" spans="1:2" x14ac:dyDescent="0.2">
      <c r="A1126">
        <v>12569</v>
      </c>
      <c r="B1126">
        <v>97.346000000000004</v>
      </c>
    </row>
    <row r="1127" spans="1:2" x14ac:dyDescent="0.2">
      <c r="A1127">
        <v>12585</v>
      </c>
      <c r="B1127">
        <v>97.346000000000004</v>
      </c>
    </row>
    <row r="1128" spans="1:2" x14ac:dyDescent="0.2">
      <c r="A1128">
        <v>12585</v>
      </c>
      <c r="B1128">
        <v>133.333</v>
      </c>
    </row>
    <row r="1129" spans="1:2" x14ac:dyDescent="0.2">
      <c r="A1129">
        <v>12602</v>
      </c>
      <c r="B1129">
        <v>133.333</v>
      </c>
    </row>
    <row r="1130" spans="1:2" x14ac:dyDescent="0.2">
      <c r="A1130">
        <v>12619</v>
      </c>
      <c r="B1130">
        <v>156.34800000000001</v>
      </c>
    </row>
    <row r="1131" spans="1:2" x14ac:dyDescent="0.2">
      <c r="A1131">
        <v>12619</v>
      </c>
      <c r="B1131">
        <v>156.34800000000001</v>
      </c>
    </row>
    <row r="1132" spans="1:2" x14ac:dyDescent="0.2">
      <c r="A1132">
        <v>12619</v>
      </c>
      <c r="B1132">
        <v>160.32900000000001</v>
      </c>
    </row>
    <row r="1133" spans="1:2" x14ac:dyDescent="0.2">
      <c r="A1133">
        <v>12636</v>
      </c>
      <c r="B1133">
        <v>160.32900000000001</v>
      </c>
    </row>
    <row r="1134" spans="1:2" x14ac:dyDescent="0.2">
      <c r="A1134">
        <v>12653</v>
      </c>
      <c r="B1134">
        <v>160.32599999999999</v>
      </c>
    </row>
    <row r="1135" spans="1:2" x14ac:dyDescent="0.2">
      <c r="A1135">
        <v>12653</v>
      </c>
      <c r="B1135">
        <v>160.32599999999999</v>
      </c>
    </row>
    <row r="1136" spans="1:2" x14ac:dyDescent="0.2">
      <c r="A1136">
        <v>12669</v>
      </c>
      <c r="B1136">
        <v>197.33799999999999</v>
      </c>
    </row>
    <row r="1137" spans="1:2" x14ac:dyDescent="0.2">
      <c r="A1137">
        <v>12669</v>
      </c>
      <c r="B1137">
        <v>197.33799999999999</v>
      </c>
    </row>
    <row r="1138" spans="1:2" x14ac:dyDescent="0.2">
      <c r="A1138">
        <v>12686</v>
      </c>
      <c r="B1138">
        <v>327.32</v>
      </c>
    </row>
    <row r="1139" spans="1:2" x14ac:dyDescent="0.2">
      <c r="A1139">
        <v>12686</v>
      </c>
      <c r="B1139">
        <v>327.32</v>
      </c>
    </row>
    <row r="1140" spans="1:2" x14ac:dyDescent="0.2">
      <c r="A1140">
        <v>12703</v>
      </c>
      <c r="B1140">
        <v>571.30399999999997</v>
      </c>
    </row>
    <row r="1141" spans="1:2" x14ac:dyDescent="0.2">
      <c r="A1141">
        <v>12719</v>
      </c>
      <c r="B1141">
        <v>571.30399999999997</v>
      </c>
    </row>
    <row r="1142" spans="1:2" x14ac:dyDescent="0.2">
      <c r="A1142">
        <v>12719</v>
      </c>
      <c r="B1142">
        <v>918.32399999999996</v>
      </c>
    </row>
    <row r="1143" spans="1:2" x14ac:dyDescent="0.2">
      <c r="A1143">
        <v>12736</v>
      </c>
      <c r="B1143">
        <v>918.32399999999996</v>
      </c>
    </row>
    <row r="1144" spans="1:2" x14ac:dyDescent="0.2">
      <c r="A1144">
        <v>12736</v>
      </c>
      <c r="B1144">
        <v>974.31500000000005</v>
      </c>
    </row>
    <row r="1145" spans="1:2" x14ac:dyDescent="0.2">
      <c r="A1145">
        <v>12755</v>
      </c>
      <c r="B1145">
        <v>974.31500000000005</v>
      </c>
    </row>
    <row r="1146" spans="1:2" x14ac:dyDescent="0.2">
      <c r="A1146">
        <v>12755</v>
      </c>
      <c r="B1146">
        <v>974.33900000000006</v>
      </c>
    </row>
    <row r="1147" spans="1:2" x14ac:dyDescent="0.2">
      <c r="A1147">
        <v>12769</v>
      </c>
      <c r="B1147">
        <v>974.33900000000006</v>
      </c>
    </row>
    <row r="1148" spans="1:2" x14ac:dyDescent="0.2">
      <c r="A1148">
        <v>12786</v>
      </c>
      <c r="B1148">
        <v>974.36199999999997</v>
      </c>
    </row>
    <row r="1149" spans="1:2" x14ac:dyDescent="0.2">
      <c r="A1149">
        <v>12786</v>
      </c>
      <c r="B1149">
        <v>974.36199999999997</v>
      </c>
    </row>
    <row r="1150" spans="1:2" x14ac:dyDescent="0.2">
      <c r="A1150">
        <v>12802</v>
      </c>
      <c r="B1150">
        <v>974.34</v>
      </c>
    </row>
    <row r="1151" spans="1:2" x14ac:dyDescent="0.2">
      <c r="A1151">
        <v>12802</v>
      </c>
      <c r="B1151">
        <v>974.34</v>
      </c>
    </row>
    <row r="1152" spans="1:2" x14ac:dyDescent="0.2">
      <c r="A1152">
        <v>12819</v>
      </c>
      <c r="B1152">
        <v>974.33799999999997</v>
      </c>
    </row>
    <row r="1153" spans="1:2" x14ac:dyDescent="0.2">
      <c r="A1153">
        <v>12819</v>
      </c>
      <c r="B1153">
        <v>974.33799999999997</v>
      </c>
    </row>
    <row r="1154" spans="1:2" x14ac:dyDescent="0.2">
      <c r="A1154">
        <v>12836</v>
      </c>
      <c r="B1154">
        <v>974.37099999999998</v>
      </c>
    </row>
    <row r="1155" spans="1:2" x14ac:dyDescent="0.2">
      <c r="A1155">
        <v>12836</v>
      </c>
      <c r="B1155">
        <v>974.37099999999998</v>
      </c>
    </row>
    <row r="1156" spans="1:2" x14ac:dyDescent="0.2">
      <c r="A1156">
        <v>12853</v>
      </c>
      <c r="B1156">
        <v>974.346</v>
      </c>
    </row>
    <row r="1157" spans="1:2" x14ac:dyDescent="0.2">
      <c r="A1157">
        <v>12869</v>
      </c>
      <c r="B1157">
        <v>974.346</v>
      </c>
    </row>
    <row r="1158" spans="1:2" x14ac:dyDescent="0.2">
      <c r="A1158">
        <v>12869</v>
      </c>
      <c r="B1158">
        <v>974.34100000000001</v>
      </c>
    </row>
    <row r="1159" spans="1:2" x14ac:dyDescent="0.2">
      <c r="A1159">
        <v>12886</v>
      </c>
      <c r="B1159">
        <v>974.34100000000001</v>
      </c>
    </row>
    <row r="1160" spans="1:2" x14ac:dyDescent="0.2">
      <c r="A1160">
        <v>12886</v>
      </c>
      <c r="B1160">
        <v>974.34799999999996</v>
      </c>
    </row>
    <row r="1161" spans="1:2" x14ac:dyDescent="0.2">
      <c r="A1161">
        <v>12902</v>
      </c>
      <c r="B1161">
        <v>974.34799999999996</v>
      </c>
    </row>
    <row r="1162" spans="1:2" x14ac:dyDescent="0.2">
      <c r="A1162">
        <v>12902</v>
      </c>
      <c r="B1162">
        <v>974.34199999999998</v>
      </c>
    </row>
    <row r="1163" spans="1:2" x14ac:dyDescent="0.2">
      <c r="A1163">
        <v>12919</v>
      </c>
      <c r="B1163">
        <v>974.34199999999998</v>
      </c>
    </row>
    <row r="1164" spans="1:2" x14ac:dyDescent="0.2">
      <c r="A1164">
        <v>12919</v>
      </c>
      <c r="B1164">
        <v>974.34</v>
      </c>
    </row>
    <row r="1165" spans="1:2" x14ac:dyDescent="0.2">
      <c r="A1165">
        <v>12936</v>
      </c>
      <c r="B1165">
        <v>974.34</v>
      </c>
    </row>
    <row r="1166" spans="1:2" x14ac:dyDescent="0.2">
      <c r="A1166">
        <v>12952</v>
      </c>
      <c r="B1166">
        <v>974.36199999999997</v>
      </c>
    </row>
    <row r="1167" spans="1:2" x14ac:dyDescent="0.2">
      <c r="A1167">
        <v>12952</v>
      </c>
      <c r="B1167">
        <v>974.36199999999997</v>
      </c>
    </row>
    <row r="1168" spans="1:2" x14ac:dyDescent="0.2">
      <c r="A1168">
        <v>12969</v>
      </c>
      <c r="B1168">
        <v>974.35</v>
      </c>
    </row>
    <row r="1169" spans="1:2" x14ac:dyDescent="0.2">
      <c r="A1169">
        <v>12969</v>
      </c>
      <c r="B1169">
        <v>974.35</v>
      </c>
    </row>
    <row r="1170" spans="1:2" x14ac:dyDescent="0.2">
      <c r="A1170">
        <v>12986</v>
      </c>
      <c r="B1170">
        <v>974.34299999999996</v>
      </c>
    </row>
    <row r="1171" spans="1:2" x14ac:dyDescent="0.2">
      <c r="A1171">
        <v>12986</v>
      </c>
      <c r="B1171">
        <v>974.34299999999996</v>
      </c>
    </row>
    <row r="1172" spans="1:2" x14ac:dyDescent="0.2">
      <c r="A1172">
        <v>13003</v>
      </c>
      <c r="B1172">
        <v>974.36400000000003</v>
      </c>
    </row>
    <row r="1173" spans="1:2" x14ac:dyDescent="0.2">
      <c r="A1173">
        <v>13019</v>
      </c>
      <c r="B1173">
        <v>974.36400000000003</v>
      </c>
    </row>
    <row r="1174" spans="1:2" x14ac:dyDescent="0.2">
      <c r="A1174">
        <v>13019</v>
      </c>
      <c r="B1174">
        <v>974.35599999999999</v>
      </c>
    </row>
    <row r="1175" spans="1:2" x14ac:dyDescent="0.2">
      <c r="A1175">
        <v>13036</v>
      </c>
      <c r="B1175">
        <v>974.35599999999999</v>
      </c>
    </row>
    <row r="1176" spans="1:2" x14ac:dyDescent="0.2">
      <c r="A1176">
        <v>13036</v>
      </c>
      <c r="B1176">
        <v>899.351</v>
      </c>
    </row>
    <row r="1177" spans="1:2" x14ac:dyDescent="0.2">
      <c r="A1177">
        <v>13052</v>
      </c>
      <c r="B1177">
        <v>899.351</v>
      </c>
    </row>
    <row r="1178" spans="1:2" x14ac:dyDescent="0.2">
      <c r="A1178">
        <v>13052</v>
      </c>
      <c r="B1178">
        <v>630.33399999999995</v>
      </c>
    </row>
    <row r="1179" spans="1:2" x14ac:dyDescent="0.2">
      <c r="A1179">
        <v>13069</v>
      </c>
      <c r="B1179">
        <v>630.33399999999995</v>
      </c>
    </row>
    <row r="1180" spans="1:2" x14ac:dyDescent="0.2">
      <c r="A1180">
        <v>13069</v>
      </c>
      <c r="B1180">
        <v>401.32499999999999</v>
      </c>
    </row>
    <row r="1181" spans="1:2" x14ac:dyDescent="0.2">
      <c r="A1181">
        <v>13087</v>
      </c>
      <c r="B1181">
        <v>401.32499999999999</v>
      </c>
    </row>
    <row r="1182" spans="1:2" x14ac:dyDescent="0.2">
      <c r="A1182">
        <v>13087</v>
      </c>
      <c r="B1182">
        <v>260.327</v>
      </c>
    </row>
    <row r="1183" spans="1:2" x14ac:dyDescent="0.2">
      <c r="A1183">
        <v>13103</v>
      </c>
      <c r="B1183">
        <v>260.327</v>
      </c>
    </row>
    <row r="1184" spans="1:2" x14ac:dyDescent="0.2">
      <c r="A1184">
        <v>13119</v>
      </c>
      <c r="B1184">
        <v>128.33000000000001</v>
      </c>
    </row>
    <row r="1185" spans="1:2" x14ac:dyDescent="0.2">
      <c r="A1185">
        <v>13119</v>
      </c>
      <c r="B1185">
        <v>63.344999999999999</v>
      </c>
    </row>
    <row r="1186" spans="1:2" x14ac:dyDescent="0.2">
      <c r="A1186">
        <v>13136</v>
      </c>
      <c r="B1186">
        <v>63.344999999999999</v>
      </c>
    </row>
    <row r="1187" spans="1:2" x14ac:dyDescent="0.2">
      <c r="A1187">
        <v>13136</v>
      </c>
      <c r="B1187">
        <v>0.36599999999999999</v>
      </c>
    </row>
    <row r="1188" spans="1:2" x14ac:dyDescent="0.2">
      <c r="A1188">
        <v>13136</v>
      </c>
      <c r="B1188">
        <v>0.36599999999999999</v>
      </c>
    </row>
    <row r="1189" spans="1:2" x14ac:dyDescent="0.2">
      <c r="A1189">
        <v>13153</v>
      </c>
      <c r="B1189">
        <v>0.35099999999999998</v>
      </c>
    </row>
    <row r="1190" spans="1:2" x14ac:dyDescent="0.2">
      <c r="A1190">
        <v>13153</v>
      </c>
      <c r="B1190">
        <v>0.35099999999999998</v>
      </c>
    </row>
    <row r="1191" spans="1:2" x14ac:dyDescent="0.2">
      <c r="A1191">
        <v>13169</v>
      </c>
      <c r="B1191">
        <v>0.35099999999999998</v>
      </c>
    </row>
    <row r="1192" spans="1:2" x14ac:dyDescent="0.2">
      <c r="A1192">
        <v>13169</v>
      </c>
      <c r="B1192">
        <v>0.35099999999999998</v>
      </c>
    </row>
    <row r="1193" spans="1:2" x14ac:dyDescent="0.2">
      <c r="A1193">
        <v>13185</v>
      </c>
      <c r="B1193">
        <v>0.34599999999999997</v>
      </c>
    </row>
    <row r="1194" spans="1:2" x14ac:dyDescent="0.2">
      <c r="A1194">
        <v>13185</v>
      </c>
      <c r="B1194">
        <v>0.34599999999999997</v>
      </c>
    </row>
    <row r="1195" spans="1:2" x14ac:dyDescent="0.2">
      <c r="A1195">
        <v>13203</v>
      </c>
      <c r="B1195">
        <v>0.34899999999999998</v>
      </c>
    </row>
    <row r="1196" spans="1:2" x14ac:dyDescent="0.2">
      <c r="A1196">
        <v>13203</v>
      </c>
      <c r="B1196">
        <v>0.34899999999999998</v>
      </c>
    </row>
    <row r="1197" spans="1:2" x14ac:dyDescent="0.2">
      <c r="A1197">
        <v>13203</v>
      </c>
      <c r="B1197">
        <v>0.35</v>
      </c>
    </row>
    <row r="1198" spans="1:2" x14ac:dyDescent="0.2">
      <c r="A1198">
        <v>13220</v>
      </c>
      <c r="B1198">
        <v>0.35</v>
      </c>
    </row>
    <row r="1199" spans="1:2" x14ac:dyDescent="0.2">
      <c r="A1199">
        <v>13220</v>
      </c>
      <c r="B1199">
        <v>0.33300000000000002</v>
      </c>
    </row>
    <row r="1200" spans="1:2" x14ac:dyDescent="0.2">
      <c r="A1200">
        <v>13236</v>
      </c>
      <c r="B1200">
        <v>0.33300000000000002</v>
      </c>
    </row>
    <row r="1201" spans="1:2" x14ac:dyDescent="0.2">
      <c r="A1201">
        <v>13236</v>
      </c>
      <c r="B1201">
        <v>0.17399999999999999</v>
      </c>
    </row>
    <row r="1202" spans="1:2" x14ac:dyDescent="0.2">
      <c r="A1202">
        <v>13253</v>
      </c>
      <c r="B1202">
        <v>0.17399999999999999</v>
      </c>
    </row>
    <row r="1203" spans="1:2" x14ac:dyDescent="0.2">
      <c r="A1203">
        <v>13253</v>
      </c>
      <c r="B1203">
        <v>0.9</v>
      </c>
    </row>
    <row r="1204" spans="1:2" x14ac:dyDescent="0.2">
      <c r="A1204">
        <v>13253</v>
      </c>
      <c r="B1204">
        <v>0.9</v>
      </c>
    </row>
    <row r="1205" spans="1:2" x14ac:dyDescent="0.2">
      <c r="A1205">
        <v>13270</v>
      </c>
      <c r="B1205">
        <v>0.315</v>
      </c>
    </row>
    <row r="1206" spans="1:2" x14ac:dyDescent="0.2">
      <c r="A1206">
        <v>13270</v>
      </c>
      <c r="B1206">
        <v>0.315</v>
      </c>
    </row>
    <row r="1207" spans="1:2" x14ac:dyDescent="0.2">
      <c r="A1207">
        <v>13286</v>
      </c>
      <c r="B1207">
        <v>0.38700000000000001</v>
      </c>
    </row>
    <row r="1208" spans="1:2" x14ac:dyDescent="0.2">
      <c r="A1208">
        <v>13286</v>
      </c>
      <c r="B1208">
        <v>0.38700000000000001</v>
      </c>
    </row>
    <row r="1209" spans="1:2" x14ac:dyDescent="0.2">
      <c r="A1209">
        <v>13303</v>
      </c>
      <c r="B1209">
        <v>0.34599999999999997</v>
      </c>
    </row>
    <row r="1210" spans="1:2" x14ac:dyDescent="0.2">
      <c r="A1210">
        <v>13303</v>
      </c>
      <c r="B1210">
        <v>0.34599999999999997</v>
      </c>
    </row>
    <row r="1211" spans="1:2" x14ac:dyDescent="0.2">
      <c r="A1211">
        <v>13319</v>
      </c>
      <c r="B1211">
        <v>0.34599999999999997</v>
      </c>
    </row>
    <row r="1212" spans="1:2" x14ac:dyDescent="0.2">
      <c r="A1212">
        <v>13319</v>
      </c>
      <c r="B1212">
        <v>0.34599999999999997</v>
      </c>
    </row>
    <row r="1213" spans="1:2" x14ac:dyDescent="0.2">
      <c r="A1213">
        <v>13319</v>
      </c>
      <c r="B1213">
        <v>0.35699999999999998</v>
      </c>
    </row>
    <row r="1214" spans="1:2" x14ac:dyDescent="0.2">
      <c r="A1214">
        <v>13337</v>
      </c>
      <c r="B1214">
        <v>0.35699999999999998</v>
      </c>
    </row>
    <row r="1215" spans="1:2" x14ac:dyDescent="0.2">
      <c r="A1215">
        <v>13337</v>
      </c>
      <c r="B1215">
        <v>0.35699999999999998</v>
      </c>
    </row>
    <row r="1216" spans="1:2" x14ac:dyDescent="0.2">
      <c r="A1216">
        <v>13353</v>
      </c>
      <c r="B1216">
        <v>0.35699999999999998</v>
      </c>
    </row>
    <row r="1217" spans="1:2" x14ac:dyDescent="0.2">
      <c r="A1217">
        <v>13353</v>
      </c>
      <c r="B1217">
        <v>35.35</v>
      </c>
    </row>
    <row r="1218" spans="1:2" x14ac:dyDescent="0.2">
      <c r="A1218">
        <v>13370</v>
      </c>
      <c r="B1218">
        <v>35.35</v>
      </c>
    </row>
    <row r="1219" spans="1:2" x14ac:dyDescent="0.2">
      <c r="A1219">
        <v>13370</v>
      </c>
      <c r="B1219">
        <v>86.338999999999999</v>
      </c>
    </row>
    <row r="1220" spans="1:2" x14ac:dyDescent="0.2">
      <c r="A1220">
        <v>13386</v>
      </c>
      <c r="B1220">
        <v>86.338999999999999</v>
      </c>
    </row>
    <row r="1221" spans="1:2" x14ac:dyDescent="0.2">
      <c r="A1221">
        <v>13386</v>
      </c>
      <c r="B1221">
        <v>125.34699999999999</v>
      </c>
    </row>
    <row r="1222" spans="1:2" x14ac:dyDescent="0.2">
      <c r="A1222">
        <v>13403</v>
      </c>
      <c r="B1222">
        <v>125.34699999999999</v>
      </c>
    </row>
    <row r="1223" spans="1:2" x14ac:dyDescent="0.2">
      <c r="A1223">
        <v>13403</v>
      </c>
      <c r="B1223">
        <v>158.33799999999999</v>
      </c>
    </row>
    <row r="1224" spans="1:2" x14ac:dyDescent="0.2">
      <c r="A1224">
        <v>13420</v>
      </c>
      <c r="B1224">
        <v>158.33799999999999</v>
      </c>
    </row>
    <row r="1225" spans="1:2" x14ac:dyDescent="0.2">
      <c r="A1225">
        <v>13420</v>
      </c>
      <c r="B1225">
        <v>173.33600000000001</v>
      </c>
    </row>
    <row r="1226" spans="1:2" x14ac:dyDescent="0.2">
      <c r="A1226">
        <v>13436</v>
      </c>
      <c r="B1226">
        <v>173.33600000000001</v>
      </c>
    </row>
    <row r="1227" spans="1:2" x14ac:dyDescent="0.2">
      <c r="A1227">
        <v>13453</v>
      </c>
      <c r="B1227">
        <v>183.33099999999999</v>
      </c>
    </row>
    <row r="1228" spans="1:2" x14ac:dyDescent="0.2">
      <c r="A1228">
        <v>13453</v>
      </c>
      <c r="B1228">
        <v>183.33099999999999</v>
      </c>
    </row>
    <row r="1229" spans="1:2" x14ac:dyDescent="0.2">
      <c r="A1229">
        <v>13470</v>
      </c>
      <c r="B1229">
        <v>217.33099999999999</v>
      </c>
    </row>
    <row r="1230" spans="1:2" x14ac:dyDescent="0.2">
      <c r="A1230">
        <v>13470</v>
      </c>
      <c r="B1230">
        <v>217.33099999999999</v>
      </c>
    </row>
    <row r="1231" spans="1:2" x14ac:dyDescent="0.2">
      <c r="A1231">
        <v>13487</v>
      </c>
      <c r="B1231">
        <v>330.31599999999997</v>
      </c>
    </row>
    <row r="1232" spans="1:2" x14ac:dyDescent="0.2">
      <c r="A1232">
        <v>13487</v>
      </c>
      <c r="B1232">
        <v>330.31599999999997</v>
      </c>
    </row>
    <row r="1233" spans="1:2" x14ac:dyDescent="0.2">
      <c r="A1233">
        <v>13503</v>
      </c>
      <c r="B1233">
        <v>555.30999999999995</v>
      </c>
    </row>
    <row r="1234" spans="1:2" x14ac:dyDescent="0.2">
      <c r="A1234">
        <v>13519</v>
      </c>
      <c r="B1234">
        <v>555.30999999999995</v>
      </c>
    </row>
    <row r="1235" spans="1:2" x14ac:dyDescent="0.2">
      <c r="A1235">
        <v>13519</v>
      </c>
      <c r="B1235">
        <v>886.31299999999999</v>
      </c>
    </row>
    <row r="1236" spans="1:2" x14ac:dyDescent="0.2">
      <c r="A1236">
        <v>13536</v>
      </c>
      <c r="B1236">
        <v>886.31299999999999</v>
      </c>
    </row>
    <row r="1237" spans="1:2" x14ac:dyDescent="0.2">
      <c r="A1237">
        <v>13536</v>
      </c>
      <c r="B1237">
        <v>974.32799999999997</v>
      </c>
    </row>
    <row r="1238" spans="1:2" x14ac:dyDescent="0.2">
      <c r="A1238">
        <v>13553</v>
      </c>
      <c r="B1238">
        <v>974.32799999999997</v>
      </c>
    </row>
    <row r="1239" spans="1:2" x14ac:dyDescent="0.2">
      <c r="A1239">
        <v>13553</v>
      </c>
      <c r="B1239">
        <v>974.33500000000004</v>
      </c>
    </row>
    <row r="1240" spans="1:2" x14ac:dyDescent="0.2">
      <c r="A1240">
        <v>13569</v>
      </c>
      <c r="B1240">
        <v>974.33500000000004</v>
      </c>
    </row>
    <row r="1241" spans="1:2" x14ac:dyDescent="0.2">
      <c r="A1241">
        <v>13569</v>
      </c>
      <c r="B1241">
        <v>974.33600000000001</v>
      </c>
    </row>
    <row r="1242" spans="1:2" x14ac:dyDescent="0.2">
      <c r="A1242">
        <v>13586</v>
      </c>
      <c r="B1242">
        <v>974.34500000000003</v>
      </c>
    </row>
    <row r="1243" spans="1:2" x14ac:dyDescent="0.2">
      <c r="A1243">
        <v>13603</v>
      </c>
      <c r="B1243">
        <v>974.34500000000003</v>
      </c>
    </row>
    <row r="1244" spans="1:2" x14ac:dyDescent="0.2">
      <c r="A1244">
        <v>13603</v>
      </c>
      <c r="B1244">
        <v>974.34199999999998</v>
      </c>
    </row>
    <row r="1245" spans="1:2" x14ac:dyDescent="0.2">
      <c r="A1245">
        <v>13619</v>
      </c>
      <c r="B1245">
        <v>974.34199999999998</v>
      </c>
    </row>
    <row r="1246" spans="1:2" x14ac:dyDescent="0.2">
      <c r="A1246">
        <v>13619</v>
      </c>
      <c r="B1246">
        <v>974.34500000000003</v>
      </c>
    </row>
    <row r="1247" spans="1:2" x14ac:dyDescent="0.2">
      <c r="A1247">
        <v>13637</v>
      </c>
      <c r="B1247">
        <v>974.34500000000003</v>
      </c>
    </row>
    <row r="1248" spans="1:2" x14ac:dyDescent="0.2">
      <c r="A1248">
        <v>13637</v>
      </c>
      <c r="B1248">
        <v>974.33699999999999</v>
      </c>
    </row>
    <row r="1249" spans="1:2" x14ac:dyDescent="0.2">
      <c r="A1249">
        <v>13653</v>
      </c>
      <c r="B1249">
        <v>974.33699999999999</v>
      </c>
    </row>
    <row r="1250" spans="1:2" x14ac:dyDescent="0.2">
      <c r="A1250">
        <v>13653</v>
      </c>
      <c r="B1250">
        <v>974.327</v>
      </c>
    </row>
    <row r="1251" spans="1:2" x14ac:dyDescent="0.2">
      <c r="A1251">
        <v>13670</v>
      </c>
      <c r="B1251">
        <v>974.327</v>
      </c>
    </row>
    <row r="1252" spans="1:2" x14ac:dyDescent="0.2">
      <c r="A1252">
        <v>13686</v>
      </c>
      <c r="B1252">
        <v>974.35</v>
      </c>
    </row>
    <row r="1253" spans="1:2" x14ac:dyDescent="0.2">
      <c r="A1253">
        <v>13686</v>
      </c>
      <c r="B1253">
        <v>974.35</v>
      </c>
    </row>
    <row r="1254" spans="1:2" x14ac:dyDescent="0.2">
      <c r="A1254">
        <v>13703</v>
      </c>
      <c r="B1254">
        <v>974.33799999999997</v>
      </c>
    </row>
    <row r="1255" spans="1:2" x14ac:dyDescent="0.2">
      <c r="A1255">
        <v>13703</v>
      </c>
      <c r="B1255">
        <v>974.33799999999997</v>
      </c>
    </row>
    <row r="1256" spans="1:2" x14ac:dyDescent="0.2">
      <c r="A1256">
        <v>13720</v>
      </c>
      <c r="B1256">
        <v>974.33900000000006</v>
      </c>
    </row>
    <row r="1257" spans="1:2" x14ac:dyDescent="0.2">
      <c r="A1257">
        <v>13720</v>
      </c>
      <c r="B1257">
        <v>974.33900000000006</v>
      </c>
    </row>
    <row r="1258" spans="1:2" x14ac:dyDescent="0.2">
      <c r="A1258">
        <v>13737</v>
      </c>
      <c r="B1258">
        <v>974.34299999999996</v>
      </c>
    </row>
    <row r="1259" spans="1:2" x14ac:dyDescent="0.2">
      <c r="A1259">
        <v>13753</v>
      </c>
      <c r="B1259">
        <v>974.34299999999996</v>
      </c>
    </row>
    <row r="1260" spans="1:2" x14ac:dyDescent="0.2">
      <c r="A1260">
        <v>13753</v>
      </c>
      <c r="B1260">
        <v>974.35299999999995</v>
      </c>
    </row>
    <row r="1261" spans="1:2" x14ac:dyDescent="0.2">
      <c r="A1261">
        <v>13769</v>
      </c>
      <c r="B1261">
        <v>974.35299999999995</v>
      </c>
    </row>
    <row r="1262" spans="1:2" x14ac:dyDescent="0.2">
      <c r="A1262">
        <v>13769</v>
      </c>
      <c r="B1262">
        <v>974.35199999999998</v>
      </c>
    </row>
    <row r="1263" spans="1:2" x14ac:dyDescent="0.2">
      <c r="A1263">
        <v>13787</v>
      </c>
      <c r="B1263">
        <v>974.35199999999998</v>
      </c>
    </row>
    <row r="1264" spans="1:2" x14ac:dyDescent="0.2">
      <c r="A1264">
        <v>13787</v>
      </c>
      <c r="B1264">
        <v>974.34</v>
      </c>
    </row>
    <row r="1265" spans="1:2" x14ac:dyDescent="0.2">
      <c r="A1265">
        <v>13803</v>
      </c>
      <c r="B1265">
        <v>974.34</v>
      </c>
    </row>
    <row r="1266" spans="1:2" x14ac:dyDescent="0.2">
      <c r="A1266">
        <v>13803</v>
      </c>
      <c r="B1266">
        <v>974.34400000000005</v>
      </c>
    </row>
    <row r="1267" spans="1:2" x14ac:dyDescent="0.2">
      <c r="A1267">
        <v>13820</v>
      </c>
      <c r="B1267">
        <v>974.34400000000005</v>
      </c>
    </row>
    <row r="1268" spans="1:2" x14ac:dyDescent="0.2">
      <c r="A1268">
        <v>13820</v>
      </c>
      <c r="B1268">
        <v>824.33900000000006</v>
      </c>
    </row>
    <row r="1269" spans="1:2" x14ac:dyDescent="0.2">
      <c r="A1269">
        <v>13836</v>
      </c>
      <c r="B1269">
        <v>824.33900000000006</v>
      </c>
    </row>
    <row r="1270" spans="1:2" x14ac:dyDescent="0.2">
      <c r="A1270">
        <v>13853</v>
      </c>
      <c r="B1270">
        <v>591.322</v>
      </c>
    </row>
    <row r="1271" spans="1:2" x14ac:dyDescent="0.2">
      <c r="A1271">
        <v>13853</v>
      </c>
      <c r="B1271">
        <v>591.322</v>
      </c>
    </row>
    <row r="1272" spans="1:2" x14ac:dyDescent="0.2">
      <c r="A1272">
        <v>13869</v>
      </c>
      <c r="B1272">
        <v>432.33</v>
      </c>
    </row>
    <row r="1273" spans="1:2" x14ac:dyDescent="0.2">
      <c r="A1273">
        <v>13869</v>
      </c>
      <c r="B1273">
        <v>432.33</v>
      </c>
    </row>
    <row r="1274" spans="1:2" x14ac:dyDescent="0.2">
      <c r="A1274">
        <v>13886</v>
      </c>
      <c r="B1274">
        <v>289.33</v>
      </c>
    </row>
    <row r="1275" spans="1:2" x14ac:dyDescent="0.2">
      <c r="A1275">
        <v>13886</v>
      </c>
      <c r="B1275">
        <v>289.33</v>
      </c>
    </row>
    <row r="1276" spans="1:2" x14ac:dyDescent="0.2">
      <c r="A1276">
        <v>13903</v>
      </c>
      <c r="B1276">
        <v>158.357</v>
      </c>
    </row>
    <row r="1277" spans="1:2" x14ac:dyDescent="0.2">
      <c r="A1277">
        <v>13919</v>
      </c>
      <c r="B1277">
        <v>158.357</v>
      </c>
    </row>
    <row r="1278" spans="1:2" x14ac:dyDescent="0.2">
      <c r="A1278">
        <v>13919</v>
      </c>
      <c r="B1278">
        <v>62.356000000000002</v>
      </c>
    </row>
    <row r="1279" spans="1:2" x14ac:dyDescent="0.2">
      <c r="A1279">
        <v>13937</v>
      </c>
      <c r="B1279">
        <v>62.356000000000002</v>
      </c>
    </row>
    <row r="1280" spans="1:2" x14ac:dyDescent="0.2">
      <c r="A1280">
        <v>13937</v>
      </c>
      <c r="B1280">
        <v>14.348000000000001</v>
      </c>
    </row>
    <row r="1281" spans="1:2" x14ac:dyDescent="0.2">
      <c r="A1281">
        <v>13953</v>
      </c>
      <c r="B1281">
        <v>14.348000000000001</v>
      </c>
    </row>
    <row r="1282" spans="1:2" x14ac:dyDescent="0.2">
      <c r="A1282">
        <v>13953</v>
      </c>
      <c r="B1282">
        <v>0.34799999999999998</v>
      </c>
    </row>
    <row r="1283" spans="1:2" x14ac:dyDescent="0.2">
      <c r="A1283">
        <v>13953</v>
      </c>
      <c r="B1283">
        <v>0.34799999999999998</v>
      </c>
    </row>
    <row r="1284" spans="1:2" x14ac:dyDescent="0.2">
      <c r="A1284">
        <v>13970</v>
      </c>
      <c r="B1284">
        <v>0.34599999999999997</v>
      </c>
    </row>
    <row r="1285" spans="1:2" x14ac:dyDescent="0.2">
      <c r="A1285">
        <v>13970</v>
      </c>
      <c r="B1285">
        <v>0.34599999999999997</v>
      </c>
    </row>
    <row r="1286" spans="1:2" x14ac:dyDescent="0.2">
      <c r="A1286">
        <v>13986</v>
      </c>
      <c r="B1286">
        <v>0.32800000000000001</v>
      </c>
    </row>
    <row r="1287" spans="1:2" x14ac:dyDescent="0.2">
      <c r="A1287">
        <v>13986</v>
      </c>
      <c r="B1287">
        <v>0.32800000000000001</v>
      </c>
    </row>
    <row r="1288" spans="1:2" x14ac:dyDescent="0.2">
      <c r="A1288">
        <v>14003</v>
      </c>
      <c r="B1288">
        <v>0.34599999999999997</v>
      </c>
    </row>
    <row r="1289" spans="1:2" x14ac:dyDescent="0.2">
      <c r="A1289">
        <v>14003</v>
      </c>
      <c r="B1289">
        <v>0.34599999999999997</v>
      </c>
    </row>
    <row r="1290" spans="1:2" x14ac:dyDescent="0.2">
      <c r="A1290">
        <v>14003</v>
      </c>
      <c r="B1290">
        <v>12.186</v>
      </c>
    </row>
    <row r="1291" spans="1:2" x14ac:dyDescent="0.2">
      <c r="A1291">
        <v>14021</v>
      </c>
      <c r="B1291">
        <v>12.186</v>
      </c>
    </row>
    <row r="1292" spans="1:2" x14ac:dyDescent="0.2">
      <c r="A1292">
        <v>14021</v>
      </c>
      <c r="B1292">
        <v>34.86</v>
      </c>
    </row>
    <row r="1293" spans="1:2" x14ac:dyDescent="0.2">
      <c r="A1293">
        <v>14037</v>
      </c>
      <c r="B1293">
        <v>34.86</v>
      </c>
    </row>
    <row r="1294" spans="1:2" x14ac:dyDescent="0.2">
      <c r="A1294">
        <v>14037</v>
      </c>
      <c r="B1294">
        <v>49.347000000000001</v>
      </c>
    </row>
    <row r="1295" spans="1:2" x14ac:dyDescent="0.2">
      <c r="A1295">
        <v>14053</v>
      </c>
      <c r="B1295">
        <v>49.347000000000001</v>
      </c>
    </row>
    <row r="1296" spans="1:2" x14ac:dyDescent="0.2">
      <c r="A1296">
        <v>14053</v>
      </c>
      <c r="B1296">
        <v>66.363</v>
      </c>
    </row>
    <row r="1297" spans="1:2" x14ac:dyDescent="0.2">
      <c r="A1297">
        <v>14070</v>
      </c>
      <c r="B1297">
        <v>66.363</v>
      </c>
    </row>
    <row r="1298" spans="1:2" x14ac:dyDescent="0.2">
      <c r="A1298">
        <v>14070</v>
      </c>
      <c r="B1298">
        <v>93.355999999999995</v>
      </c>
    </row>
    <row r="1299" spans="1:2" x14ac:dyDescent="0.2">
      <c r="A1299">
        <v>14086</v>
      </c>
      <c r="B1299">
        <v>93.355999999999995</v>
      </c>
    </row>
    <row r="1300" spans="1:2" x14ac:dyDescent="0.2">
      <c r="A1300">
        <v>14086</v>
      </c>
      <c r="B1300">
        <v>118.354</v>
      </c>
    </row>
    <row r="1301" spans="1:2" x14ac:dyDescent="0.2">
      <c r="A1301">
        <v>14103</v>
      </c>
      <c r="B1301">
        <v>118.354</v>
      </c>
    </row>
    <row r="1302" spans="1:2" x14ac:dyDescent="0.2">
      <c r="A1302">
        <v>14121</v>
      </c>
      <c r="B1302">
        <v>141.34899999999999</v>
      </c>
    </row>
    <row r="1303" spans="1:2" x14ac:dyDescent="0.2">
      <c r="A1303">
        <v>14121</v>
      </c>
      <c r="B1303">
        <v>141.34899999999999</v>
      </c>
    </row>
    <row r="1304" spans="1:2" x14ac:dyDescent="0.2">
      <c r="A1304">
        <v>14137</v>
      </c>
      <c r="B1304">
        <v>159.33699999999999</v>
      </c>
    </row>
    <row r="1305" spans="1:2" x14ac:dyDescent="0.2">
      <c r="A1305">
        <v>14137</v>
      </c>
      <c r="B1305">
        <v>159.33699999999999</v>
      </c>
    </row>
    <row r="1306" spans="1:2" x14ac:dyDescent="0.2">
      <c r="A1306">
        <v>14153</v>
      </c>
      <c r="B1306">
        <v>170.35</v>
      </c>
    </row>
    <row r="1307" spans="1:2" x14ac:dyDescent="0.2">
      <c r="A1307">
        <v>14153</v>
      </c>
      <c r="B1307">
        <v>170.35</v>
      </c>
    </row>
    <row r="1308" spans="1:2" x14ac:dyDescent="0.2">
      <c r="A1308">
        <v>14170</v>
      </c>
      <c r="B1308">
        <v>175.34</v>
      </c>
    </row>
    <row r="1309" spans="1:2" x14ac:dyDescent="0.2">
      <c r="A1309">
        <v>14186</v>
      </c>
      <c r="B1309">
        <v>175.34</v>
      </c>
    </row>
    <row r="1310" spans="1:2" x14ac:dyDescent="0.2">
      <c r="A1310">
        <v>14186</v>
      </c>
      <c r="B1310">
        <v>172.333</v>
      </c>
    </row>
    <row r="1311" spans="1:2" x14ac:dyDescent="0.2">
      <c r="A1311">
        <v>14202</v>
      </c>
      <c r="B1311">
        <v>172.333</v>
      </c>
    </row>
    <row r="1312" spans="1:2" x14ac:dyDescent="0.2">
      <c r="A1312">
        <v>14202</v>
      </c>
      <c r="B1312">
        <v>169.33199999999999</v>
      </c>
    </row>
    <row r="1313" spans="1:2" x14ac:dyDescent="0.2">
      <c r="A1313">
        <v>14219</v>
      </c>
      <c r="B1313">
        <v>169.33199999999999</v>
      </c>
    </row>
    <row r="1314" spans="1:2" x14ac:dyDescent="0.2">
      <c r="A1314">
        <v>14219</v>
      </c>
      <c r="B1314">
        <v>172.32300000000001</v>
      </c>
    </row>
    <row r="1315" spans="1:2" x14ac:dyDescent="0.2">
      <c r="A1315">
        <v>14236</v>
      </c>
      <c r="B1315">
        <v>172.32300000000001</v>
      </c>
    </row>
    <row r="1316" spans="1:2" x14ac:dyDescent="0.2">
      <c r="A1316">
        <v>14236</v>
      </c>
      <c r="B1316">
        <v>233.32499999999999</v>
      </c>
    </row>
    <row r="1317" spans="1:2" x14ac:dyDescent="0.2">
      <c r="A1317">
        <v>14253</v>
      </c>
      <c r="B1317">
        <v>233.32499999999999</v>
      </c>
    </row>
    <row r="1318" spans="1:2" x14ac:dyDescent="0.2">
      <c r="A1318">
        <v>14269</v>
      </c>
      <c r="B1318">
        <v>397.315</v>
      </c>
    </row>
    <row r="1319" spans="1:2" x14ac:dyDescent="0.2">
      <c r="A1319">
        <v>14269</v>
      </c>
      <c r="B1319">
        <v>397.315</v>
      </c>
    </row>
    <row r="1320" spans="1:2" x14ac:dyDescent="0.2">
      <c r="A1320">
        <v>14287</v>
      </c>
      <c r="B1320">
        <v>682.31200000000001</v>
      </c>
    </row>
    <row r="1321" spans="1:2" x14ac:dyDescent="0.2">
      <c r="A1321">
        <v>14287</v>
      </c>
      <c r="B1321">
        <v>682.31200000000001</v>
      </c>
    </row>
    <row r="1322" spans="1:2" x14ac:dyDescent="0.2">
      <c r="A1322">
        <v>14303</v>
      </c>
      <c r="B1322">
        <v>974.31899999999996</v>
      </c>
    </row>
    <row r="1323" spans="1:2" x14ac:dyDescent="0.2">
      <c r="A1323">
        <v>14303</v>
      </c>
      <c r="B1323">
        <v>974.31899999999996</v>
      </c>
    </row>
    <row r="1324" spans="1:2" x14ac:dyDescent="0.2">
      <c r="A1324">
        <v>14320</v>
      </c>
      <c r="B1324">
        <v>974.33600000000001</v>
      </c>
    </row>
    <row r="1325" spans="1:2" x14ac:dyDescent="0.2">
      <c r="A1325">
        <v>14320</v>
      </c>
      <c r="B1325">
        <v>974.33600000000001</v>
      </c>
    </row>
    <row r="1326" spans="1:2" x14ac:dyDescent="0.2">
      <c r="A1326">
        <v>14337</v>
      </c>
      <c r="B1326">
        <v>974.34199999999998</v>
      </c>
    </row>
    <row r="1327" spans="1:2" x14ac:dyDescent="0.2">
      <c r="A1327">
        <v>14352</v>
      </c>
      <c r="B1327">
        <v>974.34199999999998</v>
      </c>
    </row>
    <row r="1328" spans="1:2" x14ac:dyDescent="0.2">
      <c r="A1328">
        <v>14352</v>
      </c>
      <c r="B1328">
        <v>974.33799999999997</v>
      </c>
    </row>
    <row r="1329" spans="1:2" x14ac:dyDescent="0.2">
      <c r="A1329">
        <v>14369</v>
      </c>
      <c r="B1329">
        <v>974.33799999999997</v>
      </c>
    </row>
    <row r="1330" spans="1:2" x14ac:dyDescent="0.2">
      <c r="A1330">
        <v>14369</v>
      </c>
      <c r="B1330">
        <v>974.351</v>
      </c>
    </row>
    <row r="1331" spans="1:2" x14ac:dyDescent="0.2">
      <c r="A1331">
        <v>14386</v>
      </c>
      <c r="B1331">
        <v>974.351</v>
      </c>
    </row>
    <row r="1332" spans="1:2" x14ac:dyDescent="0.2">
      <c r="A1332">
        <v>14386</v>
      </c>
      <c r="B1332">
        <v>974.33799999999997</v>
      </c>
    </row>
    <row r="1333" spans="1:2" x14ac:dyDescent="0.2">
      <c r="A1333">
        <v>14403</v>
      </c>
      <c r="B1333">
        <v>974.33799999999997</v>
      </c>
    </row>
    <row r="1334" spans="1:2" x14ac:dyDescent="0.2">
      <c r="A1334">
        <v>14420</v>
      </c>
      <c r="B1334">
        <v>974.34199999999998</v>
      </c>
    </row>
    <row r="1335" spans="1:2" x14ac:dyDescent="0.2">
      <c r="A1335">
        <v>14420</v>
      </c>
      <c r="B1335">
        <v>974.34199999999998</v>
      </c>
    </row>
    <row r="1336" spans="1:2" x14ac:dyDescent="0.2">
      <c r="A1336">
        <v>14437</v>
      </c>
      <c r="B1336">
        <v>974.32899999999995</v>
      </c>
    </row>
    <row r="1337" spans="1:2" x14ac:dyDescent="0.2">
      <c r="A1337">
        <v>14437</v>
      </c>
      <c r="B1337">
        <v>974.32899999999995</v>
      </c>
    </row>
    <row r="1338" spans="1:2" x14ac:dyDescent="0.2">
      <c r="A1338">
        <v>14453</v>
      </c>
      <c r="B1338">
        <v>974.35500000000002</v>
      </c>
    </row>
    <row r="1339" spans="1:2" x14ac:dyDescent="0.2">
      <c r="A1339">
        <v>14453</v>
      </c>
      <c r="B1339">
        <v>974.35500000000002</v>
      </c>
    </row>
    <row r="1340" spans="1:2" x14ac:dyDescent="0.2">
      <c r="A1340">
        <v>14470</v>
      </c>
      <c r="B1340">
        <v>974.35199999999998</v>
      </c>
    </row>
    <row r="1341" spans="1:2" x14ac:dyDescent="0.2">
      <c r="A1341">
        <v>14470</v>
      </c>
      <c r="B1341">
        <v>974.35199999999998</v>
      </c>
    </row>
    <row r="1342" spans="1:2" x14ac:dyDescent="0.2">
      <c r="A1342">
        <v>14486</v>
      </c>
      <c r="B1342">
        <v>974.34100000000001</v>
      </c>
    </row>
    <row r="1343" spans="1:2" x14ac:dyDescent="0.2">
      <c r="A1343">
        <v>14503</v>
      </c>
      <c r="B1343">
        <v>974.34100000000001</v>
      </c>
    </row>
    <row r="1344" spans="1:2" x14ac:dyDescent="0.2">
      <c r="A1344">
        <v>14503</v>
      </c>
      <c r="B1344">
        <v>974.34900000000005</v>
      </c>
    </row>
    <row r="1345" spans="1:2" x14ac:dyDescent="0.2">
      <c r="A1345">
        <v>14520</v>
      </c>
      <c r="B1345">
        <v>974.34900000000005</v>
      </c>
    </row>
    <row r="1346" spans="1:2" x14ac:dyDescent="0.2">
      <c r="A1346">
        <v>14520</v>
      </c>
      <c r="B1346">
        <v>974.34400000000005</v>
      </c>
    </row>
    <row r="1347" spans="1:2" x14ac:dyDescent="0.2">
      <c r="A1347">
        <v>14536</v>
      </c>
      <c r="B1347">
        <v>974.34400000000005</v>
      </c>
    </row>
    <row r="1348" spans="1:2" x14ac:dyDescent="0.2">
      <c r="A1348">
        <v>14536</v>
      </c>
      <c r="B1348">
        <v>974.34900000000005</v>
      </c>
    </row>
    <row r="1349" spans="1:2" x14ac:dyDescent="0.2">
      <c r="A1349">
        <v>14552</v>
      </c>
      <c r="B1349">
        <v>974.34900000000005</v>
      </c>
    </row>
    <row r="1350" spans="1:2" x14ac:dyDescent="0.2">
      <c r="A1350">
        <v>14552</v>
      </c>
      <c r="B1350">
        <v>974.34900000000005</v>
      </c>
    </row>
    <row r="1351" spans="1:2" x14ac:dyDescent="0.2">
      <c r="A1351">
        <v>14569</v>
      </c>
      <c r="B1351">
        <v>974.34900000000005</v>
      </c>
    </row>
    <row r="1352" spans="1:2" x14ac:dyDescent="0.2">
      <c r="A1352">
        <v>14586</v>
      </c>
      <c r="B1352">
        <v>974.34799999999996</v>
      </c>
    </row>
    <row r="1353" spans="1:2" x14ac:dyDescent="0.2">
      <c r="A1353">
        <v>14586</v>
      </c>
      <c r="B1353">
        <v>974.34799999999996</v>
      </c>
    </row>
    <row r="1354" spans="1:2" x14ac:dyDescent="0.2">
      <c r="A1354">
        <v>14603</v>
      </c>
      <c r="B1354">
        <v>820.34400000000005</v>
      </c>
    </row>
    <row r="1355" spans="1:2" x14ac:dyDescent="0.2">
      <c r="A1355">
        <v>14603</v>
      </c>
      <c r="B1355">
        <v>820.34400000000005</v>
      </c>
    </row>
    <row r="1356" spans="1:2" x14ac:dyDescent="0.2">
      <c r="A1356">
        <v>14619</v>
      </c>
      <c r="B1356">
        <v>579.33500000000004</v>
      </c>
    </row>
    <row r="1357" spans="1:2" x14ac:dyDescent="0.2">
      <c r="A1357">
        <v>14619</v>
      </c>
      <c r="B1357">
        <v>579.33500000000004</v>
      </c>
    </row>
    <row r="1358" spans="1:2" x14ac:dyDescent="0.2">
      <c r="A1358">
        <v>14636</v>
      </c>
      <c r="B1358">
        <v>417.34</v>
      </c>
    </row>
    <row r="1359" spans="1:2" x14ac:dyDescent="0.2">
      <c r="A1359">
        <v>14653</v>
      </c>
      <c r="B1359">
        <v>417.34</v>
      </c>
    </row>
    <row r="1360" spans="1:2" x14ac:dyDescent="0.2">
      <c r="A1360">
        <v>14653</v>
      </c>
      <c r="B1360">
        <v>278.32900000000001</v>
      </c>
    </row>
    <row r="1361" spans="1:2" x14ac:dyDescent="0.2">
      <c r="A1361">
        <v>14669</v>
      </c>
      <c r="B1361">
        <v>278.32900000000001</v>
      </c>
    </row>
    <row r="1362" spans="1:2" x14ac:dyDescent="0.2">
      <c r="A1362">
        <v>14669</v>
      </c>
      <c r="B1362">
        <v>155.34399999999999</v>
      </c>
    </row>
    <row r="1363" spans="1:2" x14ac:dyDescent="0.2">
      <c r="A1363">
        <v>14687</v>
      </c>
      <c r="B1363">
        <v>155.34399999999999</v>
      </c>
    </row>
    <row r="1364" spans="1:2" x14ac:dyDescent="0.2">
      <c r="A1364">
        <v>14687</v>
      </c>
      <c r="B1364">
        <v>56.357999999999997</v>
      </c>
    </row>
    <row r="1365" spans="1:2" x14ac:dyDescent="0.2">
      <c r="A1365">
        <v>14702</v>
      </c>
      <c r="B1365">
        <v>56.357999999999997</v>
      </c>
    </row>
    <row r="1366" spans="1:2" x14ac:dyDescent="0.2">
      <c r="A1366">
        <v>14702</v>
      </c>
      <c r="B1366">
        <v>4.3490000000000002</v>
      </c>
    </row>
    <row r="1367" spans="1:2" x14ac:dyDescent="0.2">
      <c r="A1367">
        <v>14719</v>
      </c>
      <c r="B1367">
        <v>4.3490000000000002</v>
      </c>
    </row>
    <row r="1368" spans="1:2" x14ac:dyDescent="0.2">
      <c r="A1368">
        <v>14719</v>
      </c>
      <c r="B1368">
        <v>0.35</v>
      </c>
    </row>
    <row r="1369" spans="1:2" x14ac:dyDescent="0.2">
      <c r="A1369">
        <v>14719</v>
      </c>
      <c r="B1369">
        <v>0.35</v>
      </c>
    </row>
    <row r="1370" spans="1:2" x14ac:dyDescent="0.2">
      <c r="A1370">
        <v>14737</v>
      </c>
      <c r="B1370">
        <v>0.34799999999999998</v>
      </c>
    </row>
    <row r="1371" spans="1:2" x14ac:dyDescent="0.2">
      <c r="A1371">
        <v>14737</v>
      </c>
      <c r="B1371">
        <v>0.34799999999999998</v>
      </c>
    </row>
    <row r="1372" spans="1:2" x14ac:dyDescent="0.2">
      <c r="A1372">
        <v>14753</v>
      </c>
      <c r="B1372">
        <v>0.34899999999999998</v>
      </c>
    </row>
    <row r="1373" spans="1:2" x14ac:dyDescent="0.2">
      <c r="A1373">
        <v>14753</v>
      </c>
      <c r="B1373">
        <v>0.34899999999999998</v>
      </c>
    </row>
    <row r="1374" spans="1:2" x14ac:dyDescent="0.2">
      <c r="A1374">
        <v>14769</v>
      </c>
      <c r="B1374">
        <v>0.35199999999999998</v>
      </c>
    </row>
    <row r="1375" spans="1:2" x14ac:dyDescent="0.2">
      <c r="A1375">
        <v>14769</v>
      </c>
      <c r="B1375">
        <v>0.35199999999999998</v>
      </c>
    </row>
    <row r="1376" spans="1:2" x14ac:dyDescent="0.2">
      <c r="A1376">
        <v>14769</v>
      </c>
      <c r="B1376">
        <v>0.32500000000000001</v>
      </c>
    </row>
    <row r="1377" spans="1:2" x14ac:dyDescent="0.2">
      <c r="A1377">
        <v>14787</v>
      </c>
      <c r="B1377">
        <v>0.32500000000000001</v>
      </c>
    </row>
    <row r="1378" spans="1:2" x14ac:dyDescent="0.2">
      <c r="A1378">
        <v>14787</v>
      </c>
      <c r="B1378">
        <v>24.157</v>
      </c>
    </row>
    <row r="1379" spans="1:2" x14ac:dyDescent="0.2">
      <c r="A1379">
        <v>14803</v>
      </c>
      <c r="B1379">
        <v>24.157</v>
      </c>
    </row>
    <row r="1380" spans="1:2" x14ac:dyDescent="0.2">
      <c r="A1380">
        <v>14803</v>
      </c>
      <c r="B1380">
        <v>46.13</v>
      </c>
    </row>
    <row r="1381" spans="1:2" x14ac:dyDescent="0.2">
      <c r="A1381">
        <v>14820</v>
      </c>
      <c r="B1381">
        <v>46.13</v>
      </c>
    </row>
    <row r="1382" spans="1:2" x14ac:dyDescent="0.2">
      <c r="A1382">
        <v>14820</v>
      </c>
      <c r="B1382">
        <v>61.374000000000002</v>
      </c>
    </row>
    <row r="1383" spans="1:2" x14ac:dyDescent="0.2">
      <c r="A1383">
        <v>14837</v>
      </c>
      <c r="B1383">
        <v>61.374000000000002</v>
      </c>
    </row>
    <row r="1384" spans="1:2" x14ac:dyDescent="0.2">
      <c r="A1384">
        <v>14837</v>
      </c>
      <c r="B1384">
        <v>77.355999999999995</v>
      </c>
    </row>
    <row r="1385" spans="1:2" x14ac:dyDescent="0.2">
      <c r="A1385">
        <v>14853</v>
      </c>
      <c r="B1385">
        <v>77.355999999999995</v>
      </c>
    </row>
    <row r="1386" spans="1:2" x14ac:dyDescent="0.2">
      <c r="A1386">
        <v>14853</v>
      </c>
      <c r="B1386">
        <v>103.358</v>
      </c>
    </row>
    <row r="1387" spans="1:2" x14ac:dyDescent="0.2">
      <c r="A1387">
        <v>14870</v>
      </c>
      <c r="B1387">
        <v>103.358</v>
      </c>
    </row>
    <row r="1388" spans="1:2" x14ac:dyDescent="0.2">
      <c r="A1388">
        <v>14887</v>
      </c>
      <c r="B1388">
        <v>124.352</v>
      </c>
    </row>
    <row r="1389" spans="1:2" x14ac:dyDescent="0.2">
      <c r="A1389">
        <v>14887</v>
      </c>
      <c r="B1389">
        <v>124.352</v>
      </c>
    </row>
    <row r="1390" spans="1:2" x14ac:dyDescent="0.2">
      <c r="A1390">
        <v>14903</v>
      </c>
      <c r="B1390">
        <v>143.352</v>
      </c>
    </row>
    <row r="1391" spans="1:2" x14ac:dyDescent="0.2">
      <c r="A1391">
        <v>14903</v>
      </c>
      <c r="B1391">
        <v>154.346</v>
      </c>
    </row>
    <row r="1392" spans="1:2" x14ac:dyDescent="0.2">
      <c r="A1392">
        <v>14920</v>
      </c>
      <c r="B1392">
        <v>154.346</v>
      </c>
    </row>
    <row r="1393" spans="1:2" x14ac:dyDescent="0.2">
      <c r="A1393">
        <v>14920</v>
      </c>
      <c r="B1393">
        <v>165.35499999999999</v>
      </c>
    </row>
    <row r="1394" spans="1:2" x14ac:dyDescent="0.2">
      <c r="A1394">
        <v>14936</v>
      </c>
      <c r="B1394">
        <v>165.35499999999999</v>
      </c>
    </row>
    <row r="1395" spans="1:2" x14ac:dyDescent="0.2">
      <c r="A1395">
        <v>14953</v>
      </c>
      <c r="B1395">
        <v>170.33600000000001</v>
      </c>
    </row>
    <row r="1396" spans="1:2" x14ac:dyDescent="0.2">
      <c r="A1396">
        <v>14953</v>
      </c>
      <c r="B1396">
        <v>170.33600000000001</v>
      </c>
    </row>
    <row r="1397" spans="1:2" x14ac:dyDescent="0.2">
      <c r="A1397">
        <v>14970</v>
      </c>
      <c r="B1397">
        <v>169.33600000000001</v>
      </c>
    </row>
    <row r="1398" spans="1:2" x14ac:dyDescent="0.2">
      <c r="A1398">
        <v>14970</v>
      </c>
      <c r="B1398">
        <v>169.33600000000001</v>
      </c>
    </row>
    <row r="1399" spans="1:2" x14ac:dyDescent="0.2">
      <c r="A1399">
        <v>14986</v>
      </c>
      <c r="B1399">
        <v>163.334</v>
      </c>
    </row>
    <row r="1400" spans="1:2" x14ac:dyDescent="0.2">
      <c r="A1400">
        <v>14986</v>
      </c>
      <c r="B1400">
        <v>163.334</v>
      </c>
    </row>
    <row r="1401" spans="1:2" x14ac:dyDescent="0.2">
      <c r="A1401">
        <v>15003</v>
      </c>
      <c r="B1401">
        <v>173.33</v>
      </c>
    </row>
    <row r="1402" spans="1:2" x14ac:dyDescent="0.2">
      <c r="A1402">
        <v>15003</v>
      </c>
      <c r="B1402">
        <v>173.33</v>
      </c>
    </row>
    <row r="1403" spans="1:2" x14ac:dyDescent="0.2">
      <c r="A1403">
        <v>15020</v>
      </c>
      <c r="B1403">
        <v>230.321</v>
      </c>
    </row>
    <row r="1404" spans="1:2" x14ac:dyDescent="0.2">
      <c r="A1404">
        <v>15036</v>
      </c>
      <c r="B1404">
        <v>230.321</v>
      </c>
    </row>
    <row r="1405" spans="1:2" x14ac:dyDescent="0.2">
      <c r="A1405">
        <v>15036</v>
      </c>
      <c r="B1405">
        <v>384.31799999999998</v>
      </c>
    </row>
    <row r="1406" spans="1:2" x14ac:dyDescent="0.2">
      <c r="A1406">
        <v>15053</v>
      </c>
      <c r="B1406">
        <v>384.31799999999998</v>
      </c>
    </row>
    <row r="1407" spans="1:2" x14ac:dyDescent="0.2">
      <c r="A1407">
        <v>15053</v>
      </c>
      <c r="B1407">
        <v>662.31700000000001</v>
      </c>
    </row>
    <row r="1408" spans="1:2" x14ac:dyDescent="0.2">
      <c r="A1408">
        <v>15070</v>
      </c>
      <c r="B1408">
        <v>662.31700000000001</v>
      </c>
    </row>
    <row r="1409" spans="1:2" x14ac:dyDescent="0.2">
      <c r="A1409">
        <v>15070</v>
      </c>
      <c r="B1409">
        <v>974.32</v>
      </c>
    </row>
    <row r="1410" spans="1:2" x14ac:dyDescent="0.2">
      <c r="A1410">
        <v>15086</v>
      </c>
      <c r="B1410">
        <v>974.32</v>
      </c>
    </row>
    <row r="1411" spans="1:2" x14ac:dyDescent="0.2">
      <c r="A1411">
        <v>15086</v>
      </c>
      <c r="B1411">
        <v>974.32100000000003</v>
      </c>
    </row>
    <row r="1412" spans="1:2" x14ac:dyDescent="0.2">
      <c r="A1412">
        <v>15103</v>
      </c>
      <c r="B1412">
        <v>974.32100000000003</v>
      </c>
    </row>
    <row r="1413" spans="1:2" x14ac:dyDescent="0.2">
      <c r="A1413">
        <v>15120</v>
      </c>
      <c r="B1413">
        <v>974.33600000000001</v>
      </c>
    </row>
    <row r="1414" spans="1:2" x14ac:dyDescent="0.2">
      <c r="A1414">
        <v>15120</v>
      </c>
      <c r="B1414">
        <v>974.33600000000001</v>
      </c>
    </row>
    <row r="1415" spans="1:2" x14ac:dyDescent="0.2">
      <c r="A1415">
        <v>15137</v>
      </c>
      <c r="B1415">
        <v>974.35900000000004</v>
      </c>
    </row>
    <row r="1416" spans="1:2" x14ac:dyDescent="0.2">
      <c r="A1416">
        <v>15137</v>
      </c>
      <c r="B1416">
        <v>974.35900000000004</v>
      </c>
    </row>
    <row r="1417" spans="1:2" x14ac:dyDescent="0.2">
      <c r="A1417">
        <v>15154</v>
      </c>
      <c r="B1417">
        <v>974.34500000000003</v>
      </c>
    </row>
    <row r="1418" spans="1:2" x14ac:dyDescent="0.2">
      <c r="A1418">
        <v>15154</v>
      </c>
      <c r="B1418">
        <v>974.34500000000003</v>
      </c>
    </row>
    <row r="1419" spans="1:2" x14ac:dyDescent="0.2">
      <c r="A1419">
        <v>15170</v>
      </c>
      <c r="B1419">
        <v>974.33600000000001</v>
      </c>
    </row>
    <row r="1420" spans="1:2" x14ac:dyDescent="0.2">
      <c r="A1420">
        <v>15186</v>
      </c>
      <c r="B1420">
        <v>974.33600000000001</v>
      </c>
    </row>
    <row r="1421" spans="1:2" x14ac:dyDescent="0.2">
      <c r="A1421">
        <v>15186</v>
      </c>
      <c r="B1421">
        <v>974.33799999999997</v>
      </c>
    </row>
    <row r="1422" spans="1:2" x14ac:dyDescent="0.2">
      <c r="A1422">
        <v>15204</v>
      </c>
      <c r="B1422">
        <v>974.33799999999997</v>
      </c>
    </row>
    <row r="1423" spans="1:2" x14ac:dyDescent="0.2">
      <c r="A1423">
        <v>15204</v>
      </c>
      <c r="B1423">
        <v>974.34500000000003</v>
      </c>
    </row>
    <row r="1424" spans="1:2" x14ac:dyDescent="0.2">
      <c r="A1424">
        <v>15220</v>
      </c>
      <c r="B1424">
        <v>974.34500000000003</v>
      </c>
    </row>
    <row r="1425" spans="1:2" x14ac:dyDescent="0.2">
      <c r="A1425">
        <v>15220</v>
      </c>
      <c r="B1425">
        <v>974.34500000000003</v>
      </c>
    </row>
    <row r="1426" spans="1:2" x14ac:dyDescent="0.2">
      <c r="A1426">
        <v>15237</v>
      </c>
      <c r="B1426">
        <v>974.34500000000003</v>
      </c>
    </row>
    <row r="1427" spans="1:2" x14ac:dyDescent="0.2">
      <c r="A1427">
        <v>15237</v>
      </c>
      <c r="B1427">
        <v>974.33799999999997</v>
      </c>
    </row>
    <row r="1428" spans="1:2" x14ac:dyDescent="0.2">
      <c r="A1428">
        <v>15253</v>
      </c>
      <c r="B1428">
        <v>974.33799999999997</v>
      </c>
    </row>
    <row r="1429" spans="1:2" x14ac:dyDescent="0.2">
      <c r="A1429">
        <v>15270</v>
      </c>
      <c r="B1429">
        <v>974.34699999999998</v>
      </c>
    </row>
    <row r="1430" spans="1:2" x14ac:dyDescent="0.2">
      <c r="A1430">
        <v>15270</v>
      </c>
      <c r="B1430">
        <v>974.34699999999998</v>
      </c>
    </row>
    <row r="1431" spans="1:2" x14ac:dyDescent="0.2">
      <c r="A1431">
        <v>15286</v>
      </c>
      <c r="B1431">
        <v>974.33699999999999</v>
      </c>
    </row>
    <row r="1432" spans="1:2" x14ac:dyDescent="0.2">
      <c r="A1432">
        <v>15286</v>
      </c>
      <c r="B1432">
        <v>974.33699999999999</v>
      </c>
    </row>
    <row r="1433" spans="1:2" x14ac:dyDescent="0.2">
      <c r="A1433">
        <v>15303</v>
      </c>
      <c r="B1433">
        <v>974.35400000000004</v>
      </c>
    </row>
    <row r="1434" spans="1:2" x14ac:dyDescent="0.2">
      <c r="A1434">
        <v>15303</v>
      </c>
      <c r="B1434">
        <v>974.35400000000004</v>
      </c>
    </row>
    <row r="1435" spans="1:2" x14ac:dyDescent="0.2">
      <c r="A1435">
        <v>15319</v>
      </c>
      <c r="B1435">
        <v>974.346</v>
      </c>
    </row>
    <row r="1436" spans="1:2" x14ac:dyDescent="0.2">
      <c r="A1436">
        <v>15319</v>
      </c>
      <c r="B1436">
        <v>974.346</v>
      </c>
    </row>
    <row r="1437" spans="1:2" x14ac:dyDescent="0.2">
      <c r="A1437">
        <v>15336</v>
      </c>
      <c r="B1437">
        <v>974.34199999999998</v>
      </c>
    </row>
    <row r="1438" spans="1:2" x14ac:dyDescent="0.2">
      <c r="A1438">
        <v>15353</v>
      </c>
      <c r="B1438">
        <v>974.34199999999998</v>
      </c>
    </row>
    <row r="1439" spans="1:2" x14ac:dyDescent="0.2">
      <c r="A1439">
        <v>15353</v>
      </c>
      <c r="B1439">
        <v>974.35299999999995</v>
      </c>
    </row>
    <row r="1440" spans="1:2" x14ac:dyDescent="0.2">
      <c r="A1440">
        <v>15369</v>
      </c>
      <c r="B1440">
        <v>974.35299999999995</v>
      </c>
    </row>
    <row r="1441" spans="1:2" x14ac:dyDescent="0.2">
      <c r="A1441">
        <v>15369</v>
      </c>
      <c r="B1441">
        <v>974.34799999999996</v>
      </c>
    </row>
    <row r="1442" spans="1:2" x14ac:dyDescent="0.2">
      <c r="A1442">
        <v>15386</v>
      </c>
      <c r="B1442">
        <v>974.34799999999996</v>
      </c>
    </row>
    <row r="1443" spans="1:2" x14ac:dyDescent="0.2">
      <c r="A1443">
        <v>15386</v>
      </c>
      <c r="B1443">
        <v>736.33500000000004</v>
      </c>
    </row>
    <row r="1444" spans="1:2" x14ac:dyDescent="0.2">
      <c r="A1444">
        <v>15403</v>
      </c>
      <c r="B1444">
        <v>736.33500000000004</v>
      </c>
    </row>
    <row r="1445" spans="1:2" x14ac:dyDescent="0.2">
      <c r="A1445">
        <v>15420</v>
      </c>
      <c r="B1445">
        <v>503.33499999999998</v>
      </c>
    </row>
    <row r="1446" spans="1:2" x14ac:dyDescent="0.2">
      <c r="A1446">
        <v>15420</v>
      </c>
      <c r="B1446">
        <v>503.33499999999998</v>
      </c>
    </row>
    <row r="1447" spans="1:2" x14ac:dyDescent="0.2">
      <c r="A1447">
        <v>15437</v>
      </c>
      <c r="B1447">
        <v>356.33199999999999</v>
      </c>
    </row>
    <row r="1448" spans="1:2" x14ac:dyDescent="0.2">
      <c r="A1448">
        <v>15437</v>
      </c>
      <c r="B1448">
        <v>356.33199999999999</v>
      </c>
    </row>
    <row r="1449" spans="1:2" x14ac:dyDescent="0.2">
      <c r="A1449">
        <v>15453</v>
      </c>
      <c r="B1449">
        <v>222.333</v>
      </c>
    </row>
    <row r="1450" spans="1:2" x14ac:dyDescent="0.2">
      <c r="A1450">
        <v>15453</v>
      </c>
      <c r="B1450">
        <v>222.333</v>
      </c>
    </row>
    <row r="1451" spans="1:2" x14ac:dyDescent="0.2">
      <c r="A1451">
        <v>15470</v>
      </c>
      <c r="B1451">
        <v>102.343</v>
      </c>
    </row>
    <row r="1452" spans="1:2" x14ac:dyDescent="0.2">
      <c r="A1452">
        <v>15470</v>
      </c>
      <c r="B1452">
        <v>102.343</v>
      </c>
    </row>
    <row r="1453" spans="1:2" x14ac:dyDescent="0.2">
      <c r="A1453">
        <v>15487</v>
      </c>
      <c r="B1453">
        <v>19.346</v>
      </c>
    </row>
    <row r="1454" spans="1:2" x14ac:dyDescent="0.2">
      <c r="A1454">
        <v>15487</v>
      </c>
      <c r="B1454">
        <v>19.346</v>
      </c>
    </row>
    <row r="1455" spans="1:2" x14ac:dyDescent="0.2">
      <c r="A1455">
        <v>15503</v>
      </c>
      <c r="B1455">
        <v>0.35799999999999998</v>
      </c>
    </row>
    <row r="1456" spans="1:2" x14ac:dyDescent="0.2">
      <c r="A1456">
        <v>15503</v>
      </c>
      <c r="B1456">
        <v>0.35799999999999998</v>
      </c>
    </row>
    <row r="1457" spans="1:2" x14ac:dyDescent="0.2">
      <c r="A1457">
        <v>15520</v>
      </c>
      <c r="B1457">
        <v>0.35</v>
      </c>
    </row>
    <row r="1458" spans="1:2" x14ac:dyDescent="0.2">
      <c r="A1458">
        <v>15520</v>
      </c>
      <c r="B1458">
        <v>0.35</v>
      </c>
    </row>
    <row r="1459" spans="1:2" x14ac:dyDescent="0.2">
      <c r="A1459">
        <v>15538</v>
      </c>
      <c r="B1459">
        <v>0.34300000000000003</v>
      </c>
    </row>
    <row r="1460" spans="1:2" x14ac:dyDescent="0.2">
      <c r="A1460">
        <v>15538</v>
      </c>
      <c r="B1460">
        <v>0.34300000000000003</v>
      </c>
    </row>
    <row r="1461" spans="1:2" x14ac:dyDescent="0.2">
      <c r="A1461">
        <v>15538</v>
      </c>
      <c r="B1461">
        <v>0.34899999999999998</v>
      </c>
    </row>
    <row r="1462" spans="1:2" x14ac:dyDescent="0.2">
      <c r="A1462">
        <v>15554</v>
      </c>
      <c r="B1462">
        <v>0.34899999999999998</v>
      </c>
    </row>
    <row r="1463" spans="1:2" x14ac:dyDescent="0.2">
      <c r="A1463">
        <v>15554</v>
      </c>
      <c r="B1463">
        <v>0.33600000000000002</v>
      </c>
    </row>
    <row r="1464" spans="1:2" x14ac:dyDescent="0.2">
      <c r="A1464">
        <v>15569</v>
      </c>
      <c r="B1464">
        <v>0.33600000000000002</v>
      </c>
    </row>
    <row r="1465" spans="1:2" x14ac:dyDescent="0.2">
      <c r="A1465">
        <v>15569</v>
      </c>
      <c r="B1465">
        <v>0.19600000000000001</v>
      </c>
    </row>
    <row r="1466" spans="1:2" x14ac:dyDescent="0.2">
      <c r="A1466">
        <v>15586</v>
      </c>
      <c r="B1466">
        <v>0.19600000000000001</v>
      </c>
    </row>
    <row r="1467" spans="1:2" x14ac:dyDescent="0.2">
      <c r="A1467">
        <v>15586</v>
      </c>
      <c r="B1467">
        <v>3.62</v>
      </c>
    </row>
    <row r="1468" spans="1:2" x14ac:dyDescent="0.2">
      <c r="A1468">
        <v>15603</v>
      </c>
      <c r="B1468">
        <v>3.62</v>
      </c>
    </row>
    <row r="1469" spans="1:2" x14ac:dyDescent="0.2">
      <c r="A1469">
        <v>15603</v>
      </c>
      <c r="B1469">
        <v>18.298999999999999</v>
      </c>
    </row>
    <row r="1470" spans="1:2" x14ac:dyDescent="0.2">
      <c r="A1470">
        <v>15603</v>
      </c>
      <c r="B1470">
        <v>18.298999999999999</v>
      </c>
    </row>
    <row r="1471" spans="1:2" x14ac:dyDescent="0.2">
      <c r="A1471">
        <v>15620</v>
      </c>
      <c r="B1471">
        <v>36.378999999999998</v>
      </c>
    </row>
    <row r="1472" spans="1:2" x14ac:dyDescent="0.2">
      <c r="A1472">
        <v>15620</v>
      </c>
      <c r="B1472">
        <v>36.378999999999998</v>
      </c>
    </row>
    <row r="1473" spans="1:2" x14ac:dyDescent="0.2">
      <c r="A1473">
        <v>15637</v>
      </c>
      <c r="B1473">
        <v>65.349000000000004</v>
      </c>
    </row>
    <row r="1474" spans="1:2" x14ac:dyDescent="0.2">
      <c r="A1474">
        <v>15637</v>
      </c>
      <c r="B1474">
        <v>65.349000000000004</v>
      </c>
    </row>
    <row r="1475" spans="1:2" x14ac:dyDescent="0.2">
      <c r="A1475">
        <v>15653</v>
      </c>
      <c r="B1475">
        <v>96.355000000000004</v>
      </c>
    </row>
    <row r="1476" spans="1:2" x14ac:dyDescent="0.2">
      <c r="A1476">
        <v>15670</v>
      </c>
      <c r="B1476">
        <v>96.355000000000004</v>
      </c>
    </row>
    <row r="1477" spans="1:2" x14ac:dyDescent="0.2">
      <c r="A1477">
        <v>15670</v>
      </c>
      <c r="B1477">
        <v>128.35400000000001</v>
      </c>
    </row>
    <row r="1478" spans="1:2" x14ac:dyDescent="0.2">
      <c r="A1478">
        <v>15670</v>
      </c>
      <c r="B1478">
        <v>128.35400000000001</v>
      </c>
    </row>
    <row r="1479" spans="1:2" x14ac:dyDescent="0.2">
      <c r="A1479">
        <v>15687</v>
      </c>
      <c r="B1479">
        <v>146.34800000000001</v>
      </c>
    </row>
    <row r="1480" spans="1:2" x14ac:dyDescent="0.2">
      <c r="A1480">
        <v>15704</v>
      </c>
      <c r="B1480">
        <v>146.34800000000001</v>
      </c>
    </row>
    <row r="1481" spans="1:2" x14ac:dyDescent="0.2">
      <c r="A1481">
        <v>15704</v>
      </c>
      <c r="B1481">
        <v>158.34</v>
      </c>
    </row>
    <row r="1482" spans="1:2" x14ac:dyDescent="0.2">
      <c r="A1482">
        <v>15723</v>
      </c>
      <c r="B1482">
        <v>158.34</v>
      </c>
    </row>
    <row r="1483" spans="1:2" x14ac:dyDescent="0.2">
      <c r="A1483">
        <v>15723</v>
      </c>
      <c r="B1483">
        <v>166.328</v>
      </c>
    </row>
    <row r="1484" spans="1:2" x14ac:dyDescent="0.2">
      <c r="A1484">
        <v>15736</v>
      </c>
      <c r="B1484">
        <v>166.328</v>
      </c>
    </row>
    <row r="1485" spans="1:2" x14ac:dyDescent="0.2">
      <c r="A1485">
        <v>15736</v>
      </c>
      <c r="B1485">
        <v>167.34700000000001</v>
      </c>
    </row>
    <row r="1486" spans="1:2" x14ac:dyDescent="0.2">
      <c r="A1486">
        <v>15753</v>
      </c>
      <c r="B1486">
        <v>167.34700000000001</v>
      </c>
    </row>
    <row r="1487" spans="1:2" x14ac:dyDescent="0.2">
      <c r="A1487">
        <v>15770</v>
      </c>
      <c r="B1487">
        <v>165.327</v>
      </c>
    </row>
    <row r="1488" spans="1:2" x14ac:dyDescent="0.2">
      <c r="A1488">
        <v>15770</v>
      </c>
      <c r="B1488">
        <v>165.327</v>
      </c>
    </row>
    <row r="1489" spans="1:2" x14ac:dyDescent="0.2">
      <c r="A1489">
        <v>15787</v>
      </c>
      <c r="B1489">
        <v>165.32599999999999</v>
      </c>
    </row>
    <row r="1490" spans="1:2" x14ac:dyDescent="0.2">
      <c r="A1490">
        <v>15787</v>
      </c>
      <c r="B1490">
        <v>165.32599999999999</v>
      </c>
    </row>
    <row r="1491" spans="1:2" x14ac:dyDescent="0.2">
      <c r="A1491">
        <v>15802</v>
      </c>
      <c r="B1491">
        <v>202.31899999999999</v>
      </c>
    </row>
    <row r="1492" spans="1:2" x14ac:dyDescent="0.2">
      <c r="A1492">
        <v>15802</v>
      </c>
      <c r="B1492">
        <v>202.31899999999999</v>
      </c>
    </row>
    <row r="1493" spans="1:2" x14ac:dyDescent="0.2">
      <c r="A1493">
        <v>15820</v>
      </c>
      <c r="B1493">
        <v>331.32</v>
      </c>
    </row>
    <row r="1494" spans="1:2" x14ac:dyDescent="0.2">
      <c r="A1494">
        <v>15837</v>
      </c>
      <c r="B1494">
        <v>331.32</v>
      </c>
    </row>
    <row r="1495" spans="1:2" x14ac:dyDescent="0.2">
      <c r="A1495">
        <v>15837</v>
      </c>
      <c r="B1495">
        <v>583.31399999999996</v>
      </c>
    </row>
    <row r="1496" spans="1:2" x14ac:dyDescent="0.2">
      <c r="A1496">
        <v>15837</v>
      </c>
      <c r="B1496">
        <v>583.31399999999996</v>
      </c>
    </row>
    <row r="1497" spans="1:2" x14ac:dyDescent="0.2">
      <c r="A1497">
        <v>15856</v>
      </c>
      <c r="B1497">
        <v>938.30700000000002</v>
      </c>
    </row>
    <row r="1498" spans="1:2" x14ac:dyDescent="0.2">
      <c r="A1498">
        <v>15875</v>
      </c>
      <c r="B1498">
        <v>938.30700000000002</v>
      </c>
    </row>
    <row r="1499" spans="1:2" x14ac:dyDescent="0.2">
      <c r="A1499">
        <v>15875</v>
      </c>
      <c r="B1499">
        <v>974.32</v>
      </c>
    </row>
    <row r="1500" spans="1:2" x14ac:dyDescent="0.2">
      <c r="A1500">
        <v>15887</v>
      </c>
      <c r="B1500">
        <v>974.32</v>
      </c>
    </row>
    <row r="1501" spans="1:2" x14ac:dyDescent="0.2">
      <c r="A1501">
        <v>15887</v>
      </c>
      <c r="B1501">
        <v>974.34199999999998</v>
      </c>
    </row>
    <row r="1502" spans="1:2" x14ac:dyDescent="0.2">
      <c r="A1502">
        <v>15906</v>
      </c>
      <c r="B1502">
        <v>974.34199999999998</v>
      </c>
    </row>
    <row r="1503" spans="1:2" x14ac:dyDescent="0.2">
      <c r="A1503">
        <v>15919</v>
      </c>
      <c r="B1503">
        <v>974.34699999999998</v>
      </c>
    </row>
    <row r="1504" spans="1:2" x14ac:dyDescent="0.2">
      <c r="A1504">
        <v>15919</v>
      </c>
      <c r="B1504">
        <v>974.34699999999998</v>
      </c>
    </row>
    <row r="1505" spans="1:2" x14ac:dyDescent="0.2">
      <c r="A1505">
        <v>15938</v>
      </c>
      <c r="B1505">
        <v>974.34400000000005</v>
      </c>
    </row>
    <row r="1506" spans="1:2" x14ac:dyDescent="0.2">
      <c r="A1506">
        <v>15938</v>
      </c>
      <c r="B1506">
        <v>974.34400000000005</v>
      </c>
    </row>
    <row r="1507" spans="1:2" x14ac:dyDescent="0.2">
      <c r="A1507">
        <v>15938</v>
      </c>
      <c r="B1507">
        <v>974.33699999999999</v>
      </c>
    </row>
    <row r="1508" spans="1:2" x14ac:dyDescent="0.2">
      <c r="A1508">
        <v>15957</v>
      </c>
      <c r="B1508">
        <v>974.33699999999999</v>
      </c>
    </row>
    <row r="1509" spans="1:2" x14ac:dyDescent="0.2">
      <c r="A1509">
        <v>15970</v>
      </c>
      <c r="B1509">
        <v>974.34400000000005</v>
      </c>
    </row>
    <row r="1510" spans="1:2" x14ac:dyDescent="0.2">
      <c r="A1510">
        <v>15970</v>
      </c>
      <c r="B1510">
        <v>974.34400000000005</v>
      </c>
    </row>
    <row r="1511" spans="1:2" x14ac:dyDescent="0.2">
      <c r="A1511">
        <v>15986</v>
      </c>
      <c r="B1511">
        <v>974.34799999999996</v>
      </c>
    </row>
    <row r="1512" spans="1:2" x14ac:dyDescent="0.2">
      <c r="A1512">
        <v>16003</v>
      </c>
      <c r="B1512">
        <v>974.34799999999996</v>
      </c>
    </row>
    <row r="1513" spans="1:2" x14ac:dyDescent="0.2">
      <c r="A1513">
        <v>16003</v>
      </c>
      <c r="B1513">
        <v>974.34</v>
      </c>
    </row>
    <row r="1514" spans="1:2" x14ac:dyDescent="0.2">
      <c r="A1514">
        <v>16020</v>
      </c>
      <c r="B1514">
        <v>974.34</v>
      </c>
    </row>
    <row r="1515" spans="1:2" x14ac:dyDescent="0.2">
      <c r="A1515">
        <v>16020</v>
      </c>
      <c r="B1515">
        <v>974.33600000000001</v>
      </c>
    </row>
    <row r="1516" spans="1:2" x14ac:dyDescent="0.2">
      <c r="A1516">
        <v>16036</v>
      </c>
      <c r="B1516">
        <v>974.33600000000001</v>
      </c>
    </row>
    <row r="1517" spans="1:2" x14ac:dyDescent="0.2">
      <c r="A1517">
        <v>16036</v>
      </c>
      <c r="B1517">
        <v>974.346</v>
      </c>
    </row>
    <row r="1518" spans="1:2" x14ac:dyDescent="0.2">
      <c r="A1518">
        <v>16054</v>
      </c>
      <c r="B1518">
        <v>974.346</v>
      </c>
    </row>
    <row r="1519" spans="1:2" x14ac:dyDescent="0.2">
      <c r="A1519">
        <v>16054</v>
      </c>
      <c r="B1519">
        <v>974.34199999999998</v>
      </c>
    </row>
    <row r="1520" spans="1:2" x14ac:dyDescent="0.2">
      <c r="A1520">
        <v>16073</v>
      </c>
      <c r="B1520">
        <v>974.34199999999998</v>
      </c>
    </row>
    <row r="1521" spans="1:2" x14ac:dyDescent="0.2">
      <c r="A1521">
        <v>16087</v>
      </c>
      <c r="B1521">
        <v>974.34699999999998</v>
      </c>
    </row>
    <row r="1522" spans="1:2" x14ac:dyDescent="0.2">
      <c r="A1522">
        <v>16087</v>
      </c>
      <c r="B1522">
        <v>974.34699999999998</v>
      </c>
    </row>
    <row r="1523" spans="1:2" x14ac:dyDescent="0.2">
      <c r="A1523">
        <v>16103</v>
      </c>
      <c r="B1523">
        <v>974.35400000000004</v>
      </c>
    </row>
    <row r="1524" spans="1:2" x14ac:dyDescent="0.2">
      <c r="A1524">
        <v>16103</v>
      </c>
      <c r="B1524">
        <v>974.35400000000004</v>
      </c>
    </row>
    <row r="1525" spans="1:2" x14ac:dyDescent="0.2">
      <c r="A1525">
        <v>16120</v>
      </c>
      <c r="B1525">
        <v>974.35</v>
      </c>
    </row>
    <row r="1526" spans="1:2" x14ac:dyDescent="0.2">
      <c r="A1526">
        <v>16120</v>
      </c>
      <c r="B1526">
        <v>974.35</v>
      </c>
    </row>
    <row r="1527" spans="1:2" x14ac:dyDescent="0.2">
      <c r="A1527">
        <v>16137</v>
      </c>
      <c r="B1527">
        <v>974.33900000000006</v>
      </c>
    </row>
    <row r="1528" spans="1:2" x14ac:dyDescent="0.2">
      <c r="A1528">
        <v>16137</v>
      </c>
      <c r="B1528">
        <v>974.33900000000006</v>
      </c>
    </row>
    <row r="1529" spans="1:2" x14ac:dyDescent="0.2">
      <c r="A1529">
        <v>16154</v>
      </c>
      <c r="B1529">
        <v>974.34199999999998</v>
      </c>
    </row>
    <row r="1530" spans="1:2" x14ac:dyDescent="0.2">
      <c r="A1530">
        <v>16173</v>
      </c>
      <c r="B1530">
        <v>974.34199999999998</v>
      </c>
    </row>
    <row r="1531" spans="1:2" x14ac:dyDescent="0.2">
      <c r="A1531">
        <v>16173</v>
      </c>
      <c r="B1531">
        <v>796.346</v>
      </c>
    </row>
    <row r="1532" spans="1:2" x14ac:dyDescent="0.2">
      <c r="A1532">
        <v>16187</v>
      </c>
      <c r="B1532">
        <v>796.346</v>
      </c>
    </row>
    <row r="1533" spans="1:2" x14ac:dyDescent="0.2">
      <c r="A1533">
        <v>16187</v>
      </c>
      <c r="B1533">
        <v>561.32399999999996</v>
      </c>
    </row>
    <row r="1534" spans="1:2" x14ac:dyDescent="0.2">
      <c r="A1534">
        <v>16203</v>
      </c>
      <c r="B1534">
        <v>561.32399999999996</v>
      </c>
    </row>
    <row r="1535" spans="1:2" x14ac:dyDescent="0.2">
      <c r="A1535">
        <v>16203</v>
      </c>
      <c r="B1535">
        <v>402.32900000000001</v>
      </c>
    </row>
    <row r="1536" spans="1:2" x14ac:dyDescent="0.2">
      <c r="A1536">
        <v>16220</v>
      </c>
      <c r="B1536">
        <v>402.32900000000001</v>
      </c>
    </row>
    <row r="1537" spans="1:2" x14ac:dyDescent="0.2">
      <c r="A1537">
        <v>16237</v>
      </c>
      <c r="B1537">
        <v>264.33100000000002</v>
      </c>
    </row>
    <row r="1538" spans="1:2" x14ac:dyDescent="0.2">
      <c r="A1538">
        <v>16237</v>
      </c>
      <c r="B1538">
        <v>264.33100000000002</v>
      </c>
    </row>
    <row r="1539" spans="1:2" x14ac:dyDescent="0.2">
      <c r="A1539">
        <v>16254</v>
      </c>
      <c r="B1539">
        <v>133.346</v>
      </c>
    </row>
    <row r="1540" spans="1:2" x14ac:dyDescent="0.2">
      <c r="A1540">
        <v>16254</v>
      </c>
      <c r="B1540">
        <v>133.346</v>
      </c>
    </row>
    <row r="1541" spans="1:2" x14ac:dyDescent="0.2">
      <c r="A1541">
        <v>16270</v>
      </c>
      <c r="B1541">
        <v>48.353000000000002</v>
      </c>
    </row>
    <row r="1542" spans="1:2" x14ac:dyDescent="0.2">
      <c r="A1542">
        <v>16270</v>
      </c>
      <c r="B1542">
        <v>48.353000000000002</v>
      </c>
    </row>
    <row r="1543" spans="1:2" x14ac:dyDescent="0.2">
      <c r="A1543">
        <v>16287</v>
      </c>
      <c r="B1543">
        <v>3.3530000000000002</v>
      </c>
    </row>
    <row r="1544" spans="1:2" x14ac:dyDescent="0.2">
      <c r="A1544">
        <v>16287</v>
      </c>
      <c r="B1544">
        <v>3.3530000000000002</v>
      </c>
    </row>
    <row r="1545" spans="1:2" x14ac:dyDescent="0.2">
      <c r="A1545">
        <v>16303</v>
      </c>
      <c r="B1545">
        <v>0.34399999999999997</v>
      </c>
    </row>
    <row r="1546" spans="1:2" x14ac:dyDescent="0.2">
      <c r="A1546">
        <v>16303</v>
      </c>
      <c r="B1546">
        <v>0.34399999999999997</v>
      </c>
    </row>
    <row r="1547" spans="1:2" x14ac:dyDescent="0.2">
      <c r="A1547">
        <v>16303</v>
      </c>
      <c r="B1547">
        <v>0.35</v>
      </c>
    </row>
    <row r="1548" spans="1:2" x14ac:dyDescent="0.2">
      <c r="A1548">
        <v>16319</v>
      </c>
      <c r="B1548">
        <v>0.35</v>
      </c>
    </row>
    <row r="1549" spans="1:2" x14ac:dyDescent="0.2">
      <c r="A1549">
        <v>16319</v>
      </c>
      <c r="B1549">
        <v>0.34799999999999998</v>
      </c>
    </row>
    <row r="1550" spans="1:2" x14ac:dyDescent="0.2">
      <c r="A1550">
        <v>16336</v>
      </c>
      <c r="B1550">
        <v>0.34799999999999998</v>
      </c>
    </row>
    <row r="1551" spans="1:2" x14ac:dyDescent="0.2">
      <c r="A1551">
        <v>16336</v>
      </c>
      <c r="B1551">
        <v>0.34100000000000003</v>
      </c>
    </row>
    <row r="1552" spans="1:2" x14ac:dyDescent="0.2">
      <c r="A1552">
        <v>16353</v>
      </c>
      <c r="B1552">
        <v>0.34100000000000003</v>
      </c>
    </row>
    <row r="1553" spans="1:2" x14ac:dyDescent="0.2">
      <c r="A1553">
        <v>16353</v>
      </c>
      <c r="B1553">
        <v>18.190999999999999</v>
      </c>
    </row>
    <row r="1554" spans="1:2" x14ac:dyDescent="0.2">
      <c r="A1554">
        <v>16353</v>
      </c>
      <c r="B1554">
        <v>18.190999999999999</v>
      </c>
    </row>
    <row r="1555" spans="1:2" x14ac:dyDescent="0.2">
      <c r="A1555">
        <v>16371</v>
      </c>
      <c r="B1555">
        <v>41.66</v>
      </c>
    </row>
    <row r="1556" spans="1:2" x14ac:dyDescent="0.2">
      <c r="A1556">
        <v>16386</v>
      </c>
      <c r="B1556">
        <v>41.66</v>
      </c>
    </row>
    <row r="1557" spans="1:2" x14ac:dyDescent="0.2">
      <c r="A1557">
        <v>16386</v>
      </c>
      <c r="B1557">
        <v>58.335999999999999</v>
      </c>
    </row>
    <row r="1558" spans="1:2" x14ac:dyDescent="0.2">
      <c r="A1558">
        <v>16403</v>
      </c>
      <c r="B1558">
        <v>58.335999999999999</v>
      </c>
    </row>
    <row r="1559" spans="1:2" x14ac:dyDescent="0.2">
      <c r="A1559">
        <v>16403</v>
      </c>
      <c r="B1559">
        <v>73.379000000000005</v>
      </c>
    </row>
    <row r="1560" spans="1:2" x14ac:dyDescent="0.2">
      <c r="A1560">
        <v>16403</v>
      </c>
      <c r="B1560">
        <v>73.379000000000005</v>
      </c>
    </row>
    <row r="1561" spans="1:2" x14ac:dyDescent="0.2">
      <c r="A1561">
        <v>16420</v>
      </c>
      <c r="B1561">
        <v>97.355999999999995</v>
      </c>
    </row>
    <row r="1562" spans="1:2" x14ac:dyDescent="0.2">
      <c r="A1562">
        <v>16420</v>
      </c>
      <c r="B1562">
        <v>97.355999999999995</v>
      </c>
    </row>
    <row r="1563" spans="1:2" x14ac:dyDescent="0.2">
      <c r="A1563">
        <v>16437</v>
      </c>
      <c r="B1563">
        <v>121.349</v>
      </c>
    </row>
    <row r="1564" spans="1:2" x14ac:dyDescent="0.2">
      <c r="A1564">
        <v>16453</v>
      </c>
      <c r="B1564">
        <v>121.349</v>
      </c>
    </row>
    <row r="1565" spans="1:2" x14ac:dyDescent="0.2">
      <c r="A1565">
        <v>16453</v>
      </c>
      <c r="B1565">
        <v>144.346</v>
      </c>
    </row>
    <row r="1566" spans="1:2" x14ac:dyDescent="0.2">
      <c r="A1566">
        <v>16470</v>
      </c>
      <c r="B1566">
        <v>144.346</v>
      </c>
    </row>
    <row r="1567" spans="1:2" x14ac:dyDescent="0.2">
      <c r="A1567">
        <v>16470</v>
      </c>
      <c r="B1567">
        <v>159.346</v>
      </c>
    </row>
    <row r="1568" spans="1:2" x14ac:dyDescent="0.2">
      <c r="A1568">
        <v>16486</v>
      </c>
      <c r="B1568">
        <v>159.346</v>
      </c>
    </row>
    <row r="1569" spans="1:2" x14ac:dyDescent="0.2">
      <c r="A1569">
        <v>16486</v>
      </c>
      <c r="B1569">
        <v>171.33699999999999</v>
      </c>
    </row>
    <row r="1570" spans="1:2" x14ac:dyDescent="0.2">
      <c r="A1570">
        <v>16503</v>
      </c>
      <c r="B1570">
        <v>171.33699999999999</v>
      </c>
    </row>
    <row r="1571" spans="1:2" x14ac:dyDescent="0.2">
      <c r="A1571">
        <v>16520</v>
      </c>
      <c r="B1571">
        <v>171.33699999999999</v>
      </c>
    </row>
    <row r="1572" spans="1:2" x14ac:dyDescent="0.2">
      <c r="A1572">
        <v>16520</v>
      </c>
      <c r="B1572">
        <v>171.33699999999999</v>
      </c>
    </row>
    <row r="1573" spans="1:2" x14ac:dyDescent="0.2">
      <c r="A1573">
        <v>16537</v>
      </c>
      <c r="B1573">
        <v>168.32900000000001</v>
      </c>
    </row>
    <row r="1574" spans="1:2" x14ac:dyDescent="0.2">
      <c r="A1574">
        <v>16537</v>
      </c>
      <c r="B1574">
        <v>168.32900000000001</v>
      </c>
    </row>
    <row r="1575" spans="1:2" x14ac:dyDescent="0.2">
      <c r="A1575">
        <v>16553</v>
      </c>
      <c r="B1575">
        <v>159.333</v>
      </c>
    </row>
    <row r="1576" spans="1:2" x14ac:dyDescent="0.2">
      <c r="A1576">
        <v>16553</v>
      </c>
      <c r="B1576">
        <v>159.333</v>
      </c>
    </row>
    <row r="1577" spans="1:2" x14ac:dyDescent="0.2">
      <c r="A1577">
        <v>16570</v>
      </c>
      <c r="B1577">
        <v>165.334</v>
      </c>
    </row>
    <row r="1578" spans="1:2" x14ac:dyDescent="0.2">
      <c r="A1578">
        <v>16570</v>
      </c>
      <c r="B1578">
        <v>165.334</v>
      </c>
    </row>
    <row r="1579" spans="1:2" x14ac:dyDescent="0.2">
      <c r="A1579">
        <v>16588</v>
      </c>
      <c r="B1579">
        <v>232.32300000000001</v>
      </c>
    </row>
    <row r="1580" spans="1:2" x14ac:dyDescent="0.2">
      <c r="A1580">
        <v>16604</v>
      </c>
      <c r="B1580">
        <v>232.32300000000001</v>
      </c>
    </row>
    <row r="1581" spans="1:2" x14ac:dyDescent="0.2">
      <c r="A1581">
        <v>16604</v>
      </c>
      <c r="B1581">
        <v>401.3</v>
      </c>
    </row>
    <row r="1582" spans="1:2" x14ac:dyDescent="0.2">
      <c r="A1582">
        <v>16620</v>
      </c>
      <c r="B1582">
        <v>401.3</v>
      </c>
    </row>
    <row r="1583" spans="1:2" x14ac:dyDescent="0.2">
      <c r="A1583">
        <v>16620</v>
      </c>
      <c r="B1583">
        <v>688.31899999999996</v>
      </c>
    </row>
    <row r="1584" spans="1:2" x14ac:dyDescent="0.2">
      <c r="A1584">
        <v>16637</v>
      </c>
      <c r="B1584">
        <v>688.31899999999996</v>
      </c>
    </row>
    <row r="1585" spans="1:2" x14ac:dyDescent="0.2">
      <c r="A1585">
        <v>16637</v>
      </c>
      <c r="B1585">
        <v>974.31600000000003</v>
      </c>
    </row>
    <row r="1586" spans="1:2" x14ac:dyDescent="0.2">
      <c r="A1586">
        <v>16654</v>
      </c>
      <c r="B1586">
        <v>974.31600000000003</v>
      </c>
    </row>
    <row r="1587" spans="1:2" x14ac:dyDescent="0.2">
      <c r="A1587">
        <v>16670</v>
      </c>
      <c r="B1587">
        <v>974.33500000000004</v>
      </c>
    </row>
    <row r="1588" spans="1:2" x14ac:dyDescent="0.2">
      <c r="A1588">
        <v>16670</v>
      </c>
      <c r="B1588">
        <v>974.33500000000004</v>
      </c>
    </row>
    <row r="1589" spans="1:2" x14ac:dyDescent="0.2">
      <c r="A1589">
        <v>16687</v>
      </c>
      <c r="B1589">
        <v>974.33699999999999</v>
      </c>
    </row>
    <row r="1590" spans="1:2" x14ac:dyDescent="0.2">
      <c r="A1590">
        <v>16687</v>
      </c>
      <c r="B1590">
        <v>974.33699999999999</v>
      </c>
    </row>
    <row r="1591" spans="1:2" x14ac:dyDescent="0.2">
      <c r="A1591">
        <v>16703</v>
      </c>
      <c r="B1591">
        <v>974.34799999999996</v>
      </c>
    </row>
    <row r="1592" spans="1:2" x14ac:dyDescent="0.2">
      <c r="A1592">
        <v>16703</v>
      </c>
      <c r="B1592">
        <v>974.34799999999996</v>
      </c>
    </row>
    <row r="1593" spans="1:2" x14ac:dyDescent="0.2">
      <c r="A1593">
        <v>16720</v>
      </c>
      <c r="B1593">
        <v>974.34799999999996</v>
      </c>
    </row>
    <row r="1594" spans="1:2" x14ac:dyDescent="0.2">
      <c r="A1594">
        <v>16720</v>
      </c>
      <c r="B1594">
        <v>974.34799999999996</v>
      </c>
    </row>
    <row r="1595" spans="1:2" x14ac:dyDescent="0.2">
      <c r="A1595">
        <v>16737</v>
      </c>
      <c r="B1595">
        <v>974.34900000000005</v>
      </c>
    </row>
    <row r="1596" spans="1:2" x14ac:dyDescent="0.2">
      <c r="A1596">
        <v>16755</v>
      </c>
      <c r="B1596">
        <v>974.34900000000005</v>
      </c>
    </row>
    <row r="1597" spans="1:2" x14ac:dyDescent="0.2">
      <c r="A1597">
        <v>16755</v>
      </c>
      <c r="B1597">
        <v>974.35</v>
      </c>
    </row>
    <row r="1598" spans="1:2" x14ac:dyDescent="0.2">
      <c r="A1598">
        <v>16770</v>
      </c>
      <c r="B1598">
        <v>974.35</v>
      </c>
    </row>
    <row r="1599" spans="1:2" x14ac:dyDescent="0.2">
      <c r="A1599">
        <v>16770</v>
      </c>
      <c r="B1599">
        <v>974.346</v>
      </c>
    </row>
    <row r="1600" spans="1:2" x14ac:dyDescent="0.2">
      <c r="A1600">
        <v>16787</v>
      </c>
      <c r="B1600">
        <v>974.346</v>
      </c>
    </row>
    <row r="1601" spans="1:2" x14ac:dyDescent="0.2">
      <c r="A1601">
        <v>16787</v>
      </c>
      <c r="B1601">
        <v>974.351</v>
      </c>
    </row>
    <row r="1602" spans="1:2" x14ac:dyDescent="0.2">
      <c r="A1602">
        <v>16803</v>
      </c>
      <c r="B1602">
        <v>974.351</v>
      </c>
    </row>
    <row r="1603" spans="1:2" x14ac:dyDescent="0.2">
      <c r="A1603">
        <v>16803</v>
      </c>
      <c r="B1603">
        <v>974.34699999999998</v>
      </c>
    </row>
    <row r="1604" spans="1:2" x14ac:dyDescent="0.2">
      <c r="A1604">
        <v>16820</v>
      </c>
      <c r="B1604">
        <v>974.34699999999998</v>
      </c>
    </row>
    <row r="1605" spans="1:2" x14ac:dyDescent="0.2">
      <c r="A1605">
        <v>16837</v>
      </c>
      <c r="B1605">
        <v>974.33799999999997</v>
      </c>
    </row>
    <row r="1606" spans="1:2" x14ac:dyDescent="0.2">
      <c r="A1606">
        <v>16837</v>
      </c>
      <c r="B1606">
        <v>974.33799999999997</v>
      </c>
    </row>
    <row r="1607" spans="1:2" x14ac:dyDescent="0.2">
      <c r="A1607">
        <v>16853</v>
      </c>
      <c r="B1607">
        <v>974.34799999999996</v>
      </c>
    </row>
    <row r="1608" spans="1:2" x14ac:dyDescent="0.2">
      <c r="A1608">
        <v>16853</v>
      </c>
      <c r="B1608">
        <v>974.34799999999996</v>
      </c>
    </row>
    <row r="1609" spans="1:2" x14ac:dyDescent="0.2">
      <c r="A1609">
        <v>16870</v>
      </c>
      <c r="B1609">
        <v>974.35599999999999</v>
      </c>
    </row>
    <row r="1610" spans="1:2" x14ac:dyDescent="0.2">
      <c r="A1610">
        <v>16870</v>
      </c>
      <c r="B1610">
        <v>974.35599999999999</v>
      </c>
    </row>
    <row r="1611" spans="1:2" x14ac:dyDescent="0.2">
      <c r="A1611">
        <v>16887</v>
      </c>
      <c r="B1611">
        <v>974.35699999999997</v>
      </c>
    </row>
    <row r="1612" spans="1:2" x14ac:dyDescent="0.2">
      <c r="A1612">
        <v>16887</v>
      </c>
      <c r="B1612">
        <v>974.35699999999997</v>
      </c>
    </row>
    <row r="1613" spans="1:2" x14ac:dyDescent="0.2">
      <c r="A1613">
        <v>16904</v>
      </c>
      <c r="B1613">
        <v>974.34</v>
      </c>
    </row>
    <row r="1614" spans="1:2" x14ac:dyDescent="0.2">
      <c r="A1614">
        <v>16920</v>
      </c>
      <c r="B1614">
        <v>974.34</v>
      </c>
    </row>
    <row r="1615" spans="1:2" x14ac:dyDescent="0.2">
      <c r="A1615">
        <v>16920</v>
      </c>
      <c r="B1615">
        <v>974.34799999999996</v>
      </c>
    </row>
    <row r="1616" spans="1:2" x14ac:dyDescent="0.2">
      <c r="A1616">
        <v>16937</v>
      </c>
      <c r="B1616">
        <v>974.34799999999996</v>
      </c>
    </row>
    <row r="1617" spans="1:2" x14ac:dyDescent="0.2">
      <c r="A1617">
        <v>16937</v>
      </c>
      <c r="B1617">
        <v>974.34</v>
      </c>
    </row>
    <row r="1618" spans="1:2" x14ac:dyDescent="0.2">
      <c r="A1618">
        <v>16953</v>
      </c>
      <c r="B1618">
        <v>974.34</v>
      </c>
    </row>
    <row r="1619" spans="1:2" x14ac:dyDescent="0.2">
      <c r="A1619">
        <v>16953</v>
      </c>
      <c r="B1619">
        <v>795.32</v>
      </c>
    </row>
    <row r="1620" spans="1:2" x14ac:dyDescent="0.2">
      <c r="A1620">
        <v>16970</v>
      </c>
      <c r="B1620">
        <v>795.32</v>
      </c>
    </row>
    <row r="1621" spans="1:2" x14ac:dyDescent="0.2">
      <c r="A1621">
        <v>16987</v>
      </c>
      <c r="B1621">
        <v>560.33799999999997</v>
      </c>
    </row>
    <row r="1622" spans="1:2" x14ac:dyDescent="0.2">
      <c r="A1622">
        <v>16987</v>
      </c>
      <c r="B1622">
        <v>560.33799999999997</v>
      </c>
    </row>
    <row r="1623" spans="1:2" x14ac:dyDescent="0.2">
      <c r="A1623">
        <v>17003</v>
      </c>
      <c r="B1623">
        <v>400.32100000000003</v>
      </c>
    </row>
    <row r="1624" spans="1:2" x14ac:dyDescent="0.2">
      <c r="A1624">
        <v>17003</v>
      </c>
      <c r="B1624">
        <v>400.32100000000003</v>
      </c>
    </row>
    <row r="1625" spans="1:2" x14ac:dyDescent="0.2">
      <c r="A1625">
        <v>17019</v>
      </c>
      <c r="B1625">
        <v>257.34100000000001</v>
      </c>
    </row>
    <row r="1626" spans="1:2" x14ac:dyDescent="0.2">
      <c r="A1626">
        <v>17019</v>
      </c>
      <c r="B1626">
        <v>257.34100000000001</v>
      </c>
    </row>
    <row r="1627" spans="1:2" x14ac:dyDescent="0.2">
      <c r="A1627">
        <v>17037</v>
      </c>
      <c r="B1627">
        <v>129.34899999999999</v>
      </c>
    </row>
    <row r="1628" spans="1:2" x14ac:dyDescent="0.2">
      <c r="A1628">
        <v>17037</v>
      </c>
      <c r="B1628">
        <v>129.34899999999999</v>
      </c>
    </row>
    <row r="1629" spans="1:2" x14ac:dyDescent="0.2">
      <c r="A1629">
        <v>17053</v>
      </c>
      <c r="B1629">
        <v>43.335000000000001</v>
      </c>
    </row>
    <row r="1630" spans="1:2" x14ac:dyDescent="0.2">
      <c r="A1630">
        <v>17070</v>
      </c>
      <c r="B1630">
        <v>43.335000000000001</v>
      </c>
    </row>
    <row r="1631" spans="1:2" x14ac:dyDescent="0.2">
      <c r="A1631">
        <v>17070</v>
      </c>
      <c r="B1631">
        <v>2.343</v>
      </c>
    </row>
    <row r="1632" spans="1:2" x14ac:dyDescent="0.2">
      <c r="A1632">
        <v>17070</v>
      </c>
      <c r="B1632">
        <v>2.343</v>
      </c>
    </row>
    <row r="1633" spans="1:2" x14ac:dyDescent="0.2">
      <c r="A1633">
        <v>17087</v>
      </c>
      <c r="B1633">
        <v>0.36399999999999999</v>
      </c>
    </row>
    <row r="1634" spans="1:2" x14ac:dyDescent="0.2">
      <c r="A1634">
        <v>17087</v>
      </c>
      <c r="B1634">
        <v>0.36399999999999999</v>
      </c>
    </row>
    <row r="1635" spans="1:2" x14ac:dyDescent="0.2">
      <c r="A1635">
        <v>17087</v>
      </c>
      <c r="B1635">
        <v>0.35199999999999998</v>
      </c>
    </row>
    <row r="1636" spans="1:2" x14ac:dyDescent="0.2">
      <c r="A1636">
        <v>17104</v>
      </c>
      <c r="B1636">
        <v>0.35199999999999998</v>
      </c>
    </row>
    <row r="1637" spans="1:2" x14ac:dyDescent="0.2">
      <c r="A1637">
        <v>17104</v>
      </c>
      <c r="B1637">
        <v>0.34300000000000003</v>
      </c>
    </row>
    <row r="1638" spans="1:2" x14ac:dyDescent="0.2">
      <c r="A1638">
        <v>17120</v>
      </c>
      <c r="B1638">
        <v>0.34300000000000003</v>
      </c>
    </row>
    <row r="1639" spans="1:2" x14ac:dyDescent="0.2">
      <c r="A1639">
        <v>17120</v>
      </c>
      <c r="B1639">
        <v>15.234999999999999</v>
      </c>
    </row>
    <row r="1640" spans="1:2" x14ac:dyDescent="0.2">
      <c r="A1640">
        <v>17136</v>
      </c>
      <c r="B1640">
        <v>15.234999999999999</v>
      </c>
    </row>
    <row r="1641" spans="1:2" x14ac:dyDescent="0.2">
      <c r="A1641">
        <v>17136</v>
      </c>
      <c r="B1641">
        <v>36.94</v>
      </c>
    </row>
    <row r="1642" spans="1:2" x14ac:dyDescent="0.2">
      <c r="A1642">
        <v>17155</v>
      </c>
      <c r="B1642">
        <v>36.94</v>
      </c>
    </row>
    <row r="1643" spans="1:2" x14ac:dyDescent="0.2">
      <c r="A1643">
        <v>17155</v>
      </c>
      <c r="B1643">
        <v>57.3</v>
      </c>
    </row>
    <row r="1644" spans="1:2" x14ac:dyDescent="0.2">
      <c r="A1644">
        <v>17169</v>
      </c>
      <c r="B1644">
        <v>57.3</v>
      </c>
    </row>
    <row r="1645" spans="1:2" x14ac:dyDescent="0.2">
      <c r="A1645">
        <v>17169</v>
      </c>
      <c r="B1645">
        <v>75.385000000000005</v>
      </c>
    </row>
    <row r="1646" spans="1:2" x14ac:dyDescent="0.2">
      <c r="A1646">
        <v>17186</v>
      </c>
      <c r="B1646">
        <v>75.385000000000005</v>
      </c>
    </row>
    <row r="1647" spans="1:2" x14ac:dyDescent="0.2">
      <c r="A1647">
        <v>17186</v>
      </c>
      <c r="B1647">
        <v>104.366</v>
      </c>
    </row>
    <row r="1648" spans="1:2" x14ac:dyDescent="0.2">
      <c r="A1648">
        <v>17203</v>
      </c>
      <c r="B1648">
        <v>104.366</v>
      </c>
    </row>
    <row r="1649" spans="1:2" x14ac:dyDescent="0.2">
      <c r="A1649">
        <v>17203</v>
      </c>
      <c r="B1649">
        <v>132.358</v>
      </c>
    </row>
    <row r="1650" spans="1:2" x14ac:dyDescent="0.2">
      <c r="A1650">
        <v>17219</v>
      </c>
      <c r="B1650">
        <v>132.358</v>
      </c>
    </row>
    <row r="1651" spans="1:2" x14ac:dyDescent="0.2">
      <c r="A1651">
        <v>17237</v>
      </c>
      <c r="B1651">
        <v>160.352</v>
      </c>
    </row>
    <row r="1652" spans="1:2" x14ac:dyDescent="0.2">
      <c r="A1652">
        <v>17237</v>
      </c>
      <c r="B1652">
        <v>160.352</v>
      </c>
    </row>
    <row r="1653" spans="1:2" x14ac:dyDescent="0.2">
      <c r="A1653">
        <v>17254</v>
      </c>
      <c r="B1653">
        <v>182.357</v>
      </c>
    </row>
    <row r="1654" spans="1:2" x14ac:dyDescent="0.2">
      <c r="A1654">
        <v>17254</v>
      </c>
      <c r="B1654">
        <v>182.357</v>
      </c>
    </row>
    <row r="1655" spans="1:2" x14ac:dyDescent="0.2">
      <c r="A1655">
        <v>17270</v>
      </c>
      <c r="B1655">
        <v>196.35</v>
      </c>
    </row>
    <row r="1656" spans="1:2" x14ac:dyDescent="0.2">
      <c r="A1656">
        <v>17270</v>
      </c>
      <c r="B1656">
        <v>196.35</v>
      </c>
    </row>
    <row r="1657" spans="1:2" x14ac:dyDescent="0.2">
      <c r="A1657">
        <v>17288</v>
      </c>
      <c r="B1657">
        <v>200.33699999999999</v>
      </c>
    </row>
    <row r="1658" spans="1:2" x14ac:dyDescent="0.2">
      <c r="A1658">
        <v>17303</v>
      </c>
      <c r="B1658">
        <v>200.33699999999999</v>
      </c>
    </row>
    <row r="1659" spans="1:2" x14ac:dyDescent="0.2">
      <c r="A1659">
        <v>17303</v>
      </c>
      <c r="B1659">
        <v>194.34399999999999</v>
      </c>
    </row>
    <row r="1660" spans="1:2" x14ac:dyDescent="0.2">
      <c r="A1660">
        <v>17320</v>
      </c>
      <c r="B1660">
        <v>194.34399999999999</v>
      </c>
    </row>
    <row r="1661" spans="1:2" x14ac:dyDescent="0.2">
      <c r="A1661">
        <v>17320</v>
      </c>
      <c r="B1661">
        <v>190.33600000000001</v>
      </c>
    </row>
    <row r="1662" spans="1:2" x14ac:dyDescent="0.2">
      <c r="A1662">
        <v>17337</v>
      </c>
      <c r="B1662">
        <v>190.33600000000001</v>
      </c>
    </row>
    <row r="1663" spans="1:2" x14ac:dyDescent="0.2">
      <c r="A1663">
        <v>17337</v>
      </c>
      <c r="B1663">
        <v>194.31200000000001</v>
      </c>
    </row>
    <row r="1664" spans="1:2" x14ac:dyDescent="0.2">
      <c r="A1664">
        <v>17354</v>
      </c>
      <c r="B1664">
        <v>194.31200000000001</v>
      </c>
    </row>
    <row r="1665" spans="1:2" x14ac:dyDescent="0.2">
      <c r="A1665">
        <v>17354</v>
      </c>
      <c r="B1665">
        <v>257.32600000000002</v>
      </c>
    </row>
    <row r="1666" spans="1:2" x14ac:dyDescent="0.2">
      <c r="A1666">
        <v>17371</v>
      </c>
      <c r="B1666">
        <v>257.32600000000002</v>
      </c>
    </row>
    <row r="1667" spans="1:2" x14ac:dyDescent="0.2">
      <c r="A1667">
        <v>17371</v>
      </c>
      <c r="B1667">
        <v>428.32499999999999</v>
      </c>
    </row>
    <row r="1668" spans="1:2" x14ac:dyDescent="0.2">
      <c r="A1668">
        <v>17387</v>
      </c>
      <c r="B1668">
        <v>428.32499999999999</v>
      </c>
    </row>
    <row r="1669" spans="1:2" x14ac:dyDescent="0.2">
      <c r="A1669">
        <v>17404</v>
      </c>
      <c r="B1669">
        <v>721.30700000000002</v>
      </c>
    </row>
    <row r="1670" spans="1:2" x14ac:dyDescent="0.2">
      <c r="A1670">
        <v>17404</v>
      </c>
      <c r="B1670">
        <v>721.30700000000002</v>
      </c>
    </row>
    <row r="1671" spans="1:2" x14ac:dyDescent="0.2">
      <c r="A1671">
        <v>17420</v>
      </c>
      <c r="B1671">
        <v>974.31</v>
      </c>
    </row>
    <row r="1672" spans="1:2" x14ac:dyDescent="0.2">
      <c r="A1672">
        <v>17420</v>
      </c>
      <c r="B1672">
        <v>974.31</v>
      </c>
    </row>
    <row r="1673" spans="1:2" x14ac:dyDescent="0.2">
      <c r="A1673">
        <v>17437</v>
      </c>
      <c r="B1673">
        <v>974.33199999999999</v>
      </c>
    </row>
    <row r="1674" spans="1:2" x14ac:dyDescent="0.2">
      <c r="A1674">
        <v>17437</v>
      </c>
      <c r="B1674">
        <v>974.33199999999999</v>
      </c>
    </row>
    <row r="1675" spans="1:2" x14ac:dyDescent="0.2">
      <c r="A1675">
        <v>17454</v>
      </c>
      <c r="B1675">
        <v>974.34299999999996</v>
      </c>
    </row>
    <row r="1676" spans="1:2" x14ac:dyDescent="0.2">
      <c r="A1676">
        <v>17470</v>
      </c>
      <c r="B1676">
        <v>974.34299999999996</v>
      </c>
    </row>
    <row r="1677" spans="1:2" x14ac:dyDescent="0.2">
      <c r="A1677">
        <v>17470</v>
      </c>
      <c r="B1677">
        <v>974.34</v>
      </c>
    </row>
    <row r="1678" spans="1:2" x14ac:dyDescent="0.2">
      <c r="A1678">
        <v>17487</v>
      </c>
      <c r="B1678">
        <v>974.34</v>
      </c>
    </row>
    <row r="1679" spans="1:2" x14ac:dyDescent="0.2">
      <c r="A1679">
        <v>17487</v>
      </c>
      <c r="B1679">
        <v>974.34</v>
      </c>
    </row>
    <row r="1680" spans="1:2" x14ac:dyDescent="0.2">
      <c r="A1680">
        <v>17503</v>
      </c>
      <c r="B1680">
        <v>974.33500000000004</v>
      </c>
    </row>
    <row r="1681" spans="1:2" x14ac:dyDescent="0.2">
      <c r="A1681">
        <v>17503</v>
      </c>
      <c r="B1681">
        <v>974.33500000000004</v>
      </c>
    </row>
    <row r="1682" spans="1:2" x14ac:dyDescent="0.2">
      <c r="A1682">
        <v>17520</v>
      </c>
      <c r="B1682">
        <v>974.35799999999995</v>
      </c>
    </row>
    <row r="1683" spans="1:2" x14ac:dyDescent="0.2">
      <c r="A1683">
        <v>17536</v>
      </c>
      <c r="B1683">
        <v>974.35799999999995</v>
      </c>
    </row>
    <row r="1684" spans="1:2" x14ac:dyDescent="0.2">
      <c r="A1684">
        <v>17536</v>
      </c>
      <c r="B1684">
        <v>974.30899999999997</v>
      </c>
    </row>
    <row r="1685" spans="1:2" x14ac:dyDescent="0.2">
      <c r="A1685">
        <v>17553</v>
      </c>
      <c r="B1685">
        <v>974.30899999999997</v>
      </c>
    </row>
    <row r="1686" spans="1:2" x14ac:dyDescent="0.2">
      <c r="A1686">
        <v>17553</v>
      </c>
      <c r="B1686">
        <v>974.28599999999994</v>
      </c>
    </row>
    <row r="1687" spans="1:2" x14ac:dyDescent="0.2">
      <c r="A1687">
        <v>17570</v>
      </c>
      <c r="B1687">
        <v>974.28599999999994</v>
      </c>
    </row>
    <row r="1688" spans="1:2" x14ac:dyDescent="0.2">
      <c r="A1688">
        <v>17570</v>
      </c>
      <c r="B1688">
        <v>974.32100000000003</v>
      </c>
    </row>
    <row r="1689" spans="1:2" x14ac:dyDescent="0.2">
      <c r="A1689">
        <v>17587</v>
      </c>
      <c r="B1689">
        <v>974.32100000000003</v>
      </c>
    </row>
    <row r="1690" spans="1:2" x14ac:dyDescent="0.2">
      <c r="A1690">
        <v>17604</v>
      </c>
      <c r="B1690">
        <v>974.399</v>
      </c>
    </row>
    <row r="1691" spans="1:2" x14ac:dyDescent="0.2">
      <c r="A1691">
        <v>17604</v>
      </c>
      <c r="B1691">
        <v>974.399</v>
      </c>
    </row>
    <row r="1692" spans="1:2" x14ac:dyDescent="0.2">
      <c r="A1692">
        <v>17604</v>
      </c>
      <c r="B1692">
        <v>974.33600000000001</v>
      </c>
    </row>
    <row r="1693" spans="1:2" x14ac:dyDescent="0.2">
      <c r="A1693">
        <v>17620</v>
      </c>
      <c r="B1693">
        <v>974.33600000000001</v>
      </c>
    </row>
    <row r="1694" spans="1:2" x14ac:dyDescent="0.2">
      <c r="A1694">
        <v>17637</v>
      </c>
      <c r="B1694">
        <v>974.31600000000003</v>
      </c>
    </row>
    <row r="1695" spans="1:2" x14ac:dyDescent="0.2">
      <c r="A1695">
        <v>17637</v>
      </c>
      <c r="B1695">
        <v>974.31600000000003</v>
      </c>
    </row>
    <row r="1696" spans="1:2" x14ac:dyDescent="0.2">
      <c r="A1696">
        <v>17653</v>
      </c>
      <c r="B1696">
        <v>974.375</v>
      </c>
    </row>
    <row r="1697" spans="1:2" x14ac:dyDescent="0.2">
      <c r="A1697">
        <v>17653</v>
      </c>
      <c r="B1697">
        <v>974.375</v>
      </c>
    </row>
    <row r="1698" spans="1:2" x14ac:dyDescent="0.2">
      <c r="A1698">
        <v>17670</v>
      </c>
      <c r="B1698">
        <v>974.37800000000004</v>
      </c>
    </row>
    <row r="1699" spans="1:2" x14ac:dyDescent="0.2">
      <c r="A1699">
        <v>17670</v>
      </c>
      <c r="B1699">
        <v>974.37800000000004</v>
      </c>
    </row>
    <row r="1700" spans="1:2" x14ac:dyDescent="0.2">
      <c r="A1700">
        <v>17687</v>
      </c>
      <c r="B1700">
        <v>974.35900000000004</v>
      </c>
    </row>
    <row r="1701" spans="1:2" x14ac:dyDescent="0.2">
      <c r="A1701">
        <v>17702</v>
      </c>
      <c r="B1701">
        <v>974.35900000000004</v>
      </c>
    </row>
    <row r="1702" spans="1:2" x14ac:dyDescent="0.2">
      <c r="A1702">
        <v>17702</v>
      </c>
      <c r="B1702">
        <v>974.35</v>
      </c>
    </row>
    <row r="1703" spans="1:2" x14ac:dyDescent="0.2">
      <c r="A1703">
        <v>17720</v>
      </c>
      <c r="B1703">
        <v>974.35</v>
      </c>
    </row>
    <row r="1704" spans="1:2" x14ac:dyDescent="0.2">
      <c r="A1704">
        <v>17720</v>
      </c>
      <c r="B1704">
        <v>735.33199999999999</v>
      </c>
    </row>
    <row r="1705" spans="1:2" x14ac:dyDescent="0.2">
      <c r="A1705">
        <v>17737</v>
      </c>
      <c r="B1705">
        <v>735.33199999999999</v>
      </c>
    </row>
    <row r="1706" spans="1:2" x14ac:dyDescent="0.2">
      <c r="A1706">
        <v>17737</v>
      </c>
      <c r="B1706">
        <v>503.32900000000001</v>
      </c>
    </row>
    <row r="1707" spans="1:2" x14ac:dyDescent="0.2">
      <c r="A1707">
        <v>17753</v>
      </c>
      <c r="B1707">
        <v>503.32900000000001</v>
      </c>
    </row>
    <row r="1708" spans="1:2" x14ac:dyDescent="0.2">
      <c r="A1708">
        <v>17770</v>
      </c>
      <c r="B1708">
        <v>361.32400000000001</v>
      </c>
    </row>
    <row r="1709" spans="1:2" x14ac:dyDescent="0.2">
      <c r="A1709">
        <v>17770</v>
      </c>
      <c r="B1709">
        <v>361.32400000000001</v>
      </c>
    </row>
    <row r="1710" spans="1:2" x14ac:dyDescent="0.2">
      <c r="A1710">
        <v>17787</v>
      </c>
      <c r="B1710">
        <v>238.33699999999999</v>
      </c>
    </row>
    <row r="1711" spans="1:2" x14ac:dyDescent="0.2">
      <c r="A1711">
        <v>17787</v>
      </c>
      <c r="B1711">
        <v>238.33699999999999</v>
      </c>
    </row>
    <row r="1712" spans="1:2" x14ac:dyDescent="0.2">
      <c r="A1712">
        <v>17803</v>
      </c>
      <c r="B1712">
        <v>131.34399999999999</v>
      </c>
    </row>
    <row r="1713" spans="1:2" x14ac:dyDescent="0.2">
      <c r="A1713">
        <v>17803</v>
      </c>
      <c r="B1713">
        <v>131.34399999999999</v>
      </c>
    </row>
    <row r="1714" spans="1:2" x14ac:dyDescent="0.2">
      <c r="A1714">
        <v>17819</v>
      </c>
      <c r="B1714">
        <v>68.349999999999994</v>
      </c>
    </row>
    <row r="1715" spans="1:2" x14ac:dyDescent="0.2">
      <c r="A1715">
        <v>17819</v>
      </c>
      <c r="B1715">
        <v>68.349999999999994</v>
      </c>
    </row>
    <row r="1716" spans="1:2" x14ac:dyDescent="0.2">
      <c r="A1716">
        <v>17837</v>
      </c>
      <c r="B1716">
        <v>46.335999999999999</v>
      </c>
    </row>
    <row r="1717" spans="1:2" x14ac:dyDescent="0.2">
      <c r="A1717">
        <v>17837</v>
      </c>
      <c r="B1717">
        <v>46.335999999999999</v>
      </c>
    </row>
    <row r="1718" spans="1:2" x14ac:dyDescent="0.2">
      <c r="A1718">
        <v>17854</v>
      </c>
      <c r="B1718">
        <v>47.356000000000002</v>
      </c>
    </row>
    <row r="1719" spans="1:2" x14ac:dyDescent="0.2">
      <c r="A1719">
        <v>17854</v>
      </c>
      <c r="B1719">
        <v>47.356000000000002</v>
      </c>
    </row>
    <row r="1720" spans="1:2" x14ac:dyDescent="0.2">
      <c r="A1720">
        <v>17871</v>
      </c>
      <c r="B1720">
        <v>61.353000000000002</v>
      </c>
    </row>
    <row r="1721" spans="1:2" x14ac:dyDescent="0.2">
      <c r="A1721">
        <v>17871</v>
      </c>
      <c r="B1721">
        <v>61.353000000000002</v>
      </c>
    </row>
    <row r="1722" spans="1:2" x14ac:dyDescent="0.2">
      <c r="A1722">
        <v>17887</v>
      </c>
      <c r="B1722">
        <v>83.337999999999994</v>
      </c>
    </row>
    <row r="1723" spans="1:2" x14ac:dyDescent="0.2">
      <c r="A1723">
        <v>17887</v>
      </c>
      <c r="B1723">
        <v>83.337999999999994</v>
      </c>
    </row>
    <row r="1724" spans="1:2" x14ac:dyDescent="0.2">
      <c r="A1724">
        <v>17903</v>
      </c>
      <c r="B1724">
        <v>105.31399999999999</v>
      </c>
    </row>
    <row r="1725" spans="1:2" x14ac:dyDescent="0.2">
      <c r="A1725">
        <v>17903</v>
      </c>
      <c r="B1725">
        <v>105.31399999999999</v>
      </c>
    </row>
    <row r="1726" spans="1:2" x14ac:dyDescent="0.2">
      <c r="A1726">
        <v>17920</v>
      </c>
      <c r="B1726">
        <v>129.15299999999999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48"/>
  <sheetViews>
    <sheetView workbookViewId="0">
      <selection activeCell="A17" sqref="A17:A20"/>
    </sheetView>
  </sheetViews>
  <sheetFormatPr defaultRowHeight="12.75" x14ac:dyDescent="0.2"/>
  <cols>
    <col min="8" max="8" width="10.28515625" customWidth="1"/>
    <col min="9" max="9" width="4.42578125" customWidth="1"/>
    <col min="10" max="10" width="8.42578125" customWidth="1"/>
    <col min="11" max="11" width="15.5703125" customWidth="1"/>
  </cols>
  <sheetData>
    <row r="1" spans="1:15" x14ac:dyDescent="0.2">
      <c r="A1">
        <v>2298</v>
      </c>
      <c r="B1">
        <v>164.334</v>
      </c>
      <c r="C1">
        <f>INT(B1)</f>
        <v>164</v>
      </c>
      <c r="D1">
        <f>IF((B1-C1)*1000&gt;900,(B1-C1)*100,(B1-C1)*1000)</f>
        <v>334.00000000000318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  <c r="G1" t="str">
        <f>IF(E1=1,A1,"A")</f>
        <v>A</v>
      </c>
      <c r="H1" t="str">
        <f>IF(F1=1,A1,"B")</f>
        <v>B</v>
      </c>
    </row>
    <row r="2" spans="1:15" x14ac:dyDescent="0.2">
      <c r="A2">
        <v>2298</v>
      </c>
      <c r="B2">
        <v>164.334</v>
      </c>
      <c r="C2">
        <f t="shared" ref="C2:C65" si="0">INT(B2)</f>
        <v>164</v>
      </c>
      <c r="D2">
        <f t="shared" ref="D2:D65" si="1">IF((B2-C2)*1000&gt;900,(B2-C2)*100,(B2-C2)*1000)</f>
        <v>334.00000000000318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  <c r="G2" t="str">
        <f t="shared" ref="G2:G65" si="2">IF(E2=1,A2,"A")</f>
        <v>A</v>
      </c>
      <c r="H2" t="str">
        <f t="shared" ref="H2:H65" si="3">IF(F2=1,A2,"B")</f>
        <v>B</v>
      </c>
    </row>
    <row r="3" spans="1:15" x14ac:dyDescent="0.2">
      <c r="A3">
        <v>2314</v>
      </c>
      <c r="B3">
        <v>156.33600000000001</v>
      </c>
      <c r="C3">
        <f t="shared" si="0"/>
        <v>156</v>
      </c>
      <c r="D3">
        <f t="shared" si="1"/>
        <v>336.00000000001273</v>
      </c>
      <c r="E3" t="str">
        <f>IF(C3&gt;L$6,IF(AND(C3&gt;C2,C3&gt;=C4,SUM(#REF!)=0)=TRUE,1,""),"")</f>
        <v/>
      </c>
      <c r="F3" t="str">
        <f>IF(D3&lt;L$7,IF(AND(D3&lt;D2,D3&lt;=D4,SUM(#REF!)=0)=TRUE,1,""),"")</f>
        <v/>
      </c>
      <c r="G3" t="str">
        <f t="shared" si="2"/>
        <v>A</v>
      </c>
      <c r="H3" t="str">
        <f t="shared" si="3"/>
        <v>B</v>
      </c>
    </row>
    <row r="4" spans="1:15" x14ac:dyDescent="0.2">
      <c r="A4">
        <v>2332</v>
      </c>
      <c r="B4">
        <v>156.33600000000001</v>
      </c>
      <c r="C4">
        <f t="shared" si="0"/>
        <v>156</v>
      </c>
      <c r="D4">
        <f t="shared" si="1"/>
        <v>336.00000000001273</v>
      </c>
      <c r="E4" t="str">
        <f>IF(C4&gt;L$6,IF(AND(C4&gt;C3,C4&gt;=C5,SUM(#REF!)=0)=TRUE,1,""),"")</f>
        <v/>
      </c>
      <c r="F4" t="str">
        <f>IF(D4&lt;L$7,IF(AND(D4&lt;D3,D4&lt;=D5,SUM(#REF!)=0)=TRUE,1,""),"")</f>
        <v/>
      </c>
      <c r="G4" t="str">
        <f t="shared" si="2"/>
        <v>A</v>
      </c>
      <c r="H4" t="str">
        <f t="shared" si="3"/>
        <v>B</v>
      </c>
      <c r="K4" s="1" t="s">
        <v>0</v>
      </c>
      <c r="L4">
        <f>ABS(A1-A7248)/1000</f>
        <v>67.156999999999996</v>
      </c>
    </row>
    <row r="5" spans="1:15" x14ac:dyDescent="0.2">
      <c r="A5">
        <v>2332</v>
      </c>
      <c r="B5">
        <v>240.35499999999999</v>
      </c>
      <c r="C5">
        <f t="shared" si="0"/>
        <v>240</v>
      </c>
      <c r="D5">
        <f t="shared" si="1"/>
        <v>354.99999999998977</v>
      </c>
      <c r="E5" t="str">
        <f>IF(C5&gt;L$6,IF(AND(C5&gt;C4,C5&gt;=C6,SUM(#REF!)=0)=TRUE,1,""),"")</f>
        <v/>
      </c>
      <c r="F5" t="str">
        <f>IF(D5&lt;L$7,IF(AND(D5&lt;D4,D5&lt;=D6,SUM(#REF!)=0)=TRUE,1,""),"")</f>
        <v/>
      </c>
      <c r="G5" t="str">
        <f t="shared" si="2"/>
        <v>A</v>
      </c>
      <c r="H5" t="str">
        <f t="shared" si="3"/>
        <v>B</v>
      </c>
      <c r="K5" s="1" t="s">
        <v>1</v>
      </c>
      <c r="M5" s="1" t="s">
        <v>2</v>
      </c>
      <c r="N5" s="1" t="s">
        <v>3</v>
      </c>
    </row>
    <row r="6" spans="1:15" x14ac:dyDescent="0.2">
      <c r="A6">
        <v>2348</v>
      </c>
      <c r="B6">
        <v>240.35499999999999</v>
      </c>
      <c r="C6">
        <f t="shared" si="0"/>
        <v>240</v>
      </c>
      <c r="D6">
        <f t="shared" si="1"/>
        <v>354.99999999998977</v>
      </c>
      <c r="E6" t="str">
        <f>IF(C6&gt;L$6,IF(AND(C6&gt;C5,C6&gt;=C7,SUM(#REF!)=0)=TRUE,1,""),"")</f>
        <v/>
      </c>
      <c r="F6" t="str">
        <f>IF(D6&lt;L$7,IF(AND(D6&lt;D5,D6&lt;=D7,SUM(#REF!)=0)=TRUE,1,""),"")</f>
        <v/>
      </c>
      <c r="G6" t="str">
        <f t="shared" si="2"/>
        <v>A</v>
      </c>
      <c r="H6" t="str">
        <f t="shared" si="3"/>
        <v>B</v>
      </c>
      <c r="K6" s="6" t="s">
        <v>4</v>
      </c>
      <c r="L6">
        <v>800</v>
      </c>
      <c r="M6">
        <f>SUM(E:E)</f>
        <v>87</v>
      </c>
      <c r="N6">
        <f>M6/$L$4*60</f>
        <v>77.728308292508615</v>
      </c>
    </row>
    <row r="7" spans="1:15" x14ac:dyDescent="0.2">
      <c r="A7">
        <v>2348</v>
      </c>
      <c r="B7">
        <v>316.358</v>
      </c>
      <c r="C7">
        <f t="shared" si="0"/>
        <v>316</v>
      </c>
      <c r="D7">
        <f t="shared" si="1"/>
        <v>358.00000000000409</v>
      </c>
      <c r="E7" t="str">
        <f>IF(C7&gt;L$6,IF(AND(C7&gt;C6,C7&gt;=C8,SUM(#REF!)=0)=TRUE,1,""),"")</f>
        <v/>
      </c>
      <c r="F7" t="str">
        <f>IF(D7&lt;L$7,IF(AND(D7&lt;D6,D7&lt;=D8,SUM(#REF!)=0)=TRUE,1,""),"")</f>
        <v/>
      </c>
      <c r="G7" t="str">
        <f t="shared" si="2"/>
        <v>A</v>
      </c>
      <c r="H7" t="str">
        <f t="shared" si="3"/>
        <v>B</v>
      </c>
      <c r="K7" s="6" t="s">
        <v>5</v>
      </c>
      <c r="L7">
        <v>270</v>
      </c>
      <c r="M7">
        <f>SUM(F:F)</f>
        <v>87</v>
      </c>
      <c r="N7">
        <f>M7/$L$4*60</f>
        <v>77.728308292508615</v>
      </c>
      <c r="O7" s="11">
        <f>ABS(N6-N7)/N6</f>
        <v>0</v>
      </c>
    </row>
    <row r="8" spans="1:15" x14ac:dyDescent="0.2">
      <c r="A8">
        <v>2365</v>
      </c>
      <c r="B8">
        <v>316.358</v>
      </c>
      <c r="C8">
        <f t="shared" si="0"/>
        <v>316</v>
      </c>
      <c r="D8">
        <f t="shared" si="1"/>
        <v>358.00000000000409</v>
      </c>
      <c r="E8" t="str">
        <f>IF(C8&gt;L$6,IF(AND(C8&gt;C7,C8&gt;=C9,SUM(#REF!)=0)=TRUE,1,""),"")</f>
        <v/>
      </c>
      <c r="F8" t="str">
        <f>IF(D8&lt;L$7,IF(AND(D8&lt;D7,D8&lt;=D9,SUM(#REF!)=0)=TRUE,1,""),"")</f>
        <v/>
      </c>
      <c r="G8" t="str">
        <f t="shared" si="2"/>
        <v>A</v>
      </c>
      <c r="H8" t="str">
        <f t="shared" si="3"/>
        <v>B</v>
      </c>
    </row>
    <row r="9" spans="1:15" x14ac:dyDescent="0.2">
      <c r="A9">
        <v>2365</v>
      </c>
      <c r="B9">
        <v>361.35700000000003</v>
      </c>
      <c r="C9">
        <f t="shared" si="0"/>
        <v>361</v>
      </c>
      <c r="D9">
        <f t="shared" si="1"/>
        <v>357.00000000002774</v>
      </c>
      <c r="E9" t="str">
        <f>IF(C9&gt;L$6,IF(AND(C9&gt;C8,C9&gt;=C10,SUM(#REF!)=0)=TRUE,1,""),"")</f>
        <v/>
      </c>
      <c r="F9" t="str">
        <f>IF(D9&lt;L$7,IF(AND(D9&lt;D8,D9&lt;=D10,SUM(#REF!)=0)=TRUE,1,""),"")</f>
        <v/>
      </c>
      <c r="G9" t="str">
        <f t="shared" si="2"/>
        <v>A</v>
      </c>
      <c r="H9" t="str">
        <f t="shared" si="3"/>
        <v>B</v>
      </c>
    </row>
    <row r="10" spans="1:15" x14ac:dyDescent="0.2">
      <c r="A10">
        <v>2381</v>
      </c>
      <c r="B10">
        <v>361.35700000000003</v>
      </c>
      <c r="C10">
        <f t="shared" si="0"/>
        <v>361</v>
      </c>
      <c r="D10">
        <f t="shared" si="1"/>
        <v>357.00000000002774</v>
      </c>
      <c r="E10" t="str">
        <f>IF(C10&gt;L$6,IF(AND(C10&gt;C9,C10&gt;=C11,SUM(#REF!)=0)=TRUE,1,""),"")</f>
        <v/>
      </c>
      <c r="F10" t="str">
        <f>IF(D10&lt;L$7,IF(AND(D10&lt;D9,D10&lt;=D11,SUM(#REF!)=0)=TRUE,1,""),"")</f>
        <v/>
      </c>
      <c r="G10" t="str">
        <f t="shared" si="2"/>
        <v>A</v>
      </c>
      <c r="H10" t="str">
        <f t="shared" si="3"/>
        <v>B</v>
      </c>
    </row>
    <row r="11" spans="1:15" x14ac:dyDescent="0.2">
      <c r="A11">
        <v>2398</v>
      </c>
      <c r="B11">
        <v>372.35300000000001</v>
      </c>
      <c r="C11">
        <f t="shared" si="0"/>
        <v>372</v>
      </c>
      <c r="D11">
        <f t="shared" si="1"/>
        <v>353.00000000000864</v>
      </c>
      <c r="E11" t="str">
        <f>IF(C11&gt;L$6,IF(AND(C11&gt;C10,C11&gt;=C12,SUM(#REF!)=0)=TRUE,1,""),"")</f>
        <v/>
      </c>
      <c r="F11" t="str">
        <f>IF(D11&lt;L$7,IF(AND(D11&lt;D10,D11&lt;=D12,SUM(#REF!)=0)=TRUE,1,""),"")</f>
        <v/>
      </c>
      <c r="G11" t="str">
        <f t="shared" si="2"/>
        <v>A</v>
      </c>
      <c r="H11" t="str">
        <f t="shared" si="3"/>
        <v>B</v>
      </c>
    </row>
    <row r="12" spans="1:15" x14ac:dyDescent="0.2">
      <c r="A12">
        <v>2398</v>
      </c>
      <c r="B12">
        <v>372.35300000000001</v>
      </c>
      <c r="C12">
        <f t="shared" si="0"/>
        <v>372</v>
      </c>
      <c r="D12">
        <f t="shared" si="1"/>
        <v>353.00000000000864</v>
      </c>
      <c r="E12" t="str">
        <f>IF(C12&gt;L$6,IF(AND(C12&gt;C11,C12&gt;=C13,SUM(#REF!)=0)=TRUE,1,""),"")</f>
        <v/>
      </c>
      <c r="F12" t="str">
        <f>IF(D12&lt;L$7,IF(AND(D12&lt;D11,D12&lt;=D13,SUM(#REF!)=0)=TRUE,1,""),"")</f>
        <v/>
      </c>
      <c r="G12" t="str">
        <f t="shared" si="2"/>
        <v>A</v>
      </c>
      <c r="H12" t="str">
        <f t="shared" si="3"/>
        <v>B</v>
      </c>
    </row>
    <row r="13" spans="1:15" x14ac:dyDescent="0.2">
      <c r="A13">
        <v>2415</v>
      </c>
      <c r="B13">
        <v>354.35199999999998</v>
      </c>
      <c r="C13">
        <f t="shared" si="0"/>
        <v>354</v>
      </c>
      <c r="D13">
        <f t="shared" si="1"/>
        <v>351.99999999997544</v>
      </c>
      <c r="E13" t="str">
        <f>IF(C13&gt;L$6,IF(AND(C13&gt;C12,C13&gt;=C14,SUM(#REF!)=0)=TRUE,1,""),"")</f>
        <v/>
      </c>
      <c r="F13" t="str">
        <f>IF(D13&lt;L$7,IF(AND(D13&lt;D12,D13&lt;=D14,SUM(#REF!)=0)=TRUE,1,""),"")</f>
        <v/>
      </c>
      <c r="G13" t="str">
        <f t="shared" si="2"/>
        <v>A</v>
      </c>
      <c r="H13" t="str">
        <f t="shared" si="3"/>
        <v>B</v>
      </c>
    </row>
    <row r="14" spans="1:15" x14ac:dyDescent="0.2">
      <c r="A14">
        <v>2415</v>
      </c>
      <c r="B14">
        <v>354.35199999999998</v>
      </c>
      <c r="C14">
        <f t="shared" si="0"/>
        <v>354</v>
      </c>
      <c r="D14">
        <f t="shared" si="1"/>
        <v>351.99999999997544</v>
      </c>
      <c r="E14" t="str">
        <f>IF(C14&gt;L$6,IF(AND(C14&gt;C13,C14&gt;=C15,SUM(#REF!)=0)=TRUE,1,""),"")</f>
        <v/>
      </c>
      <c r="F14" t="str">
        <f>IF(D14&lt;L$7,IF(AND(D14&lt;D13,D14&lt;=D15,SUM(#REF!)=0)=TRUE,1,""),"")</f>
        <v/>
      </c>
      <c r="G14" t="str">
        <f t="shared" si="2"/>
        <v>A</v>
      </c>
      <c r="H14" t="str">
        <f t="shared" si="3"/>
        <v>B</v>
      </c>
    </row>
    <row r="15" spans="1:15" x14ac:dyDescent="0.2">
      <c r="A15">
        <v>2432</v>
      </c>
      <c r="B15">
        <v>322.34899999999999</v>
      </c>
      <c r="C15">
        <f t="shared" si="0"/>
        <v>322</v>
      </c>
      <c r="D15">
        <f t="shared" si="1"/>
        <v>348.99999999998954</v>
      </c>
      <c r="E15" t="str">
        <f>IF(C15&gt;L$6,IF(AND(C15&gt;C14,C15&gt;=C16,SUM(#REF!)=0)=TRUE,1,""),"")</f>
        <v/>
      </c>
      <c r="F15" t="str">
        <f>IF(D15&lt;L$7,IF(AND(D15&lt;D14,D15&lt;=D16,SUM(#REF!)=0)=TRUE,1,""),"")</f>
        <v/>
      </c>
      <c r="G15" t="str">
        <f t="shared" si="2"/>
        <v>A</v>
      </c>
      <c r="H15" t="str">
        <f t="shared" si="3"/>
        <v>B</v>
      </c>
    </row>
    <row r="16" spans="1:15" x14ac:dyDescent="0.2">
      <c r="A16">
        <v>2432</v>
      </c>
      <c r="B16">
        <v>322.34899999999999</v>
      </c>
      <c r="C16">
        <f t="shared" si="0"/>
        <v>322</v>
      </c>
      <c r="D16">
        <f t="shared" si="1"/>
        <v>348.99999999998954</v>
      </c>
      <c r="E16" t="str">
        <f>IF(C16&gt;L$6,IF(AND(C16&gt;C15,C16&gt;=C17,SUM(#REF!)=0)=TRUE,1,""),"")</f>
        <v/>
      </c>
      <c r="F16" t="str">
        <f>IF(D16&lt;L$7,IF(AND(D16&lt;D15,D16&lt;=D17,SUM(#REF!)=0)=TRUE,1,""),"")</f>
        <v/>
      </c>
      <c r="G16" t="str">
        <f t="shared" si="2"/>
        <v>A</v>
      </c>
      <c r="H16" t="str">
        <f t="shared" si="3"/>
        <v>B</v>
      </c>
    </row>
    <row r="17" spans="1:8" x14ac:dyDescent="0.2">
      <c r="A17">
        <v>2449</v>
      </c>
      <c r="B17">
        <v>279.17500000000001</v>
      </c>
      <c r="C17">
        <f t="shared" si="0"/>
        <v>279</v>
      </c>
      <c r="D17">
        <f t="shared" si="1"/>
        <v>175.00000000001137</v>
      </c>
      <c r="E17" t="str">
        <f>IF(C17&gt;L$6,IF(AND(C17&gt;C16,C17&gt;=C18,SUM(#REF!)=0)=TRUE,1,""),"")</f>
        <v/>
      </c>
      <c r="F17">
        <f>IF(D17&lt;L$7,IF(AND(D17&lt;D16,D17&lt;=D18,SUM(F1:F16)=0)=TRUE,1,""),"")</f>
        <v>1</v>
      </c>
      <c r="G17" t="str">
        <f t="shared" si="2"/>
        <v>A</v>
      </c>
      <c r="H17">
        <f t="shared" si="3"/>
        <v>2449</v>
      </c>
    </row>
    <row r="18" spans="1:8" x14ac:dyDescent="0.2">
      <c r="A18">
        <v>2465</v>
      </c>
      <c r="B18">
        <v>279.17500000000001</v>
      </c>
      <c r="C18">
        <f t="shared" si="0"/>
        <v>279</v>
      </c>
      <c r="D18">
        <f t="shared" si="1"/>
        <v>175.00000000001137</v>
      </c>
      <c r="E18" t="str">
        <f>IF(C18&gt;L$6,IF(AND(C18&gt;C17,C18&gt;=C19,SUM(#REF!)=0)=TRUE,1,""),"")</f>
        <v/>
      </c>
      <c r="F18" t="str">
        <f t="shared" ref="F18:F20" si="4">IF(D18&lt;L$7,IF(AND(D18&lt;D17,D18&lt;=D19,SUM(F2:F17)=0)=TRUE,1,""),"")</f>
        <v/>
      </c>
      <c r="G18" t="str">
        <f t="shared" si="2"/>
        <v>A</v>
      </c>
      <c r="H18" t="str">
        <f t="shared" si="3"/>
        <v>B</v>
      </c>
    </row>
    <row r="19" spans="1:8" x14ac:dyDescent="0.2">
      <c r="A19">
        <v>2465</v>
      </c>
      <c r="B19">
        <v>235.19200000000001</v>
      </c>
      <c r="C19">
        <f t="shared" si="0"/>
        <v>235</v>
      </c>
      <c r="D19">
        <f t="shared" si="1"/>
        <v>192.00000000000728</v>
      </c>
      <c r="E19" t="str">
        <f>IF(C19&gt;L$6,IF(AND(C19&gt;C18,C19&gt;=C20,SUM(#REF!)=0)=TRUE,1,""),"")</f>
        <v/>
      </c>
      <c r="F19" t="str">
        <f t="shared" si="4"/>
        <v/>
      </c>
      <c r="G19" t="str">
        <f t="shared" si="2"/>
        <v>A</v>
      </c>
      <c r="H19" t="str">
        <f t="shared" si="3"/>
        <v>B</v>
      </c>
    </row>
    <row r="20" spans="1:8" x14ac:dyDescent="0.2">
      <c r="A20">
        <v>2465</v>
      </c>
      <c r="B20">
        <v>235.19200000000001</v>
      </c>
      <c r="C20">
        <f t="shared" si="0"/>
        <v>235</v>
      </c>
      <c r="D20">
        <f t="shared" si="1"/>
        <v>192.00000000000728</v>
      </c>
      <c r="E20" t="str">
        <f>IF(C20&gt;L$6,IF(AND(C20&gt;C19,C20&gt;=C21,SUM(#REF!)=0)=TRUE,1,""),"")</f>
        <v/>
      </c>
      <c r="F20" t="str">
        <f t="shared" si="4"/>
        <v/>
      </c>
      <c r="G20" t="str">
        <f t="shared" si="2"/>
        <v>A</v>
      </c>
      <c r="H20" t="str">
        <f t="shared" si="3"/>
        <v>B</v>
      </c>
    </row>
    <row r="21" spans="1:8" x14ac:dyDescent="0.2">
      <c r="A21">
        <v>2482</v>
      </c>
      <c r="B21">
        <v>190.37200000000001</v>
      </c>
      <c r="C21">
        <f t="shared" si="0"/>
        <v>190</v>
      </c>
      <c r="D21">
        <f t="shared" si="1"/>
        <v>372.0000000000141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  <c r="G21" t="str">
        <f t="shared" si="2"/>
        <v>A</v>
      </c>
      <c r="H21" t="str">
        <f t="shared" si="3"/>
        <v>B</v>
      </c>
    </row>
    <row r="22" spans="1:8" x14ac:dyDescent="0.2">
      <c r="A22">
        <v>2498</v>
      </c>
      <c r="B22">
        <v>190.37200000000001</v>
      </c>
      <c r="C22">
        <f t="shared" si="0"/>
        <v>190</v>
      </c>
      <c r="D22">
        <f t="shared" si="1"/>
        <v>372.0000000000141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  <c r="G22" t="str">
        <f t="shared" si="2"/>
        <v>A</v>
      </c>
      <c r="H22" t="str">
        <f t="shared" si="3"/>
        <v>B</v>
      </c>
    </row>
    <row r="23" spans="1:8" x14ac:dyDescent="0.2">
      <c r="A23">
        <v>2498</v>
      </c>
      <c r="B23">
        <v>166.357</v>
      </c>
      <c r="C23">
        <f t="shared" si="0"/>
        <v>166</v>
      </c>
      <c r="D23">
        <f t="shared" si="1"/>
        <v>356.99999999999932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  <c r="G23" t="str">
        <f t="shared" si="2"/>
        <v>A</v>
      </c>
      <c r="H23" t="str">
        <f t="shared" si="3"/>
        <v>B</v>
      </c>
    </row>
    <row r="24" spans="1:8" x14ac:dyDescent="0.2">
      <c r="A24">
        <v>2515</v>
      </c>
      <c r="B24">
        <v>166.357</v>
      </c>
      <c r="C24">
        <f t="shared" si="0"/>
        <v>166</v>
      </c>
      <c r="D24">
        <f t="shared" si="1"/>
        <v>356.99999999999932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  <c r="G24" t="str">
        <f t="shared" si="2"/>
        <v>A</v>
      </c>
      <c r="H24" t="str">
        <f t="shared" si="3"/>
        <v>B</v>
      </c>
    </row>
    <row r="25" spans="1:8" x14ac:dyDescent="0.2">
      <c r="A25">
        <v>2515</v>
      </c>
      <c r="B25">
        <v>159.35400000000001</v>
      </c>
      <c r="C25">
        <f t="shared" si="0"/>
        <v>159</v>
      </c>
      <c r="D25">
        <f t="shared" si="1"/>
        <v>354.00000000001342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  <c r="G25" t="str">
        <f t="shared" si="2"/>
        <v>A</v>
      </c>
      <c r="H25" t="str">
        <f t="shared" si="3"/>
        <v>B</v>
      </c>
    </row>
    <row r="26" spans="1:8" x14ac:dyDescent="0.2">
      <c r="A26">
        <v>2531</v>
      </c>
      <c r="B26">
        <v>159.35400000000001</v>
      </c>
      <c r="C26">
        <f t="shared" si="0"/>
        <v>159</v>
      </c>
      <c r="D26">
        <f t="shared" si="1"/>
        <v>354.00000000001342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  <c r="G26" t="str">
        <f t="shared" si="2"/>
        <v>A</v>
      </c>
      <c r="H26" t="str">
        <f t="shared" si="3"/>
        <v>B</v>
      </c>
    </row>
    <row r="27" spans="1:8" x14ac:dyDescent="0.2">
      <c r="A27">
        <v>2531</v>
      </c>
      <c r="B27">
        <v>163.352</v>
      </c>
      <c r="C27">
        <f t="shared" si="0"/>
        <v>163</v>
      </c>
      <c r="D27">
        <f t="shared" si="1"/>
        <v>352.00000000000387</v>
      </c>
      <c r="E27" t="str">
        <f t="shared" ref="E27:E39" si="5">IF(C27&gt;L$6,IF(AND(C27&gt;C26,C27&gt;=C28,SUM(E1:E26)=0)=TRUE,1,""),"")</f>
        <v/>
      </c>
      <c r="F27" t="str">
        <f>IF(D27&lt;L$7,IF(AND(D27&lt;D26,D27&lt;=D28,SUM(#REF!)=0)=TRUE,1,""),"")</f>
        <v/>
      </c>
      <c r="G27" t="str">
        <f t="shared" si="2"/>
        <v>A</v>
      </c>
      <c r="H27" t="str">
        <f t="shared" si="3"/>
        <v>B</v>
      </c>
    </row>
    <row r="28" spans="1:8" x14ac:dyDescent="0.2">
      <c r="A28">
        <v>2548</v>
      </c>
      <c r="B28">
        <v>163.352</v>
      </c>
      <c r="C28">
        <f t="shared" si="0"/>
        <v>163</v>
      </c>
      <c r="D28">
        <f t="shared" si="1"/>
        <v>352.00000000000387</v>
      </c>
      <c r="E28" t="str">
        <f t="shared" si="5"/>
        <v/>
      </c>
      <c r="F28" t="str">
        <f t="shared" ref="F28:F69" si="6">IF(D28&lt;L$7,IF(AND(D28&lt;D27,D28&lt;=D29,SUM(F1:F27)=0)=TRUE,1,""),"")</f>
        <v/>
      </c>
      <c r="G28" t="str">
        <f t="shared" si="2"/>
        <v>A</v>
      </c>
      <c r="H28" t="str">
        <f t="shared" si="3"/>
        <v>B</v>
      </c>
    </row>
    <row r="29" spans="1:8" x14ac:dyDescent="0.2">
      <c r="A29">
        <v>2565</v>
      </c>
      <c r="B29">
        <v>174.351</v>
      </c>
      <c r="C29">
        <f t="shared" si="0"/>
        <v>174</v>
      </c>
      <c r="D29">
        <f t="shared" si="1"/>
        <v>350.99999999999909</v>
      </c>
      <c r="E29" t="str">
        <f t="shared" si="5"/>
        <v/>
      </c>
      <c r="F29" t="str">
        <f t="shared" si="6"/>
        <v/>
      </c>
      <c r="G29" t="str">
        <f t="shared" si="2"/>
        <v>A</v>
      </c>
      <c r="H29" t="str">
        <f t="shared" si="3"/>
        <v>B</v>
      </c>
    </row>
    <row r="30" spans="1:8" x14ac:dyDescent="0.2">
      <c r="A30">
        <v>2565</v>
      </c>
      <c r="B30">
        <v>174.351</v>
      </c>
      <c r="C30">
        <f t="shared" si="0"/>
        <v>174</v>
      </c>
      <c r="D30">
        <f t="shared" si="1"/>
        <v>350.99999999999909</v>
      </c>
      <c r="E30" t="str">
        <f t="shared" si="5"/>
        <v/>
      </c>
      <c r="F30" t="str">
        <f t="shared" si="6"/>
        <v/>
      </c>
      <c r="G30" t="str">
        <f t="shared" si="2"/>
        <v>A</v>
      </c>
      <c r="H30" t="str">
        <f t="shared" si="3"/>
        <v>B</v>
      </c>
    </row>
    <row r="31" spans="1:8" x14ac:dyDescent="0.2">
      <c r="A31">
        <v>2582</v>
      </c>
      <c r="B31">
        <v>189.351</v>
      </c>
      <c r="C31">
        <f t="shared" si="0"/>
        <v>189</v>
      </c>
      <c r="D31">
        <f t="shared" si="1"/>
        <v>350.99999999999909</v>
      </c>
      <c r="E31" t="str">
        <f t="shared" si="5"/>
        <v/>
      </c>
      <c r="F31" t="str">
        <f t="shared" si="6"/>
        <v/>
      </c>
      <c r="G31" t="str">
        <f t="shared" si="2"/>
        <v>A</v>
      </c>
      <c r="H31" t="str">
        <f t="shared" si="3"/>
        <v>B</v>
      </c>
    </row>
    <row r="32" spans="1:8" x14ac:dyDescent="0.2">
      <c r="A32">
        <v>2582</v>
      </c>
      <c r="B32">
        <v>189.351</v>
      </c>
      <c r="C32">
        <f t="shared" si="0"/>
        <v>189</v>
      </c>
      <c r="D32">
        <f t="shared" si="1"/>
        <v>350.99999999999909</v>
      </c>
      <c r="E32" t="str">
        <f t="shared" si="5"/>
        <v/>
      </c>
      <c r="F32" t="str">
        <f t="shared" si="6"/>
        <v/>
      </c>
      <c r="G32" t="str">
        <f t="shared" si="2"/>
        <v>A</v>
      </c>
      <c r="H32" t="str">
        <f t="shared" si="3"/>
        <v>B</v>
      </c>
    </row>
    <row r="33" spans="1:8" x14ac:dyDescent="0.2">
      <c r="A33">
        <v>2601</v>
      </c>
      <c r="B33">
        <v>206.345</v>
      </c>
      <c r="C33">
        <f t="shared" si="0"/>
        <v>206</v>
      </c>
      <c r="D33">
        <f t="shared" si="1"/>
        <v>344.99999999999886</v>
      </c>
      <c r="E33" t="str">
        <f t="shared" si="5"/>
        <v/>
      </c>
      <c r="F33" t="str">
        <f t="shared" si="6"/>
        <v/>
      </c>
      <c r="G33" t="str">
        <f t="shared" si="2"/>
        <v>A</v>
      </c>
      <c r="H33" t="str">
        <f t="shared" si="3"/>
        <v>B</v>
      </c>
    </row>
    <row r="34" spans="1:8" x14ac:dyDescent="0.2">
      <c r="A34">
        <v>2601</v>
      </c>
      <c r="B34">
        <v>206.345</v>
      </c>
      <c r="C34">
        <f t="shared" si="0"/>
        <v>206</v>
      </c>
      <c r="D34">
        <f t="shared" si="1"/>
        <v>344.99999999999886</v>
      </c>
      <c r="E34" t="str">
        <f t="shared" si="5"/>
        <v/>
      </c>
      <c r="F34" t="str">
        <f t="shared" si="6"/>
        <v/>
      </c>
      <c r="G34" t="str">
        <f t="shared" si="2"/>
        <v>A</v>
      </c>
      <c r="H34" t="str">
        <f t="shared" si="3"/>
        <v>B</v>
      </c>
    </row>
    <row r="35" spans="1:8" x14ac:dyDescent="0.2">
      <c r="A35">
        <v>2615</v>
      </c>
      <c r="B35">
        <v>219.34</v>
      </c>
      <c r="C35">
        <f t="shared" si="0"/>
        <v>219</v>
      </c>
      <c r="D35">
        <f t="shared" si="1"/>
        <v>340.00000000000341</v>
      </c>
      <c r="E35" t="str">
        <f t="shared" si="5"/>
        <v/>
      </c>
      <c r="F35" t="str">
        <f t="shared" si="6"/>
        <v/>
      </c>
      <c r="G35" t="str">
        <f t="shared" si="2"/>
        <v>A</v>
      </c>
      <c r="H35" t="str">
        <f t="shared" si="3"/>
        <v>B</v>
      </c>
    </row>
    <row r="36" spans="1:8" x14ac:dyDescent="0.2">
      <c r="A36">
        <v>2632</v>
      </c>
      <c r="B36">
        <v>219.34</v>
      </c>
      <c r="C36">
        <f t="shared" si="0"/>
        <v>219</v>
      </c>
      <c r="D36">
        <f t="shared" si="1"/>
        <v>340.00000000000341</v>
      </c>
      <c r="E36" t="str">
        <f t="shared" si="5"/>
        <v/>
      </c>
      <c r="F36" t="str">
        <f t="shared" si="6"/>
        <v/>
      </c>
      <c r="G36" t="str">
        <f t="shared" si="2"/>
        <v>A</v>
      </c>
      <c r="H36" t="str">
        <f t="shared" si="3"/>
        <v>B</v>
      </c>
    </row>
    <row r="37" spans="1:8" x14ac:dyDescent="0.2">
      <c r="A37">
        <v>2632</v>
      </c>
      <c r="B37">
        <v>228.334</v>
      </c>
      <c r="C37">
        <f t="shared" si="0"/>
        <v>228</v>
      </c>
      <c r="D37">
        <f t="shared" si="1"/>
        <v>334.00000000000318</v>
      </c>
      <c r="E37" t="str">
        <f t="shared" si="5"/>
        <v/>
      </c>
      <c r="F37" t="str">
        <f t="shared" si="6"/>
        <v/>
      </c>
      <c r="G37" t="str">
        <f t="shared" si="2"/>
        <v>A</v>
      </c>
      <c r="H37" t="str">
        <f t="shared" si="3"/>
        <v>B</v>
      </c>
    </row>
    <row r="38" spans="1:8" x14ac:dyDescent="0.2">
      <c r="A38">
        <v>2632</v>
      </c>
      <c r="B38">
        <v>228.334</v>
      </c>
      <c r="C38">
        <f t="shared" si="0"/>
        <v>228</v>
      </c>
      <c r="D38">
        <f t="shared" si="1"/>
        <v>334.00000000000318</v>
      </c>
      <c r="E38" t="str">
        <f t="shared" si="5"/>
        <v/>
      </c>
      <c r="F38" t="str">
        <f t="shared" si="6"/>
        <v/>
      </c>
      <c r="G38" t="str">
        <f t="shared" si="2"/>
        <v>A</v>
      </c>
      <c r="H38" t="str">
        <f t="shared" si="3"/>
        <v>B</v>
      </c>
    </row>
    <row r="39" spans="1:8" x14ac:dyDescent="0.2">
      <c r="A39">
        <v>2650</v>
      </c>
      <c r="B39">
        <v>237.33099999999999</v>
      </c>
      <c r="C39">
        <f t="shared" si="0"/>
        <v>237</v>
      </c>
      <c r="D39">
        <f t="shared" si="1"/>
        <v>330.99999999998886</v>
      </c>
      <c r="E39" t="str">
        <f t="shared" si="5"/>
        <v/>
      </c>
      <c r="F39" t="str">
        <f t="shared" si="6"/>
        <v/>
      </c>
      <c r="G39" t="str">
        <f t="shared" si="2"/>
        <v>A</v>
      </c>
      <c r="H39" t="str">
        <f t="shared" si="3"/>
        <v>B</v>
      </c>
    </row>
    <row r="40" spans="1:8" x14ac:dyDescent="0.2">
      <c r="A40">
        <v>2668</v>
      </c>
      <c r="B40">
        <v>237.33099999999999</v>
      </c>
      <c r="C40">
        <f t="shared" si="0"/>
        <v>237</v>
      </c>
      <c r="D40">
        <f t="shared" si="1"/>
        <v>330.99999999998886</v>
      </c>
      <c r="E40" t="str">
        <f>IF(C40&gt;L$6,IF(AND(C40&gt;C39,C40&gt;=C41,SUM(E14:E39)=0)=TRUE,1,""),"")</f>
        <v/>
      </c>
      <c r="F40" t="str">
        <f t="shared" si="6"/>
        <v/>
      </c>
      <c r="G40" t="str">
        <f t="shared" si="2"/>
        <v>A</v>
      </c>
      <c r="H40" t="str">
        <f t="shared" si="3"/>
        <v>B</v>
      </c>
    </row>
    <row r="41" spans="1:8" x14ac:dyDescent="0.2">
      <c r="A41">
        <v>2668</v>
      </c>
      <c r="B41">
        <v>278.32499999999999</v>
      </c>
      <c r="C41">
        <f t="shared" si="0"/>
        <v>278</v>
      </c>
      <c r="D41">
        <f t="shared" si="1"/>
        <v>324.99999999998863</v>
      </c>
      <c r="E41" t="str">
        <f t="shared" ref="E41:E104" si="7">IF(C41&gt;L$6,IF(AND(C41&gt;C40,C41&gt;=C42,SUM(E15:E40)=0)=TRUE,1,""),"")</f>
        <v/>
      </c>
      <c r="F41" t="str">
        <f t="shared" si="6"/>
        <v/>
      </c>
      <c r="G41" t="str">
        <f t="shared" si="2"/>
        <v>A</v>
      </c>
      <c r="H41" t="str">
        <f t="shared" si="3"/>
        <v>B</v>
      </c>
    </row>
    <row r="42" spans="1:8" x14ac:dyDescent="0.2">
      <c r="A42">
        <v>2681</v>
      </c>
      <c r="B42">
        <v>278.32499999999999</v>
      </c>
      <c r="C42">
        <f t="shared" si="0"/>
        <v>278</v>
      </c>
      <c r="D42">
        <f t="shared" si="1"/>
        <v>324.99999999998863</v>
      </c>
      <c r="E42" t="str">
        <f t="shared" si="7"/>
        <v/>
      </c>
      <c r="F42" t="str">
        <f t="shared" si="6"/>
        <v/>
      </c>
      <c r="G42" t="str">
        <f t="shared" si="2"/>
        <v>A</v>
      </c>
      <c r="H42" t="str">
        <f t="shared" si="3"/>
        <v>B</v>
      </c>
    </row>
    <row r="43" spans="1:8" x14ac:dyDescent="0.2">
      <c r="A43">
        <v>2698</v>
      </c>
      <c r="B43">
        <v>387.32900000000001</v>
      </c>
      <c r="C43">
        <f t="shared" si="0"/>
        <v>387</v>
      </c>
      <c r="D43">
        <f t="shared" si="1"/>
        <v>329.00000000000773</v>
      </c>
      <c r="E43" t="str">
        <f t="shared" si="7"/>
        <v/>
      </c>
      <c r="F43" t="str">
        <f t="shared" si="6"/>
        <v/>
      </c>
      <c r="G43" t="str">
        <f t="shared" si="2"/>
        <v>A</v>
      </c>
      <c r="H43" t="str">
        <f t="shared" si="3"/>
        <v>B</v>
      </c>
    </row>
    <row r="44" spans="1:8" x14ac:dyDescent="0.2">
      <c r="A44">
        <v>2698</v>
      </c>
      <c r="B44">
        <v>387.32900000000001</v>
      </c>
      <c r="C44">
        <f t="shared" si="0"/>
        <v>387</v>
      </c>
      <c r="D44">
        <f t="shared" si="1"/>
        <v>329.00000000000773</v>
      </c>
      <c r="E44" t="str">
        <f t="shared" si="7"/>
        <v/>
      </c>
      <c r="F44" t="str">
        <f t="shared" si="6"/>
        <v/>
      </c>
      <c r="G44" t="str">
        <f t="shared" si="2"/>
        <v>A</v>
      </c>
      <c r="H44" t="str">
        <f t="shared" si="3"/>
        <v>B</v>
      </c>
    </row>
    <row r="45" spans="1:8" x14ac:dyDescent="0.2">
      <c r="A45">
        <v>2715</v>
      </c>
      <c r="B45">
        <v>573.31899999999996</v>
      </c>
      <c r="C45">
        <f t="shared" si="0"/>
        <v>573</v>
      </c>
      <c r="D45">
        <f t="shared" si="1"/>
        <v>318.99999999995998</v>
      </c>
      <c r="E45" t="str">
        <f t="shared" si="7"/>
        <v/>
      </c>
      <c r="F45" t="str">
        <f t="shared" si="6"/>
        <v/>
      </c>
      <c r="G45" t="str">
        <f t="shared" si="2"/>
        <v>A</v>
      </c>
      <c r="H45" t="str">
        <f t="shared" si="3"/>
        <v>B</v>
      </c>
    </row>
    <row r="46" spans="1:8" x14ac:dyDescent="0.2">
      <c r="A46">
        <v>2715</v>
      </c>
      <c r="B46">
        <v>573.31899999999996</v>
      </c>
      <c r="C46">
        <f t="shared" si="0"/>
        <v>573</v>
      </c>
      <c r="D46">
        <f t="shared" si="1"/>
        <v>318.99999999995998</v>
      </c>
      <c r="E46" t="str">
        <f t="shared" si="7"/>
        <v/>
      </c>
      <c r="F46" t="str">
        <f t="shared" si="6"/>
        <v/>
      </c>
      <c r="G46" t="str">
        <f t="shared" si="2"/>
        <v>A</v>
      </c>
      <c r="H46" t="str">
        <f t="shared" si="3"/>
        <v>B</v>
      </c>
    </row>
    <row r="47" spans="1:8" x14ac:dyDescent="0.2">
      <c r="A47">
        <v>2731</v>
      </c>
      <c r="B47">
        <v>833.31899999999996</v>
      </c>
      <c r="C47">
        <f t="shared" si="0"/>
        <v>833</v>
      </c>
      <c r="D47">
        <f t="shared" si="1"/>
        <v>318.99999999995998</v>
      </c>
      <c r="E47">
        <f>IF(C47&gt;L$6,IF(AND(C47&gt;C46,C47&gt;=C48,SUM(E21:E46)=0)=TRUE,1,""),"")</f>
        <v>1</v>
      </c>
      <c r="F47" t="str">
        <f t="shared" si="6"/>
        <v/>
      </c>
      <c r="G47">
        <f t="shared" si="2"/>
        <v>2731</v>
      </c>
      <c r="H47" t="str">
        <f t="shared" si="3"/>
        <v>B</v>
      </c>
    </row>
    <row r="48" spans="1:8" x14ac:dyDescent="0.2">
      <c r="A48">
        <v>2731</v>
      </c>
      <c r="B48">
        <v>833.31899999999996</v>
      </c>
      <c r="C48">
        <f t="shared" si="0"/>
        <v>833</v>
      </c>
      <c r="D48">
        <f t="shared" si="1"/>
        <v>318.99999999995998</v>
      </c>
      <c r="E48" t="str">
        <f t="shared" si="7"/>
        <v/>
      </c>
      <c r="F48" t="str">
        <f t="shared" si="6"/>
        <v/>
      </c>
      <c r="G48" t="str">
        <f t="shared" si="2"/>
        <v>A</v>
      </c>
      <c r="H48" t="str">
        <f t="shared" si="3"/>
        <v>B</v>
      </c>
    </row>
    <row r="49" spans="1:8" x14ac:dyDescent="0.2">
      <c r="A49">
        <v>2748</v>
      </c>
      <c r="B49">
        <v>974.32799999999997</v>
      </c>
      <c r="C49">
        <f t="shared" si="0"/>
        <v>974</v>
      </c>
      <c r="D49">
        <f t="shared" si="1"/>
        <v>327.99999999997453</v>
      </c>
      <c r="E49" t="str">
        <f t="shared" si="7"/>
        <v/>
      </c>
      <c r="F49" t="str">
        <f t="shared" si="6"/>
        <v/>
      </c>
      <c r="G49" t="str">
        <f t="shared" si="2"/>
        <v>A</v>
      </c>
      <c r="H49" t="str">
        <f t="shared" si="3"/>
        <v>B</v>
      </c>
    </row>
    <row r="50" spans="1:8" x14ac:dyDescent="0.2">
      <c r="A50">
        <v>2748</v>
      </c>
      <c r="B50">
        <v>974.32799999999997</v>
      </c>
      <c r="C50">
        <f t="shared" si="0"/>
        <v>974</v>
      </c>
      <c r="D50">
        <f t="shared" si="1"/>
        <v>327.99999999997453</v>
      </c>
      <c r="E50" t="str">
        <f t="shared" si="7"/>
        <v/>
      </c>
      <c r="F50" t="str">
        <f>IF(D50&lt;L$7,IF(AND(D50&lt;D49,D50&lt;=D51,SUM(F23:F49)=0)=TRUE,1,""),"")</f>
        <v/>
      </c>
      <c r="G50" t="str">
        <f t="shared" si="2"/>
        <v>A</v>
      </c>
      <c r="H50" t="str">
        <f t="shared" si="3"/>
        <v>B</v>
      </c>
    </row>
    <row r="51" spans="1:8" x14ac:dyDescent="0.2">
      <c r="A51">
        <v>2765</v>
      </c>
      <c r="B51">
        <v>974.34500000000003</v>
      </c>
      <c r="C51">
        <f t="shared" si="0"/>
        <v>974</v>
      </c>
      <c r="D51">
        <f t="shared" si="1"/>
        <v>345.00000000002728</v>
      </c>
      <c r="E51" t="str">
        <f t="shared" si="7"/>
        <v/>
      </c>
      <c r="F51" t="str">
        <f t="shared" si="6"/>
        <v/>
      </c>
      <c r="G51" t="str">
        <f t="shared" si="2"/>
        <v>A</v>
      </c>
      <c r="H51" t="str">
        <f t="shared" si="3"/>
        <v>B</v>
      </c>
    </row>
    <row r="52" spans="1:8" x14ac:dyDescent="0.2">
      <c r="A52">
        <v>2765</v>
      </c>
      <c r="B52">
        <v>974.34500000000003</v>
      </c>
      <c r="C52">
        <f t="shared" si="0"/>
        <v>974</v>
      </c>
      <c r="D52">
        <f t="shared" si="1"/>
        <v>345.00000000002728</v>
      </c>
      <c r="E52" t="str">
        <f t="shared" si="7"/>
        <v/>
      </c>
      <c r="F52" t="str">
        <f t="shared" si="6"/>
        <v/>
      </c>
      <c r="G52" t="str">
        <f t="shared" si="2"/>
        <v>A</v>
      </c>
      <c r="H52" t="str">
        <f t="shared" si="3"/>
        <v>B</v>
      </c>
    </row>
    <row r="53" spans="1:8" x14ac:dyDescent="0.2">
      <c r="A53">
        <v>2782</v>
      </c>
      <c r="B53">
        <v>974.34299999999996</v>
      </c>
      <c r="C53">
        <f t="shared" si="0"/>
        <v>974</v>
      </c>
      <c r="D53">
        <f t="shared" si="1"/>
        <v>342.99999999996089</v>
      </c>
      <c r="E53" t="str">
        <f t="shared" si="7"/>
        <v/>
      </c>
      <c r="F53" t="str">
        <f t="shared" si="6"/>
        <v/>
      </c>
      <c r="G53" t="str">
        <f t="shared" si="2"/>
        <v>A</v>
      </c>
      <c r="H53" t="str">
        <f t="shared" si="3"/>
        <v>B</v>
      </c>
    </row>
    <row r="54" spans="1:8" x14ac:dyDescent="0.2">
      <c r="A54">
        <v>2801</v>
      </c>
      <c r="B54">
        <v>974.34299999999996</v>
      </c>
      <c r="C54">
        <f t="shared" si="0"/>
        <v>974</v>
      </c>
      <c r="D54">
        <f t="shared" si="1"/>
        <v>342.99999999996089</v>
      </c>
      <c r="E54" t="str">
        <f t="shared" si="7"/>
        <v/>
      </c>
      <c r="F54" t="str">
        <f t="shared" si="6"/>
        <v/>
      </c>
      <c r="G54" t="str">
        <f t="shared" si="2"/>
        <v>A</v>
      </c>
      <c r="H54" t="str">
        <f t="shared" si="3"/>
        <v>B</v>
      </c>
    </row>
    <row r="55" spans="1:8" x14ac:dyDescent="0.2">
      <c r="A55">
        <v>2801</v>
      </c>
      <c r="B55">
        <v>974.346</v>
      </c>
      <c r="C55">
        <f t="shared" si="0"/>
        <v>974</v>
      </c>
      <c r="D55">
        <f t="shared" si="1"/>
        <v>346.00000000000364</v>
      </c>
      <c r="E55" t="str">
        <f t="shared" si="7"/>
        <v/>
      </c>
      <c r="F55" t="str">
        <f t="shared" si="6"/>
        <v/>
      </c>
      <c r="G55" t="str">
        <f t="shared" si="2"/>
        <v>A</v>
      </c>
      <c r="H55" t="str">
        <f t="shared" si="3"/>
        <v>B</v>
      </c>
    </row>
    <row r="56" spans="1:8" x14ac:dyDescent="0.2">
      <c r="A56">
        <v>2815</v>
      </c>
      <c r="B56">
        <v>974.346</v>
      </c>
      <c r="C56">
        <f t="shared" si="0"/>
        <v>974</v>
      </c>
      <c r="D56">
        <f t="shared" si="1"/>
        <v>346.00000000000364</v>
      </c>
      <c r="E56" t="str">
        <f t="shared" si="7"/>
        <v/>
      </c>
      <c r="F56" t="str">
        <f t="shared" si="6"/>
        <v/>
      </c>
      <c r="G56" t="str">
        <f t="shared" si="2"/>
        <v>A</v>
      </c>
      <c r="H56" t="str">
        <f t="shared" si="3"/>
        <v>B</v>
      </c>
    </row>
    <row r="57" spans="1:8" x14ac:dyDescent="0.2">
      <c r="A57">
        <v>2815</v>
      </c>
      <c r="B57">
        <v>974.34299999999996</v>
      </c>
      <c r="C57">
        <f t="shared" si="0"/>
        <v>974</v>
      </c>
      <c r="D57">
        <f t="shared" si="1"/>
        <v>342.99999999996089</v>
      </c>
      <c r="E57" t="str">
        <f t="shared" si="7"/>
        <v/>
      </c>
      <c r="F57" t="str">
        <f t="shared" si="6"/>
        <v/>
      </c>
      <c r="G57" t="str">
        <f t="shared" si="2"/>
        <v>A</v>
      </c>
      <c r="H57" t="str">
        <f t="shared" si="3"/>
        <v>B</v>
      </c>
    </row>
    <row r="58" spans="1:8" x14ac:dyDescent="0.2">
      <c r="A58">
        <v>2832</v>
      </c>
      <c r="B58">
        <v>974.34299999999996</v>
      </c>
      <c r="C58">
        <f t="shared" si="0"/>
        <v>974</v>
      </c>
      <c r="D58">
        <f t="shared" si="1"/>
        <v>342.99999999996089</v>
      </c>
      <c r="E58" t="str">
        <f t="shared" si="7"/>
        <v/>
      </c>
      <c r="F58" t="str">
        <f t="shared" si="6"/>
        <v/>
      </c>
      <c r="G58" t="str">
        <f t="shared" si="2"/>
        <v>A</v>
      </c>
      <c r="H58" t="str">
        <f t="shared" si="3"/>
        <v>B</v>
      </c>
    </row>
    <row r="59" spans="1:8" x14ac:dyDescent="0.2">
      <c r="A59">
        <v>2832</v>
      </c>
      <c r="B59">
        <v>974.34299999999996</v>
      </c>
      <c r="C59">
        <f t="shared" si="0"/>
        <v>974</v>
      </c>
      <c r="D59">
        <f t="shared" si="1"/>
        <v>342.99999999996089</v>
      </c>
      <c r="E59" t="str">
        <f t="shared" si="7"/>
        <v/>
      </c>
      <c r="F59" t="str">
        <f t="shared" si="6"/>
        <v/>
      </c>
      <c r="G59" t="str">
        <f t="shared" si="2"/>
        <v>A</v>
      </c>
      <c r="H59" t="str">
        <f t="shared" si="3"/>
        <v>B</v>
      </c>
    </row>
    <row r="60" spans="1:8" x14ac:dyDescent="0.2">
      <c r="A60">
        <v>2851</v>
      </c>
      <c r="B60">
        <v>974.34299999999996</v>
      </c>
      <c r="C60">
        <f t="shared" si="0"/>
        <v>974</v>
      </c>
      <c r="D60">
        <f t="shared" si="1"/>
        <v>342.99999999996089</v>
      </c>
      <c r="E60" t="str">
        <f t="shared" si="7"/>
        <v/>
      </c>
      <c r="F60" t="str">
        <f t="shared" si="6"/>
        <v/>
      </c>
      <c r="G60" t="str">
        <f t="shared" si="2"/>
        <v>A</v>
      </c>
      <c r="H60" t="str">
        <f t="shared" si="3"/>
        <v>B</v>
      </c>
    </row>
    <row r="61" spans="1:8" x14ac:dyDescent="0.2">
      <c r="A61">
        <v>2865</v>
      </c>
      <c r="B61">
        <v>974.34199999999998</v>
      </c>
      <c r="C61">
        <f t="shared" si="0"/>
        <v>974</v>
      </c>
      <c r="D61">
        <f t="shared" si="1"/>
        <v>341.99999999998454</v>
      </c>
      <c r="E61" t="str">
        <f t="shared" si="7"/>
        <v/>
      </c>
      <c r="F61" t="str">
        <f t="shared" si="6"/>
        <v/>
      </c>
      <c r="G61" t="str">
        <f t="shared" si="2"/>
        <v>A</v>
      </c>
      <c r="H61" t="str">
        <f t="shared" si="3"/>
        <v>B</v>
      </c>
    </row>
    <row r="62" spans="1:8" x14ac:dyDescent="0.2">
      <c r="A62">
        <v>2865</v>
      </c>
      <c r="B62">
        <v>974.34199999999998</v>
      </c>
      <c r="C62">
        <f t="shared" si="0"/>
        <v>974</v>
      </c>
      <c r="D62">
        <f t="shared" si="1"/>
        <v>341.99999999998454</v>
      </c>
      <c r="E62" t="str">
        <f t="shared" si="7"/>
        <v/>
      </c>
      <c r="F62" t="str">
        <f t="shared" si="6"/>
        <v/>
      </c>
      <c r="G62" t="str">
        <f t="shared" si="2"/>
        <v>A</v>
      </c>
      <c r="H62" t="str">
        <f t="shared" si="3"/>
        <v>B</v>
      </c>
    </row>
    <row r="63" spans="1:8" x14ac:dyDescent="0.2">
      <c r="A63">
        <v>2882</v>
      </c>
      <c r="B63">
        <v>974.34199999999998</v>
      </c>
      <c r="C63">
        <f t="shared" si="0"/>
        <v>974</v>
      </c>
      <c r="D63">
        <f t="shared" si="1"/>
        <v>341.99999999998454</v>
      </c>
      <c r="E63" t="str">
        <f t="shared" si="7"/>
        <v/>
      </c>
      <c r="F63" t="str">
        <f t="shared" si="6"/>
        <v/>
      </c>
      <c r="G63" t="str">
        <f t="shared" si="2"/>
        <v>A</v>
      </c>
      <c r="H63" t="str">
        <f t="shared" si="3"/>
        <v>B</v>
      </c>
    </row>
    <row r="64" spans="1:8" x14ac:dyDescent="0.2">
      <c r="A64">
        <v>2882</v>
      </c>
      <c r="B64">
        <v>974.34199999999998</v>
      </c>
      <c r="C64">
        <f t="shared" si="0"/>
        <v>974</v>
      </c>
      <c r="D64">
        <f t="shared" si="1"/>
        <v>341.99999999998454</v>
      </c>
      <c r="E64" t="str">
        <f t="shared" si="7"/>
        <v/>
      </c>
      <c r="F64" t="str">
        <f t="shared" si="6"/>
        <v/>
      </c>
      <c r="G64" t="str">
        <f t="shared" si="2"/>
        <v>A</v>
      </c>
      <c r="H64" t="str">
        <f t="shared" si="3"/>
        <v>B</v>
      </c>
    </row>
    <row r="65" spans="1:8" x14ac:dyDescent="0.2">
      <c r="A65">
        <v>2898</v>
      </c>
      <c r="B65">
        <v>974.34</v>
      </c>
      <c r="C65">
        <f t="shared" si="0"/>
        <v>974</v>
      </c>
      <c r="D65">
        <f t="shared" si="1"/>
        <v>340.00000000003183</v>
      </c>
      <c r="E65" t="str">
        <f t="shared" si="7"/>
        <v/>
      </c>
      <c r="F65" t="str">
        <f t="shared" si="6"/>
        <v/>
      </c>
      <c r="G65" t="str">
        <f t="shared" si="2"/>
        <v>A</v>
      </c>
      <c r="H65" t="str">
        <f t="shared" si="3"/>
        <v>B</v>
      </c>
    </row>
    <row r="66" spans="1:8" x14ac:dyDescent="0.2">
      <c r="A66">
        <v>2898</v>
      </c>
      <c r="B66">
        <v>974.34</v>
      </c>
      <c r="C66">
        <f t="shared" ref="C66:C129" si="8">INT(B66)</f>
        <v>974</v>
      </c>
      <c r="D66">
        <f t="shared" ref="D66:D129" si="9">IF((B66-C66)*1000&gt;900,(B66-C66)*100,(B66-C66)*1000)</f>
        <v>340.00000000003183</v>
      </c>
      <c r="E66" t="str">
        <f t="shared" si="7"/>
        <v/>
      </c>
      <c r="F66" t="str">
        <f t="shared" si="6"/>
        <v/>
      </c>
      <c r="G66" t="str">
        <f t="shared" ref="G66:G129" si="10">IF(E66=1,A66,"A")</f>
        <v>A</v>
      </c>
      <c r="H66" t="str">
        <f t="shared" ref="H66:H129" si="11">IF(F66=1,A66,"B")</f>
        <v>B</v>
      </c>
    </row>
    <row r="67" spans="1:8" x14ac:dyDescent="0.2">
      <c r="A67">
        <v>2915</v>
      </c>
      <c r="B67">
        <v>974.34900000000005</v>
      </c>
      <c r="C67">
        <f t="shared" si="8"/>
        <v>974</v>
      </c>
      <c r="D67">
        <f t="shared" si="9"/>
        <v>349.00000000004638</v>
      </c>
      <c r="E67" t="str">
        <f t="shared" si="7"/>
        <v/>
      </c>
      <c r="F67" t="str">
        <f t="shared" si="6"/>
        <v/>
      </c>
      <c r="G67" t="str">
        <f t="shared" si="10"/>
        <v>A</v>
      </c>
      <c r="H67" t="str">
        <f t="shared" si="11"/>
        <v>B</v>
      </c>
    </row>
    <row r="68" spans="1:8" x14ac:dyDescent="0.2">
      <c r="A68">
        <v>2931</v>
      </c>
      <c r="B68">
        <v>974.34900000000005</v>
      </c>
      <c r="C68">
        <f t="shared" si="8"/>
        <v>974</v>
      </c>
      <c r="D68">
        <f t="shared" si="9"/>
        <v>349.00000000004638</v>
      </c>
      <c r="E68" t="str">
        <f t="shared" si="7"/>
        <v/>
      </c>
      <c r="F68" t="str">
        <f t="shared" si="6"/>
        <v/>
      </c>
      <c r="G68" t="str">
        <f t="shared" si="10"/>
        <v>A</v>
      </c>
      <c r="H68" t="str">
        <f t="shared" si="11"/>
        <v>B</v>
      </c>
    </row>
    <row r="69" spans="1:8" x14ac:dyDescent="0.2">
      <c r="A69">
        <v>2931</v>
      </c>
      <c r="B69">
        <v>974.346</v>
      </c>
      <c r="C69">
        <f t="shared" si="8"/>
        <v>974</v>
      </c>
      <c r="D69">
        <f t="shared" si="9"/>
        <v>346.00000000000364</v>
      </c>
      <c r="E69" t="str">
        <f t="shared" si="7"/>
        <v/>
      </c>
      <c r="F69" t="str">
        <f t="shared" si="6"/>
        <v/>
      </c>
      <c r="G69" t="str">
        <f t="shared" si="10"/>
        <v>A</v>
      </c>
      <c r="H69" t="str">
        <f t="shared" si="11"/>
        <v>B</v>
      </c>
    </row>
    <row r="70" spans="1:8" x14ac:dyDescent="0.2">
      <c r="A70">
        <v>2949</v>
      </c>
      <c r="B70">
        <v>974.346</v>
      </c>
      <c r="C70">
        <f t="shared" si="8"/>
        <v>974</v>
      </c>
      <c r="D70">
        <f t="shared" si="9"/>
        <v>346.00000000000364</v>
      </c>
      <c r="E70" t="str">
        <f t="shared" si="7"/>
        <v/>
      </c>
      <c r="F70" t="str">
        <f>IF(D70&lt;L$7,IF(AND(D70&lt;D69,D70&lt;=D71,SUM(F43:F69)=0)=TRUE,1,""),"")</f>
        <v/>
      </c>
      <c r="G70" t="str">
        <f t="shared" si="10"/>
        <v>A</v>
      </c>
      <c r="H70" t="str">
        <f t="shared" si="11"/>
        <v>B</v>
      </c>
    </row>
    <row r="71" spans="1:8" x14ac:dyDescent="0.2">
      <c r="A71">
        <v>2949</v>
      </c>
      <c r="B71">
        <v>974.34299999999996</v>
      </c>
      <c r="C71">
        <f t="shared" si="8"/>
        <v>974</v>
      </c>
      <c r="D71">
        <f t="shared" si="9"/>
        <v>342.99999999996089</v>
      </c>
      <c r="E71" t="str">
        <f t="shared" si="7"/>
        <v/>
      </c>
      <c r="F71" t="str">
        <f t="shared" ref="F71:F134" si="12">IF(D71&lt;L$7,IF(AND(D71&lt;D70,D71&lt;=D72,SUM(F44:F70)=0)=TRUE,1,""),"")</f>
        <v/>
      </c>
      <c r="G71" t="str">
        <f t="shared" si="10"/>
        <v>A</v>
      </c>
      <c r="H71" t="str">
        <f t="shared" si="11"/>
        <v>B</v>
      </c>
    </row>
    <row r="72" spans="1:8" x14ac:dyDescent="0.2">
      <c r="A72">
        <v>2965</v>
      </c>
      <c r="B72">
        <v>974.34299999999996</v>
      </c>
      <c r="C72">
        <f t="shared" si="8"/>
        <v>974</v>
      </c>
      <c r="D72">
        <f t="shared" si="9"/>
        <v>342.99999999996089</v>
      </c>
      <c r="E72" t="str">
        <f t="shared" si="7"/>
        <v/>
      </c>
      <c r="F72" t="str">
        <f t="shared" si="12"/>
        <v/>
      </c>
      <c r="G72" t="str">
        <f t="shared" si="10"/>
        <v>A</v>
      </c>
      <c r="H72" t="str">
        <f t="shared" si="11"/>
        <v>B</v>
      </c>
    </row>
    <row r="73" spans="1:8" x14ac:dyDescent="0.2">
      <c r="A73">
        <v>2965</v>
      </c>
      <c r="B73">
        <v>771.34199999999998</v>
      </c>
      <c r="C73">
        <f t="shared" si="8"/>
        <v>771</v>
      </c>
      <c r="D73">
        <f t="shared" si="9"/>
        <v>341.99999999998454</v>
      </c>
      <c r="E73" t="str">
        <f t="shared" si="7"/>
        <v/>
      </c>
      <c r="F73" t="str">
        <f t="shared" si="12"/>
        <v/>
      </c>
      <c r="G73" t="str">
        <f t="shared" si="10"/>
        <v>A</v>
      </c>
      <c r="H73" t="str">
        <f t="shared" si="11"/>
        <v>B</v>
      </c>
    </row>
    <row r="74" spans="1:8" x14ac:dyDescent="0.2">
      <c r="A74">
        <v>2982</v>
      </c>
      <c r="B74">
        <v>771.34199999999998</v>
      </c>
      <c r="C74">
        <f t="shared" si="8"/>
        <v>771</v>
      </c>
      <c r="D74">
        <f t="shared" si="9"/>
        <v>341.99999999998454</v>
      </c>
      <c r="E74" t="str">
        <f t="shared" si="7"/>
        <v/>
      </c>
      <c r="F74" t="str">
        <f t="shared" si="12"/>
        <v/>
      </c>
      <c r="G74" t="str">
        <f t="shared" si="10"/>
        <v>A</v>
      </c>
      <c r="H74" t="str">
        <f t="shared" si="11"/>
        <v>B</v>
      </c>
    </row>
    <row r="75" spans="1:8" x14ac:dyDescent="0.2">
      <c r="A75">
        <v>2982</v>
      </c>
      <c r="B75">
        <v>569.34400000000005</v>
      </c>
      <c r="C75">
        <f t="shared" si="8"/>
        <v>569</v>
      </c>
      <c r="D75">
        <f t="shared" si="9"/>
        <v>344.00000000005093</v>
      </c>
      <c r="E75" t="str">
        <f t="shared" si="7"/>
        <v/>
      </c>
      <c r="F75" t="str">
        <f t="shared" si="12"/>
        <v/>
      </c>
      <c r="G75" t="str">
        <f t="shared" si="10"/>
        <v>A</v>
      </c>
      <c r="H75" t="str">
        <f t="shared" si="11"/>
        <v>B</v>
      </c>
    </row>
    <row r="76" spans="1:8" x14ac:dyDescent="0.2">
      <c r="A76">
        <v>3001</v>
      </c>
      <c r="B76">
        <v>569.34400000000005</v>
      </c>
      <c r="C76">
        <f t="shared" si="8"/>
        <v>569</v>
      </c>
      <c r="D76">
        <f t="shared" si="9"/>
        <v>344.00000000005093</v>
      </c>
      <c r="E76" t="str">
        <f t="shared" si="7"/>
        <v/>
      </c>
      <c r="F76" t="str">
        <f t="shared" si="12"/>
        <v/>
      </c>
      <c r="G76" t="str">
        <f t="shared" si="10"/>
        <v>A</v>
      </c>
      <c r="H76" t="str">
        <f t="shared" si="11"/>
        <v>B</v>
      </c>
    </row>
    <row r="77" spans="1:8" x14ac:dyDescent="0.2">
      <c r="A77">
        <v>3001</v>
      </c>
      <c r="B77">
        <v>455.33300000000003</v>
      </c>
      <c r="C77">
        <f t="shared" si="8"/>
        <v>455</v>
      </c>
      <c r="D77">
        <f t="shared" si="9"/>
        <v>333.00000000002683</v>
      </c>
      <c r="E77" t="str">
        <f t="shared" si="7"/>
        <v/>
      </c>
      <c r="F77" t="str">
        <f t="shared" si="12"/>
        <v/>
      </c>
      <c r="G77" t="str">
        <f t="shared" si="10"/>
        <v>A</v>
      </c>
      <c r="H77" t="str">
        <f t="shared" si="11"/>
        <v>B</v>
      </c>
    </row>
    <row r="78" spans="1:8" x14ac:dyDescent="0.2">
      <c r="A78">
        <v>3016</v>
      </c>
      <c r="B78">
        <v>455.33300000000003</v>
      </c>
      <c r="C78">
        <f t="shared" si="8"/>
        <v>455</v>
      </c>
      <c r="D78">
        <f t="shared" si="9"/>
        <v>333.00000000002683</v>
      </c>
      <c r="E78" t="str">
        <f t="shared" si="7"/>
        <v/>
      </c>
      <c r="F78" t="str">
        <f t="shared" si="12"/>
        <v/>
      </c>
      <c r="G78" t="str">
        <f t="shared" si="10"/>
        <v>A</v>
      </c>
      <c r="H78" t="str">
        <f t="shared" si="11"/>
        <v>B</v>
      </c>
    </row>
    <row r="79" spans="1:8" x14ac:dyDescent="0.2">
      <c r="A79">
        <v>3032</v>
      </c>
      <c r="B79">
        <v>369.33499999999998</v>
      </c>
      <c r="C79">
        <f t="shared" si="8"/>
        <v>369</v>
      </c>
      <c r="D79">
        <f t="shared" si="9"/>
        <v>334.99999999997954</v>
      </c>
      <c r="E79" t="str">
        <f t="shared" si="7"/>
        <v/>
      </c>
      <c r="F79" t="str">
        <f t="shared" si="12"/>
        <v/>
      </c>
      <c r="G79" t="str">
        <f t="shared" si="10"/>
        <v>A</v>
      </c>
      <c r="H79" t="str">
        <f t="shared" si="11"/>
        <v>B</v>
      </c>
    </row>
    <row r="80" spans="1:8" x14ac:dyDescent="0.2">
      <c r="A80">
        <v>3032</v>
      </c>
      <c r="B80">
        <v>369.33499999999998</v>
      </c>
      <c r="C80">
        <f t="shared" si="8"/>
        <v>369</v>
      </c>
      <c r="D80">
        <f t="shared" si="9"/>
        <v>334.99999999997954</v>
      </c>
      <c r="E80" t="str">
        <f t="shared" si="7"/>
        <v/>
      </c>
      <c r="F80" t="str">
        <f t="shared" si="12"/>
        <v/>
      </c>
      <c r="G80" t="str">
        <f t="shared" si="10"/>
        <v>A</v>
      </c>
      <c r="H80" t="str">
        <f t="shared" si="11"/>
        <v>B</v>
      </c>
    </row>
    <row r="81" spans="1:8" x14ac:dyDescent="0.2">
      <c r="A81">
        <v>3032</v>
      </c>
      <c r="B81">
        <v>290.327</v>
      </c>
      <c r="C81">
        <f t="shared" si="8"/>
        <v>290</v>
      </c>
      <c r="D81">
        <f t="shared" si="9"/>
        <v>326.99999999999818</v>
      </c>
      <c r="E81" t="str">
        <f t="shared" si="7"/>
        <v/>
      </c>
      <c r="F81" t="str">
        <f t="shared" si="12"/>
        <v/>
      </c>
      <c r="G81" t="str">
        <f t="shared" si="10"/>
        <v>A</v>
      </c>
      <c r="H81" t="str">
        <f t="shared" si="11"/>
        <v>B</v>
      </c>
    </row>
    <row r="82" spans="1:8" x14ac:dyDescent="0.2">
      <c r="A82">
        <v>3051</v>
      </c>
      <c r="B82">
        <v>290.327</v>
      </c>
      <c r="C82">
        <f t="shared" si="8"/>
        <v>290</v>
      </c>
      <c r="D82">
        <f t="shared" si="9"/>
        <v>326.99999999999818</v>
      </c>
      <c r="E82" t="str">
        <f t="shared" si="7"/>
        <v/>
      </c>
      <c r="F82" t="str">
        <f t="shared" si="12"/>
        <v/>
      </c>
      <c r="G82" t="str">
        <f t="shared" si="10"/>
        <v>A</v>
      </c>
      <c r="H82" t="str">
        <f t="shared" si="11"/>
        <v>B</v>
      </c>
    </row>
    <row r="83" spans="1:8" x14ac:dyDescent="0.2">
      <c r="A83">
        <v>3065</v>
      </c>
      <c r="B83">
        <v>241.333</v>
      </c>
      <c r="C83">
        <f t="shared" si="8"/>
        <v>241</v>
      </c>
      <c r="D83">
        <f t="shared" si="9"/>
        <v>332.99999999999841</v>
      </c>
      <c r="E83" t="str">
        <f t="shared" si="7"/>
        <v/>
      </c>
      <c r="F83" t="str">
        <f t="shared" si="12"/>
        <v/>
      </c>
      <c r="G83" t="str">
        <f t="shared" si="10"/>
        <v>A</v>
      </c>
      <c r="H83" t="str">
        <f t="shared" si="11"/>
        <v>B</v>
      </c>
    </row>
    <row r="84" spans="1:8" x14ac:dyDescent="0.2">
      <c r="A84">
        <v>3065</v>
      </c>
      <c r="B84">
        <v>241.333</v>
      </c>
      <c r="C84">
        <f t="shared" si="8"/>
        <v>241</v>
      </c>
      <c r="D84">
        <f t="shared" si="9"/>
        <v>332.99999999999841</v>
      </c>
      <c r="E84" t="str">
        <f t="shared" si="7"/>
        <v/>
      </c>
      <c r="F84" t="str">
        <f t="shared" si="12"/>
        <v/>
      </c>
      <c r="G84" t="str">
        <f t="shared" si="10"/>
        <v>A</v>
      </c>
      <c r="H84" t="str">
        <f t="shared" si="11"/>
        <v>B</v>
      </c>
    </row>
    <row r="85" spans="1:8" x14ac:dyDescent="0.2">
      <c r="A85">
        <v>3081</v>
      </c>
      <c r="B85">
        <v>219.35</v>
      </c>
      <c r="C85">
        <f t="shared" si="8"/>
        <v>219</v>
      </c>
      <c r="D85">
        <f t="shared" si="9"/>
        <v>349.99999999999432</v>
      </c>
      <c r="E85" t="str">
        <f t="shared" si="7"/>
        <v/>
      </c>
      <c r="F85" t="str">
        <f t="shared" si="12"/>
        <v/>
      </c>
      <c r="G85" t="str">
        <f t="shared" si="10"/>
        <v>A</v>
      </c>
      <c r="H85" t="str">
        <f t="shared" si="11"/>
        <v>B</v>
      </c>
    </row>
    <row r="86" spans="1:8" x14ac:dyDescent="0.2">
      <c r="A86">
        <v>3098</v>
      </c>
      <c r="B86">
        <v>219.35</v>
      </c>
      <c r="C86">
        <f t="shared" si="8"/>
        <v>219</v>
      </c>
      <c r="D86">
        <f t="shared" si="9"/>
        <v>349.99999999999432</v>
      </c>
      <c r="E86" t="str">
        <f t="shared" si="7"/>
        <v/>
      </c>
      <c r="F86" t="str">
        <f t="shared" si="12"/>
        <v/>
      </c>
      <c r="G86" t="str">
        <f t="shared" si="10"/>
        <v>A</v>
      </c>
      <c r="H86" t="str">
        <f t="shared" si="11"/>
        <v>B</v>
      </c>
    </row>
    <row r="87" spans="1:8" x14ac:dyDescent="0.2">
      <c r="A87">
        <v>3098</v>
      </c>
      <c r="B87">
        <v>210.34899999999999</v>
      </c>
      <c r="C87">
        <f t="shared" si="8"/>
        <v>210</v>
      </c>
      <c r="D87">
        <f t="shared" si="9"/>
        <v>348.99999999998954</v>
      </c>
      <c r="E87" t="str">
        <f t="shared" si="7"/>
        <v/>
      </c>
      <c r="F87" t="str">
        <f t="shared" si="12"/>
        <v/>
      </c>
      <c r="G87" t="str">
        <f t="shared" si="10"/>
        <v>A</v>
      </c>
      <c r="H87" t="str">
        <f t="shared" si="11"/>
        <v>B</v>
      </c>
    </row>
    <row r="88" spans="1:8" x14ac:dyDescent="0.2">
      <c r="A88">
        <v>3115</v>
      </c>
      <c r="B88">
        <v>210.34899999999999</v>
      </c>
      <c r="C88">
        <f t="shared" si="8"/>
        <v>210</v>
      </c>
      <c r="D88">
        <f t="shared" si="9"/>
        <v>348.99999999998954</v>
      </c>
      <c r="E88" t="str">
        <f t="shared" si="7"/>
        <v/>
      </c>
      <c r="F88" t="str">
        <f t="shared" si="12"/>
        <v/>
      </c>
      <c r="G88" t="str">
        <f t="shared" si="10"/>
        <v>A</v>
      </c>
      <c r="H88" t="str">
        <f t="shared" si="11"/>
        <v>B</v>
      </c>
    </row>
    <row r="89" spans="1:8" x14ac:dyDescent="0.2">
      <c r="A89">
        <v>3115</v>
      </c>
      <c r="B89">
        <v>209.346</v>
      </c>
      <c r="C89">
        <f t="shared" si="8"/>
        <v>209</v>
      </c>
      <c r="D89">
        <f t="shared" si="9"/>
        <v>346.00000000000364</v>
      </c>
      <c r="E89" t="str">
        <f t="shared" si="7"/>
        <v/>
      </c>
      <c r="F89" t="str">
        <f t="shared" si="12"/>
        <v/>
      </c>
      <c r="G89" t="str">
        <f t="shared" si="10"/>
        <v>A</v>
      </c>
      <c r="H89" t="str">
        <f t="shared" si="11"/>
        <v>B</v>
      </c>
    </row>
    <row r="90" spans="1:8" x14ac:dyDescent="0.2">
      <c r="A90">
        <v>3132</v>
      </c>
      <c r="B90">
        <v>209.346</v>
      </c>
      <c r="C90">
        <f t="shared" si="8"/>
        <v>209</v>
      </c>
      <c r="D90">
        <f t="shared" si="9"/>
        <v>346.00000000000364</v>
      </c>
      <c r="E90" t="str">
        <f t="shared" si="7"/>
        <v/>
      </c>
      <c r="F90" t="str">
        <f t="shared" si="12"/>
        <v/>
      </c>
      <c r="G90" t="str">
        <f t="shared" si="10"/>
        <v>A</v>
      </c>
      <c r="H90" t="str">
        <f t="shared" si="11"/>
        <v>B</v>
      </c>
    </row>
    <row r="91" spans="1:8" x14ac:dyDescent="0.2">
      <c r="A91">
        <v>3132</v>
      </c>
      <c r="B91">
        <v>209.345</v>
      </c>
      <c r="C91">
        <f t="shared" si="8"/>
        <v>209</v>
      </c>
      <c r="D91">
        <f t="shared" si="9"/>
        <v>344.99999999999886</v>
      </c>
      <c r="E91" t="str">
        <f t="shared" si="7"/>
        <v/>
      </c>
      <c r="F91" t="str">
        <f t="shared" si="12"/>
        <v/>
      </c>
      <c r="G91" t="str">
        <f t="shared" si="10"/>
        <v>A</v>
      </c>
      <c r="H91" t="str">
        <f t="shared" si="11"/>
        <v>B</v>
      </c>
    </row>
    <row r="92" spans="1:8" x14ac:dyDescent="0.2">
      <c r="A92">
        <v>3148</v>
      </c>
      <c r="B92">
        <v>209.345</v>
      </c>
      <c r="C92">
        <f t="shared" si="8"/>
        <v>209</v>
      </c>
      <c r="D92">
        <f t="shared" si="9"/>
        <v>344.99999999999886</v>
      </c>
      <c r="E92" t="str">
        <f t="shared" si="7"/>
        <v/>
      </c>
      <c r="F92" t="str">
        <f t="shared" si="12"/>
        <v/>
      </c>
      <c r="G92" t="str">
        <f t="shared" si="10"/>
        <v>A</v>
      </c>
      <c r="H92" t="str">
        <f t="shared" si="11"/>
        <v>B</v>
      </c>
    </row>
    <row r="93" spans="1:8" x14ac:dyDescent="0.2">
      <c r="A93">
        <v>3165</v>
      </c>
      <c r="B93">
        <v>206.34299999999999</v>
      </c>
      <c r="C93">
        <f t="shared" si="8"/>
        <v>206</v>
      </c>
      <c r="D93">
        <f t="shared" si="9"/>
        <v>342.99999999998931</v>
      </c>
      <c r="E93" t="str">
        <f t="shared" si="7"/>
        <v/>
      </c>
      <c r="F93" t="str">
        <f t="shared" si="12"/>
        <v/>
      </c>
      <c r="G93" t="str">
        <f t="shared" si="10"/>
        <v>A</v>
      </c>
      <c r="H93" t="str">
        <f t="shared" si="11"/>
        <v>B</v>
      </c>
    </row>
    <row r="94" spans="1:8" x14ac:dyDescent="0.2">
      <c r="A94">
        <v>3165</v>
      </c>
      <c r="B94">
        <v>206.34299999999999</v>
      </c>
      <c r="C94">
        <f t="shared" si="8"/>
        <v>206</v>
      </c>
      <c r="D94">
        <f t="shared" si="9"/>
        <v>342.99999999998931</v>
      </c>
      <c r="E94" t="str">
        <f t="shared" si="7"/>
        <v/>
      </c>
      <c r="F94" t="str">
        <f t="shared" si="12"/>
        <v/>
      </c>
      <c r="G94" t="str">
        <f t="shared" si="10"/>
        <v>A</v>
      </c>
      <c r="H94" t="str">
        <f t="shared" si="11"/>
        <v>B</v>
      </c>
    </row>
    <row r="95" spans="1:8" x14ac:dyDescent="0.2">
      <c r="A95">
        <v>3165</v>
      </c>
      <c r="B95">
        <v>200.30799999999999</v>
      </c>
      <c r="C95">
        <f t="shared" si="8"/>
        <v>200</v>
      </c>
      <c r="D95">
        <f t="shared" si="9"/>
        <v>307.99999999999272</v>
      </c>
      <c r="E95" t="str">
        <f t="shared" si="7"/>
        <v/>
      </c>
      <c r="F95" t="str">
        <f t="shared" si="12"/>
        <v/>
      </c>
      <c r="G95" t="str">
        <f t="shared" si="10"/>
        <v>A</v>
      </c>
      <c r="H95" t="str">
        <f t="shared" si="11"/>
        <v>B</v>
      </c>
    </row>
    <row r="96" spans="1:8" x14ac:dyDescent="0.2">
      <c r="A96">
        <v>3182</v>
      </c>
      <c r="B96">
        <v>200.30799999999999</v>
      </c>
      <c r="C96">
        <f t="shared" si="8"/>
        <v>200</v>
      </c>
      <c r="D96">
        <f t="shared" si="9"/>
        <v>307.99999999999272</v>
      </c>
      <c r="E96" t="str">
        <f t="shared" si="7"/>
        <v/>
      </c>
      <c r="F96" t="str">
        <f t="shared" si="12"/>
        <v/>
      </c>
      <c r="G96" t="str">
        <f t="shared" si="10"/>
        <v>A</v>
      </c>
      <c r="H96" t="str">
        <f t="shared" si="11"/>
        <v>B</v>
      </c>
    </row>
    <row r="97" spans="1:8" x14ac:dyDescent="0.2">
      <c r="A97">
        <v>3198</v>
      </c>
      <c r="B97">
        <v>196.12</v>
      </c>
      <c r="C97">
        <f t="shared" si="8"/>
        <v>196</v>
      </c>
      <c r="D97">
        <f t="shared" si="9"/>
        <v>120.00000000000455</v>
      </c>
      <c r="E97" t="str">
        <f t="shared" si="7"/>
        <v/>
      </c>
      <c r="F97">
        <f t="shared" si="12"/>
        <v>1</v>
      </c>
      <c r="G97" t="str">
        <f t="shared" si="10"/>
        <v>A</v>
      </c>
      <c r="H97">
        <f t="shared" si="11"/>
        <v>3198</v>
      </c>
    </row>
    <row r="98" spans="1:8" x14ac:dyDescent="0.2">
      <c r="A98">
        <v>3198</v>
      </c>
      <c r="B98">
        <v>196.12</v>
      </c>
      <c r="C98">
        <f t="shared" si="8"/>
        <v>196</v>
      </c>
      <c r="D98">
        <f t="shared" si="9"/>
        <v>120.00000000000455</v>
      </c>
      <c r="E98" t="str">
        <f t="shared" si="7"/>
        <v/>
      </c>
      <c r="F98" t="str">
        <f t="shared" si="12"/>
        <v/>
      </c>
      <c r="G98" t="str">
        <f t="shared" si="10"/>
        <v>A</v>
      </c>
      <c r="H98" t="str">
        <f t="shared" si="11"/>
        <v>B</v>
      </c>
    </row>
    <row r="99" spans="1:8" x14ac:dyDescent="0.2">
      <c r="A99">
        <v>3216</v>
      </c>
      <c r="B99">
        <v>186.303</v>
      </c>
      <c r="C99">
        <f t="shared" si="8"/>
        <v>186</v>
      </c>
      <c r="D99">
        <f t="shared" si="9"/>
        <v>302.99999999999727</v>
      </c>
      <c r="E99" t="str">
        <f t="shared" si="7"/>
        <v/>
      </c>
      <c r="F99" t="str">
        <f t="shared" si="12"/>
        <v/>
      </c>
      <c r="G99" t="str">
        <f t="shared" si="10"/>
        <v>A</v>
      </c>
      <c r="H99" t="str">
        <f t="shared" si="11"/>
        <v>B</v>
      </c>
    </row>
    <row r="100" spans="1:8" x14ac:dyDescent="0.2">
      <c r="A100">
        <v>3216</v>
      </c>
      <c r="B100">
        <v>186.303</v>
      </c>
      <c r="C100">
        <f t="shared" si="8"/>
        <v>186</v>
      </c>
      <c r="D100">
        <f t="shared" si="9"/>
        <v>302.99999999999727</v>
      </c>
      <c r="E100" t="str">
        <f t="shared" si="7"/>
        <v/>
      </c>
      <c r="F100" t="str">
        <f t="shared" si="12"/>
        <v/>
      </c>
      <c r="G100" t="str">
        <f t="shared" si="10"/>
        <v>A</v>
      </c>
      <c r="H100" t="str">
        <f t="shared" si="11"/>
        <v>B</v>
      </c>
    </row>
    <row r="101" spans="1:8" x14ac:dyDescent="0.2">
      <c r="A101">
        <v>3232</v>
      </c>
      <c r="B101">
        <v>176.36699999999999</v>
      </c>
      <c r="C101">
        <f t="shared" si="8"/>
        <v>176</v>
      </c>
      <c r="D101">
        <f t="shared" si="9"/>
        <v>366.99999999999022</v>
      </c>
      <c r="E101" t="str">
        <f t="shared" si="7"/>
        <v/>
      </c>
      <c r="F101" t="str">
        <f t="shared" si="12"/>
        <v/>
      </c>
      <c r="G101" t="str">
        <f t="shared" si="10"/>
        <v>A</v>
      </c>
      <c r="H101" t="str">
        <f t="shared" si="11"/>
        <v>B</v>
      </c>
    </row>
    <row r="102" spans="1:8" x14ac:dyDescent="0.2">
      <c r="A102">
        <v>3232</v>
      </c>
      <c r="B102">
        <v>176.36699999999999</v>
      </c>
      <c r="C102">
        <f t="shared" si="8"/>
        <v>176</v>
      </c>
      <c r="D102">
        <f t="shared" si="9"/>
        <v>366.99999999999022</v>
      </c>
      <c r="E102" t="str">
        <f t="shared" si="7"/>
        <v/>
      </c>
      <c r="F102" t="str">
        <f t="shared" si="12"/>
        <v/>
      </c>
      <c r="G102" t="str">
        <f t="shared" si="10"/>
        <v>A</v>
      </c>
      <c r="H102" t="str">
        <f t="shared" si="11"/>
        <v>B</v>
      </c>
    </row>
    <row r="103" spans="1:8" x14ac:dyDescent="0.2">
      <c r="A103">
        <v>3248</v>
      </c>
      <c r="B103">
        <v>178.34899999999999</v>
      </c>
      <c r="C103">
        <f t="shared" si="8"/>
        <v>178</v>
      </c>
      <c r="D103">
        <f t="shared" si="9"/>
        <v>348.99999999998954</v>
      </c>
      <c r="E103" t="str">
        <f t="shared" si="7"/>
        <v/>
      </c>
      <c r="F103" t="str">
        <f t="shared" si="12"/>
        <v/>
      </c>
      <c r="G103" t="str">
        <f t="shared" si="10"/>
        <v>A</v>
      </c>
      <c r="H103" t="str">
        <f t="shared" si="11"/>
        <v>B</v>
      </c>
    </row>
    <row r="104" spans="1:8" x14ac:dyDescent="0.2">
      <c r="A104">
        <v>3266</v>
      </c>
      <c r="B104">
        <v>178.34899999999999</v>
      </c>
      <c r="C104">
        <f t="shared" si="8"/>
        <v>178</v>
      </c>
      <c r="D104">
        <f t="shared" si="9"/>
        <v>348.99999999998954</v>
      </c>
      <c r="E104" t="str">
        <f t="shared" si="7"/>
        <v/>
      </c>
      <c r="F104" t="str">
        <f t="shared" si="12"/>
        <v/>
      </c>
      <c r="G104" t="str">
        <f t="shared" si="10"/>
        <v>A</v>
      </c>
      <c r="H104" t="str">
        <f t="shared" si="11"/>
        <v>B</v>
      </c>
    </row>
    <row r="105" spans="1:8" x14ac:dyDescent="0.2">
      <c r="A105">
        <v>3266</v>
      </c>
      <c r="B105">
        <v>182.34700000000001</v>
      </c>
      <c r="C105">
        <f t="shared" si="8"/>
        <v>182</v>
      </c>
      <c r="D105">
        <f t="shared" si="9"/>
        <v>347.00000000000841</v>
      </c>
      <c r="E105" t="str">
        <f t="shared" ref="E105:E168" si="13">IF(C105&gt;L$6,IF(AND(C105&gt;C104,C105&gt;=C106,SUM(E79:E104)=0)=TRUE,1,""),"")</f>
        <v/>
      </c>
      <c r="F105" t="str">
        <f t="shared" si="12"/>
        <v/>
      </c>
      <c r="G105" t="str">
        <f t="shared" si="10"/>
        <v>A</v>
      </c>
      <c r="H105" t="str">
        <f t="shared" si="11"/>
        <v>B</v>
      </c>
    </row>
    <row r="106" spans="1:8" x14ac:dyDescent="0.2">
      <c r="A106">
        <v>3282</v>
      </c>
      <c r="B106">
        <v>182.34700000000001</v>
      </c>
      <c r="C106">
        <f t="shared" si="8"/>
        <v>182</v>
      </c>
      <c r="D106">
        <f t="shared" si="9"/>
        <v>347.00000000000841</v>
      </c>
      <c r="E106" t="str">
        <f t="shared" si="13"/>
        <v/>
      </c>
      <c r="F106" t="str">
        <f t="shared" si="12"/>
        <v/>
      </c>
      <c r="G106" t="str">
        <f t="shared" si="10"/>
        <v>A</v>
      </c>
      <c r="H106" t="str">
        <f t="shared" si="11"/>
        <v>B</v>
      </c>
    </row>
    <row r="107" spans="1:8" x14ac:dyDescent="0.2">
      <c r="A107">
        <v>3282</v>
      </c>
      <c r="B107">
        <v>194.345</v>
      </c>
      <c r="C107">
        <f t="shared" si="8"/>
        <v>194</v>
      </c>
      <c r="D107">
        <f t="shared" si="9"/>
        <v>344.99999999999886</v>
      </c>
      <c r="E107" t="str">
        <f t="shared" si="13"/>
        <v/>
      </c>
      <c r="F107" t="str">
        <f t="shared" si="12"/>
        <v/>
      </c>
      <c r="G107" t="str">
        <f t="shared" si="10"/>
        <v>A</v>
      </c>
      <c r="H107" t="str">
        <f t="shared" si="11"/>
        <v>B</v>
      </c>
    </row>
    <row r="108" spans="1:8" x14ac:dyDescent="0.2">
      <c r="A108">
        <v>3299</v>
      </c>
      <c r="B108">
        <v>194.345</v>
      </c>
      <c r="C108">
        <f t="shared" si="8"/>
        <v>194</v>
      </c>
      <c r="D108">
        <f t="shared" si="9"/>
        <v>344.99999999999886</v>
      </c>
      <c r="E108" t="str">
        <f t="shared" si="13"/>
        <v/>
      </c>
      <c r="F108" t="str">
        <f t="shared" si="12"/>
        <v/>
      </c>
      <c r="G108" t="str">
        <f t="shared" si="10"/>
        <v>A</v>
      </c>
      <c r="H108" t="str">
        <f t="shared" si="11"/>
        <v>B</v>
      </c>
    </row>
    <row r="109" spans="1:8" x14ac:dyDescent="0.2">
      <c r="A109">
        <v>3299</v>
      </c>
      <c r="B109">
        <v>203.34299999999999</v>
      </c>
      <c r="C109">
        <f t="shared" si="8"/>
        <v>203</v>
      </c>
      <c r="D109">
        <f t="shared" si="9"/>
        <v>342.99999999998931</v>
      </c>
      <c r="E109" t="str">
        <f t="shared" si="13"/>
        <v/>
      </c>
      <c r="F109" t="str">
        <f t="shared" si="12"/>
        <v/>
      </c>
      <c r="G109" t="str">
        <f t="shared" si="10"/>
        <v>A</v>
      </c>
      <c r="H109" t="str">
        <f t="shared" si="11"/>
        <v>B</v>
      </c>
    </row>
    <row r="110" spans="1:8" x14ac:dyDescent="0.2">
      <c r="A110">
        <v>3315</v>
      </c>
      <c r="B110">
        <v>203.34299999999999</v>
      </c>
      <c r="C110">
        <f t="shared" si="8"/>
        <v>203</v>
      </c>
      <c r="D110">
        <f t="shared" si="9"/>
        <v>342.99999999998931</v>
      </c>
      <c r="E110" t="str">
        <f t="shared" si="13"/>
        <v/>
      </c>
      <c r="F110" t="str">
        <f t="shared" si="12"/>
        <v/>
      </c>
      <c r="G110" t="str">
        <f t="shared" si="10"/>
        <v>A</v>
      </c>
      <c r="H110" t="str">
        <f t="shared" si="11"/>
        <v>B</v>
      </c>
    </row>
    <row r="111" spans="1:8" x14ac:dyDescent="0.2">
      <c r="A111">
        <v>3332</v>
      </c>
      <c r="B111">
        <v>212.339</v>
      </c>
      <c r="C111">
        <f t="shared" si="8"/>
        <v>212</v>
      </c>
      <c r="D111">
        <f t="shared" si="9"/>
        <v>338.99999999999864</v>
      </c>
      <c r="E111" t="str">
        <f t="shared" si="13"/>
        <v/>
      </c>
      <c r="F111" t="str">
        <f t="shared" si="12"/>
        <v/>
      </c>
      <c r="G111" t="str">
        <f t="shared" si="10"/>
        <v>A</v>
      </c>
      <c r="H111" t="str">
        <f t="shared" si="11"/>
        <v>B</v>
      </c>
    </row>
    <row r="112" spans="1:8" x14ac:dyDescent="0.2">
      <c r="A112">
        <v>3332</v>
      </c>
      <c r="B112">
        <v>212.339</v>
      </c>
      <c r="C112">
        <f t="shared" si="8"/>
        <v>212</v>
      </c>
      <c r="D112">
        <f t="shared" si="9"/>
        <v>338.99999999999864</v>
      </c>
      <c r="E112" t="str">
        <f t="shared" si="13"/>
        <v/>
      </c>
      <c r="F112" t="str">
        <f t="shared" si="12"/>
        <v/>
      </c>
      <c r="G112" t="str">
        <f t="shared" si="10"/>
        <v>A</v>
      </c>
      <c r="H112" t="str">
        <f t="shared" si="11"/>
        <v>B</v>
      </c>
    </row>
    <row r="113" spans="1:8" x14ac:dyDescent="0.2">
      <c r="A113">
        <v>3332</v>
      </c>
      <c r="B113">
        <v>215.33500000000001</v>
      </c>
      <c r="C113">
        <f t="shared" si="8"/>
        <v>215</v>
      </c>
      <c r="D113">
        <f t="shared" si="9"/>
        <v>335.00000000000796</v>
      </c>
      <c r="E113" t="str">
        <f t="shared" si="13"/>
        <v/>
      </c>
      <c r="F113" t="str">
        <f t="shared" si="12"/>
        <v/>
      </c>
      <c r="G113" t="str">
        <f t="shared" si="10"/>
        <v>A</v>
      </c>
      <c r="H113" t="str">
        <f t="shared" si="11"/>
        <v>B</v>
      </c>
    </row>
    <row r="114" spans="1:8" x14ac:dyDescent="0.2">
      <c r="A114">
        <v>3351</v>
      </c>
      <c r="B114">
        <v>215.33500000000001</v>
      </c>
      <c r="C114">
        <f t="shared" si="8"/>
        <v>215</v>
      </c>
      <c r="D114">
        <f t="shared" si="9"/>
        <v>335.00000000000796</v>
      </c>
      <c r="E114" t="str">
        <f t="shared" si="13"/>
        <v/>
      </c>
      <c r="F114" t="str">
        <f t="shared" si="12"/>
        <v/>
      </c>
      <c r="G114" t="str">
        <f t="shared" si="10"/>
        <v>A</v>
      </c>
      <c r="H114" t="str">
        <f t="shared" si="11"/>
        <v>B</v>
      </c>
    </row>
    <row r="115" spans="1:8" x14ac:dyDescent="0.2">
      <c r="A115">
        <v>3365</v>
      </c>
      <c r="B115">
        <v>222.33199999999999</v>
      </c>
      <c r="C115">
        <f t="shared" si="8"/>
        <v>222</v>
      </c>
      <c r="D115">
        <f t="shared" si="9"/>
        <v>331.99999999999363</v>
      </c>
      <c r="E115" t="str">
        <f t="shared" si="13"/>
        <v/>
      </c>
      <c r="F115" t="str">
        <f t="shared" si="12"/>
        <v/>
      </c>
      <c r="G115" t="str">
        <f t="shared" si="10"/>
        <v>A</v>
      </c>
      <c r="H115" t="str">
        <f t="shared" si="11"/>
        <v>B</v>
      </c>
    </row>
    <row r="116" spans="1:8" x14ac:dyDescent="0.2">
      <c r="A116">
        <v>3365</v>
      </c>
      <c r="B116">
        <v>222.33199999999999</v>
      </c>
      <c r="C116">
        <f t="shared" si="8"/>
        <v>222</v>
      </c>
      <c r="D116">
        <f t="shared" si="9"/>
        <v>331.99999999999363</v>
      </c>
      <c r="E116" t="str">
        <f t="shared" si="13"/>
        <v/>
      </c>
      <c r="F116" t="str">
        <f t="shared" si="12"/>
        <v/>
      </c>
      <c r="G116" t="str">
        <f t="shared" si="10"/>
        <v>A</v>
      </c>
      <c r="H116" t="str">
        <f t="shared" si="11"/>
        <v>B</v>
      </c>
    </row>
    <row r="117" spans="1:8" x14ac:dyDescent="0.2">
      <c r="A117">
        <v>3382</v>
      </c>
      <c r="B117">
        <v>227.32599999999999</v>
      </c>
      <c r="C117">
        <f t="shared" si="8"/>
        <v>227</v>
      </c>
      <c r="D117">
        <f t="shared" si="9"/>
        <v>325.99999999999341</v>
      </c>
      <c r="E117" t="str">
        <f t="shared" si="13"/>
        <v/>
      </c>
      <c r="F117" t="str">
        <f t="shared" si="12"/>
        <v/>
      </c>
      <c r="G117" t="str">
        <f t="shared" si="10"/>
        <v>A</v>
      </c>
      <c r="H117" t="str">
        <f t="shared" si="11"/>
        <v>B</v>
      </c>
    </row>
    <row r="118" spans="1:8" x14ac:dyDescent="0.2">
      <c r="A118">
        <v>3399</v>
      </c>
      <c r="B118">
        <v>227.32599999999999</v>
      </c>
      <c r="C118">
        <f t="shared" si="8"/>
        <v>227</v>
      </c>
      <c r="D118">
        <f t="shared" si="9"/>
        <v>325.99999999999341</v>
      </c>
      <c r="E118" t="str">
        <f t="shared" si="13"/>
        <v/>
      </c>
      <c r="F118" t="str">
        <f t="shared" si="12"/>
        <v/>
      </c>
      <c r="G118" t="str">
        <f t="shared" si="10"/>
        <v>A</v>
      </c>
      <c r="H118" t="str">
        <f t="shared" si="11"/>
        <v>B</v>
      </c>
    </row>
    <row r="119" spans="1:8" x14ac:dyDescent="0.2">
      <c r="A119">
        <v>3399</v>
      </c>
      <c r="B119">
        <v>245.32400000000001</v>
      </c>
      <c r="C119">
        <f t="shared" si="8"/>
        <v>245</v>
      </c>
      <c r="D119">
        <f t="shared" si="9"/>
        <v>324.00000000001228</v>
      </c>
      <c r="E119" t="str">
        <f t="shared" si="13"/>
        <v/>
      </c>
      <c r="F119" t="str">
        <f t="shared" si="12"/>
        <v/>
      </c>
      <c r="G119" t="str">
        <f t="shared" si="10"/>
        <v>A</v>
      </c>
      <c r="H119" t="str">
        <f t="shared" si="11"/>
        <v>B</v>
      </c>
    </row>
    <row r="120" spans="1:8" x14ac:dyDescent="0.2">
      <c r="A120">
        <v>3415</v>
      </c>
      <c r="B120">
        <v>245.32400000000001</v>
      </c>
      <c r="C120">
        <f t="shared" si="8"/>
        <v>245</v>
      </c>
      <c r="D120">
        <f t="shared" si="9"/>
        <v>324.00000000001228</v>
      </c>
      <c r="E120" t="str">
        <f t="shared" si="13"/>
        <v/>
      </c>
      <c r="F120" t="str">
        <f t="shared" si="12"/>
        <v/>
      </c>
      <c r="G120" t="str">
        <f t="shared" si="10"/>
        <v>A</v>
      </c>
      <c r="H120" t="str">
        <f t="shared" si="11"/>
        <v>B</v>
      </c>
    </row>
    <row r="121" spans="1:8" x14ac:dyDescent="0.2">
      <c r="A121">
        <v>3415</v>
      </c>
      <c r="B121">
        <v>319.32100000000003</v>
      </c>
      <c r="C121">
        <f t="shared" si="8"/>
        <v>319</v>
      </c>
      <c r="D121">
        <f t="shared" si="9"/>
        <v>321.00000000002638</v>
      </c>
      <c r="E121" t="str">
        <f t="shared" si="13"/>
        <v/>
      </c>
      <c r="F121" t="str">
        <f t="shared" si="12"/>
        <v/>
      </c>
      <c r="G121" t="str">
        <f t="shared" si="10"/>
        <v>A</v>
      </c>
      <c r="H121" t="str">
        <f t="shared" si="11"/>
        <v>B</v>
      </c>
    </row>
    <row r="122" spans="1:8" x14ac:dyDescent="0.2">
      <c r="A122">
        <v>3431</v>
      </c>
      <c r="B122">
        <v>319.32100000000003</v>
      </c>
      <c r="C122">
        <f t="shared" si="8"/>
        <v>319</v>
      </c>
      <c r="D122">
        <f t="shared" si="9"/>
        <v>321.00000000002638</v>
      </c>
      <c r="E122" t="str">
        <f t="shared" si="13"/>
        <v/>
      </c>
      <c r="F122" t="str">
        <f t="shared" si="12"/>
        <v/>
      </c>
      <c r="G122" t="str">
        <f t="shared" si="10"/>
        <v>A</v>
      </c>
      <c r="H122" t="str">
        <f t="shared" si="11"/>
        <v>B</v>
      </c>
    </row>
    <row r="123" spans="1:8" x14ac:dyDescent="0.2">
      <c r="A123">
        <v>3431</v>
      </c>
      <c r="B123">
        <v>465.31299999999999</v>
      </c>
      <c r="C123">
        <f t="shared" si="8"/>
        <v>465</v>
      </c>
      <c r="D123">
        <f t="shared" si="9"/>
        <v>312.99999999998818</v>
      </c>
      <c r="E123" t="str">
        <f t="shared" si="13"/>
        <v/>
      </c>
      <c r="F123" t="str">
        <f t="shared" si="12"/>
        <v/>
      </c>
      <c r="G123" t="str">
        <f t="shared" si="10"/>
        <v>A</v>
      </c>
      <c r="H123" t="str">
        <f t="shared" si="11"/>
        <v>B</v>
      </c>
    </row>
    <row r="124" spans="1:8" x14ac:dyDescent="0.2">
      <c r="A124">
        <v>3449</v>
      </c>
      <c r="B124">
        <v>465.31299999999999</v>
      </c>
      <c r="C124">
        <f t="shared" si="8"/>
        <v>465</v>
      </c>
      <c r="D124">
        <f t="shared" si="9"/>
        <v>312.99999999998818</v>
      </c>
      <c r="E124" t="str">
        <f t="shared" si="13"/>
        <v/>
      </c>
      <c r="F124" t="str">
        <f t="shared" si="12"/>
        <v/>
      </c>
      <c r="G124" t="str">
        <f t="shared" si="10"/>
        <v>A</v>
      </c>
      <c r="H124" t="str">
        <f t="shared" si="11"/>
        <v>B</v>
      </c>
    </row>
    <row r="125" spans="1:8" x14ac:dyDescent="0.2">
      <c r="A125">
        <v>3449</v>
      </c>
      <c r="B125">
        <v>694.30899999999997</v>
      </c>
      <c r="C125">
        <f t="shared" si="8"/>
        <v>694</v>
      </c>
      <c r="D125">
        <f t="shared" si="9"/>
        <v>308.99999999996908</v>
      </c>
      <c r="E125" t="str">
        <f t="shared" si="13"/>
        <v/>
      </c>
      <c r="F125" t="str">
        <f t="shared" si="12"/>
        <v/>
      </c>
      <c r="G125" t="str">
        <f t="shared" si="10"/>
        <v>A</v>
      </c>
      <c r="H125" t="str">
        <f t="shared" si="11"/>
        <v>B</v>
      </c>
    </row>
    <row r="126" spans="1:8" x14ac:dyDescent="0.2">
      <c r="A126">
        <v>3465</v>
      </c>
      <c r="B126">
        <v>694.30899999999997</v>
      </c>
      <c r="C126">
        <f t="shared" si="8"/>
        <v>694</v>
      </c>
      <c r="D126">
        <f t="shared" si="9"/>
        <v>308.99999999996908</v>
      </c>
      <c r="E126" t="str">
        <f t="shared" si="13"/>
        <v/>
      </c>
      <c r="F126" t="str">
        <f t="shared" si="12"/>
        <v/>
      </c>
      <c r="G126" t="str">
        <f t="shared" si="10"/>
        <v>A</v>
      </c>
      <c r="H126" t="str">
        <f t="shared" si="11"/>
        <v>B</v>
      </c>
    </row>
    <row r="127" spans="1:8" x14ac:dyDescent="0.2">
      <c r="A127">
        <v>3465</v>
      </c>
      <c r="B127">
        <v>938.31799999999998</v>
      </c>
      <c r="C127">
        <f t="shared" si="8"/>
        <v>938</v>
      </c>
      <c r="D127">
        <f t="shared" si="9"/>
        <v>317.99999999998363</v>
      </c>
      <c r="E127">
        <f t="shared" si="13"/>
        <v>1</v>
      </c>
      <c r="F127" t="str">
        <f t="shared" si="12"/>
        <v/>
      </c>
      <c r="G127">
        <f t="shared" si="10"/>
        <v>3465</v>
      </c>
      <c r="H127" t="str">
        <f t="shared" si="11"/>
        <v>B</v>
      </c>
    </row>
    <row r="128" spans="1:8" x14ac:dyDescent="0.2">
      <c r="A128">
        <v>3481</v>
      </c>
      <c r="B128">
        <v>938.31799999999998</v>
      </c>
      <c r="C128">
        <f t="shared" si="8"/>
        <v>938</v>
      </c>
      <c r="D128">
        <f t="shared" si="9"/>
        <v>317.99999999998363</v>
      </c>
      <c r="E128" t="str">
        <f t="shared" si="13"/>
        <v/>
      </c>
      <c r="F128" t="str">
        <f t="shared" si="12"/>
        <v/>
      </c>
      <c r="G128" t="str">
        <f t="shared" si="10"/>
        <v>A</v>
      </c>
      <c r="H128" t="str">
        <f t="shared" si="11"/>
        <v>B</v>
      </c>
    </row>
    <row r="129" spans="1:8" x14ac:dyDescent="0.2">
      <c r="A129">
        <v>3499</v>
      </c>
      <c r="B129">
        <v>974.33</v>
      </c>
      <c r="C129">
        <f t="shared" si="8"/>
        <v>974</v>
      </c>
      <c r="D129">
        <f t="shared" si="9"/>
        <v>330.00000000004093</v>
      </c>
      <c r="E129" t="str">
        <f t="shared" si="13"/>
        <v/>
      </c>
      <c r="F129" t="str">
        <f t="shared" si="12"/>
        <v/>
      </c>
      <c r="G129" t="str">
        <f t="shared" si="10"/>
        <v>A</v>
      </c>
      <c r="H129" t="str">
        <f t="shared" si="11"/>
        <v>B</v>
      </c>
    </row>
    <row r="130" spans="1:8" x14ac:dyDescent="0.2">
      <c r="A130">
        <v>3499</v>
      </c>
      <c r="B130">
        <v>974.33</v>
      </c>
      <c r="C130">
        <f t="shared" ref="C130:C193" si="14">INT(B130)</f>
        <v>974</v>
      </c>
      <c r="D130">
        <f t="shared" ref="D130:D193" si="15">IF((B130-C130)*1000&gt;900,(B130-C130)*100,(B130-C130)*1000)</f>
        <v>330.00000000004093</v>
      </c>
      <c r="E130" t="str">
        <f t="shared" si="13"/>
        <v/>
      </c>
      <c r="F130" t="str">
        <f t="shared" si="12"/>
        <v/>
      </c>
      <c r="G130" t="str">
        <f t="shared" ref="G130:G193" si="16">IF(E130=1,A130,"A")</f>
        <v>A</v>
      </c>
      <c r="H130" t="str">
        <f t="shared" ref="H130:H193" si="17">IF(F130=1,A130,"B")</f>
        <v>B</v>
      </c>
    </row>
    <row r="131" spans="1:8" x14ac:dyDescent="0.2">
      <c r="A131">
        <v>3515</v>
      </c>
      <c r="B131">
        <v>974.33900000000006</v>
      </c>
      <c r="C131">
        <f t="shared" si="14"/>
        <v>974</v>
      </c>
      <c r="D131">
        <f t="shared" si="15"/>
        <v>339.00000000005548</v>
      </c>
      <c r="E131" t="str">
        <f t="shared" si="13"/>
        <v/>
      </c>
      <c r="F131" t="str">
        <f t="shared" si="12"/>
        <v/>
      </c>
      <c r="G131" t="str">
        <f t="shared" si="16"/>
        <v>A</v>
      </c>
      <c r="H131" t="str">
        <f t="shared" si="17"/>
        <v>B</v>
      </c>
    </row>
    <row r="132" spans="1:8" x14ac:dyDescent="0.2">
      <c r="A132">
        <v>3515</v>
      </c>
      <c r="B132">
        <v>974.33900000000006</v>
      </c>
      <c r="C132">
        <f t="shared" si="14"/>
        <v>974</v>
      </c>
      <c r="D132">
        <f t="shared" si="15"/>
        <v>339.00000000005548</v>
      </c>
      <c r="E132" t="str">
        <f t="shared" si="13"/>
        <v/>
      </c>
      <c r="F132" t="str">
        <f t="shared" si="12"/>
        <v/>
      </c>
      <c r="G132" t="str">
        <f t="shared" si="16"/>
        <v>A</v>
      </c>
      <c r="H132" t="str">
        <f t="shared" si="17"/>
        <v>B</v>
      </c>
    </row>
    <row r="133" spans="1:8" x14ac:dyDescent="0.2">
      <c r="A133">
        <v>3532</v>
      </c>
      <c r="B133">
        <v>974.34100000000001</v>
      </c>
      <c r="C133">
        <f t="shared" si="14"/>
        <v>974</v>
      </c>
      <c r="D133">
        <f t="shared" si="15"/>
        <v>341.00000000000819</v>
      </c>
      <c r="E133" t="str">
        <f t="shared" si="13"/>
        <v/>
      </c>
      <c r="F133" t="str">
        <f t="shared" si="12"/>
        <v/>
      </c>
      <c r="G133" t="str">
        <f t="shared" si="16"/>
        <v>A</v>
      </c>
      <c r="H133" t="str">
        <f t="shared" si="17"/>
        <v>B</v>
      </c>
    </row>
    <row r="134" spans="1:8" x14ac:dyDescent="0.2">
      <c r="A134">
        <v>3532</v>
      </c>
      <c r="B134">
        <v>974.34100000000001</v>
      </c>
      <c r="C134">
        <f t="shared" si="14"/>
        <v>974</v>
      </c>
      <c r="D134">
        <f t="shared" si="15"/>
        <v>341.00000000000819</v>
      </c>
      <c r="E134" t="str">
        <f t="shared" si="13"/>
        <v/>
      </c>
      <c r="F134" t="str">
        <f t="shared" si="12"/>
        <v/>
      </c>
      <c r="G134" t="str">
        <f t="shared" si="16"/>
        <v>A</v>
      </c>
      <c r="H134" t="str">
        <f t="shared" si="17"/>
        <v>B</v>
      </c>
    </row>
    <row r="135" spans="1:8" x14ac:dyDescent="0.2">
      <c r="A135">
        <v>3548</v>
      </c>
      <c r="B135">
        <v>974.34100000000001</v>
      </c>
      <c r="C135">
        <f t="shared" si="14"/>
        <v>974</v>
      </c>
      <c r="D135">
        <f t="shared" si="15"/>
        <v>341.00000000000819</v>
      </c>
      <c r="E135" t="str">
        <f t="shared" si="13"/>
        <v/>
      </c>
      <c r="F135" t="str">
        <f t="shared" ref="F135:F198" si="18">IF(D135&lt;L$7,IF(AND(D135&lt;D134,D135&lt;=D136,SUM(F108:F134)=0)=TRUE,1,""),"")</f>
        <v/>
      </c>
      <c r="G135" t="str">
        <f t="shared" si="16"/>
        <v>A</v>
      </c>
      <c r="H135" t="str">
        <f t="shared" si="17"/>
        <v>B</v>
      </c>
    </row>
    <row r="136" spans="1:8" x14ac:dyDescent="0.2">
      <c r="A136">
        <v>3548</v>
      </c>
      <c r="B136">
        <v>974.34100000000001</v>
      </c>
      <c r="C136">
        <f t="shared" si="14"/>
        <v>974</v>
      </c>
      <c r="D136">
        <f t="shared" si="15"/>
        <v>341.00000000000819</v>
      </c>
      <c r="E136" t="str">
        <f t="shared" si="13"/>
        <v/>
      </c>
      <c r="F136" t="str">
        <f t="shared" si="18"/>
        <v/>
      </c>
      <c r="G136" t="str">
        <f t="shared" si="16"/>
        <v>A</v>
      </c>
      <c r="H136" t="str">
        <f t="shared" si="17"/>
        <v>B</v>
      </c>
    </row>
    <row r="137" spans="1:8" x14ac:dyDescent="0.2">
      <c r="A137">
        <v>3568</v>
      </c>
      <c r="B137">
        <v>974.33900000000006</v>
      </c>
      <c r="C137">
        <f t="shared" si="14"/>
        <v>974</v>
      </c>
      <c r="D137">
        <f t="shared" si="15"/>
        <v>339.00000000005548</v>
      </c>
      <c r="E137" t="str">
        <f t="shared" si="13"/>
        <v/>
      </c>
      <c r="F137" t="str">
        <f t="shared" si="18"/>
        <v/>
      </c>
      <c r="G137" t="str">
        <f t="shared" si="16"/>
        <v>A</v>
      </c>
      <c r="H137" t="str">
        <f t="shared" si="17"/>
        <v>B</v>
      </c>
    </row>
    <row r="138" spans="1:8" x14ac:dyDescent="0.2">
      <c r="A138">
        <v>3582</v>
      </c>
      <c r="B138">
        <v>974.33900000000006</v>
      </c>
      <c r="C138">
        <f t="shared" si="14"/>
        <v>974</v>
      </c>
      <c r="D138">
        <f t="shared" si="15"/>
        <v>339.00000000005548</v>
      </c>
      <c r="E138" t="str">
        <f t="shared" si="13"/>
        <v/>
      </c>
      <c r="F138" t="str">
        <f t="shared" si="18"/>
        <v/>
      </c>
      <c r="G138" t="str">
        <f t="shared" si="16"/>
        <v>A</v>
      </c>
      <c r="H138" t="str">
        <f t="shared" si="17"/>
        <v>B</v>
      </c>
    </row>
    <row r="139" spans="1:8" x14ac:dyDescent="0.2">
      <c r="A139">
        <v>3582</v>
      </c>
      <c r="B139">
        <v>974.33600000000001</v>
      </c>
      <c r="C139">
        <f t="shared" si="14"/>
        <v>974</v>
      </c>
      <c r="D139">
        <f t="shared" si="15"/>
        <v>336.00000000001273</v>
      </c>
      <c r="E139" t="str">
        <f t="shared" si="13"/>
        <v/>
      </c>
      <c r="F139" t="str">
        <f t="shared" si="18"/>
        <v/>
      </c>
      <c r="G139" t="str">
        <f t="shared" si="16"/>
        <v>A</v>
      </c>
      <c r="H139" t="str">
        <f t="shared" si="17"/>
        <v>B</v>
      </c>
    </row>
    <row r="140" spans="1:8" x14ac:dyDescent="0.2">
      <c r="A140">
        <v>3601</v>
      </c>
      <c r="B140">
        <v>974.33600000000001</v>
      </c>
      <c r="C140">
        <f t="shared" si="14"/>
        <v>974</v>
      </c>
      <c r="D140">
        <f t="shared" si="15"/>
        <v>336.00000000001273</v>
      </c>
      <c r="E140" t="str">
        <f t="shared" si="13"/>
        <v/>
      </c>
      <c r="F140" t="str">
        <f t="shared" si="18"/>
        <v/>
      </c>
      <c r="G140" t="str">
        <f t="shared" si="16"/>
        <v>A</v>
      </c>
      <c r="H140" t="str">
        <f t="shared" si="17"/>
        <v>B</v>
      </c>
    </row>
    <row r="141" spans="1:8" x14ac:dyDescent="0.2">
      <c r="A141">
        <v>3601</v>
      </c>
      <c r="B141">
        <v>974.33699999999999</v>
      </c>
      <c r="C141">
        <f t="shared" si="14"/>
        <v>974</v>
      </c>
      <c r="D141">
        <f t="shared" si="15"/>
        <v>336.99999999998909</v>
      </c>
      <c r="E141" t="str">
        <f t="shared" si="13"/>
        <v/>
      </c>
      <c r="F141" t="str">
        <f t="shared" si="18"/>
        <v/>
      </c>
      <c r="G141" t="str">
        <f t="shared" si="16"/>
        <v>A</v>
      </c>
      <c r="H141" t="str">
        <f t="shared" si="17"/>
        <v>B</v>
      </c>
    </row>
    <row r="142" spans="1:8" x14ac:dyDescent="0.2">
      <c r="A142">
        <v>3615</v>
      </c>
      <c r="B142">
        <v>974.33699999999999</v>
      </c>
      <c r="C142">
        <f t="shared" si="14"/>
        <v>974</v>
      </c>
      <c r="D142">
        <f t="shared" si="15"/>
        <v>336.99999999998909</v>
      </c>
      <c r="E142" t="str">
        <f t="shared" si="13"/>
        <v/>
      </c>
      <c r="F142" t="str">
        <f t="shared" si="18"/>
        <v/>
      </c>
      <c r="G142" t="str">
        <f t="shared" si="16"/>
        <v>A</v>
      </c>
      <c r="H142" t="str">
        <f t="shared" si="17"/>
        <v>B</v>
      </c>
    </row>
    <row r="143" spans="1:8" x14ac:dyDescent="0.2">
      <c r="A143">
        <v>3632</v>
      </c>
      <c r="B143">
        <v>974.34</v>
      </c>
      <c r="C143">
        <f t="shared" si="14"/>
        <v>974</v>
      </c>
      <c r="D143">
        <f t="shared" si="15"/>
        <v>340.00000000003183</v>
      </c>
      <c r="E143" t="str">
        <f t="shared" si="13"/>
        <v/>
      </c>
      <c r="F143" t="str">
        <f t="shared" si="18"/>
        <v/>
      </c>
      <c r="G143" t="str">
        <f t="shared" si="16"/>
        <v>A</v>
      </c>
      <c r="H143" t="str">
        <f t="shared" si="17"/>
        <v>B</v>
      </c>
    </row>
    <row r="144" spans="1:8" x14ac:dyDescent="0.2">
      <c r="A144">
        <v>3632</v>
      </c>
      <c r="B144">
        <v>974.34</v>
      </c>
      <c r="C144">
        <f t="shared" si="14"/>
        <v>974</v>
      </c>
      <c r="D144">
        <f t="shared" si="15"/>
        <v>340.00000000003183</v>
      </c>
      <c r="E144" t="str">
        <f t="shared" si="13"/>
        <v/>
      </c>
      <c r="F144" t="str">
        <f t="shared" si="18"/>
        <v/>
      </c>
      <c r="G144" t="str">
        <f t="shared" si="16"/>
        <v>A</v>
      </c>
      <c r="H144" t="str">
        <f t="shared" si="17"/>
        <v>B</v>
      </c>
    </row>
    <row r="145" spans="1:8" x14ac:dyDescent="0.2">
      <c r="A145">
        <v>3632</v>
      </c>
      <c r="B145">
        <v>974.33799999999997</v>
      </c>
      <c r="C145">
        <f t="shared" si="14"/>
        <v>974</v>
      </c>
      <c r="D145">
        <f t="shared" si="15"/>
        <v>337.99999999996544</v>
      </c>
      <c r="E145" t="str">
        <f t="shared" si="13"/>
        <v/>
      </c>
      <c r="F145" t="str">
        <f t="shared" si="18"/>
        <v/>
      </c>
      <c r="G145" t="str">
        <f t="shared" si="16"/>
        <v>A</v>
      </c>
      <c r="H145" t="str">
        <f t="shared" si="17"/>
        <v>B</v>
      </c>
    </row>
    <row r="146" spans="1:8" x14ac:dyDescent="0.2">
      <c r="A146">
        <v>3649</v>
      </c>
      <c r="B146">
        <v>974.33799999999997</v>
      </c>
      <c r="C146">
        <f t="shared" si="14"/>
        <v>974</v>
      </c>
      <c r="D146">
        <f t="shared" si="15"/>
        <v>337.99999999996544</v>
      </c>
      <c r="E146" t="str">
        <f t="shared" si="13"/>
        <v/>
      </c>
      <c r="F146" t="str">
        <f t="shared" si="18"/>
        <v/>
      </c>
      <c r="G146" t="str">
        <f t="shared" si="16"/>
        <v>A</v>
      </c>
      <c r="H146" t="str">
        <f t="shared" si="17"/>
        <v>B</v>
      </c>
    </row>
    <row r="147" spans="1:8" x14ac:dyDescent="0.2">
      <c r="A147">
        <v>3668</v>
      </c>
      <c r="B147">
        <v>974.34100000000001</v>
      </c>
      <c r="C147">
        <f t="shared" si="14"/>
        <v>974</v>
      </c>
      <c r="D147">
        <f t="shared" si="15"/>
        <v>341.00000000000819</v>
      </c>
      <c r="E147" t="str">
        <f t="shared" si="13"/>
        <v/>
      </c>
      <c r="F147" t="str">
        <f t="shared" si="18"/>
        <v/>
      </c>
      <c r="G147" t="str">
        <f t="shared" si="16"/>
        <v>A</v>
      </c>
      <c r="H147" t="str">
        <f t="shared" si="17"/>
        <v>B</v>
      </c>
    </row>
    <row r="148" spans="1:8" x14ac:dyDescent="0.2">
      <c r="A148">
        <v>3668</v>
      </c>
      <c r="B148">
        <v>974.34100000000001</v>
      </c>
      <c r="C148">
        <f t="shared" si="14"/>
        <v>974</v>
      </c>
      <c r="D148">
        <f t="shared" si="15"/>
        <v>341.00000000000819</v>
      </c>
      <c r="E148" t="str">
        <f t="shared" si="13"/>
        <v/>
      </c>
      <c r="F148" t="str">
        <f t="shared" si="18"/>
        <v/>
      </c>
      <c r="G148" t="str">
        <f t="shared" si="16"/>
        <v>A</v>
      </c>
      <c r="H148" t="str">
        <f t="shared" si="17"/>
        <v>B</v>
      </c>
    </row>
    <row r="149" spans="1:8" x14ac:dyDescent="0.2">
      <c r="A149">
        <v>3682</v>
      </c>
      <c r="B149">
        <v>974.34500000000003</v>
      </c>
      <c r="C149">
        <f t="shared" si="14"/>
        <v>974</v>
      </c>
      <c r="D149">
        <f t="shared" si="15"/>
        <v>345.00000000002728</v>
      </c>
      <c r="E149" t="str">
        <f t="shared" si="13"/>
        <v/>
      </c>
      <c r="F149" t="str">
        <f t="shared" si="18"/>
        <v/>
      </c>
      <c r="G149" t="str">
        <f t="shared" si="16"/>
        <v>A</v>
      </c>
      <c r="H149" t="str">
        <f t="shared" si="17"/>
        <v>B</v>
      </c>
    </row>
    <row r="150" spans="1:8" x14ac:dyDescent="0.2">
      <c r="A150">
        <v>3682</v>
      </c>
      <c r="B150">
        <v>974.34500000000003</v>
      </c>
      <c r="C150">
        <f t="shared" si="14"/>
        <v>974</v>
      </c>
      <c r="D150">
        <f t="shared" si="15"/>
        <v>345.00000000002728</v>
      </c>
      <c r="E150" t="str">
        <f t="shared" si="13"/>
        <v/>
      </c>
      <c r="F150" t="str">
        <f t="shared" si="18"/>
        <v/>
      </c>
      <c r="G150" t="str">
        <f t="shared" si="16"/>
        <v>A</v>
      </c>
      <c r="H150" t="str">
        <f t="shared" si="17"/>
        <v>B</v>
      </c>
    </row>
    <row r="151" spans="1:8" x14ac:dyDescent="0.2">
      <c r="A151">
        <v>3700</v>
      </c>
      <c r="B151">
        <v>974.34299999999996</v>
      </c>
      <c r="C151">
        <f t="shared" si="14"/>
        <v>974</v>
      </c>
      <c r="D151">
        <f t="shared" si="15"/>
        <v>342.99999999996089</v>
      </c>
      <c r="E151" t="str">
        <f t="shared" si="13"/>
        <v/>
      </c>
      <c r="F151" t="str">
        <f t="shared" si="18"/>
        <v/>
      </c>
      <c r="G151" t="str">
        <f t="shared" si="16"/>
        <v>A</v>
      </c>
      <c r="H151" t="str">
        <f t="shared" si="17"/>
        <v>B</v>
      </c>
    </row>
    <row r="152" spans="1:8" x14ac:dyDescent="0.2">
      <c r="A152">
        <v>3700</v>
      </c>
      <c r="B152">
        <v>974.34299999999996</v>
      </c>
      <c r="C152">
        <f t="shared" si="14"/>
        <v>974</v>
      </c>
      <c r="D152">
        <f t="shared" si="15"/>
        <v>342.99999999996089</v>
      </c>
      <c r="E152" t="str">
        <f t="shared" si="13"/>
        <v/>
      </c>
      <c r="F152" t="str">
        <f t="shared" si="18"/>
        <v/>
      </c>
      <c r="G152" t="str">
        <f t="shared" si="16"/>
        <v>A</v>
      </c>
      <c r="H152" t="str">
        <f t="shared" si="17"/>
        <v>B</v>
      </c>
    </row>
    <row r="153" spans="1:8" x14ac:dyDescent="0.2">
      <c r="A153">
        <v>3715</v>
      </c>
      <c r="B153">
        <v>892.34299999999996</v>
      </c>
      <c r="C153">
        <f t="shared" si="14"/>
        <v>892</v>
      </c>
      <c r="D153">
        <f t="shared" si="15"/>
        <v>342.99999999996089</v>
      </c>
      <c r="E153" t="str">
        <f t="shared" si="13"/>
        <v/>
      </c>
      <c r="F153" t="str">
        <f t="shared" si="18"/>
        <v/>
      </c>
      <c r="G153" t="str">
        <f t="shared" si="16"/>
        <v>A</v>
      </c>
      <c r="H153" t="str">
        <f t="shared" si="17"/>
        <v>B</v>
      </c>
    </row>
    <row r="154" spans="1:8" x14ac:dyDescent="0.2">
      <c r="A154">
        <v>3732</v>
      </c>
      <c r="B154">
        <v>892.34299999999996</v>
      </c>
      <c r="C154">
        <f t="shared" si="14"/>
        <v>892</v>
      </c>
      <c r="D154">
        <f t="shared" si="15"/>
        <v>342.99999999996089</v>
      </c>
      <c r="E154" t="str">
        <f t="shared" si="13"/>
        <v/>
      </c>
      <c r="F154" t="str">
        <f t="shared" si="18"/>
        <v/>
      </c>
      <c r="G154" t="str">
        <f t="shared" si="16"/>
        <v>A</v>
      </c>
      <c r="H154" t="str">
        <f t="shared" si="17"/>
        <v>B</v>
      </c>
    </row>
    <row r="155" spans="1:8" x14ac:dyDescent="0.2">
      <c r="A155">
        <v>3748</v>
      </c>
      <c r="B155">
        <v>667.33699999999999</v>
      </c>
      <c r="C155">
        <f t="shared" si="14"/>
        <v>667</v>
      </c>
      <c r="D155">
        <f t="shared" si="15"/>
        <v>336.99999999998909</v>
      </c>
      <c r="E155" t="str">
        <f t="shared" si="13"/>
        <v/>
      </c>
      <c r="F155" t="str">
        <f t="shared" si="18"/>
        <v/>
      </c>
      <c r="G155" t="str">
        <f t="shared" si="16"/>
        <v>A</v>
      </c>
      <c r="H155" t="str">
        <f t="shared" si="17"/>
        <v>B</v>
      </c>
    </row>
    <row r="156" spans="1:8" x14ac:dyDescent="0.2">
      <c r="A156">
        <v>3748</v>
      </c>
      <c r="B156">
        <v>667.33699999999999</v>
      </c>
      <c r="C156">
        <f t="shared" si="14"/>
        <v>667</v>
      </c>
      <c r="D156">
        <f t="shared" si="15"/>
        <v>336.99999999998909</v>
      </c>
      <c r="E156" t="str">
        <f t="shared" si="13"/>
        <v/>
      </c>
      <c r="F156" t="str">
        <f t="shared" si="18"/>
        <v/>
      </c>
      <c r="G156" t="str">
        <f t="shared" si="16"/>
        <v>A</v>
      </c>
      <c r="H156" t="str">
        <f t="shared" si="17"/>
        <v>B</v>
      </c>
    </row>
    <row r="157" spans="1:8" x14ac:dyDescent="0.2">
      <c r="A157">
        <v>3748</v>
      </c>
      <c r="B157">
        <v>488.34300000000002</v>
      </c>
      <c r="C157">
        <f t="shared" si="14"/>
        <v>488</v>
      </c>
      <c r="D157">
        <f t="shared" si="15"/>
        <v>343.00000000001774</v>
      </c>
      <c r="E157" t="str">
        <f t="shared" si="13"/>
        <v/>
      </c>
      <c r="F157" t="str">
        <f t="shared" si="18"/>
        <v/>
      </c>
      <c r="G157" t="str">
        <f t="shared" si="16"/>
        <v>A</v>
      </c>
      <c r="H157" t="str">
        <f t="shared" si="17"/>
        <v>B</v>
      </c>
    </row>
    <row r="158" spans="1:8" x14ac:dyDescent="0.2">
      <c r="A158">
        <v>3766</v>
      </c>
      <c r="B158">
        <v>488.34300000000002</v>
      </c>
      <c r="C158">
        <f t="shared" si="14"/>
        <v>488</v>
      </c>
      <c r="D158">
        <f t="shared" si="15"/>
        <v>343.00000000001774</v>
      </c>
      <c r="E158" t="str">
        <f t="shared" si="13"/>
        <v/>
      </c>
      <c r="F158" t="str">
        <f t="shared" si="18"/>
        <v/>
      </c>
      <c r="G158" t="str">
        <f t="shared" si="16"/>
        <v>A</v>
      </c>
      <c r="H158" t="str">
        <f t="shared" si="17"/>
        <v>B</v>
      </c>
    </row>
    <row r="159" spans="1:8" x14ac:dyDescent="0.2">
      <c r="A159">
        <v>3766</v>
      </c>
      <c r="B159">
        <v>401.32499999999999</v>
      </c>
      <c r="C159">
        <f t="shared" si="14"/>
        <v>401</v>
      </c>
      <c r="D159">
        <f t="shared" si="15"/>
        <v>324.99999999998863</v>
      </c>
      <c r="E159" t="str">
        <f t="shared" si="13"/>
        <v/>
      </c>
      <c r="F159" t="str">
        <f t="shared" si="18"/>
        <v/>
      </c>
      <c r="G159" t="str">
        <f t="shared" si="16"/>
        <v>A</v>
      </c>
      <c r="H159" t="str">
        <f t="shared" si="17"/>
        <v>B</v>
      </c>
    </row>
    <row r="160" spans="1:8" x14ac:dyDescent="0.2">
      <c r="A160">
        <v>3782</v>
      </c>
      <c r="B160">
        <v>401.32499999999999</v>
      </c>
      <c r="C160">
        <f t="shared" si="14"/>
        <v>401</v>
      </c>
      <c r="D160">
        <f t="shared" si="15"/>
        <v>324.99999999998863</v>
      </c>
      <c r="E160" t="str">
        <f t="shared" si="13"/>
        <v/>
      </c>
      <c r="F160" t="str">
        <f t="shared" si="18"/>
        <v/>
      </c>
      <c r="G160" t="str">
        <f t="shared" si="16"/>
        <v>A</v>
      </c>
      <c r="H160" t="str">
        <f t="shared" si="17"/>
        <v>B</v>
      </c>
    </row>
    <row r="161" spans="1:8" x14ac:dyDescent="0.2">
      <c r="A161">
        <v>3799</v>
      </c>
      <c r="B161">
        <v>325.32799999999997</v>
      </c>
      <c r="C161">
        <f t="shared" si="14"/>
        <v>325</v>
      </c>
      <c r="D161">
        <f t="shared" si="15"/>
        <v>327.99999999997453</v>
      </c>
      <c r="E161" t="str">
        <f t="shared" si="13"/>
        <v/>
      </c>
      <c r="F161" t="str">
        <f t="shared" si="18"/>
        <v/>
      </c>
      <c r="G161" t="str">
        <f t="shared" si="16"/>
        <v>A</v>
      </c>
      <c r="H161" t="str">
        <f t="shared" si="17"/>
        <v>B</v>
      </c>
    </row>
    <row r="162" spans="1:8" x14ac:dyDescent="0.2">
      <c r="A162">
        <v>3799</v>
      </c>
      <c r="B162">
        <v>325.32799999999997</v>
      </c>
      <c r="C162">
        <f t="shared" si="14"/>
        <v>325</v>
      </c>
      <c r="D162">
        <f t="shared" si="15"/>
        <v>327.99999999997453</v>
      </c>
      <c r="E162" t="str">
        <f t="shared" si="13"/>
        <v/>
      </c>
      <c r="F162" t="str">
        <f t="shared" si="18"/>
        <v/>
      </c>
      <c r="G162" t="str">
        <f t="shared" si="16"/>
        <v>A</v>
      </c>
      <c r="H162" t="str">
        <f t="shared" si="17"/>
        <v>B</v>
      </c>
    </row>
    <row r="163" spans="1:8" x14ac:dyDescent="0.2">
      <c r="A163">
        <v>3799</v>
      </c>
      <c r="B163">
        <v>253.322</v>
      </c>
      <c r="C163">
        <f t="shared" si="14"/>
        <v>253</v>
      </c>
      <c r="D163">
        <f t="shared" si="15"/>
        <v>322.00000000000273</v>
      </c>
      <c r="E163" t="str">
        <f t="shared" si="13"/>
        <v/>
      </c>
      <c r="F163" t="str">
        <f t="shared" si="18"/>
        <v/>
      </c>
      <c r="G163" t="str">
        <f t="shared" si="16"/>
        <v>A</v>
      </c>
      <c r="H163" t="str">
        <f t="shared" si="17"/>
        <v>B</v>
      </c>
    </row>
    <row r="164" spans="1:8" x14ac:dyDescent="0.2">
      <c r="A164">
        <v>3817</v>
      </c>
      <c r="B164">
        <v>253.322</v>
      </c>
      <c r="C164">
        <f t="shared" si="14"/>
        <v>253</v>
      </c>
      <c r="D164">
        <f t="shared" si="15"/>
        <v>322.00000000000273</v>
      </c>
      <c r="E164" t="str">
        <f t="shared" si="13"/>
        <v/>
      </c>
      <c r="F164" t="str">
        <f t="shared" si="18"/>
        <v/>
      </c>
      <c r="G164" t="str">
        <f t="shared" si="16"/>
        <v>A</v>
      </c>
      <c r="H164" t="str">
        <f t="shared" si="17"/>
        <v>B</v>
      </c>
    </row>
    <row r="165" spans="1:8" x14ac:dyDescent="0.2">
      <c r="A165">
        <v>3836</v>
      </c>
      <c r="B165">
        <v>199.34100000000001</v>
      </c>
      <c r="C165">
        <f t="shared" si="14"/>
        <v>199</v>
      </c>
      <c r="D165">
        <f t="shared" si="15"/>
        <v>341.00000000000819</v>
      </c>
      <c r="E165" t="str">
        <f t="shared" si="13"/>
        <v/>
      </c>
      <c r="F165" t="str">
        <f t="shared" si="18"/>
        <v/>
      </c>
      <c r="G165" t="str">
        <f t="shared" si="16"/>
        <v>A</v>
      </c>
      <c r="H165" t="str">
        <f t="shared" si="17"/>
        <v>B</v>
      </c>
    </row>
    <row r="166" spans="1:8" x14ac:dyDescent="0.2">
      <c r="A166">
        <v>3836</v>
      </c>
      <c r="B166">
        <v>199.34100000000001</v>
      </c>
      <c r="C166">
        <f t="shared" si="14"/>
        <v>199</v>
      </c>
      <c r="D166">
        <f t="shared" si="15"/>
        <v>341.00000000000819</v>
      </c>
      <c r="E166" t="str">
        <f t="shared" si="13"/>
        <v/>
      </c>
      <c r="F166" t="str">
        <f t="shared" si="18"/>
        <v/>
      </c>
      <c r="G166" t="str">
        <f t="shared" si="16"/>
        <v>A</v>
      </c>
      <c r="H166" t="str">
        <f t="shared" si="17"/>
        <v>B</v>
      </c>
    </row>
    <row r="167" spans="1:8" x14ac:dyDescent="0.2">
      <c r="A167">
        <v>3849</v>
      </c>
      <c r="B167">
        <v>166.346</v>
      </c>
      <c r="C167">
        <f t="shared" si="14"/>
        <v>166</v>
      </c>
      <c r="D167">
        <f t="shared" si="15"/>
        <v>346.00000000000364</v>
      </c>
      <c r="E167" t="str">
        <f t="shared" si="13"/>
        <v/>
      </c>
      <c r="F167" t="str">
        <f t="shared" si="18"/>
        <v/>
      </c>
      <c r="G167" t="str">
        <f t="shared" si="16"/>
        <v>A</v>
      </c>
      <c r="H167" t="str">
        <f t="shared" si="17"/>
        <v>B</v>
      </c>
    </row>
    <row r="168" spans="1:8" x14ac:dyDescent="0.2">
      <c r="A168">
        <v>3864</v>
      </c>
      <c r="B168">
        <v>166.346</v>
      </c>
      <c r="C168">
        <f t="shared" si="14"/>
        <v>166</v>
      </c>
      <c r="D168">
        <f t="shared" si="15"/>
        <v>346.00000000000364</v>
      </c>
      <c r="E168" t="str">
        <f t="shared" si="13"/>
        <v/>
      </c>
      <c r="F168" t="str">
        <f t="shared" si="18"/>
        <v/>
      </c>
      <c r="G168" t="str">
        <f t="shared" si="16"/>
        <v>A</v>
      </c>
      <c r="H168" t="str">
        <f t="shared" si="17"/>
        <v>B</v>
      </c>
    </row>
    <row r="169" spans="1:8" x14ac:dyDescent="0.2">
      <c r="A169">
        <v>3864</v>
      </c>
      <c r="B169">
        <v>154.34700000000001</v>
      </c>
      <c r="C169">
        <f t="shared" si="14"/>
        <v>154</v>
      </c>
      <c r="D169">
        <f t="shared" si="15"/>
        <v>347.00000000000841</v>
      </c>
      <c r="E169" t="str">
        <f t="shared" ref="E169:E232" si="19">IF(C169&gt;L$6,IF(AND(C169&gt;C168,C169&gt;=C170,SUM(E143:E168)=0)=TRUE,1,""),"")</f>
        <v/>
      </c>
      <c r="F169" t="str">
        <f t="shared" si="18"/>
        <v/>
      </c>
      <c r="G169" t="str">
        <f t="shared" si="16"/>
        <v>A</v>
      </c>
      <c r="H169" t="str">
        <f t="shared" si="17"/>
        <v>B</v>
      </c>
    </row>
    <row r="170" spans="1:8" x14ac:dyDescent="0.2">
      <c r="A170">
        <v>3864</v>
      </c>
      <c r="B170">
        <v>154.34700000000001</v>
      </c>
      <c r="C170">
        <f t="shared" si="14"/>
        <v>154</v>
      </c>
      <c r="D170">
        <f t="shared" si="15"/>
        <v>347.00000000000841</v>
      </c>
      <c r="E170" t="str">
        <f t="shared" si="19"/>
        <v/>
      </c>
      <c r="F170" t="str">
        <f t="shared" si="18"/>
        <v/>
      </c>
      <c r="G170" t="str">
        <f t="shared" si="16"/>
        <v>A</v>
      </c>
      <c r="H170" t="str">
        <f t="shared" si="17"/>
        <v>B</v>
      </c>
    </row>
    <row r="171" spans="1:8" x14ac:dyDescent="0.2">
      <c r="A171">
        <v>3882</v>
      </c>
      <c r="B171">
        <v>157.346</v>
      </c>
      <c r="C171">
        <f t="shared" si="14"/>
        <v>157</v>
      </c>
      <c r="D171">
        <f t="shared" si="15"/>
        <v>346.00000000000364</v>
      </c>
      <c r="E171" t="str">
        <f t="shared" si="19"/>
        <v/>
      </c>
      <c r="F171" t="str">
        <f t="shared" si="18"/>
        <v/>
      </c>
      <c r="G171" t="str">
        <f t="shared" si="16"/>
        <v>A</v>
      </c>
      <c r="H171" t="str">
        <f t="shared" si="17"/>
        <v>B</v>
      </c>
    </row>
    <row r="172" spans="1:8" x14ac:dyDescent="0.2">
      <c r="A172">
        <v>3898</v>
      </c>
      <c r="B172">
        <v>157.346</v>
      </c>
      <c r="C172">
        <f t="shared" si="14"/>
        <v>157</v>
      </c>
      <c r="D172">
        <f t="shared" si="15"/>
        <v>346.00000000000364</v>
      </c>
      <c r="E172" t="str">
        <f t="shared" si="19"/>
        <v/>
      </c>
      <c r="F172" t="str">
        <f t="shared" si="18"/>
        <v/>
      </c>
      <c r="G172" t="str">
        <f t="shared" si="16"/>
        <v>A</v>
      </c>
      <c r="H172" t="str">
        <f t="shared" si="17"/>
        <v>B</v>
      </c>
    </row>
    <row r="173" spans="1:8" x14ac:dyDescent="0.2">
      <c r="A173">
        <v>3898</v>
      </c>
      <c r="B173">
        <v>159.34299999999999</v>
      </c>
      <c r="C173">
        <f t="shared" si="14"/>
        <v>159</v>
      </c>
      <c r="D173">
        <f t="shared" si="15"/>
        <v>342.99999999998931</v>
      </c>
      <c r="E173" t="str">
        <f t="shared" si="19"/>
        <v/>
      </c>
      <c r="F173" t="str">
        <f t="shared" si="18"/>
        <v/>
      </c>
      <c r="G173" t="str">
        <f t="shared" si="16"/>
        <v>A</v>
      </c>
      <c r="H173" t="str">
        <f t="shared" si="17"/>
        <v>B</v>
      </c>
    </row>
    <row r="174" spans="1:8" x14ac:dyDescent="0.2">
      <c r="A174">
        <v>3915</v>
      </c>
      <c r="B174">
        <v>159.34299999999999</v>
      </c>
      <c r="C174">
        <f t="shared" si="14"/>
        <v>159</v>
      </c>
      <c r="D174">
        <f t="shared" si="15"/>
        <v>342.99999999998931</v>
      </c>
      <c r="E174" t="str">
        <f t="shared" si="19"/>
        <v/>
      </c>
      <c r="F174" t="str">
        <f t="shared" si="18"/>
        <v/>
      </c>
      <c r="G174" t="str">
        <f t="shared" si="16"/>
        <v>A</v>
      </c>
      <c r="H174" t="str">
        <f t="shared" si="17"/>
        <v>B</v>
      </c>
    </row>
    <row r="175" spans="1:8" x14ac:dyDescent="0.2">
      <c r="A175">
        <v>3915</v>
      </c>
      <c r="B175">
        <v>165.346</v>
      </c>
      <c r="C175">
        <f t="shared" si="14"/>
        <v>165</v>
      </c>
      <c r="D175">
        <f t="shared" si="15"/>
        <v>346.00000000000364</v>
      </c>
      <c r="E175" t="str">
        <f t="shared" si="19"/>
        <v/>
      </c>
      <c r="F175" t="str">
        <f t="shared" si="18"/>
        <v/>
      </c>
      <c r="G175" t="str">
        <f t="shared" si="16"/>
        <v>A</v>
      </c>
      <c r="H175" t="str">
        <f t="shared" si="17"/>
        <v>B</v>
      </c>
    </row>
    <row r="176" spans="1:8" x14ac:dyDescent="0.2">
      <c r="A176">
        <v>3932</v>
      </c>
      <c r="B176">
        <v>165.346</v>
      </c>
      <c r="C176">
        <f t="shared" si="14"/>
        <v>165</v>
      </c>
      <c r="D176">
        <f t="shared" si="15"/>
        <v>346.00000000000364</v>
      </c>
      <c r="E176" t="str">
        <f t="shared" si="19"/>
        <v/>
      </c>
      <c r="F176" t="str">
        <f t="shared" si="18"/>
        <v/>
      </c>
      <c r="G176" t="str">
        <f t="shared" si="16"/>
        <v>A</v>
      </c>
      <c r="H176" t="str">
        <f t="shared" si="17"/>
        <v>B</v>
      </c>
    </row>
    <row r="177" spans="1:8" x14ac:dyDescent="0.2">
      <c r="A177">
        <v>3932</v>
      </c>
      <c r="B177">
        <v>168.19800000000001</v>
      </c>
      <c r="C177">
        <f t="shared" si="14"/>
        <v>168</v>
      </c>
      <c r="D177">
        <f t="shared" si="15"/>
        <v>198.0000000000075</v>
      </c>
      <c r="E177" t="str">
        <f t="shared" si="19"/>
        <v/>
      </c>
      <c r="F177">
        <f t="shared" si="18"/>
        <v>1</v>
      </c>
      <c r="G177" t="str">
        <f t="shared" si="16"/>
        <v>A</v>
      </c>
      <c r="H177">
        <f t="shared" si="17"/>
        <v>3932</v>
      </c>
    </row>
    <row r="178" spans="1:8" x14ac:dyDescent="0.2">
      <c r="A178">
        <v>3948</v>
      </c>
      <c r="B178">
        <v>168.19800000000001</v>
      </c>
      <c r="C178">
        <f t="shared" si="14"/>
        <v>168</v>
      </c>
      <c r="D178">
        <f t="shared" si="15"/>
        <v>198.0000000000075</v>
      </c>
      <c r="E178" t="str">
        <f t="shared" si="19"/>
        <v/>
      </c>
      <c r="F178" t="str">
        <f t="shared" si="18"/>
        <v/>
      </c>
      <c r="G178" t="str">
        <f t="shared" si="16"/>
        <v>A</v>
      </c>
      <c r="H178" t="str">
        <f t="shared" si="17"/>
        <v>B</v>
      </c>
    </row>
    <row r="179" spans="1:8" x14ac:dyDescent="0.2">
      <c r="A179">
        <v>3964</v>
      </c>
      <c r="B179">
        <v>171.82</v>
      </c>
      <c r="C179">
        <f t="shared" si="14"/>
        <v>171</v>
      </c>
      <c r="D179">
        <f t="shared" si="15"/>
        <v>819.99999999999318</v>
      </c>
      <c r="E179" t="str">
        <f t="shared" si="19"/>
        <v/>
      </c>
      <c r="F179" t="str">
        <f t="shared" si="18"/>
        <v/>
      </c>
      <c r="G179" t="str">
        <f t="shared" si="16"/>
        <v>A</v>
      </c>
      <c r="H179" t="str">
        <f t="shared" si="17"/>
        <v>B</v>
      </c>
    </row>
    <row r="180" spans="1:8" x14ac:dyDescent="0.2">
      <c r="A180">
        <v>3964</v>
      </c>
      <c r="B180">
        <v>171.82</v>
      </c>
      <c r="C180">
        <f t="shared" si="14"/>
        <v>171</v>
      </c>
      <c r="D180">
        <f t="shared" si="15"/>
        <v>819.99999999999318</v>
      </c>
      <c r="E180" t="str">
        <f t="shared" si="19"/>
        <v/>
      </c>
      <c r="F180" t="str">
        <f t="shared" si="18"/>
        <v/>
      </c>
      <c r="G180" t="str">
        <f t="shared" si="16"/>
        <v>A</v>
      </c>
      <c r="H180" t="str">
        <f t="shared" si="17"/>
        <v>B</v>
      </c>
    </row>
    <row r="181" spans="1:8" x14ac:dyDescent="0.2">
      <c r="A181">
        <v>3981</v>
      </c>
      <c r="B181">
        <v>169.35900000000001</v>
      </c>
      <c r="C181">
        <f t="shared" si="14"/>
        <v>169</v>
      </c>
      <c r="D181">
        <f t="shared" si="15"/>
        <v>359.00000000000887</v>
      </c>
      <c r="E181" t="str">
        <f t="shared" si="19"/>
        <v/>
      </c>
      <c r="F181" t="str">
        <f t="shared" si="18"/>
        <v/>
      </c>
      <c r="G181" t="str">
        <f t="shared" si="16"/>
        <v>A</v>
      </c>
      <c r="H181" t="str">
        <f t="shared" si="17"/>
        <v>B</v>
      </c>
    </row>
    <row r="182" spans="1:8" x14ac:dyDescent="0.2">
      <c r="A182">
        <v>3981</v>
      </c>
      <c r="B182">
        <v>169.35900000000001</v>
      </c>
      <c r="C182">
        <f t="shared" si="14"/>
        <v>169</v>
      </c>
      <c r="D182">
        <f t="shared" si="15"/>
        <v>359.00000000000887</v>
      </c>
      <c r="E182" t="str">
        <f t="shared" si="19"/>
        <v/>
      </c>
      <c r="F182" t="str">
        <f t="shared" si="18"/>
        <v/>
      </c>
      <c r="G182" t="str">
        <f t="shared" si="16"/>
        <v>A</v>
      </c>
      <c r="H182" t="str">
        <f t="shared" si="17"/>
        <v>B</v>
      </c>
    </row>
    <row r="183" spans="1:8" x14ac:dyDescent="0.2">
      <c r="A183">
        <v>3998</v>
      </c>
      <c r="B183">
        <v>176.34899999999999</v>
      </c>
      <c r="C183">
        <f t="shared" si="14"/>
        <v>176</v>
      </c>
      <c r="D183">
        <f t="shared" si="15"/>
        <v>348.99999999998954</v>
      </c>
      <c r="E183" t="str">
        <f t="shared" si="19"/>
        <v/>
      </c>
      <c r="F183" t="str">
        <f t="shared" si="18"/>
        <v/>
      </c>
      <c r="G183" t="str">
        <f t="shared" si="16"/>
        <v>A</v>
      </c>
      <c r="H183" t="str">
        <f t="shared" si="17"/>
        <v>B</v>
      </c>
    </row>
    <row r="184" spans="1:8" x14ac:dyDescent="0.2">
      <c r="A184">
        <v>3998</v>
      </c>
      <c r="B184">
        <v>176.34899999999999</v>
      </c>
      <c r="C184">
        <f t="shared" si="14"/>
        <v>176</v>
      </c>
      <c r="D184">
        <f t="shared" si="15"/>
        <v>348.99999999998954</v>
      </c>
      <c r="E184" t="str">
        <f t="shared" si="19"/>
        <v/>
      </c>
      <c r="F184" t="str">
        <f t="shared" si="18"/>
        <v/>
      </c>
      <c r="G184" t="str">
        <f t="shared" si="16"/>
        <v>A</v>
      </c>
      <c r="H184" t="str">
        <f t="shared" si="17"/>
        <v>B</v>
      </c>
    </row>
    <row r="185" spans="1:8" x14ac:dyDescent="0.2">
      <c r="A185">
        <v>4014</v>
      </c>
      <c r="B185">
        <v>189.35</v>
      </c>
      <c r="C185">
        <f t="shared" si="14"/>
        <v>189</v>
      </c>
      <c r="D185">
        <f t="shared" si="15"/>
        <v>349.99999999999432</v>
      </c>
      <c r="E185" t="str">
        <f t="shared" si="19"/>
        <v/>
      </c>
      <c r="F185" t="str">
        <f t="shared" si="18"/>
        <v/>
      </c>
      <c r="G185" t="str">
        <f t="shared" si="16"/>
        <v>A</v>
      </c>
      <c r="H185" t="str">
        <f t="shared" si="17"/>
        <v>B</v>
      </c>
    </row>
    <row r="186" spans="1:8" x14ac:dyDescent="0.2">
      <c r="A186">
        <v>4014</v>
      </c>
      <c r="B186">
        <v>189.35</v>
      </c>
      <c r="C186">
        <f t="shared" si="14"/>
        <v>189</v>
      </c>
      <c r="D186">
        <f t="shared" si="15"/>
        <v>349.99999999999432</v>
      </c>
      <c r="E186" t="str">
        <f t="shared" si="19"/>
        <v/>
      </c>
      <c r="F186" t="str">
        <f t="shared" si="18"/>
        <v/>
      </c>
      <c r="G186" t="str">
        <f t="shared" si="16"/>
        <v>A</v>
      </c>
      <c r="H186" t="str">
        <f t="shared" si="17"/>
        <v>B</v>
      </c>
    </row>
    <row r="187" spans="1:8" x14ac:dyDescent="0.2">
      <c r="A187">
        <v>4032</v>
      </c>
      <c r="B187">
        <v>200.346</v>
      </c>
      <c r="C187">
        <f t="shared" si="14"/>
        <v>200</v>
      </c>
      <c r="D187">
        <f t="shared" si="15"/>
        <v>346.00000000000364</v>
      </c>
      <c r="E187" t="str">
        <f t="shared" si="19"/>
        <v/>
      </c>
      <c r="F187" t="str">
        <f t="shared" si="18"/>
        <v/>
      </c>
      <c r="G187" t="str">
        <f t="shared" si="16"/>
        <v>A</v>
      </c>
      <c r="H187" t="str">
        <f t="shared" si="17"/>
        <v>B</v>
      </c>
    </row>
    <row r="188" spans="1:8" x14ac:dyDescent="0.2">
      <c r="A188">
        <v>4047</v>
      </c>
      <c r="B188">
        <v>200.346</v>
      </c>
      <c r="C188">
        <f t="shared" si="14"/>
        <v>200</v>
      </c>
      <c r="D188">
        <f t="shared" si="15"/>
        <v>346.00000000000364</v>
      </c>
      <c r="E188" t="str">
        <f t="shared" si="19"/>
        <v/>
      </c>
      <c r="F188" t="str">
        <f t="shared" si="18"/>
        <v/>
      </c>
      <c r="G188" t="str">
        <f t="shared" si="16"/>
        <v>A</v>
      </c>
      <c r="H188" t="str">
        <f t="shared" si="17"/>
        <v>B</v>
      </c>
    </row>
    <row r="189" spans="1:8" x14ac:dyDescent="0.2">
      <c r="A189">
        <v>4047</v>
      </c>
      <c r="B189">
        <v>211.34399999999999</v>
      </c>
      <c r="C189">
        <f t="shared" si="14"/>
        <v>211</v>
      </c>
      <c r="D189">
        <f t="shared" si="15"/>
        <v>343.99999999999409</v>
      </c>
      <c r="E189" t="str">
        <f t="shared" si="19"/>
        <v/>
      </c>
      <c r="F189" t="str">
        <f t="shared" si="18"/>
        <v/>
      </c>
      <c r="G189" t="str">
        <f t="shared" si="16"/>
        <v>A</v>
      </c>
      <c r="H189" t="str">
        <f t="shared" si="17"/>
        <v>B</v>
      </c>
    </row>
    <row r="190" spans="1:8" x14ac:dyDescent="0.2">
      <c r="A190">
        <v>4064</v>
      </c>
      <c r="B190">
        <v>211.34399999999999</v>
      </c>
      <c r="C190">
        <f t="shared" si="14"/>
        <v>211</v>
      </c>
      <c r="D190">
        <f t="shared" si="15"/>
        <v>343.99999999999409</v>
      </c>
      <c r="E190" t="str">
        <f t="shared" si="19"/>
        <v/>
      </c>
      <c r="F190" t="str">
        <f t="shared" si="18"/>
        <v/>
      </c>
      <c r="G190" t="str">
        <f t="shared" si="16"/>
        <v>A</v>
      </c>
      <c r="H190" t="str">
        <f t="shared" si="17"/>
        <v>B</v>
      </c>
    </row>
    <row r="191" spans="1:8" x14ac:dyDescent="0.2">
      <c r="A191">
        <v>4064</v>
      </c>
      <c r="B191">
        <v>218.34100000000001</v>
      </c>
      <c r="C191">
        <f t="shared" si="14"/>
        <v>218</v>
      </c>
      <c r="D191">
        <f t="shared" si="15"/>
        <v>341.00000000000819</v>
      </c>
      <c r="E191" t="str">
        <f t="shared" si="19"/>
        <v/>
      </c>
      <c r="F191" t="str">
        <f t="shared" si="18"/>
        <v/>
      </c>
      <c r="G191" t="str">
        <f t="shared" si="16"/>
        <v>A</v>
      </c>
      <c r="H191" t="str">
        <f t="shared" si="17"/>
        <v>B</v>
      </c>
    </row>
    <row r="192" spans="1:8" x14ac:dyDescent="0.2">
      <c r="A192">
        <v>4081</v>
      </c>
      <c r="B192">
        <v>218.34100000000001</v>
      </c>
      <c r="C192">
        <f t="shared" si="14"/>
        <v>218</v>
      </c>
      <c r="D192">
        <f t="shared" si="15"/>
        <v>341.00000000000819</v>
      </c>
      <c r="E192" t="str">
        <f t="shared" si="19"/>
        <v/>
      </c>
      <c r="F192" t="str">
        <f t="shared" si="18"/>
        <v/>
      </c>
      <c r="G192" t="str">
        <f t="shared" si="16"/>
        <v>A</v>
      </c>
      <c r="H192" t="str">
        <f t="shared" si="17"/>
        <v>B</v>
      </c>
    </row>
    <row r="193" spans="1:8" x14ac:dyDescent="0.2">
      <c r="A193">
        <v>4081</v>
      </c>
      <c r="B193">
        <v>226.34</v>
      </c>
      <c r="C193">
        <f t="shared" si="14"/>
        <v>226</v>
      </c>
      <c r="D193">
        <f t="shared" si="15"/>
        <v>340.00000000000341</v>
      </c>
      <c r="E193" t="str">
        <f t="shared" si="19"/>
        <v/>
      </c>
      <c r="F193" t="str">
        <f t="shared" si="18"/>
        <v/>
      </c>
      <c r="G193" t="str">
        <f t="shared" si="16"/>
        <v>A</v>
      </c>
      <c r="H193" t="str">
        <f t="shared" si="17"/>
        <v>B</v>
      </c>
    </row>
    <row r="194" spans="1:8" x14ac:dyDescent="0.2">
      <c r="A194">
        <v>4098</v>
      </c>
      <c r="B194">
        <v>226.34</v>
      </c>
      <c r="C194">
        <f t="shared" ref="C194:C257" si="20">INT(B194)</f>
        <v>226</v>
      </c>
      <c r="D194">
        <f t="shared" ref="D194:D257" si="21">IF((B194-C194)*1000&gt;900,(B194-C194)*100,(B194-C194)*1000)</f>
        <v>340.00000000000341</v>
      </c>
      <c r="E194" t="str">
        <f t="shared" si="19"/>
        <v/>
      </c>
      <c r="F194" t="str">
        <f t="shared" si="18"/>
        <v/>
      </c>
      <c r="G194" t="str">
        <f t="shared" ref="G194:G257" si="22">IF(E194=1,A194,"A")</f>
        <v>A</v>
      </c>
      <c r="H194" t="str">
        <f t="shared" ref="H194:H257" si="23">IF(F194=1,A194,"B")</f>
        <v>B</v>
      </c>
    </row>
    <row r="195" spans="1:8" x14ac:dyDescent="0.2">
      <c r="A195">
        <v>4114</v>
      </c>
      <c r="B195">
        <v>230.334</v>
      </c>
      <c r="C195">
        <f t="shared" si="20"/>
        <v>230</v>
      </c>
      <c r="D195">
        <f t="shared" si="21"/>
        <v>334.00000000000318</v>
      </c>
      <c r="E195" t="str">
        <f t="shared" si="19"/>
        <v/>
      </c>
      <c r="F195" t="str">
        <f t="shared" si="18"/>
        <v/>
      </c>
      <c r="G195" t="str">
        <f t="shared" si="22"/>
        <v>A</v>
      </c>
      <c r="H195" t="str">
        <f t="shared" si="23"/>
        <v>B</v>
      </c>
    </row>
    <row r="196" spans="1:8" x14ac:dyDescent="0.2">
      <c r="A196">
        <v>4114</v>
      </c>
      <c r="B196">
        <v>230.334</v>
      </c>
      <c r="C196">
        <f t="shared" si="20"/>
        <v>230</v>
      </c>
      <c r="D196">
        <f t="shared" si="21"/>
        <v>334.00000000000318</v>
      </c>
      <c r="E196" t="str">
        <f t="shared" si="19"/>
        <v/>
      </c>
      <c r="F196" t="str">
        <f t="shared" si="18"/>
        <v/>
      </c>
      <c r="G196" t="str">
        <f t="shared" si="22"/>
        <v>A</v>
      </c>
      <c r="H196" t="str">
        <f t="shared" si="23"/>
        <v>B</v>
      </c>
    </row>
    <row r="197" spans="1:8" x14ac:dyDescent="0.2">
      <c r="A197">
        <v>4131</v>
      </c>
      <c r="B197">
        <v>231.33</v>
      </c>
      <c r="C197">
        <f t="shared" si="20"/>
        <v>231</v>
      </c>
      <c r="D197">
        <f t="shared" si="21"/>
        <v>330.00000000001251</v>
      </c>
      <c r="E197" t="str">
        <f t="shared" si="19"/>
        <v/>
      </c>
      <c r="F197" t="str">
        <f t="shared" si="18"/>
        <v/>
      </c>
      <c r="G197" t="str">
        <f t="shared" si="22"/>
        <v>A</v>
      </c>
      <c r="H197" t="str">
        <f t="shared" si="23"/>
        <v>B</v>
      </c>
    </row>
    <row r="198" spans="1:8" x14ac:dyDescent="0.2">
      <c r="A198">
        <v>4131</v>
      </c>
      <c r="B198">
        <v>231.33</v>
      </c>
      <c r="C198">
        <f t="shared" si="20"/>
        <v>231</v>
      </c>
      <c r="D198">
        <f t="shared" si="21"/>
        <v>330.00000000001251</v>
      </c>
      <c r="E198" t="str">
        <f t="shared" si="19"/>
        <v/>
      </c>
      <c r="F198" t="str">
        <f t="shared" si="18"/>
        <v/>
      </c>
      <c r="G198" t="str">
        <f t="shared" si="22"/>
        <v>A</v>
      </c>
      <c r="H198" t="str">
        <f t="shared" si="23"/>
        <v>B</v>
      </c>
    </row>
    <row r="199" spans="1:8" x14ac:dyDescent="0.2">
      <c r="A199">
        <v>4148</v>
      </c>
      <c r="B199">
        <v>234.327</v>
      </c>
      <c r="C199">
        <f t="shared" si="20"/>
        <v>234</v>
      </c>
      <c r="D199">
        <f t="shared" si="21"/>
        <v>326.99999999999818</v>
      </c>
      <c r="E199" t="str">
        <f t="shared" si="19"/>
        <v/>
      </c>
      <c r="F199" t="str">
        <f t="shared" ref="F199:F262" si="24">IF(D199&lt;L$7,IF(AND(D199&lt;D198,D199&lt;=D200,SUM(F172:F198)=0)=TRUE,1,""),"")</f>
        <v/>
      </c>
      <c r="G199" t="str">
        <f t="shared" si="22"/>
        <v>A</v>
      </c>
      <c r="H199" t="str">
        <f t="shared" si="23"/>
        <v>B</v>
      </c>
    </row>
    <row r="200" spans="1:8" x14ac:dyDescent="0.2">
      <c r="A200">
        <v>4148</v>
      </c>
      <c r="B200">
        <v>234.327</v>
      </c>
      <c r="C200">
        <f t="shared" si="20"/>
        <v>234</v>
      </c>
      <c r="D200">
        <f t="shared" si="21"/>
        <v>326.99999999999818</v>
      </c>
      <c r="E200" t="str">
        <f t="shared" si="19"/>
        <v/>
      </c>
      <c r="F200" t="str">
        <f t="shared" si="24"/>
        <v/>
      </c>
      <c r="G200" t="str">
        <f t="shared" si="22"/>
        <v>A</v>
      </c>
      <c r="H200" t="str">
        <f t="shared" si="23"/>
        <v>B</v>
      </c>
    </row>
    <row r="201" spans="1:8" x14ac:dyDescent="0.2">
      <c r="A201">
        <v>4164</v>
      </c>
      <c r="B201">
        <v>268.31900000000002</v>
      </c>
      <c r="C201">
        <f t="shared" si="20"/>
        <v>268</v>
      </c>
      <c r="D201">
        <f t="shared" si="21"/>
        <v>319.00000000001683</v>
      </c>
      <c r="E201" t="str">
        <f t="shared" si="19"/>
        <v/>
      </c>
      <c r="F201" t="str">
        <f t="shared" si="24"/>
        <v/>
      </c>
      <c r="G201" t="str">
        <f t="shared" si="22"/>
        <v>A</v>
      </c>
      <c r="H201" t="str">
        <f t="shared" si="23"/>
        <v>B</v>
      </c>
    </row>
    <row r="202" spans="1:8" x14ac:dyDescent="0.2">
      <c r="A202">
        <v>4164</v>
      </c>
      <c r="B202">
        <v>268.31900000000002</v>
      </c>
      <c r="C202">
        <f t="shared" si="20"/>
        <v>268</v>
      </c>
      <c r="D202">
        <f t="shared" si="21"/>
        <v>319.00000000001683</v>
      </c>
      <c r="E202" t="str">
        <f t="shared" si="19"/>
        <v/>
      </c>
      <c r="F202" t="str">
        <f t="shared" si="24"/>
        <v/>
      </c>
      <c r="G202" t="str">
        <f t="shared" si="22"/>
        <v>A</v>
      </c>
      <c r="H202" t="str">
        <f t="shared" si="23"/>
        <v>B</v>
      </c>
    </row>
    <row r="203" spans="1:8" x14ac:dyDescent="0.2">
      <c r="A203">
        <v>4182</v>
      </c>
      <c r="B203">
        <v>365.31400000000002</v>
      </c>
      <c r="C203">
        <f t="shared" si="20"/>
        <v>365</v>
      </c>
      <c r="D203">
        <f t="shared" si="21"/>
        <v>314.00000000002137</v>
      </c>
      <c r="E203" t="str">
        <f t="shared" si="19"/>
        <v/>
      </c>
      <c r="F203" t="str">
        <f t="shared" si="24"/>
        <v/>
      </c>
      <c r="G203" t="str">
        <f t="shared" si="22"/>
        <v>A</v>
      </c>
      <c r="H203" t="str">
        <f t="shared" si="23"/>
        <v>B</v>
      </c>
    </row>
    <row r="204" spans="1:8" x14ac:dyDescent="0.2">
      <c r="A204">
        <v>4182</v>
      </c>
      <c r="B204">
        <v>365.31400000000002</v>
      </c>
      <c r="C204">
        <f t="shared" si="20"/>
        <v>365</v>
      </c>
      <c r="D204">
        <f t="shared" si="21"/>
        <v>314.00000000002137</v>
      </c>
      <c r="E204" t="str">
        <f t="shared" si="19"/>
        <v/>
      </c>
      <c r="F204" t="str">
        <f t="shared" si="24"/>
        <v/>
      </c>
      <c r="G204" t="str">
        <f t="shared" si="22"/>
        <v>A</v>
      </c>
      <c r="H204" t="str">
        <f t="shared" si="23"/>
        <v>B</v>
      </c>
    </row>
    <row r="205" spans="1:8" x14ac:dyDescent="0.2">
      <c r="A205">
        <v>4198</v>
      </c>
      <c r="B205">
        <v>547.30700000000002</v>
      </c>
      <c r="C205">
        <f t="shared" si="20"/>
        <v>547</v>
      </c>
      <c r="D205">
        <f t="shared" si="21"/>
        <v>307.00000000001637</v>
      </c>
      <c r="E205" t="str">
        <f t="shared" si="19"/>
        <v/>
      </c>
      <c r="F205" t="str">
        <f t="shared" si="24"/>
        <v/>
      </c>
      <c r="G205" t="str">
        <f t="shared" si="22"/>
        <v>A</v>
      </c>
      <c r="H205" t="str">
        <f t="shared" si="23"/>
        <v>B</v>
      </c>
    </row>
    <row r="206" spans="1:8" x14ac:dyDescent="0.2">
      <c r="A206">
        <v>4215</v>
      </c>
      <c r="B206">
        <v>547.30700000000002</v>
      </c>
      <c r="C206">
        <f t="shared" si="20"/>
        <v>547</v>
      </c>
      <c r="D206">
        <f t="shared" si="21"/>
        <v>307.00000000001637</v>
      </c>
      <c r="E206" t="str">
        <f t="shared" si="19"/>
        <v/>
      </c>
      <c r="F206" t="str">
        <f t="shared" si="24"/>
        <v/>
      </c>
      <c r="G206" t="str">
        <f t="shared" si="22"/>
        <v>A</v>
      </c>
      <c r="H206" t="str">
        <f t="shared" si="23"/>
        <v>B</v>
      </c>
    </row>
    <row r="207" spans="1:8" x14ac:dyDescent="0.2">
      <c r="A207">
        <v>4215</v>
      </c>
      <c r="B207">
        <v>811.31</v>
      </c>
      <c r="C207">
        <f t="shared" si="20"/>
        <v>811</v>
      </c>
      <c r="D207">
        <f t="shared" si="21"/>
        <v>309.99999999994543</v>
      </c>
      <c r="E207">
        <f t="shared" si="19"/>
        <v>1</v>
      </c>
      <c r="F207" t="str">
        <f t="shared" si="24"/>
        <v/>
      </c>
      <c r="G207">
        <f t="shared" si="22"/>
        <v>4215</v>
      </c>
      <c r="H207" t="str">
        <f t="shared" si="23"/>
        <v>B</v>
      </c>
    </row>
    <row r="208" spans="1:8" x14ac:dyDescent="0.2">
      <c r="A208">
        <v>4231</v>
      </c>
      <c r="B208">
        <v>811.31</v>
      </c>
      <c r="C208">
        <f t="shared" si="20"/>
        <v>811</v>
      </c>
      <c r="D208">
        <f t="shared" si="21"/>
        <v>309.99999999994543</v>
      </c>
      <c r="E208" t="str">
        <f t="shared" si="19"/>
        <v/>
      </c>
      <c r="F208" t="str">
        <f t="shared" si="24"/>
        <v/>
      </c>
      <c r="G208" t="str">
        <f t="shared" si="22"/>
        <v>A</v>
      </c>
      <c r="H208" t="str">
        <f t="shared" si="23"/>
        <v>B</v>
      </c>
    </row>
    <row r="209" spans="1:8" x14ac:dyDescent="0.2">
      <c r="A209">
        <v>4231</v>
      </c>
      <c r="B209">
        <v>974.32299999999998</v>
      </c>
      <c r="C209">
        <f t="shared" si="20"/>
        <v>974</v>
      </c>
      <c r="D209">
        <f t="shared" si="21"/>
        <v>322.99999999997908</v>
      </c>
      <c r="E209" t="str">
        <f t="shared" si="19"/>
        <v/>
      </c>
      <c r="F209" t="str">
        <f t="shared" si="24"/>
        <v/>
      </c>
      <c r="G209" t="str">
        <f t="shared" si="22"/>
        <v>A</v>
      </c>
      <c r="H209" t="str">
        <f t="shared" si="23"/>
        <v>B</v>
      </c>
    </row>
    <row r="210" spans="1:8" x14ac:dyDescent="0.2">
      <c r="A210">
        <v>4248</v>
      </c>
      <c r="B210">
        <v>974.32299999999998</v>
      </c>
      <c r="C210">
        <f t="shared" si="20"/>
        <v>974</v>
      </c>
      <c r="D210">
        <f t="shared" si="21"/>
        <v>322.99999999997908</v>
      </c>
      <c r="E210" t="str">
        <f t="shared" si="19"/>
        <v/>
      </c>
      <c r="F210" t="str">
        <f t="shared" si="24"/>
        <v/>
      </c>
      <c r="G210" t="str">
        <f t="shared" si="22"/>
        <v>A</v>
      </c>
      <c r="H210" t="str">
        <f t="shared" si="23"/>
        <v>B</v>
      </c>
    </row>
    <row r="211" spans="1:8" x14ac:dyDescent="0.2">
      <c r="A211">
        <v>4248</v>
      </c>
      <c r="B211">
        <v>974.33299999999997</v>
      </c>
      <c r="C211">
        <f t="shared" si="20"/>
        <v>974</v>
      </c>
      <c r="D211">
        <f t="shared" si="21"/>
        <v>332.99999999996999</v>
      </c>
      <c r="E211" t="str">
        <f t="shared" si="19"/>
        <v/>
      </c>
      <c r="F211" t="str">
        <f t="shared" si="24"/>
        <v/>
      </c>
      <c r="G211" t="str">
        <f t="shared" si="22"/>
        <v>A</v>
      </c>
      <c r="H211" t="str">
        <f t="shared" si="23"/>
        <v>B</v>
      </c>
    </row>
    <row r="212" spans="1:8" x14ac:dyDescent="0.2">
      <c r="A212">
        <v>4265</v>
      </c>
      <c r="B212">
        <v>974.33299999999997</v>
      </c>
      <c r="C212">
        <f t="shared" si="20"/>
        <v>974</v>
      </c>
      <c r="D212">
        <f t="shared" si="21"/>
        <v>332.99999999996999</v>
      </c>
      <c r="E212" t="str">
        <f t="shared" si="19"/>
        <v/>
      </c>
      <c r="F212" t="str">
        <f t="shared" si="24"/>
        <v/>
      </c>
      <c r="G212" t="str">
        <f t="shared" si="22"/>
        <v>A</v>
      </c>
      <c r="H212" t="str">
        <f t="shared" si="23"/>
        <v>B</v>
      </c>
    </row>
    <row r="213" spans="1:8" x14ac:dyDescent="0.2">
      <c r="A213">
        <v>4281</v>
      </c>
      <c r="B213">
        <v>974.34100000000001</v>
      </c>
      <c r="C213">
        <f t="shared" si="20"/>
        <v>974</v>
      </c>
      <c r="D213">
        <f t="shared" si="21"/>
        <v>341.00000000000819</v>
      </c>
      <c r="E213" t="str">
        <f t="shared" si="19"/>
        <v/>
      </c>
      <c r="F213" t="str">
        <f t="shared" si="24"/>
        <v/>
      </c>
      <c r="G213" t="str">
        <f t="shared" si="22"/>
        <v>A</v>
      </c>
      <c r="H213" t="str">
        <f t="shared" si="23"/>
        <v>B</v>
      </c>
    </row>
    <row r="214" spans="1:8" x14ac:dyDescent="0.2">
      <c r="A214">
        <v>4281</v>
      </c>
      <c r="B214">
        <v>974.34100000000001</v>
      </c>
      <c r="C214">
        <f t="shared" si="20"/>
        <v>974</v>
      </c>
      <c r="D214">
        <f t="shared" si="21"/>
        <v>341.00000000000819</v>
      </c>
      <c r="E214" t="str">
        <f t="shared" si="19"/>
        <v/>
      </c>
      <c r="F214" t="str">
        <f t="shared" si="24"/>
        <v/>
      </c>
      <c r="G214" t="str">
        <f t="shared" si="22"/>
        <v>A</v>
      </c>
      <c r="H214" t="str">
        <f t="shared" si="23"/>
        <v>B</v>
      </c>
    </row>
    <row r="215" spans="1:8" x14ac:dyDescent="0.2">
      <c r="A215">
        <v>4298</v>
      </c>
      <c r="B215">
        <v>974.34</v>
      </c>
      <c r="C215">
        <f t="shared" si="20"/>
        <v>974</v>
      </c>
      <c r="D215">
        <f t="shared" si="21"/>
        <v>340.00000000003183</v>
      </c>
      <c r="E215" t="str">
        <f t="shared" si="19"/>
        <v/>
      </c>
      <c r="F215" t="str">
        <f t="shared" si="24"/>
        <v/>
      </c>
      <c r="G215" t="str">
        <f t="shared" si="22"/>
        <v>A</v>
      </c>
      <c r="H215" t="str">
        <f t="shared" si="23"/>
        <v>B</v>
      </c>
    </row>
    <row r="216" spans="1:8" x14ac:dyDescent="0.2">
      <c r="A216">
        <v>4298</v>
      </c>
      <c r="B216">
        <v>974.34</v>
      </c>
      <c r="C216">
        <f t="shared" si="20"/>
        <v>974</v>
      </c>
      <c r="D216">
        <f t="shared" si="21"/>
        <v>340.00000000003183</v>
      </c>
      <c r="E216" t="str">
        <f t="shared" si="19"/>
        <v/>
      </c>
      <c r="F216" t="str">
        <f t="shared" si="24"/>
        <v/>
      </c>
      <c r="G216" t="str">
        <f t="shared" si="22"/>
        <v>A</v>
      </c>
      <c r="H216" t="str">
        <f t="shared" si="23"/>
        <v>B</v>
      </c>
    </row>
    <row r="217" spans="1:8" x14ac:dyDescent="0.2">
      <c r="A217">
        <v>4315</v>
      </c>
      <c r="B217">
        <v>974.34299999999996</v>
      </c>
      <c r="C217">
        <f t="shared" si="20"/>
        <v>974</v>
      </c>
      <c r="D217">
        <f t="shared" si="21"/>
        <v>342.99999999996089</v>
      </c>
      <c r="E217" t="str">
        <f t="shared" si="19"/>
        <v/>
      </c>
      <c r="F217" t="str">
        <f t="shared" si="24"/>
        <v/>
      </c>
      <c r="G217" t="str">
        <f t="shared" si="22"/>
        <v>A</v>
      </c>
      <c r="H217" t="str">
        <f t="shared" si="23"/>
        <v>B</v>
      </c>
    </row>
    <row r="218" spans="1:8" x14ac:dyDescent="0.2">
      <c r="A218">
        <v>4315</v>
      </c>
      <c r="B218">
        <v>974.34299999999996</v>
      </c>
      <c r="C218">
        <f t="shared" si="20"/>
        <v>974</v>
      </c>
      <c r="D218">
        <f t="shared" si="21"/>
        <v>342.99999999996089</v>
      </c>
      <c r="E218" t="str">
        <f t="shared" si="19"/>
        <v/>
      </c>
      <c r="F218" t="str">
        <f t="shared" si="24"/>
        <v/>
      </c>
      <c r="G218" t="str">
        <f t="shared" si="22"/>
        <v>A</v>
      </c>
      <c r="H218" t="str">
        <f t="shared" si="23"/>
        <v>B</v>
      </c>
    </row>
    <row r="219" spans="1:8" x14ac:dyDescent="0.2">
      <c r="A219">
        <v>4332</v>
      </c>
      <c r="B219">
        <v>974.33900000000006</v>
      </c>
      <c r="C219">
        <f t="shared" si="20"/>
        <v>974</v>
      </c>
      <c r="D219">
        <f t="shared" si="21"/>
        <v>339.00000000005548</v>
      </c>
      <c r="E219" t="str">
        <f t="shared" si="19"/>
        <v/>
      </c>
      <c r="F219" t="str">
        <f t="shared" si="24"/>
        <v/>
      </c>
      <c r="G219" t="str">
        <f t="shared" si="22"/>
        <v>A</v>
      </c>
      <c r="H219" t="str">
        <f t="shared" si="23"/>
        <v>B</v>
      </c>
    </row>
    <row r="220" spans="1:8" x14ac:dyDescent="0.2">
      <c r="A220">
        <v>4348</v>
      </c>
      <c r="B220">
        <v>974.33900000000006</v>
      </c>
      <c r="C220">
        <f t="shared" si="20"/>
        <v>974</v>
      </c>
      <c r="D220">
        <f t="shared" si="21"/>
        <v>339.00000000005548</v>
      </c>
      <c r="E220" t="str">
        <f t="shared" si="19"/>
        <v/>
      </c>
      <c r="F220" t="str">
        <f t="shared" si="24"/>
        <v/>
      </c>
      <c r="G220" t="str">
        <f t="shared" si="22"/>
        <v>A</v>
      </c>
      <c r="H220" t="str">
        <f t="shared" si="23"/>
        <v>B</v>
      </c>
    </row>
    <row r="221" spans="1:8" x14ac:dyDescent="0.2">
      <c r="A221">
        <v>4348</v>
      </c>
      <c r="B221">
        <v>974.33500000000004</v>
      </c>
      <c r="C221">
        <f t="shared" si="20"/>
        <v>974</v>
      </c>
      <c r="D221">
        <f t="shared" si="21"/>
        <v>335.00000000003638</v>
      </c>
      <c r="E221" t="str">
        <f t="shared" si="19"/>
        <v/>
      </c>
      <c r="F221" t="str">
        <f t="shared" si="24"/>
        <v/>
      </c>
      <c r="G221" t="str">
        <f t="shared" si="22"/>
        <v>A</v>
      </c>
      <c r="H221" t="str">
        <f t="shared" si="23"/>
        <v>B</v>
      </c>
    </row>
    <row r="222" spans="1:8" x14ac:dyDescent="0.2">
      <c r="A222">
        <v>4348</v>
      </c>
      <c r="B222">
        <v>974.33500000000004</v>
      </c>
      <c r="C222">
        <f t="shared" si="20"/>
        <v>974</v>
      </c>
      <c r="D222">
        <f t="shared" si="21"/>
        <v>335.00000000003638</v>
      </c>
      <c r="E222" t="str">
        <f t="shared" si="19"/>
        <v/>
      </c>
      <c r="F222" t="str">
        <f t="shared" si="24"/>
        <v/>
      </c>
      <c r="G222" t="str">
        <f t="shared" si="22"/>
        <v>A</v>
      </c>
      <c r="H222" t="str">
        <f t="shared" si="23"/>
        <v>B</v>
      </c>
    </row>
    <row r="223" spans="1:8" x14ac:dyDescent="0.2">
      <c r="A223">
        <v>4366</v>
      </c>
      <c r="B223">
        <v>974.33600000000001</v>
      </c>
      <c r="C223">
        <f t="shared" si="20"/>
        <v>974</v>
      </c>
      <c r="D223">
        <f t="shared" si="21"/>
        <v>336.00000000001273</v>
      </c>
      <c r="E223" t="str">
        <f t="shared" si="19"/>
        <v/>
      </c>
      <c r="F223" t="str">
        <f t="shared" si="24"/>
        <v/>
      </c>
      <c r="G223" t="str">
        <f t="shared" si="22"/>
        <v>A</v>
      </c>
      <c r="H223" t="str">
        <f t="shared" si="23"/>
        <v>B</v>
      </c>
    </row>
    <row r="224" spans="1:8" x14ac:dyDescent="0.2">
      <c r="A224">
        <v>4382</v>
      </c>
      <c r="B224">
        <v>974.33600000000001</v>
      </c>
      <c r="C224">
        <f t="shared" si="20"/>
        <v>974</v>
      </c>
      <c r="D224">
        <f t="shared" si="21"/>
        <v>336.00000000001273</v>
      </c>
      <c r="E224" t="str">
        <f t="shared" si="19"/>
        <v/>
      </c>
      <c r="F224" t="str">
        <f t="shared" si="24"/>
        <v/>
      </c>
      <c r="G224" t="str">
        <f t="shared" si="22"/>
        <v>A</v>
      </c>
      <c r="H224" t="str">
        <f t="shared" si="23"/>
        <v>B</v>
      </c>
    </row>
    <row r="225" spans="1:8" x14ac:dyDescent="0.2">
      <c r="A225">
        <v>4382</v>
      </c>
      <c r="B225">
        <v>974.34199999999998</v>
      </c>
      <c r="C225">
        <f t="shared" si="20"/>
        <v>974</v>
      </c>
      <c r="D225">
        <f t="shared" si="21"/>
        <v>341.99999999998454</v>
      </c>
      <c r="E225" t="str">
        <f t="shared" si="19"/>
        <v/>
      </c>
      <c r="F225" t="str">
        <f t="shared" si="24"/>
        <v/>
      </c>
      <c r="G225" t="str">
        <f t="shared" si="22"/>
        <v>A</v>
      </c>
      <c r="H225" t="str">
        <f t="shared" si="23"/>
        <v>B</v>
      </c>
    </row>
    <row r="226" spans="1:8" x14ac:dyDescent="0.2">
      <c r="A226">
        <v>4399</v>
      </c>
      <c r="B226">
        <v>974.34199999999998</v>
      </c>
      <c r="C226">
        <f t="shared" si="20"/>
        <v>974</v>
      </c>
      <c r="D226">
        <f t="shared" si="21"/>
        <v>341.99999999998454</v>
      </c>
      <c r="E226" t="str">
        <f t="shared" si="19"/>
        <v/>
      </c>
      <c r="F226" t="str">
        <f t="shared" si="24"/>
        <v/>
      </c>
      <c r="G226" t="str">
        <f t="shared" si="22"/>
        <v>A</v>
      </c>
      <c r="H226" t="str">
        <f t="shared" si="23"/>
        <v>B</v>
      </c>
    </row>
    <row r="227" spans="1:8" x14ac:dyDescent="0.2">
      <c r="A227">
        <v>4399</v>
      </c>
      <c r="B227">
        <v>974.34</v>
      </c>
      <c r="C227">
        <f t="shared" si="20"/>
        <v>974</v>
      </c>
      <c r="D227">
        <f t="shared" si="21"/>
        <v>340.00000000003183</v>
      </c>
      <c r="E227" t="str">
        <f t="shared" si="19"/>
        <v/>
      </c>
      <c r="F227" t="str">
        <f t="shared" si="24"/>
        <v/>
      </c>
      <c r="G227" t="str">
        <f t="shared" si="22"/>
        <v>A</v>
      </c>
      <c r="H227" t="str">
        <f t="shared" si="23"/>
        <v>B</v>
      </c>
    </row>
    <row r="228" spans="1:8" x14ac:dyDescent="0.2">
      <c r="A228">
        <v>4415</v>
      </c>
      <c r="B228">
        <v>974.34</v>
      </c>
      <c r="C228">
        <f t="shared" si="20"/>
        <v>974</v>
      </c>
      <c r="D228">
        <f t="shared" si="21"/>
        <v>340.00000000003183</v>
      </c>
      <c r="E228" t="str">
        <f t="shared" si="19"/>
        <v/>
      </c>
      <c r="F228" t="str">
        <f t="shared" si="24"/>
        <v/>
      </c>
      <c r="G228" t="str">
        <f t="shared" si="22"/>
        <v>A</v>
      </c>
      <c r="H228" t="str">
        <f t="shared" si="23"/>
        <v>B</v>
      </c>
    </row>
    <row r="229" spans="1:8" x14ac:dyDescent="0.2">
      <c r="A229">
        <v>4415</v>
      </c>
      <c r="B229">
        <v>974.34</v>
      </c>
      <c r="C229">
        <f t="shared" si="20"/>
        <v>974</v>
      </c>
      <c r="D229">
        <f t="shared" si="21"/>
        <v>340.00000000003183</v>
      </c>
      <c r="E229" t="str">
        <f t="shared" si="19"/>
        <v/>
      </c>
      <c r="F229" t="str">
        <f t="shared" si="24"/>
        <v/>
      </c>
      <c r="G229" t="str">
        <f t="shared" si="22"/>
        <v>A</v>
      </c>
      <c r="H229" t="str">
        <f t="shared" si="23"/>
        <v>B</v>
      </c>
    </row>
    <row r="230" spans="1:8" x14ac:dyDescent="0.2">
      <c r="A230">
        <v>4432</v>
      </c>
      <c r="B230">
        <v>974.34</v>
      </c>
      <c r="C230">
        <f t="shared" si="20"/>
        <v>974</v>
      </c>
      <c r="D230">
        <f t="shared" si="21"/>
        <v>340.00000000003183</v>
      </c>
      <c r="E230" t="str">
        <f t="shared" si="19"/>
        <v/>
      </c>
      <c r="F230" t="str">
        <f t="shared" si="24"/>
        <v/>
      </c>
      <c r="G230" t="str">
        <f t="shared" si="22"/>
        <v>A</v>
      </c>
      <c r="H230" t="str">
        <f t="shared" si="23"/>
        <v>B</v>
      </c>
    </row>
    <row r="231" spans="1:8" x14ac:dyDescent="0.2">
      <c r="A231">
        <v>4448</v>
      </c>
      <c r="B231">
        <v>974.34199999999998</v>
      </c>
      <c r="C231">
        <f t="shared" si="20"/>
        <v>974</v>
      </c>
      <c r="D231">
        <f t="shared" si="21"/>
        <v>341.99999999998454</v>
      </c>
      <c r="E231" t="str">
        <f t="shared" si="19"/>
        <v/>
      </c>
      <c r="F231" t="str">
        <f t="shared" si="24"/>
        <v/>
      </c>
      <c r="G231" t="str">
        <f t="shared" si="22"/>
        <v>A</v>
      </c>
      <c r="H231" t="str">
        <f t="shared" si="23"/>
        <v>B</v>
      </c>
    </row>
    <row r="232" spans="1:8" x14ac:dyDescent="0.2">
      <c r="A232">
        <v>4448</v>
      </c>
      <c r="B232">
        <v>974.34199999999998</v>
      </c>
      <c r="C232">
        <f t="shared" si="20"/>
        <v>974</v>
      </c>
      <c r="D232">
        <f t="shared" si="21"/>
        <v>341.99999999998454</v>
      </c>
      <c r="E232" t="str">
        <f t="shared" si="19"/>
        <v/>
      </c>
      <c r="F232" t="str">
        <f t="shared" si="24"/>
        <v/>
      </c>
      <c r="G232" t="str">
        <f t="shared" si="22"/>
        <v>A</v>
      </c>
      <c r="H232" t="str">
        <f t="shared" si="23"/>
        <v>B</v>
      </c>
    </row>
    <row r="233" spans="1:8" x14ac:dyDescent="0.2">
      <c r="A233">
        <v>4465</v>
      </c>
      <c r="B233">
        <v>974.346</v>
      </c>
      <c r="C233">
        <f t="shared" si="20"/>
        <v>974</v>
      </c>
      <c r="D233">
        <f t="shared" si="21"/>
        <v>346.00000000000364</v>
      </c>
      <c r="E233" t="str">
        <f t="shared" ref="E233:E296" si="25">IF(C233&gt;L$6,IF(AND(C233&gt;C232,C233&gt;=C234,SUM(E207:E232)=0)=TRUE,1,""),"")</f>
        <v/>
      </c>
      <c r="F233" t="str">
        <f t="shared" si="24"/>
        <v/>
      </c>
      <c r="G233" t="str">
        <f t="shared" si="22"/>
        <v>A</v>
      </c>
      <c r="H233" t="str">
        <f t="shared" si="23"/>
        <v>B</v>
      </c>
    </row>
    <row r="234" spans="1:8" x14ac:dyDescent="0.2">
      <c r="A234">
        <v>4465</v>
      </c>
      <c r="B234">
        <v>974.346</v>
      </c>
      <c r="C234">
        <f t="shared" si="20"/>
        <v>974</v>
      </c>
      <c r="D234">
        <f t="shared" si="21"/>
        <v>346.00000000000364</v>
      </c>
      <c r="E234" t="str">
        <f t="shared" si="25"/>
        <v/>
      </c>
      <c r="F234" t="str">
        <f t="shared" si="24"/>
        <v/>
      </c>
      <c r="G234" t="str">
        <f t="shared" si="22"/>
        <v>A</v>
      </c>
      <c r="H234" t="str">
        <f t="shared" si="23"/>
        <v>B</v>
      </c>
    </row>
    <row r="235" spans="1:8" x14ac:dyDescent="0.2">
      <c r="A235">
        <v>4482</v>
      </c>
      <c r="B235">
        <v>871.34400000000005</v>
      </c>
      <c r="C235">
        <f t="shared" si="20"/>
        <v>871</v>
      </c>
      <c r="D235">
        <f t="shared" si="21"/>
        <v>344.00000000005093</v>
      </c>
      <c r="E235" t="str">
        <f t="shared" si="25"/>
        <v/>
      </c>
      <c r="F235" t="str">
        <f t="shared" si="24"/>
        <v/>
      </c>
      <c r="G235" t="str">
        <f t="shared" si="22"/>
        <v>A</v>
      </c>
      <c r="H235" t="str">
        <f t="shared" si="23"/>
        <v>B</v>
      </c>
    </row>
    <row r="236" spans="1:8" x14ac:dyDescent="0.2">
      <c r="A236">
        <v>4482</v>
      </c>
      <c r="B236">
        <v>871.34400000000005</v>
      </c>
      <c r="C236">
        <f t="shared" si="20"/>
        <v>871</v>
      </c>
      <c r="D236">
        <f t="shared" si="21"/>
        <v>344.00000000005093</v>
      </c>
      <c r="E236" t="str">
        <f t="shared" si="25"/>
        <v/>
      </c>
      <c r="F236" t="str">
        <f t="shared" si="24"/>
        <v/>
      </c>
      <c r="G236" t="str">
        <f t="shared" si="22"/>
        <v>A</v>
      </c>
      <c r="H236" t="str">
        <f t="shared" si="23"/>
        <v>B</v>
      </c>
    </row>
    <row r="237" spans="1:8" x14ac:dyDescent="0.2">
      <c r="A237">
        <v>4499</v>
      </c>
      <c r="B237">
        <v>646.34199999999998</v>
      </c>
      <c r="C237">
        <f t="shared" si="20"/>
        <v>646</v>
      </c>
      <c r="D237">
        <f t="shared" si="21"/>
        <v>341.99999999998454</v>
      </c>
      <c r="E237" t="str">
        <f t="shared" si="25"/>
        <v/>
      </c>
      <c r="F237" t="str">
        <f t="shared" si="24"/>
        <v/>
      </c>
      <c r="G237" t="str">
        <f t="shared" si="22"/>
        <v>A</v>
      </c>
      <c r="H237" t="str">
        <f t="shared" si="23"/>
        <v>B</v>
      </c>
    </row>
    <row r="238" spans="1:8" x14ac:dyDescent="0.2">
      <c r="A238">
        <v>4515</v>
      </c>
      <c r="B238">
        <v>646.34199999999998</v>
      </c>
      <c r="C238">
        <f t="shared" si="20"/>
        <v>646</v>
      </c>
      <c r="D238">
        <f t="shared" si="21"/>
        <v>341.99999999998454</v>
      </c>
      <c r="E238" t="str">
        <f t="shared" si="25"/>
        <v/>
      </c>
      <c r="F238" t="str">
        <f t="shared" si="24"/>
        <v/>
      </c>
      <c r="G238" t="str">
        <f t="shared" si="22"/>
        <v>A</v>
      </c>
      <c r="H238" t="str">
        <f t="shared" si="23"/>
        <v>B</v>
      </c>
    </row>
    <row r="239" spans="1:8" x14ac:dyDescent="0.2">
      <c r="A239">
        <v>4515</v>
      </c>
      <c r="B239">
        <v>464.33600000000001</v>
      </c>
      <c r="C239">
        <f t="shared" si="20"/>
        <v>464</v>
      </c>
      <c r="D239">
        <f t="shared" si="21"/>
        <v>336.00000000001273</v>
      </c>
      <c r="E239" t="str">
        <f t="shared" si="25"/>
        <v/>
      </c>
      <c r="F239" t="str">
        <f t="shared" si="24"/>
        <v/>
      </c>
      <c r="G239" t="str">
        <f t="shared" si="22"/>
        <v>A</v>
      </c>
      <c r="H239" t="str">
        <f t="shared" si="23"/>
        <v>B</v>
      </c>
    </row>
    <row r="240" spans="1:8" x14ac:dyDescent="0.2">
      <c r="A240">
        <v>4532</v>
      </c>
      <c r="B240">
        <v>464.33600000000001</v>
      </c>
      <c r="C240">
        <f t="shared" si="20"/>
        <v>464</v>
      </c>
      <c r="D240">
        <f t="shared" si="21"/>
        <v>336.00000000001273</v>
      </c>
      <c r="E240" t="str">
        <f t="shared" si="25"/>
        <v/>
      </c>
      <c r="F240" t="str">
        <f t="shared" si="24"/>
        <v/>
      </c>
      <c r="G240" t="str">
        <f t="shared" si="22"/>
        <v>A</v>
      </c>
      <c r="H240" t="str">
        <f t="shared" si="23"/>
        <v>B</v>
      </c>
    </row>
    <row r="241" spans="1:8" x14ac:dyDescent="0.2">
      <c r="A241">
        <v>4532</v>
      </c>
      <c r="B241">
        <v>378.322</v>
      </c>
      <c r="C241">
        <f t="shared" si="20"/>
        <v>378</v>
      </c>
      <c r="D241">
        <f t="shared" si="21"/>
        <v>322.00000000000273</v>
      </c>
      <c r="E241" t="str">
        <f t="shared" si="25"/>
        <v/>
      </c>
      <c r="F241" t="str">
        <f t="shared" si="24"/>
        <v/>
      </c>
      <c r="G241" t="str">
        <f t="shared" si="22"/>
        <v>A</v>
      </c>
      <c r="H241" t="str">
        <f t="shared" si="23"/>
        <v>B</v>
      </c>
    </row>
    <row r="242" spans="1:8" x14ac:dyDescent="0.2">
      <c r="A242">
        <v>4548</v>
      </c>
      <c r="B242">
        <v>378.322</v>
      </c>
      <c r="C242">
        <f t="shared" si="20"/>
        <v>378</v>
      </c>
      <c r="D242">
        <f t="shared" si="21"/>
        <v>322.00000000000273</v>
      </c>
      <c r="E242" t="str">
        <f t="shared" si="25"/>
        <v/>
      </c>
      <c r="F242" t="str">
        <f t="shared" si="24"/>
        <v/>
      </c>
      <c r="G242" t="str">
        <f t="shared" si="22"/>
        <v>A</v>
      </c>
      <c r="H242" t="str">
        <f t="shared" si="23"/>
        <v>B</v>
      </c>
    </row>
    <row r="243" spans="1:8" x14ac:dyDescent="0.2">
      <c r="A243">
        <v>4548</v>
      </c>
      <c r="B243">
        <v>297.32299999999998</v>
      </c>
      <c r="C243">
        <f t="shared" si="20"/>
        <v>297</v>
      </c>
      <c r="D243">
        <f t="shared" si="21"/>
        <v>322.99999999997908</v>
      </c>
      <c r="E243" t="str">
        <f t="shared" si="25"/>
        <v/>
      </c>
      <c r="F243" t="str">
        <f t="shared" si="24"/>
        <v/>
      </c>
      <c r="G243" t="str">
        <f t="shared" si="22"/>
        <v>A</v>
      </c>
      <c r="H243" t="str">
        <f t="shared" si="23"/>
        <v>B</v>
      </c>
    </row>
    <row r="244" spans="1:8" x14ac:dyDescent="0.2">
      <c r="A244">
        <v>4565</v>
      </c>
      <c r="B244">
        <v>297.32299999999998</v>
      </c>
      <c r="C244">
        <f t="shared" si="20"/>
        <v>297</v>
      </c>
      <c r="D244">
        <f t="shared" si="21"/>
        <v>322.99999999997908</v>
      </c>
      <c r="E244" t="str">
        <f t="shared" si="25"/>
        <v/>
      </c>
      <c r="F244" t="str">
        <f t="shared" si="24"/>
        <v/>
      </c>
      <c r="G244" t="str">
        <f t="shared" si="22"/>
        <v>A</v>
      </c>
      <c r="H244" t="str">
        <f t="shared" si="23"/>
        <v>B</v>
      </c>
    </row>
    <row r="245" spans="1:8" x14ac:dyDescent="0.2">
      <c r="A245">
        <v>4565</v>
      </c>
      <c r="B245">
        <v>216.328</v>
      </c>
      <c r="C245">
        <f t="shared" si="20"/>
        <v>216</v>
      </c>
      <c r="D245">
        <f t="shared" si="21"/>
        <v>328.00000000000296</v>
      </c>
      <c r="E245" t="str">
        <f t="shared" si="25"/>
        <v/>
      </c>
      <c r="F245" t="str">
        <f t="shared" si="24"/>
        <v/>
      </c>
      <c r="G245" t="str">
        <f t="shared" si="22"/>
        <v>A</v>
      </c>
      <c r="H245" t="str">
        <f t="shared" si="23"/>
        <v>B</v>
      </c>
    </row>
    <row r="246" spans="1:8" x14ac:dyDescent="0.2">
      <c r="A246">
        <v>4583</v>
      </c>
      <c r="B246">
        <v>216.328</v>
      </c>
      <c r="C246">
        <f t="shared" si="20"/>
        <v>216</v>
      </c>
      <c r="D246">
        <f t="shared" si="21"/>
        <v>328.00000000000296</v>
      </c>
      <c r="E246" t="str">
        <f t="shared" si="25"/>
        <v/>
      </c>
      <c r="F246" t="str">
        <f t="shared" si="24"/>
        <v/>
      </c>
      <c r="G246" t="str">
        <f t="shared" si="22"/>
        <v>A</v>
      </c>
      <c r="H246" t="str">
        <f t="shared" si="23"/>
        <v>B</v>
      </c>
    </row>
    <row r="247" spans="1:8" x14ac:dyDescent="0.2">
      <c r="A247">
        <v>4598</v>
      </c>
      <c r="B247">
        <v>161.35</v>
      </c>
      <c r="C247">
        <f t="shared" si="20"/>
        <v>161</v>
      </c>
      <c r="D247">
        <f t="shared" si="21"/>
        <v>349.99999999999432</v>
      </c>
      <c r="E247" t="str">
        <f t="shared" si="25"/>
        <v/>
      </c>
      <c r="F247" t="str">
        <f t="shared" si="24"/>
        <v/>
      </c>
      <c r="G247" t="str">
        <f t="shared" si="22"/>
        <v>A</v>
      </c>
      <c r="H247" t="str">
        <f t="shared" si="23"/>
        <v>B</v>
      </c>
    </row>
    <row r="248" spans="1:8" x14ac:dyDescent="0.2">
      <c r="A248">
        <v>4598</v>
      </c>
      <c r="B248">
        <v>161.35</v>
      </c>
      <c r="C248">
        <f t="shared" si="20"/>
        <v>161</v>
      </c>
      <c r="D248">
        <f t="shared" si="21"/>
        <v>349.99999999999432</v>
      </c>
      <c r="E248" t="str">
        <f t="shared" si="25"/>
        <v/>
      </c>
      <c r="F248" t="str">
        <f t="shared" si="24"/>
        <v/>
      </c>
      <c r="G248" t="str">
        <f t="shared" si="22"/>
        <v>A</v>
      </c>
      <c r="H248" t="str">
        <f t="shared" si="23"/>
        <v>B</v>
      </c>
    </row>
    <row r="249" spans="1:8" x14ac:dyDescent="0.2">
      <c r="A249">
        <v>4615</v>
      </c>
      <c r="B249">
        <v>132.35</v>
      </c>
      <c r="C249">
        <f t="shared" si="20"/>
        <v>132</v>
      </c>
      <c r="D249">
        <f t="shared" si="21"/>
        <v>349.99999999999432</v>
      </c>
      <c r="E249" t="str">
        <f t="shared" si="25"/>
        <v/>
      </c>
      <c r="F249" t="str">
        <f t="shared" si="24"/>
        <v/>
      </c>
      <c r="G249" t="str">
        <f t="shared" si="22"/>
        <v>A</v>
      </c>
      <c r="H249" t="str">
        <f t="shared" si="23"/>
        <v>B</v>
      </c>
    </row>
    <row r="250" spans="1:8" x14ac:dyDescent="0.2">
      <c r="A250">
        <v>4615</v>
      </c>
      <c r="B250">
        <v>132.35</v>
      </c>
      <c r="C250">
        <f t="shared" si="20"/>
        <v>132</v>
      </c>
      <c r="D250">
        <f t="shared" si="21"/>
        <v>349.99999999999432</v>
      </c>
      <c r="E250" t="str">
        <f t="shared" si="25"/>
        <v/>
      </c>
      <c r="F250" t="str">
        <f t="shared" si="24"/>
        <v/>
      </c>
      <c r="G250" t="str">
        <f t="shared" si="22"/>
        <v>A</v>
      </c>
      <c r="H250" t="str">
        <f t="shared" si="23"/>
        <v>B</v>
      </c>
    </row>
    <row r="251" spans="1:8" x14ac:dyDescent="0.2">
      <c r="A251">
        <v>4632</v>
      </c>
      <c r="B251">
        <v>121.351</v>
      </c>
      <c r="C251">
        <f t="shared" si="20"/>
        <v>121</v>
      </c>
      <c r="D251">
        <f t="shared" si="21"/>
        <v>350.99999999999909</v>
      </c>
      <c r="E251" t="str">
        <f t="shared" si="25"/>
        <v/>
      </c>
      <c r="F251" t="str">
        <f t="shared" si="24"/>
        <v/>
      </c>
      <c r="G251" t="str">
        <f t="shared" si="22"/>
        <v>A</v>
      </c>
      <c r="H251" t="str">
        <f t="shared" si="23"/>
        <v>B</v>
      </c>
    </row>
    <row r="252" spans="1:8" x14ac:dyDescent="0.2">
      <c r="A252">
        <v>4632</v>
      </c>
      <c r="B252">
        <v>121.351</v>
      </c>
      <c r="C252">
        <f t="shared" si="20"/>
        <v>121</v>
      </c>
      <c r="D252">
        <f t="shared" si="21"/>
        <v>350.99999999999909</v>
      </c>
      <c r="E252" t="str">
        <f t="shared" si="25"/>
        <v/>
      </c>
      <c r="F252" t="str">
        <f t="shared" si="24"/>
        <v/>
      </c>
      <c r="G252" t="str">
        <f t="shared" si="22"/>
        <v>A</v>
      </c>
      <c r="H252" t="str">
        <f t="shared" si="23"/>
        <v>B</v>
      </c>
    </row>
    <row r="253" spans="1:8" x14ac:dyDescent="0.2">
      <c r="A253">
        <v>4649</v>
      </c>
      <c r="B253">
        <v>122.348</v>
      </c>
      <c r="C253">
        <f t="shared" si="20"/>
        <v>122</v>
      </c>
      <c r="D253">
        <f t="shared" si="21"/>
        <v>347.99999999999898</v>
      </c>
      <c r="E253" t="str">
        <f t="shared" si="25"/>
        <v/>
      </c>
      <c r="F253" t="str">
        <f t="shared" si="24"/>
        <v/>
      </c>
      <c r="G253" t="str">
        <f t="shared" si="22"/>
        <v>A</v>
      </c>
      <c r="H253" t="str">
        <f t="shared" si="23"/>
        <v>B</v>
      </c>
    </row>
    <row r="254" spans="1:8" x14ac:dyDescent="0.2">
      <c r="A254">
        <v>4649</v>
      </c>
      <c r="B254">
        <v>122.348</v>
      </c>
      <c r="C254">
        <f t="shared" si="20"/>
        <v>122</v>
      </c>
      <c r="D254">
        <f t="shared" si="21"/>
        <v>347.99999999999898</v>
      </c>
      <c r="E254" t="str">
        <f t="shared" si="25"/>
        <v/>
      </c>
      <c r="F254" t="str">
        <f t="shared" si="24"/>
        <v/>
      </c>
      <c r="G254" t="str">
        <f t="shared" si="22"/>
        <v>A</v>
      </c>
      <c r="H254" t="str">
        <f t="shared" si="23"/>
        <v>B</v>
      </c>
    </row>
    <row r="255" spans="1:8" x14ac:dyDescent="0.2">
      <c r="A255">
        <v>4665</v>
      </c>
      <c r="B255">
        <v>126.345</v>
      </c>
      <c r="C255">
        <f t="shared" si="20"/>
        <v>126</v>
      </c>
      <c r="D255">
        <f t="shared" si="21"/>
        <v>344.99999999999886</v>
      </c>
      <c r="E255" t="str">
        <f t="shared" si="25"/>
        <v/>
      </c>
      <c r="F255" t="str">
        <f t="shared" si="24"/>
        <v/>
      </c>
      <c r="G255" t="str">
        <f t="shared" si="22"/>
        <v>A</v>
      </c>
      <c r="H255" t="str">
        <f t="shared" si="23"/>
        <v>B</v>
      </c>
    </row>
    <row r="256" spans="1:8" x14ac:dyDescent="0.2">
      <c r="A256">
        <v>4682</v>
      </c>
      <c r="B256">
        <v>126.345</v>
      </c>
      <c r="C256">
        <f t="shared" si="20"/>
        <v>126</v>
      </c>
      <c r="D256">
        <f t="shared" si="21"/>
        <v>344.99999999999886</v>
      </c>
      <c r="E256" t="str">
        <f t="shared" si="25"/>
        <v/>
      </c>
      <c r="F256" t="str">
        <f t="shared" si="24"/>
        <v/>
      </c>
      <c r="G256" t="str">
        <f t="shared" si="22"/>
        <v>A</v>
      </c>
      <c r="H256" t="str">
        <f t="shared" si="23"/>
        <v>B</v>
      </c>
    </row>
    <row r="257" spans="1:8" x14ac:dyDescent="0.2">
      <c r="A257">
        <v>4682</v>
      </c>
      <c r="B257">
        <v>133.34</v>
      </c>
      <c r="C257">
        <f t="shared" si="20"/>
        <v>133</v>
      </c>
      <c r="D257">
        <f t="shared" si="21"/>
        <v>340.00000000000341</v>
      </c>
      <c r="E257" t="str">
        <f t="shared" si="25"/>
        <v/>
      </c>
      <c r="F257" t="str">
        <f t="shared" si="24"/>
        <v/>
      </c>
      <c r="G257" t="str">
        <f t="shared" si="22"/>
        <v>A</v>
      </c>
      <c r="H257" t="str">
        <f t="shared" si="23"/>
        <v>B</v>
      </c>
    </row>
    <row r="258" spans="1:8" x14ac:dyDescent="0.2">
      <c r="A258">
        <v>4699</v>
      </c>
      <c r="B258">
        <v>133.34</v>
      </c>
      <c r="C258">
        <f t="shared" ref="C258:C321" si="26">INT(B258)</f>
        <v>133</v>
      </c>
      <c r="D258">
        <f t="shared" ref="D258:D321" si="27">IF((B258-C258)*1000&gt;900,(B258-C258)*100,(B258-C258)*1000)</f>
        <v>340.00000000000341</v>
      </c>
      <c r="E258" t="str">
        <f t="shared" si="25"/>
        <v/>
      </c>
      <c r="F258" t="str">
        <f t="shared" si="24"/>
        <v/>
      </c>
      <c r="G258" t="str">
        <f t="shared" ref="G258:G321" si="28">IF(E258=1,A258,"A")</f>
        <v>A</v>
      </c>
      <c r="H258" t="str">
        <f t="shared" ref="H258:H321" si="29">IF(F258=1,A258,"B")</f>
        <v>B</v>
      </c>
    </row>
    <row r="259" spans="1:8" x14ac:dyDescent="0.2">
      <c r="A259">
        <v>4699</v>
      </c>
      <c r="B259">
        <v>142.15</v>
      </c>
      <c r="C259">
        <f t="shared" si="26"/>
        <v>142</v>
      </c>
      <c r="D259">
        <f t="shared" si="27"/>
        <v>150.00000000000568</v>
      </c>
      <c r="E259" t="str">
        <f t="shared" si="25"/>
        <v/>
      </c>
      <c r="F259">
        <f t="shared" si="24"/>
        <v>1</v>
      </c>
      <c r="G259" t="str">
        <f t="shared" si="28"/>
        <v>A</v>
      </c>
      <c r="H259">
        <f t="shared" si="29"/>
        <v>4699</v>
      </c>
    </row>
    <row r="260" spans="1:8" x14ac:dyDescent="0.2">
      <c r="A260">
        <v>4715</v>
      </c>
      <c r="B260">
        <v>142.15</v>
      </c>
      <c r="C260">
        <f t="shared" si="26"/>
        <v>142</v>
      </c>
      <c r="D260">
        <f t="shared" si="27"/>
        <v>150.00000000000568</v>
      </c>
      <c r="E260" t="str">
        <f t="shared" si="25"/>
        <v/>
      </c>
      <c r="F260" t="str">
        <f t="shared" si="24"/>
        <v/>
      </c>
      <c r="G260" t="str">
        <f t="shared" si="28"/>
        <v>A</v>
      </c>
      <c r="H260" t="str">
        <f t="shared" si="29"/>
        <v>B</v>
      </c>
    </row>
    <row r="261" spans="1:8" x14ac:dyDescent="0.2">
      <c r="A261">
        <v>4732</v>
      </c>
      <c r="B261">
        <v>147.22900000000001</v>
      </c>
      <c r="C261">
        <f t="shared" si="26"/>
        <v>147</v>
      </c>
      <c r="D261">
        <f t="shared" si="27"/>
        <v>229.00000000001342</v>
      </c>
      <c r="E261" t="str">
        <f t="shared" si="25"/>
        <v/>
      </c>
      <c r="F261" t="str">
        <f t="shared" si="24"/>
        <v/>
      </c>
      <c r="G261" t="str">
        <f t="shared" si="28"/>
        <v>A</v>
      </c>
      <c r="H261" t="str">
        <f t="shared" si="29"/>
        <v>B</v>
      </c>
    </row>
    <row r="262" spans="1:8" x14ac:dyDescent="0.2">
      <c r="A262">
        <v>4732</v>
      </c>
      <c r="B262">
        <v>147.22900000000001</v>
      </c>
      <c r="C262">
        <f t="shared" si="26"/>
        <v>147</v>
      </c>
      <c r="D262">
        <f t="shared" si="27"/>
        <v>229.00000000001342</v>
      </c>
      <c r="E262" t="str">
        <f t="shared" si="25"/>
        <v/>
      </c>
      <c r="F262" t="str">
        <f t="shared" si="24"/>
        <v/>
      </c>
      <c r="G262" t="str">
        <f t="shared" si="28"/>
        <v>A</v>
      </c>
      <c r="H262" t="str">
        <f t="shared" si="29"/>
        <v>B</v>
      </c>
    </row>
    <row r="263" spans="1:8" x14ac:dyDescent="0.2">
      <c r="A263">
        <v>4732</v>
      </c>
      <c r="B263">
        <v>146.37700000000001</v>
      </c>
      <c r="C263">
        <f t="shared" si="26"/>
        <v>146</v>
      </c>
      <c r="D263">
        <f t="shared" si="27"/>
        <v>377.00000000000955</v>
      </c>
      <c r="E263" t="str">
        <f t="shared" si="25"/>
        <v/>
      </c>
      <c r="F263" t="str">
        <f t="shared" ref="F263:F326" si="30">IF(D263&lt;L$7,IF(AND(D263&lt;D262,D263&lt;=D264,SUM(F236:F262)=0)=TRUE,1,""),"")</f>
        <v/>
      </c>
      <c r="G263" t="str">
        <f t="shared" si="28"/>
        <v>A</v>
      </c>
      <c r="H263" t="str">
        <f t="shared" si="29"/>
        <v>B</v>
      </c>
    </row>
    <row r="264" spans="1:8" x14ac:dyDescent="0.2">
      <c r="A264">
        <v>4751</v>
      </c>
      <c r="B264">
        <v>146.37700000000001</v>
      </c>
      <c r="C264">
        <f t="shared" si="26"/>
        <v>146</v>
      </c>
      <c r="D264">
        <f t="shared" si="27"/>
        <v>377.00000000000955</v>
      </c>
      <c r="E264" t="str">
        <f t="shared" si="25"/>
        <v/>
      </c>
      <c r="F264" t="str">
        <f t="shared" si="30"/>
        <v/>
      </c>
      <c r="G264" t="str">
        <f t="shared" si="28"/>
        <v>A</v>
      </c>
      <c r="H264" t="str">
        <f t="shared" si="29"/>
        <v>B</v>
      </c>
    </row>
    <row r="265" spans="1:8" x14ac:dyDescent="0.2">
      <c r="A265">
        <v>4765</v>
      </c>
      <c r="B265">
        <v>160.352</v>
      </c>
      <c r="C265">
        <f t="shared" si="26"/>
        <v>160</v>
      </c>
      <c r="D265">
        <f t="shared" si="27"/>
        <v>352.00000000000387</v>
      </c>
      <c r="E265" t="str">
        <f t="shared" si="25"/>
        <v/>
      </c>
      <c r="F265" t="str">
        <f t="shared" si="30"/>
        <v/>
      </c>
      <c r="G265" t="str">
        <f t="shared" si="28"/>
        <v>A</v>
      </c>
      <c r="H265" t="str">
        <f t="shared" si="29"/>
        <v>B</v>
      </c>
    </row>
    <row r="266" spans="1:8" x14ac:dyDescent="0.2">
      <c r="A266">
        <v>4765</v>
      </c>
      <c r="B266">
        <v>160.352</v>
      </c>
      <c r="C266">
        <f t="shared" si="26"/>
        <v>160</v>
      </c>
      <c r="D266">
        <f t="shared" si="27"/>
        <v>352.00000000000387</v>
      </c>
      <c r="E266" t="str">
        <f t="shared" si="25"/>
        <v/>
      </c>
      <c r="F266" t="str">
        <f t="shared" si="30"/>
        <v/>
      </c>
      <c r="G266" t="str">
        <f t="shared" si="28"/>
        <v>A</v>
      </c>
      <c r="H266" t="str">
        <f t="shared" si="29"/>
        <v>B</v>
      </c>
    </row>
    <row r="267" spans="1:8" x14ac:dyDescent="0.2">
      <c r="A267">
        <v>4782</v>
      </c>
      <c r="B267">
        <v>173.351</v>
      </c>
      <c r="C267">
        <f t="shared" si="26"/>
        <v>173</v>
      </c>
      <c r="D267">
        <f t="shared" si="27"/>
        <v>350.99999999999909</v>
      </c>
      <c r="E267" t="str">
        <f t="shared" si="25"/>
        <v/>
      </c>
      <c r="F267" t="str">
        <f t="shared" si="30"/>
        <v/>
      </c>
      <c r="G267" t="str">
        <f t="shared" si="28"/>
        <v>A</v>
      </c>
      <c r="H267" t="str">
        <f t="shared" si="29"/>
        <v>B</v>
      </c>
    </row>
    <row r="268" spans="1:8" x14ac:dyDescent="0.2">
      <c r="A268">
        <v>4782</v>
      </c>
      <c r="B268">
        <v>173.351</v>
      </c>
      <c r="C268">
        <f t="shared" si="26"/>
        <v>173</v>
      </c>
      <c r="D268">
        <f t="shared" si="27"/>
        <v>350.99999999999909</v>
      </c>
      <c r="E268" t="str">
        <f t="shared" si="25"/>
        <v/>
      </c>
      <c r="F268" t="str">
        <f t="shared" si="30"/>
        <v/>
      </c>
      <c r="G268" t="str">
        <f t="shared" si="28"/>
        <v>A</v>
      </c>
      <c r="H268" t="str">
        <f t="shared" si="29"/>
        <v>B</v>
      </c>
    </row>
    <row r="269" spans="1:8" x14ac:dyDescent="0.2">
      <c r="A269">
        <v>4799</v>
      </c>
      <c r="B269">
        <v>187.35499999999999</v>
      </c>
      <c r="C269">
        <f t="shared" si="26"/>
        <v>187</v>
      </c>
      <c r="D269">
        <f t="shared" si="27"/>
        <v>354.99999999998977</v>
      </c>
      <c r="E269" t="str">
        <f t="shared" si="25"/>
        <v/>
      </c>
      <c r="F269" t="str">
        <f t="shared" si="30"/>
        <v/>
      </c>
      <c r="G269" t="str">
        <f t="shared" si="28"/>
        <v>A</v>
      </c>
      <c r="H269" t="str">
        <f t="shared" si="29"/>
        <v>B</v>
      </c>
    </row>
    <row r="270" spans="1:8" x14ac:dyDescent="0.2">
      <c r="A270">
        <v>4815</v>
      </c>
      <c r="B270">
        <v>187.35499999999999</v>
      </c>
      <c r="C270">
        <f t="shared" si="26"/>
        <v>187</v>
      </c>
      <c r="D270">
        <f t="shared" si="27"/>
        <v>354.99999999998977</v>
      </c>
      <c r="E270" t="str">
        <f t="shared" si="25"/>
        <v/>
      </c>
      <c r="F270" t="str">
        <f t="shared" si="30"/>
        <v/>
      </c>
      <c r="G270" t="str">
        <f t="shared" si="28"/>
        <v>A</v>
      </c>
      <c r="H270" t="str">
        <f t="shared" si="29"/>
        <v>B</v>
      </c>
    </row>
    <row r="271" spans="1:8" x14ac:dyDescent="0.2">
      <c r="A271">
        <v>4815</v>
      </c>
      <c r="B271">
        <v>203.35</v>
      </c>
      <c r="C271">
        <f t="shared" si="26"/>
        <v>203</v>
      </c>
      <c r="D271">
        <f t="shared" si="27"/>
        <v>349.99999999999432</v>
      </c>
      <c r="E271" t="str">
        <f t="shared" si="25"/>
        <v/>
      </c>
      <c r="F271" t="str">
        <f t="shared" si="30"/>
        <v/>
      </c>
      <c r="G271" t="str">
        <f t="shared" si="28"/>
        <v>A</v>
      </c>
      <c r="H271" t="str">
        <f t="shared" si="29"/>
        <v>B</v>
      </c>
    </row>
    <row r="272" spans="1:8" x14ac:dyDescent="0.2">
      <c r="A272">
        <v>4815</v>
      </c>
      <c r="B272">
        <v>203.35</v>
      </c>
      <c r="C272">
        <f t="shared" si="26"/>
        <v>203</v>
      </c>
      <c r="D272">
        <f t="shared" si="27"/>
        <v>349.99999999999432</v>
      </c>
      <c r="E272" t="str">
        <f t="shared" si="25"/>
        <v/>
      </c>
      <c r="F272" t="str">
        <f t="shared" si="30"/>
        <v/>
      </c>
      <c r="G272" t="str">
        <f t="shared" si="28"/>
        <v>A</v>
      </c>
      <c r="H272" t="str">
        <f t="shared" si="29"/>
        <v>B</v>
      </c>
    </row>
    <row r="273" spans="1:8" x14ac:dyDescent="0.2">
      <c r="A273">
        <v>4832</v>
      </c>
      <c r="B273">
        <v>204.34399999999999</v>
      </c>
      <c r="C273">
        <f t="shared" si="26"/>
        <v>204</v>
      </c>
      <c r="D273">
        <f t="shared" si="27"/>
        <v>343.99999999999409</v>
      </c>
      <c r="E273" t="str">
        <f t="shared" si="25"/>
        <v/>
      </c>
      <c r="F273" t="str">
        <f t="shared" si="30"/>
        <v/>
      </c>
      <c r="G273" t="str">
        <f t="shared" si="28"/>
        <v>A</v>
      </c>
      <c r="H273" t="str">
        <f t="shared" si="29"/>
        <v>B</v>
      </c>
    </row>
    <row r="274" spans="1:8" x14ac:dyDescent="0.2">
      <c r="A274">
        <v>4849</v>
      </c>
      <c r="B274">
        <v>204.34399999999999</v>
      </c>
      <c r="C274">
        <f t="shared" si="26"/>
        <v>204</v>
      </c>
      <c r="D274">
        <f t="shared" si="27"/>
        <v>343.99999999999409</v>
      </c>
      <c r="E274" t="str">
        <f t="shared" si="25"/>
        <v/>
      </c>
      <c r="F274" t="str">
        <f t="shared" si="30"/>
        <v/>
      </c>
      <c r="G274" t="str">
        <f t="shared" si="28"/>
        <v>A</v>
      </c>
      <c r="H274" t="str">
        <f t="shared" si="29"/>
        <v>B</v>
      </c>
    </row>
    <row r="275" spans="1:8" x14ac:dyDescent="0.2">
      <c r="A275">
        <v>4849</v>
      </c>
      <c r="B275">
        <v>210.34200000000001</v>
      </c>
      <c r="C275">
        <f t="shared" si="26"/>
        <v>210</v>
      </c>
      <c r="D275">
        <f t="shared" si="27"/>
        <v>342.00000000001296</v>
      </c>
      <c r="E275" t="str">
        <f t="shared" si="25"/>
        <v/>
      </c>
      <c r="F275" t="str">
        <f t="shared" si="30"/>
        <v/>
      </c>
      <c r="G275" t="str">
        <f t="shared" si="28"/>
        <v>A</v>
      </c>
      <c r="H275" t="str">
        <f t="shared" si="29"/>
        <v>B</v>
      </c>
    </row>
    <row r="276" spans="1:8" x14ac:dyDescent="0.2">
      <c r="A276">
        <v>4866</v>
      </c>
      <c r="B276">
        <v>210.34200000000001</v>
      </c>
      <c r="C276">
        <f t="shared" si="26"/>
        <v>210</v>
      </c>
      <c r="D276">
        <f t="shared" si="27"/>
        <v>342.00000000001296</v>
      </c>
      <c r="E276" t="str">
        <f t="shared" si="25"/>
        <v/>
      </c>
      <c r="F276" t="str">
        <f t="shared" si="30"/>
        <v/>
      </c>
      <c r="G276" t="str">
        <f t="shared" si="28"/>
        <v>A</v>
      </c>
      <c r="H276" t="str">
        <f t="shared" si="29"/>
        <v>B</v>
      </c>
    </row>
    <row r="277" spans="1:8" x14ac:dyDescent="0.2">
      <c r="A277">
        <v>4866</v>
      </c>
      <c r="B277">
        <v>213.33699999999999</v>
      </c>
      <c r="C277">
        <f t="shared" si="26"/>
        <v>213</v>
      </c>
      <c r="D277">
        <f t="shared" si="27"/>
        <v>336.99999999998909</v>
      </c>
      <c r="E277" t="str">
        <f t="shared" si="25"/>
        <v/>
      </c>
      <c r="F277" t="str">
        <f t="shared" si="30"/>
        <v/>
      </c>
      <c r="G277" t="str">
        <f t="shared" si="28"/>
        <v>A</v>
      </c>
      <c r="H277" t="str">
        <f t="shared" si="29"/>
        <v>B</v>
      </c>
    </row>
    <row r="278" spans="1:8" x14ac:dyDescent="0.2">
      <c r="A278">
        <v>4882</v>
      </c>
      <c r="B278">
        <v>213.33699999999999</v>
      </c>
      <c r="C278">
        <f t="shared" si="26"/>
        <v>213</v>
      </c>
      <c r="D278">
        <f t="shared" si="27"/>
        <v>336.99999999998909</v>
      </c>
      <c r="E278" t="str">
        <f t="shared" si="25"/>
        <v/>
      </c>
      <c r="F278" t="str">
        <f t="shared" si="30"/>
        <v/>
      </c>
      <c r="G278" t="str">
        <f t="shared" si="28"/>
        <v>A</v>
      </c>
      <c r="H278" t="str">
        <f t="shared" si="29"/>
        <v>B</v>
      </c>
    </row>
    <row r="279" spans="1:8" x14ac:dyDescent="0.2">
      <c r="A279">
        <v>4882</v>
      </c>
      <c r="B279">
        <v>214.333</v>
      </c>
      <c r="C279">
        <f t="shared" si="26"/>
        <v>214</v>
      </c>
      <c r="D279">
        <f t="shared" si="27"/>
        <v>332.99999999999841</v>
      </c>
      <c r="E279" t="str">
        <f t="shared" si="25"/>
        <v/>
      </c>
      <c r="F279" t="str">
        <f t="shared" si="30"/>
        <v/>
      </c>
      <c r="G279" t="str">
        <f t="shared" si="28"/>
        <v>A</v>
      </c>
      <c r="H279" t="str">
        <f t="shared" si="29"/>
        <v>B</v>
      </c>
    </row>
    <row r="280" spans="1:8" x14ac:dyDescent="0.2">
      <c r="A280">
        <v>4899</v>
      </c>
      <c r="B280">
        <v>214.333</v>
      </c>
      <c r="C280">
        <f t="shared" si="26"/>
        <v>214</v>
      </c>
      <c r="D280">
        <f t="shared" si="27"/>
        <v>332.99999999999841</v>
      </c>
      <c r="E280" t="str">
        <f t="shared" si="25"/>
        <v/>
      </c>
      <c r="F280" t="str">
        <f t="shared" si="30"/>
        <v/>
      </c>
      <c r="G280" t="str">
        <f t="shared" si="28"/>
        <v>A</v>
      </c>
      <c r="H280" t="str">
        <f t="shared" si="29"/>
        <v>B</v>
      </c>
    </row>
    <row r="281" spans="1:8" x14ac:dyDescent="0.2">
      <c r="A281">
        <v>4915</v>
      </c>
      <c r="B281">
        <v>220.327</v>
      </c>
      <c r="C281">
        <f t="shared" si="26"/>
        <v>220</v>
      </c>
      <c r="D281">
        <f t="shared" si="27"/>
        <v>326.99999999999818</v>
      </c>
      <c r="E281" t="str">
        <f t="shared" si="25"/>
        <v/>
      </c>
      <c r="F281" t="str">
        <f t="shared" si="30"/>
        <v/>
      </c>
      <c r="G281" t="str">
        <f t="shared" si="28"/>
        <v>A</v>
      </c>
      <c r="H281" t="str">
        <f t="shared" si="29"/>
        <v>B</v>
      </c>
    </row>
    <row r="282" spans="1:8" x14ac:dyDescent="0.2">
      <c r="A282">
        <v>4915</v>
      </c>
      <c r="B282">
        <v>220.327</v>
      </c>
      <c r="C282">
        <f t="shared" si="26"/>
        <v>220</v>
      </c>
      <c r="D282">
        <f t="shared" si="27"/>
        <v>326.99999999999818</v>
      </c>
      <c r="E282" t="str">
        <f t="shared" si="25"/>
        <v/>
      </c>
      <c r="F282" t="str">
        <f t="shared" si="30"/>
        <v/>
      </c>
      <c r="G282" t="str">
        <f t="shared" si="28"/>
        <v>A</v>
      </c>
      <c r="H282" t="str">
        <f t="shared" si="29"/>
        <v>B</v>
      </c>
    </row>
    <row r="283" spans="1:8" x14ac:dyDescent="0.2">
      <c r="A283">
        <v>4933</v>
      </c>
      <c r="B283">
        <v>268.32499999999999</v>
      </c>
      <c r="C283">
        <f t="shared" si="26"/>
        <v>268</v>
      </c>
      <c r="D283">
        <f t="shared" si="27"/>
        <v>324.99999999998863</v>
      </c>
      <c r="E283" t="str">
        <f t="shared" si="25"/>
        <v/>
      </c>
      <c r="F283" t="str">
        <f t="shared" si="30"/>
        <v/>
      </c>
      <c r="G283" t="str">
        <f t="shared" si="28"/>
        <v>A</v>
      </c>
      <c r="H283" t="str">
        <f t="shared" si="29"/>
        <v>B</v>
      </c>
    </row>
    <row r="284" spans="1:8" x14ac:dyDescent="0.2">
      <c r="A284">
        <v>4933</v>
      </c>
      <c r="B284">
        <v>268.32499999999999</v>
      </c>
      <c r="C284">
        <f t="shared" si="26"/>
        <v>268</v>
      </c>
      <c r="D284">
        <f t="shared" si="27"/>
        <v>324.99999999998863</v>
      </c>
      <c r="E284" t="str">
        <f t="shared" si="25"/>
        <v/>
      </c>
      <c r="F284" t="str">
        <f t="shared" si="30"/>
        <v/>
      </c>
      <c r="G284" t="str">
        <f t="shared" si="28"/>
        <v>A</v>
      </c>
      <c r="H284" t="str">
        <f t="shared" si="29"/>
        <v>B</v>
      </c>
    </row>
    <row r="285" spans="1:8" x14ac:dyDescent="0.2">
      <c r="A285">
        <v>4949</v>
      </c>
      <c r="B285">
        <v>388.32600000000002</v>
      </c>
      <c r="C285">
        <f t="shared" si="26"/>
        <v>388</v>
      </c>
      <c r="D285">
        <f t="shared" si="27"/>
        <v>326.00000000002183</v>
      </c>
      <c r="E285" t="str">
        <f t="shared" si="25"/>
        <v/>
      </c>
      <c r="F285" t="str">
        <f t="shared" si="30"/>
        <v/>
      </c>
      <c r="G285" t="str">
        <f t="shared" si="28"/>
        <v>A</v>
      </c>
      <c r="H285" t="str">
        <f t="shared" si="29"/>
        <v>B</v>
      </c>
    </row>
    <row r="286" spans="1:8" x14ac:dyDescent="0.2">
      <c r="A286">
        <v>4949</v>
      </c>
      <c r="B286">
        <v>388.32600000000002</v>
      </c>
      <c r="C286">
        <f t="shared" si="26"/>
        <v>388</v>
      </c>
      <c r="D286">
        <f t="shared" si="27"/>
        <v>326.00000000002183</v>
      </c>
      <c r="E286" t="str">
        <f t="shared" si="25"/>
        <v/>
      </c>
      <c r="F286" t="str">
        <f t="shared" si="30"/>
        <v/>
      </c>
      <c r="G286" t="str">
        <f t="shared" si="28"/>
        <v>A</v>
      </c>
      <c r="H286" t="str">
        <f t="shared" si="29"/>
        <v>B</v>
      </c>
    </row>
    <row r="287" spans="1:8" x14ac:dyDescent="0.2">
      <c r="A287">
        <v>4965</v>
      </c>
      <c r="B287">
        <v>584.31799999999998</v>
      </c>
      <c r="C287">
        <f t="shared" si="26"/>
        <v>584</v>
      </c>
      <c r="D287">
        <f t="shared" si="27"/>
        <v>317.99999999998363</v>
      </c>
      <c r="E287" t="str">
        <f t="shared" si="25"/>
        <v/>
      </c>
      <c r="F287" t="str">
        <f t="shared" si="30"/>
        <v/>
      </c>
      <c r="G287" t="str">
        <f t="shared" si="28"/>
        <v>A</v>
      </c>
      <c r="H287" t="str">
        <f t="shared" si="29"/>
        <v>B</v>
      </c>
    </row>
    <row r="288" spans="1:8" x14ac:dyDescent="0.2">
      <c r="A288">
        <v>4982</v>
      </c>
      <c r="B288">
        <v>584.31799999999998</v>
      </c>
      <c r="C288">
        <f t="shared" si="26"/>
        <v>584</v>
      </c>
      <c r="D288">
        <f t="shared" si="27"/>
        <v>317.99999999998363</v>
      </c>
      <c r="E288" t="str">
        <f t="shared" si="25"/>
        <v/>
      </c>
      <c r="F288" t="str">
        <f t="shared" si="30"/>
        <v/>
      </c>
      <c r="G288" t="str">
        <f t="shared" si="28"/>
        <v>A</v>
      </c>
      <c r="H288" t="str">
        <f t="shared" si="29"/>
        <v>B</v>
      </c>
    </row>
    <row r="289" spans="1:8" x14ac:dyDescent="0.2">
      <c r="A289">
        <v>4982</v>
      </c>
      <c r="B289">
        <v>846.31799999999998</v>
      </c>
      <c r="C289">
        <f t="shared" si="26"/>
        <v>846</v>
      </c>
      <c r="D289">
        <f t="shared" si="27"/>
        <v>317.99999999998363</v>
      </c>
      <c r="E289">
        <f t="shared" si="25"/>
        <v>1</v>
      </c>
      <c r="F289" t="str">
        <f t="shared" si="30"/>
        <v/>
      </c>
      <c r="G289">
        <f t="shared" si="28"/>
        <v>4982</v>
      </c>
      <c r="H289" t="str">
        <f t="shared" si="29"/>
        <v>B</v>
      </c>
    </row>
    <row r="290" spans="1:8" x14ac:dyDescent="0.2">
      <c r="A290">
        <v>4998</v>
      </c>
      <c r="B290">
        <v>846.31799999999998</v>
      </c>
      <c r="C290">
        <f t="shared" si="26"/>
        <v>846</v>
      </c>
      <c r="D290">
        <f t="shared" si="27"/>
        <v>317.99999999998363</v>
      </c>
      <c r="E290" t="str">
        <f t="shared" si="25"/>
        <v/>
      </c>
      <c r="F290" t="str">
        <f t="shared" si="30"/>
        <v/>
      </c>
      <c r="G290" t="str">
        <f t="shared" si="28"/>
        <v>A</v>
      </c>
      <c r="H290" t="str">
        <f t="shared" si="29"/>
        <v>B</v>
      </c>
    </row>
    <row r="291" spans="1:8" x14ac:dyDescent="0.2">
      <c r="A291">
        <v>4998</v>
      </c>
      <c r="B291">
        <v>974.32899999999995</v>
      </c>
      <c r="C291">
        <f t="shared" si="26"/>
        <v>974</v>
      </c>
      <c r="D291">
        <f t="shared" si="27"/>
        <v>328.99999999995089</v>
      </c>
      <c r="E291" t="str">
        <f t="shared" si="25"/>
        <v/>
      </c>
      <c r="F291" t="str">
        <f t="shared" si="30"/>
        <v/>
      </c>
      <c r="G291" t="str">
        <f t="shared" si="28"/>
        <v>A</v>
      </c>
      <c r="H291" t="str">
        <f t="shared" si="29"/>
        <v>B</v>
      </c>
    </row>
    <row r="292" spans="1:8" x14ac:dyDescent="0.2">
      <c r="A292">
        <v>5016</v>
      </c>
      <c r="B292">
        <v>974.32899999999995</v>
      </c>
      <c r="C292">
        <f t="shared" si="26"/>
        <v>974</v>
      </c>
      <c r="D292">
        <f t="shared" si="27"/>
        <v>328.99999999995089</v>
      </c>
      <c r="E292" t="str">
        <f t="shared" si="25"/>
        <v/>
      </c>
      <c r="F292" t="str">
        <f t="shared" si="30"/>
        <v/>
      </c>
      <c r="G292" t="str">
        <f t="shared" si="28"/>
        <v>A</v>
      </c>
      <c r="H292" t="str">
        <f t="shared" si="29"/>
        <v>B</v>
      </c>
    </row>
    <row r="293" spans="1:8" x14ac:dyDescent="0.2">
      <c r="A293">
        <v>5016</v>
      </c>
      <c r="B293">
        <v>974.34299999999996</v>
      </c>
      <c r="C293">
        <f t="shared" si="26"/>
        <v>974</v>
      </c>
      <c r="D293">
        <f t="shared" si="27"/>
        <v>342.99999999996089</v>
      </c>
      <c r="E293" t="str">
        <f t="shared" si="25"/>
        <v/>
      </c>
      <c r="F293" t="str">
        <f t="shared" si="30"/>
        <v/>
      </c>
      <c r="G293" t="str">
        <f t="shared" si="28"/>
        <v>A</v>
      </c>
      <c r="H293" t="str">
        <f t="shared" si="29"/>
        <v>B</v>
      </c>
    </row>
    <row r="294" spans="1:8" x14ac:dyDescent="0.2">
      <c r="A294">
        <v>5035</v>
      </c>
      <c r="B294">
        <v>974.34299999999996</v>
      </c>
      <c r="C294">
        <f t="shared" si="26"/>
        <v>974</v>
      </c>
      <c r="D294">
        <f t="shared" si="27"/>
        <v>342.99999999996089</v>
      </c>
      <c r="E294" t="str">
        <f t="shared" si="25"/>
        <v/>
      </c>
      <c r="F294" t="str">
        <f t="shared" si="30"/>
        <v/>
      </c>
      <c r="G294" t="str">
        <f t="shared" si="28"/>
        <v>A</v>
      </c>
      <c r="H294" t="str">
        <f t="shared" si="29"/>
        <v>B</v>
      </c>
    </row>
    <row r="295" spans="1:8" x14ac:dyDescent="0.2">
      <c r="A295">
        <v>5048</v>
      </c>
      <c r="B295">
        <v>974.34799999999996</v>
      </c>
      <c r="C295">
        <f t="shared" si="26"/>
        <v>974</v>
      </c>
      <c r="D295">
        <f t="shared" si="27"/>
        <v>347.99999999995634</v>
      </c>
      <c r="E295" t="str">
        <f t="shared" si="25"/>
        <v/>
      </c>
      <c r="F295" t="str">
        <f t="shared" si="30"/>
        <v/>
      </c>
      <c r="G295" t="str">
        <f t="shared" si="28"/>
        <v>A</v>
      </c>
      <c r="H295" t="str">
        <f t="shared" si="29"/>
        <v>B</v>
      </c>
    </row>
    <row r="296" spans="1:8" x14ac:dyDescent="0.2">
      <c r="A296">
        <v>5048</v>
      </c>
      <c r="B296">
        <v>974.34799999999996</v>
      </c>
      <c r="C296">
        <f t="shared" si="26"/>
        <v>974</v>
      </c>
      <c r="D296">
        <f t="shared" si="27"/>
        <v>347.99999999995634</v>
      </c>
      <c r="E296" t="str">
        <f t="shared" si="25"/>
        <v/>
      </c>
      <c r="F296" t="str">
        <f t="shared" si="30"/>
        <v/>
      </c>
      <c r="G296" t="str">
        <f t="shared" si="28"/>
        <v>A</v>
      </c>
      <c r="H296" t="str">
        <f t="shared" si="29"/>
        <v>B</v>
      </c>
    </row>
    <row r="297" spans="1:8" x14ac:dyDescent="0.2">
      <c r="A297">
        <v>5065</v>
      </c>
      <c r="B297">
        <v>974.35199999999998</v>
      </c>
      <c r="C297">
        <f t="shared" si="26"/>
        <v>974</v>
      </c>
      <c r="D297">
        <f t="shared" si="27"/>
        <v>351.99999999997544</v>
      </c>
      <c r="E297" t="str">
        <f t="shared" ref="E297:E360" si="31">IF(C297&gt;L$6,IF(AND(C297&gt;C296,C297&gt;=C298,SUM(E271:E296)=0)=TRUE,1,""),"")</f>
        <v/>
      </c>
      <c r="F297" t="str">
        <f t="shared" si="30"/>
        <v/>
      </c>
      <c r="G297" t="str">
        <f t="shared" si="28"/>
        <v>A</v>
      </c>
      <c r="H297" t="str">
        <f t="shared" si="29"/>
        <v>B</v>
      </c>
    </row>
    <row r="298" spans="1:8" x14ac:dyDescent="0.2">
      <c r="A298">
        <v>5065</v>
      </c>
      <c r="B298">
        <v>974.35199999999998</v>
      </c>
      <c r="C298">
        <f t="shared" si="26"/>
        <v>974</v>
      </c>
      <c r="D298">
        <f t="shared" si="27"/>
        <v>351.99999999997544</v>
      </c>
      <c r="E298" t="str">
        <f t="shared" si="31"/>
        <v/>
      </c>
      <c r="F298" t="str">
        <f t="shared" si="30"/>
        <v/>
      </c>
      <c r="G298" t="str">
        <f t="shared" si="28"/>
        <v>A</v>
      </c>
      <c r="H298" t="str">
        <f t="shared" si="29"/>
        <v>B</v>
      </c>
    </row>
    <row r="299" spans="1:8" x14ac:dyDescent="0.2">
      <c r="A299">
        <v>5081</v>
      </c>
      <c r="B299">
        <v>974.346</v>
      </c>
      <c r="C299">
        <f t="shared" si="26"/>
        <v>974</v>
      </c>
      <c r="D299">
        <f t="shared" si="27"/>
        <v>346.00000000000364</v>
      </c>
      <c r="E299" t="str">
        <f t="shared" si="31"/>
        <v/>
      </c>
      <c r="F299" t="str">
        <f t="shared" si="30"/>
        <v/>
      </c>
      <c r="G299" t="str">
        <f t="shared" si="28"/>
        <v>A</v>
      </c>
      <c r="H299" t="str">
        <f t="shared" si="29"/>
        <v>B</v>
      </c>
    </row>
    <row r="300" spans="1:8" x14ac:dyDescent="0.2">
      <c r="A300">
        <v>5081</v>
      </c>
      <c r="B300">
        <v>974.346</v>
      </c>
      <c r="C300">
        <f t="shared" si="26"/>
        <v>974</v>
      </c>
      <c r="D300">
        <f t="shared" si="27"/>
        <v>346.00000000000364</v>
      </c>
      <c r="E300" t="str">
        <f t="shared" si="31"/>
        <v/>
      </c>
      <c r="F300" t="str">
        <f t="shared" si="30"/>
        <v/>
      </c>
      <c r="G300" t="str">
        <f t="shared" si="28"/>
        <v>A</v>
      </c>
      <c r="H300" t="str">
        <f t="shared" si="29"/>
        <v>B</v>
      </c>
    </row>
    <row r="301" spans="1:8" x14ac:dyDescent="0.2">
      <c r="A301">
        <v>5099</v>
      </c>
      <c r="B301">
        <v>974.34900000000005</v>
      </c>
      <c r="C301">
        <f t="shared" si="26"/>
        <v>974</v>
      </c>
      <c r="D301">
        <f t="shared" si="27"/>
        <v>349.00000000004638</v>
      </c>
      <c r="E301" t="str">
        <f t="shared" si="31"/>
        <v/>
      </c>
      <c r="F301" t="str">
        <f t="shared" si="30"/>
        <v/>
      </c>
      <c r="G301" t="str">
        <f t="shared" si="28"/>
        <v>A</v>
      </c>
      <c r="H301" t="str">
        <f t="shared" si="29"/>
        <v>B</v>
      </c>
    </row>
    <row r="302" spans="1:8" x14ac:dyDescent="0.2">
      <c r="A302">
        <v>5099</v>
      </c>
      <c r="B302">
        <v>974.34900000000005</v>
      </c>
      <c r="C302">
        <f t="shared" si="26"/>
        <v>974</v>
      </c>
      <c r="D302">
        <f t="shared" si="27"/>
        <v>349.00000000004638</v>
      </c>
      <c r="E302" t="str">
        <f t="shared" si="31"/>
        <v/>
      </c>
      <c r="F302" t="str">
        <f t="shared" si="30"/>
        <v/>
      </c>
      <c r="G302" t="str">
        <f t="shared" si="28"/>
        <v>A</v>
      </c>
      <c r="H302" t="str">
        <f t="shared" si="29"/>
        <v>B</v>
      </c>
    </row>
    <row r="303" spans="1:8" x14ac:dyDescent="0.2">
      <c r="A303">
        <v>5115</v>
      </c>
      <c r="B303">
        <v>974.34400000000005</v>
      </c>
      <c r="C303">
        <f t="shared" si="26"/>
        <v>974</v>
      </c>
      <c r="D303">
        <f t="shared" si="27"/>
        <v>344.00000000005093</v>
      </c>
      <c r="E303" t="str">
        <f t="shared" si="31"/>
        <v/>
      </c>
      <c r="F303" t="str">
        <f t="shared" si="30"/>
        <v/>
      </c>
      <c r="G303" t="str">
        <f t="shared" si="28"/>
        <v>A</v>
      </c>
      <c r="H303" t="str">
        <f t="shared" si="29"/>
        <v>B</v>
      </c>
    </row>
    <row r="304" spans="1:8" x14ac:dyDescent="0.2">
      <c r="A304">
        <v>5115</v>
      </c>
      <c r="B304">
        <v>974.34400000000005</v>
      </c>
      <c r="C304">
        <f t="shared" si="26"/>
        <v>974</v>
      </c>
      <c r="D304">
        <f t="shared" si="27"/>
        <v>344.00000000005093</v>
      </c>
      <c r="E304" t="str">
        <f t="shared" si="31"/>
        <v/>
      </c>
      <c r="F304" t="str">
        <f t="shared" si="30"/>
        <v/>
      </c>
      <c r="G304" t="str">
        <f t="shared" si="28"/>
        <v>A</v>
      </c>
      <c r="H304" t="str">
        <f t="shared" si="29"/>
        <v>B</v>
      </c>
    </row>
    <row r="305" spans="1:8" x14ac:dyDescent="0.2">
      <c r="A305">
        <v>5132</v>
      </c>
      <c r="B305">
        <v>974.34500000000003</v>
      </c>
      <c r="C305">
        <f t="shared" si="26"/>
        <v>974</v>
      </c>
      <c r="D305">
        <f t="shared" si="27"/>
        <v>345.00000000002728</v>
      </c>
      <c r="E305" t="str">
        <f t="shared" si="31"/>
        <v/>
      </c>
      <c r="F305" t="str">
        <f t="shared" si="30"/>
        <v/>
      </c>
      <c r="G305" t="str">
        <f t="shared" si="28"/>
        <v>A</v>
      </c>
      <c r="H305" t="str">
        <f t="shared" si="29"/>
        <v>B</v>
      </c>
    </row>
    <row r="306" spans="1:8" x14ac:dyDescent="0.2">
      <c r="A306">
        <v>5149</v>
      </c>
      <c r="B306">
        <v>974.34500000000003</v>
      </c>
      <c r="C306">
        <f t="shared" si="26"/>
        <v>974</v>
      </c>
      <c r="D306">
        <f t="shared" si="27"/>
        <v>345.00000000002728</v>
      </c>
      <c r="E306" t="str">
        <f t="shared" si="31"/>
        <v/>
      </c>
      <c r="F306" t="str">
        <f t="shared" si="30"/>
        <v/>
      </c>
      <c r="G306" t="str">
        <f t="shared" si="28"/>
        <v>A</v>
      </c>
      <c r="H306" t="str">
        <f t="shared" si="29"/>
        <v>B</v>
      </c>
    </row>
    <row r="307" spans="1:8" x14ac:dyDescent="0.2">
      <c r="A307">
        <v>5149</v>
      </c>
      <c r="B307">
        <v>974.346</v>
      </c>
      <c r="C307">
        <f t="shared" si="26"/>
        <v>974</v>
      </c>
      <c r="D307">
        <f t="shared" si="27"/>
        <v>346.00000000000364</v>
      </c>
      <c r="E307" t="str">
        <f t="shared" si="31"/>
        <v/>
      </c>
      <c r="F307" t="str">
        <f t="shared" si="30"/>
        <v/>
      </c>
      <c r="G307" t="str">
        <f t="shared" si="28"/>
        <v>A</v>
      </c>
      <c r="H307" t="str">
        <f t="shared" si="29"/>
        <v>B</v>
      </c>
    </row>
    <row r="308" spans="1:8" x14ac:dyDescent="0.2">
      <c r="A308">
        <v>5149</v>
      </c>
      <c r="B308">
        <v>974.346</v>
      </c>
      <c r="C308">
        <f t="shared" si="26"/>
        <v>974</v>
      </c>
      <c r="D308">
        <f t="shared" si="27"/>
        <v>346.00000000000364</v>
      </c>
      <c r="E308" t="str">
        <f t="shared" si="31"/>
        <v/>
      </c>
      <c r="F308" t="str">
        <f t="shared" si="30"/>
        <v/>
      </c>
      <c r="G308" t="str">
        <f t="shared" si="28"/>
        <v>A</v>
      </c>
      <c r="H308" t="str">
        <f t="shared" si="29"/>
        <v>B</v>
      </c>
    </row>
    <row r="309" spans="1:8" x14ac:dyDescent="0.2">
      <c r="A309">
        <v>5168</v>
      </c>
      <c r="B309">
        <v>974.35</v>
      </c>
      <c r="C309">
        <f t="shared" si="26"/>
        <v>974</v>
      </c>
      <c r="D309">
        <f t="shared" si="27"/>
        <v>350.00000000002274</v>
      </c>
      <c r="E309" t="str">
        <f t="shared" si="31"/>
        <v/>
      </c>
      <c r="F309" t="str">
        <f t="shared" si="30"/>
        <v/>
      </c>
      <c r="G309" t="str">
        <f t="shared" si="28"/>
        <v>A</v>
      </c>
      <c r="H309" t="str">
        <f t="shared" si="29"/>
        <v>B</v>
      </c>
    </row>
    <row r="310" spans="1:8" x14ac:dyDescent="0.2">
      <c r="A310">
        <v>5182</v>
      </c>
      <c r="B310">
        <v>974.35</v>
      </c>
      <c r="C310">
        <f t="shared" si="26"/>
        <v>974</v>
      </c>
      <c r="D310">
        <f t="shared" si="27"/>
        <v>350.00000000002274</v>
      </c>
      <c r="E310" t="str">
        <f t="shared" si="31"/>
        <v/>
      </c>
      <c r="F310" t="str">
        <f t="shared" si="30"/>
        <v/>
      </c>
      <c r="G310" t="str">
        <f t="shared" si="28"/>
        <v>A</v>
      </c>
      <c r="H310" t="str">
        <f t="shared" si="29"/>
        <v>B</v>
      </c>
    </row>
    <row r="311" spans="1:8" x14ac:dyDescent="0.2">
      <c r="A311">
        <v>5182</v>
      </c>
      <c r="B311">
        <v>974.35299999999995</v>
      </c>
      <c r="C311">
        <f t="shared" si="26"/>
        <v>974</v>
      </c>
      <c r="D311">
        <f t="shared" si="27"/>
        <v>352.9999999999518</v>
      </c>
      <c r="E311" t="str">
        <f t="shared" si="31"/>
        <v/>
      </c>
      <c r="F311" t="str">
        <f t="shared" si="30"/>
        <v/>
      </c>
      <c r="G311" t="str">
        <f t="shared" si="28"/>
        <v>A</v>
      </c>
      <c r="H311" t="str">
        <f t="shared" si="29"/>
        <v>B</v>
      </c>
    </row>
    <row r="312" spans="1:8" x14ac:dyDescent="0.2">
      <c r="A312">
        <v>5198</v>
      </c>
      <c r="B312">
        <v>974.35299999999995</v>
      </c>
      <c r="C312">
        <f t="shared" si="26"/>
        <v>974</v>
      </c>
      <c r="D312">
        <f t="shared" si="27"/>
        <v>352.9999999999518</v>
      </c>
      <c r="E312" t="str">
        <f t="shared" si="31"/>
        <v/>
      </c>
      <c r="F312" t="str">
        <f t="shared" si="30"/>
        <v/>
      </c>
      <c r="G312" t="str">
        <f t="shared" si="28"/>
        <v>A</v>
      </c>
      <c r="H312" t="str">
        <f t="shared" si="29"/>
        <v>B</v>
      </c>
    </row>
    <row r="313" spans="1:8" x14ac:dyDescent="0.2">
      <c r="A313">
        <v>5215</v>
      </c>
      <c r="B313">
        <v>907.35299999999995</v>
      </c>
      <c r="C313">
        <f t="shared" si="26"/>
        <v>907</v>
      </c>
      <c r="D313">
        <f t="shared" si="27"/>
        <v>352.9999999999518</v>
      </c>
      <c r="E313" t="str">
        <f t="shared" si="31"/>
        <v/>
      </c>
      <c r="F313" t="str">
        <f t="shared" si="30"/>
        <v/>
      </c>
      <c r="G313" t="str">
        <f t="shared" si="28"/>
        <v>A</v>
      </c>
      <c r="H313" t="str">
        <f t="shared" si="29"/>
        <v>B</v>
      </c>
    </row>
    <row r="314" spans="1:8" x14ac:dyDescent="0.2">
      <c r="A314">
        <v>5215</v>
      </c>
      <c r="B314">
        <v>907.35299999999995</v>
      </c>
      <c r="C314">
        <f t="shared" si="26"/>
        <v>907</v>
      </c>
      <c r="D314">
        <f t="shared" si="27"/>
        <v>352.9999999999518</v>
      </c>
      <c r="E314" t="str">
        <f t="shared" si="31"/>
        <v/>
      </c>
      <c r="F314" t="str">
        <f t="shared" si="30"/>
        <v/>
      </c>
      <c r="G314" t="str">
        <f t="shared" si="28"/>
        <v>A</v>
      </c>
      <c r="H314" t="str">
        <f t="shared" si="29"/>
        <v>B</v>
      </c>
    </row>
    <row r="315" spans="1:8" x14ac:dyDescent="0.2">
      <c r="A315">
        <v>5232</v>
      </c>
      <c r="B315">
        <v>658.35299999999995</v>
      </c>
      <c r="C315">
        <f t="shared" si="26"/>
        <v>658</v>
      </c>
      <c r="D315">
        <f t="shared" si="27"/>
        <v>352.9999999999518</v>
      </c>
      <c r="E315" t="str">
        <f t="shared" si="31"/>
        <v/>
      </c>
      <c r="F315" t="str">
        <f t="shared" si="30"/>
        <v/>
      </c>
      <c r="G315" t="str">
        <f t="shared" si="28"/>
        <v>A</v>
      </c>
      <c r="H315" t="str">
        <f t="shared" si="29"/>
        <v>B</v>
      </c>
    </row>
    <row r="316" spans="1:8" x14ac:dyDescent="0.2">
      <c r="A316">
        <v>5232</v>
      </c>
      <c r="B316">
        <v>658.35299999999995</v>
      </c>
      <c r="C316">
        <f t="shared" si="26"/>
        <v>658</v>
      </c>
      <c r="D316">
        <f t="shared" si="27"/>
        <v>352.9999999999518</v>
      </c>
      <c r="E316" t="str">
        <f t="shared" si="31"/>
        <v/>
      </c>
      <c r="F316" t="str">
        <f t="shared" si="30"/>
        <v/>
      </c>
      <c r="G316" t="str">
        <f t="shared" si="28"/>
        <v>A</v>
      </c>
      <c r="H316" t="str">
        <f t="shared" si="29"/>
        <v>B</v>
      </c>
    </row>
    <row r="317" spans="1:8" x14ac:dyDescent="0.2">
      <c r="A317">
        <v>5251</v>
      </c>
      <c r="B317">
        <v>456.35500000000002</v>
      </c>
      <c r="C317">
        <f t="shared" si="26"/>
        <v>456</v>
      </c>
      <c r="D317">
        <f t="shared" si="27"/>
        <v>355.00000000001819</v>
      </c>
      <c r="E317" t="str">
        <f t="shared" si="31"/>
        <v/>
      </c>
      <c r="F317" t="str">
        <f t="shared" si="30"/>
        <v/>
      </c>
      <c r="G317" t="str">
        <f t="shared" si="28"/>
        <v>A</v>
      </c>
      <c r="H317" t="str">
        <f t="shared" si="29"/>
        <v>B</v>
      </c>
    </row>
    <row r="318" spans="1:8" x14ac:dyDescent="0.2">
      <c r="A318">
        <v>5251</v>
      </c>
      <c r="B318">
        <v>456.35500000000002</v>
      </c>
      <c r="C318">
        <f t="shared" si="26"/>
        <v>456</v>
      </c>
      <c r="D318">
        <f t="shared" si="27"/>
        <v>355.00000000001819</v>
      </c>
      <c r="E318" t="str">
        <f t="shared" si="31"/>
        <v/>
      </c>
      <c r="F318" t="str">
        <f t="shared" si="30"/>
        <v/>
      </c>
      <c r="G318" t="str">
        <f t="shared" si="28"/>
        <v>A</v>
      </c>
      <c r="H318" t="str">
        <f t="shared" si="29"/>
        <v>B</v>
      </c>
    </row>
    <row r="319" spans="1:8" x14ac:dyDescent="0.2">
      <c r="A319">
        <v>5265</v>
      </c>
      <c r="B319">
        <v>359.351</v>
      </c>
      <c r="C319">
        <f t="shared" si="26"/>
        <v>359</v>
      </c>
      <c r="D319">
        <f t="shared" si="27"/>
        <v>350.99999999999909</v>
      </c>
      <c r="E319" t="str">
        <f t="shared" si="31"/>
        <v/>
      </c>
      <c r="F319" t="str">
        <f t="shared" si="30"/>
        <v/>
      </c>
      <c r="G319" t="str">
        <f t="shared" si="28"/>
        <v>A</v>
      </c>
      <c r="H319" t="str">
        <f t="shared" si="29"/>
        <v>B</v>
      </c>
    </row>
    <row r="320" spans="1:8" x14ac:dyDescent="0.2">
      <c r="A320">
        <v>5281</v>
      </c>
      <c r="B320">
        <v>359.351</v>
      </c>
      <c r="C320">
        <f t="shared" si="26"/>
        <v>359</v>
      </c>
      <c r="D320">
        <f t="shared" si="27"/>
        <v>350.99999999999909</v>
      </c>
      <c r="E320" t="str">
        <f t="shared" si="31"/>
        <v/>
      </c>
      <c r="F320" t="str">
        <f t="shared" si="30"/>
        <v/>
      </c>
      <c r="G320" t="str">
        <f t="shared" si="28"/>
        <v>A</v>
      </c>
      <c r="H320" t="str">
        <f t="shared" si="29"/>
        <v>B</v>
      </c>
    </row>
    <row r="321" spans="1:8" x14ac:dyDescent="0.2">
      <c r="A321">
        <v>5281</v>
      </c>
      <c r="B321">
        <v>283.34300000000002</v>
      </c>
      <c r="C321">
        <f t="shared" si="26"/>
        <v>283</v>
      </c>
      <c r="D321">
        <f t="shared" si="27"/>
        <v>343.00000000001774</v>
      </c>
      <c r="E321" t="str">
        <f t="shared" si="31"/>
        <v/>
      </c>
      <c r="F321" t="str">
        <f t="shared" si="30"/>
        <v/>
      </c>
      <c r="G321" t="str">
        <f t="shared" si="28"/>
        <v>A</v>
      </c>
      <c r="H321" t="str">
        <f t="shared" si="29"/>
        <v>B</v>
      </c>
    </row>
    <row r="322" spans="1:8" x14ac:dyDescent="0.2">
      <c r="A322">
        <v>5298</v>
      </c>
      <c r="B322">
        <v>283.34300000000002</v>
      </c>
      <c r="C322">
        <f t="shared" ref="C322:C385" si="32">INT(B322)</f>
        <v>283</v>
      </c>
      <c r="D322">
        <f t="shared" ref="D322:D385" si="33">IF((B322-C322)*1000&gt;900,(B322-C322)*100,(B322-C322)*1000)</f>
        <v>343.00000000001774</v>
      </c>
      <c r="E322" t="str">
        <f t="shared" si="31"/>
        <v/>
      </c>
      <c r="F322" t="str">
        <f t="shared" si="30"/>
        <v/>
      </c>
      <c r="G322" t="str">
        <f t="shared" ref="G322:G385" si="34">IF(E322=1,A322,"A")</f>
        <v>A</v>
      </c>
      <c r="H322" t="str">
        <f t="shared" ref="H322:H385" si="35">IF(F322=1,A322,"B")</f>
        <v>B</v>
      </c>
    </row>
    <row r="323" spans="1:8" x14ac:dyDescent="0.2">
      <c r="A323">
        <v>5298</v>
      </c>
      <c r="B323">
        <v>214.34</v>
      </c>
      <c r="C323">
        <f t="shared" si="32"/>
        <v>214</v>
      </c>
      <c r="D323">
        <f t="shared" si="33"/>
        <v>340.00000000000341</v>
      </c>
      <c r="E323" t="str">
        <f t="shared" si="31"/>
        <v/>
      </c>
      <c r="F323" t="str">
        <f t="shared" si="30"/>
        <v/>
      </c>
      <c r="G323" t="str">
        <f t="shared" si="34"/>
        <v>A</v>
      </c>
      <c r="H323" t="str">
        <f t="shared" si="35"/>
        <v>B</v>
      </c>
    </row>
    <row r="324" spans="1:8" x14ac:dyDescent="0.2">
      <c r="A324">
        <v>5315</v>
      </c>
      <c r="B324">
        <v>214.34</v>
      </c>
      <c r="C324">
        <f t="shared" si="32"/>
        <v>214</v>
      </c>
      <c r="D324">
        <f t="shared" si="33"/>
        <v>340.00000000000341</v>
      </c>
      <c r="E324" t="str">
        <f t="shared" si="31"/>
        <v/>
      </c>
      <c r="F324" t="str">
        <f t="shared" si="30"/>
        <v/>
      </c>
      <c r="G324" t="str">
        <f t="shared" si="34"/>
        <v>A</v>
      </c>
      <c r="H324" t="str">
        <f t="shared" si="35"/>
        <v>B</v>
      </c>
    </row>
    <row r="325" spans="1:8" x14ac:dyDescent="0.2">
      <c r="A325">
        <v>5315</v>
      </c>
      <c r="B325">
        <v>173.334</v>
      </c>
      <c r="C325">
        <f t="shared" si="32"/>
        <v>173</v>
      </c>
      <c r="D325">
        <f t="shared" si="33"/>
        <v>334.00000000000318</v>
      </c>
      <c r="E325" t="str">
        <f t="shared" si="31"/>
        <v/>
      </c>
      <c r="F325" t="str">
        <f t="shared" si="30"/>
        <v/>
      </c>
      <c r="G325" t="str">
        <f t="shared" si="34"/>
        <v>A</v>
      </c>
      <c r="H325" t="str">
        <f t="shared" si="35"/>
        <v>B</v>
      </c>
    </row>
    <row r="326" spans="1:8" x14ac:dyDescent="0.2">
      <c r="A326">
        <v>5332</v>
      </c>
      <c r="B326">
        <v>173.334</v>
      </c>
      <c r="C326">
        <f t="shared" si="32"/>
        <v>173</v>
      </c>
      <c r="D326">
        <f t="shared" si="33"/>
        <v>334.00000000000318</v>
      </c>
      <c r="E326" t="str">
        <f t="shared" si="31"/>
        <v/>
      </c>
      <c r="F326" t="str">
        <f t="shared" si="30"/>
        <v/>
      </c>
      <c r="G326" t="str">
        <f t="shared" si="34"/>
        <v>A</v>
      </c>
      <c r="H326" t="str">
        <f t="shared" si="35"/>
        <v>B</v>
      </c>
    </row>
    <row r="327" spans="1:8" x14ac:dyDescent="0.2">
      <c r="A327">
        <v>5332</v>
      </c>
      <c r="B327">
        <v>149.346</v>
      </c>
      <c r="C327">
        <f t="shared" si="32"/>
        <v>149</v>
      </c>
      <c r="D327">
        <f t="shared" si="33"/>
        <v>346.00000000000364</v>
      </c>
      <c r="E327" t="str">
        <f t="shared" si="31"/>
        <v/>
      </c>
      <c r="F327" t="str">
        <f t="shared" ref="F327:F390" si="36">IF(D327&lt;L$7,IF(AND(D327&lt;D326,D327&lt;=D328,SUM(F300:F326)=0)=TRUE,1,""),"")</f>
        <v/>
      </c>
      <c r="G327" t="str">
        <f t="shared" si="34"/>
        <v>A</v>
      </c>
      <c r="H327" t="str">
        <f t="shared" si="35"/>
        <v>B</v>
      </c>
    </row>
    <row r="328" spans="1:8" x14ac:dyDescent="0.2">
      <c r="A328">
        <v>5349</v>
      </c>
      <c r="B328">
        <v>149.346</v>
      </c>
      <c r="C328">
        <f t="shared" si="32"/>
        <v>149</v>
      </c>
      <c r="D328">
        <f t="shared" si="33"/>
        <v>346.00000000000364</v>
      </c>
      <c r="E328" t="str">
        <f t="shared" si="31"/>
        <v/>
      </c>
      <c r="F328" t="str">
        <f t="shared" si="36"/>
        <v/>
      </c>
      <c r="G328" t="str">
        <f t="shared" si="34"/>
        <v>A</v>
      </c>
      <c r="H328" t="str">
        <f t="shared" si="35"/>
        <v>B</v>
      </c>
    </row>
    <row r="329" spans="1:8" x14ac:dyDescent="0.2">
      <c r="A329">
        <v>5349</v>
      </c>
      <c r="B329">
        <v>145.36500000000001</v>
      </c>
      <c r="C329">
        <f t="shared" si="32"/>
        <v>145</v>
      </c>
      <c r="D329">
        <f t="shared" si="33"/>
        <v>365.00000000000909</v>
      </c>
      <c r="E329" t="str">
        <f t="shared" si="31"/>
        <v/>
      </c>
      <c r="F329" t="str">
        <f t="shared" si="36"/>
        <v/>
      </c>
      <c r="G329" t="str">
        <f t="shared" si="34"/>
        <v>A</v>
      </c>
      <c r="H329" t="str">
        <f t="shared" si="35"/>
        <v>B</v>
      </c>
    </row>
    <row r="330" spans="1:8" x14ac:dyDescent="0.2">
      <c r="A330">
        <v>5365</v>
      </c>
      <c r="B330">
        <v>145.36500000000001</v>
      </c>
      <c r="C330">
        <f t="shared" si="32"/>
        <v>145</v>
      </c>
      <c r="D330">
        <f t="shared" si="33"/>
        <v>365.00000000000909</v>
      </c>
      <c r="E330" t="str">
        <f t="shared" si="31"/>
        <v/>
      </c>
      <c r="F330" t="str">
        <f t="shared" si="36"/>
        <v/>
      </c>
      <c r="G330" t="str">
        <f t="shared" si="34"/>
        <v>A</v>
      </c>
      <c r="H330" t="str">
        <f t="shared" si="35"/>
        <v>B</v>
      </c>
    </row>
    <row r="331" spans="1:8" x14ac:dyDescent="0.2">
      <c r="A331">
        <v>5382</v>
      </c>
      <c r="B331">
        <v>151.35499999999999</v>
      </c>
      <c r="C331">
        <f t="shared" si="32"/>
        <v>151</v>
      </c>
      <c r="D331">
        <f t="shared" si="33"/>
        <v>354.99999999998977</v>
      </c>
      <c r="E331" t="str">
        <f t="shared" si="31"/>
        <v/>
      </c>
      <c r="F331" t="str">
        <f t="shared" si="36"/>
        <v/>
      </c>
      <c r="G331" t="str">
        <f t="shared" si="34"/>
        <v>A</v>
      </c>
      <c r="H331" t="str">
        <f t="shared" si="35"/>
        <v>B</v>
      </c>
    </row>
    <row r="332" spans="1:8" x14ac:dyDescent="0.2">
      <c r="A332">
        <v>5382</v>
      </c>
      <c r="B332">
        <v>151.35499999999999</v>
      </c>
      <c r="C332">
        <f t="shared" si="32"/>
        <v>151</v>
      </c>
      <c r="D332">
        <f t="shared" si="33"/>
        <v>354.99999999998977</v>
      </c>
      <c r="E332" t="str">
        <f t="shared" si="31"/>
        <v/>
      </c>
      <c r="F332" t="str">
        <f t="shared" si="36"/>
        <v/>
      </c>
      <c r="G332" t="str">
        <f t="shared" si="34"/>
        <v>A</v>
      </c>
      <c r="H332" t="str">
        <f t="shared" si="35"/>
        <v>B</v>
      </c>
    </row>
    <row r="333" spans="1:8" x14ac:dyDescent="0.2">
      <c r="A333">
        <v>5398</v>
      </c>
      <c r="B333">
        <v>154.36199999999999</v>
      </c>
      <c r="C333">
        <f t="shared" si="32"/>
        <v>154</v>
      </c>
      <c r="D333">
        <f t="shared" si="33"/>
        <v>361.99999999999477</v>
      </c>
      <c r="E333" t="str">
        <f t="shared" si="31"/>
        <v/>
      </c>
      <c r="F333" t="str">
        <f t="shared" si="36"/>
        <v/>
      </c>
      <c r="G333" t="str">
        <f t="shared" si="34"/>
        <v>A</v>
      </c>
      <c r="H333" t="str">
        <f t="shared" si="35"/>
        <v>B</v>
      </c>
    </row>
    <row r="334" spans="1:8" x14ac:dyDescent="0.2">
      <c r="A334">
        <v>5398</v>
      </c>
      <c r="B334">
        <v>154.36199999999999</v>
      </c>
      <c r="C334">
        <f t="shared" si="32"/>
        <v>154</v>
      </c>
      <c r="D334">
        <f t="shared" si="33"/>
        <v>361.99999999999477</v>
      </c>
      <c r="E334" t="str">
        <f t="shared" si="31"/>
        <v/>
      </c>
      <c r="F334" t="str">
        <f t="shared" si="36"/>
        <v/>
      </c>
      <c r="G334" t="str">
        <f t="shared" si="34"/>
        <v>A</v>
      </c>
      <c r="H334" t="str">
        <f t="shared" si="35"/>
        <v>B</v>
      </c>
    </row>
    <row r="335" spans="1:8" x14ac:dyDescent="0.2">
      <c r="A335">
        <v>5415</v>
      </c>
      <c r="B335">
        <v>159.352</v>
      </c>
      <c r="C335">
        <f t="shared" si="32"/>
        <v>159</v>
      </c>
      <c r="D335">
        <f t="shared" si="33"/>
        <v>352.00000000000387</v>
      </c>
      <c r="E335" t="str">
        <f t="shared" si="31"/>
        <v/>
      </c>
      <c r="F335" t="str">
        <f t="shared" si="36"/>
        <v/>
      </c>
      <c r="G335" t="str">
        <f t="shared" si="34"/>
        <v>A</v>
      </c>
      <c r="H335" t="str">
        <f t="shared" si="35"/>
        <v>B</v>
      </c>
    </row>
    <row r="336" spans="1:8" x14ac:dyDescent="0.2">
      <c r="A336">
        <v>5415</v>
      </c>
      <c r="B336">
        <v>159.352</v>
      </c>
      <c r="C336">
        <f t="shared" si="32"/>
        <v>159</v>
      </c>
      <c r="D336">
        <f t="shared" si="33"/>
        <v>352.00000000000387</v>
      </c>
      <c r="E336" t="str">
        <f t="shared" si="31"/>
        <v/>
      </c>
      <c r="F336" t="str">
        <f t="shared" si="36"/>
        <v/>
      </c>
      <c r="G336" t="str">
        <f t="shared" si="34"/>
        <v>A</v>
      </c>
      <c r="H336" t="str">
        <f t="shared" si="35"/>
        <v>B</v>
      </c>
    </row>
    <row r="337" spans="1:8" x14ac:dyDescent="0.2">
      <c r="A337">
        <v>5432</v>
      </c>
      <c r="B337">
        <v>160.35300000000001</v>
      </c>
      <c r="C337">
        <f t="shared" si="32"/>
        <v>160</v>
      </c>
      <c r="D337">
        <f t="shared" si="33"/>
        <v>353.00000000000864</v>
      </c>
      <c r="E337" t="str">
        <f t="shared" si="31"/>
        <v/>
      </c>
      <c r="F337" t="str">
        <f t="shared" si="36"/>
        <v/>
      </c>
      <c r="G337" t="str">
        <f t="shared" si="34"/>
        <v>A</v>
      </c>
      <c r="H337" t="str">
        <f t="shared" si="35"/>
        <v>B</v>
      </c>
    </row>
    <row r="338" spans="1:8" x14ac:dyDescent="0.2">
      <c r="A338">
        <v>5449</v>
      </c>
      <c r="B338">
        <v>160.35300000000001</v>
      </c>
      <c r="C338">
        <f t="shared" si="32"/>
        <v>160</v>
      </c>
      <c r="D338">
        <f t="shared" si="33"/>
        <v>353.00000000000864</v>
      </c>
      <c r="E338" t="str">
        <f t="shared" si="31"/>
        <v/>
      </c>
      <c r="F338" t="str">
        <f t="shared" si="36"/>
        <v/>
      </c>
      <c r="G338" t="str">
        <f t="shared" si="34"/>
        <v>A</v>
      </c>
      <c r="H338" t="str">
        <f t="shared" si="35"/>
        <v>B</v>
      </c>
    </row>
    <row r="339" spans="1:8" x14ac:dyDescent="0.2">
      <c r="A339">
        <v>5449</v>
      </c>
      <c r="B339">
        <v>158.30699999999999</v>
      </c>
      <c r="C339">
        <f t="shared" si="32"/>
        <v>158</v>
      </c>
      <c r="D339">
        <f t="shared" si="33"/>
        <v>306.99999999998795</v>
      </c>
      <c r="E339" t="str">
        <f t="shared" si="31"/>
        <v/>
      </c>
      <c r="F339" t="str">
        <f t="shared" si="36"/>
        <v/>
      </c>
      <c r="G339" t="str">
        <f t="shared" si="34"/>
        <v>A</v>
      </c>
      <c r="H339" t="str">
        <f t="shared" si="35"/>
        <v>B</v>
      </c>
    </row>
    <row r="340" spans="1:8" x14ac:dyDescent="0.2">
      <c r="A340">
        <v>5465</v>
      </c>
      <c r="B340">
        <v>158.30699999999999</v>
      </c>
      <c r="C340">
        <f t="shared" si="32"/>
        <v>158</v>
      </c>
      <c r="D340">
        <f t="shared" si="33"/>
        <v>306.99999999998795</v>
      </c>
      <c r="E340" t="str">
        <f t="shared" si="31"/>
        <v/>
      </c>
      <c r="F340" t="str">
        <f t="shared" si="36"/>
        <v/>
      </c>
      <c r="G340" t="str">
        <f t="shared" si="34"/>
        <v>A</v>
      </c>
      <c r="H340" t="str">
        <f t="shared" si="35"/>
        <v>B</v>
      </c>
    </row>
    <row r="341" spans="1:8" x14ac:dyDescent="0.2">
      <c r="A341">
        <v>5465</v>
      </c>
      <c r="B341">
        <v>159.126</v>
      </c>
      <c r="C341">
        <f t="shared" si="32"/>
        <v>159</v>
      </c>
      <c r="D341">
        <f t="shared" si="33"/>
        <v>126.00000000000477</v>
      </c>
      <c r="E341" t="str">
        <f t="shared" si="31"/>
        <v/>
      </c>
      <c r="F341">
        <f t="shared" si="36"/>
        <v>1</v>
      </c>
      <c r="G341" t="str">
        <f t="shared" si="34"/>
        <v>A</v>
      </c>
      <c r="H341">
        <f t="shared" si="35"/>
        <v>5465</v>
      </c>
    </row>
    <row r="342" spans="1:8" x14ac:dyDescent="0.2">
      <c r="A342">
        <v>5482</v>
      </c>
      <c r="B342">
        <v>159.126</v>
      </c>
      <c r="C342">
        <f t="shared" si="32"/>
        <v>159</v>
      </c>
      <c r="D342">
        <f t="shared" si="33"/>
        <v>126.00000000000477</v>
      </c>
      <c r="E342" t="str">
        <f t="shared" si="31"/>
        <v/>
      </c>
      <c r="F342" t="str">
        <f t="shared" si="36"/>
        <v/>
      </c>
      <c r="G342" t="str">
        <f t="shared" si="34"/>
        <v>A</v>
      </c>
      <c r="H342" t="str">
        <f t="shared" si="35"/>
        <v>B</v>
      </c>
    </row>
    <row r="343" spans="1:8" x14ac:dyDescent="0.2">
      <c r="A343">
        <v>5482</v>
      </c>
      <c r="B343">
        <v>153.321</v>
      </c>
      <c r="C343">
        <f t="shared" si="32"/>
        <v>153</v>
      </c>
      <c r="D343">
        <f t="shared" si="33"/>
        <v>320.99999999999795</v>
      </c>
      <c r="E343" t="str">
        <f t="shared" si="31"/>
        <v/>
      </c>
      <c r="F343" t="str">
        <f t="shared" si="36"/>
        <v/>
      </c>
      <c r="G343" t="str">
        <f t="shared" si="34"/>
        <v>A</v>
      </c>
      <c r="H343" t="str">
        <f t="shared" si="35"/>
        <v>B</v>
      </c>
    </row>
    <row r="344" spans="1:8" x14ac:dyDescent="0.2">
      <c r="A344">
        <v>5500</v>
      </c>
      <c r="B344">
        <v>153.321</v>
      </c>
      <c r="C344">
        <f t="shared" si="32"/>
        <v>153</v>
      </c>
      <c r="D344">
        <f t="shared" si="33"/>
        <v>320.99999999999795</v>
      </c>
      <c r="E344" t="str">
        <f t="shared" si="31"/>
        <v/>
      </c>
      <c r="F344" t="str">
        <f t="shared" si="36"/>
        <v/>
      </c>
      <c r="G344" t="str">
        <f t="shared" si="34"/>
        <v>A</v>
      </c>
      <c r="H344" t="str">
        <f t="shared" si="35"/>
        <v>B</v>
      </c>
    </row>
    <row r="345" spans="1:8" x14ac:dyDescent="0.2">
      <c r="A345">
        <v>5500</v>
      </c>
      <c r="B345">
        <v>142.381</v>
      </c>
      <c r="C345">
        <f t="shared" si="32"/>
        <v>142</v>
      </c>
      <c r="D345">
        <f t="shared" si="33"/>
        <v>381.00000000000023</v>
      </c>
      <c r="E345" t="str">
        <f t="shared" si="31"/>
        <v/>
      </c>
      <c r="F345" t="str">
        <f t="shared" si="36"/>
        <v/>
      </c>
      <c r="G345" t="str">
        <f t="shared" si="34"/>
        <v>A</v>
      </c>
      <c r="H345" t="str">
        <f t="shared" si="35"/>
        <v>B</v>
      </c>
    </row>
    <row r="346" spans="1:8" x14ac:dyDescent="0.2">
      <c r="A346">
        <v>5519</v>
      </c>
      <c r="B346">
        <v>142.381</v>
      </c>
      <c r="C346">
        <f t="shared" si="32"/>
        <v>142</v>
      </c>
      <c r="D346">
        <f t="shared" si="33"/>
        <v>381.00000000000023</v>
      </c>
      <c r="E346" t="str">
        <f t="shared" si="31"/>
        <v/>
      </c>
      <c r="F346" t="str">
        <f t="shared" si="36"/>
        <v/>
      </c>
      <c r="G346" t="str">
        <f t="shared" si="34"/>
        <v>A</v>
      </c>
      <c r="H346" t="str">
        <f t="shared" si="35"/>
        <v>B</v>
      </c>
    </row>
    <row r="347" spans="1:8" x14ac:dyDescent="0.2">
      <c r="A347">
        <v>5532</v>
      </c>
      <c r="B347">
        <v>143.358</v>
      </c>
      <c r="C347">
        <f t="shared" si="32"/>
        <v>143</v>
      </c>
      <c r="D347">
        <f t="shared" si="33"/>
        <v>358.00000000000409</v>
      </c>
      <c r="E347" t="str">
        <f t="shared" si="31"/>
        <v/>
      </c>
      <c r="F347" t="str">
        <f t="shared" si="36"/>
        <v/>
      </c>
      <c r="G347" t="str">
        <f t="shared" si="34"/>
        <v>A</v>
      </c>
      <c r="H347" t="str">
        <f t="shared" si="35"/>
        <v>B</v>
      </c>
    </row>
    <row r="348" spans="1:8" x14ac:dyDescent="0.2">
      <c r="A348">
        <v>5532</v>
      </c>
      <c r="B348">
        <v>143.358</v>
      </c>
      <c r="C348">
        <f t="shared" si="32"/>
        <v>143</v>
      </c>
      <c r="D348">
        <f t="shared" si="33"/>
        <v>358.00000000000409</v>
      </c>
      <c r="E348" t="str">
        <f t="shared" si="31"/>
        <v/>
      </c>
      <c r="F348" t="str">
        <f t="shared" si="36"/>
        <v/>
      </c>
      <c r="G348" t="str">
        <f t="shared" si="34"/>
        <v>A</v>
      </c>
      <c r="H348" t="str">
        <f t="shared" si="35"/>
        <v>B</v>
      </c>
    </row>
    <row r="349" spans="1:8" x14ac:dyDescent="0.2">
      <c r="A349">
        <v>5548</v>
      </c>
      <c r="B349">
        <v>153.358</v>
      </c>
      <c r="C349">
        <f t="shared" si="32"/>
        <v>153</v>
      </c>
      <c r="D349">
        <f t="shared" si="33"/>
        <v>358.00000000000409</v>
      </c>
      <c r="E349" t="str">
        <f t="shared" si="31"/>
        <v/>
      </c>
      <c r="F349" t="str">
        <f t="shared" si="36"/>
        <v/>
      </c>
      <c r="G349" t="str">
        <f t="shared" si="34"/>
        <v>A</v>
      </c>
      <c r="H349" t="str">
        <f t="shared" si="35"/>
        <v>B</v>
      </c>
    </row>
    <row r="350" spans="1:8" x14ac:dyDescent="0.2">
      <c r="A350">
        <v>5548</v>
      </c>
      <c r="B350">
        <v>153.358</v>
      </c>
      <c r="C350">
        <f t="shared" si="32"/>
        <v>153</v>
      </c>
      <c r="D350">
        <f t="shared" si="33"/>
        <v>358.00000000000409</v>
      </c>
      <c r="E350" t="str">
        <f t="shared" si="31"/>
        <v/>
      </c>
      <c r="F350" t="str">
        <f t="shared" si="36"/>
        <v/>
      </c>
      <c r="G350" t="str">
        <f t="shared" si="34"/>
        <v>A</v>
      </c>
      <c r="H350" t="str">
        <f t="shared" si="35"/>
        <v>B</v>
      </c>
    </row>
    <row r="351" spans="1:8" x14ac:dyDescent="0.2">
      <c r="A351">
        <v>5565</v>
      </c>
      <c r="B351">
        <v>168.35499999999999</v>
      </c>
      <c r="C351">
        <f t="shared" si="32"/>
        <v>168</v>
      </c>
      <c r="D351">
        <f t="shared" si="33"/>
        <v>354.99999999998977</v>
      </c>
      <c r="E351" t="str">
        <f t="shared" si="31"/>
        <v/>
      </c>
      <c r="F351" t="str">
        <f t="shared" si="36"/>
        <v/>
      </c>
      <c r="G351" t="str">
        <f t="shared" si="34"/>
        <v>A</v>
      </c>
      <c r="H351" t="str">
        <f t="shared" si="35"/>
        <v>B</v>
      </c>
    </row>
    <row r="352" spans="1:8" x14ac:dyDescent="0.2">
      <c r="A352">
        <v>5565</v>
      </c>
      <c r="B352">
        <v>168.35499999999999</v>
      </c>
      <c r="C352">
        <f t="shared" si="32"/>
        <v>168</v>
      </c>
      <c r="D352">
        <f t="shared" si="33"/>
        <v>354.99999999998977</v>
      </c>
      <c r="E352" t="str">
        <f t="shared" si="31"/>
        <v/>
      </c>
      <c r="F352" t="str">
        <f t="shared" si="36"/>
        <v/>
      </c>
      <c r="G352" t="str">
        <f t="shared" si="34"/>
        <v>A</v>
      </c>
      <c r="H352" t="str">
        <f t="shared" si="35"/>
        <v>B</v>
      </c>
    </row>
    <row r="353" spans="1:8" x14ac:dyDescent="0.2">
      <c r="A353">
        <v>5581</v>
      </c>
      <c r="B353">
        <v>178.35300000000001</v>
      </c>
      <c r="C353">
        <f t="shared" si="32"/>
        <v>178</v>
      </c>
      <c r="D353">
        <f t="shared" si="33"/>
        <v>353.00000000000864</v>
      </c>
      <c r="E353" t="str">
        <f t="shared" si="31"/>
        <v/>
      </c>
      <c r="F353" t="str">
        <f t="shared" si="36"/>
        <v/>
      </c>
      <c r="G353" t="str">
        <f t="shared" si="34"/>
        <v>A</v>
      </c>
      <c r="H353" t="str">
        <f t="shared" si="35"/>
        <v>B</v>
      </c>
    </row>
    <row r="354" spans="1:8" x14ac:dyDescent="0.2">
      <c r="A354">
        <v>5581</v>
      </c>
      <c r="B354">
        <v>178.35300000000001</v>
      </c>
      <c r="C354">
        <f t="shared" si="32"/>
        <v>178</v>
      </c>
      <c r="D354">
        <f t="shared" si="33"/>
        <v>353.00000000000864</v>
      </c>
      <c r="E354" t="str">
        <f t="shared" si="31"/>
        <v/>
      </c>
      <c r="F354" t="str">
        <f t="shared" si="36"/>
        <v/>
      </c>
      <c r="G354" t="str">
        <f t="shared" si="34"/>
        <v>A</v>
      </c>
      <c r="H354" t="str">
        <f t="shared" si="35"/>
        <v>B</v>
      </c>
    </row>
    <row r="355" spans="1:8" x14ac:dyDescent="0.2">
      <c r="A355">
        <v>5599</v>
      </c>
      <c r="B355">
        <v>189.34899999999999</v>
      </c>
      <c r="C355">
        <f t="shared" si="32"/>
        <v>189</v>
      </c>
      <c r="D355">
        <f t="shared" si="33"/>
        <v>348.99999999998954</v>
      </c>
      <c r="E355" t="str">
        <f t="shared" si="31"/>
        <v/>
      </c>
      <c r="F355" t="str">
        <f t="shared" si="36"/>
        <v/>
      </c>
      <c r="G355" t="str">
        <f t="shared" si="34"/>
        <v>A</v>
      </c>
      <c r="H355" t="str">
        <f t="shared" si="35"/>
        <v>B</v>
      </c>
    </row>
    <row r="356" spans="1:8" x14ac:dyDescent="0.2">
      <c r="A356">
        <v>5616</v>
      </c>
      <c r="B356">
        <v>189.34899999999999</v>
      </c>
      <c r="C356">
        <f t="shared" si="32"/>
        <v>189</v>
      </c>
      <c r="D356">
        <f t="shared" si="33"/>
        <v>348.99999999998954</v>
      </c>
      <c r="E356" t="str">
        <f t="shared" si="31"/>
        <v/>
      </c>
      <c r="F356" t="str">
        <f t="shared" si="36"/>
        <v/>
      </c>
      <c r="G356" t="str">
        <f t="shared" si="34"/>
        <v>A</v>
      </c>
      <c r="H356" t="str">
        <f t="shared" si="35"/>
        <v>B</v>
      </c>
    </row>
    <row r="357" spans="1:8" x14ac:dyDescent="0.2">
      <c r="A357">
        <v>5616</v>
      </c>
      <c r="B357">
        <v>197.345</v>
      </c>
      <c r="C357">
        <f t="shared" si="32"/>
        <v>197</v>
      </c>
      <c r="D357">
        <f t="shared" si="33"/>
        <v>344.99999999999886</v>
      </c>
      <c r="E357" t="str">
        <f t="shared" si="31"/>
        <v/>
      </c>
      <c r="F357" t="str">
        <f t="shared" si="36"/>
        <v/>
      </c>
      <c r="G357" t="str">
        <f t="shared" si="34"/>
        <v>A</v>
      </c>
      <c r="H357" t="str">
        <f t="shared" si="35"/>
        <v>B</v>
      </c>
    </row>
    <row r="358" spans="1:8" x14ac:dyDescent="0.2">
      <c r="A358">
        <v>5632</v>
      </c>
      <c r="B358">
        <v>197.345</v>
      </c>
      <c r="C358">
        <f t="shared" si="32"/>
        <v>197</v>
      </c>
      <c r="D358">
        <f t="shared" si="33"/>
        <v>344.99999999999886</v>
      </c>
      <c r="E358" t="str">
        <f t="shared" si="31"/>
        <v/>
      </c>
      <c r="F358" t="str">
        <f t="shared" si="36"/>
        <v/>
      </c>
      <c r="G358" t="str">
        <f t="shared" si="34"/>
        <v>A</v>
      </c>
      <c r="H358" t="str">
        <f t="shared" si="35"/>
        <v>B</v>
      </c>
    </row>
    <row r="359" spans="1:8" x14ac:dyDescent="0.2">
      <c r="A359">
        <v>5632</v>
      </c>
      <c r="B359">
        <v>199.34</v>
      </c>
      <c r="C359">
        <f t="shared" si="32"/>
        <v>199</v>
      </c>
      <c r="D359">
        <f t="shared" si="33"/>
        <v>340.00000000000341</v>
      </c>
      <c r="E359" t="str">
        <f t="shared" si="31"/>
        <v/>
      </c>
      <c r="F359" t="str">
        <f t="shared" si="36"/>
        <v/>
      </c>
      <c r="G359" t="str">
        <f t="shared" si="34"/>
        <v>A</v>
      </c>
      <c r="H359" t="str">
        <f t="shared" si="35"/>
        <v>B</v>
      </c>
    </row>
    <row r="360" spans="1:8" x14ac:dyDescent="0.2">
      <c r="A360">
        <v>5648</v>
      </c>
      <c r="B360">
        <v>199.34</v>
      </c>
      <c r="C360">
        <f t="shared" si="32"/>
        <v>199</v>
      </c>
      <c r="D360">
        <f t="shared" si="33"/>
        <v>340.00000000000341</v>
      </c>
      <c r="E360" t="str">
        <f t="shared" si="31"/>
        <v/>
      </c>
      <c r="F360" t="str">
        <f t="shared" si="36"/>
        <v/>
      </c>
      <c r="G360" t="str">
        <f t="shared" si="34"/>
        <v>A</v>
      </c>
      <c r="H360" t="str">
        <f t="shared" si="35"/>
        <v>B</v>
      </c>
    </row>
    <row r="361" spans="1:8" x14ac:dyDescent="0.2">
      <c r="A361">
        <v>5648</v>
      </c>
      <c r="B361">
        <v>199.34</v>
      </c>
      <c r="C361">
        <f t="shared" si="32"/>
        <v>199</v>
      </c>
      <c r="D361">
        <f t="shared" si="33"/>
        <v>340.00000000000341</v>
      </c>
      <c r="E361" t="str">
        <f t="shared" ref="E361:E424" si="37">IF(C361&gt;L$6,IF(AND(C361&gt;C360,C361&gt;=C362,SUM(E335:E360)=0)=TRUE,1,""),"")</f>
        <v/>
      </c>
      <c r="F361" t="str">
        <f t="shared" si="36"/>
        <v/>
      </c>
      <c r="G361" t="str">
        <f t="shared" si="34"/>
        <v>A</v>
      </c>
      <c r="H361" t="str">
        <f t="shared" si="35"/>
        <v>B</v>
      </c>
    </row>
    <row r="362" spans="1:8" x14ac:dyDescent="0.2">
      <c r="A362">
        <v>5665</v>
      </c>
      <c r="B362">
        <v>199.34</v>
      </c>
      <c r="C362">
        <f t="shared" si="32"/>
        <v>199</v>
      </c>
      <c r="D362">
        <f t="shared" si="33"/>
        <v>340.00000000000341</v>
      </c>
      <c r="E362" t="str">
        <f t="shared" si="37"/>
        <v/>
      </c>
      <c r="F362" t="str">
        <f t="shared" si="36"/>
        <v/>
      </c>
      <c r="G362" t="str">
        <f t="shared" si="34"/>
        <v>A</v>
      </c>
      <c r="H362" t="str">
        <f t="shared" si="35"/>
        <v>B</v>
      </c>
    </row>
    <row r="363" spans="1:8" x14ac:dyDescent="0.2">
      <c r="A363">
        <v>5682</v>
      </c>
      <c r="B363">
        <v>210.334</v>
      </c>
      <c r="C363">
        <f t="shared" si="32"/>
        <v>210</v>
      </c>
      <c r="D363">
        <f t="shared" si="33"/>
        <v>334.00000000000318</v>
      </c>
      <c r="E363" t="str">
        <f t="shared" si="37"/>
        <v/>
      </c>
      <c r="F363" t="str">
        <f t="shared" si="36"/>
        <v/>
      </c>
      <c r="G363" t="str">
        <f t="shared" si="34"/>
        <v>A</v>
      </c>
      <c r="H363" t="str">
        <f t="shared" si="35"/>
        <v>B</v>
      </c>
    </row>
    <row r="364" spans="1:8" x14ac:dyDescent="0.2">
      <c r="A364">
        <v>5682</v>
      </c>
      <c r="B364">
        <v>210.334</v>
      </c>
      <c r="C364">
        <f t="shared" si="32"/>
        <v>210</v>
      </c>
      <c r="D364">
        <f t="shared" si="33"/>
        <v>334.00000000000318</v>
      </c>
      <c r="E364" t="str">
        <f t="shared" si="37"/>
        <v/>
      </c>
      <c r="F364" t="str">
        <f t="shared" si="36"/>
        <v/>
      </c>
      <c r="G364" t="str">
        <f t="shared" si="34"/>
        <v>A</v>
      </c>
      <c r="H364" t="str">
        <f t="shared" si="35"/>
        <v>B</v>
      </c>
    </row>
    <row r="365" spans="1:8" x14ac:dyDescent="0.2">
      <c r="A365">
        <v>5698</v>
      </c>
      <c r="B365">
        <v>258.33</v>
      </c>
      <c r="C365">
        <f t="shared" si="32"/>
        <v>258</v>
      </c>
      <c r="D365">
        <f t="shared" si="33"/>
        <v>329.99999999998408</v>
      </c>
      <c r="E365" t="str">
        <f t="shared" si="37"/>
        <v/>
      </c>
      <c r="F365" t="str">
        <f t="shared" si="36"/>
        <v/>
      </c>
      <c r="G365" t="str">
        <f t="shared" si="34"/>
        <v>A</v>
      </c>
      <c r="H365" t="str">
        <f t="shared" si="35"/>
        <v>B</v>
      </c>
    </row>
    <row r="366" spans="1:8" x14ac:dyDescent="0.2">
      <c r="A366">
        <v>5698</v>
      </c>
      <c r="B366">
        <v>258.33</v>
      </c>
      <c r="C366">
        <f t="shared" si="32"/>
        <v>258</v>
      </c>
      <c r="D366">
        <f t="shared" si="33"/>
        <v>329.99999999998408</v>
      </c>
      <c r="E366" t="str">
        <f t="shared" si="37"/>
        <v/>
      </c>
      <c r="F366" t="str">
        <f t="shared" si="36"/>
        <v/>
      </c>
      <c r="G366" t="str">
        <f t="shared" si="34"/>
        <v>A</v>
      </c>
      <c r="H366" t="str">
        <f t="shared" si="35"/>
        <v>B</v>
      </c>
    </row>
    <row r="367" spans="1:8" x14ac:dyDescent="0.2">
      <c r="A367">
        <v>5715</v>
      </c>
      <c r="B367">
        <v>375.322</v>
      </c>
      <c r="C367">
        <f t="shared" si="32"/>
        <v>375</v>
      </c>
      <c r="D367">
        <f t="shared" si="33"/>
        <v>322.00000000000273</v>
      </c>
      <c r="E367" t="str">
        <f t="shared" si="37"/>
        <v/>
      </c>
      <c r="F367" t="str">
        <f t="shared" si="36"/>
        <v/>
      </c>
      <c r="G367" t="str">
        <f t="shared" si="34"/>
        <v>A</v>
      </c>
      <c r="H367" t="str">
        <f t="shared" si="35"/>
        <v>B</v>
      </c>
    </row>
    <row r="368" spans="1:8" x14ac:dyDescent="0.2">
      <c r="A368">
        <v>5731</v>
      </c>
      <c r="B368">
        <v>375.322</v>
      </c>
      <c r="C368">
        <f t="shared" si="32"/>
        <v>375</v>
      </c>
      <c r="D368">
        <f t="shared" si="33"/>
        <v>322.00000000000273</v>
      </c>
      <c r="E368" t="str">
        <f t="shared" si="37"/>
        <v/>
      </c>
      <c r="F368" t="str">
        <f t="shared" si="36"/>
        <v/>
      </c>
      <c r="G368" t="str">
        <f t="shared" si="34"/>
        <v>A</v>
      </c>
      <c r="H368" t="str">
        <f t="shared" si="35"/>
        <v>B</v>
      </c>
    </row>
    <row r="369" spans="1:8" x14ac:dyDescent="0.2">
      <c r="A369">
        <v>5731</v>
      </c>
      <c r="B369">
        <v>566.31399999999996</v>
      </c>
      <c r="C369">
        <f t="shared" si="32"/>
        <v>566</v>
      </c>
      <c r="D369">
        <f t="shared" si="33"/>
        <v>313.99999999996453</v>
      </c>
      <c r="E369" t="str">
        <f t="shared" si="37"/>
        <v/>
      </c>
      <c r="F369" t="str">
        <f t="shared" si="36"/>
        <v/>
      </c>
      <c r="G369" t="str">
        <f t="shared" si="34"/>
        <v>A</v>
      </c>
      <c r="H369" t="str">
        <f t="shared" si="35"/>
        <v>B</v>
      </c>
    </row>
    <row r="370" spans="1:8" x14ac:dyDescent="0.2">
      <c r="A370">
        <v>5749</v>
      </c>
      <c r="B370">
        <v>566.31399999999996</v>
      </c>
      <c r="C370">
        <f t="shared" si="32"/>
        <v>566</v>
      </c>
      <c r="D370">
        <f t="shared" si="33"/>
        <v>313.99999999996453</v>
      </c>
      <c r="E370" t="str">
        <f t="shared" si="37"/>
        <v/>
      </c>
      <c r="F370" t="str">
        <f t="shared" si="36"/>
        <v/>
      </c>
      <c r="G370" t="str">
        <f t="shared" si="34"/>
        <v>A</v>
      </c>
      <c r="H370" t="str">
        <f t="shared" si="35"/>
        <v>B</v>
      </c>
    </row>
    <row r="371" spans="1:8" x14ac:dyDescent="0.2">
      <c r="A371">
        <v>5749</v>
      </c>
      <c r="B371">
        <v>817.32</v>
      </c>
      <c r="C371">
        <f t="shared" si="32"/>
        <v>817</v>
      </c>
      <c r="D371">
        <f t="shared" si="33"/>
        <v>320.00000000005002</v>
      </c>
      <c r="E371">
        <f t="shared" si="37"/>
        <v>1</v>
      </c>
      <c r="F371" t="str">
        <f t="shared" si="36"/>
        <v/>
      </c>
      <c r="G371">
        <f t="shared" si="34"/>
        <v>5749</v>
      </c>
      <c r="H371" t="str">
        <f t="shared" si="35"/>
        <v>B</v>
      </c>
    </row>
    <row r="372" spans="1:8" x14ac:dyDescent="0.2">
      <c r="A372">
        <v>5749</v>
      </c>
      <c r="B372">
        <v>817.32</v>
      </c>
      <c r="C372">
        <f t="shared" si="32"/>
        <v>817</v>
      </c>
      <c r="D372">
        <f t="shared" si="33"/>
        <v>320.00000000005002</v>
      </c>
      <c r="E372" t="str">
        <f t="shared" si="37"/>
        <v/>
      </c>
      <c r="F372" t="str">
        <f t="shared" si="36"/>
        <v/>
      </c>
      <c r="G372" t="str">
        <f t="shared" si="34"/>
        <v>A</v>
      </c>
      <c r="H372" t="str">
        <f t="shared" si="35"/>
        <v>B</v>
      </c>
    </row>
    <row r="373" spans="1:8" x14ac:dyDescent="0.2">
      <c r="A373">
        <v>5768</v>
      </c>
      <c r="B373">
        <v>974.32500000000005</v>
      </c>
      <c r="C373">
        <f t="shared" si="32"/>
        <v>974</v>
      </c>
      <c r="D373">
        <f t="shared" si="33"/>
        <v>325.00000000004547</v>
      </c>
      <c r="E373" t="str">
        <f t="shared" si="37"/>
        <v/>
      </c>
      <c r="F373" t="str">
        <f t="shared" si="36"/>
        <v/>
      </c>
      <c r="G373" t="str">
        <f t="shared" si="34"/>
        <v>A</v>
      </c>
      <c r="H373" t="str">
        <f t="shared" si="35"/>
        <v>B</v>
      </c>
    </row>
    <row r="374" spans="1:8" x14ac:dyDescent="0.2">
      <c r="A374">
        <v>5782</v>
      </c>
      <c r="B374">
        <v>974.32500000000005</v>
      </c>
      <c r="C374">
        <f t="shared" si="32"/>
        <v>974</v>
      </c>
      <c r="D374">
        <f t="shared" si="33"/>
        <v>325.00000000004547</v>
      </c>
      <c r="E374" t="str">
        <f t="shared" si="37"/>
        <v/>
      </c>
      <c r="F374" t="str">
        <f t="shared" si="36"/>
        <v/>
      </c>
      <c r="G374" t="str">
        <f t="shared" si="34"/>
        <v>A</v>
      </c>
      <c r="H374" t="str">
        <f t="shared" si="35"/>
        <v>B</v>
      </c>
    </row>
    <row r="375" spans="1:8" x14ac:dyDescent="0.2">
      <c r="A375">
        <v>5782</v>
      </c>
      <c r="B375">
        <v>974.34900000000005</v>
      </c>
      <c r="C375">
        <f t="shared" si="32"/>
        <v>974</v>
      </c>
      <c r="D375">
        <f t="shared" si="33"/>
        <v>349.00000000004638</v>
      </c>
      <c r="E375" t="str">
        <f t="shared" si="37"/>
        <v/>
      </c>
      <c r="F375" t="str">
        <f t="shared" si="36"/>
        <v/>
      </c>
      <c r="G375" t="str">
        <f t="shared" si="34"/>
        <v>A</v>
      </c>
      <c r="H375" t="str">
        <f t="shared" si="35"/>
        <v>B</v>
      </c>
    </row>
    <row r="376" spans="1:8" x14ac:dyDescent="0.2">
      <c r="A376">
        <v>5799</v>
      </c>
      <c r="B376">
        <v>974.34900000000005</v>
      </c>
      <c r="C376">
        <f t="shared" si="32"/>
        <v>974</v>
      </c>
      <c r="D376">
        <f t="shared" si="33"/>
        <v>349.00000000004638</v>
      </c>
      <c r="E376" t="str">
        <f t="shared" si="37"/>
        <v/>
      </c>
      <c r="F376" t="str">
        <f t="shared" si="36"/>
        <v/>
      </c>
      <c r="G376" t="str">
        <f t="shared" si="34"/>
        <v>A</v>
      </c>
      <c r="H376" t="str">
        <f t="shared" si="35"/>
        <v>B</v>
      </c>
    </row>
    <row r="377" spans="1:8" x14ac:dyDescent="0.2">
      <c r="A377">
        <v>5799</v>
      </c>
      <c r="B377">
        <v>974.35199999999998</v>
      </c>
      <c r="C377">
        <f t="shared" si="32"/>
        <v>974</v>
      </c>
      <c r="D377">
        <f t="shared" si="33"/>
        <v>351.99999999997544</v>
      </c>
      <c r="E377" t="str">
        <f t="shared" si="37"/>
        <v/>
      </c>
      <c r="F377" t="str">
        <f t="shared" si="36"/>
        <v/>
      </c>
      <c r="G377" t="str">
        <f t="shared" si="34"/>
        <v>A</v>
      </c>
      <c r="H377" t="str">
        <f t="shared" si="35"/>
        <v>B</v>
      </c>
    </row>
    <row r="378" spans="1:8" x14ac:dyDescent="0.2">
      <c r="A378">
        <v>5816</v>
      </c>
      <c r="B378">
        <v>974.35199999999998</v>
      </c>
      <c r="C378">
        <f t="shared" si="32"/>
        <v>974</v>
      </c>
      <c r="D378">
        <f t="shared" si="33"/>
        <v>351.99999999997544</v>
      </c>
      <c r="E378" t="str">
        <f t="shared" si="37"/>
        <v/>
      </c>
      <c r="F378" t="str">
        <f t="shared" si="36"/>
        <v/>
      </c>
      <c r="G378" t="str">
        <f t="shared" si="34"/>
        <v>A</v>
      </c>
      <c r="H378" t="str">
        <f t="shared" si="35"/>
        <v>B</v>
      </c>
    </row>
    <row r="379" spans="1:8" x14ac:dyDescent="0.2">
      <c r="A379">
        <v>5816</v>
      </c>
      <c r="B379">
        <v>974.34799999999996</v>
      </c>
      <c r="C379">
        <f t="shared" si="32"/>
        <v>974</v>
      </c>
      <c r="D379">
        <f t="shared" si="33"/>
        <v>347.99999999995634</v>
      </c>
      <c r="E379" t="str">
        <f t="shared" si="37"/>
        <v/>
      </c>
      <c r="F379" t="str">
        <f t="shared" si="36"/>
        <v/>
      </c>
      <c r="G379" t="str">
        <f t="shared" si="34"/>
        <v>A</v>
      </c>
      <c r="H379" t="str">
        <f t="shared" si="35"/>
        <v>B</v>
      </c>
    </row>
    <row r="380" spans="1:8" x14ac:dyDescent="0.2">
      <c r="A380">
        <v>5836</v>
      </c>
      <c r="B380">
        <v>974.34799999999996</v>
      </c>
      <c r="C380">
        <f t="shared" si="32"/>
        <v>974</v>
      </c>
      <c r="D380">
        <f t="shared" si="33"/>
        <v>347.99999999995634</v>
      </c>
      <c r="E380" t="str">
        <f t="shared" si="37"/>
        <v/>
      </c>
      <c r="F380" t="str">
        <f t="shared" si="36"/>
        <v/>
      </c>
      <c r="G380" t="str">
        <f t="shared" si="34"/>
        <v>A</v>
      </c>
      <c r="H380" t="str">
        <f t="shared" si="35"/>
        <v>B</v>
      </c>
    </row>
    <row r="381" spans="1:8" x14ac:dyDescent="0.2">
      <c r="A381">
        <v>5848</v>
      </c>
      <c r="B381">
        <v>974.34299999999996</v>
      </c>
      <c r="C381">
        <f t="shared" si="32"/>
        <v>974</v>
      </c>
      <c r="D381">
        <f t="shared" si="33"/>
        <v>342.99999999996089</v>
      </c>
      <c r="E381" t="str">
        <f t="shared" si="37"/>
        <v/>
      </c>
      <c r="F381" t="str">
        <f t="shared" si="36"/>
        <v/>
      </c>
      <c r="G381" t="str">
        <f t="shared" si="34"/>
        <v>A</v>
      </c>
      <c r="H381" t="str">
        <f t="shared" si="35"/>
        <v>B</v>
      </c>
    </row>
    <row r="382" spans="1:8" x14ac:dyDescent="0.2">
      <c r="A382">
        <v>5848</v>
      </c>
      <c r="B382">
        <v>974.34299999999996</v>
      </c>
      <c r="C382">
        <f t="shared" si="32"/>
        <v>974</v>
      </c>
      <c r="D382">
        <f t="shared" si="33"/>
        <v>342.99999999996089</v>
      </c>
      <c r="E382" t="str">
        <f t="shared" si="37"/>
        <v/>
      </c>
      <c r="F382" t="str">
        <f t="shared" si="36"/>
        <v/>
      </c>
      <c r="G382" t="str">
        <f t="shared" si="34"/>
        <v>A</v>
      </c>
      <c r="H382" t="str">
        <f t="shared" si="35"/>
        <v>B</v>
      </c>
    </row>
    <row r="383" spans="1:8" x14ac:dyDescent="0.2">
      <c r="A383">
        <v>5848</v>
      </c>
      <c r="B383">
        <v>974.34299999999996</v>
      </c>
      <c r="C383">
        <f t="shared" si="32"/>
        <v>974</v>
      </c>
      <c r="D383">
        <f t="shared" si="33"/>
        <v>342.99999999996089</v>
      </c>
      <c r="E383" t="str">
        <f t="shared" si="37"/>
        <v/>
      </c>
      <c r="F383" t="str">
        <f t="shared" si="36"/>
        <v/>
      </c>
      <c r="G383" t="str">
        <f t="shared" si="34"/>
        <v>A</v>
      </c>
      <c r="H383" t="str">
        <f t="shared" si="35"/>
        <v>B</v>
      </c>
    </row>
    <row r="384" spans="1:8" x14ac:dyDescent="0.2">
      <c r="A384">
        <v>5869</v>
      </c>
      <c r="B384">
        <v>974.34299999999996</v>
      </c>
      <c r="C384">
        <f t="shared" si="32"/>
        <v>974</v>
      </c>
      <c r="D384">
        <f t="shared" si="33"/>
        <v>342.99999999996089</v>
      </c>
      <c r="E384" t="str">
        <f t="shared" si="37"/>
        <v/>
      </c>
      <c r="F384" t="str">
        <f t="shared" si="36"/>
        <v/>
      </c>
      <c r="G384" t="str">
        <f t="shared" si="34"/>
        <v>A</v>
      </c>
      <c r="H384" t="str">
        <f t="shared" si="35"/>
        <v>B</v>
      </c>
    </row>
    <row r="385" spans="1:8" x14ac:dyDescent="0.2">
      <c r="A385">
        <v>5882</v>
      </c>
      <c r="B385">
        <v>974.34299999999996</v>
      </c>
      <c r="C385">
        <f t="shared" si="32"/>
        <v>974</v>
      </c>
      <c r="D385">
        <f t="shared" si="33"/>
        <v>342.99999999996089</v>
      </c>
      <c r="E385" t="str">
        <f t="shared" si="37"/>
        <v/>
      </c>
      <c r="F385" t="str">
        <f t="shared" si="36"/>
        <v/>
      </c>
      <c r="G385" t="str">
        <f t="shared" si="34"/>
        <v>A</v>
      </c>
      <c r="H385" t="str">
        <f t="shared" si="35"/>
        <v>B</v>
      </c>
    </row>
    <row r="386" spans="1:8" x14ac:dyDescent="0.2">
      <c r="A386">
        <v>5882</v>
      </c>
      <c r="B386">
        <v>974.34299999999996</v>
      </c>
      <c r="C386">
        <f t="shared" ref="C386:C449" si="38">INT(B386)</f>
        <v>974</v>
      </c>
      <c r="D386">
        <f t="shared" ref="D386:D449" si="39">IF((B386-C386)*1000&gt;900,(B386-C386)*100,(B386-C386)*1000)</f>
        <v>342.99999999996089</v>
      </c>
      <c r="E386" t="str">
        <f t="shared" si="37"/>
        <v/>
      </c>
      <c r="F386" t="str">
        <f t="shared" si="36"/>
        <v/>
      </c>
      <c r="G386" t="str">
        <f t="shared" ref="G386:G449" si="40">IF(E386=1,A386,"A")</f>
        <v>A</v>
      </c>
      <c r="H386" t="str">
        <f t="shared" ref="H386:H449" si="41">IF(F386=1,A386,"B")</f>
        <v>B</v>
      </c>
    </row>
    <row r="387" spans="1:8" x14ac:dyDescent="0.2">
      <c r="A387">
        <v>5899</v>
      </c>
      <c r="B387">
        <v>973.34100000000001</v>
      </c>
      <c r="C387">
        <f t="shared" si="38"/>
        <v>973</v>
      </c>
      <c r="D387">
        <f t="shared" si="39"/>
        <v>341.00000000000819</v>
      </c>
      <c r="E387" t="str">
        <f t="shared" si="37"/>
        <v/>
      </c>
      <c r="F387" t="str">
        <f t="shared" si="36"/>
        <v/>
      </c>
      <c r="G387" t="str">
        <f t="shared" si="40"/>
        <v>A</v>
      </c>
      <c r="H387" t="str">
        <f t="shared" si="41"/>
        <v>B</v>
      </c>
    </row>
    <row r="388" spans="1:8" x14ac:dyDescent="0.2">
      <c r="A388">
        <v>5915</v>
      </c>
      <c r="B388">
        <v>973.34100000000001</v>
      </c>
      <c r="C388">
        <f t="shared" si="38"/>
        <v>973</v>
      </c>
      <c r="D388">
        <f t="shared" si="39"/>
        <v>341.00000000000819</v>
      </c>
      <c r="E388" t="str">
        <f t="shared" si="37"/>
        <v/>
      </c>
      <c r="F388" t="str">
        <f t="shared" si="36"/>
        <v/>
      </c>
      <c r="G388" t="str">
        <f t="shared" si="40"/>
        <v>A</v>
      </c>
      <c r="H388" t="str">
        <f t="shared" si="41"/>
        <v>B</v>
      </c>
    </row>
    <row r="389" spans="1:8" x14ac:dyDescent="0.2">
      <c r="A389">
        <v>5915</v>
      </c>
      <c r="B389">
        <v>974.33900000000006</v>
      </c>
      <c r="C389">
        <f t="shared" si="38"/>
        <v>974</v>
      </c>
      <c r="D389">
        <f t="shared" si="39"/>
        <v>339.00000000005548</v>
      </c>
      <c r="E389" t="str">
        <f t="shared" si="37"/>
        <v/>
      </c>
      <c r="F389" t="str">
        <f t="shared" si="36"/>
        <v/>
      </c>
      <c r="G389" t="str">
        <f t="shared" si="40"/>
        <v>A</v>
      </c>
      <c r="H389" t="str">
        <f t="shared" si="41"/>
        <v>B</v>
      </c>
    </row>
    <row r="390" spans="1:8" x14ac:dyDescent="0.2">
      <c r="A390">
        <v>5932</v>
      </c>
      <c r="B390">
        <v>974.33900000000006</v>
      </c>
      <c r="C390">
        <f t="shared" si="38"/>
        <v>974</v>
      </c>
      <c r="D390">
        <f t="shared" si="39"/>
        <v>339.00000000005548</v>
      </c>
      <c r="E390" t="str">
        <f t="shared" si="37"/>
        <v/>
      </c>
      <c r="F390" t="str">
        <f t="shared" si="36"/>
        <v/>
      </c>
      <c r="G390" t="str">
        <f t="shared" si="40"/>
        <v>A</v>
      </c>
      <c r="H390" t="str">
        <f t="shared" si="41"/>
        <v>B</v>
      </c>
    </row>
    <row r="391" spans="1:8" x14ac:dyDescent="0.2">
      <c r="A391">
        <v>5932</v>
      </c>
      <c r="B391">
        <v>974.34500000000003</v>
      </c>
      <c r="C391">
        <f t="shared" si="38"/>
        <v>974</v>
      </c>
      <c r="D391">
        <f t="shared" si="39"/>
        <v>345.00000000002728</v>
      </c>
      <c r="E391" t="str">
        <f t="shared" si="37"/>
        <v/>
      </c>
      <c r="F391" t="str">
        <f t="shared" ref="F391:F454" si="42">IF(D391&lt;L$7,IF(AND(D391&lt;D390,D391&lt;=D392,SUM(F364:F390)=0)=TRUE,1,""),"")</f>
        <v/>
      </c>
      <c r="G391" t="str">
        <f t="shared" si="40"/>
        <v>A</v>
      </c>
      <c r="H391" t="str">
        <f t="shared" si="41"/>
        <v>B</v>
      </c>
    </row>
    <row r="392" spans="1:8" x14ac:dyDescent="0.2">
      <c r="A392">
        <v>5949</v>
      </c>
      <c r="B392">
        <v>974.34500000000003</v>
      </c>
      <c r="C392">
        <f t="shared" si="38"/>
        <v>974</v>
      </c>
      <c r="D392">
        <f t="shared" si="39"/>
        <v>345.00000000002728</v>
      </c>
      <c r="E392" t="str">
        <f t="shared" si="37"/>
        <v/>
      </c>
      <c r="F392" t="str">
        <f t="shared" si="42"/>
        <v/>
      </c>
      <c r="G392" t="str">
        <f t="shared" si="40"/>
        <v>A</v>
      </c>
      <c r="H392" t="str">
        <f t="shared" si="41"/>
        <v>B</v>
      </c>
    </row>
    <row r="393" spans="1:8" x14ac:dyDescent="0.2">
      <c r="A393">
        <v>5949</v>
      </c>
      <c r="B393">
        <v>878.34799999999996</v>
      </c>
      <c r="C393">
        <f t="shared" si="38"/>
        <v>878</v>
      </c>
      <c r="D393">
        <f t="shared" si="39"/>
        <v>347.99999999995634</v>
      </c>
      <c r="E393" t="str">
        <f t="shared" si="37"/>
        <v/>
      </c>
      <c r="F393" t="str">
        <f t="shared" si="42"/>
        <v/>
      </c>
      <c r="G393" t="str">
        <f t="shared" si="40"/>
        <v>A</v>
      </c>
      <c r="H393" t="str">
        <f t="shared" si="41"/>
        <v>B</v>
      </c>
    </row>
    <row r="394" spans="1:8" x14ac:dyDescent="0.2">
      <c r="A394">
        <v>5965</v>
      </c>
      <c r="B394">
        <v>878.34799999999996</v>
      </c>
      <c r="C394">
        <f t="shared" si="38"/>
        <v>878</v>
      </c>
      <c r="D394">
        <f t="shared" si="39"/>
        <v>347.99999999995634</v>
      </c>
      <c r="E394" t="str">
        <f t="shared" si="37"/>
        <v/>
      </c>
      <c r="F394" t="str">
        <f t="shared" si="42"/>
        <v/>
      </c>
      <c r="G394" t="str">
        <f t="shared" si="40"/>
        <v>A</v>
      </c>
      <c r="H394" t="str">
        <f t="shared" si="41"/>
        <v>B</v>
      </c>
    </row>
    <row r="395" spans="1:8" x14ac:dyDescent="0.2">
      <c r="A395">
        <v>5982</v>
      </c>
      <c r="B395">
        <v>652.34299999999996</v>
      </c>
      <c r="C395">
        <f t="shared" si="38"/>
        <v>652</v>
      </c>
      <c r="D395">
        <f t="shared" si="39"/>
        <v>342.99999999996089</v>
      </c>
      <c r="E395" t="str">
        <f t="shared" si="37"/>
        <v/>
      </c>
      <c r="F395" t="str">
        <f t="shared" si="42"/>
        <v/>
      </c>
      <c r="G395" t="str">
        <f t="shared" si="40"/>
        <v>A</v>
      </c>
      <c r="H395" t="str">
        <f t="shared" si="41"/>
        <v>B</v>
      </c>
    </row>
    <row r="396" spans="1:8" x14ac:dyDescent="0.2">
      <c r="A396">
        <v>5982</v>
      </c>
      <c r="B396">
        <v>652.34299999999996</v>
      </c>
      <c r="C396">
        <f t="shared" si="38"/>
        <v>652</v>
      </c>
      <c r="D396">
        <f t="shared" si="39"/>
        <v>342.99999999996089</v>
      </c>
      <c r="E396" t="str">
        <f t="shared" si="37"/>
        <v/>
      </c>
      <c r="F396" t="str">
        <f t="shared" si="42"/>
        <v/>
      </c>
      <c r="G396" t="str">
        <f t="shared" si="40"/>
        <v>A</v>
      </c>
      <c r="H396" t="str">
        <f t="shared" si="41"/>
        <v>B</v>
      </c>
    </row>
    <row r="397" spans="1:8" x14ac:dyDescent="0.2">
      <c r="A397">
        <v>5982</v>
      </c>
      <c r="B397">
        <v>475.34100000000001</v>
      </c>
      <c r="C397">
        <f t="shared" si="38"/>
        <v>475</v>
      </c>
      <c r="D397">
        <f t="shared" si="39"/>
        <v>341.00000000000819</v>
      </c>
      <c r="E397" t="str">
        <f t="shared" si="37"/>
        <v/>
      </c>
      <c r="F397" t="str">
        <f t="shared" si="42"/>
        <v/>
      </c>
      <c r="G397" t="str">
        <f t="shared" si="40"/>
        <v>A</v>
      </c>
      <c r="H397" t="str">
        <f t="shared" si="41"/>
        <v>B</v>
      </c>
    </row>
    <row r="398" spans="1:8" x14ac:dyDescent="0.2">
      <c r="A398">
        <v>6002</v>
      </c>
      <c r="B398">
        <v>475.34100000000001</v>
      </c>
      <c r="C398">
        <f t="shared" si="38"/>
        <v>475</v>
      </c>
      <c r="D398">
        <f t="shared" si="39"/>
        <v>341.00000000000819</v>
      </c>
      <c r="E398" t="str">
        <f t="shared" si="37"/>
        <v/>
      </c>
      <c r="F398" t="str">
        <f t="shared" si="42"/>
        <v/>
      </c>
      <c r="G398" t="str">
        <f t="shared" si="40"/>
        <v>A</v>
      </c>
      <c r="H398" t="str">
        <f t="shared" si="41"/>
        <v>B</v>
      </c>
    </row>
    <row r="399" spans="1:8" x14ac:dyDescent="0.2">
      <c r="A399">
        <v>6015</v>
      </c>
      <c r="B399">
        <v>399.34399999999999</v>
      </c>
      <c r="C399">
        <f t="shared" si="38"/>
        <v>399</v>
      </c>
      <c r="D399">
        <f t="shared" si="39"/>
        <v>343.99999999999409</v>
      </c>
      <c r="E399" t="str">
        <f t="shared" si="37"/>
        <v/>
      </c>
      <c r="F399" t="str">
        <f t="shared" si="42"/>
        <v/>
      </c>
      <c r="G399" t="str">
        <f t="shared" si="40"/>
        <v>A</v>
      </c>
      <c r="H399" t="str">
        <f t="shared" si="41"/>
        <v>B</v>
      </c>
    </row>
    <row r="400" spans="1:8" x14ac:dyDescent="0.2">
      <c r="A400">
        <v>6015</v>
      </c>
      <c r="B400">
        <v>399.34399999999999</v>
      </c>
      <c r="C400">
        <f t="shared" si="38"/>
        <v>399</v>
      </c>
      <c r="D400">
        <f t="shared" si="39"/>
        <v>343.99999999999409</v>
      </c>
      <c r="E400" t="str">
        <f t="shared" si="37"/>
        <v/>
      </c>
      <c r="F400" t="str">
        <f t="shared" si="42"/>
        <v/>
      </c>
      <c r="G400" t="str">
        <f t="shared" si="40"/>
        <v>A</v>
      </c>
      <c r="H400" t="str">
        <f t="shared" si="41"/>
        <v>B</v>
      </c>
    </row>
    <row r="401" spans="1:8" x14ac:dyDescent="0.2">
      <c r="A401">
        <v>6032</v>
      </c>
      <c r="B401">
        <v>340.32600000000002</v>
      </c>
      <c r="C401">
        <f t="shared" si="38"/>
        <v>340</v>
      </c>
      <c r="D401">
        <f t="shared" si="39"/>
        <v>326.00000000002183</v>
      </c>
      <c r="E401" t="str">
        <f t="shared" si="37"/>
        <v/>
      </c>
      <c r="F401" t="str">
        <f t="shared" si="42"/>
        <v/>
      </c>
      <c r="G401" t="str">
        <f t="shared" si="40"/>
        <v>A</v>
      </c>
      <c r="H401" t="str">
        <f t="shared" si="41"/>
        <v>B</v>
      </c>
    </row>
    <row r="402" spans="1:8" x14ac:dyDescent="0.2">
      <c r="A402">
        <v>6032</v>
      </c>
      <c r="B402">
        <v>340.32600000000002</v>
      </c>
      <c r="C402">
        <f t="shared" si="38"/>
        <v>340</v>
      </c>
      <c r="D402">
        <f t="shared" si="39"/>
        <v>326.00000000002183</v>
      </c>
      <c r="E402" t="str">
        <f t="shared" si="37"/>
        <v/>
      </c>
      <c r="F402" t="str">
        <f t="shared" si="42"/>
        <v/>
      </c>
      <c r="G402" t="str">
        <f t="shared" si="40"/>
        <v>A</v>
      </c>
      <c r="H402" t="str">
        <f t="shared" si="41"/>
        <v>B</v>
      </c>
    </row>
    <row r="403" spans="1:8" x14ac:dyDescent="0.2">
      <c r="A403">
        <v>6049</v>
      </c>
      <c r="B403">
        <v>285.327</v>
      </c>
      <c r="C403">
        <f t="shared" si="38"/>
        <v>285</v>
      </c>
      <c r="D403">
        <f t="shared" si="39"/>
        <v>326.99999999999818</v>
      </c>
      <c r="E403" t="str">
        <f t="shared" si="37"/>
        <v/>
      </c>
      <c r="F403" t="str">
        <f t="shared" si="42"/>
        <v/>
      </c>
      <c r="G403" t="str">
        <f t="shared" si="40"/>
        <v>A</v>
      </c>
      <c r="H403" t="str">
        <f t="shared" si="41"/>
        <v>B</v>
      </c>
    </row>
    <row r="404" spans="1:8" x14ac:dyDescent="0.2">
      <c r="A404">
        <v>6049</v>
      </c>
      <c r="B404">
        <v>285.327</v>
      </c>
      <c r="C404">
        <f t="shared" si="38"/>
        <v>285</v>
      </c>
      <c r="D404">
        <f t="shared" si="39"/>
        <v>326.99999999999818</v>
      </c>
      <c r="E404" t="str">
        <f t="shared" si="37"/>
        <v/>
      </c>
      <c r="F404" t="str">
        <f t="shared" si="42"/>
        <v/>
      </c>
      <c r="G404" t="str">
        <f t="shared" si="40"/>
        <v>A</v>
      </c>
      <c r="H404" t="str">
        <f t="shared" si="41"/>
        <v>B</v>
      </c>
    </row>
    <row r="405" spans="1:8" x14ac:dyDescent="0.2">
      <c r="A405">
        <v>6066</v>
      </c>
      <c r="B405">
        <v>256.32100000000003</v>
      </c>
      <c r="C405">
        <f t="shared" si="38"/>
        <v>256</v>
      </c>
      <c r="D405">
        <f t="shared" si="39"/>
        <v>321.00000000002638</v>
      </c>
      <c r="E405" t="str">
        <f t="shared" si="37"/>
        <v/>
      </c>
      <c r="F405" t="str">
        <f t="shared" si="42"/>
        <v/>
      </c>
      <c r="G405" t="str">
        <f t="shared" si="40"/>
        <v>A</v>
      </c>
      <c r="H405" t="str">
        <f t="shared" si="41"/>
        <v>B</v>
      </c>
    </row>
    <row r="406" spans="1:8" x14ac:dyDescent="0.2">
      <c r="A406">
        <v>6082</v>
      </c>
      <c r="B406">
        <v>256.32100000000003</v>
      </c>
      <c r="C406">
        <f t="shared" si="38"/>
        <v>256</v>
      </c>
      <c r="D406">
        <f t="shared" si="39"/>
        <v>321.00000000002638</v>
      </c>
      <c r="E406" t="str">
        <f t="shared" si="37"/>
        <v/>
      </c>
      <c r="F406" t="str">
        <f t="shared" si="42"/>
        <v/>
      </c>
      <c r="G406" t="str">
        <f t="shared" si="40"/>
        <v>A</v>
      </c>
      <c r="H406" t="str">
        <f t="shared" si="41"/>
        <v>B</v>
      </c>
    </row>
    <row r="407" spans="1:8" x14ac:dyDescent="0.2">
      <c r="A407">
        <v>6082</v>
      </c>
      <c r="B407">
        <v>250.33600000000001</v>
      </c>
      <c r="C407">
        <f t="shared" si="38"/>
        <v>250</v>
      </c>
      <c r="D407">
        <f t="shared" si="39"/>
        <v>336.00000000001273</v>
      </c>
      <c r="E407" t="str">
        <f t="shared" si="37"/>
        <v/>
      </c>
      <c r="F407" t="str">
        <f t="shared" si="42"/>
        <v/>
      </c>
      <c r="G407" t="str">
        <f t="shared" si="40"/>
        <v>A</v>
      </c>
      <c r="H407" t="str">
        <f t="shared" si="41"/>
        <v>B</v>
      </c>
    </row>
    <row r="408" spans="1:8" x14ac:dyDescent="0.2">
      <c r="A408">
        <v>6099</v>
      </c>
      <c r="B408">
        <v>250.33600000000001</v>
      </c>
      <c r="C408">
        <f t="shared" si="38"/>
        <v>250</v>
      </c>
      <c r="D408">
        <f t="shared" si="39"/>
        <v>336.00000000001273</v>
      </c>
      <c r="E408" t="str">
        <f t="shared" si="37"/>
        <v/>
      </c>
      <c r="F408" t="str">
        <f t="shared" si="42"/>
        <v/>
      </c>
      <c r="G408" t="str">
        <f t="shared" si="40"/>
        <v>A</v>
      </c>
      <c r="H408" t="str">
        <f t="shared" si="41"/>
        <v>B</v>
      </c>
    </row>
    <row r="409" spans="1:8" x14ac:dyDescent="0.2">
      <c r="A409">
        <v>6099</v>
      </c>
      <c r="B409">
        <v>253.34800000000001</v>
      </c>
      <c r="C409">
        <f t="shared" si="38"/>
        <v>253</v>
      </c>
      <c r="D409">
        <f t="shared" si="39"/>
        <v>348.00000000001319</v>
      </c>
      <c r="E409" t="str">
        <f t="shared" si="37"/>
        <v/>
      </c>
      <c r="F409" t="str">
        <f t="shared" si="42"/>
        <v/>
      </c>
      <c r="G409" t="str">
        <f t="shared" si="40"/>
        <v>A</v>
      </c>
      <c r="H409" t="str">
        <f t="shared" si="41"/>
        <v>B</v>
      </c>
    </row>
    <row r="410" spans="1:8" x14ac:dyDescent="0.2">
      <c r="A410">
        <v>6116</v>
      </c>
      <c r="B410">
        <v>253.34800000000001</v>
      </c>
      <c r="C410">
        <f t="shared" si="38"/>
        <v>253</v>
      </c>
      <c r="D410">
        <f t="shared" si="39"/>
        <v>348.00000000001319</v>
      </c>
      <c r="E410" t="str">
        <f t="shared" si="37"/>
        <v/>
      </c>
      <c r="F410" t="str">
        <f t="shared" si="42"/>
        <v/>
      </c>
      <c r="G410" t="str">
        <f t="shared" si="40"/>
        <v>A</v>
      </c>
      <c r="H410" t="str">
        <f t="shared" si="41"/>
        <v>B</v>
      </c>
    </row>
    <row r="411" spans="1:8" x14ac:dyDescent="0.2">
      <c r="A411">
        <v>6116</v>
      </c>
      <c r="B411">
        <v>258.34500000000003</v>
      </c>
      <c r="C411">
        <f t="shared" si="38"/>
        <v>258</v>
      </c>
      <c r="D411">
        <f t="shared" si="39"/>
        <v>345.00000000002728</v>
      </c>
      <c r="E411" t="str">
        <f t="shared" si="37"/>
        <v/>
      </c>
      <c r="F411" t="str">
        <f t="shared" si="42"/>
        <v/>
      </c>
      <c r="G411" t="str">
        <f t="shared" si="40"/>
        <v>A</v>
      </c>
      <c r="H411" t="str">
        <f t="shared" si="41"/>
        <v>B</v>
      </c>
    </row>
    <row r="412" spans="1:8" x14ac:dyDescent="0.2">
      <c r="A412">
        <v>6132</v>
      </c>
      <c r="B412">
        <v>258.34500000000003</v>
      </c>
      <c r="C412">
        <f t="shared" si="38"/>
        <v>258</v>
      </c>
      <c r="D412">
        <f t="shared" si="39"/>
        <v>345.00000000002728</v>
      </c>
      <c r="E412" t="str">
        <f t="shared" si="37"/>
        <v/>
      </c>
      <c r="F412" t="str">
        <f t="shared" si="42"/>
        <v/>
      </c>
      <c r="G412" t="str">
        <f t="shared" si="40"/>
        <v>A</v>
      </c>
      <c r="H412" t="str">
        <f t="shared" si="41"/>
        <v>B</v>
      </c>
    </row>
    <row r="413" spans="1:8" x14ac:dyDescent="0.2">
      <c r="A413">
        <v>6148</v>
      </c>
      <c r="B413">
        <v>264.34300000000002</v>
      </c>
      <c r="C413">
        <f t="shared" si="38"/>
        <v>264</v>
      </c>
      <c r="D413">
        <f t="shared" si="39"/>
        <v>343.00000000001774</v>
      </c>
      <c r="E413" t="str">
        <f t="shared" si="37"/>
        <v/>
      </c>
      <c r="F413" t="str">
        <f t="shared" si="42"/>
        <v/>
      </c>
      <c r="G413" t="str">
        <f t="shared" si="40"/>
        <v>A</v>
      </c>
      <c r="H413" t="str">
        <f t="shared" si="41"/>
        <v>B</v>
      </c>
    </row>
    <row r="414" spans="1:8" x14ac:dyDescent="0.2">
      <c r="A414">
        <v>6148</v>
      </c>
      <c r="B414">
        <v>264.34300000000002</v>
      </c>
      <c r="C414">
        <f t="shared" si="38"/>
        <v>264</v>
      </c>
      <c r="D414">
        <f t="shared" si="39"/>
        <v>343.00000000001774</v>
      </c>
      <c r="E414" t="str">
        <f t="shared" si="37"/>
        <v/>
      </c>
      <c r="F414" t="str">
        <f t="shared" si="42"/>
        <v/>
      </c>
      <c r="G414" t="str">
        <f t="shared" si="40"/>
        <v>A</v>
      </c>
      <c r="H414" t="str">
        <f t="shared" si="41"/>
        <v>B</v>
      </c>
    </row>
    <row r="415" spans="1:8" x14ac:dyDescent="0.2">
      <c r="A415">
        <v>6165</v>
      </c>
      <c r="B415">
        <v>261.34699999999998</v>
      </c>
      <c r="C415">
        <f t="shared" si="38"/>
        <v>261</v>
      </c>
      <c r="D415">
        <f t="shared" si="39"/>
        <v>346.99999999997999</v>
      </c>
      <c r="E415" t="str">
        <f t="shared" si="37"/>
        <v/>
      </c>
      <c r="F415" t="str">
        <f t="shared" si="42"/>
        <v/>
      </c>
      <c r="G415" t="str">
        <f t="shared" si="40"/>
        <v>A</v>
      </c>
      <c r="H415" t="str">
        <f t="shared" si="41"/>
        <v>B</v>
      </c>
    </row>
    <row r="416" spans="1:8" x14ac:dyDescent="0.2">
      <c r="A416">
        <v>6165</v>
      </c>
      <c r="B416">
        <v>261.34699999999998</v>
      </c>
      <c r="C416">
        <f t="shared" si="38"/>
        <v>261</v>
      </c>
      <c r="D416">
        <f t="shared" si="39"/>
        <v>346.99999999997999</v>
      </c>
      <c r="E416" t="str">
        <f t="shared" si="37"/>
        <v/>
      </c>
      <c r="F416" t="str">
        <f t="shared" si="42"/>
        <v/>
      </c>
      <c r="G416" t="str">
        <f t="shared" si="40"/>
        <v>A</v>
      </c>
      <c r="H416" t="str">
        <f t="shared" si="41"/>
        <v>B</v>
      </c>
    </row>
    <row r="417" spans="1:8" x14ac:dyDescent="0.2">
      <c r="A417">
        <v>6182</v>
      </c>
      <c r="B417">
        <v>255.34299999999999</v>
      </c>
      <c r="C417">
        <f t="shared" si="38"/>
        <v>255</v>
      </c>
      <c r="D417">
        <f t="shared" si="39"/>
        <v>342.99999999998931</v>
      </c>
      <c r="E417" t="str">
        <f t="shared" si="37"/>
        <v/>
      </c>
      <c r="F417" t="str">
        <f t="shared" si="42"/>
        <v/>
      </c>
      <c r="G417" t="str">
        <f t="shared" si="40"/>
        <v>A</v>
      </c>
      <c r="H417" t="str">
        <f t="shared" si="41"/>
        <v>B</v>
      </c>
    </row>
    <row r="418" spans="1:8" x14ac:dyDescent="0.2">
      <c r="A418">
        <v>6182</v>
      </c>
      <c r="B418">
        <v>255.34299999999999</v>
      </c>
      <c r="C418">
        <f t="shared" si="38"/>
        <v>255</v>
      </c>
      <c r="D418">
        <f t="shared" si="39"/>
        <v>342.99999999998931</v>
      </c>
      <c r="E418" t="str">
        <f t="shared" si="37"/>
        <v/>
      </c>
      <c r="F418" t="str">
        <f t="shared" si="42"/>
        <v/>
      </c>
      <c r="G418" t="str">
        <f t="shared" si="40"/>
        <v>A</v>
      </c>
      <c r="H418" t="str">
        <f t="shared" si="41"/>
        <v>B</v>
      </c>
    </row>
    <row r="419" spans="1:8" x14ac:dyDescent="0.2">
      <c r="A419">
        <v>6198</v>
      </c>
      <c r="B419">
        <v>241.24600000000001</v>
      </c>
      <c r="C419">
        <f t="shared" si="38"/>
        <v>241</v>
      </c>
      <c r="D419">
        <f t="shared" si="39"/>
        <v>246.00000000000932</v>
      </c>
      <c r="E419" t="str">
        <f t="shared" si="37"/>
        <v/>
      </c>
      <c r="F419">
        <f t="shared" si="42"/>
        <v>1</v>
      </c>
      <c r="G419" t="str">
        <f t="shared" si="40"/>
        <v>A</v>
      </c>
      <c r="H419">
        <f t="shared" si="41"/>
        <v>6198</v>
      </c>
    </row>
    <row r="420" spans="1:8" x14ac:dyDescent="0.2">
      <c r="A420">
        <v>6215</v>
      </c>
      <c r="B420">
        <v>241.24600000000001</v>
      </c>
      <c r="C420">
        <f t="shared" si="38"/>
        <v>241</v>
      </c>
      <c r="D420">
        <f t="shared" si="39"/>
        <v>246.00000000000932</v>
      </c>
      <c r="E420" t="str">
        <f t="shared" si="37"/>
        <v/>
      </c>
      <c r="F420" t="str">
        <f t="shared" si="42"/>
        <v/>
      </c>
      <c r="G420" t="str">
        <f t="shared" si="40"/>
        <v>A</v>
      </c>
      <c r="H420" t="str">
        <f t="shared" si="41"/>
        <v>B</v>
      </c>
    </row>
    <row r="421" spans="1:8" x14ac:dyDescent="0.2">
      <c r="A421">
        <v>6215</v>
      </c>
      <c r="B421">
        <v>230.79</v>
      </c>
      <c r="C421">
        <f t="shared" si="38"/>
        <v>230</v>
      </c>
      <c r="D421">
        <f t="shared" si="39"/>
        <v>789.99999999999204</v>
      </c>
      <c r="E421" t="str">
        <f t="shared" si="37"/>
        <v/>
      </c>
      <c r="F421" t="str">
        <f t="shared" si="42"/>
        <v/>
      </c>
      <c r="G421" t="str">
        <f t="shared" si="40"/>
        <v>A</v>
      </c>
      <c r="H421" t="str">
        <f t="shared" si="41"/>
        <v>B</v>
      </c>
    </row>
    <row r="422" spans="1:8" x14ac:dyDescent="0.2">
      <c r="A422">
        <v>6232</v>
      </c>
      <c r="B422">
        <v>230.79</v>
      </c>
      <c r="C422">
        <f t="shared" si="38"/>
        <v>230</v>
      </c>
      <c r="D422">
        <f t="shared" si="39"/>
        <v>789.99999999999204</v>
      </c>
      <c r="E422" t="str">
        <f t="shared" si="37"/>
        <v/>
      </c>
      <c r="F422" t="str">
        <f t="shared" si="42"/>
        <v/>
      </c>
      <c r="G422" t="str">
        <f t="shared" si="40"/>
        <v>A</v>
      </c>
      <c r="H422" t="str">
        <f t="shared" si="41"/>
        <v>B</v>
      </c>
    </row>
    <row r="423" spans="1:8" x14ac:dyDescent="0.2">
      <c r="A423">
        <v>6232</v>
      </c>
      <c r="B423">
        <v>213.333</v>
      </c>
      <c r="C423">
        <f t="shared" si="38"/>
        <v>213</v>
      </c>
      <c r="D423">
        <f t="shared" si="39"/>
        <v>332.99999999999841</v>
      </c>
      <c r="E423" t="str">
        <f t="shared" si="37"/>
        <v/>
      </c>
      <c r="F423" t="str">
        <f t="shared" si="42"/>
        <v/>
      </c>
      <c r="G423" t="str">
        <f t="shared" si="40"/>
        <v>A</v>
      </c>
      <c r="H423" t="str">
        <f t="shared" si="41"/>
        <v>B</v>
      </c>
    </row>
    <row r="424" spans="1:8" x14ac:dyDescent="0.2">
      <c r="A424">
        <v>6248</v>
      </c>
      <c r="B424">
        <v>213.333</v>
      </c>
      <c r="C424">
        <f t="shared" si="38"/>
        <v>213</v>
      </c>
      <c r="D424">
        <f t="shared" si="39"/>
        <v>332.99999999999841</v>
      </c>
      <c r="E424" t="str">
        <f t="shared" si="37"/>
        <v/>
      </c>
      <c r="F424" t="str">
        <f t="shared" si="42"/>
        <v/>
      </c>
      <c r="G424" t="str">
        <f t="shared" si="40"/>
        <v>A</v>
      </c>
      <c r="H424" t="str">
        <f t="shared" si="41"/>
        <v>B</v>
      </c>
    </row>
    <row r="425" spans="1:8" x14ac:dyDescent="0.2">
      <c r="A425">
        <v>6248</v>
      </c>
      <c r="B425">
        <v>200.35900000000001</v>
      </c>
      <c r="C425">
        <f t="shared" si="38"/>
        <v>200</v>
      </c>
      <c r="D425">
        <f t="shared" si="39"/>
        <v>359.00000000000887</v>
      </c>
      <c r="E425" t="str">
        <f t="shared" ref="E425:E488" si="43">IF(C425&gt;L$6,IF(AND(C425&gt;C424,C425&gt;=C426,SUM(E399:E424)=0)=TRUE,1,""),"")</f>
        <v/>
      </c>
      <c r="F425" t="str">
        <f t="shared" si="42"/>
        <v/>
      </c>
      <c r="G425" t="str">
        <f t="shared" si="40"/>
        <v>A</v>
      </c>
      <c r="H425" t="str">
        <f t="shared" si="41"/>
        <v>B</v>
      </c>
    </row>
    <row r="426" spans="1:8" x14ac:dyDescent="0.2">
      <c r="A426">
        <v>6265</v>
      </c>
      <c r="B426">
        <v>200.35900000000001</v>
      </c>
      <c r="C426">
        <f t="shared" si="38"/>
        <v>200</v>
      </c>
      <c r="D426">
        <f t="shared" si="39"/>
        <v>359.00000000000887</v>
      </c>
      <c r="E426" t="str">
        <f t="shared" si="43"/>
        <v/>
      </c>
      <c r="F426" t="str">
        <f t="shared" si="42"/>
        <v/>
      </c>
      <c r="G426" t="str">
        <f t="shared" si="40"/>
        <v>A</v>
      </c>
      <c r="H426" t="str">
        <f t="shared" si="41"/>
        <v>B</v>
      </c>
    </row>
    <row r="427" spans="1:8" x14ac:dyDescent="0.2">
      <c r="A427">
        <v>6265</v>
      </c>
      <c r="B427">
        <v>201.34299999999999</v>
      </c>
      <c r="C427">
        <f t="shared" si="38"/>
        <v>201</v>
      </c>
      <c r="D427">
        <f t="shared" si="39"/>
        <v>342.99999999998931</v>
      </c>
      <c r="E427" t="str">
        <f t="shared" si="43"/>
        <v/>
      </c>
      <c r="F427" t="str">
        <f t="shared" si="42"/>
        <v/>
      </c>
      <c r="G427" t="str">
        <f t="shared" si="40"/>
        <v>A</v>
      </c>
      <c r="H427" t="str">
        <f t="shared" si="41"/>
        <v>B</v>
      </c>
    </row>
    <row r="428" spans="1:8" x14ac:dyDescent="0.2">
      <c r="A428">
        <v>6282</v>
      </c>
      <c r="B428">
        <v>201.34299999999999</v>
      </c>
      <c r="C428">
        <f t="shared" si="38"/>
        <v>201</v>
      </c>
      <c r="D428">
        <f t="shared" si="39"/>
        <v>342.99999999998931</v>
      </c>
      <c r="E428" t="str">
        <f t="shared" si="43"/>
        <v/>
      </c>
      <c r="F428" t="str">
        <f t="shared" si="42"/>
        <v/>
      </c>
      <c r="G428" t="str">
        <f t="shared" si="40"/>
        <v>A</v>
      </c>
      <c r="H428" t="str">
        <f t="shared" si="41"/>
        <v>B</v>
      </c>
    </row>
    <row r="429" spans="1:8" x14ac:dyDescent="0.2">
      <c r="A429">
        <v>6282</v>
      </c>
      <c r="B429">
        <v>210.34399999999999</v>
      </c>
      <c r="C429">
        <f t="shared" si="38"/>
        <v>210</v>
      </c>
      <c r="D429">
        <f t="shared" si="39"/>
        <v>343.99999999999409</v>
      </c>
      <c r="E429" t="str">
        <f t="shared" si="43"/>
        <v/>
      </c>
      <c r="F429" t="str">
        <f t="shared" si="42"/>
        <v/>
      </c>
      <c r="G429" t="str">
        <f t="shared" si="40"/>
        <v>A</v>
      </c>
      <c r="H429" t="str">
        <f t="shared" si="41"/>
        <v>B</v>
      </c>
    </row>
    <row r="430" spans="1:8" x14ac:dyDescent="0.2">
      <c r="A430">
        <v>6298</v>
      </c>
      <c r="B430">
        <v>210.34399999999999</v>
      </c>
      <c r="C430">
        <f t="shared" si="38"/>
        <v>210</v>
      </c>
      <c r="D430">
        <f t="shared" si="39"/>
        <v>343.99999999999409</v>
      </c>
      <c r="E430" t="str">
        <f t="shared" si="43"/>
        <v/>
      </c>
      <c r="F430" t="str">
        <f t="shared" si="42"/>
        <v/>
      </c>
      <c r="G430" t="str">
        <f t="shared" si="40"/>
        <v>A</v>
      </c>
      <c r="H430" t="str">
        <f t="shared" si="41"/>
        <v>B</v>
      </c>
    </row>
    <row r="431" spans="1:8" x14ac:dyDescent="0.2">
      <c r="A431">
        <v>6298</v>
      </c>
      <c r="B431">
        <v>218.34200000000001</v>
      </c>
      <c r="C431">
        <f t="shared" si="38"/>
        <v>218</v>
      </c>
      <c r="D431">
        <f t="shared" si="39"/>
        <v>342.00000000001296</v>
      </c>
      <c r="E431" t="str">
        <f t="shared" si="43"/>
        <v/>
      </c>
      <c r="F431" t="str">
        <f t="shared" si="42"/>
        <v/>
      </c>
      <c r="G431" t="str">
        <f t="shared" si="40"/>
        <v>A</v>
      </c>
      <c r="H431" t="str">
        <f t="shared" si="41"/>
        <v>B</v>
      </c>
    </row>
    <row r="432" spans="1:8" x14ac:dyDescent="0.2">
      <c r="A432">
        <v>6315</v>
      </c>
      <c r="B432">
        <v>218.34200000000001</v>
      </c>
      <c r="C432">
        <f t="shared" si="38"/>
        <v>218</v>
      </c>
      <c r="D432">
        <f t="shared" si="39"/>
        <v>342.00000000001296</v>
      </c>
      <c r="E432" t="str">
        <f t="shared" si="43"/>
        <v/>
      </c>
      <c r="F432" t="str">
        <f t="shared" si="42"/>
        <v/>
      </c>
      <c r="G432" t="str">
        <f t="shared" si="40"/>
        <v>A</v>
      </c>
      <c r="H432" t="str">
        <f t="shared" si="41"/>
        <v>B</v>
      </c>
    </row>
    <row r="433" spans="1:8" x14ac:dyDescent="0.2">
      <c r="A433">
        <v>6332</v>
      </c>
      <c r="B433">
        <v>229.34200000000001</v>
      </c>
      <c r="C433">
        <f t="shared" si="38"/>
        <v>229</v>
      </c>
      <c r="D433">
        <f t="shared" si="39"/>
        <v>342.00000000001296</v>
      </c>
      <c r="E433" t="str">
        <f t="shared" si="43"/>
        <v/>
      </c>
      <c r="F433" t="str">
        <f t="shared" si="42"/>
        <v/>
      </c>
      <c r="G433" t="str">
        <f t="shared" si="40"/>
        <v>A</v>
      </c>
      <c r="H433" t="str">
        <f t="shared" si="41"/>
        <v>B</v>
      </c>
    </row>
    <row r="434" spans="1:8" x14ac:dyDescent="0.2">
      <c r="A434">
        <v>6332</v>
      </c>
      <c r="B434">
        <v>229.34200000000001</v>
      </c>
      <c r="C434">
        <f t="shared" si="38"/>
        <v>229</v>
      </c>
      <c r="D434">
        <f t="shared" si="39"/>
        <v>342.00000000001296</v>
      </c>
      <c r="E434" t="str">
        <f t="shared" si="43"/>
        <v/>
      </c>
      <c r="F434" t="str">
        <f t="shared" si="42"/>
        <v/>
      </c>
      <c r="G434" t="str">
        <f t="shared" si="40"/>
        <v>A</v>
      </c>
      <c r="H434" t="str">
        <f t="shared" si="41"/>
        <v>B</v>
      </c>
    </row>
    <row r="435" spans="1:8" x14ac:dyDescent="0.2">
      <c r="A435">
        <v>6349</v>
      </c>
      <c r="B435">
        <v>241.33600000000001</v>
      </c>
      <c r="C435">
        <f t="shared" si="38"/>
        <v>241</v>
      </c>
      <c r="D435">
        <f t="shared" si="39"/>
        <v>336.00000000001273</v>
      </c>
      <c r="E435" t="str">
        <f t="shared" si="43"/>
        <v/>
      </c>
      <c r="F435" t="str">
        <f t="shared" si="42"/>
        <v/>
      </c>
      <c r="G435" t="str">
        <f t="shared" si="40"/>
        <v>A</v>
      </c>
      <c r="H435" t="str">
        <f t="shared" si="41"/>
        <v>B</v>
      </c>
    </row>
    <row r="436" spans="1:8" x14ac:dyDescent="0.2">
      <c r="A436">
        <v>6349</v>
      </c>
      <c r="B436">
        <v>241.33600000000001</v>
      </c>
      <c r="C436">
        <f t="shared" si="38"/>
        <v>241</v>
      </c>
      <c r="D436">
        <f t="shared" si="39"/>
        <v>336.00000000001273</v>
      </c>
      <c r="E436" t="str">
        <f t="shared" si="43"/>
        <v/>
      </c>
      <c r="F436" t="str">
        <f t="shared" si="42"/>
        <v/>
      </c>
      <c r="G436" t="str">
        <f t="shared" si="40"/>
        <v>A</v>
      </c>
      <c r="H436" t="str">
        <f t="shared" si="41"/>
        <v>B</v>
      </c>
    </row>
    <row r="437" spans="1:8" x14ac:dyDescent="0.2">
      <c r="A437">
        <v>6365</v>
      </c>
      <c r="B437">
        <v>248.32599999999999</v>
      </c>
      <c r="C437">
        <f t="shared" si="38"/>
        <v>248</v>
      </c>
      <c r="D437">
        <f t="shared" si="39"/>
        <v>325.99999999999341</v>
      </c>
      <c r="E437" t="str">
        <f t="shared" si="43"/>
        <v/>
      </c>
      <c r="F437" t="str">
        <f t="shared" si="42"/>
        <v/>
      </c>
      <c r="G437" t="str">
        <f t="shared" si="40"/>
        <v>A</v>
      </c>
      <c r="H437" t="str">
        <f t="shared" si="41"/>
        <v>B</v>
      </c>
    </row>
    <row r="438" spans="1:8" x14ac:dyDescent="0.2">
      <c r="A438">
        <v>6365</v>
      </c>
      <c r="B438">
        <v>248.32599999999999</v>
      </c>
      <c r="C438">
        <f t="shared" si="38"/>
        <v>248</v>
      </c>
      <c r="D438">
        <f t="shared" si="39"/>
        <v>325.99999999999341</v>
      </c>
      <c r="E438" t="str">
        <f t="shared" si="43"/>
        <v/>
      </c>
      <c r="F438" t="str">
        <f t="shared" si="42"/>
        <v/>
      </c>
      <c r="G438" t="str">
        <f t="shared" si="40"/>
        <v>A</v>
      </c>
      <c r="H438" t="str">
        <f t="shared" si="41"/>
        <v>B</v>
      </c>
    </row>
    <row r="439" spans="1:8" x14ac:dyDescent="0.2">
      <c r="A439">
        <v>6381</v>
      </c>
      <c r="B439">
        <v>250.32599999999999</v>
      </c>
      <c r="C439">
        <f t="shared" si="38"/>
        <v>250</v>
      </c>
      <c r="D439">
        <f t="shared" si="39"/>
        <v>325.99999999999341</v>
      </c>
      <c r="E439" t="str">
        <f t="shared" si="43"/>
        <v/>
      </c>
      <c r="F439" t="str">
        <f t="shared" si="42"/>
        <v/>
      </c>
      <c r="G439" t="str">
        <f t="shared" si="40"/>
        <v>A</v>
      </c>
      <c r="H439" t="str">
        <f t="shared" si="41"/>
        <v>B</v>
      </c>
    </row>
    <row r="440" spans="1:8" x14ac:dyDescent="0.2">
      <c r="A440">
        <v>6399</v>
      </c>
      <c r="B440">
        <v>250.32599999999999</v>
      </c>
      <c r="C440">
        <f t="shared" si="38"/>
        <v>250</v>
      </c>
      <c r="D440">
        <f t="shared" si="39"/>
        <v>325.99999999999341</v>
      </c>
      <c r="E440" t="str">
        <f t="shared" si="43"/>
        <v/>
      </c>
      <c r="F440" t="str">
        <f t="shared" si="42"/>
        <v/>
      </c>
      <c r="G440" t="str">
        <f t="shared" si="40"/>
        <v>A</v>
      </c>
      <c r="H440" t="str">
        <f t="shared" si="41"/>
        <v>B</v>
      </c>
    </row>
    <row r="441" spans="1:8" x14ac:dyDescent="0.2">
      <c r="A441">
        <v>6399</v>
      </c>
      <c r="B441">
        <v>247.32300000000001</v>
      </c>
      <c r="C441">
        <f t="shared" si="38"/>
        <v>247</v>
      </c>
      <c r="D441">
        <f t="shared" si="39"/>
        <v>323.0000000000075</v>
      </c>
      <c r="E441" t="str">
        <f t="shared" si="43"/>
        <v/>
      </c>
      <c r="F441" t="str">
        <f t="shared" si="42"/>
        <v/>
      </c>
      <c r="G441" t="str">
        <f t="shared" si="40"/>
        <v>A</v>
      </c>
      <c r="H441" t="str">
        <f t="shared" si="41"/>
        <v>B</v>
      </c>
    </row>
    <row r="442" spans="1:8" x14ac:dyDescent="0.2">
      <c r="A442">
        <v>6415</v>
      </c>
      <c r="B442">
        <v>247.32300000000001</v>
      </c>
      <c r="C442">
        <f t="shared" si="38"/>
        <v>247</v>
      </c>
      <c r="D442">
        <f t="shared" si="39"/>
        <v>323.0000000000075</v>
      </c>
      <c r="E442" t="str">
        <f t="shared" si="43"/>
        <v/>
      </c>
      <c r="F442" t="str">
        <f t="shared" si="42"/>
        <v/>
      </c>
      <c r="G442" t="str">
        <f t="shared" si="40"/>
        <v>A</v>
      </c>
      <c r="H442" t="str">
        <f t="shared" si="41"/>
        <v>B</v>
      </c>
    </row>
    <row r="443" spans="1:8" x14ac:dyDescent="0.2">
      <c r="A443">
        <v>6415</v>
      </c>
      <c r="B443">
        <v>261.315</v>
      </c>
      <c r="C443">
        <f t="shared" si="38"/>
        <v>261</v>
      </c>
      <c r="D443">
        <f t="shared" si="39"/>
        <v>314.99999999999773</v>
      </c>
      <c r="E443" t="str">
        <f t="shared" si="43"/>
        <v/>
      </c>
      <c r="F443" t="str">
        <f t="shared" si="42"/>
        <v/>
      </c>
      <c r="G443" t="str">
        <f t="shared" si="40"/>
        <v>A</v>
      </c>
      <c r="H443" t="str">
        <f t="shared" si="41"/>
        <v>B</v>
      </c>
    </row>
    <row r="444" spans="1:8" x14ac:dyDescent="0.2">
      <c r="A444">
        <v>6432</v>
      </c>
      <c r="B444">
        <v>261.315</v>
      </c>
      <c r="C444">
        <f t="shared" si="38"/>
        <v>261</v>
      </c>
      <c r="D444">
        <f t="shared" si="39"/>
        <v>314.99999999999773</v>
      </c>
      <c r="E444" t="str">
        <f t="shared" si="43"/>
        <v/>
      </c>
      <c r="F444" t="str">
        <f t="shared" si="42"/>
        <v/>
      </c>
      <c r="G444" t="str">
        <f t="shared" si="40"/>
        <v>A</v>
      </c>
      <c r="H444" t="str">
        <f t="shared" si="41"/>
        <v>B</v>
      </c>
    </row>
    <row r="445" spans="1:8" x14ac:dyDescent="0.2">
      <c r="A445">
        <v>6432</v>
      </c>
      <c r="B445">
        <v>324.315</v>
      </c>
      <c r="C445">
        <f t="shared" si="38"/>
        <v>324</v>
      </c>
      <c r="D445">
        <f t="shared" si="39"/>
        <v>314.99999999999773</v>
      </c>
      <c r="E445" t="str">
        <f t="shared" si="43"/>
        <v/>
      </c>
      <c r="F445" t="str">
        <f t="shared" si="42"/>
        <v/>
      </c>
      <c r="G445" t="str">
        <f t="shared" si="40"/>
        <v>A</v>
      </c>
      <c r="H445" t="str">
        <f t="shared" si="41"/>
        <v>B</v>
      </c>
    </row>
    <row r="446" spans="1:8" x14ac:dyDescent="0.2">
      <c r="A446">
        <v>6449</v>
      </c>
      <c r="B446">
        <v>324.315</v>
      </c>
      <c r="C446">
        <f t="shared" si="38"/>
        <v>324</v>
      </c>
      <c r="D446">
        <f t="shared" si="39"/>
        <v>314.99999999999773</v>
      </c>
      <c r="E446" t="str">
        <f t="shared" si="43"/>
        <v/>
      </c>
      <c r="F446" t="str">
        <f t="shared" si="42"/>
        <v/>
      </c>
      <c r="G446" t="str">
        <f t="shared" si="40"/>
        <v>A</v>
      </c>
      <c r="H446" t="str">
        <f t="shared" si="41"/>
        <v>B</v>
      </c>
    </row>
    <row r="447" spans="1:8" x14ac:dyDescent="0.2">
      <c r="A447">
        <v>6466</v>
      </c>
      <c r="B447">
        <v>459.30799999999999</v>
      </c>
      <c r="C447">
        <f t="shared" si="38"/>
        <v>459</v>
      </c>
      <c r="D447">
        <f t="shared" si="39"/>
        <v>307.99999999999272</v>
      </c>
      <c r="E447" t="str">
        <f t="shared" si="43"/>
        <v/>
      </c>
      <c r="F447" t="str">
        <f t="shared" si="42"/>
        <v/>
      </c>
      <c r="G447" t="str">
        <f t="shared" si="40"/>
        <v>A</v>
      </c>
      <c r="H447" t="str">
        <f t="shared" si="41"/>
        <v>B</v>
      </c>
    </row>
    <row r="448" spans="1:8" x14ac:dyDescent="0.2">
      <c r="A448">
        <v>6466</v>
      </c>
      <c r="B448">
        <v>459.30799999999999</v>
      </c>
      <c r="C448">
        <f t="shared" si="38"/>
        <v>459</v>
      </c>
      <c r="D448">
        <f t="shared" si="39"/>
        <v>307.99999999999272</v>
      </c>
      <c r="E448" t="str">
        <f t="shared" si="43"/>
        <v/>
      </c>
      <c r="F448" t="str">
        <f t="shared" si="42"/>
        <v/>
      </c>
      <c r="G448" t="str">
        <f t="shared" si="40"/>
        <v>A</v>
      </c>
      <c r="H448" t="str">
        <f t="shared" si="41"/>
        <v>B</v>
      </c>
    </row>
    <row r="449" spans="1:8" x14ac:dyDescent="0.2">
      <c r="A449">
        <v>6482</v>
      </c>
      <c r="B449">
        <v>676.30899999999997</v>
      </c>
      <c r="C449">
        <f t="shared" si="38"/>
        <v>676</v>
      </c>
      <c r="D449">
        <f t="shared" si="39"/>
        <v>308.99999999996908</v>
      </c>
      <c r="E449" t="str">
        <f t="shared" si="43"/>
        <v/>
      </c>
      <c r="F449" t="str">
        <f t="shared" si="42"/>
        <v/>
      </c>
      <c r="G449" t="str">
        <f t="shared" si="40"/>
        <v>A</v>
      </c>
      <c r="H449" t="str">
        <f t="shared" si="41"/>
        <v>B</v>
      </c>
    </row>
    <row r="450" spans="1:8" x14ac:dyDescent="0.2">
      <c r="A450">
        <v>6482</v>
      </c>
      <c r="B450">
        <v>676.30899999999997</v>
      </c>
      <c r="C450">
        <f t="shared" ref="C450:C513" si="44">INT(B450)</f>
        <v>676</v>
      </c>
      <c r="D450">
        <f t="shared" ref="D450:D513" si="45">IF((B450-C450)*1000&gt;900,(B450-C450)*100,(B450-C450)*1000)</f>
        <v>308.99999999996908</v>
      </c>
      <c r="E450" t="str">
        <f t="shared" si="43"/>
        <v/>
      </c>
      <c r="F450" t="str">
        <f t="shared" si="42"/>
        <v/>
      </c>
      <c r="G450" t="str">
        <f t="shared" ref="G450:G513" si="46">IF(E450=1,A450,"A")</f>
        <v>A</v>
      </c>
      <c r="H450" t="str">
        <f t="shared" ref="H450:H513" si="47">IF(F450=1,A450,"B")</f>
        <v>B</v>
      </c>
    </row>
    <row r="451" spans="1:8" x14ac:dyDescent="0.2">
      <c r="A451">
        <v>6499</v>
      </c>
      <c r="B451">
        <v>905.31299999999999</v>
      </c>
      <c r="C451">
        <f t="shared" si="44"/>
        <v>905</v>
      </c>
      <c r="D451">
        <f t="shared" si="45"/>
        <v>312.99999999998818</v>
      </c>
      <c r="E451">
        <f t="shared" si="43"/>
        <v>1</v>
      </c>
      <c r="F451" t="str">
        <f t="shared" si="42"/>
        <v/>
      </c>
      <c r="G451">
        <f t="shared" si="46"/>
        <v>6499</v>
      </c>
      <c r="H451" t="str">
        <f t="shared" si="47"/>
        <v>B</v>
      </c>
    </row>
    <row r="452" spans="1:8" x14ac:dyDescent="0.2">
      <c r="A452">
        <v>6499</v>
      </c>
      <c r="B452">
        <v>905.31299999999999</v>
      </c>
      <c r="C452">
        <f t="shared" si="44"/>
        <v>905</v>
      </c>
      <c r="D452">
        <f t="shared" si="45"/>
        <v>312.99999999998818</v>
      </c>
      <c r="E452" t="str">
        <f t="shared" si="43"/>
        <v/>
      </c>
      <c r="F452" t="str">
        <f t="shared" si="42"/>
        <v/>
      </c>
      <c r="G452" t="str">
        <f t="shared" si="46"/>
        <v>A</v>
      </c>
      <c r="H452" t="str">
        <f t="shared" si="47"/>
        <v>B</v>
      </c>
    </row>
    <row r="453" spans="1:8" x14ac:dyDescent="0.2">
      <c r="A453">
        <v>6515</v>
      </c>
      <c r="B453">
        <v>974.32500000000005</v>
      </c>
      <c r="C453">
        <f t="shared" si="44"/>
        <v>974</v>
      </c>
      <c r="D453">
        <f t="shared" si="45"/>
        <v>325.00000000004547</v>
      </c>
      <c r="E453" t="str">
        <f t="shared" si="43"/>
        <v/>
      </c>
      <c r="F453" t="str">
        <f t="shared" si="42"/>
        <v/>
      </c>
      <c r="G453" t="str">
        <f t="shared" si="46"/>
        <v>A</v>
      </c>
      <c r="H453" t="str">
        <f t="shared" si="47"/>
        <v>B</v>
      </c>
    </row>
    <row r="454" spans="1:8" x14ac:dyDescent="0.2">
      <c r="A454">
        <v>6515</v>
      </c>
      <c r="B454">
        <v>974.32500000000005</v>
      </c>
      <c r="C454">
        <f t="shared" si="44"/>
        <v>974</v>
      </c>
      <c r="D454">
        <f t="shared" si="45"/>
        <v>325.00000000004547</v>
      </c>
      <c r="E454" t="str">
        <f t="shared" si="43"/>
        <v/>
      </c>
      <c r="F454" t="str">
        <f t="shared" si="42"/>
        <v/>
      </c>
      <c r="G454" t="str">
        <f t="shared" si="46"/>
        <v>A</v>
      </c>
      <c r="H454" t="str">
        <f t="shared" si="47"/>
        <v>B</v>
      </c>
    </row>
    <row r="455" spans="1:8" x14ac:dyDescent="0.2">
      <c r="A455">
        <v>6532</v>
      </c>
      <c r="B455">
        <v>974.33500000000004</v>
      </c>
      <c r="C455">
        <f t="shared" si="44"/>
        <v>974</v>
      </c>
      <c r="D455">
        <f t="shared" si="45"/>
        <v>335.00000000003638</v>
      </c>
      <c r="E455" t="str">
        <f t="shared" si="43"/>
        <v/>
      </c>
      <c r="F455" t="str">
        <f t="shared" ref="F455:F518" si="48">IF(D455&lt;L$7,IF(AND(D455&lt;D454,D455&lt;=D456,SUM(F428:F454)=0)=TRUE,1,""),"")</f>
        <v/>
      </c>
      <c r="G455" t="str">
        <f t="shared" si="46"/>
        <v>A</v>
      </c>
      <c r="H455" t="str">
        <f t="shared" si="47"/>
        <v>B</v>
      </c>
    </row>
    <row r="456" spans="1:8" x14ac:dyDescent="0.2">
      <c r="A456">
        <v>6532</v>
      </c>
      <c r="B456">
        <v>974.33500000000004</v>
      </c>
      <c r="C456">
        <f t="shared" si="44"/>
        <v>974</v>
      </c>
      <c r="D456">
        <f t="shared" si="45"/>
        <v>335.00000000003638</v>
      </c>
      <c r="E456" t="str">
        <f t="shared" si="43"/>
        <v/>
      </c>
      <c r="F456" t="str">
        <f t="shared" si="48"/>
        <v/>
      </c>
      <c r="G456" t="str">
        <f t="shared" si="46"/>
        <v>A</v>
      </c>
      <c r="H456" t="str">
        <f t="shared" si="47"/>
        <v>B</v>
      </c>
    </row>
    <row r="457" spans="1:8" x14ac:dyDescent="0.2">
      <c r="A457">
        <v>6548</v>
      </c>
      <c r="B457">
        <v>974.33399999999995</v>
      </c>
      <c r="C457">
        <f t="shared" si="44"/>
        <v>974</v>
      </c>
      <c r="D457">
        <f t="shared" si="45"/>
        <v>333.99999999994634</v>
      </c>
      <c r="E457" t="str">
        <f t="shared" si="43"/>
        <v/>
      </c>
      <c r="F457" t="str">
        <f t="shared" si="48"/>
        <v/>
      </c>
      <c r="G457" t="str">
        <f t="shared" si="46"/>
        <v>A</v>
      </c>
      <c r="H457" t="str">
        <f t="shared" si="47"/>
        <v>B</v>
      </c>
    </row>
    <row r="458" spans="1:8" x14ac:dyDescent="0.2">
      <c r="A458">
        <v>6565</v>
      </c>
      <c r="B458">
        <v>974.33399999999995</v>
      </c>
      <c r="C458">
        <f t="shared" si="44"/>
        <v>974</v>
      </c>
      <c r="D458">
        <f t="shared" si="45"/>
        <v>333.99999999994634</v>
      </c>
      <c r="E458" t="str">
        <f t="shared" si="43"/>
        <v/>
      </c>
      <c r="F458" t="str">
        <f t="shared" si="48"/>
        <v/>
      </c>
      <c r="G458" t="str">
        <f t="shared" si="46"/>
        <v>A</v>
      </c>
      <c r="H458" t="str">
        <f t="shared" si="47"/>
        <v>B</v>
      </c>
    </row>
    <row r="459" spans="1:8" x14ac:dyDescent="0.2">
      <c r="A459">
        <v>6565</v>
      </c>
      <c r="B459">
        <v>974.33500000000004</v>
      </c>
      <c r="C459">
        <f t="shared" si="44"/>
        <v>974</v>
      </c>
      <c r="D459">
        <f t="shared" si="45"/>
        <v>335.00000000003638</v>
      </c>
      <c r="E459" t="str">
        <f t="shared" si="43"/>
        <v/>
      </c>
      <c r="F459" t="str">
        <f t="shared" si="48"/>
        <v/>
      </c>
      <c r="G459" t="str">
        <f t="shared" si="46"/>
        <v>A</v>
      </c>
      <c r="H459" t="str">
        <f t="shared" si="47"/>
        <v>B</v>
      </c>
    </row>
    <row r="460" spans="1:8" x14ac:dyDescent="0.2">
      <c r="A460">
        <v>6581</v>
      </c>
      <c r="B460">
        <v>974.33500000000004</v>
      </c>
      <c r="C460">
        <f t="shared" si="44"/>
        <v>974</v>
      </c>
      <c r="D460">
        <f t="shared" si="45"/>
        <v>335.00000000003638</v>
      </c>
      <c r="E460" t="str">
        <f t="shared" si="43"/>
        <v/>
      </c>
      <c r="F460" t="str">
        <f t="shared" si="48"/>
        <v/>
      </c>
      <c r="G460" t="str">
        <f t="shared" si="46"/>
        <v>A</v>
      </c>
      <c r="H460" t="str">
        <f t="shared" si="47"/>
        <v>B</v>
      </c>
    </row>
    <row r="461" spans="1:8" x14ac:dyDescent="0.2">
      <c r="A461">
        <v>6581</v>
      </c>
      <c r="B461">
        <v>974.33199999999999</v>
      </c>
      <c r="C461">
        <f t="shared" si="44"/>
        <v>974</v>
      </c>
      <c r="D461">
        <f t="shared" si="45"/>
        <v>331.99999999999363</v>
      </c>
      <c r="E461" t="str">
        <f t="shared" si="43"/>
        <v/>
      </c>
      <c r="F461" t="str">
        <f t="shared" si="48"/>
        <v/>
      </c>
      <c r="G461" t="str">
        <f t="shared" si="46"/>
        <v>A</v>
      </c>
      <c r="H461" t="str">
        <f t="shared" si="47"/>
        <v>B</v>
      </c>
    </row>
    <row r="462" spans="1:8" x14ac:dyDescent="0.2">
      <c r="A462">
        <v>6598</v>
      </c>
      <c r="B462">
        <v>974.33199999999999</v>
      </c>
      <c r="C462">
        <f t="shared" si="44"/>
        <v>974</v>
      </c>
      <c r="D462">
        <f t="shared" si="45"/>
        <v>331.99999999999363</v>
      </c>
      <c r="E462" t="str">
        <f t="shared" si="43"/>
        <v/>
      </c>
      <c r="F462" t="str">
        <f t="shared" si="48"/>
        <v/>
      </c>
      <c r="G462" t="str">
        <f t="shared" si="46"/>
        <v>A</v>
      </c>
      <c r="H462" t="str">
        <f t="shared" si="47"/>
        <v>B</v>
      </c>
    </row>
    <row r="463" spans="1:8" x14ac:dyDescent="0.2">
      <c r="A463">
        <v>6598</v>
      </c>
      <c r="B463">
        <v>974.32899999999995</v>
      </c>
      <c r="C463">
        <f t="shared" si="44"/>
        <v>974</v>
      </c>
      <c r="D463">
        <f t="shared" si="45"/>
        <v>328.99999999995089</v>
      </c>
      <c r="E463" t="str">
        <f t="shared" si="43"/>
        <v/>
      </c>
      <c r="F463" t="str">
        <f t="shared" si="48"/>
        <v/>
      </c>
      <c r="G463" t="str">
        <f t="shared" si="46"/>
        <v>A</v>
      </c>
      <c r="H463" t="str">
        <f t="shared" si="47"/>
        <v>B</v>
      </c>
    </row>
    <row r="464" spans="1:8" x14ac:dyDescent="0.2">
      <c r="A464">
        <v>6615</v>
      </c>
      <c r="B464">
        <v>974.32899999999995</v>
      </c>
      <c r="C464">
        <f t="shared" si="44"/>
        <v>974</v>
      </c>
      <c r="D464">
        <f t="shared" si="45"/>
        <v>328.99999999995089</v>
      </c>
      <c r="E464" t="str">
        <f t="shared" si="43"/>
        <v/>
      </c>
      <c r="F464" t="str">
        <f t="shared" si="48"/>
        <v/>
      </c>
      <c r="G464" t="str">
        <f t="shared" si="46"/>
        <v>A</v>
      </c>
      <c r="H464" t="str">
        <f t="shared" si="47"/>
        <v>B</v>
      </c>
    </row>
    <row r="465" spans="1:8" x14ac:dyDescent="0.2">
      <c r="A465">
        <v>6633</v>
      </c>
      <c r="B465">
        <v>974.33699999999999</v>
      </c>
      <c r="C465">
        <f t="shared" si="44"/>
        <v>974</v>
      </c>
      <c r="D465">
        <f t="shared" si="45"/>
        <v>336.99999999998909</v>
      </c>
      <c r="E465" t="str">
        <f t="shared" si="43"/>
        <v/>
      </c>
      <c r="F465" t="str">
        <f t="shared" si="48"/>
        <v/>
      </c>
      <c r="G465" t="str">
        <f t="shared" si="46"/>
        <v>A</v>
      </c>
      <c r="H465" t="str">
        <f t="shared" si="47"/>
        <v>B</v>
      </c>
    </row>
    <row r="466" spans="1:8" x14ac:dyDescent="0.2">
      <c r="A466">
        <v>6633</v>
      </c>
      <c r="B466">
        <v>974.33699999999999</v>
      </c>
      <c r="C466">
        <f t="shared" si="44"/>
        <v>974</v>
      </c>
      <c r="D466">
        <f t="shared" si="45"/>
        <v>336.99999999998909</v>
      </c>
      <c r="E466" t="str">
        <f t="shared" si="43"/>
        <v/>
      </c>
      <c r="F466" t="str">
        <f t="shared" si="48"/>
        <v/>
      </c>
      <c r="G466" t="str">
        <f t="shared" si="46"/>
        <v>A</v>
      </c>
      <c r="H466" t="str">
        <f t="shared" si="47"/>
        <v>B</v>
      </c>
    </row>
    <row r="467" spans="1:8" x14ac:dyDescent="0.2">
      <c r="A467">
        <v>6649</v>
      </c>
      <c r="B467">
        <v>974.33399999999995</v>
      </c>
      <c r="C467">
        <f t="shared" si="44"/>
        <v>974</v>
      </c>
      <c r="D467">
        <f t="shared" si="45"/>
        <v>333.99999999994634</v>
      </c>
      <c r="E467" t="str">
        <f t="shared" si="43"/>
        <v/>
      </c>
      <c r="F467" t="str">
        <f t="shared" si="48"/>
        <v/>
      </c>
      <c r="G467" t="str">
        <f t="shared" si="46"/>
        <v>A</v>
      </c>
      <c r="H467" t="str">
        <f t="shared" si="47"/>
        <v>B</v>
      </c>
    </row>
    <row r="468" spans="1:8" x14ac:dyDescent="0.2">
      <c r="A468">
        <v>6649</v>
      </c>
      <c r="B468">
        <v>974.33399999999995</v>
      </c>
      <c r="C468">
        <f t="shared" si="44"/>
        <v>974</v>
      </c>
      <c r="D468">
        <f t="shared" si="45"/>
        <v>333.99999999994634</v>
      </c>
      <c r="E468" t="str">
        <f t="shared" si="43"/>
        <v/>
      </c>
      <c r="F468" t="str">
        <f t="shared" si="48"/>
        <v/>
      </c>
      <c r="G468" t="str">
        <f t="shared" si="46"/>
        <v>A</v>
      </c>
      <c r="H468" t="str">
        <f t="shared" si="47"/>
        <v>B</v>
      </c>
    </row>
    <row r="469" spans="1:8" x14ac:dyDescent="0.2">
      <c r="A469">
        <v>6665</v>
      </c>
      <c r="B469">
        <v>974.33600000000001</v>
      </c>
      <c r="C469">
        <f t="shared" si="44"/>
        <v>974</v>
      </c>
      <c r="D469">
        <f t="shared" si="45"/>
        <v>336.00000000001273</v>
      </c>
      <c r="E469" t="str">
        <f t="shared" si="43"/>
        <v/>
      </c>
      <c r="F469" t="str">
        <f t="shared" si="48"/>
        <v/>
      </c>
      <c r="G469" t="str">
        <f t="shared" si="46"/>
        <v>A</v>
      </c>
      <c r="H469" t="str">
        <f t="shared" si="47"/>
        <v>B</v>
      </c>
    </row>
    <row r="470" spans="1:8" x14ac:dyDescent="0.2">
      <c r="A470">
        <v>6665</v>
      </c>
      <c r="B470">
        <v>974.33600000000001</v>
      </c>
      <c r="C470">
        <f t="shared" si="44"/>
        <v>974</v>
      </c>
      <c r="D470">
        <f t="shared" si="45"/>
        <v>336.00000000001273</v>
      </c>
      <c r="E470" t="str">
        <f t="shared" si="43"/>
        <v/>
      </c>
      <c r="F470" t="str">
        <f t="shared" si="48"/>
        <v/>
      </c>
      <c r="G470" t="str">
        <f t="shared" si="46"/>
        <v>A</v>
      </c>
      <c r="H470" t="str">
        <f t="shared" si="47"/>
        <v>B</v>
      </c>
    </row>
    <row r="471" spans="1:8" x14ac:dyDescent="0.2">
      <c r="A471">
        <v>6684</v>
      </c>
      <c r="B471">
        <v>974.33500000000004</v>
      </c>
      <c r="C471">
        <f t="shared" si="44"/>
        <v>974</v>
      </c>
      <c r="D471">
        <f t="shared" si="45"/>
        <v>335.00000000003638</v>
      </c>
      <c r="E471" t="str">
        <f t="shared" si="43"/>
        <v/>
      </c>
      <c r="F471" t="str">
        <f t="shared" si="48"/>
        <v/>
      </c>
      <c r="G471" t="str">
        <f t="shared" si="46"/>
        <v>A</v>
      </c>
      <c r="H471" t="str">
        <f t="shared" si="47"/>
        <v>B</v>
      </c>
    </row>
    <row r="472" spans="1:8" x14ac:dyDescent="0.2">
      <c r="A472">
        <v>6698</v>
      </c>
      <c r="B472">
        <v>974.33500000000004</v>
      </c>
      <c r="C472">
        <f t="shared" si="44"/>
        <v>974</v>
      </c>
      <c r="D472">
        <f t="shared" si="45"/>
        <v>335.00000000003638</v>
      </c>
      <c r="E472" t="str">
        <f t="shared" si="43"/>
        <v/>
      </c>
      <c r="F472" t="str">
        <f t="shared" si="48"/>
        <v/>
      </c>
      <c r="G472" t="str">
        <f t="shared" si="46"/>
        <v>A</v>
      </c>
      <c r="H472" t="str">
        <f t="shared" si="47"/>
        <v>B</v>
      </c>
    </row>
    <row r="473" spans="1:8" x14ac:dyDescent="0.2">
      <c r="A473">
        <v>6698</v>
      </c>
      <c r="B473">
        <v>974.33799999999997</v>
      </c>
      <c r="C473">
        <f t="shared" si="44"/>
        <v>974</v>
      </c>
      <c r="D473">
        <f t="shared" si="45"/>
        <v>337.99999999996544</v>
      </c>
      <c r="E473" t="str">
        <f t="shared" si="43"/>
        <v/>
      </c>
      <c r="F473" t="str">
        <f t="shared" si="48"/>
        <v/>
      </c>
      <c r="G473" t="str">
        <f t="shared" si="46"/>
        <v>A</v>
      </c>
      <c r="H473" t="str">
        <f t="shared" si="47"/>
        <v>B</v>
      </c>
    </row>
    <row r="474" spans="1:8" x14ac:dyDescent="0.2">
      <c r="A474">
        <v>6715</v>
      </c>
      <c r="B474">
        <v>974.33799999999997</v>
      </c>
      <c r="C474">
        <f t="shared" si="44"/>
        <v>974</v>
      </c>
      <c r="D474">
        <f t="shared" si="45"/>
        <v>337.99999999996544</v>
      </c>
      <c r="E474" t="str">
        <f t="shared" si="43"/>
        <v/>
      </c>
      <c r="F474" t="str">
        <f t="shared" si="48"/>
        <v/>
      </c>
      <c r="G474" t="str">
        <f t="shared" si="46"/>
        <v>A</v>
      </c>
      <c r="H474" t="str">
        <f t="shared" si="47"/>
        <v>B</v>
      </c>
    </row>
    <row r="475" spans="1:8" x14ac:dyDescent="0.2">
      <c r="A475">
        <v>6715</v>
      </c>
      <c r="B475">
        <v>973.34</v>
      </c>
      <c r="C475">
        <f t="shared" si="44"/>
        <v>973</v>
      </c>
      <c r="D475">
        <f t="shared" si="45"/>
        <v>340.00000000003183</v>
      </c>
      <c r="E475" t="str">
        <f t="shared" si="43"/>
        <v/>
      </c>
      <c r="F475" t="str">
        <f t="shared" si="48"/>
        <v/>
      </c>
      <c r="G475" t="str">
        <f t="shared" si="46"/>
        <v>A</v>
      </c>
      <c r="H475" t="str">
        <f t="shared" si="47"/>
        <v>B</v>
      </c>
    </row>
    <row r="476" spans="1:8" x14ac:dyDescent="0.2">
      <c r="A476">
        <v>6732</v>
      </c>
      <c r="B476">
        <v>973.34</v>
      </c>
      <c r="C476">
        <f t="shared" si="44"/>
        <v>973</v>
      </c>
      <c r="D476">
        <f t="shared" si="45"/>
        <v>340.00000000003183</v>
      </c>
      <c r="E476" t="str">
        <f t="shared" si="43"/>
        <v/>
      </c>
      <c r="F476" t="str">
        <f t="shared" si="48"/>
        <v/>
      </c>
      <c r="G476" t="str">
        <f t="shared" si="46"/>
        <v>A</v>
      </c>
      <c r="H476" t="str">
        <f t="shared" si="47"/>
        <v>B</v>
      </c>
    </row>
    <row r="477" spans="1:8" x14ac:dyDescent="0.2">
      <c r="A477">
        <v>6732</v>
      </c>
      <c r="B477">
        <v>735.33600000000001</v>
      </c>
      <c r="C477">
        <f t="shared" si="44"/>
        <v>735</v>
      </c>
      <c r="D477">
        <f t="shared" si="45"/>
        <v>336.00000000001273</v>
      </c>
      <c r="E477" t="str">
        <f t="shared" si="43"/>
        <v/>
      </c>
      <c r="F477" t="str">
        <f t="shared" si="48"/>
        <v/>
      </c>
      <c r="G477" t="str">
        <f t="shared" si="46"/>
        <v>A</v>
      </c>
      <c r="H477" t="str">
        <f t="shared" si="47"/>
        <v>B</v>
      </c>
    </row>
    <row r="478" spans="1:8" x14ac:dyDescent="0.2">
      <c r="A478">
        <v>6749</v>
      </c>
      <c r="B478">
        <v>735.33600000000001</v>
      </c>
      <c r="C478">
        <f t="shared" si="44"/>
        <v>735</v>
      </c>
      <c r="D478">
        <f t="shared" si="45"/>
        <v>336.00000000001273</v>
      </c>
      <c r="E478" t="str">
        <f t="shared" si="43"/>
        <v/>
      </c>
      <c r="F478" t="str">
        <f t="shared" si="48"/>
        <v/>
      </c>
      <c r="G478" t="str">
        <f t="shared" si="46"/>
        <v>A</v>
      </c>
      <c r="H478" t="str">
        <f t="shared" si="47"/>
        <v>B</v>
      </c>
    </row>
    <row r="479" spans="1:8" x14ac:dyDescent="0.2">
      <c r="A479">
        <v>6749</v>
      </c>
      <c r="B479">
        <v>545.34</v>
      </c>
      <c r="C479">
        <f t="shared" si="44"/>
        <v>545</v>
      </c>
      <c r="D479">
        <f t="shared" si="45"/>
        <v>340.00000000003183</v>
      </c>
      <c r="E479" t="str">
        <f t="shared" si="43"/>
        <v/>
      </c>
      <c r="F479" t="str">
        <f t="shared" si="48"/>
        <v/>
      </c>
      <c r="G479" t="str">
        <f t="shared" si="46"/>
        <v>A</v>
      </c>
      <c r="H479" t="str">
        <f t="shared" si="47"/>
        <v>B</v>
      </c>
    </row>
    <row r="480" spans="1:8" x14ac:dyDescent="0.2">
      <c r="A480">
        <v>6765</v>
      </c>
      <c r="B480">
        <v>545.34</v>
      </c>
      <c r="C480">
        <f t="shared" si="44"/>
        <v>545</v>
      </c>
      <c r="D480">
        <f t="shared" si="45"/>
        <v>340.00000000003183</v>
      </c>
      <c r="E480" t="str">
        <f t="shared" si="43"/>
        <v/>
      </c>
      <c r="F480" t="str">
        <f t="shared" si="48"/>
        <v/>
      </c>
      <c r="G480" t="str">
        <f t="shared" si="46"/>
        <v>A</v>
      </c>
      <c r="H480" t="str">
        <f t="shared" si="47"/>
        <v>B</v>
      </c>
    </row>
    <row r="481" spans="1:8" x14ac:dyDescent="0.2">
      <c r="A481">
        <v>6765</v>
      </c>
      <c r="B481">
        <v>443.33600000000001</v>
      </c>
      <c r="C481">
        <f t="shared" si="44"/>
        <v>443</v>
      </c>
      <c r="D481">
        <f t="shared" si="45"/>
        <v>336.00000000001273</v>
      </c>
      <c r="E481" t="str">
        <f t="shared" si="43"/>
        <v/>
      </c>
      <c r="F481" t="str">
        <f t="shared" si="48"/>
        <v/>
      </c>
      <c r="G481" t="str">
        <f t="shared" si="46"/>
        <v>A</v>
      </c>
      <c r="H481" t="str">
        <f t="shared" si="47"/>
        <v>B</v>
      </c>
    </row>
    <row r="482" spans="1:8" x14ac:dyDescent="0.2">
      <c r="A482">
        <v>6782</v>
      </c>
      <c r="B482">
        <v>443.33600000000001</v>
      </c>
      <c r="C482">
        <f t="shared" si="44"/>
        <v>443</v>
      </c>
      <c r="D482">
        <f t="shared" si="45"/>
        <v>336.00000000001273</v>
      </c>
      <c r="E482" t="str">
        <f t="shared" si="43"/>
        <v/>
      </c>
      <c r="F482" t="str">
        <f t="shared" si="48"/>
        <v/>
      </c>
      <c r="G482" t="str">
        <f t="shared" si="46"/>
        <v>A</v>
      </c>
      <c r="H482" t="str">
        <f t="shared" si="47"/>
        <v>B</v>
      </c>
    </row>
    <row r="483" spans="1:8" x14ac:dyDescent="0.2">
      <c r="A483">
        <v>6798</v>
      </c>
      <c r="B483">
        <v>361.31799999999998</v>
      </c>
      <c r="C483">
        <f t="shared" si="44"/>
        <v>361</v>
      </c>
      <c r="D483">
        <f t="shared" si="45"/>
        <v>317.99999999998363</v>
      </c>
      <c r="E483" t="str">
        <f t="shared" si="43"/>
        <v/>
      </c>
      <c r="F483" t="str">
        <f t="shared" si="48"/>
        <v/>
      </c>
      <c r="G483" t="str">
        <f t="shared" si="46"/>
        <v>A</v>
      </c>
      <c r="H483" t="str">
        <f t="shared" si="47"/>
        <v>B</v>
      </c>
    </row>
    <row r="484" spans="1:8" x14ac:dyDescent="0.2">
      <c r="A484">
        <v>6798</v>
      </c>
      <c r="B484">
        <v>361.31799999999998</v>
      </c>
      <c r="C484">
        <f t="shared" si="44"/>
        <v>361</v>
      </c>
      <c r="D484">
        <f t="shared" si="45"/>
        <v>317.99999999998363</v>
      </c>
      <c r="E484" t="str">
        <f t="shared" si="43"/>
        <v/>
      </c>
      <c r="F484" t="str">
        <f t="shared" si="48"/>
        <v/>
      </c>
      <c r="G484" t="str">
        <f t="shared" si="46"/>
        <v>A</v>
      </c>
      <c r="H484" t="str">
        <f t="shared" si="47"/>
        <v>B</v>
      </c>
    </row>
    <row r="485" spans="1:8" x14ac:dyDescent="0.2">
      <c r="A485">
        <v>6815</v>
      </c>
      <c r="B485">
        <v>292.32</v>
      </c>
      <c r="C485">
        <f t="shared" si="44"/>
        <v>292</v>
      </c>
      <c r="D485">
        <f t="shared" si="45"/>
        <v>319.99999999999318</v>
      </c>
      <c r="E485" t="str">
        <f t="shared" si="43"/>
        <v/>
      </c>
      <c r="F485" t="str">
        <f t="shared" si="48"/>
        <v/>
      </c>
      <c r="G485" t="str">
        <f t="shared" si="46"/>
        <v>A</v>
      </c>
      <c r="H485" t="str">
        <f t="shared" si="47"/>
        <v>B</v>
      </c>
    </row>
    <row r="486" spans="1:8" x14ac:dyDescent="0.2">
      <c r="A486">
        <v>6815</v>
      </c>
      <c r="B486">
        <v>292.32</v>
      </c>
      <c r="C486">
        <f t="shared" si="44"/>
        <v>292</v>
      </c>
      <c r="D486">
        <f t="shared" si="45"/>
        <v>319.99999999999318</v>
      </c>
      <c r="E486" t="str">
        <f t="shared" si="43"/>
        <v/>
      </c>
      <c r="F486" t="str">
        <f t="shared" si="48"/>
        <v/>
      </c>
      <c r="G486" t="str">
        <f t="shared" si="46"/>
        <v>A</v>
      </c>
      <c r="H486" t="str">
        <f t="shared" si="47"/>
        <v>B</v>
      </c>
    </row>
    <row r="487" spans="1:8" x14ac:dyDescent="0.2">
      <c r="A487">
        <v>6832</v>
      </c>
      <c r="B487">
        <v>241.32</v>
      </c>
      <c r="C487">
        <f t="shared" si="44"/>
        <v>241</v>
      </c>
      <c r="D487">
        <f t="shared" si="45"/>
        <v>319.99999999999318</v>
      </c>
      <c r="E487" t="str">
        <f t="shared" si="43"/>
        <v/>
      </c>
      <c r="F487" t="str">
        <f t="shared" si="48"/>
        <v/>
      </c>
      <c r="G487" t="str">
        <f t="shared" si="46"/>
        <v>A</v>
      </c>
      <c r="H487" t="str">
        <f t="shared" si="47"/>
        <v>B</v>
      </c>
    </row>
    <row r="488" spans="1:8" x14ac:dyDescent="0.2">
      <c r="A488">
        <v>6832</v>
      </c>
      <c r="B488">
        <v>241.32</v>
      </c>
      <c r="C488">
        <f t="shared" si="44"/>
        <v>241</v>
      </c>
      <c r="D488">
        <f t="shared" si="45"/>
        <v>319.99999999999318</v>
      </c>
      <c r="E488" t="str">
        <f t="shared" si="43"/>
        <v/>
      </c>
      <c r="F488" t="str">
        <f t="shared" si="48"/>
        <v/>
      </c>
      <c r="G488" t="str">
        <f t="shared" si="46"/>
        <v>A</v>
      </c>
      <c r="H488" t="str">
        <f t="shared" si="47"/>
        <v>B</v>
      </c>
    </row>
    <row r="489" spans="1:8" x14ac:dyDescent="0.2">
      <c r="A489">
        <v>6849</v>
      </c>
      <c r="B489">
        <v>217.33500000000001</v>
      </c>
      <c r="C489">
        <f t="shared" si="44"/>
        <v>217</v>
      </c>
      <c r="D489">
        <f t="shared" si="45"/>
        <v>335.00000000000796</v>
      </c>
      <c r="E489" t="str">
        <f t="shared" ref="E489:E552" si="49">IF(C489&gt;L$6,IF(AND(C489&gt;C488,C489&gt;=C490,SUM(E463:E488)=0)=TRUE,1,""),"")</f>
        <v/>
      </c>
      <c r="F489" t="str">
        <f t="shared" si="48"/>
        <v/>
      </c>
      <c r="G489" t="str">
        <f t="shared" si="46"/>
        <v>A</v>
      </c>
      <c r="H489" t="str">
        <f t="shared" si="47"/>
        <v>B</v>
      </c>
    </row>
    <row r="490" spans="1:8" x14ac:dyDescent="0.2">
      <c r="A490">
        <v>6866</v>
      </c>
      <c r="B490">
        <v>217.33500000000001</v>
      </c>
      <c r="C490">
        <f t="shared" si="44"/>
        <v>217</v>
      </c>
      <c r="D490">
        <f t="shared" si="45"/>
        <v>335.00000000000796</v>
      </c>
      <c r="E490" t="str">
        <f t="shared" si="49"/>
        <v/>
      </c>
      <c r="F490" t="str">
        <f t="shared" si="48"/>
        <v/>
      </c>
      <c r="G490" t="str">
        <f t="shared" si="46"/>
        <v>A</v>
      </c>
      <c r="H490" t="str">
        <f t="shared" si="47"/>
        <v>B</v>
      </c>
    </row>
    <row r="491" spans="1:8" x14ac:dyDescent="0.2">
      <c r="A491">
        <v>6866</v>
      </c>
      <c r="B491">
        <v>210.34700000000001</v>
      </c>
      <c r="C491">
        <f t="shared" si="44"/>
        <v>210</v>
      </c>
      <c r="D491">
        <f t="shared" si="45"/>
        <v>347.00000000000841</v>
      </c>
      <c r="E491" t="str">
        <f t="shared" si="49"/>
        <v/>
      </c>
      <c r="F491" t="str">
        <f t="shared" si="48"/>
        <v/>
      </c>
      <c r="G491" t="str">
        <f t="shared" si="46"/>
        <v>A</v>
      </c>
      <c r="H491" t="str">
        <f t="shared" si="47"/>
        <v>B</v>
      </c>
    </row>
    <row r="492" spans="1:8" x14ac:dyDescent="0.2">
      <c r="A492">
        <v>6882</v>
      </c>
      <c r="B492">
        <v>210.34700000000001</v>
      </c>
      <c r="C492">
        <f t="shared" si="44"/>
        <v>210</v>
      </c>
      <c r="D492">
        <f t="shared" si="45"/>
        <v>347.00000000000841</v>
      </c>
      <c r="E492" t="str">
        <f t="shared" si="49"/>
        <v/>
      </c>
      <c r="F492" t="str">
        <f t="shared" si="48"/>
        <v/>
      </c>
      <c r="G492" t="str">
        <f t="shared" si="46"/>
        <v>A</v>
      </c>
      <c r="H492" t="str">
        <f t="shared" si="47"/>
        <v>B</v>
      </c>
    </row>
    <row r="493" spans="1:8" x14ac:dyDescent="0.2">
      <c r="A493">
        <v>6882</v>
      </c>
      <c r="B493">
        <v>211.345</v>
      </c>
      <c r="C493">
        <f t="shared" si="44"/>
        <v>211</v>
      </c>
      <c r="D493">
        <f t="shared" si="45"/>
        <v>344.99999999999886</v>
      </c>
      <c r="E493" t="str">
        <f t="shared" si="49"/>
        <v/>
      </c>
      <c r="F493" t="str">
        <f t="shared" si="48"/>
        <v/>
      </c>
      <c r="G493" t="str">
        <f t="shared" si="46"/>
        <v>A</v>
      </c>
      <c r="H493" t="str">
        <f t="shared" si="47"/>
        <v>B</v>
      </c>
    </row>
    <row r="494" spans="1:8" x14ac:dyDescent="0.2">
      <c r="A494">
        <v>6899</v>
      </c>
      <c r="B494">
        <v>211.345</v>
      </c>
      <c r="C494">
        <f t="shared" si="44"/>
        <v>211</v>
      </c>
      <c r="D494">
        <f t="shared" si="45"/>
        <v>344.99999999999886</v>
      </c>
      <c r="E494" t="str">
        <f t="shared" si="49"/>
        <v/>
      </c>
      <c r="F494" t="str">
        <f t="shared" si="48"/>
        <v/>
      </c>
      <c r="G494" t="str">
        <f t="shared" si="46"/>
        <v>A</v>
      </c>
      <c r="H494" t="str">
        <f t="shared" si="47"/>
        <v>B</v>
      </c>
    </row>
    <row r="495" spans="1:8" x14ac:dyDescent="0.2">
      <c r="A495">
        <v>6899</v>
      </c>
      <c r="B495">
        <v>217.34399999999999</v>
      </c>
      <c r="C495">
        <f t="shared" si="44"/>
        <v>217</v>
      </c>
      <c r="D495">
        <f t="shared" si="45"/>
        <v>343.99999999999409</v>
      </c>
      <c r="E495" t="str">
        <f t="shared" si="49"/>
        <v/>
      </c>
      <c r="F495" t="str">
        <f t="shared" si="48"/>
        <v/>
      </c>
      <c r="G495" t="str">
        <f t="shared" si="46"/>
        <v>A</v>
      </c>
      <c r="H495" t="str">
        <f t="shared" si="47"/>
        <v>B</v>
      </c>
    </row>
    <row r="496" spans="1:8" x14ac:dyDescent="0.2">
      <c r="A496">
        <v>6916</v>
      </c>
      <c r="B496">
        <v>217.34399999999999</v>
      </c>
      <c r="C496">
        <f t="shared" si="44"/>
        <v>217</v>
      </c>
      <c r="D496">
        <f t="shared" si="45"/>
        <v>343.99999999999409</v>
      </c>
      <c r="E496" t="str">
        <f t="shared" si="49"/>
        <v/>
      </c>
      <c r="F496" t="str">
        <f t="shared" si="48"/>
        <v/>
      </c>
      <c r="G496" t="str">
        <f t="shared" si="46"/>
        <v>A</v>
      </c>
      <c r="H496" t="str">
        <f t="shared" si="47"/>
        <v>B</v>
      </c>
    </row>
    <row r="497" spans="1:8" x14ac:dyDescent="0.2">
      <c r="A497">
        <v>6932</v>
      </c>
      <c r="B497">
        <v>218.34299999999999</v>
      </c>
      <c r="C497">
        <f t="shared" si="44"/>
        <v>218</v>
      </c>
      <c r="D497">
        <f t="shared" si="45"/>
        <v>342.99999999998931</v>
      </c>
      <c r="E497" t="str">
        <f t="shared" si="49"/>
        <v/>
      </c>
      <c r="F497" t="str">
        <f t="shared" si="48"/>
        <v/>
      </c>
      <c r="G497" t="str">
        <f t="shared" si="46"/>
        <v>A</v>
      </c>
      <c r="H497" t="str">
        <f t="shared" si="47"/>
        <v>B</v>
      </c>
    </row>
    <row r="498" spans="1:8" x14ac:dyDescent="0.2">
      <c r="A498">
        <v>6932</v>
      </c>
      <c r="B498">
        <v>218.34299999999999</v>
      </c>
      <c r="C498">
        <f t="shared" si="44"/>
        <v>218</v>
      </c>
      <c r="D498">
        <f t="shared" si="45"/>
        <v>342.99999999998931</v>
      </c>
      <c r="E498" t="str">
        <f t="shared" si="49"/>
        <v/>
      </c>
      <c r="F498" t="str">
        <f t="shared" si="48"/>
        <v/>
      </c>
      <c r="G498" t="str">
        <f t="shared" si="46"/>
        <v>A</v>
      </c>
      <c r="H498" t="str">
        <f t="shared" si="47"/>
        <v>B</v>
      </c>
    </row>
    <row r="499" spans="1:8" x14ac:dyDescent="0.2">
      <c r="A499">
        <v>6949</v>
      </c>
      <c r="B499">
        <v>219.346</v>
      </c>
      <c r="C499">
        <f t="shared" si="44"/>
        <v>219</v>
      </c>
      <c r="D499">
        <f t="shared" si="45"/>
        <v>346.00000000000364</v>
      </c>
      <c r="E499" t="str">
        <f t="shared" si="49"/>
        <v/>
      </c>
      <c r="F499" t="str">
        <f t="shared" si="48"/>
        <v/>
      </c>
      <c r="G499" t="str">
        <f t="shared" si="46"/>
        <v>A</v>
      </c>
      <c r="H499" t="str">
        <f t="shared" si="47"/>
        <v>B</v>
      </c>
    </row>
    <row r="500" spans="1:8" x14ac:dyDescent="0.2">
      <c r="A500">
        <v>6949</v>
      </c>
      <c r="B500">
        <v>219.346</v>
      </c>
      <c r="C500">
        <f t="shared" si="44"/>
        <v>219</v>
      </c>
      <c r="D500">
        <f t="shared" si="45"/>
        <v>346.00000000000364</v>
      </c>
      <c r="E500" t="str">
        <f t="shared" si="49"/>
        <v/>
      </c>
      <c r="F500" t="str">
        <f t="shared" si="48"/>
        <v/>
      </c>
      <c r="G500" t="str">
        <f t="shared" si="46"/>
        <v>A</v>
      </c>
      <c r="H500" t="str">
        <f t="shared" si="47"/>
        <v>B</v>
      </c>
    </row>
    <row r="501" spans="1:8" x14ac:dyDescent="0.2">
      <c r="A501">
        <v>6965</v>
      </c>
      <c r="B501">
        <v>221.172</v>
      </c>
      <c r="C501">
        <f t="shared" si="44"/>
        <v>221</v>
      </c>
      <c r="D501">
        <f t="shared" si="45"/>
        <v>171.99999999999704</v>
      </c>
      <c r="E501" t="str">
        <f t="shared" si="49"/>
        <v/>
      </c>
      <c r="F501">
        <f t="shared" si="48"/>
        <v>1</v>
      </c>
      <c r="G501" t="str">
        <f t="shared" si="46"/>
        <v>A</v>
      </c>
      <c r="H501">
        <f t="shared" si="47"/>
        <v>6965</v>
      </c>
    </row>
    <row r="502" spans="1:8" x14ac:dyDescent="0.2">
      <c r="A502">
        <v>6965</v>
      </c>
      <c r="B502">
        <v>221.172</v>
      </c>
      <c r="C502">
        <f t="shared" si="44"/>
        <v>221</v>
      </c>
      <c r="D502">
        <f t="shared" si="45"/>
        <v>171.99999999999704</v>
      </c>
      <c r="E502" t="str">
        <f t="shared" si="49"/>
        <v/>
      </c>
      <c r="F502" t="str">
        <f t="shared" si="48"/>
        <v/>
      </c>
      <c r="G502" t="str">
        <f t="shared" si="46"/>
        <v>A</v>
      </c>
      <c r="H502" t="str">
        <f t="shared" si="47"/>
        <v>B</v>
      </c>
    </row>
    <row r="503" spans="1:8" x14ac:dyDescent="0.2">
      <c r="A503">
        <v>6982</v>
      </c>
      <c r="B503">
        <v>218.12700000000001</v>
      </c>
      <c r="C503">
        <f t="shared" si="44"/>
        <v>218</v>
      </c>
      <c r="D503">
        <f t="shared" si="45"/>
        <v>127.00000000000955</v>
      </c>
      <c r="E503" t="str">
        <f t="shared" si="49"/>
        <v/>
      </c>
      <c r="F503" t="str">
        <f t="shared" si="48"/>
        <v/>
      </c>
      <c r="G503" t="str">
        <f t="shared" si="46"/>
        <v>A</v>
      </c>
      <c r="H503" t="str">
        <f t="shared" si="47"/>
        <v>B</v>
      </c>
    </row>
    <row r="504" spans="1:8" x14ac:dyDescent="0.2">
      <c r="A504">
        <v>6982</v>
      </c>
      <c r="B504">
        <v>218.12700000000001</v>
      </c>
      <c r="C504">
        <f t="shared" si="44"/>
        <v>218</v>
      </c>
      <c r="D504">
        <f t="shared" si="45"/>
        <v>127.00000000000955</v>
      </c>
      <c r="E504" t="str">
        <f t="shared" si="49"/>
        <v/>
      </c>
      <c r="F504" t="str">
        <f t="shared" si="48"/>
        <v/>
      </c>
      <c r="G504" t="str">
        <f t="shared" si="46"/>
        <v>A</v>
      </c>
      <c r="H504" t="str">
        <f t="shared" si="47"/>
        <v>B</v>
      </c>
    </row>
    <row r="505" spans="1:8" x14ac:dyDescent="0.2">
      <c r="A505">
        <v>6999</v>
      </c>
      <c r="B505">
        <v>211.37200000000001</v>
      </c>
      <c r="C505">
        <f t="shared" si="44"/>
        <v>211</v>
      </c>
      <c r="D505">
        <f t="shared" si="45"/>
        <v>372.0000000000141</v>
      </c>
      <c r="E505" t="str">
        <f t="shared" si="49"/>
        <v/>
      </c>
      <c r="F505" t="str">
        <f t="shared" si="48"/>
        <v/>
      </c>
      <c r="G505" t="str">
        <f t="shared" si="46"/>
        <v>A</v>
      </c>
      <c r="H505" t="str">
        <f t="shared" si="47"/>
        <v>B</v>
      </c>
    </row>
    <row r="506" spans="1:8" x14ac:dyDescent="0.2">
      <c r="A506">
        <v>6999</v>
      </c>
      <c r="B506">
        <v>211.37200000000001</v>
      </c>
      <c r="C506">
        <f t="shared" si="44"/>
        <v>211</v>
      </c>
      <c r="D506">
        <f t="shared" si="45"/>
        <v>372.0000000000141</v>
      </c>
      <c r="E506" t="str">
        <f t="shared" si="49"/>
        <v/>
      </c>
      <c r="F506" t="str">
        <f t="shared" si="48"/>
        <v/>
      </c>
      <c r="G506" t="str">
        <f t="shared" si="46"/>
        <v>A</v>
      </c>
      <c r="H506" t="str">
        <f t="shared" si="47"/>
        <v>B</v>
      </c>
    </row>
    <row r="507" spans="1:8" x14ac:dyDescent="0.2">
      <c r="A507">
        <v>7015</v>
      </c>
      <c r="B507">
        <v>211.34399999999999</v>
      </c>
      <c r="C507">
        <f t="shared" si="44"/>
        <v>211</v>
      </c>
      <c r="D507">
        <f t="shared" si="45"/>
        <v>343.99999999999409</v>
      </c>
      <c r="E507" t="str">
        <f t="shared" si="49"/>
        <v/>
      </c>
      <c r="F507" t="str">
        <f t="shared" si="48"/>
        <v/>
      </c>
      <c r="G507" t="str">
        <f t="shared" si="46"/>
        <v>A</v>
      </c>
      <c r="H507" t="str">
        <f t="shared" si="47"/>
        <v>B</v>
      </c>
    </row>
    <row r="508" spans="1:8" x14ac:dyDescent="0.2">
      <c r="A508">
        <v>7033</v>
      </c>
      <c r="B508">
        <v>211.34399999999999</v>
      </c>
      <c r="C508">
        <f t="shared" si="44"/>
        <v>211</v>
      </c>
      <c r="D508">
        <f t="shared" si="45"/>
        <v>343.99999999999409</v>
      </c>
      <c r="E508" t="str">
        <f t="shared" si="49"/>
        <v/>
      </c>
      <c r="F508" t="str">
        <f t="shared" si="48"/>
        <v/>
      </c>
      <c r="G508" t="str">
        <f t="shared" si="46"/>
        <v>A</v>
      </c>
      <c r="H508" t="str">
        <f t="shared" si="47"/>
        <v>B</v>
      </c>
    </row>
    <row r="509" spans="1:8" x14ac:dyDescent="0.2">
      <c r="A509">
        <v>7033</v>
      </c>
      <c r="B509">
        <v>217.35</v>
      </c>
      <c r="C509">
        <f t="shared" si="44"/>
        <v>217</v>
      </c>
      <c r="D509">
        <f t="shared" si="45"/>
        <v>349.99999999999432</v>
      </c>
      <c r="E509" t="str">
        <f t="shared" si="49"/>
        <v/>
      </c>
      <c r="F509" t="str">
        <f t="shared" si="48"/>
        <v/>
      </c>
      <c r="G509" t="str">
        <f t="shared" si="46"/>
        <v>A</v>
      </c>
      <c r="H509" t="str">
        <f t="shared" si="47"/>
        <v>B</v>
      </c>
    </row>
    <row r="510" spans="1:8" x14ac:dyDescent="0.2">
      <c r="A510">
        <v>7048</v>
      </c>
      <c r="B510">
        <v>217.35</v>
      </c>
      <c r="C510">
        <f t="shared" si="44"/>
        <v>217</v>
      </c>
      <c r="D510">
        <f t="shared" si="45"/>
        <v>349.99999999999432</v>
      </c>
      <c r="E510" t="str">
        <f t="shared" si="49"/>
        <v/>
      </c>
      <c r="F510" t="str">
        <f t="shared" si="48"/>
        <v/>
      </c>
      <c r="G510" t="str">
        <f t="shared" si="46"/>
        <v>A</v>
      </c>
      <c r="H510" t="str">
        <f t="shared" si="47"/>
        <v>B</v>
      </c>
    </row>
    <row r="511" spans="1:8" x14ac:dyDescent="0.2">
      <c r="A511">
        <v>7048</v>
      </c>
      <c r="B511">
        <v>221.34399999999999</v>
      </c>
      <c r="C511">
        <f t="shared" si="44"/>
        <v>221</v>
      </c>
      <c r="D511">
        <f t="shared" si="45"/>
        <v>343.99999999999409</v>
      </c>
      <c r="E511" t="str">
        <f t="shared" si="49"/>
        <v/>
      </c>
      <c r="F511" t="str">
        <f t="shared" si="48"/>
        <v/>
      </c>
      <c r="G511" t="str">
        <f t="shared" si="46"/>
        <v>A</v>
      </c>
      <c r="H511" t="str">
        <f t="shared" si="47"/>
        <v>B</v>
      </c>
    </row>
    <row r="512" spans="1:8" x14ac:dyDescent="0.2">
      <c r="A512">
        <v>7065</v>
      </c>
      <c r="B512">
        <v>221.34399999999999</v>
      </c>
      <c r="C512">
        <f t="shared" si="44"/>
        <v>221</v>
      </c>
      <c r="D512">
        <f t="shared" si="45"/>
        <v>343.99999999999409</v>
      </c>
      <c r="E512" t="str">
        <f t="shared" si="49"/>
        <v/>
      </c>
      <c r="F512" t="str">
        <f t="shared" si="48"/>
        <v/>
      </c>
      <c r="G512" t="str">
        <f t="shared" si="46"/>
        <v>A</v>
      </c>
      <c r="H512" t="str">
        <f t="shared" si="47"/>
        <v>B</v>
      </c>
    </row>
    <row r="513" spans="1:8" x14ac:dyDescent="0.2">
      <c r="A513">
        <v>7065</v>
      </c>
      <c r="B513">
        <v>230.34299999999999</v>
      </c>
      <c r="C513">
        <f t="shared" si="44"/>
        <v>230</v>
      </c>
      <c r="D513">
        <f t="shared" si="45"/>
        <v>342.99999999998931</v>
      </c>
      <c r="E513" t="str">
        <f t="shared" si="49"/>
        <v/>
      </c>
      <c r="F513" t="str">
        <f t="shared" si="48"/>
        <v/>
      </c>
      <c r="G513" t="str">
        <f t="shared" si="46"/>
        <v>A</v>
      </c>
      <c r="H513" t="str">
        <f t="shared" si="47"/>
        <v>B</v>
      </c>
    </row>
    <row r="514" spans="1:8" x14ac:dyDescent="0.2">
      <c r="A514">
        <v>7082</v>
      </c>
      <c r="B514">
        <v>230.34299999999999</v>
      </c>
      <c r="C514">
        <f t="shared" ref="C514:C577" si="50">INT(B514)</f>
        <v>230</v>
      </c>
      <c r="D514">
        <f t="shared" ref="D514:D577" si="51">IF((B514-C514)*1000&gt;900,(B514-C514)*100,(B514-C514)*1000)</f>
        <v>342.99999999998931</v>
      </c>
      <c r="E514" t="str">
        <f t="shared" si="49"/>
        <v/>
      </c>
      <c r="F514" t="str">
        <f t="shared" si="48"/>
        <v/>
      </c>
      <c r="G514" t="str">
        <f t="shared" ref="G514:G577" si="52">IF(E514=1,A514,"A")</f>
        <v>A</v>
      </c>
      <c r="H514" t="str">
        <f t="shared" ref="H514:H577" si="53">IF(F514=1,A514,"B")</f>
        <v>B</v>
      </c>
    </row>
    <row r="515" spans="1:8" x14ac:dyDescent="0.2">
      <c r="A515">
        <v>7098</v>
      </c>
      <c r="B515">
        <v>236.34399999999999</v>
      </c>
      <c r="C515">
        <f t="shared" si="50"/>
        <v>236</v>
      </c>
      <c r="D515">
        <f t="shared" si="51"/>
        <v>343.99999999999409</v>
      </c>
      <c r="E515" t="str">
        <f t="shared" si="49"/>
        <v/>
      </c>
      <c r="F515" t="str">
        <f t="shared" si="48"/>
        <v/>
      </c>
      <c r="G515" t="str">
        <f t="shared" si="52"/>
        <v>A</v>
      </c>
      <c r="H515" t="str">
        <f t="shared" si="53"/>
        <v>B</v>
      </c>
    </row>
    <row r="516" spans="1:8" x14ac:dyDescent="0.2">
      <c r="A516">
        <v>7098</v>
      </c>
      <c r="B516">
        <v>236.34399999999999</v>
      </c>
      <c r="C516">
        <f t="shared" si="50"/>
        <v>236</v>
      </c>
      <c r="D516">
        <f t="shared" si="51"/>
        <v>343.99999999999409</v>
      </c>
      <c r="E516" t="str">
        <f t="shared" si="49"/>
        <v/>
      </c>
      <c r="F516" t="str">
        <f t="shared" si="48"/>
        <v/>
      </c>
      <c r="G516" t="str">
        <f t="shared" si="52"/>
        <v>A</v>
      </c>
      <c r="H516" t="str">
        <f t="shared" si="53"/>
        <v>B</v>
      </c>
    </row>
    <row r="517" spans="1:8" x14ac:dyDescent="0.2">
      <c r="A517">
        <v>7116</v>
      </c>
      <c r="B517">
        <v>239.33699999999999</v>
      </c>
      <c r="C517">
        <f t="shared" si="50"/>
        <v>239</v>
      </c>
      <c r="D517">
        <f t="shared" si="51"/>
        <v>336.99999999998909</v>
      </c>
      <c r="E517" t="str">
        <f t="shared" si="49"/>
        <v/>
      </c>
      <c r="F517" t="str">
        <f t="shared" si="48"/>
        <v/>
      </c>
      <c r="G517" t="str">
        <f t="shared" si="52"/>
        <v>A</v>
      </c>
      <c r="H517" t="str">
        <f t="shared" si="53"/>
        <v>B</v>
      </c>
    </row>
    <row r="518" spans="1:8" x14ac:dyDescent="0.2">
      <c r="A518">
        <v>7116</v>
      </c>
      <c r="B518">
        <v>239.33699999999999</v>
      </c>
      <c r="C518">
        <f t="shared" si="50"/>
        <v>239</v>
      </c>
      <c r="D518">
        <f t="shared" si="51"/>
        <v>336.99999999998909</v>
      </c>
      <c r="E518" t="str">
        <f t="shared" si="49"/>
        <v/>
      </c>
      <c r="F518" t="str">
        <f t="shared" si="48"/>
        <v/>
      </c>
      <c r="G518" t="str">
        <f t="shared" si="52"/>
        <v>A</v>
      </c>
      <c r="H518" t="str">
        <f t="shared" si="53"/>
        <v>B</v>
      </c>
    </row>
    <row r="519" spans="1:8" x14ac:dyDescent="0.2">
      <c r="A519">
        <v>7132</v>
      </c>
      <c r="B519">
        <v>237.327</v>
      </c>
      <c r="C519">
        <f t="shared" si="50"/>
        <v>237</v>
      </c>
      <c r="D519">
        <f t="shared" si="51"/>
        <v>326.99999999999818</v>
      </c>
      <c r="E519" t="str">
        <f t="shared" si="49"/>
        <v/>
      </c>
      <c r="F519" t="str">
        <f t="shared" ref="F519:F582" si="54">IF(D519&lt;L$7,IF(AND(D519&lt;D518,D519&lt;=D520,SUM(F492:F518)=0)=TRUE,1,""),"")</f>
        <v/>
      </c>
      <c r="G519" t="str">
        <f t="shared" si="52"/>
        <v>A</v>
      </c>
      <c r="H519" t="str">
        <f t="shared" si="53"/>
        <v>B</v>
      </c>
    </row>
    <row r="520" spans="1:8" x14ac:dyDescent="0.2">
      <c r="A520">
        <v>7132</v>
      </c>
      <c r="B520">
        <v>237.327</v>
      </c>
      <c r="C520">
        <f t="shared" si="50"/>
        <v>237</v>
      </c>
      <c r="D520">
        <f t="shared" si="51"/>
        <v>326.99999999999818</v>
      </c>
      <c r="E520" t="str">
        <f t="shared" si="49"/>
        <v/>
      </c>
      <c r="F520" t="str">
        <f t="shared" si="54"/>
        <v/>
      </c>
      <c r="G520" t="str">
        <f t="shared" si="52"/>
        <v>A</v>
      </c>
      <c r="H520" t="str">
        <f t="shared" si="53"/>
        <v>B</v>
      </c>
    </row>
    <row r="521" spans="1:8" x14ac:dyDescent="0.2">
      <c r="A521">
        <v>7148</v>
      </c>
      <c r="B521">
        <v>238.32400000000001</v>
      </c>
      <c r="C521">
        <f t="shared" si="50"/>
        <v>238</v>
      </c>
      <c r="D521">
        <f t="shared" si="51"/>
        <v>324.00000000001228</v>
      </c>
      <c r="E521" t="str">
        <f t="shared" si="49"/>
        <v/>
      </c>
      <c r="F521" t="str">
        <f t="shared" si="54"/>
        <v/>
      </c>
      <c r="G521" t="str">
        <f t="shared" si="52"/>
        <v>A</v>
      </c>
      <c r="H521" t="str">
        <f t="shared" si="53"/>
        <v>B</v>
      </c>
    </row>
    <row r="522" spans="1:8" x14ac:dyDescent="0.2">
      <c r="A522">
        <v>7165</v>
      </c>
      <c r="B522">
        <v>238.32400000000001</v>
      </c>
      <c r="C522">
        <f t="shared" si="50"/>
        <v>238</v>
      </c>
      <c r="D522">
        <f t="shared" si="51"/>
        <v>324.00000000001228</v>
      </c>
      <c r="E522" t="str">
        <f t="shared" si="49"/>
        <v/>
      </c>
      <c r="F522" t="str">
        <f t="shared" si="54"/>
        <v/>
      </c>
      <c r="G522" t="str">
        <f t="shared" si="52"/>
        <v>A</v>
      </c>
      <c r="H522" t="str">
        <f t="shared" si="53"/>
        <v>B</v>
      </c>
    </row>
    <row r="523" spans="1:8" x14ac:dyDescent="0.2">
      <c r="A523">
        <v>7165</v>
      </c>
      <c r="B523">
        <v>243.32</v>
      </c>
      <c r="C523">
        <f t="shared" si="50"/>
        <v>243</v>
      </c>
      <c r="D523">
        <f t="shared" si="51"/>
        <v>319.99999999999318</v>
      </c>
      <c r="E523" t="str">
        <f t="shared" si="49"/>
        <v/>
      </c>
      <c r="F523" t="str">
        <f t="shared" si="54"/>
        <v/>
      </c>
      <c r="G523" t="str">
        <f t="shared" si="52"/>
        <v>A</v>
      </c>
      <c r="H523" t="str">
        <f t="shared" si="53"/>
        <v>B</v>
      </c>
    </row>
    <row r="524" spans="1:8" x14ac:dyDescent="0.2">
      <c r="A524">
        <v>7182</v>
      </c>
      <c r="B524">
        <v>243.32</v>
      </c>
      <c r="C524">
        <f t="shared" si="50"/>
        <v>243</v>
      </c>
      <c r="D524">
        <f t="shared" si="51"/>
        <v>319.99999999999318</v>
      </c>
      <c r="E524" t="str">
        <f t="shared" si="49"/>
        <v/>
      </c>
      <c r="F524" t="str">
        <f t="shared" si="54"/>
        <v/>
      </c>
      <c r="G524" t="str">
        <f t="shared" si="52"/>
        <v>A</v>
      </c>
      <c r="H524" t="str">
        <f t="shared" si="53"/>
        <v>B</v>
      </c>
    </row>
    <row r="525" spans="1:8" x14ac:dyDescent="0.2">
      <c r="A525">
        <v>7182</v>
      </c>
      <c r="B525">
        <v>282.31599999999997</v>
      </c>
      <c r="C525">
        <f t="shared" si="50"/>
        <v>282</v>
      </c>
      <c r="D525">
        <f t="shared" si="51"/>
        <v>315.99999999997408</v>
      </c>
      <c r="E525" t="str">
        <f t="shared" si="49"/>
        <v/>
      </c>
      <c r="F525" t="str">
        <f t="shared" si="54"/>
        <v/>
      </c>
      <c r="G525" t="str">
        <f t="shared" si="52"/>
        <v>A</v>
      </c>
      <c r="H525" t="str">
        <f t="shared" si="53"/>
        <v>B</v>
      </c>
    </row>
    <row r="526" spans="1:8" x14ac:dyDescent="0.2">
      <c r="A526">
        <v>7198</v>
      </c>
      <c r="B526">
        <v>282.31599999999997</v>
      </c>
      <c r="C526">
        <f t="shared" si="50"/>
        <v>282</v>
      </c>
      <c r="D526">
        <f t="shared" si="51"/>
        <v>315.99999999997408</v>
      </c>
      <c r="E526" t="str">
        <f t="shared" si="49"/>
        <v/>
      </c>
      <c r="F526" t="str">
        <f t="shared" si="54"/>
        <v/>
      </c>
      <c r="G526" t="str">
        <f t="shared" si="52"/>
        <v>A</v>
      </c>
      <c r="H526" t="str">
        <f t="shared" si="53"/>
        <v>B</v>
      </c>
    </row>
    <row r="527" spans="1:8" x14ac:dyDescent="0.2">
      <c r="A527">
        <v>7198</v>
      </c>
      <c r="B527">
        <v>396.31599999999997</v>
      </c>
      <c r="C527">
        <f t="shared" si="50"/>
        <v>396</v>
      </c>
      <c r="D527">
        <f t="shared" si="51"/>
        <v>315.99999999997408</v>
      </c>
      <c r="E527" t="str">
        <f t="shared" si="49"/>
        <v/>
      </c>
      <c r="F527" t="str">
        <f t="shared" si="54"/>
        <v/>
      </c>
      <c r="G527" t="str">
        <f t="shared" si="52"/>
        <v>A</v>
      </c>
      <c r="H527" t="str">
        <f t="shared" si="53"/>
        <v>B</v>
      </c>
    </row>
    <row r="528" spans="1:8" x14ac:dyDescent="0.2">
      <c r="A528">
        <v>7215</v>
      </c>
      <c r="B528">
        <v>396.31599999999997</v>
      </c>
      <c r="C528">
        <f t="shared" si="50"/>
        <v>396</v>
      </c>
      <c r="D528">
        <f t="shared" si="51"/>
        <v>315.99999999997408</v>
      </c>
      <c r="E528" t="str">
        <f t="shared" si="49"/>
        <v/>
      </c>
      <c r="F528" t="str">
        <f t="shared" si="54"/>
        <v/>
      </c>
      <c r="G528" t="str">
        <f t="shared" si="52"/>
        <v>A</v>
      </c>
      <c r="H528" t="str">
        <f t="shared" si="53"/>
        <v>B</v>
      </c>
    </row>
    <row r="529" spans="1:8" x14ac:dyDescent="0.2">
      <c r="A529">
        <v>7215</v>
      </c>
      <c r="B529">
        <v>594.30799999999999</v>
      </c>
      <c r="C529">
        <f t="shared" si="50"/>
        <v>594</v>
      </c>
      <c r="D529">
        <f t="shared" si="51"/>
        <v>307.99999999999272</v>
      </c>
      <c r="E529" t="str">
        <f t="shared" si="49"/>
        <v/>
      </c>
      <c r="F529" t="str">
        <f t="shared" si="54"/>
        <v/>
      </c>
      <c r="G529" t="str">
        <f t="shared" si="52"/>
        <v>A</v>
      </c>
      <c r="H529" t="str">
        <f t="shared" si="53"/>
        <v>B</v>
      </c>
    </row>
    <row r="530" spans="1:8" x14ac:dyDescent="0.2">
      <c r="A530">
        <v>7232</v>
      </c>
      <c r="B530">
        <v>594.30799999999999</v>
      </c>
      <c r="C530">
        <f t="shared" si="50"/>
        <v>594</v>
      </c>
      <c r="D530">
        <f t="shared" si="51"/>
        <v>307.99999999999272</v>
      </c>
      <c r="E530" t="str">
        <f t="shared" si="49"/>
        <v/>
      </c>
      <c r="F530" t="str">
        <f t="shared" si="54"/>
        <v/>
      </c>
      <c r="G530" t="str">
        <f t="shared" si="52"/>
        <v>A</v>
      </c>
      <c r="H530" t="str">
        <f t="shared" si="53"/>
        <v>B</v>
      </c>
    </row>
    <row r="531" spans="1:8" x14ac:dyDescent="0.2">
      <c r="A531">
        <v>7232</v>
      </c>
      <c r="B531">
        <v>859.30899999999997</v>
      </c>
      <c r="C531">
        <f t="shared" si="50"/>
        <v>859</v>
      </c>
      <c r="D531">
        <f t="shared" si="51"/>
        <v>308.99999999996908</v>
      </c>
      <c r="E531">
        <f t="shared" si="49"/>
        <v>1</v>
      </c>
      <c r="F531" t="str">
        <f t="shared" si="54"/>
        <v/>
      </c>
      <c r="G531">
        <f t="shared" si="52"/>
        <v>7232</v>
      </c>
      <c r="H531" t="str">
        <f t="shared" si="53"/>
        <v>B</v>
      </c>
    </row>
    <row r="532" spans="1:8" x14ac:dyDescent="0.2">
      <c r="A532">
        <v>7249</v>
      </c>
      <c r="B532">
        <v>859.30899999999997</v>
      </c>
      <c r="C532">
        <f t="shared" si="50"/>
        <v>859</v>
      </c>
      <c r="D532">
        <f t="shared" si="51"/>
        <v>308.99999999996908</v>
      </c>
      <c r="E532" t="str">
        <f t="shared" si="49"/>
        <v/>
      </c>
      <c r="F532" t="str">
        <f t="shared" si="54"/>
        <v/>
      </c>
      <c r="G532" t="str">
        <f t="shared" si="52"/>
        <v>A</v>
      </c>
      <c r="H532" t="str">
        <f t="shared" si="53"/>
        <v>B</v>
      </c>
    </row>
    <row r="533" spans="1:8" x14ac:dyDescent="0.2">
      <c r="A533">
        <v>7266</v>
      </c>
      <c r="B533">
        <v>974.322</v>
      </c>
      <c r="C533">
        <f t="shared" si="50"/>
        <v>974</v>
      </c>
      <c r="D533">
        <f t="shared" si="51"/>
        <v>322.00000000000273</v>
      </c>
      <c r="E533" t="str">
        <f t="shared" si="49"/>
        <v/>
      </c>
      <c r="F533" t="str">
        <f t="shared" si="54"/>
        <v/>
      </c>
      <c r="G533" t="str">
        <f t="shared" si="52"/>
        <v>A</v>
      </c>
      <c r="H533" t="str">
        <f t="shared" si="53"/>
        <v>B</v>
      </c>
    </row>
    <row r="534" spans="1:8" x14ac:dyDescent="0.2">
      <c r="A534">
        <v>7266</v>
      </c>
      <c r="B534">
        <v>974.322</v>
      </c>
      <c r="C534">
        <f t="shared" si="50"/>
        <v>974</v>
      </c>
      <c r="D534">
        <f t="shared" si="51"/>
        <v>322.00000000000273</v>
      </c>
      <c r="E534" t="str">
        <f t="shared" si="49"/>
        <v/>
      </c>
      <c r="F534" t="str">
        <f t="shared" si="54"/>
        <v/>
      </c>
      <c r="G534" t="str">
        <f t="shared" si="52"/>
        <v>A</v>
      </c>
      <c r="H534" t="str">
        <f t="shared" si="53"/>
        <v>B</v>
      </c>
    </row>
    <row r="535" spans="1:8" x14ac:dyDescent="0.2">
      <c r="A535">
        <v>7283</v>
      </c>
      <c r="B535">
        <v>974.33799999999997</v>
      </c>
      <c r="C535">
        <f t="shared" si="50"/>
        <v>974</v>
      </c>
      <c r="D535">
        <f t="shared" si="51"/>
        <v>337.99999999996544</v>
      </c>
      <c r="E535" t="str">
        <f t="shared" si="49"/>
        <v/>
      </c>
      <c r="F535" t="str">
        <f t="shared" si="54"/>
        <v/>
      </c>
      <c r="G535" t="str">
        <f t="shared" si="52"/>
        <v>A</v>
      </c>
      <c r="H535" t="str">
        <f t="shared" si="53"/>
        <v>B</v>
      </c>
    </row>
    <row r="536" spans="1:8" x14ac:dyDescent="0.2">
      <c r="A536">
        <v>7283</v>
      </c>
      <c r="B536">
        <v>974.33799999999997</v>
      </c>
      <c r="C536">
        <f t="shared" si="50"/>
        <v>974</v>
      </c>
      <c r="D536">
        <f t="shared" si="51"/>
        <v>337.99999999996544</v>
      </c>
      <c r="E536" t="str">
        <f t="shared" si="49"/>
        <v/>
      </c>
      <c r="F536" t="str">
        <f t="shared" si="54"/>
        <v/>
      </c>
      <c r="G536" t="str">
        <f t="shared" si="52"/>
        <v>A</v>
      </c>
      <c r="H536" t="str">
        <f t="shared" si="53"/>
        <v>B</v>
      </c>
    </row>
    <row r="537" spans="1:8" x14ac:dyDescent="0.2">
      <c r="A537">
        <v>7299</v>
      </c>
      <c r="B537">
        <v>974.34199999999998</v>
      </c>
      <c r="C537">
        <f t="shared" si="50"/>
        <v>974</v>
      </c>
      <c r="D537">
        <f t="shared" si="51"/>
        <v>341.99999999998454</v>
      </c>
      <c r="E537" t="str">
        <f t="shared" si="49"/>
        <v/>
      </c>
      <c r="F537" t="str">
        <f t="shared" si="54"/>
        <v/>
      </c>
      <c r="G537" t="str">
        <f t="shared" si="52"/>
        <v>A</v>
      </c>
      <c r="H537" t="str">
        <f t="shared" si="53"/>
        <v>B</v>
      </c>
    </row>
    <row r="538" spans="1:8" x14ac:dyDescent="0.2">
      <c r="A538">
        <v>7299</v>
      </c>
      <c r="B538">
        <v>974.34199999999998</v>
      </c>
      <c r="C538">
        <f t="shared" si="50"/>
        <v>974</v>
      </c>
      <c r="D538">
        <f t="shared" si="51"/>
        <v>341.99999999998454</v>
      </c>
      <c r="E538" t="str">
        <f t="shared" si="49"/>
        <v/>
      </c>
      <c r="F538" t="str">
        <f t="shared" si="54"/>
        <v/>
      </c>
      <c r="G538" t="str">
        <f t="shared" si="52"/>
        <v>A</v>
      </c>
      <c r="H538" t="str">
        <f t="shared" si="53"/>
        <v>B</v>
      </c>
    </row>
    <row r="539" spans="1:8" x14ac:dyDescent="0.2">
      <c r="A539">
        <v>7316</v>
      </c>
      <c r="B539">
        <v>974.34400000000005</v>
      </c>
      <c r="C539">
        <f t="shared" si="50"/>
        <v>974</v>
      </c>
      <c r="D539">
        <f t="shared" si="51"/>
        <v>344.00000000005093</v>
      </c>
      <c r="E539" t="str">
        <f t="shared" si="49"/>
        <v/>
      </c>
      <c r="F539" t="str">
        <f t="shared" si="54"/>
        <v/>
      </c>
      <c r="G539" t="str">
        <f t="shared" si="52"/>
        <v>A</v>
      </c>
      <c r="H539" t="str">
        <f t="shared" si="53"/>
        <v>B</v>
      </c>
    </row>
    <row r="540" spans="1:8" x14ac:dyDescent="0.2">
      <c r="A540">
        <v>7332</v>
      </c>
      <c r="B540">
        <v>974.34400000000005</v>
      </c>
      <c r="C540">
        <f t="shared" si="50"/>
        <v>974</v>
      </c>
      <c r="D540">
        <f t="shared" si="51"/>
        <v>344.00000000005093</v>
      </c>
      <c r="E540" t="str">
        <f t="shared" si="49"/>
        <v/>
      </c>
      <c r="F540" t="str">
        <f t="shared" si="54"/>
        <v/>
      </c>
      <c r="G540" t="str">
        <f t="shared" si="52"/>
        <v>A</v>
      </c>
      <c r="H540" t="str">
        <f t="shared" si="53"/>
        <v>B</v>
      </c>
    </row>
    <row r="541" spans="1:8" x14ac:dyDescent="0.2">
      <c r="A541">
        <v>7332</v>
      </c>
      <c r="B541">
        <v>974.33900000000006</v>
      </c>
      <c r="C541">
        <f t="shared" si="50"/>
        <v>974</v>
      </c>
      <c r="D541">
        <f t="shared" si="51"/>
        <v>339.00000000005548</v>
      </c>
      <c r="E541" t="str">
        <f t="shared" si="49"/>
        <v/>
      </c>
      <c r="F541" t="str">
        <f t="shared" si="54"/>
        <v/>
      </c>
      <c r="G541" t="str">
        <f t="shared" si="52"/>
        <v>A</v>
      </c>
      <c r="H541" t="str">
        <f t="shared" si="53"/>
        <v>B</v>
      </c>
    </row>
    <row r="542" spans="1:8" x14ac:dyDescent="0.2">
      <c r="A542">
        <v>7348</v>
      </c>
      <c r="B542">
        <v>974.33900000000006</v>
      </c>
      <c r="C542">
        <f t="shared" si="50"/>
        <v>974</v>
      </c>
      <c r="D542">
        <f t="shared" si="51"/>
        <v>339.00000000005548</v>
      </c>
      <c r="E542" t="str">
        <f t="shared" si="49"/>
        <v/>
      </c>
      <c r="F542" t="str">
        <f t="shared" si="54"/>
        <v/>
      </c>
      <c r="G542" t="str">
        <f t="shared" si="52"/>
        <v>A</v>
      </c>
      <c r="H542" t="str">
        <f t="shared" si="53"/>
        <v>B</v>
      </c>
    </row>
    <row r="543" spans="1:8" x14ac:dyDescent="0.2">
      <c r="A543">
        <v>7348</v>
      </c>
      <c r="B543">
        <v>974.33900000000006</v>
      </c>
      <c r="C543">
        <f t="shared" si="50"/>
        <v>974</v>
      </c>
      <c r="D543">
        <f t="shared" si="51"/>
        <v>339.00000000005548</v>
      </c>
      <c r="E543" t="str">
        <f t="shared" si="49"/>
        <v/>
      </c>
      <c r="F543" t="str">
        <f t="shared" si="54"/>
        <v/>
      </c>
      <c r="G543" t="str">
        <f t="shared" si="52"/>
        <v>A</v>
      </c>
      <c r="H543" t="str">
        <f t="shared" si="53"/>
        <v>B</v>
      </c>
    </row>
    <row r="544" spans="1:8" x14ac:dyDescent="0.2">
      <c r="A544">
        <v>7366</v>
      </c>
      <c r="B544">
        <v>974.33900000000006</v>
      </c>
      <c r="C544">
        <f t="shared" si="50"/>
        <v>974</v>
      </c>
      <c r="D544">
        <f t="shared" si="51"/>
        <v>339.00000000005548</v>
      </c>
      <c r="E544" t="str">
        <f t="shared" si="49"/>
        <v/>
      </c>
      <c r="F544" t="str">
        <f t="shared" si="54"/>
        <v/>
      </c>
      <c r="G544" t="str">
        <f t="shared" si="52"/>
        <v>A</v>
      </c>
      <c r="H544" t="str">
        <f t="shared" si="53"/>
        <v>B</v>
      </c>
    </row>
    <row r="545" spans="1:8" x14ac:dyDescent="0.2">
      <c r="A545">
        <v>7366</v>
      </c>
      <c r="B545">
        <v>974.33799999999997</v>
      </c>
      <c r="C545">
        <f t="shared" si="50"/>
        <v>974</v>
      </c>
      <c r="D545">
        <f t="shared" si="51"/>
        <v>337.99999999996544</v>
      </c>
      <c r="E545" t="str">
        <f t="shared" si="49"/>
        <v/>
      </c>
      <c r="F545" t="str">
        <f t="shared" si="54"/>
        <v/>
      </c>
      <c r="G545" t="str">
        <f t="shared" si="52"/>
        <v>A</v>
      </c>
      <c r="H545" t="str">
        <f t="shared" si="53"/>
        <v>B</v>
      </c>
    </row>
    <row r="546" spans="1:8" x14ac:dyDescent="0.2">
      <c r="A546">
        <v>7382</v>
      </c>
      <c r="B546">
        <v>974.33799999999997</v>
      </c>
      <c r="C546">
        <f t="shared" si="50"/>
        <v>974</v>
      </c>
      <c r="D546">
        <f t="shared" si="51"/>
        <v>337.99999999996544</v>
      </c>
      <c r="E546" t="str">
        <f t="shared" si="49"/>
        <v/>
      </c>
      <c r="F546" t="str">
        <f t="shared" si="54"/>
        <v/>
      </c>
      <c r="G546" t="str">
        <f t="shared" si="52"/>
        <v>A</v>
      </c>
      <c r="H546" t="str">
        <f t="shared" si="53"/>
        <v>B</v>
      </c>
    </row>
    <row r="547" spans="1:8" x14ac:dyDescent="0.2">
      <c r="A547">
        <v>7398</v>
      </c>
      <c r="B547">
        <v>974.33799999999997</v>
      </c>
      <c r="C547">
        <f t="shared" si="50"/>
        <v>974</v>
      </c>
      <c r="D547">
        <f t="shared" si="51"/>
        <v>337.99999999996544</v>
      </c>
      <c r="E547" t="str">
        <f t="shared" si="49"/>
        <v/>
      </c>
      <c r="F547" t="str">
        <f t="shared" si="54"/>
        <v/>
      </c>
      <c r="G547" t="str">
        <f t="shared" si="52"/>
        <v>A</v>
      </c>
      <c r="H547" t="str">
        <f t="shared" si="53"/>
        <v>B</v>
      </c>
    </row>
    <row r="548" spans="1:8" x14ac:dyDescent="0.2">
      <c r="A548">
        <v>7398</v>
      </c>
      <c r="B548">
        <v>974.33799999999997</v>
      </c>
      <c r="C548">
        <f t="shared" si="50"/>
        <v>974</v>
      </c>
      <c r="D548">
        <f t="shared" si="51"/>
        <v>337.99999999996544</v>
      </c>
      <c r="E548" t="str">
        <f t="shared" si="49"/>
        <v/>
      </c>
      <c r="F548" t="str">
        <f t="shared" si="54"/>
        <v/>
      </c>
      <c r="G548" t="str">
        <f t="shared" si="52"/>
        <v>A</v>
      </c>
      <c r="H548" t="str">
        <f t="shared" si="53"/>
        <v>B</v>
      </c>
    </row>
    <row r="549" spans="1:8" x14ac:dyDescent="0.2">
      <c r="A549">
        <v>7416</v>
      </c>
      <c r="B549">
        <v>974.34400000000005</v>
      </c>
      <c r="C549">
        <f t="shared" si="50"/>
        <v>974</v>
      </c>
      <c r="D549">
        <f t="shared" si="51"/>
        <v>344.00000000005093</v>
      </c>
      <c r="E549" t="str">
        <f t="shared" si="49"/>
        <v/>
      </c>
      <c r="F549" t="str">
        <f t="shared" si="54"/>
        <v/>
      </c>
      <c r="G549" t="str">
        <f t="shared" si="52"/>
        <v>A</v>
      </c>
      <c r="H549" t="str">
        <f t="shared" si="53"/>
        <v>B</v>
      </c>
    </row>
    <row r="550" spans="1:8" x14ac:dyDescent="0.2">
      <c r="A550">
        <v>7416</v>
      </c>
      <c r="B550">
        <v>974.34400000000005</v>
      </c>
      <c r="C550">
        <f t="shared" si="50"/>
        <v>974</v>
      </c>
      <c r="D550">
        <f t="shared" si="51"/>
        <v>344.00000000005093</v>
      </c>
      <c r="E550" t="str">
        <f t="shared" si="49"/>
        <v/>
      </c>
      <c r="F550" t="str">
        <f t="shared" si="54"/>
        <v/>
      </c>
      <c r="G550" t="str">
        <f t="shared" si="52"/>
        <v>A</v>
      </c>
      <c r="H550" t="str">
        <f t="shared" si="53"/>
        <v>B</v>
      </c>
    </row>
    <row r="551" spans="1:8" x14ac:dyDescent="0.2">
      <c r="A551">
        <v>7432</v>
      </c>
      <c r="B551">
        <v>974.34299999999996</v>
      </c>
      <c r="C551">
        <f t="shared" si="50"/>
        <v>974</v>
      </c>
      <c r="D551">
        <f t="shared" si="51"/>
        <v>342.99999999996089</v>
      </c>
      <c r="E551" t="str">
        <f t="shared" si="49"/>
        <v/>
      </c>
      <c r="F551" t="str">
        <f t="shared" si="54"/>
        <v/>
      </c>
      <c r="G551" t="str">
        <f t="shared" si="52"/>
        <v>A</v>
      </c>
      <c r="H551" t="str">
        <f t="shared" si="53"/>
        <v>B</v>
      </c>
    </row>
    <row r="552" spans="1:8" x14ac:dyDescent="0.2">
      <c r="A552">
        <v>7432</v>
      </c>
      <c r="B552">
        <v>974.34299999999996</v>
      </c>
      <c r="C552">
        <f t="shared" si="50"/>
        <v>974</v>
      </c>
      <c r="D552">
        <f t="shared" si="51"/>
        <v>342.99999999996089</v>
      </c>
      <c r="E552" t="str">
        <f t="shared" si="49"/>
        <v/>
      </c>
      <c r="F552" t="str">
        <f t="shared" si="54"/>
        <v/>
      </c>
      <c r="G552" t="str">
        <f t="shared" si="52"/>
        <v>A</v>
      </c>
      <c r="H552" t="str">
        <f t="shared" si="53"/>
        <v>B</v>
      </c>
    </row>
    <row r="553" spans="1:8" x14ac:dyDescent="0.2">
      <c r="A553">
        <v>7448</v>
      </c>
      <c r="B553">
        <v>974.34299999999996</v>
      </c>
      <c r="C553">
        <f t="shared" si="50"/>
        <v>974</v>
      </c>
      <c r="D553">
        <f t="shared" si="51"/>
        <v>342.99999999996089</v>
      </c>
      <c r="E553" t="str">
        <f t="shared" ref="E553:E616" si="55">IF(C553&gt;L$6,IF(AND(C553&gt;C552,C553&gt;=C554,SUM(E527:E552)=0)=TRUE,1,""),"")</f>
        <v/>
      </c>
      <c r="F553" t="str">
        <f t="shared" si="54"/>
        <v/>
      </c>
      <c r="G553" t="str">
        <f t="shared" si="52"/>
        <v>A</v>
      </c>
      <c r="H553" t="str">
        <f t="shared" si="53"/>
        <v>B</v>
      </c>
    </row>
    <row r="554" spans="1:8" x14ac:dyDescent="0.2">
      <c r="A554">
        <v>7465</v>
      </c>
      <c r="B554">
        <v>974.34299999999996</v>
      </c>
      <c r="C554">
        <f t="shared" si="50"/>
        <v>974</v>
      </c>
      <c r="D554">
        <f t="shared" si="51"/>
        <v>342.99999999996089</v>
      </c>
      <c r="E554" t="str">
        <f t="shared" si="55"/>
        <v/>
      </c>
      <c r="F554" t="str">
        <f t="shared" si="54"/>
        <v/>
      </c>
      <c r="G554" t="str">
        <f t="shared" si="52"/>
        <v>A</v>
      </c>
      <c r="H554" t="str">
        <f t="shared" si="53"/>
        <v>B</v>
      </c>
    </row>
    <row r="555" spans="1:8" x14ac:dyDescent="0.2">
      <c r="A555">
        <v>7465</v>
      </c>
      <c r="B555">
        <v>974.34799999999996</v>
      </c>
      <c r="C555">
        <f t="shared" si="50"/>
        <v>974</v>
      </c>
      <c r="D555">
        <f t="shared" si="51"/>
        <v>347.99999999995634</v>
      </c>
      <c r="E555" t="str">
        <f t="shared" si="55"/>
        <v/>
      </c>
      <c r="F555" t="str">
        <f t="shared" si="54"/>
        <v/>
      </c>
      <c r="G555" t="str">
        <f t="shared" si="52"/>
        <v>A</v>
      </c>
      <c r="H555" t="str">
        <f t="shared" si="53"/>
        <v>B</v>
      </c>
    </row>
    <row r="556" spans="1:8" x14ac:dyDescent="0.2">
      <c r="A556">
        <v>7465</v>
      </c>
      <c r="B556">
        <v>974.34799999999996</v>
      </c>
      <c r="C556">
        <f t="shared" si="50"/>
        <v>974</v>
      </c>
      <c r="D556">
        <f t="shared" si="51"/>
        <v>347.99999999995634</v>
      </c>
      <c r="E556" t="str">
        <f t="shared" si="55"/>
        <v/>
      </c>
      <c r="F556" t="str">
        <f t="shared" si="54"/>
        <v/>
      </c>
      <c r="G556" t="str">
        <f t="shared" si="52"/>
        <v>A</v>
      </c>
      <c r="H556" t="str">
        <f t="shared" si="53"/>
        <v>B</v>
      </c>
    </row>
    <row r="557" spans="1:8" x14ac:dyDescent="0.2">
      <c r="A557">
        <v>7483</v>
      </c>
      <c r="B557">
        <v>974.346</v>
      </c>
      <c r="C557">
        <f t="shared" si="50"/>
        <v>974</v>
      </c>
      <c r="D557">
        <f t="shared" si="51"/>
        <v>346.00000000000364</v>
      </c>
      <c r="E557" t="str">
        <f t="shared" si="55"/>
        <v/>
      </c>
      <c r="F557" t="str">
        <f t="shared" si="54"/>
        <v/>
      </c>
      <c r="G557" t="str">
        <f t="shared" si="52"/>
        <v>A</v>
      </c>
      <c r="H557" t="str">
        <f t="shared" si="53"/>
        <v>B</v>
      </c>
    </row>
    <row r="558" spans="1:8" x14ac:dyDescent="0.2">
      <c r="A558">
        <v>7499</v>
      </c>
      <c r="B558">
        <v>974.346</v>
      </c>
      <c r="C558">
        <f t="shared" si="50"/>
        <v>974</v>
      </c>
      <c r="D558">
        <f t="shared" si="51"/>
        <v>346.00000000000364</v>
      </c>
      <c r="E558" t="str">
        <f t="shared" si="55"/>
        <v/>
      </c>
      <c r="F558" t="str">
        <f t="shared" si="54"/>
        <v/>
      </c>
      <c r="G558" t="str">
        <f t="shared" si="52"/>
        <v>A</v>
      </c>
      <c r="H558" t="str">
        <f t="shared" si="53"/>
        <v>B</v>
      </c>
    </row>
    <row r="559" spans="1:8" x14ac:dyDescent="0.2">
      <c r="A559">
        <v>7499</v>
      </c>
      <c r="B559">
        <v>974.346</v>
      </c>
      <c r="C559">
        <f t="shared" si="50"/>
        <v>974</v>
      </c>
      <c r="D559">
        <f t="shared" si="51"/>
        <v>346.00000000000364</v>
      </c>
      <c r="E559" t="str">
        <f t="shared" si="55"/>
        <v/>
      </c>
      <c r="F559" t="str">
        <f t="shared" si="54"/>
        <v/>
      </c>
      <c r="G559" t="str">
        <f t="shared" si="52"/>
        <v>A</v>
      </c>
      <c r="H559" t="str">
        <f t="shared" si="53"/>
        <v>B</v>
      </c>
    </row>
    <row r="560" spans="1:8" x14ac:dyDescent="0.2">
      <c r="A560">
        <v>7516</v>
      </c>
      <c r="B560">
        <v>974.346</v>
      </c>
      <c r="C560">
        <f t="shared" si="50"/>
        <v>974</v>
      </c>
      <c r="D560">
        <f t="shared" si="51"/>
        <v>346.00000000000364</v>
      </c>
      <c r="E560" t="str">
        <f t="shared" si="55"/>
        <v/>
      </c>
      <c r="F560" t="str">
        <f t="shared" si="54"/>
        <v/>
      </c>
      <c r="G560" t="str">
        <f t="shared" si="52"/>
        <v>A</v>
      </c>
      <c r="H560" t="str">
        <f t="shared" si="53"/>
        <v>B</v>
      </c>
    </row>
    <row r="561" spans="1:8" x14ac:dyDescent="0.2">
      <c r="A561">
        <v>7516</v>
      </c>
      <c r="B561">
        <v>754.34500000000003</v>
      </c>
      <c r="C561">
        <f t="shared" si="50"/>
        <v>754</v>
      </c>
      <c r="D561">
        <f t="shared" si="51"/>
        <v>345.00000000002728</v>
      </c>
      <c r="E561" t="str">
        <f t="shared" si="55"/>
        <v/>
      </c>
      <c r="F561" t="str">
        <f t="shared" si="54"/>
        <v/>
      </c>
      <c r="G561" t="str">
        <f t="shared" si="52"/>
        <v>A</v>
      </c>
      <c r="H561" t="str">
        <f t="shared" si="53"/>
        <v>B</v>
      </c>
    </row>
    <row r="562" spans="1:8" x14ac:dyDescent="0.2">
      <c r="A562">
        <v>7532</v>
      </c>
      <c r="B562">
        <v>754.34500000000003</v>
      </c>
      <c r="C562">
        <f t="shared" si="50"/>
        <v>754</v>
      </c>
      <c r="D562">
        <f t="shared" si="51"/>
        <v>345.00000000002728</v>
      </c>
      <c r="E562" t="str">
        <f t="shared" si="55"/>
        <v/>
      </c>
      <c r="F562" t="str">
        <f t="shared" si="54"/>
        <v/>
      </c>
      <c r="G562" t="str">
        <f t="shared" si="52"/>
        <v>A</v>
      </c>
      <c r="H562" t="str">
        <f t="shared" si="53"/>
        <v>B</v>
      </c>
    </row>
    <row r="563" spans="1:8" x14ac:dyDescent="0.2">
      <c r="A563">
        <v>7532</v>
      </c>
      <c r="B563">
        <v>557.34299999999996</v>
      </c>
      <c r="C563">
        <f t="shared" si="50"/>
        <v>557</v>
      </c>
      <c r="D563">
        <f t="shared" si="51"/>
        <v>342.99999999996089</v>
      </c>
      <c r="E563" t="str">
        <f t="shared" si="55"/>
        <v/>
      </c>
      <c r="F563" t="str">
        <f t="shared" si="54"/>
        <v/>
      </c>
      <c r="G563" t="str">
        <f t="shared" si="52"/>
        <v>A</v>
      </c>
      <c r="H563" t="str">
        <f t="shared" si="53"/>
        <v>B</v>
      </c>
    </row>
    <row r="564" spans="1:8" x14ac:dyDescent="0.2">
      <c r="A564">
        <v>7548</v>
      </c>
      <c r="B564">
        <v>557.34299999999996</v>
      </c>
      <c r="C564">
        <f t="shared" si="50"/>
        <v>557</v>
      </c>
      <c r="D564">
        <f t="shared" si="51"/>
        <v>342.99999999996089</v>
      </c>
      <c r="E564" t="str">
        <f t="shared" si="55"/>
        <v/>
      </c>
      <c r="F564" t="str">
        <f t="shared" si="54"/>
        <v/>
      </c>
      <c r="G564" t="str">
        <f t="shared" si="52"/>
        <v>A</v>
      </c>
      <c r="H564" t="str">
        <f t="shared" si="53"/>
        <v>B</v>
      </c>
    </row>
    <row r="565" spans="1:8" x14ac:dyDescent="0.2">
      <c r="A565">
        <v>7565</v>
      </c>
      <c r="B565">
        <v>441.322</v>
      </c>
      <c r="C565">
        <f t="shared" si="50"/>
        <v>441</v>
      </c>
      <c r="D565">
        <f t="shared" si="51"/>
        <v>322.00000000000273</v>
      </c>
      <c r="E565" t="str">
        <f t="shared" si="55"/>
        <v/>
      </c>
      <c r="F565" t="str">
        <f t="shared" si="54"/>
        <v/>
      </c>
      <c r="G565" t="str">
        <f t="shared" si="52"/>
        <v>A</v>
      </c>
      <c r="H565" t="str">
        <f t="shared" si="53"/>
        <v>B</v>
      </c>
    </row>
    <row r="566" spans="1:8" x14ac:dyDescent="0.2">
      <c r="A566">
        <v>7565</v>
      </c>
      <c r="B566">
        <v>441.322</v>
      </c>
      <c r="C566">
        <f t="shared" si="50"/>
        <v>441</v>
      </c>
      <c r="D566">
        <f t="shared" si="51"/>
        <v>322.00000000000273</v>
      </c>
      <c r="E566" t="str">
        <f t="shared" si="55"/>
        <v/>
      </c>
      <c r="F566" t="str">
        <f t="shared" si="54"/>
        <v/>
      </c>
      <c r="G566" t="str">
        <f t="shared" si="52"/>
        <v>A</v>
      </c>
      <c r="H566" t="str">
        <f t="shared" si="53"/>
        <v>B</v>
      </c>
    </row>
    <row r="567" spans="1:8" x14ac:dyDescent="0.2">
      <c r="A567">
        <v>7582</v>
      </c>
      <c r="B567">
        <v>340.32900000000001</v>
      </c>
      <c r="C567">
        <f t="shared" si="50"/>
        <v>340</v>
      </c>
      <c r="D567">
        <f t="shared" si="51"/>
        <v>329.00000000000773</v>
      </c>
      <c r="E567" t="str">
        <f t="shared" si="55"/>
        <v/>
      </c>
      <c r="F567" t="str">
        <f t="shared" si="54"/>
        <v/>
      </c>
      <c r="G567" t="str">
        <f t="shared" si="52"/>
        <v>A</v>
      </c>
      <c r="H567" t="str">
        <f t="shared" si="53"/>
        <v>B</v>
      </c>
    </row>
    <row r="568" spans="1:8" x14ac:dyDescent="0.2">
      <c r="A568">
        <v>7582</v>
      </c>
      <c r="B568">
        <v>340.32900000000001</v>
      </c>
      <c r="C568">
        <f t="shared" si="50"/>
        <v>340</v>
      </c>
      <c r="D568">
        <f t="shared" si="51"/>
        <v>329.00000000000773</v>
      </c>
      <c r="E568" t="str">
        <f t="shared" si="55"/>
        <v/>
      </c>
      <c r="F568" t="str">
        <f t="shared" si="54"/>
        <v/>
      </c>
      <c r="G568" t="str">
        <f t="shared" si="52"/>
        <v>A</v>
      </c>
      <c r="H568" t="str">
        <f t="shared" si="53"/>
        <v>B</v>
      </c>
    </row>
    <row r="569" spans="1:8" x14ac:dyDescent="0.2">
      <c r="A569">
        <v>7598</v>
      </c>
      <c r="B569">
        <v>248.32400000000001</v>
      </c>
      <c r="C569">
        <f t="shared" si="50"/>
        <v>248</v>
      </c>
      <c r="D569">
        <f t="shared" si="51"/>
        <v>324.00000000001228</v>
      </c>
      <c r="E569" t="str">
        <f t="shared" si="55"/>
        <v/>
      </c>
      <c r="F569" t="str">
        <f t="shared" si="54"/>
        <v/>
      </c>
      <c r="G569" t="str">
        <f t="shared" si="52"/>
        <v>A</v>
      </c>
      <c r="H569" t="str">
        <f t="shared" si="53"/>
        <v>B</v>
      </c>
    </row>
    <row r="570" spans="1:8" x14ac:dyDescent="0.2">
      <c r="A570">
        <v>7598</v>
      </c>
      <c r="B570">
        <v>248.32400000000001</v>
      </c>
      <c r="C570">
        <f t="shared" si="50"/>
        <v>248</v>
      </c>
      <c r="D570">
        <f t="shared" si="51"/>
        <v>324.00000000001228</v>
      </c>
      <c r="E570" t="str">
        <f t="shared" si="55"/>
        <v/>
      </c>
      <c r="F570" t="str">
        <f t="shared" si="54"/>
        <v/>
      </c>
      <c r="G570" t="str">
        <f t="shared" si="52"/>
        <v>A</v>
      </c>
      <c r="H570" t="str">
        <f t="shared" si="53"/>
        <v>B</v>
      </c>
    </row>
    <row r="571" spans="1:8" x14ac:dyDescent="0.2">
      <c r="A571">
        <v>7615</v>
      </c>
      <c r="B571">
        <v>184.34700000000001</v>
      </c>
      <c r="C571">
        <f t="shared" si="50"/>
        <v>184</v>
      </c>
      <c r="D571">
        <f t="shared" si="51"/>
        <v>347.00000000000841</v>
      </c>
      <c r="E571" t="str">
        <f t="shared" si="55"/>
        <v/>
      </c>
      <c r="F571" t="str">
        <f t="shared" si="54"/>
        <v/>
      </c>
      <c r="G571" t="str">
        <f t="shared" si="52"/>
        <v>A</v>
      </c>
      <c r="H571" t="str">
        <f t="shared" si="53"/>
        <v>B</v>
      </c>
    </row>
    <row r="572" spans="1:8" x14ac:dyDescent="0.2">
      <c r="A572">
        <v>7632</v>
      </c>
      <c r="B572">
        <v>184.34700000000001</v>
      </c>
      <c r="C572">
        <f t="shared" si="50"/>
        <v>184</v>
      </c>
      <c r="D572">
        <f t="shared" si="51"/>
        <v>347.00000000000841</v>
      </c>
      <c r="E572" t="str">
        <f t="shared" si="55"/>
        <v/>
      </c>
      <c r="F572" t="str">
        <f t="shared" si="54"/>
        <v/>
      </c>
      <c r="G572" t="str">
        <f t="shared" si="52"/>
        <v>A</v>
      </c>
      <c r="H572" t="str">
        <f t="shared" si="53"/>
        <v>B</v>
      </c>
    </row>
    <row r="573" spans="1:8" x14ac:dyDescent="0.2">
      <c r="A573">
        <v>7632</v>
      </c>
      <c r="B573">
        <v>148.35400000000001</v>
      </c>
      <c r="C573">
        <f t="shared" si="50"/>
        <v>148</v>
      </c>
      <c r="D573">
        <f t="shared" si="51"/>
        <v>354.00000000001342</v>
      </c>
      <c r="E573" t="str">
        <f t="shared" si="55"/>
        <v/>
      </c>
      <c r="F573" t="str">
        <f t="shared" si="54"/>
        <v/>
      </c>
      <c r="G573" t="str">
        <f t="shared" si="52"/>
        <v>A</v>
      </c>
      <c r="H573" t="str">
        <f t="shared" si="53"/>
        <v>B</v>
      </c>
    </row>
    <row r="574" spans="1:8" x14ac:dyDescent="0.2">
      <c r="A574">
        <v>7649</v>
      </c>
      <c r="B574">
        <v>148.35400000000001</v>
      </c>
      <c r="C574">
        <f t="shared" si="50"/>
        <v>148</v>
      </c>
      <c r="D574">
        <f t="shared" si="51"/>
        <v>354.00000000001342</v>
      </c>
      <c r="E574" t="str">
        <f t="shared" si="55"/>
        <v/>
      </c>
      <c r="F574" t="str">
        <f t="shared" si="54"/>
        <v/>
      </c>
      <c r="G574" t="str">
        <f t="shared" si="52"/>
        <v>A</v>
      </c>
      <c r="H574" t="str">
        <f t="shared" si="53"/>
        <v>B</v>
      </c>
    </row>
    <row r="575" spans="1:8" x14ac:dyDescent="0.2">
      <c r="A575">
        <v>7649</v>
      </c>
      <c r="B575">
        <v>132.352</v>
      </c>
      <c r="C575">
        <f t="shared" si="50"/>
        <v>132</v>
      </c>
      <c r="D575">
        <f t="shared" si="51"/>
        <v>352.00000000000387</v>
      </c>
      <c r="E575" t="str">
        <f t="shared" si="55"/>
        <v/>
      </c>
      <c r="F575" t="str">
        <f t="shared" si="54"/>
        <v/>
      </c>
      <c r="G575" t="str">
        <f t="shared" si="52"/>
        <v>A</v>
      </c>
      <c r="H575" t="str">
        <f t="shared" si="53"/>
        <v>B</v>
      </c>
    </row>
    <row r="576" spans="1:8" x14ac:dyDescent="0.2">
      <c r="A576">
        <v>7665</v>
      </c>
      <c r="B576">
        <v>132.352</v>
      </c>
      <c r="C576">
        <f t="shared" si="50"/>
        <v>132</v>
      </c>
      <c r="D576">
        <f t="shared" si="51"/>
        <v>352.00000000000387</v>
      </c>
      <c r="E576" t="str">
        <f t="shared" si="55"/>
        <v/>
      </c>
      <c r="F576" t="str">
        <f t="shared" si="54"/>
        <v/>
      </c>
      <c r="G576" t="str">
        <f t="shared" si="52"/>
        <v>A</v>
      </c>
      <c r="H576" t="str">
        <f t="shared" si="53"/>
        <v>B</v>
      </c>
    </row>
    <row r="577" spans="1:8" x14ac:dyDescent="0.2">
      <c r="A577">
        <v>7665</v>
      </c>
      <c r="B577">
        <v>134.34899999999999</v>
      </c>
      <c r="C577">
        <f t="shared" si="50"/>
        <v>134</v>
      </c>
      <c r="D577">
        <f t="shared" si="51"/>
        <v>348.99999999998954</v>
      </c>
      <c r="E577" t="str">
        <f t="shared" si="55"/>
        <v/>
      </c>
      <c r="F577" t="str">
        <f t="shared" si="54"/>
        <v/>
      </c>
      <c r="G577" t="str">
        <f t="shared" si="52"/>
        <v>A</v>
      </c>
      <c r="H577" t="str">
        <f t="shared" si="53"/>
        <v>B</v>
      </c>
    </row>
    <row r="578" spans="1:8" x14ac:dyDescent="0.2">
      <c r="A578">
        <v>7682</v>
      </c>
      <c r="B578">
        <v>134.34899999999999</v>
      </c>
      <c r="C578">
        <f t="shared" ref="C578:C641" si="56">INT(B578)</f>
        <v>134</v>
      </c>
      <c r="D578">
        <f t="shared" ref="D578:D641" si="57">IF((B578-C578)*1000&gt;900,(B578-C578)*100,(B578-C578)*1000)</f>
        <v>348.99999999998954</v>
      </c>
      <c r="E578" t="str">
        <f t="shared" si="55"/>
        <v/>
      </c>
      <c r="F578" t="str">
        <f t="shared" si="54"/>
        <v/>
      </c>
      <c r="G578" t="str">
        <f t="shared" ref="G578:G641" si="58">IF(E578=1,A578,"A")</f>
        <v>A</v>
      </c>
      <c r="H578" t="str">
        <f t="shared" ref="H578:H641" si="59">IF(F578=1,A578,"B")</f>
        <v>B</v>
      </c>
    </row>
    <row r="579" spans="1:8" x14ac:dyDescent="0.2">
      <c r="A579">
        <v>7698</v>
      </c>
      <c r="B579">
        <v>142.35</v>
      </c>
      <c r="C579">
        <f t="shared" si="56"/>
        <v>142</v>
      </c>
      <c r="D579">
        <f t="shared" si="57"/>
        <v>349.99999999999432</v>
      </c>
      <c r="E579" t="str">
        <f t="shared" si="55"/>
        <v/>
      </c>
      <c r="F579" t="str">
        <f t="shared" si="54"/>
        <v/>
      </c>
      <c r="G579" t="str">
        <f t="shared" si="58"/>
        <v>A</v>
      </c>
      <c r="H579" t="str">
        <f t="shared" si="59"/>
        <v>B</v>
      </c>
    </row>
    <row r="580" spans="1:8" x14ac:dyDescent="0.2">
      <c r="A580">
        <v>7698</v>
      </c>
      <c r="B580">
        <v>142.35</v>
      </c>
      <c r="C580">
        <f t="shared" si="56"/>
        <v>142</v>
      </c>
      <c r="D580">
        <f t="shared" si="57"/>
        <v>349.99999999999432</v>
      </c>
      <c r="E580" t="str">
        <f t="shared" si="55"/>
        <v/>
      </c>
      <c r="F580" t="str">
        <f t="shared" si="54"/>
        <v/>
      </c>
      <c r="G580" t="str">
        <f t="shared" si="58"/>
        <v>A</v>
      </c>
      <c r="H580" t="str">
        <f t="shared" si="59"/>
        <v>B</v>
      </c>
    </row>
    <row r="581" spans="1:8" x14ac:dyDescent="0.2">
      <c r="A581">
        <v>7698</v>
      </c>
      <c r="B581">
        <v>152.352</v>
      </c>
      <c r="C581">
        <f t="shared" si="56"/>
        <v>152</v>
      </c>
      <c r="D581">
        <f t="shared" si="57"/>
        <v>352.00000000000387</v>
      </c>
      <c r="E581" t="str">
        <f t="shared" si="55"/>
        <v/>
      </c>
      <c r="F581" t="str">
        <f t="shared" si="54"/>
        <v/>
      </c>
      <c r="G581" t="str">
        <f t="shared" si="58"/>
        <v>A</v>
      </c>
      <c r="H581" t="str">
        <f t="shared" si="59"/>
        <v>B</v>
      </c>
    </row>
    <row r="582" spans="1:8" x14ac:dyDescent="0.2">
      <c r="A582">
        <v>7715</v>
      </c>
      <c r="B582">
        <v>152.352</v>
      </c>
      <c r="C582">
        <f t="shared" si="56"/>
        <v>152</v>
      </c>
      <c r="D582">
        <f t="shared" si="57"/>
        <v>352.00000000000387</v>
      </c>
      <c r="E582" t="str">
        <f t="shared" si="55"/>
        <v/>
      </c>
      <c r="F582" t="str">
        <f t="shared" si="54"/>
        <v/>
      </c>
      <c r="G582" t="str">
        <f t="shared" si="58"/>
        <v>A</v>
      </c>
      <c r="H582" t="str">
        <f t="shared" si="59"/>
        <v>B</v>
      </c>
    </row>
    <row r="583" spans="1:8" x14ac:dyDescent="0.2">
      <c r="A583">
        <v>7732</v>
      </c>
      <c r="B583">
        <v>163.17099999999999</v>
      </c>
      <c r="C583">
        <f t="shared" si="56"/>
        <v>163</v>
      </c>
      <c r="D583">
        <f t="shared" si="57"/>
        <v>170.99999999999227</v>
      </c>
      <c r="E583" t="str">
        <f t="shared" si="55"/>
        <v/>
      </c>
      <c r="F583">
        <f t="shared" ref="F583:F646" si="60">IF(D583&lt;L$7,IF(AND(D583&lt;D582,D583&lt;=D584,SUM(F556:F582)=0)=TRUE,1,""),"")</f>
        <v>1</v>
      </c>
      <c r="G583" t="str">
        <f t="shared" si="58"/>
        <v>A</v>
      </c>
      <c r="H583">
        <f t="shared" si="59"/>
        <v>7732</v>
      </c>
    </row>
    <row r="584" spans="1:8" x14ac:dyDescent="0.2">
      <c r="A584">
        <v>7732</v>
      </c>
      <c r="B584">
        <v>163.17099999999999</v>
      </c>
      <c r="C584">
        <f t="shared" si="56"/>
        <v>163</v>
      </c>
      <c r="D584">
        <f t="shared" si="57"/>
        <v>170.99999999999227</v>
      </c>
      <c r="E584" t="str">
        <f t="shared" si="55"/>
        <v/>
      </c>
      <c r="F584" t="str">
        <f t="shared" si="60"/>
        <v/>
      </c>
      <c r="G584" t="str">
        <f t="shared" si="58"/>
        <v>A</v>
      </c>
      <c r="H584" t="str">
        <f t="shared" si="59"/>
        <v>B</v>
      </c>
    </row>
    <row r="585" spans="1:8" x14ac:dyDescent="0.2">
      <c r="A585">
        <v>7749</v>
      </c>
      <c r="B585">
        <v>168.166</v>
      </c>
      <c r="C585">
        <f t="shared" si="56"/>
        <v>168</v>
      </c>
      <c r="D585">
        <f t="shared" si="57"/>
        <v>165.99999999999682</v>
      </c>
      <c r="E585" t="str">
        <f t="shared" si="55"/>
        <v/>
      </c>
      <c r="F585" t="str">
        <f t="shared" si="60"/>
        <v/>
      </c>
      <c r="G585" t="str">
        <f t="shared" si="58"/>
        <v>A</v>
      </c>
      <c r="H585" t="str">
        <f t="shared" si="59"/>
        <v>B</v>
      </c>
    </row>
    <row r="586" spans="1:8" x14ac:dyDescent="0.2">
      <c r="A586">
        <v>7749</v>
      </c>
      <c r="B586">
        <v>168.166</v>
      </c>
      <c r="C586">
        <f t="shared" si="56"/>
        <v>168</v>
      </c>
      <c r="D586">
        <f t="shared" si="57"/>
        <v>165.99999999999682</v>
      </c>
      <c r="E586" t="str">
        <f t="shared" si="55"/>
        <v/>
      </c>
      <c r="F586" t="str">
        <f t="shared" si="60"/>
        <v/>
      </c>
      <c r="G586" t="str">
        <f t="shared" si="58"/>
        <v>A</v>
      </c>
      <c r="H586" t="str">
        <f t="shared" si="59"/>
        <v>B</v>
      </c>
    </row>
    <row r="587" spans="1:8" x14ac:dyDescent="0.2">
      <c r="A587">
        <v>7766</v>
      </c>
      <c r="B587">
        <v>166.37799999999999</v>
      </c>
      <c r="C587">
        <f t="shared" si="56"/>
        <v>166</v>
      </c>
      <c r="D587">
        <f t="shared" si="57"/>
        <v>377.9999999999859</v>
      </c>
      <c r="E587" t="str">
        <f t="shared" si="55"/>
        <v/>
      </c>
      <c r="F587" t="str">
        <f t="shared" si="60"/>
        <v/>
      </c>
      <c r="G587" t="str">
        <f t="shared" si="58"/>
        <v>A</v>
      </c>
      <c r="H587" t="str">
        <f t="shared" si="59"/>
        <v>B</v>
      </c>
    </row>
    <row r="588" spans="1:8" x14ac:dyDescent="0.2">
      <c r="A588">
        <v>7766</v>
      </c>
      <c r="B588">
        <v>166.37799999999999</v>
      </c>
      <c r="C588">
        <f t="shared" si="56"/>
        <v>166</v>
      </c>
      <c r="D588">
        <f t="shared" si="57"/>
        <v>377.9999999999859</v>
      </c>
      <c r="E588" t="str">
        <f t="shared" si="55"/>
        <v/>
      </c>
      <c r="F588" t="str">
        <f t="shared" si="60"/>
        <v/>
      </c>
      <c r="G588" t="str">
        <f t="shared" si="58"/>
        <v>A</v>
      </c>
      <c r="H588" t="str">
        <f t="shared" si="59"/>
        <v>B</v>
      </c>
    </row>
    <row r="589" spans="1:8" x14ac:dyDescent="0.2">
      <c r="A589">
        <v>7781</v>
      </c>
      <c r="B589">
        <v>172.357</v>
      </c>
      <c r="C589">
        <f t="shared" si="56"/>
        <v>172</v>
      </c>
      <c r="D589">
        <f t="shared" si="57"/>
        <v>356.99999999999932</v>
      </c>
      <c r="E589" t="str">
        <f t="shared" si="55"/>
        <v/>
      </c>
      <c r="F589" t="str">
        <f t="shared" si="60"/>
        <v/>
      </c>
      <c r="G589" t="str">
        <f t="shared" si="58"/>
        <v>A</v>
      </c>
      <c r="H589" t="str">
        <f t="shared" si="59"/>
        <v>B</v>
      </c>
    </row>
    <row r="590" spans="1:8" x14ac:dyDescent="0.2">
      <c r="A590">
        <v>7798</v>
      </c>
      <c r="B590">
        <v>172.357</v>
      </c>
      <c r="C590">
        <f t="shared" si="56"/>
        <v>172</v>
      </c>
      <c r="D590">
        <f t="shared" si="57"/>
        <v>356.99999999999932</v>
      </c>
      <c r="E590" t="str">
        <f t="shared" si="55"/>
        <v/>
      </c>
      <c r="F590" t="str">
        <f t="shared" si="60"/>
        <v/>
      </c>
      <c r="G590" t="str">
        <f t="shared" si="58"/>
        <v>A</v>
      </c>
      <c r="H590" t="str">
        <f t="shared" si="59"/>
        <v>B</v>
      </c>
    </row>
    <row r="591" spans="1:8" x14ac:dyDescent="0.2">
      <c r="A591">
        <v>7798</v>
      </c>
      <c r="B591">
        <v>185.358</v>
      </c>
      <c r="C591">
        <f t="shared" si="56"/>
        <v>185</v>
      </c>
      <c r="D591">
        <f t="shared" si="57"/>
        <v>358.00000000000409</v>
      </c>
      <c r="E591" t="str">
        <f t="shared" si="55"/>
        <v/>
      </c>
      <c r="F591" t="str">
        <f t="shared" si="60"/>
        <v/>
      </c>
      <c r="G591" t="str">
        <f t="shared" si="58"/>
        <v>A</v>
      </c>
      <c r="H591" t="str">
        <f t="shared" si="59"/>
        <v>B</v>
      </c>
    </row>
    <row r="592" spans="1:8" x14ac:dyDescent="0.2">
      <c r="A592">
        <v>7815</v>
      </c>
      <c r="B592">
        <v>185.358</v>
      </c>
      <c r="C592">
        <f t="shared" si="56"/>
        <v>185</v>
      </c>
      <c r="D592">
        <f t="shared" si="57"/>
        <v>358.00000000000409</v>
      </c>
      <c r="E592" t="str">
        <f t="shared" si="55"/>
        <v/>
      </c>
      <c r="F592" t="str">
        <f t="shared" si="60"/>
        <v/>
      </c>
      <c r="G592" t="str">
        <f t="shared" si="58"/>
        <v>A</v>
      </c>
      <c r="H592" t="str">
        <f t="shared" si="59"/>
        <v>B</v>
      </c>
    </row>
    <row r="593" spans="1:8" x14ac:dyDescent="0.2">
      <c r="A593">
        <v>7815</v>
      </c>
      <c r="B593">
        <v>191.357</v>
      </c>
      <c r="C593">
        <f t="shared" si="56"/>
        <v>191</v>
      </c>
      <c r="D593">
        <f t="shared" si="57"/>
        <v>356.99999999999932</v>
      </c>
      <c r="E593" t="str">
        <f t="shared" si="55"/>
        <v/>
      </c>
      <c r="F593" t="str">
        <f t="shared" si="60"/>
        <v/>
      </c>
      <c r="G593" t="str">
        <f t="shared" si="58"/>
        <v>A</v>
      </c>
      <c r="H593" t="str">
        <f t="shared" si="59"/>
        <v>B</v>
      </c>
    </row>
    <row r="594" spans="1:8" x14ac:dyDescent="0.2">
      <c r="A594">
        <v>7832</v>
      </c>
      <c r="B594">
        <v>191.357</v>
      </c>
      <c r="C594">
        <f t="shared" si="56"/>
        <v>191</v>
      </c>
      <c r="D594">
        <f t="shared" si="57"/>
        <v>356.99999999999932</v>
      </c>
      <c r="E594" t="str">
        <f t="shared" si="55"/>
        <v/>
      </c>
      <c r="F594" t="str">
        <f t="shared" si="60"/>
        <v/>
      </c>
      <c r="G594" t="str">
        <f t="shared" si="58"/>
        <v>A</v>
      </c>
      <c r="H594" t="str">
        <f t="shared" si="59"/>
        <v>B</v>
      </c>
    </row>
    <row r="595" spans="1:8" x14ac:dyDescent="0.2">
      <c r="A595">
        <v>7832</v>
      </c>
      <c r="B595">
        <v>190.35400000000001</v>
      </c>
      <c r="C595">
        <f t="shared" si="56"/>
        <v>190</v>
      </c>
      <c r="D595">
        <f t="shared" si="57"/>
        <v>354.00000000001342</v>
      </c>
      <c r="E595" t="str">
        <f t="shared" si="55"/>
        <v/>
      </c>
      <c r="F595" t="str">
        <f t="shared" si="60"/>
        <v/>
      </c>
      <c r="G595" t="str">
        <f t="shared" si="58"/>
        <v>A</v>
      </c>
      <c r="H595" t="str">
        <f t="shared" si="59"/>
        <v>B</v>
      </c>
    </row>
    <row r="596" spans="1:8" x14ac:dyDescent="0.2">
      <c r="A596">
        <v>7849</v>
      </c>
      <c r="B596">
        <v>190.35400000000001</v>
      </c>
      <c r="C596">
        <f t="shared" si="56"/>
        <v>190</v>
      </c>
      <c r="D596">
        <f t="shared" si="57"/>
        <v>354.00000000001342</v>
      </c>
      <c r="E596" t="str">
        <f t="shared" si="55"/>
        <v/>
      </c>
      <c r="F596" t="str">
        <f t="shared" si="60"/>
        <v/>
      </c>
      <c r="G596" t="str">
        <f t="shared" si="58"/>
        <v>A</v>
      </c>
      <c r="H596" t="str">
        <f t="shared" si="59"/>
        <v>B</v>
      </c>
    </row>
    <row r="597" spans="1:8" x14ac:dyDescent="0.2">
      <c r="A597">
        <v>7866</v>
      </c>
      <c r="B597">
        <v>193.34899999999999</v>
      </c>
      <c r="C597">
        <f t="shared" si="56"/>
        <v>193</v>
      </c>
      <c r="D597">
        <f t="shared" si="57"/>
        <v>348.99999999998954</v>
      </c>
      <c r="E597" t="str">
        <f t="shared" si="55"/>
        <v/>
      </c>
      <c r="F597" t="str">
        <f t="shared" si="60"/>
        <v/>
      </c>
      <c r="G597" t="str">
        <f t="shared" si="58"/>
        <v>A</v>
      </c>
      <c r="H597" t="str">
        <f t="shared" si="59"/>
        <v>B</v>
      </c>
    </row>
    <row r="598" spans="1:8" x14ac:dyDescent="0.2">
      <c r="A598">
        <v>7866</v>
      </c>
      <c r="B598">
        <v>193.34899999999999</v>
      </c>
      <c r="C598">
        <f t="shared" si="56"/>
        <v>193</v>
      </c>
      <c r="D598">
        <f t="shared" si="57"/>
        <v>348.99999999998954</v>
      </c>
      <c r="E598" t="str">
        <f t="shared" si="55"/>
        <v/>
      </c>
      <c r="F598" t="str">
        <f t="shared" si="60"/>
        <v/>
      </c>
      <c r="G598" t="str">
        <f t="shared" si="58"/>
        <v>A</v>
      </c>
      <c r="H598" t="str">
        <f t="shared" si="59"/>
        <v>B</v>
      </c>
    </row>
    <row r="599" spans="1:8" x14ac:dyDescent="0.2">
      <c r="A599">
        <v>7882</v>
      </c>
      <c r="B599">
        <v>196.351</v>
      </c>
      <c r="C599">
        <f t="shared" si="56"/>
        <v>196</v>
      </c>
      <c r="D599">
        <f t="shared" si="57"/>
        <v>350.99999999999909</v>
      </c>
      <c r="E599" t="str">
        <f t="shared" si="55"/>
        <v/>
      </c>
      <c r="F599" t="str">
        <f t="shared" si="60"/>
        <v/>
      </c>
      <c r="G599" t="str">
        <f t="shared" si="58"/>
        <v>A</v>
      </c>
      <c r="H599" t="str">
        <f t="shared" si="59"/>
        <v>B</v>
      </c>
    </row>
    <row r="600" spans="1:8" x14ac:dyDescent="0.2">
      <c r="A600">
        <v>7882</v>
      </c>
      <c r="B600">
        <v>196.351</v>
      </c>
      <c r="C600">
        <f t="shared" si="56"/>
        <v>196</v>
      </c>
      <c r="D600">
        <f t="shared" si="57"/>
        <v>350.99999999999909</v>
      </c>
      <c r="E600" t="str">
        <f t="shared" si="55"/>
        <v/>
      </c>
      <c r="F600" t="str">
        <f t="shared" si="60"/>
        <v/>
      </c>
      <c r="G600" t="str">
        <f t="shared" si="58"/>
        <v>A</v>
      </c>
      <c r="H600" t="str">
        <f t="shared" si="59"/>
        <v>B</v>
      </c>
    </row>
    <row r="601" spans="1:8" x14ac:dyDescent="0.2">
      <c r="A601">
        <v>7899</v>
      </c>
      <c r="B601">
        <v>194.34100000000001</v>
      </c>
      <c r="C601">
        <f t="shared" si="56"/>
        <v>194</v>
      </c>
      <c r="D601">
        <f t="shared" si="57"/>
        <v>341.00000000000819</v>
      </c>
      <c r="E601" t="str">
        <f t="shared" si="55"/>
        <v/>
      </c>
      <c r="F601" t="str">
        <f t="shared" si="60"/>
        <v/>
      </c>
      <c r="G601" t="str">
        <f t="shared" si="58"/>
        <v>A</v>
      </c>
      <c r="H601" t="str">
        <f t="shared" si="59"/>
        <v>B</v>
      </c>
    </row>
    <row r="602" spans="1:8" x14ac:dyDescent="0.2">
      <c r="A602">
        <v>7899</v>
      </c>
      <c r="B602">
        <v>194.34100000000001</v>
      </c>
      <c r="C602">
        <f t="shared" si="56"/>
        <v>194</v>
      </c>
      <c r="D602">
        <f t="shared" si="57"/>
        <v>341.00000000000819</v>
      </c>
      <c r="E602" t="str">
        <f t="shared" si="55"/>
        <v/>
      </c>
      <c r="F602" t="str">
        <f t="shared" si="60"/>
        <v/>
      </c>
      <c r="G602" t="str">
        <f t="shared" si="58"/>
        <v>A</v>
      </c>
      <c r="H602" t="str">
        <f t="shared" si="59"/>
        <v>B</v>
      </c>
    </row>
    <row r="603" spans="1:8" x14ac:dyDescent="0.2">
      <c r="A603">
        <v>7916</v>
      </c>
      <c r="B603">
        <v>190.33799999999999</v>
      </c>
      <c r="C603">
        <f t="shared" si="56"/>
        <v>190</v>
      </c>
      <c r="D603">
        <f t="shared" si="57"/>
        <v>337.99999999999386</v>
      </c>
      <c r="E603" t="str">
        <f t="shared" si="55"/>
        <v/>
      </c>
      <c r="F603" t="str">
        <f t="shared" si="60"/>
        <v/>
      </c>
      <c r="G603" t="str">
        <f t="shared" si="58"/>
        <v>A</v>
      </c>
      <c r="H603" t="str">
        <f t="shared" si="59"/>
        <v>B</v>
      </c>
    </row>
    <row r="604" spans="1:8" x14ac:dyDescent="0.2">
      <c r="A604">
        <v>7916</v>
      </c>
      <c r="B604">
        <v>190.33799999999999</v>
      </c>
      <c r="C604">
        <f t="shared" si="56"/>
        <v>190</v>
      </c>
      <c r="D604">
        <f t="shared" si="57"/>
        <v>337.99999999999386</v>
      </c>
      <c r="E604" t="str">
        <f t="shared" si="55"/>
        <v/>
      </c>
      <c r="F604" t="str">
        <f t="shared" si="60"/>
        <v/>
      </c>
      <c r="G604" t="str">
        <f t="shared" si="58"/>
        <v>A</v>
      </c>
      <c r="H604" t="str">
        <f t="shared" si="59"/>
        <v>B</v>
      </c>
    </row>
    <row r="605" spans="1:8" x14ac:dyDescent="0.2">
      <c r="A605">
        <v>7932</v>
      </c>
      <c r="B605">
        <v>194.33199999999999</v>
      </c>
      <c r="C605">
        <f t="shared" si="56"/>
        <v>194</v>
      </c>
      <c r="D605">
        <f t="shared" si="57"/>
        <v>331.99999999999363</v>
      </c>
      <c r="E605" t="str">
        <f t="shared" si="55"/>
        <v/>
      </c>
      <c r="F605" t="str">
        <f t="shared" si="60"/>
        <v/>
      </c>
      <c r="G605" t="str">
        <f t="shared" si="58"/>
        <v>A</v>
      </c>
      <c r="H605" t="str">
        <f t="shared" si="59"/>
        <v>B</v>
      </c>
    </row>
    <row r="606" spans="1:8" x14ac:dyDescent="0.2">
      <c r="A606">
        <v>7948</v>
      </c>
      <c r="B606">
        <v>194.33199999999999</v>
      </c>
      <c r="C606">
        <f t="shared" si="56"/>
        <v>194</v>
      </c>
      <c r="D606">
        <f t="shared" si="57"/>
        <v>331.99999999999363</v>
      </c>
      <c r="E606" t="str">
        <f t="shared" si="55"/>
        <v/>
      </c>
      <c r="F606" t="str">
        <f t="shared" si="60"/>
        <v/>
      </c>
      <c r="G606" t="str">
        <f t="shared" si="58"/>
        <v>A</v>
      </c>
      <c r="H606" t="str">
        <f t="shared" si="59"/>
        <v>B</v>
      </c>
    </row>
    <row r="607" spans="1:8" x14ac:dyDescent="0.2">
      <c r="A607">
        <v>7948</v>
      </c>
      <c r="B607">
        <v>232.32900000000001</v>
      </c>
      <c r="C607">
        <f t="shared" si="56"/>
        <v>232</v>
      </c>
      <c r="D607">
        <f t="shared" si="57"/>
        <v>329.00000000000773</v>
      </c>
      <c r="E607" t="str">
        <f t="shared" si="55"/>
        <v/>
      </c>
      <c r="F607" t="str">
        <f t="shared" si="60"/>
        <v/>
      </c>
      <c r="G607" t="str">
        <f t="shared" si="58"/>
        <v>A</v>
      </c>
      <c r="H607" t="str">
        <f t="shared" si="59"/>
        <v>B</v>
      </c>
    </row>
    <row r="608" spans="1:8" x14ac:dyDescent="0.2">
      <c r="A608">
        <v>7965</v>
      </c>
      <c r="B608">
        <v>232.32900000000001</v>
      </c>
      <c r="C608">
        <f t="shared" si="56"/>
        <v>232</v>
      </c>
      <c r="D608">
        <f t="shared" si="57"/>
        <v>329.00000000000773</v>
      </c>
      <c r="E608" t="str">
        <f t="shared" si="55"/>
        <v/>
      </c>
      <c r="F608" t="str">
        <f t="shared" si="60"/>
        <v/>
      </c>
      <c r="G608" t="str">
        <f t="shared" si="58"/>
        <v>A</v>
      </c>
      <c r="H608" t="str">
        <f t="shared" si="59"/>
        <v>B</v>
      </c>
    </row>
    <row r="609" spans="1:8" x14ac:dyDescent="0.2">
      <c r="A609">
        <v>7965</v>
      </c>
      <c r="B609">
        <v>337.32400000000001</v>
      </c>
      <c r="C609">
        <f t="shared" si="56"/>
        <v>337</v>
      </c>
      <c r="D609">
        <f t="shared" si="57"/>
        <v>324.00000000001228</v>
      </c>
      <c r="E609" t="str">
        <f t="shared" si="55"/>
        <v/>
      </c>
      <c r="F609" t="str">
        <f t="shared" si="60"/>
        <v/>
      </c>
      <c r="G609" t="str">
        <f t="shared" si="58"/>
        <v>A</v>
      </c>
      <c r="H609" t="str">
        <f t="shared" si="59"/>
        <v>B</v>
      </c>
    </row>
    <row r="610" spans="1:8" x14ac:dyDescent="0.2">
      <c r="A610">
        <v>7982</v>
      </c>
      <c r="B610">
        <v>337.32400000000001</v>
      </c>
      <c r="C610">
        <f t="shared" si="56"/>
        <v>337</v>
      </c>
      <c r="D610">
        <f t="shared" si="57"/>
        <v>324.00000000001228</v>
      </c>
      <c r="E610" t="str">
        <f t="shared" si="55"/>
        <v/>
      </c>
      <c r="F610" t="str">
        <f t="shared" si="60"/>
        <v/>
      </c>
      <c r="G610" t="str">
        <f t="shared" si="58"/>
        <v>A</v>
      </c>
      <c r="H610" t="str">
        <f t="shared" si="59"/>
        <v>B</v>
      </c>
    </row>
    <row r="611" spans="1:8" x14ac:dyDescent="0.2">
      <c r="A611">
        <v>7982</v>
      </c>
      <c r="B611">
        <v>523.31899999999996</v>
      </c>
      <c r="C611">
        <f t="shared" si="56"/>
        <v>523</v>
      </c>
      <c r="D611">
        <f t="shared" si="57"/>
        <v>318.99999999995998</v>
      </c>
      <c r="E611" t="str">
        <f t="shared" si="55"/>
        <v/>
      </c>
      <c r="F611" t="str">
        <f t="shared" si="60"/>
        <v/>
      </c>
      <c r="G611" t="str">
        <f t="shared" si="58"/>
        <v>A</v>
      </c>
      <c r="H611" t="str">
        <f t="shared" si="59"/>
        <v>B</v>
      </c>
    </row>
    <row r="612" spans="1:8" x14ac:dyDescent="0.2">
      <c r="A612">
        <v>7999</v>
      </c>
      <c r="B612">
        <v>523.31899999999996</v>
      </c>
      <c r="C612">
        <f t="shared" si="56"/>
        <v>523</v>
      </c>
      <c r="D612">
        <f t="shared" si="57"/>
        <v>318.99999999995998</v>
      </c>
      <c r="E612" t="str">
        <f t="shared" si="55"/>
        <v/>
      </c>
      <c r="F612" t="str">
        <f t="shared" si="60"/>
        <v/>
      </c>
      <c r="G612" t="str">
        <f t="shared" si="58"/>
        <v>A</v>
      </c>
      <c r="H612" t="str">
        <f t="shared" si="59"/>
        <v>B</v>
      </c>
    </row>
    <row r="613" spans="1:8" x14ac:dyDescent="0.2">
      <c r="A613">
        <v>7999</v>
      </c>
      <c r="B613">
        <v>778.32</v>
      </c>
      <c r="C613">
        <f t="shared" si="56"/>
        <v>778</v>
      </c>
      <c r="D613">
        <f t="shared" si="57"/>
        <v>320.00000000005002</v>
      </c>
      <c r="E613" t="str">
        <f t="shared" si="55"/>
        <v/>
      </c>
      <c r="F613" t="str">
        <f t="shared" si="60"/>
        <v/>
      </c>
      <c r="G613" t="str">
        <f t="shared" si="58"/>
        <v>A</v>
      </c>
      <c r="H613" t="str">
        <f t="shared" si="59"/>
        <v>B</v>
      </c>
    </row>
    <row r="614" spans="1:8" x14ac:dyDescent="0.2">
      <c r="A614">
        <v>8015</v>
      </c>
      <c r="B614">
        <v>778.32</v>
      </c>
      <c r="C614">
        <f t="shared" si="56"/>
        <v>778</v>
      </c>
      <c r="D614">
        <f t="shared" si="57"/>
        <v>320.00000000005002</v>
      </c>
      <c r="E614" t="str">
        <f t="shared" si="55"/>
        <v/>
      </c>
      <c r="F614" t="str">
        <f t="shared" si="60"/>
        <v/>
      </c>
      <c r="G614" t="str">
        <f t="shared" si="58"/>
        <v>A</v>
      </c>
      <c r="H614" t="str">
        <f t="shared" si="59"/>
        <v>B</v>
      </c>
    </row>
    <row r="615" spans="1:8" x14ac:dyDescent="0.2">
      <c r="A615">
        <v>8032</v>
      </c>
      <c r="B615">
        <v>974.33399999999995</v>
      </c>
      <c r="C615">
        <f t="shared" si="56"/>
        <v>974</v>
      </c>
      <c r="D615">
        <f t="shared" si="57"/>
        <v>333.99999999994634</v>
      </c>
      <c r="E615">
        <f t="shared" si="55"/>
        <v>1</v>
      </c>
      <c r="F615" t="str">
        <f t="shared" si="60"/>
        <v/>
      </c>
      <c r="G615">
        <f t="shared" si="58"/>
        <v>8032</v>
      </c>
      <c r="H615" t="str">
        <f t="shared" si="59"/>
        <v>B</v>
      </c>
    </row>
    <row r="616" spans="1:8" x14ac:dyDescent="0.2">
      <c r="A616">
        <v>8032</v>
      </c>
      <c r="B616">
        <v>974.33399999999995</v>
      </c>
      <c r="C616">
        <f t="shared" si="56"/>
        <v>974</v>
      </c>
      <c r="D616">
        <f t="shared" si="57"/>
        <v>333.99999999994634</v>
      </c>
      <c r="E616" t="str">
        <f t="shared" si="55"/>
        <v/>
      </c>
      <c r="F616" t="str">
        <f t="shared" si="60"/>
        <v/>
      </c>
      <c r="G616" t="str">
        <f t="shared" si="58"/>
        <v>A</v>
      </c>
      <c r="H616" t="str">
        <f t="shared" si="59"/>
        <v>B</v>
      </c>
    </row>
    <row r="617" spans="1:8" x14ac:dyDescent="0.2">
      <c r="A617">
        <v>8049</v>
      </c>
      <c r="B617">
        <v>974.34900000000005</v>
      </c>
      <c r="C617">
        <f t="shared" si="56"/>
        <v>974</v>
      </c>
      <c r="D617">
        <f t="shared" si="57"/>
        <v>349.00000000004638</v>
      </c>
      <c r="E617" t="str">
        <f t="shared" ref="E617:E680" si="61">IF(C617&gt;L$6,IF(AND(C617&gt;C616,C617&gt;=C618,SUM(E591:E616)=0)=TRUE,1,""),"")</f>
        <v/>
      </c>
      <c r="F617" t="str">
        <f t="shared" si="60"/>
        <v/>
      </c>
      <c r="G617" t="str">
        <f t="shared" si="58"/>
        <v>A</v>
      </c>
      <c r="H617" t="str">
        <f t="shared" si="59"/>
        <v>B</v>
      </c>
    </row>
    <row r="618" spans="1:8" x14ac:dyDescent="0.2">
      <c r="A618">
        <v>8049</v>
      </c>
      <c r="B618">
        <v>974.34900000000005</v>
      </c>
      <c r="C618">
        <f t="shared" si="56"/>
        <v>974</v>
      </c>
      <c r="D618">
        <f t="shared" si="57"/>
        <v>349.00000000004638</v>
      </c>
      <c r="E618" t="str">
        <f t="shared" si="61"/>
        <v/>
      </c>
      <c r="F618" t="str">
        <f t="shared" si="60"/>
        <v/>
      </c>
      <c r="G618" t="str">
        <f t="shared" si="58"/>
        <v>A</v>
      </c>
      <c r="H618" t="str">
        <f t="shared" si="59"/>
        <v>B</v>
      </c>
    </row>
    <row r="619" spans="1:8" x14ac:dyDescent="0.2">
      <c r="A619">
        <v>8065</v>
      </c>
      <c r="B619">
        <v>974.35500000000002</v>
      </c>
      <c r="C619">
        <f t="shared" si="56"/>
        <v>974</v>
      </c>
      <c r="D619">
        <f t="shared" si="57"/>
        <v>355.00000000001819</v>
      </c>
      <c r="E619" t="str">
        <f t="shared" si="61"/>
        <v/>
      </c>
      <c r="F619" t="str">
        <f t="shared" si="60"/>
        <v/>
      </c>
      <c r="G619" t="str">
        <f t="shared" si="58"/>
        <v>A</v>
      </c>
      <c r="H619" t="str">
        <f t="shared" si="59"/>
        <v>B</v>
      </c>
    </row>
    <row r="620" spans="1:8" x14ac:dyDescent="0.2">
      <c r="A620">
        <v>8065</v>
      </c>
      <c r="B620">
        <v>974.35500000000002</v>
      </c>
      <c r="C620">
        <f t="shared" si="56"/>
        <v>974</v>
      </c>
      <c r="D620">
        <f t="shared" si="57"/>
        <v>355.00000000001819</v>
      </c>
      <c r="E620" t="str">
        <f t="shared" si="61"/>
        <v/>
      </c>
      <c r="F620" t="str">
        <f t="shared" si="60"/>
        <v/>
      </c>
      <c r="G620" t="str">
        <f t="shared" si="58"/>
        <v>A</v>
      </c>
      <c r="H620" t="str">
        <f t="shared" si="59"/>
        <v>B</v>
      </c>
    </row>
    <row r="621" spans="1:8" x14ac:dyDescent="0.2">
      <c r="A621">
        <v>8082</v>
      </c>
      <c r="B621">
        <v>974.34900000000005</v>
      </c>
      <c r="C621">
        <f t="shared" si="56"/>
        <v>974</v>
      </c>
      <c r="D621">
        <f t="shared" si="57"/>
        <v>349.00000000004638</v>
      </c>
      <c r="E621" t="str">
        <f t="shared" si="61"/>
        <v/>
      </c>
      <c r="F621" t="str">
        <f t="shared" si="60"/>
        <v/>
      </c>
      <c r="G621" t="str">
        <f t="shared" si="58"/>
        <v>A</v>
      </c>
      <c r="H621" t="str">
        <f t="shared" si="59"/>
        <v>B</v>
      </c>
    </row>
    <row r="622" spans="1:8" x14ac:dyDescent="0.2">
      <c r="A622">
        <v>8099</v>
      </c>
      <c r="B622">
        <v>974.34900000000005</v>
      </c>
      <c r="C622">
        <f t="shared" si="56"/>
        <v>974</v>
      </c>
      <c r="D622">
        <f t="shared" si="57"/>
        <v>349.00000000004638</v>
      </c>
      <c r="E622" t="str">
        <f t="shared" si="61"/>
        <v/>
      </c>
      <c r="F622" t="str">
        <f t="shared" si="60"/>
        <v/>
      </c>
      <c r="G622" t="str">
        <f t="shared" si="58"/>
        <v>A</v>
      </c>
      <c r="H622" t="str">
        <f t="shared" si="59"/>
        <v>B</v>
      </c>
    </row>
    <row r="623" spans="1:8" x14ac:dyDescent="0.2">
      <c r="A623">
        <v>8099</v>
      </c>
      <c r="B623">
        <v>974.351</v>
      </c>
      <c r="C623">
        <f t="shared" si="56"/>
        <v>974</v>
      </c>
      <c r="D623">
        <f t="shared" si="57"/>
        <v>350.99999999999909</v>
      </c>
      <c r="E623" t="str">
        <f t="shared" si="61"/>
        <v/>
      </c>
      <c r="F623" t="str">
        <f t="shared" si="60"/>
        <v/>
      </c>
      <c r="G623" t="str">
        <f t="shared" si="58"/>
        <v>A</v>
      </c>
      <c r="H623" t="str">
        <f t="shared" si="59"/>
        <v>B</v>
      </c>
    </row>
    <row r="624" spans="1:8" x14ac:dyDescent="0.2">
      <c r="A624">
        <v>8116</v>
      </c>
      <c r="B624">
        <v>974.351</v>
      </c>
      <c r="C624">
        <f t="shared" si="56"/>
        <v>974</v>
      </c>
      <c r="D624">
        <f t="shared" si="57"/>
        <v>350.99999999999909</v>
      </c>
      <c r="E624" t="str">
        <f t="shared" si="61"/>
        <v/>
      </c>
      <c r="F624" t="str">
        <f t="shared" si="60"/>
        <v/>
      </c>
      <c r="G624" t="str">
        <f t="shared" si="58"/>
        <v>A</v>
      </c>
      <c r="H624" t="str">
        <f t="shared" si="59"/>
        <v>B</v>
      </c>
    </row>
    <row r="625" spans="1:8" x14ac:dyDescent="0.2">
      <c r="A625">
        <v>8116</v>
      </c>
      <c r="B625">
        <v>974.346</v>
      </c>
      <c r="C625">
        <f t="shared" si="56"/>
        <v>974</v>
      </c>
      <c r="D625">
        <f t="shared" si="57"/>
        <v>346.00000000000364</v>
      </c>
      <c r="E625" t="str">
        <f t="shared" si="61"/>
        <v/>
      </c>
      <c r="F625" t="str">
        <f t="shared" si="60"/>
        <v/>
      </c>
      <c r="G625" t="str">
        <f t="shared" si="58"/>
        <v>A</v>
      </c>
      <c r="H625" t="str">
        <f t="shared" si="59"/>
        <v>B</v>
      </c>
    </row>
    <row r="626" spans="1:8" x14ac:dyDescent="0.2">
      <c r="A626">
        <v>8132</v>
      </c>
      <c r="B626">
        <v>974.346</v>
      </c>
      <c r="C626">
        <f t="shared" si="56"/>
        <v>974</v>
      </c>
      <c r="D626">
        <f t="shared" si="57"/>
        <v>346.00000000000364</v>
      </c>
      <c r="E626" t="str">
        <f t="shared" si="61"/>
        <v/>
      </c>
      <c r="F626" t="str">
        <f t="shared" si="60"/>
        <v/>
      </c>
      <c r="G626" t="str">
        <f t="shared" si="58"/>
        <v>A</v>
      </c>
      <c r="H626" t="str">
        <f t="shared" si="59"/>
        <v>B</v>
      </c>
    </row>
    <row r="627" spans="1:8" x14ac:dyDescent="0.2">
      <c r="A627">
        <v>8132</v>
      </c>
      <c r="B627">
        <v>974.34799999999996</v>
      </c>
      <c r="C627">
        <f t="shared" si="56"/>
        <v>974</v>
      </c>
      <c r="D627">
        <f t="shared" si="57"/>
        <v>347.99999999995634</v>
      </c>
      <c r="E627" t="str">
        <f t="shared" si="61"/>
        <v/>
      </c>
      <c r="F627" t="str">
        <f t="shared" si="60"/>
        <v/>
      </c>
      <c r="G627" t="str">
        <f t="shared" si="58"/>
        <v>A</v>
      </c>
      <c r="H627" t="str">
        <f t="shared" si="59"/>
        <v>B</v>
      </c>
    </row>
    <row r="628" spans="1:8" x14ac:dyDescent="0.2">
      <c r="A628">
        <v>8149</v>
      </c>
      <c r="B628">
        <v>974.34799999999996</v>
      </c>
      <c r="C628">
        <f t="shared" si="56"/>
        <v>974</v>
      </c>
      <c r="D628">
        <f t="shared" si="57"/>
        <v>347.99999999995634</v>
      </c>
      <c r="E628" t="str">
        <f t="shared" si="61"/>
        <v/>
      </c>
      <c r="F628" t="str">
        <f t="shared" si="60"/>
        <v/>
      </c>
      <c r="G628" t="str">
        <f t="shared" si="58"/>
        <v>A</v>
      </c>
      <c r="H628" t="str">
        <f t="shared" si="59"/>
        <v>B</v>
      </c>
    </row>
    <row r="629" spans="1:8" x14ac:dyDescent="0.2">
      <c r="A629">
        <v>8165</v>
      </c>
      <c r="B629">
        <v>974.34799999999996</v>
      </c>
      <c r="C629">
        <f t="shared" si="56"/>
        <v>974</v>
      </c>
      <c r="D629">
        <f t="shared" si="57"/>
        <v>347.99999999995634</v>
      </c>
      <c r="E629" t="str">
        <f t="shared" si="61"/>
        <v/>
      </c>
      <c r="F629" t="str">
        <f t="shared" si="60"/>
        <v/>
      </c>
      <c r="G629" t="str">
        <f t="shared" si="58"/>
        <v>A</v>
      </c>
      <c r="H629" t="str">
        <f t="shared" si="59"/>
        <v>B</v>
      </c>
    </row>
    <row r="630" spans="1:8" x14ac:dyDescent="0.2">
      <c r="A630">
        <v>8165</v>
      </c>
      <c r="B630">
        <v>974.34799999999996</v>
      </c>
      <c r="C630">
        <f t="shared" si="56"/>
        <v>974</v>
      </c>
      <c r="D630">
        <f t="shared" si="57"/>
        <v>347.99999999995634</v>
      </c>
      <c r="E630" t="str">
        <f t="shared" si="61"/>
        <v/>
      </c>
      <c r="F630" t="str">
        <f t="shared" si="60"/>
        <v/>
      </c>
      <c r="G630" t="str">
        <f t="shared" si="58"/>
        <v>A</v>
      </c>
      <c r="H630" t="str">
        <f t="shared" si="59"/>
        <v>B</v>
      </c>
    </row>
    <row r="631" spans="1:8" x14ac:dyDescent="0.2">
      <c r="A631">
        <v>8182</v>
      </c>
      <c r="B631">
        <v>974.35199999999998</v>
      </c>
      <c r="C631">
        <f t="shared" si="56"/>
        <v>974</v>
      </c>
      <c r="D631">
        <f t="shared" si="57"/>
        <v>351.99999999997544</v>
      </c>
      <c r="E631" t="str">
        <f t="shared" si="61"/>
        <v/>
      </c>
      <c r="F631" t="str">
        <f t="shared" si="60"/>
        <v/>
      </c>
      <c r="G631" t="str">
        <f t="shared" si="58"/>
        <v>A</v>
      </c>
      <c r="H631" t="str">
        <f t="shared" si="59"/>
        <v>B</v>
      </c>
    </row>
    <row r="632" spans="1:8" x14ac:dyDescent="0.2">
      <c r="A632">
        <v>8182</v>
      </c>
      <c r="B632">
        <v>974.35199999999998</v>
      </c>
      <c r="C632">
        <f t="shared" si="56"/>
        <v>974</v>
      </c>
      <c r="D632">
        <f t="shared" si="57"/>
        <v>351.99999999997544</v>
      </c>
      <c r="E632" t="str">
        <f t="shared" si="61"/>
        <v/>
      </c>
      <c r="F632" t="str">
        <f t="shared" si="60"/>
        <v/>
      </c>
      <c r="G632" t="str">
        <f t="shared" si="58"/>
        <v>A</v>
      </c>
      <c r="H632" t="str">
        <f t="shared" si="59"/>
        <v>B</v>
      </c>
    </row>
    <row r="633" spans="1:8" x14ac:dyDescent="0.2">
      <c r="A633">
        <v>8199</v>
      </c>
      <c r="B633">
        <v>974.35199999999998</v>
      </c>
      <c r="C633">
        <f t="shared" si="56"/>
        <v>974</v>
      </c>
      <c r="D633">
        <f t="shared" si="57"/>
        <v>351.99999999997544</v>
      </c>
      <c r="E633" t="str">
        <f t="shared" si="61"/>
        <v/>
      </c>
      <c r="F633" t="str">
        <f t="shared" si="60"/>
        <v/>
      </c>
      <c r="G633" t="str">
        <f t="shared" si="58"/>
        <v>A</v>
      </c>
      <c r="H633" t="str">
        <f t="shared" si="59"/>
        <v>B</v>
      </c>
    </row>
    <row r="634" spans="1:8" x14ac:dyDescent="0.2">
      <c r="A634">
        <v>8199</v>
      </c>
      <c r="B634">
        <v>974.35199999999998</v>
      </c>
      <c r="C634">
        <f t="shared" si="56"/>
        <v>974</v>
      </c>
      <c r="D634">
        <f t="shared" si="57"/>
        <v>351.99999999997544</v>
      </c>
      <c r="E634" t="str">
        <f t="shared" si="61"/>
        <v/>
      </c>
      <c r="F634" t="str">
        <f t="shared" si="60"/>
        <v/>
      </c>
      <c r="G634" t="str">
        <f t="shared" si="58"/>
        <v>A</v>
      </c>
      <c r="H634" t="str">
        <f t="shared" si="59"/>
        <v>B</v>
      </c>
    </row>
    <row r="635" spans="1:8" x14ac:dyDescent="0.2">
      <c r="A635">
        <v>8216</v>
      </c>
      <c r="B635">
        <v>974.34900000000005</v>
      </c>
      <c r="C635">
        <f t="shared" si="56"/>
        <v>974</v>
      </c>
      <c r="D635">
        <f t="shared" si="57"/>
        <v>349.00000000004638</v>
      </c>
      <c r="E635" t="str">
        <f t="shared" si="61"/>
        <v/>
      </c>
      <c r="F635" t="str">
        <f t="shared" si="60"/>
        <v/>
      </c>
      <c r="G635" t="str">
        <f t="shared" si="58"/>
        <v>A</v>
      </c>
      <c r="H635" t="str">
        <f t="shared" si="59"/>
        <v>B</v>
      </c>
    </row>
    <row r="636" spans="1:8" x14ac:dyDescent="0.2">
      <c r="A636">
        <v>8216</v>
      </c>
      <c r="B636">
        <v>974.34900000000005</v>
      </c>
      <c r="C636">
        <f t="shared" si="56"/>
        <v>974</v>
      </c>
      <c r="D636">
        <f t="shared" si="57"/>
        <v>349.00000000004638</v>
      </c>
      <c r="E636" t="str">
        <f t="shared" si="61"/>
        <v/>
      </c>
      <c r="F636" t="str">
        <f t="shared" si="60"/>
        <v/>
      </c>
      <c r="G636" t="str">
        <f t="shared" si="58"/>
        <v>A</v>
      </c>
      <c r="H636" t="str">
        <f t="shared" si="59"/>
        <v>B</v>
      </c>
    </row>
    <row r="637" spans="1:8" x14ac:dyDescent="0.2">
      <c r="A637">
        <v>8233</v>
      </c>
      <c r="B637">
        <v>974.35199999999998</v>
      </c>
      <c r="C637">
        <f t="shared" si="56"/>
        <v>974</v>
      </c>
      <c r="D637">
        <f t="shared" si="57"/>
        <v>351.99999999997544</v>
      </c>
      <c r="E637" t="str">
        <f t="shared" si="61"/>
        <v/>
      </c>
      <c r="F637" t="str">
        <f t="shared" si="60"/>
        <v/>
      </c>
      <c r="G637" t="str">
        <f t="shared" si="58"/>
        <v>A</v>
      </c>
      <c r="H637" t="str">
        <f t="shared" si="59"/>
        <v>B</v>
      </c>
    </row>
    <row r="638" spans="1:8" x14ac:dyDescent="0.2">
      <c r="A638">
        <v>8233</v>
      </c>
      <c r="B638">
        <v>974.35199999999998</v>
      </c>
      <c r="C638">
        <f t="shared" si="56"/>
        <v>974</v>
      </c>
      <c r="D638">
        <f t="shared" si="57"/>
        <v>351.99999999997544</v>
      </c>
      <c r="E638" t="str">
        <f t="shared" si="61"/>
        <v/>
      </c>
      <c r="F638" t="str">
        <f t="shared" si="60"/>
        <v/>
      </c>
      <c r="G638" t="str">
        <f t="shared" si="58"/>
        <v>A</v>
      </c>
      <c r="H638" t="str">
        <f t="shared" si="59"/>
        <v>B</v>
      </c>
    </row>
    <row r="639" spans="1:8" x14ac:dyDescent="0.2">
      <c r="A639">
        <v>8250</v>
      </c>
      <c r="B639">
        <v>819.35599999999999</v>
      </c>
      <c r="C639">
        <f t="shared" si="56"/>
        <v>819</v>
      </c>
      <c r="D639">
        <f t="shared" si="57"/>
        <v>355.99999999999454</v>
      </c>
      <c r="E639" t="str">
        <f t="shared" si="61"/>
        <v/>
      </c>
      <c r="F639" t="str">
        <f t="shared" si="60"/>
        <v/>
      </c>
      <c r="G639" t="str">
        <f t="shared" si="58"/>
        <v>A</v>
      </c>
      <c r="H639" t="str">
        <f t="shared" si="59"/>
        <v>B</v>
      </c>
    </row>
    <row r="640" spans="1:8" x14ac:dyDescent="0.2">
      <c r="A640">
        <v>8266</v>
      </c>
      <c r="B640">
        <v>819.35599999999999</v>
      </c>
      <c r="C640">
        <f t="shared" si="56"/>
        <v>819</v>
      </c>
      <c r="D640">
        <f t="shared" si="57"/>
        <v>355.99999999999454</v>
      </c>
      <c r="E640" t="str">
        <f t="shared" si="61"/>
        <v/>
      </c>
      <c r="F640" t="str">
        <f t="shared" si="60"/>
        <v/>
      </c>
      <c r="G640" t="str">
        <f t="shared" si="58"/>
        <v>A</v>
      </c>
      <c r="H640" t="str">
        <f t="shared" si="59"/>
        <v>B</v>
      </c>
    </row>
    <row r="641" spans="1:8" x14ac:dyDescent="0.2">
      <c r="A641">
        <v>8266</v>
      </c>
      <c r="B641">
        <v>593.34900000000005</v>
      </c>
      <c r="C641">
        <f t="shared" si="56"/>
        <v>593</v>
      </c>
      <c r="D641">
        <f t="shared" si="57"/>
        <v>349.00000000004638</v>
      </c>
      <c r="E641" t="str">
        <f t="shared" si="61"/>
        <v/>
      </c>
      <c r="F641" t="str">
        <f t="shared" si="60"/>
        <v/>
      </c>
      <c r="G641" t="str">
        <f t="shared" si="58"/>
        <v>A</v>
      </c>
      <c r="H641" t="str">
        <f t="shared" si="59"/>
        <v>B</v>
      </c>
    </row>
    <row r="642" spans="1:8" x14ac:dyDescent="0.2">
      <c r="A642">
        <v>8282</v>
      </c>
      <c r="B642">
        <v>593.34900000000005</v>
      </c>
      <c r="C642">
        <f t="shared" ref="C642:C705" si="62">INT(B642)</f>
        <v>593</v>
      </c>
      <c r="D642">
        <f t="shared" ref="D642:D705" si="63">IF((B642-C642)*1000&gt;900,(B642-C642)*100,(B642-C642)*1000)</f>
        <v>349.00000000004638</v>
      </c>
      <c r="E642" t="str">
        <f t="shared" si="61"/>
        <v/>
      </c>
      <c r="F642" t="str">
        <f t="shared" si="60"/>
        <v/>
      </c>
      <c r="G642" t="str">
        <f t="shared" ref="G642:G705" si="64">IF(E642=1,A642,"A")</f>
        <v>A</v>
      </c>
      <c r="H642" t="str">
        <f t="shared" ref="H642:H705" si="65">IF(F642=1,A642,"B")</f>
        <v>B</v>
      </c>
    </row>
    <row r="643" spans="1:8" x14ac:dyDescent="0.2">
      <c r="A643">
        <v>8282</v>
      </c>
      <c r="B643">
        <v>449.34899999999999</v>
      </c>
      <c r="C643">
        <f t="shared" si="62"/>
        <v>449</v>
      </c>
      <c r="D643">
        <f t="shared" si="63"/>
        <v>348.99999999998954</v>
      </c>
      <c r="E643" t="str">
        <f t="shared" si="61"/>
        <v/>
      </c>
      <c r="F643" t="str">
        <f t="shared" si="60"/>
        <v/>
      </c>
      <c r="G643" t="str">
        <f t="shared" si="64"/>
        <v>A</v>
      </c>
      <c r="H643" t="str">
        <f t="shared" si="65"/>
        <v>B</v>
      </c>
    </row>
    <row r="644" spans="1:8" x14ac:dyDescent="0.2">
      <c r="A644">
        <v>8299</v>
      </c>
      <c r="B644">
        <v>449.34899999999999</v>
      </c>
      <c r="C644">
        <f t="shared" si="62"/>
        <v>449</v>
      </c>
      <c r="D644">
        <f t="shared" si="63"/>
        <v>348.99999999998954</v>
      </c>
      <c r="E644" t="str">
        <f t="shared" si="61"/>
        <v/>
      </c>
      <c r="F644" t="str">
        <f t="shared" si="60"/>
        <v/>
      </c>
      <c r="G644" t="str">
        <f t="shared" si="64"/>
        <v>A</v>
      </c>
      <c r="H644" t="str">
        <f t="shared" si="65"/>
        <v>B</v>
      </c>
    </row>
    <row r="645" spans="1:8" x14ac:dyDescent="0.2">
      <c r="A645">
        <v>8299</v>
      </c>
      <c r="B645">
        <v>338.33699999999999</v>
      </c>
      <c r="C645">
        <f t="shared" si="62"/>
        <v>338</v>
      </c>
      <c r="D645">
        <f t="shared" si="63"/>
        <v>336.99999999998909</v>
      </c>
      <c r="E645" t="str">
        <f t="shared" si="61"/>
        <v/>
      </c>
      <c r="F645" t="str">
        <f t="shared" si="60"/>
        <v/>
      </c>
      <c r="G645" t="str">
        <f t="shared" si="64"/>
        <v>A</v>
      </c>
      <c r="H645" t="str">
        <f t="shared" si="65"/>
        <v>B</v>
      </c>
    </row>
    <row r="646" spans="1:8" x14ac:dyDescent="0.2">
      <c r="A646">
        <v>8315</v>
      </c>
      <c r="B646">
        <v>338.33699999999999</v>
      </c>
      <c r="C646">
        <f t="shared" si="62"/>
        <v>338</v>
      </c>
      <c r="D646">
        <f t="shared" si="63"/>
        <v>336.99999999998909</v>
      </c>
      <c r="E646" t="str">
        <f t="shared" si="61"/>
        <v/>
      </c>
      <c r="F646" t="str">
        <f t="shared" si="60"/>
        <v/>
      </c>
      <c r="G646" t="str">
        <f t="shared" si="64"/>
        <v>A</v>
      </c>
      <c r="H646" t="str">
        <f t="shared" si="65"/>
        <v>B</v>
      </c>
    </row>
    <row r="647" spans="1:8" x14ac:dyDescent="0.2">
      <c r="A647">
        <v>8332</v>
      </c>
      <c r="B647">
        <v>249.33600000000001</v>
      </c>
      <c r="C647">
        <f t="shared" si="62"/>
        <v>249</v>
      </c>
      <c r="D647">
        <f t="shared" si="63"/>
        <v>336.00000000001273</v>
      </c>
      <c r="E647" t="str">
        <f t="shared" si="61"/>
        <v/>
      </c>
      <c r="F647" t="str">
        <f t="shared" ref="F647:F710" si="66">IF(D647&lt;L$7,IF(AND(D647&lt;D646,D647&lt;=D648,SUM(F620:F646)=0)=TRUE,1,""),"")</f>
        <v/>
      </c>
      <c r="G647" t="str">
        <f t="shared" si="64"/>
        <v>A</v>
      </c>
      <c r="H647" t="str">
        <f t="shared" si="65"/>
        <v>B</v>
      </c>
    </row>
    <row r="648" spans="1:8" x14ac:dyDescent="0.2">
      <c r="A648">
        <v>8332</v>
      </c>
      <c r="B648">
        <v>249.33600000000001</v>
      </c>
      <c r="C648">
        <f t="shared" si="62"/>
        <v>249</v>
      </c>
      <c r="D648">
        <f t="shared" si="63"/>
        <v>336.00000000001273</v>
      </c>
      <c r="E648" t="str">
        <f t="shared" si="61"/>
        <v/>
      </c>
      <c r="F648" t="str">
        <f t="shared" si="66"/>
        <v/>
      </c>
      <c r="G648" t="str">
        <f t="shared" si="64"/>
        <v>A</v>
      </c>
      <c r="H648" t="str">
        <f t="shared" si="65"/>
        <v>B</v>
      </c>
    </row>
    <row r="649" spans="1:8" x14ac:dyDescent="0.2">
      <c r="A649">
        <v>8348</v>
      </c>
      <c r="B649">
        <v>198.33</v>
      </c>
      <c r="C649">
        <f t="shared" si="62"/>
        <v>198</v>
      </c>
      <c r="D649">
        <f t="shared" si="63"/>
        <v>330.00000000001251</v>
      </c>
      <c r="E649" t="str">
        <f t="shared" si="61"/>
        <v/>
      </c>
      <c r="F649" t="str">
        <f t="shared" si="66"/>
        <v/>
      </c>
      <c r="G649" t="str">
        <f t="shared" si="64"/>
        <v>A</v>
      </c>
      <c r="H649" t="str">
        <f t="shared" si="65"/>
        <v>B</v>
      </c>
    </row>
    <row r="650" spans="1:8" x14ac:dyDescent="0.2">
      <c r="A650">
        <v>8348</v>
      </c>
      <c r="B650">
        <v>198.33</v>
      </c>
      <c r="C650">
        <f t="shared" si="62"/>
        <v>198</v>
      </c>
      <c r="D650">
        <f t="shared" si="63"/>
        <v>330.00000000001251</v>
      </c>
      <c r="E650" t="str">
        <f t="shared" si="61"/>
        <v/>
      </c>
      <c r="F650" t="str">
        <f t="shared" si="66"/>
        <v/>
      </c>
      <c r="G650" t="str">
        <f t="shared" si="64"/>
        <v>A</v>
      </c>
      <c r="H650" t="str">
        <f t="shared" si="65"/>
        <v>B</v>
      </c>
    </row>
    <row r="651" spans="1:8" x14ac:dyDescent="0.2">
      <c r="A651">
        <v>8365</v>
      </c>
      <c r="B651">
        <v>173.35</v>
      </c>
      <c r="C651">
        <f t="shared" si="62"/>
        <v>173</v>
      </c>
      <c r="D651">
        <f t="shared" si="63"/>
        <v>349.99999999999432</v>
      </c>
      <c r="E651" t="str">
        <f t="shared" si="61"/>
        <v/>
      </c>
      <c r="F651" t="str">
        <f t="shared" si="66"/>
        <v/>
      </c>
      <c r="G651" t="str">
        <f t="shared" si="64"/>
        <v>A</v>
      </c>
      <c r="H651" t="str">
        <f t="shared" si="65"/>
        <v>B</v>
      </c>
    </row>
    <row r="652" spans="1:8" x14ac:dyDescent="0.2">
      <c r="A652">
        <v>8365</v>
      </c>
      <c r="B652">
        <v>173.35</v>
      </c>
      <c r="C652">
        <f t="shared" si="62"/>
        <v>173</v>
      </c>
      <c r="D652">
        <f t="shared" si="63"/>
        <v>349.99999999999432</v>
      </c>
      <c r="E652" t="str">
        <f t="shared" si="61"/>
        <v/>
      </c>
      <c r="F652" t="str">
        <f t="shared" si="66"/>
        <v/>
      </c>
      <c r="G652" t="str">
        <f t="shared" si="64"/>
        <v>A</v>
      </c>
      <c r="H652" t="str">
        <f t="shared" si="65"/>
        <v>B</v>
      </c>
    </row>
    <row r="653" spans="1:8" x14ac:dyDescent="0.2">
      <c r="A653">
        <v>8382</v>
      </c>
      <c r="B653">
        <v>171.35599999999999</v>
      </c>
      <c r="C653">
        <f t="shared" si="62"/>
        <v>171</v>
      </c>
      <c r="D653">
        <f t="shared" si="63"/>
        <v>355.99999999999454</v>
      </c>
      <c r="E653" t="str">
        <f t="shared" si="61"/>
        <v/>
      </c>
      <c r="F653" t="str">
        <f t="shared" si="66"/>
        <v/>
      </c>
      <c r="G653" t="str">
        <f t="shared" si="64"/>
        <v>A</v>
      </c>
      <c r="H653" t="str">
        <f t="shared" si="65"/>
        <v>B</v>
      </c>
    </row>
    <row r="654" spans="1:8" x14ac:dyDescent="0.2">
      <c r="A654">
        <v>8399</v>
      </c>
      <c r="B654">
        <v>171.35599999999999</v>
      </c>
      <c r="C654">
        <f t="shared" si="62"/>
        <v>171</v>
      </c>
      <c r="D654">
        <f t="shared" si="63"/>
        <v>355.99999999999454</v>
      </c>
      <c r="E654" t="str">
        <f t="shared" si="61"/>
        <v/>
      </c>
      <c r="F654" t="str">
        <f t="shared" si="66"/>
        <v/>
      </c>
      <c r="G654" t="str">
        <f t="shared" si="64"/>
        <v>A</v>
      </c>
      <c r="H654" t="str">
        <f t="shared" si="65"/>
        <v>B</v>
      </c>
    </row>
    <row r="655" spans="1:8" x14ac:dyDescent="0.2">
      <c r="A655">
        <v>8399</v>
      </c>
      <c r="B655">
        <v>176.357</v>
      </c>
      <c r="C655">
        <f t="shared" si="62"/>
        <v>176</v>
      </c>
      <c r="D655">
        <f t="shared" si="63"/>
        <v>356.99999999999932</v>
      </c>
      <c r="E655" t="str">
        <f t="shared" si="61"/>
        <v/>
      </c>
      <c r="F655" t="str">
        <f t="shared" si="66"/>
        <v/>
      </c>
      <c r="G655" t="str">
        <f t="shared" si="64"/>
        <v>A</v>
      </c>
      <c r="H655" t="str">
        <f t="shared" si="65"/>
        <v>B</v>
      </c>
    </row>
    <row r="656" spans="1:8" x14ac:dyDescent="0.2">
      <c r="A656">
        <v>8399</v>
      </c>
      <c r="B656">
        <v>176.357</v>
      </c>
      <c r="C656">
        <f t="shared" si="62"/>
        <v>176</v>
      </c>
      <c r="D656">
        <f t="shared" si="63"/>
        <v>356.99999999999932</v>
      </c>
      <c r="E656" t="str">
        <f t="shared" si="61"/>
        <v/>
      </c>
      <c r="F656" t="str">
        <f t="shared" si="66"/>
        <v/>
      </c>
      <c r="G656" t="str">
        <f t="shared" si="64"/>
        <v>A</v>
      </c>
      <c r="H656" t="str">
        <f t="shared" si="65"/>
        <v>B</v>
      </c>
    </row>
    <row r="657" spans="1:8" x14ac:dyDescent="0.2">
      <c r="A657">
        <v>8416</v>
      </c>
      <c r="B657">
        <v>185.35</v>
      </c>
      <c r="C657">
        <f t="shared" si="62"/>
        <v>185</v>
      </c>
      <c r="D657">
        <f t="shared" si="63"/>
        <v>349.99999999999432</v>
      </c>
      <c r="E657" t="str">
        <f t="shared" si="61"/>
        <v/>
      </c>
      <c r="F657" t="str">
        <f t="shared" si="66"/>
        <v/>
      </c>
      <c r="G657" t="str">
        <f t="shared" si="64"/>
        <v>A</v>
      </c>
      <c r="H657" t="str">
        <f t="shared" si="65"/>
        <v>B</v>
      </c>
    </row>
    <row r="658" spans="1:8" x14ac:dyDescent="0.2">
      <c r="A658">
        <v>8433</v>
      </c>
      <c r="B658">
        <v>185.35</v>
      </c>
      <c r="C658">
        <f t="shared" si="62"/>
        <v>185</v>
      </c>
      <c r="D658">
        <f t="shared" si="63"/>
        <v>349.99999999999432</v>
      </c>
      <c r="E658" t="str">
        <f t="shared" si="61"/>
        <v/>
      </c>
      <c r="F658" t="str">
        <f t="shared" si="66"/>
        <v/>
      </c>
      <c r="G658" t="str">
        <f t="shared" si="64"/>
        <v>A</v>
      </c>
      <c r="H658" t="str">
        <f t="shared" si="65"/>
        <v>B</v>
      </c>
    </row>
    <row r="659" spans="1:8" x14ac:dyDescent="0.2">
      <c r="A659">
        <v>8433</v>
      </c>
      <c r="B659">
        <v>189.35</v>
      </c>
      <c r="C659">
        <f t="shared" si="62"/>
        <v>189</v>
      </c>
      <c r="D659">
        <f t="shared" si="63"/>
        <v>349.99999999999432</v>
      </c>
      <c r="E659" t="str">
        <f t="shared" si="61"/>
        <v/>
      </c>
      <c r="F659" t="str">
        <f t="shared" si="66"/>
        <v/>
      </c>
      <c r="G659" t="str">
        <f t="shared" si="64"/>
        <v>A</v>
      </c>
      <c r="H659" t="str">
        <f t="shared" si="65"/>
        <v>B</v>
      </c>
    </row>
    <row r="660" spans="1:8" x14ac:dyDescent="0.2">
      <c r="A660">
        <v>8449</v>
      </c>
      <c r="B660">
        <v>189.35</v>
      </c>
      <c r="C660">
        <f t="shared" si="62"/>
        <v>189</v>
      </c>
      <c r="D660">
        <f t="shared" si="63"/>
        <v>349.99999999999432</v>
      </c>
      <c r="E660" t="str">
        <f t="shared" si="61"/>
        <v/>
      </c>
      <c r="F660" t="str">
        <f t="shared" si="66"/>
        <v/>
      </c>
      <c r="G660" t="str">
        <f t="shared" si="64"/>
        <v>A</v>
      </c>
      <c r="H660" t="str">
        <f t="shared" si="65"/>
        <v>B</v>
      </c>
    </row>
    <row r="661" spans="1:8" x14ac:dyDescent="0.2">
      <c r="A661">
        <v>8449</v>
      </c>
      <c r="B661">
        <v>183.35300000000001</v>
      </c>
      <c r="C661">
        <f t="shared" si="62"/>
        <v>183</v>
      </c>
      <c r="D661">
        <f t="shared" si="63"/>
        <v>353.00000000000864</v>
      </c>
      <c r="E661" t="str">
        <f t="shared" si="61"/>
        <v/>
      </c>
      <c r="F661" t="str">
        <f t="shared" si="66"/>
        <v/>
      </c>
      <c r="G661" t="str">
        <f t="shared" si="64"/>
        <v>A</v>
      </c>
      <c r="H661" t="str">
        <f t="shared" si="65"/>
        <v>B</v>
      </c>
    </row>
    <row r="662" spans="1:8" x14ac:dyDescent="0.2">
      <c r="A662">
        <v>8466</v>
      </c>
      <c r="B662">
        <v>183.35300000000001</v>
      </c>
      <c r="C662">
        <f t="shared" si="62"/>
        <v>183</v>
      </c>
      <c r="D662">
        <f t="shared" si="63"/>
        <v>353.00000000000864</v>
      </c>
      <c r="E662" t="str">
        <f t="shared" si="61"/>
        <v/>
      </c>
      <c r="F662" t="str">
        <f t="shared" si="66"/>
        <v/>
      </c>
      <c r="G662" t="str">
        <f t="shared" si="64"/>
        <v>A</v>
      </c>
      <c r="H662" t="str">
        <f t="shared" si="65"/>
        <v>B</v>
      </c>
    </row>
    <row r="663" spans="1:8" x14ac:dyDescent="0.2">
      <c r="A663">
        <v>8466</v>
      </c>
      <c r="B663">
        <v>180.21899999999999</v>
      </c>
      <c r="C663">
        <f t="shared" si="62"/>
        <v>180</v>
      </c>
      <c r="D663">
        <f t="shared" si="63"/>
        <v>218.99999999999409</v>
      </c>
      <c r="E663" t="str">
        <f t="shared" si="61"/>
        <v/>
      </c>
      <c r="F663">
        <f t="shared" si="66"/>
        <v>1</v>
      </c>
      <c r="G663" t="str">
        <f t="shared" si="64"/>
        <v>A</v>
      </c>
      <c r="H663">
        <f t="shared" si="65"/>
        <v>8466</v>
      </c>
    </row>
    <row r="664" spans="1:8" x14ac:dyDescent="0.2">
      <c r="A664">
        <v>8482</v>
      </c>
      <c r="B664">
        <v>180.21899999999999</v>
      </c>
      <c r="C664">
        <f t="shared" si="62"/>
        <v>180</v>
      </c>
      <c r="D664">
        <f t="shared" si="63"/>
        <v>218.99999999999409</v>
      </c>
      <c r="E664" t="str">
        <f t="shared" si="61"/>
        <v/>
      </c>
      <c r="F664" t="str">
        <f t="shared" si="66"/>
        <v/>
      </c>
      <c r="G664" t="str">
        <f t="shared" si="64"/>
        <v>A</v>
      </c>
      <c r="H664" t="str">
        <f t="shared" si="65"/>
        <v>B</v>
      </c>
    </row>
    <row r="665" spans="1:8" x14ac:dyDescent="0.2">
      <c r="A665">
        <v>8498</v>
      </c>
      <c r="B665">
        <v>173.11600000000001</v>
      </c>
      <c r="C665">
        <f t="shared" si="62"/>
        <v>173</v>
      </c>
      <c r="D665">
        <f t="shared" si="63"/>
        <v>116.00000000001387</v>
      </c>
      <c r="E665" t="str">
        <f t="shared" si="61"/>
        <v/>
      </c>
      <c r="F665" t="str">
        <f t="shared" si="66"/>
        <v/>
      </c>
      <c r="G665" t="str">
        <f t="shared" si="64"/>
        <v>A</v>
      </c>
      <c r="H665" t="str">
        <f t="shared" si="65"/>
        <v>B</v>
      </c>
    </row>
    <row r="666" spans="1:8" x14ac:dyDescent="0.2">
      <c r="A666">
        <v>8498</v>
      </c>
      <c r="B666">
        <v>173.11600000000001</v>
      </c>
      <c r="C666">
        <f t="shared" si="62"/>
        <v>173</v>
      </c>
      <c r="D666">
        <f t="shared" si="63"/>
        <v>116.00000000001387</v>
      </c>
      <c r="E666" t="str">
        <f t="shared" si="61"/>
        <v/>
      </c>
      <c r="F666" t="str">
        <f t="shared" si="66"/>
        <v/>
      </c>
      <c r="G666" t="str">
        <f t="shared" si="64"/>
        <v>A</v>
      </c>
      <c r="H666" t="str">
        <f t="shared" si="65"/>
        <v>B</v>
      </c>
    </row>
    <row r="667" spans="1:8" x14ac:dyDescent="0.2">
      <c r="A667">
        <v>8516</v>
      </c>
      <c r="B667">
        <v>160.36000000000001</v>
      </c>
      <c r="C667">
        <f t="shared" si="62"/>
        <v>160</v>
      </c>
      <c r="D667">
        <f t="shared" si="63"/>
        <v>360.00000000001364</v>
      </c>
      <c r="E667" t="str">
        <f t="shared" si="61"/>
        <v/>
      </c>
      <c r="F667" t="str">
        <f t="shared" si="66"/>
        <v/>
      </c>
      <c r="G667" t="str">
        <f t="shared" si="64"/>
        <v>A</v>
      </c>
      <c r="H667" t="str">
        <f t="shared" si="65"/>
        <v>B</v>
      </c>
    </row>
    <row r="668" spans="1:8" x14ac:dyDescent="0.2">
      <c r="A668">
        <v>8516</v>
      </c>
      <c r="B668">
        <v>160.36000000000001</v>
      </c>
      <c r="C668">
        <f t="shared" si="62"/>
        <v>160</v>
      </c>
      <c r="D668">
        <f t="shared" si="63"/>
        <v>360.00000000001364</v>
      </c>
      <c r="E668" t="str">
        <f t="shared" si="61"/>
        <v/>
      </c>
      <c r="F668" t="str">
        <f t="shared" si="66"/>
        <v/>
      </c>
      <c r="G668" t="str">
        <f t="shared" si="64"/>
        <v>A</v>
      </c>
      <c r="H668" t="str">
        <f t="shared" si="65"/>
        <v>B</v>
      </c>
    </row>
    <row r="669" spans="1:8" x14ac:dyDescent="0.2">
      <c r="A669">
        <v>8533</v>
      </c>
      <c r="B669">
        <v>154.35599999999999</v>
      </c>
      <c r="C669">
        <f t="shared" si="62"/>
        <v>154</v>
      </c>
      <c r="D669">
        <f t="shared" si="63"/>
        <v>355.99999999999454</v>
      </c>
      <c r="E669" t="str">
        <f t="shared" si="61"/>
        <v/>
      </c>
      <c r="F669" t="str">
        <f t="shared" si="66"/>
        <v/>
      </c>
      <c r="G669" t="str">
        <f t="shared" si="64"/>
        <v>A</v>
      </c>
      <c r="H669" t="str">
        <f t="shared" si="65"/>
        <v>B</v>
      </c>
    </row>
    <row r="670" spans="1:8" x14ac:dyDescent="0.2">
      <c r="A670">
        <v>8533</v>
      </c>
      <c r="B670">
        <v>154.35599999999999</v>
      </c>
      <c r="C670">
        <f t="shared" si="62"/>
        <v>154</v>
      </c>
      <c r="D670">
        <f t="shared" si="63"/>
        <v>355.99999999999454</v>
      </c>
      <c r="E670" t="str">
        <f t="shared" si="61"/>
        <v/>
      </c>
      <c r="F670" t="str">
        <f t="shared" si="66"/>
        <v/>
      </c>
      <c r="G670" t="str">
        <f t="shared" si="64"/>
        <v>A</v>
      </c>
      <c r="H670" t="str">
        <f t="shared" si="65"/>
        <v>B</v>
      </c>
    </row>
    <row r="671" spans="1:8" x14ac:dyDescent="0.2">
      <c r="A671">
        <v>8549</v>
      </c>
      <c r="B671">
        <v>159.351</v>
      </c>
      <c r="C671">
        <f t="shared" si="62"/>
        <v>159</v>
      </c>
      <c r="D671">
        <f t="shared" si="63"/>
        <v>350.99999999999909</v>
      </c>
      <c r="E671" t="str">
        <f t="shared" si="61"/>
        <v/>
      </c>
      <c r="F671" t="str">
        <f t="shared" si="66"/>
        <v/>
      </c>
      <c r="G671" t="str">
        <f t="shared" si="64"/>
        <v>A</v>
      </c>
      <c r="H671" t="str">
        <f t="shared" si="65"/>
        <v>B</v>
      </c>
    </row>
    <row r="672" spans="1:8" x14ac:dyDescent="0.2">
      <c r="A672">
        <v>8565</v>
      </c>
      <c r="B672">
        <v>159.351</v>
      </c>
      <c r="C672">
        <f t="shared" si="62"/>
        <v>159</v>
      </c>
      <c r="D672">
        <f t="shared" si="63"/>
        <v>350.99999999999909</v>
      </c>
      <c r="E672" t="str">
        <f t="shared" si="61"/>
        <v/>
      </c>
      <c r="F672" t="str">
        <f t="shared" si="66"/>
        <v/>
      </c>
      <c r="G672" t="str">
        <f t="shared" si="64"/>
        <v>A</v>
      </c>
      <c r="H672" t="str">
        <f t="shared" si="65"/>
        <v>B</v>
      </c>
    </row>
    <row r="673" spans="1:8" x14ac:dyDescent="0.2">
      <c r="A673">
        <v>8565</v>
      </c>
      <c r="B673">
        <v>169.34700000000001</v>
      </c>
      <c r="C673">
        <f t="shared" si="62"/>
        <v>169</v>
      </c>
      <c r="D673">
        <f t="shared" si="63"/>
        <v>347.00000000000841</v>
      </c>
      <c r="E673" t="str">
        <f t="shared" si="61"/>
        <v/>
      </c>
      <c r="F673" t="str">
        <f t="shared" si="66"/>
        <v/>
      </c>
      <c r="G673" t="str">
        <f t="shared" si="64"/>
        <v>A</v>
      </c>
      <c r="H673" t="str">
        <f t="shared" si="65"/>
        <v>B</v>
      </c>
    </row>
    <row r="674" spans="1:8" x14ac:dyDescent="0.2">
      <c r="A674">
        <v>8582</v>
      </c>
      <c r="B674">
        <v>169.34700000000001</v>
      </c>
      <c r="C674">
        <f t="shared" si="62"/>
        <v>169</v>
      </c>
      <c r="D674">
        <f t="shared" si="63"/>
        <v>347.00000000000841</v>
      </c>
      <c r="E674" t="str">
        <f t="shared" si="61"/>
        <v/>
      </c>
      <c r="F674" t="str">
        <f t="shared" si="66"/>
        <v/>
      </c>
      <c r="G674" t="str">
        <f t="shared" si="64"/>
        <v>A</v>
      </c>
      <c r="H674" t="str">
        <f t="shared" si="65"/>
        <v>B</v>
      </c>
    </row>
    <row r="675" spans="1:8" x14ac:dyDescent="0.2">
      <c r="A675">
        <v>8582</v>
      </c>
      <c r="B675">
        <v>179.34899999999999</v>
      </c>
      <c r="C675">
        <f t="shared" si="62"/>
        <v>179</v>
      </c>
      <c r="D675">
        <f t="shared" si="63"/>
        <v>348.99999999998954</v>
      </c>
      <c r="E675" t="str">
        <f t="shared" si="61"/>
        <v/>
      </c>
      <c r="F675" t="str">
        <f t="shared" si="66"/>
        <v/>
      </c>
      <c r="G675" t="str">
        <f t="shared" si="64"/>
        <v>A</v>
      </c>
      <c r="H675" t="str">
        <f t="shared" si="65"/>
        <v>B</v>
      </c>
    </row>
    <row r="676" spans="1:8" x14ac:dyDescent="0.2">
      <c r="A676">
        <v>8600</v>
      </c>
      <c r="B676">
        <v>179.34899999999999</v>
      </c>
      <c r="C676">
        <f t="shared" si="62"/>
        <v>179</v>
      </c>
      <c r="D676">
        <f t="shared" si="63"/>
        <v>348.99999999998954</v>
      </c>
      <c r="E676" t="str">
        <f t="shared" si="61"/>
        <v/>
      </c>
      <c r="F676" t="str">
        <f t="shared" si="66"/>
        <v/>
      </c>
      <c r="G676" t="str">
        <f t="shared" si="64"/>
        <v>A</v>
      </c>
      <c r="H676" t="str">
        <f t="shared" si="65"/>
        <v>B</v>
      </c>
    </row>
    <row r="677" spans="1:8" x14ac:dyDescent="0.2">
      <c r="A677">
        <v>8600</v>
      </c>
      <c r="B677">
        <v>190.34399999999999</v>
      </c>
      <c r="C677">
        <f t="shared" si="62"/>
        <v>190</v>
      </c>
      <c r="D677">
        <f t="shared" si="63"/>
        <v>343.99999999999409</v>
      </c>
      <c r="E677" t="str">
        <f t="shared" si="61"/>
        <v/>
      </c>
      <c r="F677" t="str">
        <f t="shared" si="66"/>
        <v/>
      </c>
      <c r="G677" t="str">
        <f t="shared" si="64"/>
        <v>A</v>
      </c>
      <c r="H677" t="str">
        <f t="shared" si="65"/>
        <v>B</v>
      </c>
    </row>
    <row r="678" spans="1:8" x14ac:dyDescent="0.2">
      <c r="A678">
        <v>8617</v>
      </c>
      <c r="B678">
        <v>190.34399999999999</v>
      </c>
      <c r="C678">
        <f t="shared" si="62"/>
        <v>190</v>
      </c>
      <c r="D678">
        <f t="shared" si="63"/>
        <v>343.99999999999409</v>
      </c>
      <c r="E678" t="str">
        <f t="shared" si="61"/>
        <v/>
      </c>
      <c r="F678" t="str">
        <f t="shared" si="66"/>
        <v/>
      </c>
      <c r="G678" t="str">
        <f t="shared" si="64"/>
        <v>A</v>
      </c>
      <c r="H678" t="str">
        <f t="shared" si="65"/>
        <v>B</v>
      </c>
    </row>
    <row r="679" spans="1:8" x14ac:dyDescent="0.2">
      <c r="A679">
        <v>8617</v>
      </c>
      <c r="B679">
        <v>199.34200000000001</v>
      </c>
      <c r="C679">
        <f t="shared" si="62"/>
        <v>199</v>
      </c>
      <c r="D679">
        <f t="shared" si="63"/>
        <v>342.00000000001296</v>
      </c>
      <c r="E679" t="str">
        <f t="shared" si="61"/>
        <v/>
      </c>
      <c r="F679" t="str">
        <f t="shared" si="66"/>
        <v/>
      </c>
      <c r="G679" t="str">
        <f t="shared" si="64"/>
        <v>A</v>
      </c>
      <c r="H679" t="str">
        <f t="shared" si="65"/>
        <v>B</v>
      </c>
    </row>
    <row r="680" spans="1:8" x14ac:dyDescent="0.2">
      <c r="A680">
        <v>8636</v>
      </c>
      <c r="B680">
        <v>199.34200000000001</v>
      </c>
      <c r="C680">
        <f t="shared" si="62"/>
        <v>199</v>
      </c>
      <c r="D680">
        <f t="shared" si="63"/>
        <v>342.00000000001296</v>
      </c>
      <c r="E680" t="str">
        <f t="shared" si="61"/>
        <v/>
      </c>
      <c r="F680" t="str">
        <f t="shared" si="66"/>
        <v/>
      </c>
      <c r="G680" t="str">
        <f t="shared" si="64"/>
        <v>A</v>
      </c>
      <c r="H680" t="str">
        <f t="shared" si="65"/>
        <v>B</v>
      </c>
    </row>
    <row r="681" spans="1:8" x14ac:dyDescent="0.2">
      <c r="A681">
        <v>8636</v>
      </c>
      <c r="B681">
        <v>204.334</v>
      </c>
      <c r="C681">
        <f t="shared" si="62"/>
        <v>204</v>
      </c>
      <c r="D681">
        <f t="shared" si="63"/>
        <v>334.00000000000318</v>
      </c>
      <c r="E681" t="str">
        <f t="shared" ref="E681:E744" si="67">IF(C681&gt;L$6,IF(AND(C681&gt;C680,C681&gt;=C682,SUM(E655:E680)=0)=TRUE,1,""),"")</f>
        <v/>
      </c>
      <c r="F681" t="str">
        <f t="shared" si="66"/>
        <v/>
      </c>
      <c r="G681" t="str">
        <f t="shared" si="64"/>
        <v>A</v>
      </c>
      <c r="H681" t="str">
        <f t="shared" si="65"/>
        <v>B</v>
      </c>
    </row>
    <row r="682" spans="1:8" x14ac:dyDescent="0.2">
      <c r="A682">
        <v>8649</v>
      </c>
      <c r="B682">
        <v>204.334</v>
      </c>
      <c r="C682">
        <f t="shared" si="62"/>
        <v>204</v>
      </c>
      <c r="D682">
        <f t="shared" si="63"/>
        <v>334.00000000000318</v>
      </c>
      <c r="E682" t="str">
        <f t="shared" si="67"/>
        <v/>
      </c>
      <c r="F682" t="str">
        <f t="shared" si="66"/>
        <v/>
      </c>
      <c r="G682" t="str">
        <f t="shared" si="64"/>
        <v>A</v>
      </c>
      <c r="H682" t="str">
        <f t="shared" si="65"/>
        <v>B</v>
      </c>
    </row>
    <row r="683" spans="1:8" x14ac:dyDescent="0.2">
      <c r="A683">
        <v>8665</v>
      </c>
      <c r="B683">
        <v>209.33199999999999</v>
      </c>
      <c r="C683">
        <f t="shared" si="62"/>
        <v>209</v>
      </c>
      <c r="D683">
        <f t="shared" si="63"/>
        <v>331.99999999999363</v>
      </c>
      <c r="E683" t="str">
        <f t="shared" si="67"/>
        <v/>
      </c>
      <c r="F683" t="str">
        <f t="shared" si="66"/>
        <v/>
      </c>
      <c r="G683" t="str">
        <f t="shared" si="64"/>
        <v>A</v>
      </c>
      <c r="H683" t="str">
        <f t="shared" si="65"/>
        <v>B</v>
      </c>
    </row>
    <row r="684" spans="1:8" x14ac:dyDescent="0.2">
      <c r="A684">
        <v>8665</v>
      </c>
      <c r="B684">
        <v>209.33199999999999</v>
      </c>
      <c r="C684">
        <f t="shared" si="62"/>
        <v>209</v>
      </c>
      <c r="D684">
        <f t="shared" si="63"/>
        <v>331.99999999999363</v>
      </c>
      <c r="E684" t="str">
        <f t="shared" si="67"/>
        <v/>
      </c>
      <c r="F684" t="str">
        <f t="shared" si="66"/>
        <v/>
      </c>
      <c r="G684" t="str">
        <f t="shared" si="64"/>
        <v>A</v>
      </c>
      <c r="H684" t="str">
        <f t="shared" si="65"/>
        <v>B</v>
      </c>
    </row>
    <row r="685" spans="1:8" x14ac:dyDescent="0.2">
      <c r="A685">
        <v>8682</v>
      </c>
      <c r="B685">
        <v>211.32900000000001</v>
      </c>
      <c r="C685">
        <f t="shared" si="62"/>
        <v>211</v>
      </c>
      <c r="D685">
        <f t="shared" si="63"/>
        <v>329.00000000000773</v>
      </c>
      <c r="E685" t="str">
        <f t="shared" si="67"/>
        <v/>
      </c>
      <c r="F685" t="str">
        <f t="shared" si="66"/>
        <v/>
      </c>
      <c r="G685" t="str">
        <f t="shared" si="64"/>
        <v>A</v>
      </c>
      <c r="H685" t="str">
        <f t="shared" si="65"/>
        <v>B</v>
      </c>
    </row>
    <row r="686" spans="1:8" x14ac:dyDescent="0.2">
      <c r="A686">
        <v>8682</v>
      </c>
      <c r="B686">
        <v>211.32900000000001</v>
      </c>
      <c r="C686">
        <f t="shared" si="62"/>
        <v>211</v>
      </c>
      <c r="D686">
        <f t="shared" si="63"/>
        <v>329.00000000000773</v>
      </c>
      <c r="E686" t="str">
        <f t="shared" si="67"/>
        <v/>
      </c>
      <c r="F686" t="str">
        <f t="shared" si="66"/>
        <v/>
      </c>
      <c r="G686" t="str">
        <f t="shared" si="64"/>
        <v>A</v>
      </c>
      <c r="H686" t="str">
        <f t="shared" si="65"/>
        <v>B</v>
      </c>
    </row>
    <row r="687" spans="1:8" x14ac:dyDescent="0.2">
      <c r="A687">
        <v>8698</v>
      </c>
      <c r="B687">
        <v>231.321</v>
      </c>
      <c r="C687">
        <f t="shared" si="62"/>
        <v>231</v>
      </c>
      <c r="D687">
        <f t="shared" si="63"/>
        <v>320.99999999999795</v>
      </c>
      <c r="E687" t="str">
        <f t="shared" si="67"/>
        <v/>
      </c>
      <c r="F687" t="str">
        <f t="shared" si="66"/>
        <v/>
      </c>
      <c r="G687" t="str">
        <f t="shared" si="64"/>
        <v>A</v>
      </c>
      <c r="H687" t="str">
        <f t="shared" si="65"/>
        <v>B</v>
      </c>
    </row>
    <row r="688" spans="1:8" x14ac:dyDescent="0.2">
      <c r="A688">
        <v>8698</v>
      </c>
      <c r="B688">
        <v>231.321</v>
      </c>
      <c r="C688">
        <f t="shared" si="62"/>
        <v>231</v>
      </c>
      <c r="D688">
        <f t="shared" si="63"/>
        <v>320.99999999999795</v>
      </c>
      <c r="E688" t="str">
        <f t="shared" si="67"/>
        <v/>
      </c>
      <c r="F688" t="str">
        <f t="shared" si="66"/>
        <v/>
      </c>
      <c r="G688" t="str">
        <f t="shared" si="64"/>
        <v>A</v>
      </c>
      <c r="H688" t="str">
        <f t="shared" si="65"/>
        <v>B</v>
      </c>
    </row>
    <row r="689" spans="1:8" x14ac:dyDescent="0.2">
      <c r="A689">
        <v>8716</v>
      </c>
      <c r="B689">
        <v>300.31599999999997</v>
      </c>
      <c r="C689">
        <f t="shared" si="62"/>
        <v>300</v>
      </c>
      <c r="D689">
        <f t="shared" si="63"/>
        <v>315.99999999997408</v>
      </c>
      <c r="E689" t="str">
        <f t="shared" si="67"/>
        <v/>
      </c>
      <c r="F689" t="str">
        <f t="shared" si="66"/>
        <v/>
      </c>
      <c r="G689" t="str">
        <f t="shared" si="64"/>
        <v>A</v>
      </c>
      <c r="H689" t="str">
        <f t="shared" si="65"/>
        <v>B</v>
      </c>
    </row>
    <row r="690" spans="1:8" x14ac:dyDescent="0.2">
      <c r="A690">
        <v>8733</v>
      </c>
      <c r="B690">
        <v>300.31599999999997</v>
      </c>
      <c r="C690">
        <f t="shared" si="62"/>
        <v>300</v>
      </c>
      <c r="D690">
        <f t="shared" si="63"/>
        <v>315.99999999997408</v>
      </c>
      <c r="E690" t="str">
        <f t="shared" si="67"/>
        <v/>
      </c>
      <c r="F690" t="str">
        <f t="shared" si="66"/>
        <v/>
      </c>
      <c r="G690" t="str">
        <f t="shared" si="64"/>
        <v>A</v>
      </c>
      <c r="H690" t="str">
        <f t="shared" si="65"/>
        <v>B</v>
      </c>
    </row>
    <row r="691" spans="1:8" x14ac:dyDescent="0.2">
      <c r="A691">
        <v>8733</v>
      </c>
      <c r="B691">
        <v>444.31400000000002</v>
      </c>
      <c r="C691">
        <f t="shared" si="62"/>
        <v>444</v>
      </c>
      <c r="D691">
        <f t="shared" si="63"/>
        <v>314.00000000002137</v>
      </c>
      <c r="E691" t="str">
        <f t="shared" si="67"/>
        <v/>
      </c>
      <c r="F691" t="str">
        <f t="shared" si="66"/>
        <v/>
      </c>
      <c r="G691" t="str">
        <f t="shared" si="64"/>
        <v>A</v>
      </c>
      <c r="H691" t="str">
        <f t="shared" si="65"/>
        <v>B</v>
      </c>
    </row>
    <row r="692" spans="1:8" x14ac:dyDescent="0.2">
      <c r="A692">
        <v>8749</v>
      </c>
      <c r="B692">
        <v>444.31400000000002</v>
      </c>
      <c r="C692">
        <f t="shared" si="62"/>
        <v>444</v>
      </c>
      <c r="D692">
        <f t="shared" si="63"/>
        <v>314.00000000002137</v>
      </c>
      <c r="E692" t="str">
        <f t="shared" si="67"/>
        <v/>
      </c>
      <c r="F692" t="str">
        <f t="shared" si="66"/>
        <v/>
      </c>
      <c r="G692" t="str">
        <f t="shared" si="64"/>
        <v>A</v>
      </c>
      <c r="H692" t="str">
        <f t="shared" si="65"/>
        <v>B</v>
      </c>
    </row>
    <row r="693" spans="1:8" x14ac:dyDescent="0.2">
      <c r="A693">
        <v>8749</v>
      </c>
      <c r="B693">
        <v>661.31200000000001</v>
      </c>
      <c r="C693">
        <f t="shared" si="62"/>
        <v>661</v>
      </c>
      <c r="D693">
        <f t="shared" si="63"/>
        <v>312.00000000001182</v>
      </c>
      <c r="E693" t="str">
        <f t="shared" si="67"/>
        <v/>
      </c>
      <c r="F693" t="str">
        <f t="shared" si="66"/>
        <v/>
      </c>
      <c r="G693" t="str">
        <f t="shared" si="64"/>
        <v>A</v>
      </c>
      <c r="H693" t="str">
        <f t="shared" si="65"/>
        <v>B</v>
      </c>
    </row>
    <row r="694" spans="1:8" x14ac:dyDescent="0.2">
      <c r="A694">
        <v>8765</v>
      </c>
      <c r="B694">
        <v>661.31200000000001</v>
      </c>
      <c r="C694">
        <f t="shared" si="62"/>
        <v>661</v>
      </c>
      <c r="D694">
        <f t="shared" si="63"/>
        <v>312.00000000001182</v>
      </c>
      <c r="E694" t="str">
        <f t="shared" si="67"/>
        <v/>
      </c>
      <c r="F694" t="str">
        <f t="shared" si="66"/>
        <v/>
      </c>
      <c r="G694" t="str">
        <f t="shared" si="64"/>
        <v>A</v>
      </c>
      <c r="H694" t="str">
        <f t="shared" si="65"/>
        <v>B</v>
      </c>
    </row>
    <row r="695" spans="1:8" x14ac:dyDescent="0.2">
      <c r="A695">
        <v>8765</v>
      </c>
      <c r="B695">
        <v>888.32</v>
      </c>
      <c r="C695">
        <f t="shared" si="62"/>
        <v>888</v>
      </c>
      <c r="D695">
        <f t="shared" si="63"/>
        <v>320.00000000005002</v>
      </c>
      <c r="E695">
        <f t="shared" si="67"/>
        <v>1</v>
      </c>
      <c r="F695" t="str">
        <f t="shared" si="66"/>
        <v/>
      </c>
      <c r="G695">
        <f t="shared" si="64"/>
        <v>8765</v>
      </c>
      <c r="H695" t="str">
        <f t="shared" si="65"/>
        <v>B</v>
      </c>
    </row>
    <row r="696" spans="1:8" x14ac:dyDescent="0.2">
      <c r="A696">
        <v>8782</v>
      </c>
      <c r="B696">
        <v>888.32</v>
      </c>
      <c r="C696">
        <f t="shared" si="62"/>
        <v>888</v>
      </c>
      <c r="D696">
        <f t="shared" si="63"/>
        <v>320.00000000005002</v>
      </c>
      <c r="E696" t="str">
        <f t="shared" si="67"/>
        <v/>
      </c>
      <c r="F696" t="str">
        <f t="shared" si="66"/>
        <v/>
      </c>
      <c r="G696" t="str">
        <f t="shared" si="64"/>
        <v>A</v>
      </c>
      <c r="H696" t="str">
        <f t="shared" si="65"/>
        <v>B</v>
      </c>
    </row>
    <row r="697" spans="1:8" x14ac:dyDescent="0.2">
      <c r="A697">
        <v>8799</v>
      </c>
      <c r="B697">
        <v>974.33500000000004</v>
      </c>
      <c r="C697">
        <f t="shared" si="62"/>
        <v>974</v>
      </c>
      <c r="D697">
        <f t="shared" si="63"/>
        <v>335.00000000003638</v>
      </c>
      <c r="E697" t="str">
        <f t="shared" si="67"/>
        <v/>
      </c>
      <c r="F697" t="str">
        <f t="shared" si="66"/>
        <v/>
      </c>
      <c r="G697" t="str">
        <f t="shared" si="64"/>
        <v>A</v>
      </c>
      <c r="H697" t="str">
        <f t="shared" si="65"/>
        <v>B</v>
      </c>
    </row>
    <row r="698" spans="1:8" x14ac:dyDescent="0.2">
      <c r="A698">
        <v>8799</v>
      </c>
      <c r="B698">
        <v>974.33500000000004</v>
      </c>
      <c r="C698">
        <f t="shared" si="62"/>
        <v>974</v>
      </c>
      <c r="D698">
        <f t="shared" si="63"/>
        <v>335.00000000003638</v>
      </c>
      <c r="E698" t="str">
        <f t="shared" si="67"/>
        <v/>
      </c>
      <c r="F698" t="str">
        <f t="shared" si="66"/>
        <v/>
      </c>
      <c r="G698" t="str">
        <f t="shared" si="64"/>
        <v>A</v>
      </c>
      <c r="H698" t="str">
        <f t="shared" si="65"/>
        <v>B</v>
      </c>
    </row>
    <row r="699" spans="1:8" x14ac:dyDescent="0.2">
      <c r="A699">
        <v>8815</v>
      </c>
      <c r="B699">
        <v>974.33799999999997</v>
      </c>
      <c r="C699">
        <f t="shared" si="62"/>
        <v>974</v>
      </c>
      <c r="D699">
        <f t="shared" si="63"/>
        <v>337.99999999996544</v>
      </c>
      <c r="E699" t="str">
        <f t="shared" si="67"/>
        <v/>
      </c>
      <c r="F699" t="str">
        <f t="shared" si="66"/>
        <v/>
      </c>
      <c r="G699" t="str">
        <f t="shared" si="64"/>
        <v>A</v>
      </c>
      <c r="H699" t="str">
        <f t="shared" si="65"/>
        <v>B</v>
      </c>
    </row>
    <row r="700" spans="1:8" x14ac:dyDescent="0.2">
      <c r="A700">
        <v>8815</v>
      </c>
      <c r="B700">
        <v>974.33799999999997</v>
      </c>
      <c r="C700">
        <f t="shared" si="62"/>
        <v>974</v>
      </c>
      <c r="D700">
        <f t="shared" si="63"/>
        <v>337.99999999996544</v>
      </c>
      <c r="E700" t="str">
        <f t="shared" si="67"/>
        <v/>
      </c>
      <c r="F700" t="str">
        <f t="shared" si="66"/>
        <v/>
      </c>
      <c r="G700" t="str">
        <f t="shared" si="64"/>
        <v>A</v>
      </c>
      <c r="H700" t="str">
        <f t="shared" si="65"/>
        <v>B</v>
      </c>
    </row>
    <row r="701" spans="1:8" x14ac:dyDescent="0.2">
      <c r="A701">
        <v>8832</v>
      </c>
      <c r="B701">
        <v>974.33799999999997</v>
      </c>
      <c r="C701">
        <f t="shared" si="62"/>
        <v>974</v>
      </c>
      <c r="D701">
        <f t="shared" si="63"/>
        <v>337.99999999996544</v>
      </c>
      <c r="E701" t="str">
        <f t="shared" si="67"/>
        <v/>
      </c>
      <c r="F701" t="str">
        <f t="shared" si="66"/>
        <v/>
      </c>
      <c r="G701" t="str">
        <f t="shared" si="64"/>
        <v>A</v>
      </c>
      <c r="H701" t="str">
        <f t="shared" si="65"/>
        <v>B</v>
      </c>
    </row>
    <row r="702" spans="1:8" x14ac:dyDescent="0.2">
      <c r="A702">
        <v>8832</v>
      </c>
      <c r="B702">
        <v>974.33799999999997</v>
      </c>
      <c r="C702">
        <f t="shared" si="62"/>
        <v>974</v>
      </c>
      <c r="D702">
        <f t="shared" si="63"/>
        <v>337.99999999996544</v>
      </c>
      <c r="E702" t="str">
        <f t="shared" si="67"/>
        <v/>
      </c>
      <c r="F702" t="str">
        <f t="shared" si="66"/>
        <v/>
      </c>
      <c r="G702" t="str">
        <f t="shared" si="64"/>
        <v>A</v>
      </c>
      <c r="H702" t="str">
        <f t="shared" si="65"/>
        <v>B</v>
      </c>
    </row>
    <row r="703" spans="1:8" x14ac:dyDescent="0.2">
      <c r="A703">
        <v>8849</v>
      </c>
      <c r="B703">
        <v>974.33299999999997</v>
      </c>
      <c r="C703">
        <f t="shared" si="62"/>
        <v>974</v>
      </c>
      <c r="D703">
        <f t="shared" si="63"/>
        <v>332.99999999996999</v>
      </c>
      <c r="E703" t="str">
        <f t="shared" si="67"/>
        <v/>
      </c>
      <c r="F703" t="str">
        <f t="shared" si="66"/>
        <v/>
      </c>
      <c r="G703" t="str">
        <f t="shared" si="64"/>
        <v>A</v>
      </c>
      <c r="H703" t="str">
        <f t="shared" si="65"/>
        <v>B</v>
      </c>
    </row>
    <row r="704" spans="1:8" x14ac:dyDescent="0.2">
      <c r="A704">
        <v>8865</v>
      </c>
      <c r="B704">
        <v>974.33299999999997</v>
      </c>
      <c r="C704">
        <f t="shared" si="62"/>
        <v>974</v>
      </c>
      <c r="D704">
        <f t="shared" si="63"/>
        <v>332.99999999996999</v>
      </c>
      <c r="E704" t="str">
        <f t="shared" si="67"/>
        <v/>
      </c>
      <c r="F704" t="str">
        <f t="shared" si="66"/>
        <v/>
      </c>
      <c r="G704" t="str">
        <f t="shared" si="64"/>
        <v>A</v>
      </c>
      <c r="H704" t="str">
        <f t="shared" si="65"/>
        <v>B</v>
      </c>
    </row>
    <row r="705" spans="1:8" x14ac:dyDescent="0.2">
      <c r="A705">
        <v>8865</v>
      </c>
      <c r="B705">
        <v>974.33699999999999</v>
      </c>
      <c r="C705">
        <f t="shared" si="62"/>
        <v>974</v>
      </c>
      <c r="D705">
        <f t="shared" si="63"/>
        <v>336.99999999998909</v>
      </c>
      <c r="E705" t="str">
        <f t="shared" si="67"/>
        <v/>
      </c>
      <c r="F705" t="str">
        <f t="shared" si="66"/>
        <v/>
      </c>
      <c r="G705" t="str">
        <f t="shared" si="64"/>
        <v>A</v>
      </c>
      <c r="H705" t="str">
        <f t="shared" si="65"/>
        <v>B</v>
      </c>
    </row>
    <row r="706" spans="1:8" x14ac:dyDescent="0.2">
      <c r="A706">
        <v>8882</v>
      </c>
      <c r="B706">
        <v>974.33699999999999</v>
      </c>
      <c r="C706">
        <f t="shared" ref="C706:C769" si="68">INT(B706)</f>
        <v>974</v>
      </c>
      <c r="D706">
        <f t="shared" ref="D706:D769" si="69">IF((B706-C706)*1000&gt;900,(B706-C706)*100,(B706-C706)*1000)</f>
        <v>336.99999999998909</v>
      </c>
      <c r="E706" t="str">
        <f t="shared" si="67"/>
        <v/>
      </c>
      <c r="F706" t="str">
        <f t="shared" si="66"/>
        <v/>
      </c>
      <c r="G706" t="str">
        <f t="shared" ref="G706:G769" si="70">IF(E706=1,A706,"A")</f>
        <v>A</v>
      </c>
      <c r="H706" t="str">
        <f t="shared" ref="H706:H769" si="71">IF(F706=1,A706,"B")</f>
        <v>B</v>
      </c>
    </row>
    <row r="707" spans="1:8" x14ac:dyDescent="0.2">
      <c r="A707">
        <v>8882</v>
      </c>
      <c r="B707">
        <v>974.33600000000001</v>
      </c>
      <c r="C707">
        <f t="shared" si="68"/>
        <v>974</v>
      </c>
      <c r="D707">
        <f t="shared" si="69"/>
        <v>336.00000000001273</v>
      </c>
      <c r="E707" t="str">
        <f t="shared" si="67"/>
        <v/>
      </c>
      <c r="F707" t="str">
        <f t="shared" si="66"/>
        <v/>
      </c>
      <c r="G707" t="str">
        <f t="shared" si="70"/>
        <v>A</v>
      </c>
      <c r="H707" t="str">
        <f t="shared" si="71"/>
        <v>B</v>
      </c>
    </row>
    <row r="708" spans="1:8" x14ac:dyDescent="0.2">
      <c r="A708">
        <v>8899</v>
      </c>
      <c r="B708">
        <v>974.33600000000001</v>
      </c>
      <c r="C708">
        <f t="shared" si="68"/>
        <v>974</v>
      </c>
      <c r="D708">
        <f t="shared" si="69"/>
        <v>336.00000000001273</v>
      </c>
      <c r="E708" t="str">
        <f t="shared" si="67"/>
        <v/>
      </c>
      <c r="F708" t="str">
        <f t="shared" si="66"/>
        <v/>
      </c>
      <c r="G708" t="str">
        <f t="shared" si="70"/>
        <v>A</v>
      </c>
      <c r="H708" t="str">
        <f t="shared" si="71"/>
        <v>B</v>
      </c>
    </row>
    <row r="709" spans="1:8" x14ac:dyDescent="0.2">
      <c r="A709">
        <v>8899</v>
      </c>
      <c r="B709">
        <v>974.33600000000001</v>
      </c>
      <c r="C709">
        <f t="shared" si="68"/>
        <v>974</v>
      </c>
      <c r="D709">
        <f t="shared" si="69"/>
        <v>336.00000000001273</v>
      </c>
      <c r="E709" t="str">
        <f t="shared" si="67"/>
        <v/>
      </c>
      <c r="F709" t="str">
        <f t="shared" si="66"/>
        <v/>
      </c>
      <c r="G709" t="str">
        <f t="shared" si="70"/>
        <v>A</v>
      </c>
      <c r="H709" t="str">
        <f t="shared" si="71"/>
        <v>B</v>
      </c>
    </row>
    <row r="710" spans="1:8" x14ac:dyDescent="0.2">
      <c r="A710">
        <v>8916</v>
      </c>
      <c r="B710">
        <v>974.33600000000001</v>
      </c>
      <c r="C710">
        <f t="shared" si="68"/>
        <v>974</v>
      </c>
      <c r="D710">
        <f t="shared" si="69"/>
        <v>336.00000000001273</v>
      </c>
      <c r="E710" t="str">
        <f t="shared" si="67"/>
        <v/>
      </c>
      <c r="F710" t="str">
        <f t="shared" si="66"/>
        <v/>
      </c>
      <c r="G710" t="str">
        <f t="shared" si="70"/>
        <v>A</v>
      </c>
      <c r="H710" t="str">
        <f t="shared" si="71"/>
        <v>B</v>
      </c>
    </row>
    <row r="711" spans="1:8" x14ac:dyDescent="0.2">
      <c r="A711">
        <v>8916</v>
      </c>
      <c r="B711">
        <v>974.33799999999997</v>
      </c>
      <c r="C711">
        <f t="shared" si="68"/>
        <v>974</v>
      </c>
      <c r="D711">
        <f t="shared" si="69"/>
        <v>337.99999999996544</v>
      </c>
      <c r="E711" t="str">
        <f t="shared" si="67"/>
        <v/>
      </c>
      <c r="F711" t="str">
        <f t="shared" ref="F711:F774" si="72">IF(D711&lt;L$7,IF(AND(D711&lt;D710,D711&lt;=D712,SUM(F684:F710)=0)=TRUE,1,""),"")</f>
        <v/>
      </c>
      <c r="G711" t="str">
        <f t="shared" si="70"/>
        <v>A</v>
      </c>
      <c r="H711" t="str">
        <f t="shared" si="71"/>
        <v>B</v>
      </c>
    </row>
    <row r="712" spans="1:8" x14ac:dyDescent="0.2">
      <c r="A712">
        <v>8933</v>
      </c>
      <c r="B712">
        <v>974.33799999999997</v>
      </c>
      <c r="C712">
        <f t="shared" si="68"/>
        <v>974</v>
      </c>
      <c r="D712">
        <f t="shared" si="69"/>
        <v>337.99999999996544</v>
      </c>
      <c r="E712" t="str">
        <f t="shared" si="67"/>
        <v/>
      </c>
      <c r="F712" t="str">
        <f t="shared" si="72"/>
        <v/>
      </c>
      <c r="G712" t="str">
        <f t="shared" si="70"/>
        <v>A</v>
      </c>
      <c r="H712" t="str">
        <f t="shared" si="71"/>
        <v>B</v>
      </c>
    </row>
    <row r="713" spans="1:8" x14ac:dyDescent="0.2">
      <c r="A713">
        <v>8933</v>
      </c>
      <c r="B713">
        <v>974.33799999999997</v>
      </c>
      <c r="C713">
        <f t="shared" si="68"/>
        <v>974</v>
      </c>
      <c r="D713">
        <f t="shared" si="69"/>
        <v>337.99999999996544</v>
      </c>
      <c r="E713" t="str">
        <f t="shared" si="67"/>
        <v/>
      </c>
      <c r="F713" t="str">
        <f t="shared" si="72"/>
        <v/>
      </c>
      <c r="G713" t="str">
        <f t="shared" si="70"/>
        <v>A</v>
      </c>
      <c r="H713" t="str">
        <f t="shared" si="71"/>
        <v>B</v>
      </c>
    </row>
    <row r="714" spans="1:8" x14ac:dyDescent="0.2">
      <c r="A714">
        <v>8948</v>
      </c>
      <c r="B714">
        <v>974.33799999999997</v>
      </c>
      <c r="C714">
        <f t="shared" si="68"/>
        <v>974</v>
      </c>
      <c r="D714">
        <f t="shared" si="69"/>
        <v>337.99999999996544</v>
      </c>
      <c r="E714" t="str">
        <f t="shared" si="67"/>
        <v/>
      </c>
      <c r="F714" t="str">
        <f t="shared" si="72"/>
        <v/>
      </c>
      <c r="G714" t="str">
        <f t="shared" si="70"/>
        <v>A</v>
      </c>
      <c r="H714" t="str">
        <f t="shared" si="71"/>
        <v>B</v>
      </c>
    </row>
    <row r="715" spans="1:8" x14ac:dyDescent="0.2">
      <c r="A715">
        <v>8965</v>
      </c>
      <c r="B715">
        <v>973.34199999999998</v>
      </c>
      <c r="C715">
        <f t="shared" si="68"/>
        <v>973</v>
      </c>
      <c r="D715">
        <f t="shared" si="69"/>
        <v>341.99999999998454</v>
      </c>
      <c r="E715" t="str">
        <f t="shared" si="67"/>
        <v/>
      </c>
      <c r="F715" t="str">
        <f t="shared" si="72"/>
        <v/>
      </c>
      <c r="G715" t="str">
        <f t="shared" si="70"/>
        <v>A</v>
      </c>
      <c r="H715" t="str">
        <f t="shared" si="71"/>
        <v>B</v>
      </c>
    </row>
    <row r="716" spans="1:8" x14ac:dyDescent="0.2">
      <c r="A716">
        <v>8965</v>
      </c>
      <c r="B716">
        <v>973.34199999999998</v>
      </c>
      <c r="C716">
        <f t="shared" si="68"/>
        <v>973</v>
      </c>
      <c r="D716">
        <f t="shared" si="69"/>
        <v>341.99999999998454</v>
      </c>
      <c r="E716" t="str">
        <f t="shared" si="67"/>
        <v/>
      </c>
      <c r="F716" t="str">
        <f t="shared" si="72"/>
        <v/>
      </c>
      <c r="G716" t="str">
        <f t="shared" si="70"/>
        <v>A</v>
      </c>
      <c r="H716" t="str">
        <f t="shared" si="71"/>
        <v>B</v>
      </c>
    </row>
    <row r="717" spans="1:8" x14ac:dyDescent="0.2">
      <c r="A717">
        <v>8982</v>
      </c>
      <c r="B717">
        <v>784.34</v>
      </c>
      <c r="C717">
        <f t="shared" si="68"/>
        <v>784</v>
      </c>
      <c r="D717">
        <f t="shared" si="69"/>
        <v>340.00000000003183</v>
      </c>
      <c r="E717" t="str">
        <f t="shared" si="67"/>
        <v/>
      </c>
      <c r="F717" t="str">
        <f t="shared" si="72"/>
        <v/>
      </c>
      <c r="G717" t="str">
        <f t="shared" si="70"/>
        <v>A</v>
      </c>
      <c r="H717" t="str">
        <f t="shared" si="71"/>
        <v>B</v>
      </c>
    </row>
    <row r="718" spans="1:8" x14ac:dyDescent="0.2">
      <c r="A718">
        <v>8982</v>
      </c>
      <c r="B718">
        <v>784.34</v>
      </c>
      <c r="C718">
        <f t="shared" si="68"/>
        <v>784</v>
      </c>
      <c r="D718">
        <f t="shared" si="69"/>
        <v>340.00000000003183</v>
      </c>
      <c r="E718" t="str">
        <f t="shared" si="67"/>
        <v/>
      </c>
      <c r="F718" t="str">
        <f t="shared" si="72"/>
        <v/>
      </c>
      <c r="G718" t="str">
        <f t="shared" si="70"/>
        <v>A</v>
      </c>
      <c r="H718" t="str">
        <f t="shared" si="71"/>
        <v>B</v>
      </c>
    </row>
    <row r="719" spans="1:8" x14ac:dyDescent="0.2">
      <c r="A719">
        <v>8999</v>
      </c>
      <c r="B719">
        <v>574.34199999999998</v>
      </c>
      <c r="C719">
        <f t="shared" si="68"/>
        <v>574</v>
      </c>
      <c r="D719">
        <f t="shared" si="69"/>
        <v>341.99999999998454</v>
      </c>
      <c r="E719" t="str">
        <f t="shared" si="67"/>
        <v/>
      </c>
      <c r="F719" t="str">
        <f t="shared" si="72"/>
        <v/>
      </c>
      <c r="G719" t="str">
        <f t="shared" si="70"/>
        <v>A</v>
      </c>
      <c r="H719" t="str">
        <f t="shared" si="71"/>
        <v>B</v>
      </c>
    </row>
    <row r="720" spans="1:8" x14ac:dyDescent="0.2">
      <c r="A720">
        <v>8999</v>
      </c>
      <c r="B720">
        <v>574.34199999999998</v>
      </c>
      <c r="C720">
        <f t="shared" si="68"/>
        <v>574</v>
      </c>
      <c r="D720">
        <f t="shared" si="69"/>
        <v>341.99999999998454</v>
      </c>
      <c r="E720" t="str">
        <f t="shared" si="67"/>
        <v/>
      </c>
      <c r="F720" t="str">
        <f t="shared" si="72"/>
        <v/>
      </c>
      <c r="G720" t="str">
        <f t="shared" si="70"/>
        <v>A</v>
      </c>
      <c r="H720" t="str">
        <f t="shared" si="71"/>
        <v>B</v>
      </c>
    </row>
    <row r="721" spans="1:8" x14ac:dyDescent="0.2">
      <c r="A721">
        <v>9015</v>
      </c>
      <c r="B721">
        <v>449.34100000000001</v>
      </c>
      <c r="C721">
        <f t="shared" si="68"/>
        <v>449</v>
      </c>
      <c r="D721">
        <f t="shared" si="69"/>
        <v>341.00000000000819</v>
      </c>
      <c r="E721" t="str">
        <f t="shared" si="67"/>
        <v/>
      </c>
      <c r="F721" t="str">
        <f t="shared" si="72"/>
        <v/>
      </c>
      <c r="G721" t="str">
        <f t="shared" si="70"/>
        <v>A</v>
      </c>
      <c r="H721" t="str">
        <f t="shared" si="71"/>
        <v>B</v>
      </c>
    </row>
    <row r="722" spans="1:8" x14ac:dyDescent="0.2">
      <c r="A722">
        <v>9031</v>
      </c>
      <c r="B722">
        <v>449.34100000000001</v>
      </c>
      <c r="C722">
        <f t="shared" si="68"/>
        <v>449</v>
      </c>
      <c r="D722">
        <f t="shared" si="69"/>
        <v>341.00000000000819</v>
      </c>
      <c r="E722" t="str">
        <f t="shared" si="67"/>
        <v/>
      </c>
      <c r="F722" t="str">
        <f t="shared" si="72"/>
        <v/>
      </c>
      <c r="G722" t="str">
        <f t="shared" si="70"/>
        <v>A</v>
      </c>
      <c r="H722" t="str">
        <f t="shared" si="71"/>
        <v>B</v>
      </c>
    </row>
    <row r="723" spans="1:8" x14ac:dyDescent="0.2">
      <c r="A723">
        <v>9031</v>
      </c>
      <c r="B723">
        <v>357.33600000000001</v>
      </c>
      <c r="C723">
        <f t="shared" si="68"/>
        <v>357</v>
      </c>
      <c r="D723">
        <f t="shared" si="69"/>
        <v>336.00000000001273</v>
      </c>
      <c r="E723" t="str">
        <f t="shared" si="67"/>
        <v/>
      </c>
      <c r="F723" t="str">
        <f t="shared" si="72"/>
        <v/>
      </c>
      <c r="G723" t="str">
        <f t="shared" si="70"/>
        <v>A</v>
      </c>
      <c r="H723" t="str">
        <f t="shared" si="71"/>
        <v>B</v>
      </c>
    </row>
    <row r="724" spans="1:8" x14ac:dyDescent="0.2">
      <c r="A724">
        <v>9048</v>
      </c>
      <c r="B724">
        <v>357.33600000000001</v>
      </c>
      <c r="C724">
        <f t="shared" si="68"/>
        <v>357</v>
      </c>
      <c r="D724">
        <f t="shared" si="69"/>
        <v>336.00000000001273</v>
      </c>
      <c r="E724" t="str">
        <f t="shared" si="67"/>
        <v/>
      </c>
      <c r="F724" t="str">
        <f t="shared" si="72"/>
        <v/>
      </c>
      <c r="G724" t="str">
        <f t="shared" si="70"/>
        <v>A</v>
      </c>
      <c r="H724" t="str">
        <f t="shared" si="71"/>
        <v>B</v>
      </c>
    </row>
    <row r="725" spans="1:8" x14ac:dyDescent="0.2">
      <c r="A725">
        <v>9048</v>
      </c>
      <c r="B725">
        <v>282.31900000000002</v>
      </c>
      <c r="C725">
        <f t="shared" si="68"/>
        <v>282</v>
      </c>
      <c r="D725">
        <f t="shared" si="69"/>
        <v>319.00000000001683</v>
      </c>
      <c r="E725" t="str">
        <f t="shared" si="67"/>
        <v/>
      </c>
      <c r="F725" t="str">
        <f t="shared" si="72"/>
        <v/>
      </c>
      <c r="G725" t="str">
        <f t="shared" si="70"/>
        <v>A</v>
      </c>
      <c r="H725" t="str">
        <f t="shared" si="71"/>
        <v>B</v>
      </c>
    </row>
    <row r="726" spans="1:8" x14ac:dyDescent="0.2">
      <c r="A726">
        <v>9065</v>
      </c>
      <c r="B726">
        <v>282.31900000000002</v>
      </c>
      <c r="C726">
        <f t="shared" si="68"/>
        <v>282</v>
      </c>
      <c r="D726">
        <f t="shared" si="69"/>
        <v>319.00000000001683</v>
      </c>
      <c r="E726" t="str">
        <f t="shared" si="67"/>
        <v/>
      </c>
      <c r="F726" t="str">
        <f t="shared" si="72"/>
        <v/>
      </c>
      <c r="G726" t="str">
        <f t="shared" si="70"/>
        <v>A</v>
      </c>
      <c r="H726" t="str">
        <f t="shared" si="71"/>
        <v>B</v>
      </c>
    </row>
    <row r="727" spans="1:8" x14ac:dyDescent="0.2">
      <c r="A727">
        <v>9065</v>
      </c>
      <c r="B727">
        <v>245.32400000000001</v>
      </c>
      <c r="C727">
        <f t="shared" si="68"/>
        <v>245</v>
      </c>
      <c r="D727">
        <f t="shared" si="69"/>
        <v>324.00000000001228</v>
      </c>
      <c r="E727" t="str">
        <f t="shared" si="67"/>
        <v/>
      </c>
      <c r="F727" t="str">
        <f t="shared" si="72"/>
        <v/>
      </c>
      <c r="G727" t="str">
        <f t="shared" si="70"/>
        <v>A</v>
      </c>
      <c r="H727" t="str">
        <f t="shared" si="71"/>
        <v>B</v>
      </c>
    </row>
    <row r="728" spans="1:8" x14ac:dyDescent="0.2">
      <c r="A728">
        <v>9082</v>
      </c>
      <c r="B728">
        <v>245.32400000000001</v>
      </c>
      <c r="C728">
        <f t="shared" si="68"/>
        <v>245</v>
      </c>
      <c r="D728">
        <f t="shared" si="69"/>
        <v>324.00000000001228</v>
      </c>
      <c r="E728" t="str">
        <f t="shared" si="67"/>
        <v/>
      </c>
      <c r="F728" t="str">
        <f t="shared" si="72"/>
        <v/>
      </c>
      <c r="G728" t="str">
        <f t="shared" si="70"/>
        <v>A</v>
      </c>
      <c r="H728" t="str">
        <f t="shared" si="71"/>
        <v>B</v>
      </c>
    </row>
    <row r="729" spans="1:8" x14ac:dyDescent="0.2">
      <c r="A729">
        <v>9098</v>
      </c>
      <c r="B729">
        <v>237.32499999999999</v>
      </c>
      <c r="C729">
        <f t="shared" si="68"/>
        <v>237</v>
      </c>
      <c r="D729">
        <f t="shared" si="69"/>
        <v>324.99999999998863</v>
      </c>
      <c r="E729" t="str">
        <f t="shared" si="67"/>
        <v/>
      </c>
      <c r="F729" t="str">
        <f t="shared" si="72"/>
        <v/>
      </c>
      <c r="G729" t="str">
        <f t="shared" si="70"/>
        <v>A</v>
      </c>
      <c r="H729" t="str">
        <f t="shared" si="71"/>
        <v>B</v>
      </c>
    </row>
    <row r="730" spans="1:8" x14ac:dyDescent="0.2">
      <c r="A730">
        <v>9098</v>
      </c>
      <c r="B730">
        <v>237.32499999999999</v>
      </c>
      <c r="C730">
        <f t="shared" si="68"/>
        <v>237</v>
      </c>
      <c r="D730">
        <f t="shared" si="69"/>
        <v>324.99999999998863</v>
      </c>
      <c r="E730" t="str">
        <f t="shared" si="67"/>
        <v/>
      </c>
      <c r="F730" t="str">
        <f t="shared" si="72"/>
        <v/>
      </c>
      <c r="G730" t="str">
        <f t="shared" si="70"/>
        <v>A</v>
      </c>
      <c r="H730" t="str">
        <f t="shared" si="71"/>
        <v>B</v>
      </c>
    </row>
    <row r="731" spans="1:8" x14ac:dyDescent="0.2">
      <c r="A731">
        <v>9115</v>
      </c>
      <c r="B731">
        <v>240.34700000000001</v>
      </c>
      <c r="C731">
        <f t="shared" si="68"/>
        <v>240</v>
      </c>
      <c r="D731">
        <f t="shared" si="69"/>
        <v>347.00000000000841</v>
      </c>
      <c r="E731" t="str">
        <f t="shared" si="67"/>
        <v/>
      </c>
      <c r="F731" t="str">
        <f t="shared" si="72"/>
        <v/>
      </c>
      <c r="G731" t="str">
        <f t="shared" si="70"/>
        <v>A</v>
      </c>
      <c r="H731" t="str">
        <f t="shared" si="71"/>
        <v>B</v>
      </c>
    </row>
    <row r="732" spans="1:8" x14ac:dyDescent="0.2">
      <c r="A732">
        <v>9115</v>
      </c>
      <c r="B732">
        <v>240.34700000000001</v>
      </c>
      <c r="C732">
        <f t="shared" si="68"/>
        <v>240</v>
      </c>
      <c r="D732">
        <f t="shared" si="69"/>
        <v>347.00000000000841</v>
      </c>
      <c r="E732" t="str">
        <f t="shared" si="67"/>
        <v/>
      </c>
      <c r="F732" t="str">
        <f t="shared" si="72"/>
        <v/>
      </c>
      <c r="G732" t="str">
        <f t="shared" si="70"/>
        <v>A</v>
      </c>
      <c r="H732" t="str">
        <f t="shared" si="71"/>
        <v>B</v>
      </c>
    </row>
    <row r="733" spans="1:8" x14ac:dyDescent="0.2">
      <c r="A733">
        <v>9132</v>
      </c>
      <c r="B733">
        <v>255.34800000000001</v>
      </c>
      <c r="C733">
        <f t="shared" si="68"/>
        <v>255</v>
      </c>
      <c r="D733">
        <f t="shared" si="69"/>
        <v>348.00000000001319</v>
      </c>
      <c r="E733" t="str">
        <f t="shared" si="67"/>
        <v/>
      </c>
      <c r="F733" t="str">
        <f t="shared" si="72"/>
        <v/>
      </c>
      <c r="G733" t="str">
        <f t="shared" si="70"/>
        <v>A</v>
      </c>
      <c r="H733" t="str">
        <f t="shared" si="71"/>
        <v>B</v>
      </c>
    </row>
    <row r="734" spans="1:8" x14ac:dyDescent="0.2">
      <c r="A734">
        <v>9132</v>
      </c>
      <c r="B734">
        <v>255.34800000000001</v>
      </c>
      <c r="C734">
        <f t="shared" si="68"/>
        <v>255</v>
      </c>
      <c r="D734">
        <f t="shared" si="69"/>
        <v>348.00000000001319</v>
      </c>
      <c r="E734" t="str">
        <f t="shared" si="67"/>
        <v/>
      </c>
      <c r="F734" t="str">
        <f t="shared" si="72"/>
        <v/>
      </c>
      <c r="G734" t="str">
        <f t="shared" si="70"/>
        <v>A</v>
      </c>
      <c r="H734" t="str">
        <f t="shared" si="71"/>
        <v>B</v>
      </c>
    </row>
    <row r="735" spans="1:8" x14ac:dyDescent="0.2">
      <c r="A735">
        <v>9148</v>
      </c>
      <c r="B735">
        <v>265.34899999999999</v>
      </c>
      <c r="C735">
        <f t="shared" si="68"/>
        <v>265</v>
      </c>
      <c r="D735">
        <f t="shared" si="69"/>
        <v>348.99999999998954</v>
      </c>
      <c r="E735" t="str">
        <f t="shared" si="67"/>
        <v/>
      </c>
      <c r="F735" t="str">
        <f t="shared" si="72"/>
        <v/>
      </c>
      <c r="G735" t="str">
        <f t="shared" si="70"/>
        <v>A</v>
      </c>
      <c r="H735" t="str">
        <f t="shared" si="71"/>
        <v>B</v>
      </c>
    </row>
    <row r="736" spans="1:8" x14ac:dyDescent="0.2">
      <c r="A736">
        <v>9148</v>
      </c>
      <c r="B736">
        <v>265.34899999999999</v>
      </c>
      <c r="C736">
        <f t="shared" si="68"/>
        <v>265</v>
      </c>
      <c r="D736">
        <f t="shared" si="69"/>
        <v>348.99999999998954</v>
      </c>
      <c r="E736" t="str">
        <f t="shared" si="67"/>
        <v/>
      </c>
      <c r="F736" t="str">
        <f t="shared" si="72"/>
        <v/>
      </c>
      <c r="G736" t="str">
        <f t="shared" si="70"/>
        <v>A</v>
      </c>
      <c r="H736" t="str">
        <f t="shared" si="71"/>
        <v>B</v>
      </c>
    </row>
    <row r="737" spans="1:8" x14ac:dyDescent="0.2">
      <c r="A737">
        <v>9165</v>
      </c>
      <c r="B737">
        <v>270.346</v>
      </c>
      <c r="C737">
        <f t="shared" si="68"/>
        <v>270</v>
      </c>
      <c r="D737">
        <f t="shared" si="69"/>
        <v>346.00000000000364</v>
      </c>
      <c r="E737" t="str">
        <f t="shared" si="67"/>
        <v/>
      </c>
      <c r="F737" t="str">
        <f t="shared" si="72"/>
        <v/>
      </c>
      <c r="G737" t="str">
        <f t="shared" si="70"/>
        <v>A</v>
      </c>
      <c r="H737" t="str">
        <f t="shared" si="71"/>
        <v>B</v>
      </c>
    </row>
    <row r="738" spans="1:8" x14ac:dyDescent="0.2">
      <c r="A738">
        <v>9165</v>
      </c>
      <c r="B738">
        <v>270.346</v>
      </c>
      <c r="C738">
        <f t="shared" si="68"/>
        <v>270</v>
      </c>
      <c r="D738">
        <f t="shared" si="69"/>
        <v>346.00000000000364</v>
      </c>
      <c r="E738" t="str">
        <f t="shared" si="67"/>
        <v/>
      </c>
      <c r="F738" t="str">
        <f t="shared" si="72"/>
        <v/>
      </c>
      <c r="G738" t="str">
        <f t="shared" si="70"/>
        <v>A</v>
      </c>
      <c r="H738" t="str">
        <f t="shared" si="71"/>
        <v>B</v>
      </c>
    </row>
    <row r="739" spans="1:8" x14ac:dyDescent="0.2">
      <c r="A739">
        <v>9182</v>
      </c>
      <c r="B739">
        <v>269.34399999999999</v>
      </c>
      <c r="C739">
        <f t="shared" si="68"/>
        <v>269</v>
      </c>
      <c r="D739">
        <f t="shared" si="69"/>
        <v>343.99999999999409</v>
      </c>
      <c r="E739" t="str">
        <f t="shared" si="67"/>
        <v/>
      </c>
      <c r="F739" t="str">
        <f t="shared" si="72"/>
        <v/>
      </c>
      <c r="G739" t="str">
        <f t="shared" si="70"/>
        <v>A</v>
      </c>
      <c r="H739" t="str">
        <f t="shared" si="71"/>
        <v>B</v>
      </c>
    </row>
    <row r="740" spans="1:8" x14ac:dyDescent="0.2">
      <c r="A740">
        <v>9199</v>
      </c>
      <c r="B740">
        <v>269.34399999999999</v>
      </c>
      <c r="C740">
        <f t="shared" si="68"/>
        <v>269</v>
      </c>
      <c r="D740">
        <f t="shared" si="69"/>
        <v>343.99999999999409</v>
      </c>
      <c r="E740" t="str">
        <f t="shared" si="67"/>
        <v/>
      </c>
      <c r="F740" t="str">
        <f t="shared" si="72"/>
        <v/>
      </c>
      <c r="G740" t="str">
        <f t="shared" si="70"/>
        <v>A</v>
      </c>
      <c r="H740" t="str">
        <f t="shared" si="71"/>
        <v>B</v>
      </c>
    </row>
    <row r="741" spans="1:8" x14ac:dyDescent="0.2">
      <c r="A741">
        <v>9199</v>
      </c>
      <c r="B741">
        <v>260.33800000000002</v>
      </c>
      <c r="C741">
        <f t="shared" si="68"/>
        <v>260</v>
      </c>
      <c r="D741">
        <f t="shared" si="69"/>
        <v>338.00000000002228</v>
      </c>
      <c r="E741" t="str">
        <f t="shared" si="67"/>
        <v/>
      </c>
      <c r="F741" t="str">
        <f t="shared" si="72"/>
        <v/>
      </c>
      <c r="G741" t="str">
        <f t="shared" si="70"/>
        <v>A</v>
      </c>
      <c r="H741" t="str">
        <f t="shared" si="71"/>
        <v>B</v>
      </c>
    </row>
    <row r="742" spans="1:8" x14ac:dyDescent="0.2">
      <c r="A742">
        <v>9215</v>
      </c>
      <c r="B742">
        <v>260.33800000000002</v>
      </c>
      <c r="C742">
        <f t="shared" si="68"/>
        <v>260</v>
      </c>
      <c r="D742">
        <f t="shared" si="69"/>
        <v>338.00000000002228</v>
      </c>
      <c r="E742" t="str">
        <f t="shared" si="67"/>
        <v/>
      </c>
      <c r="F742" t="str">
        <f t="shared" si="72"/>
        <v/>
      </c>
      <c r="G742" t="str">
        <f t="shared" si="70"/>
        <v>A</v>
      </c>
      <c r="H742" t="str">
        <f t="shared" si="71"/>
        <v>B</v>
      </c>
    </row>
    <row r="743" spans="1:8" x14ac:dyDescent="0.2">
      <c r="A743">
        <v>9215</v>
      </c>
      <c r="B743">
        <v>245.15</v>
      </c>
      <c r="C743">
        <f t="shared" si="68"/>
        <v>245</v>
      </c>
      <c r="D743">
        <f t="shared" si="69"/>
        <v>150.00000000000568</v>
      </c>
      <c r="E743" t="str">
        <f t="shared" si="67"/>
        <v/>
      </c>
      <c r="F743">
        <f t="shared" si="72"/>
        <v>1</v>
      </c>
      <c r="G743" t="str">
        <f t="shared" si="70"/>
        <v>A</v>
      </c>
      <c r="H743">
        <f t="shared" si="71"/>
        <v>9215</v>
      </c>
    </row>
    <row r="744" spans="1:8" x14ac:dyDescent="0.2">
      <c r="A744">
        <v>9232</v>
      </c>
      <c r="B744">
        <v>245.15</v>
      </c>
      <c r="C744">
        <f t="shared" si="68"/>
        <v>245</v>
      </c>
      <c r="D744">
        <f t="shared" si="69"/>
        <v>150.00000000000568</v>
      </c>
      <c r="E744" t="str">
        <f t="shared" si="67"/>
        <v/>
      </c>
      <c r="F744" t="str">
        <f t="shared" si="72"/>
        <v/>
      </c>
      <c r="G744" t="str">
        <f t="shared" si="70"/>
        <v>A</v>
      </c>
      <c r="H744" t="str">
        <f t="shared" si="71"/>
        <v>B</v>
      </c>
    </row>
    <row r="745" spans="1:8" x14ac:dyDescent="0.2">
      <c r="A745">
        <v>9232</v>
      </c>
      <c r="B745">
        <v>226.22</v>
      </c>
      <c r="C745">
        <f t="shared" si="68"/>
        <v>226</v>
      </c>
      <c r="D745">
        <f t="shared" si="69"/>
        <v>219.99999999999886</v>
      </c>
      <c r="E745" t="str">
        <f t="shared" ref="E745:E808" si="73">IF(C745&gt;L$6,IF(AND(C745&gt;C744,C745&gt;=C746,SUM(E719:E744)=0)=TRUE,1,""),"")</f>
        <v/>
      </c>
      <c r="F745" t="str">
        <f t="shared" si="72"/>
        <v/>
      </c>
      <c r="G745" t="str">
        <f t="shared" si="70"/>
        <v>A</v>
      </c>
      <c r="H745" t="str">
        <f t="shared" si="71"/>
        <v>B</v>
      </c>
    </row>
    <row r="746" spans="1:8" x14ac:dyDescent="0.2">
      <c r="A746">
        <v>9248</v>
      </c>
      <c r="B746">
        <v>226.22</v>
      </c>
      <c r="C746">
        <f t="shared" si="68"/>
        <v>226</v>
      </c>
      <c r="D746">
        <f t="shared" si="69"/>
        <v>219.99999999999886</v>
      </c>
      <c r="E746" t="str">
        <f t="shared" si="73"/>
        <v/>
      </c>
      <c r="F746" t="str">
        <f t="shared" si="72"/>
        <v/>
      </c>
      <c r="G746" t="str">
        <f t="shared" si="70"/>
        <v>A</v>
      </c>
      <c r="H746" t="str">
        <f t="shared" si="71"/>
        <v>B</v>
      </c>
    </row>
    <row r="747" spans="1:8" x14ac:dyDescent="0.2">
      <c r="A747">
        <v>9266</v>
      </c>
      <c r="B747">
        <v>206.374</v>
      </c>
      <c r="C747">
        <f t="shared" si="68"/>
        <v>206</v>
      </c>
      <c r="D747">
        <f t="shared" si="69"/>
        <v>373.99999999999523</v>
      </c>
      <c r="E747" t="str">
        <f t="shared" si="73"/>
        <v/>
      </c>
      <c r="F747" t="str">
        <f t="shared" si="72"/>
        <v/>
      </c>
      <c r="G747" t="str">
        <f t="shared" si="70"/>
        <v>A</v>
      </c>
      <c r="H747" t="str">
        <f t="shared" si="71"/>
        <v>B</v>
      </c>
    </row>
    <row r="748" spans="1:8" x14ac:dyDescent="0.2">
      <c r="A748">
        <v>9266</v>
      </c>
      <c r="B748">
        <v>206.374</v>
      </c>
      <c r="C748">
        <f t="shared" si="68"/>
        <v>206</v>
      </c>
      <c r="D748">
        <f t="shared" si="69"/>
        <v>373.99999999999523</v>
      </c>
      <c r="E748" t="str">
        <f t="shared" si="73"/>
        <v/>
      </c>
      <c r="F748" t="str">
        <f t="shared" si="72"/>
        <v/>
      </c>
      <c r="G748" t="str">
        <f t="shared" si="70"/>
        <v>A</v>
      </c>
      <c r="H748" t="str">
        <f t="shared" si="71"/>
        <v>B</v>
      </c>
    </row>
    <row r="749" spans="1:8" x14ac:dyDescent="0.2">
      <c r="A749">
        <v>9283</v>
      </c>
      <c r="B749">
        <v>197.352</v>
      </c>
      <c r="C749">
        <f t="shared" si="68"/>
        <v>197</v>
      </c>
      <c r="D749">
        <f t="shared" si="69"/>
        <v>352.00000000000387</v>
      </c>
      <c r="E749" t="str">
        <f t="shared" si="73"/>
        <v/>
      </c>
      <c r="F749" t="str">
        <f t="shared" si="72"/>
        <v/>
      </c>
      <c r="G749" t="str">
        <f t="shared" si="70"/>
        <v>A</v>
      </c>
      <c r="H749" t="str">
        <f t="shared" si="71"/>
        <v>B</v>
      </c>
    </row>
    <row r="750" spans="1:8" x14ac:dyDescent="0.2">
      <c r="A750">
        <v>9283</v>
      </c>
      <c r="B750">
        <v>197.352</v>
      </c>
      <c r="C750">
        <f t="shared" si="68"/>
        <v>197</v>
      </c>
      <c r="D750">
        <f t="shared" si="69"/>
        <v>352.00000000000387</v>
      </c>
      <c r="E750" t="str">
        <f t="shared" si="73"/>
        <v/>
      </c>
      <c r="F750" t="str">
        <f t="shared" si="72"/>
        <v/>
      </c>
      <c r="G750" t="str">
        <f t="shared" si="70"/>
        <v>A</v>
      </c>
      <c r="H750" t="str">
        <f t="shared" si="71"/>
        <v>B</v>
      </c>
    </row>
    <row r="751" spans="1:8" x14ac:dyDescent="0.2">
      <c r="A751">
        <v>9299</v>
      </c>
      <c r="B751">
        <v>198.35</v>
      </c>
      <c r="C751">
        <f t="shared" si="68"/>
        <v>198</v>
      </c>
      <c r="D751">
        <f t="shared" si="69"/>
        <v>349.99999999999432</v>
      </c>
      <c r="E751" t="str">
        <f t="shared" si="73"/>
        <v/>
      </c>
      <c r="F751" t="str">
        <f t="shared" si="72"/>
        <v/>
      </c>
      <c r="G751" t="str">
        <f t="shared" si="70"/>
        <v>A</v>
      </c>
      <c r="H751" t="str">
        <f t="shared" si="71"/>
        <v>B</v>
      </c>
    </row>
    <row r="752" spans="1:8" x14ac:dyDescent="0.2">
      <c r="A752">
        <v>9299</v>
      </c>
      <c r="B752">
        <v>198.35</v>
      </c>
      <c r="C752">
        <f t="shared" si="68"/>
        <v>198</v>
      </c>
      <c r="D752">
        <f t="shared" si="69"/>
        <v>349.99999999999432</v>
      </c>
      <c r="E752" t="str">
        <f t="shared" si="73"/>
        <v/>
      </c>
      <c r="F752" t="str">
        <f t="shared" si="72"/>
        <v/>
      </c>
      <c r="G752" t="str">
        <f t="shared" si="70"/>
        <v>A</v>
      </c>
      <c r="H752" t="str">
        <f t="shared" si="71"/>
        <v>B</v>
      </c>
    </row>
    <row r="753" spans="1:8" x14ac:dyDescent="0.2">
      <c r="A753">
        <v>9315</v>
      </c>
      <c r="B753">
        <v>203.35</v>
      </c>
      <c r="C753">
        <f t="shared" si="68"/>
        <v>203</v>
      </c>
      <c r="D753">
        <f t="shared" si="69"/>
        <v>349.99999999999432</v>
      </c>
      <c r="E753" t="str">
        <f t="shared" si="73"/>
        <v/>
      </c>
      <c r="F753" t="str">
        <f t="shared" si="72"/>
        <v/>
      </c>
      <c r="G753" t="str">
        <f t="shared" si="70"/>
        <v>A</v>
      </c>
      <c r="H753" t="str">
        <f t="shared" si="71"/>
        <v>B</v>
      </c>
    </row>
    <row r="754" spans="1:8" x14ac:dyDescent="0.2">
      <c r="A754">
        <v>9332</v>
      </c>
      <c r="B754">
        <v>203.35</v>
      </c>
      <c r="C754">
        <f t="shared" si="68"/>
        <v>203</v>
      </c>
      <c r="D754">
        <f t="shared" si="69"/>
        <v>349.99999999999432</v>
      </c>
      <c r="E754" t="str">
        <f t="shared" si="73"/>
        <v/>
      </c>
      <c r="F754" t="str">
        <f t="shared" si="72"/>
        <v/>
      </c>
      <c r="G754" t="str">
        <f t="shared" si="70"/>
        <v>A</v>
      </c>
      <c r="H754" t="str">
        <f t="shared" si="71"/>
        <v>B</v>
      </c>
    </row>
    <row r="755" spans="1:8" x14ac:dyDescent="0.2">
      <c r="A755">
        <v>9332</v>
      </c>
      <c r="B755">
        <v>212.34399999999999</v>
      </c>
      <c r="C755">
        <f t="shared" si="68"/>
        <v>212</v>
      </c>
      <c r="D755">
        <f t="shared" si="69"/>
        <v>343.99999999999409</v>
      </c>
      <c r="E755" t="str">
        <f t="shared" si="73"/>
        <v/>
      </c>
      <c r="F755" t="str">
        <f t="shared" si="72"/>
        <v/>
      </c>
      <c r="G755" t="str">
        <f t="shared" si="70"/>
        <v>A</v>
      </c>
      <c r="H755" t="str">
        <f t="shared" si="71"/>
        <v>B</v>
      </c>
    </row>
    <row r="756" spans="1:8" x14ac:dyDescent="0.2">
      <c r="A756">
        <v>9349</v>
      </c>
      <c r="B756">
        <v>212.34399999999999</v>
      </c>
      <c r="C756">
        <f t="shared" si="68"/>
        <v>212</v>
      </c>
      <c r="D756">
        <f t="shared" si="69"/>
        <v>343.99999999999409</v>
      </c>
      <c r="E756" t="str">
        <f t="shared" si="73"/>
        <v/>
      </c>
      <c r="F756" t="str">
        <f t="shared" si="72"/>
        <v/>
      </c>
      <c r="G756" t="str">
        <f t="shared" si="70"/>
        <v>A</v>
      </c>
      <c r="H756" t="str">
        <f t="shared" si="71"/>
        <v>B</v>
      </c>
    </row>
    <row r="757" spans="1:8" x14ac:dyDescent="0.2">
      <c r="A757">
        <v>9349</v>
      </c>
      <c r="B757">
        <v>220.34399999999999</v>
      </c>
      <c r="C757">
        <f t="shared" si="68"/>
        <v>220</v>
      </c>
      <c r="D757">
        <f t="shared" si="69"/>
        <v>343.99999999999409</v>
      </c>
      <c r="E757" t="str">
        <f t="shared" si="73"/>
        <v/>
      </c>
      <c r="F757" t="str">
        <f t="shared" si="72"/>
        <v/>
      </c>
      <c r="G757" t="str">
        <f t="shared" si="70"/>
        <v>A</v>
      </c>
      <c r="H757" t="str">
        <f t="shared" si="71"/>
        <v>B</v>
      </c>
    </row>
    <row r="758" spans="1:8" x14ac:dyDescent="0.2">
      <c r="A758">
        <v>9365</v>
      </c>
      <c r="B758">
        <v>220.34399999999999</v>
      </c>
      <c r="C758">
        <f t="shared" si="68"/>
        <v>220</v>
      </c>
      <c r="D758">
        <f t="shared" si="69"/>
        <v>343.99999999999409</v>
      </c>
      <c r="E758" t="str">
        <f t="shared" si="73"/>
        <v/>
      </c>
      <c r="F758" t="str">
        <f t="shared" si="72"/>
        <v/>
      </c>
      <c r="G758" t="str">
        <f t="shared" si="70"/>
        <v>A</v>
      </c>
      <c r="H758" t="str">
        <f t="shared" si="71"/>
        <v>B</v>
      </c>
    </row>
    <row r="759" spans="1:8" x14ac:dyDescent="0.2">
      <c r="A759">
        <v>9365</v>
      </c>
      <c r="B759">
        <v>228.34100000000001</v>
      </c>
      <c r="C759">
        <f t="shared" si="68"/>
        <v>228</v>
      </c>
      <c r="D759">
        <f t="shared" si="69"/>
        <v>341.00000000000819</v>
      </c>
      <c r="E759" t="str">
        <f t="shared" si="73"/>
        <v/>
      </c>
      <c r="F759" t="str">
        <f t="shared" si="72"/>
        <v/>
      </c>
      <c r="G759" t="str">
        <f t="shared" si="70"/>
        <v>A</v>
      </c>
      <c r="H759" t="str">
        <f t="shared" si="71"/>
        <v>B</v>
      </c>
    </row>
    <row r="760" spans="1:8" x14ac:dyDescent="0.2">
      <c r="A760">
        <v>9382</v>
      </c>
      <c r="B760">
        <v>228.34100000000001</v>
      </c>
      <c r="C760">
        <f t="shared" si="68"/>
        <v>228</v>
      </c>
      <c r="D760">
        <f t="shared" si="69"/>
        <v>341.00000000000819</v>
      </c>
      <c r="E760" t="str">
        <f t="shared" si="73"/>
        <v/>
      </c>
      <c r="F760" t="str">
        <f t="shared" si="72"/>
        <v/>
      </c>
      <c r="G760" t="str">
        <f t="shared" si="70"/>
        <v>A</v>
      </c>
      <c r="H760" t="str">
        <f t="shared" si="71"/>
        <v>B</v>
      </c>
    </row>
    <row r="761" spans="1:8" x14ac:dyDescent="0.2">
      <c r="A761">
        <v>9382</v>
      </c>
      <c r="B761">
        <v>235.33500000000001</v>
      </c>
      <c r="C761">
        <f t="shared" si="68"/>
        <v>235</v>
      </c>
      <c r="D761">
        <f t="shared" si="69"/>
        <v>335.00000000000796</v>
      </c>
      <c r="E761" t="str">
        <f t="shared" si="73"/>
        <v/>
      </c>
      <c r="F761" t="str">
        <f t="shared" si="72"/>
        <v/>
      </c>
      <c r="G761" t="str">
        <f t="shared" si="70"/>
        <v>A</v>
      </c>
      <c r="H761" t="str">
        <f t="shared" si="71"/>
        <v>B</v>
      </c>
    </row>
    <row r="762" spans="1:8" x14ac:dyDescent="0.2">
      <c r="A762">
        <v>9399</v>
      </c>
      <c r="B762">
        <v>235.33500000000001</v>
      </c>
      <c r="C762">
        <f t="shared" si="68"/>
        <v>235</v>
      </c>
      <c r="D762">
        <f t="shared" si="69"/>
        <v>335.00000000000796</v>
      </c>
      <c r="E762" t="str">
        <f t="shared" si="73"/>
        <v/>
      </c>
      <c r="F762" t="str">
        <f t="shared" si="72"/>
        <v/>
      </c>
      <c r="G762" t="str">
        <f t="shared" si="70"/>
        <v>A</v>
      </c>
      <c r="H762" t="str">
        <f t="shared" si="71"/>
        <v>B</v>
      </c>
    </row>
    <row r="763" spans="1:8" x14ac:dyDescent="0.2">
      <c r="A763">
        <v>9399</v>
      </c>
      <c r="B763">
        <v>238.32900000000001</v>
      </c>
      <c r="C763">
        <f t="shared" si="68"/>
        <v>238</v>
      </c>
      <c r="D763">
        <f t="shared" si="69"/>
        <v>329.00000000000773</v>
      </c>
      <c r="E763" t="str">
        <f t="shared" si="73"/>
        <v/>
      </c>
      <c r="F763" t="str">
        <f t="shared" si="72"/>
        <v/>
      </c>
      <c r="G763" t="str">
        <f t="shared" si="70"/>
        <v>A</v>
      </c>
      <c r="H763" t="str">
        <f t="shared" si="71"/>
        <v>B</v>
      </c>
    </row>
    <row r="764" spans="1:8" x14ac:dyDescent="0.2">
      <c r="A764">
        <v>9416</v>
      </c>
      <c r="B764">
        <v>238.32900000000001</v>
      </c>
      <c r="C764">
        <f t="shared" si="68"/>
        <v>238</v>
      </c>
      <c r="D764">
        <f t="shared" si="69"/>
        <v>329.00000000000773</v>
      </c>
      <c r="E764" t="str">
        <f t="shared" si="73"/>
        <v/>
      </c>
      <c r="F764" t="str">
        <f t="shared" si="72"/>
        <v/>
      </c>
      <c r="G764" t="str">
        <f t="shared" si="70"/>
        <v>A</v>
      </c>
      <c r="H764" t="str">
        <f t="shared" si="71"/>
        <v>B</v>
      </c>
    </row>
    <row r="765" spans="1:8" x14ac:dyDescent="0.2">
      <c r="A765">
        <v>9433</v>
      </c>
      <c r="B765">
        <v>249.33</v>
      </c>
      <c r="C765">
        <f t="shared" si="68"/>
        <v>249</v>
      </c>
      <c r="D765">
        <f t="shared" si="69"/>
        <v>330.00000000001251</v>
      </c>
      <c r="E765" t="str">
        <f t="shared" si="73"/>
        <v/>
      </c>
      <c r="F765" t="str">
        <f t="shared" si="72"/>
        <v/>
      </c>
      <c r="G765" t="str">
        <f t="shared" si="70"/>
        <v>A</v>
      </c>
      <c r="H765" t="str">
        <f t="shared" si="71"/>
        <v>B</v>
      </c>
    </row>
    <row r="766" spans="1:8" x14ac:dyDescent="0.2">
      <c r="A766">
        <v>9433</v>
      </c>
      <c r="B766">
        <v>249.33</v>
      </c>
      <c r="C766">
        <f t="shared" si="68"/>
        <v>249</v>
      </c>
      <c r="D766">
        <f t="shared" si="69"/>
        <v>330.00000000001251</v>
      </c>
      <c r="E766" t="str">
        <f t="shared" si="73"/>
        <v/>
      </c>
      <c r="F766" t="str">
        <f t="shared" si="72"/>
        <v/>
      </c>
      <c r="G766" t="str">
        <f t="shared" si="70"/>
        <v>A</v>
      </c>
      <c r="H766" t="str">
        <f t="shared" si="71"/>
        <v>B</v>
      </c>
    </row>
    <row r="767" spans="1:8" x14ac:dyDescent="0.2">
      <c r="A767">
        <v>9449</v>
      </c>
      <c r="B767">
        <v>294.32299999999998</v>
      </c>
      <c r="C767">
        <f t="shared" si="68"/>
        <v>294</v>
      </c>
      <c r="D767">
        <f t="shared" si="69"/>
        <v>322.99999999997908</v>
      </c>
      <c r="E767" t="str">
        <f t="shared" si="73"/>
        <v/>
      </c>
      <c r="F767" t="str">
        <f t="shared" si="72"/>
        <v/>
      </c>
      <c r="G767" t="str">
        <f t="shared" si="70"/>
        <v>A</v>
      </c>
      <c r="H767" t="str">
        <f t="shared" si="71"/>
        <v>B</v>
      </c>
    </row>
    <row r="768" spans="1:8" x14ac:dyDescent="0.2">
      <c r="A768">
        <v>9449</v>
      </c>
      <c r="B768">
        <v>294.32299999999998</v>
      </c>
      <c r="C768">
        <f t="shared" si="68"/>
        <v>294</v>
      </c>
      <c r="D768">
        <f t="shared" si="69"/>
        <v>322.99999999997908</v>
      </c>
      <c r="E768" t="str">
        <f t="shared" si="73"/>
        <v/>
      </c>
      <c r="F768" t="str">
        <f t="shared" si="72"/>
        <v/>
      </c>
      <c r="G768" t="str">
        <f t="shared" si="70"/>
        <v>A</v>
      </c>
      <c r="H768" t="str">
        <f t="shared" si="71"/>
        <v>B</v>
      </c>
    </row>
    <row r="769" spans="1:8" x14ac:dyDescent="0.2">
      <c r="A769">
        <v>9466</v>
      </c>
      <c r="B769">
        <v>411.31700000000001</v>
      </c>
      <c r="C769">
        <f t="shared" si="68"/>
        <v>411</v>
      </c>
      <c r="D769">
        <f t="shared" si="69"/>
        <v>317.00000000000728</v>
      </c>
      <c r="E769" t="str">
        <f t="shared" si="73"/>
        <v/>
      </c>
      <c r="F769" t="str">
        <f t="shared" si="72"/>
        <v/>
      </c>
      <c r="G769" t="str">
        <f t="shared" si="70"/>
        <v>A</v>
      </c>
      <c r="H769" t="str">
        <f t="shared" si="71"/>
        <v>B</v>
      </c>
    </row>
    <row r="770" spans="1:8" x14ac:dyDescent="0.2">
      <c r="A770">
        <v>9466</v>
      </c>
      <c r="B770">
        <v>411.31700000000001</v>
      </c>
      <c r="C770">
        <f t="shared" ref="C770:C833" si="74">INT(B770)</f>
        <v>411</v>
      </c>
      <c r="D770">
        <f t="shared" ref="D770:D833" si="75">IF((B770-C770)*1000&gt;900,(B770-C770)*100,(B770-C770)*1000)</f>
        <v>317.00000000000728</v>
      </c>
      <c r="E770" t="str">
        <f t="shared" si="73"/>
        <v/>
      </c>
      <c r="F770" t="str">
        <f t="shared" si="72"/>
        <v/>
      </c>
      <c r="G770" t="str">
        <f t="shared" ref="G770:G833" si="76">IF(E770=1,A770,"A")</f>
        <v>A</v>
      </c>
      <c r="H770" t="str">
        <f t="shared" ref="H770:H833" si="77">IF(F770=1,A770,"B")</f>
        <v>B</v>
      </c>
    </row>
    <row r="771" spans="1:8" x14ac:dyDescent="0.2">
      <c r="A771">
        <v>9483</v>
      </c>
      <c r="B771">
        <v>599.30999999999995</v>
      </c>
      <c r="C771">
        <f t="shared" si="74"/>
        <v>599</v>
      </c>
      <c r="D771">
        <f t="shared" si="75"/>
        <v>309.99999999994543</v>
      </c>
      <c r="E771" t="str">
        <f t="shared" si="73"/>
        <v/>
      </c>
      <c r="F771" t="str">
        <f t="shared" si="72"/>
        <v/>
      </c>
      <c r="G771" t="str">
        <f t="shared" si="76"/>
        <v>A</v>
      </c>
      <c r="H771" t="str">
        <f t="shared" si="77"/>
        <v>B</v>
      </c>
    </row>
    <row r="772" spans="1:8" x14ac:dyDescent="0.2">
      <c r="A772">
        <v>9499</v>
      </c>
      <c r="B772">
        <v>599.30999999999995</v>
      </c>
      <c r="C772">
        <f t="shared" si="74"/>
        <v>599</v>
      </c>
      <c r="D772">
        <f t="shared" si="75"/>
        <v>309.99999999994543</v>
      </c>
      <c r="E772" t="str">
        <f t="shared" si="73"/>
        <v/>
      </c>
      <c r="F772" t="str">
        <f t="shared" si="72"/>
        <v/>
      </c>
      <c r="G772" t="str">
        <f t="shared" si="76"/>
        <v>A</v>
      </c>
      <c r="H772" t="str">
        <f t="shared" si="77"/>
        <v>B</v>
      </c>
    </row>
    <row r="773" spans="1:8" x14ac:dyDescent="0.2">
      <c r="A773">
        <v>9499</v>
      </c>
      <c r="B773">
        <v>852.31799999999998</v>
      </c>
      <c r="C773">
        <f t="shared" si="74"/>
        <v>852</v>
      </c>
      <c r="D773">
        <f t="shared" si="75"/>
        <v>317.99999999998363</v>
      </c>
      <c r="E773">
        <f t="shared" si="73"/>
        <v>1</v>
      </c>
      <c r="F773" t="str">
        <f t="shared" si="72"/>
        <v/>
      </c>
      <c r="G773">
        <f t="shared" si="76"/>
        <v>9499</v>
      </c>
      <c r="H773" t="str">
        <f t="shared" si="77"/>
        <v>B</v>
      </c>
    </row>
    <row r="774" spans="1:8" x14ac:dyDescent="0.2">
      <c r="A774">
        <v>9516</v>
      </c>
      <c r="B774">
        <v>852.31799999999998</v>
      </c>
      <c r="C774">
        <f t="shared" si="74"/>
        <v>852</v>
      </c>
      <c r="D774">
        <f t="shared" si="75"/>
        <v>317.99999999998363</v>
      </c>
      <c r="E774" t="str">
        <f t="shared" si="73"/>
        <v/>
      </c>
      <c r="F774" t="str">
        <f t="shared" si="72"/>
        <v/>
      </c>
      <c r="G774" t="str">
        <f t="shared" si="76"/>
        <v>A</v>
      </c>
      <c r="H774" t="str">
        <f t="shared" si="77"/>
        <v>B</v>
      </c>
    </row>
    <row r="775" spans="1:8" x14ac:dyDescent="0.2">
      <c r="A775">
        <v>9516</v>
      </c>
      <c r="B775">
        <v>974.32799999999997</v>
      </c>
      <c r="C775">
        <f t="shared" si="74"/>
        <v>974</v>
      </c>
      <c r="D775">
        <f t="shared" si="75"/>
        <v>327.99999999997453</v>
      </c>
      <c r="E775" t="str">
        <f t="shared" si="73"/>
        <v/>
      </c>
      <c r="F775" t="str">
        <f t="shared" ref="F775:F838" si="78">IF(D775&lt;L$7,IF(AND(D775&lt;D774,D775&lt;=D776,SUM(F748:F774)=0)=TRUE,1,""),"")</f>
        <v/>
      </c>
      <c r="G775" t="str">
        <f t="shared" si="76"/>
        <v>A</v>
      </c>
      <c r="H775" t="str">
        <f t="shared" si="77"/>
        <v>B</v>
      </c>
    </row>
    <row r="776" spans="1:8" x14ac:dyDescent="0.2">
      <c r="A776">
        <v>9533</v>
      </c>
      <c r="B776">
        <v>974.32799999999997</v>
      </c>
      <c r="C776">
        <f t="shared" si="74"/>
        <v>974</v>
      </c>
      <c r="D776">
        <f t="shared" si="75"/>
        <v>327.99999999997453</v>
      </c>
      <c r="E776" t="str">
        <f t="shared" si="73"/>
        <v/>
      </c>
      <c r="F776" t="str">
        <f t="shared" si="78"/>
        <v/>
      </c>
      <c r="G776" t="str">
        <f t="shared" si="76"/>
        <v>A</v>
      </c>
      <c r="H776" t="str">
        <f t="shared" si="77"/>
        <v>B</v>
      </c>
    </row>
    <row r="777" spans="1:8" x14ac:dyDescent="0.2">
      <c r="A777">
        <v>9533</v>
      </c>
      <c r="B777">
        <v>974.34199999999998</v>
      </c>
      <c r="C777">
        <f t="shared" si="74"/>
        <v>974</v>
      </c>
      <c r="D777">
        <f t="shared" si="75"/>
        <v>341.99999999998454</v>
      </c>
      <c r="E777" t="str">
        <f t="shared" si="73"/>
        <v/>
      </c>
      <c r="F777" t="str">
        <f t="shared" si="78"/>
        <v/>
      </c>
      <c r="G777" t="str">
        <f t="shared" si="76"/>
        <v>A</v>
      </c>
      <c r="H777" t="str">
        <f t="shared" si="77"/>
        <v>B</v>
      </c>
    </row>
    <row r="778" spans="1:8" x14ac:dyDescent="0.2">
      <c r="A778">
        <v>9549</v>
      </c>
      <c r="B778">
        <v>974.34199999999998</v>
      </c>
      <c r="C778">
        <f t="shared" si="74"/>
        <v>974</v>
      </c>
      <c r="D778">
        <f t="shared" si="75"/>
        <v>341.99999999998454</v>
      </c>
      <c r="E778" t="str">
        <f t="shared" si="73"/>
        <v/>
      </c>
      <c r="F778" t="str">
        <f t="shared" si="78"/>
        <v/>
      </c>
      <c r="G778" t="str">
        <f t="shared" si="76"/>
        <v>A</v>
      </c>
      <c r="H778" t="str">
        <f t="shared" si="77"/>
        <v>B</v>
      </c>
    </row>
    <row r="779" spans="1:8" x14ac:dyDescent="0.2">
      <c r="A779">
        <v>9565</v>
      </c>
      <c r="B779">
        <v>974.34500000000003</v>
      </c>
      <c r="C779">
        <f t="shared" si="74"/>
        <v>974</v>
      </c>
      <c r="D779">
        <f t="shared" si="75"/>
        <v>345.00000000002728</v>
      </c>
      <c r="E779" t="str">
        <f t="shared" si="73"/>
        <v/>
      </c>
      <c r="F779" t="str">
        <f t="shared" si="78"/>
        <v/>
      </c>
      <c r="G779" t="str">
        <f t="shared" si="76"/>
        <v>A</v>
      </c>
      <c r="H779" t="str">
        <f t="shared" si="77"/>
        <v>B</v>
      </c>
    </row>
    <row r="780" spans="1:8" x14ac:dyDescent="0.2">
      <c r="A780">
        <v>9565</v>
      </c>
      <c r="B780">
        <v>974.34500000000003</v>
      </c>
      <c r="C780">
        <f t="shared" si="74"/>
        <v>974</v>
      </c>
      <c r="D780">
        <f t="shared" si="75"/>
        <v>345.00000000002728</v>
      </c>
      <c r="E780" t="str">
        <f t="shared" si="73"/>
        <v/>
      </c>
      <c r="F780" t="str">
        <f t="shared" si="78"/>
        <v/>
      </c>
      <c r="G780" t="str">
        <f t="shared" si="76"/>
        <v>A</v>
      </c>
      <c r="H780" t="str">
        <f t="shared" si="77"/>
        <v>B</v>
      </c>
    </row>
    <row r="781" spans="1:8" x14ac:dyDescent="0.2">
      <c r="A781">
        <v>9582</v>
      </c>
      <c r="B781">
        <v>974.346</v>
      </c>
      <c r="C781">
        <f t="shared" si="74"/>
        <v>974</v>
      </c>
      <c r="D781">
        <f t="shared" si="75"/>
        <v>346.00000000000364</v>
      </c>
      <c r="E781" t="str">
        <f t="shared" si="73"/>
        <v/>
      </c>
      <c r="F781" t="str">
        <f t="shared" si="78"/>
        <v/>
      </c>
      <c r="G781" t="str">
        <f t="shared" si="76"/>
        <v>A</v>
      </c>
      <c r="H781" t="str">
        <f t="shared" si="77"/>
        <v>B</v>
      </c>
    </row>
    <row r="782" spans="1:8" x14ac:dyDescent="0.2">
      <c r="A782">
        <v>9582</v>
      </c>
      <c r="B782">
        <v>974.346</v>
      </c>
      <c r="C782">
        <f t="shared" si="74"/>
        <v>974</v>
      </c>
      <c r="D782">
        <f t="shared" si="75"/>
        <v>346.00000000000364</v>
      </c>
      <c r="E782" t="str">
        <f t="shared" si="73"/>
        <v/>
      </c>
      <c r="F782" t="str">
        <f t="shared" si="78"/>
        <v/>
      </c>
      <c r="G782" t="str">
        <f t="shared" si="76"/>
        <v>A</v>
      </c>
      <c r="H782" t="str">
        <f t="shared" si="77"/>
        <v>B</v>
      </c>
    </row>
    <row r="783" spans="1:8" x14ac:dyDescent="0.2">
      <c r="A783">
        <v>9599</v>
      </c>
      <c r="B783">
        <v>974.33900000000006</v>
      </c>
      <c r="C783">
        <f t="shared" si="74"/>
        <v>974</v>
      </c>
      <c r="D783">
        <f t="shared" si="75"/>
        <v>339.00000000005548</v>
      </c>
      <c r="E783" t="str">
        <f t="shared" si="73"/>
        <v/>
      </c>
      <c r="F783" t="str">
        <f t="shared" si="78"/>
        <v/>
      </c>
      <c r="G783" t="str">
        <f t="shared" si="76"/>
        <v>A</v>
      </c>
      <c r="H783" t="str">
        <f t="shared" si="77"/>
        <v>B</v>
      </c>
    </row>
    <row r="784" spans="1:8" x14ac:dyDescent="0.2">
      <c r="A784">
        <v>9599</v>
      </c>
      <c r="B784">
        <v>974.33900000000006</v>
      </c>
      <c r="C784">
        <f t="shared" si="74"/>
        <v>974</v>
      </c>
      <c r="D784">
        <f t="shared" si="75"/>
        <v>339.00000000005548</v>
      </c>
      <c r="E784" t="str">
        <f t="shared" si="73"/>
        <v/>
      </c>
      <c r="F784" t="str">
        <f t="shared" si="78"/>
        <v/>
      </c>
      <c r="G784" t="str">
        <f t="shared" si="76"/>
        <v>A</v>
      </c>
      <c r="H784" t="str">
        <f t="shared" si="77"/>
        <v>B</v>
      </c>
    </row>
    <row r="785" spans="1:8" x14ac:dyDescent="0.2">
      <c r="A785">
        <v>9615</v>
      </c>
      <c r="B785">
        <v>974.34</v>
      </c>
      <c r="C785">
        <f t="shared" si="74"/>
        <v>974</v>
      </c>
      <c r="D785">
        <f t="shared" si="75"/>
        <v>340.00000000003183</v>
      </c>
      <c r="E785" t="str">
        <f t="shared" si="73"/>
        <v/>
      </c>
      <c r="F785" t="str">
        <f t="shared" si="78"/>
        <v/>
      </c>
      <c r="G785" t="str">
        <f t="shared" si="76"/>
        <v>A</v>
      </c>
      <c r="H785" t="str">
        <f t="shared" si="77"/>
        <v>B</v>
      </c>
    </row>
    <row r="786" spans="1:8" x14ac:dyDescent="0.2">
      <c r="A786">
        <v>9615</v>
      </c>
      <c r="B786">
        <v>974.34</v>
      </c>
      <c r="C786">
        <f t="shared" si="74"/>
        <v>974</v>
      </c>
      <c r="D786">
        <f t="shared" si="75"/>
        <v>340.00000000003183</v>
      </c>
      <c r="E786" t="str">
        <f t="shared" si="73"/>
        <v/>
      </c>
      <c r="F786" t="str">
        <f t="shared" si="78"/>
        <v/>
      </c>
      <c r="G786" t="str">
        <f t="shared" si="76"/>
        <v>A</v>
      </c>
      <c r="H786" t="str">
        <f t="shared" si="77"/>
        <v>B</v>
      </c>
    </row>
    <row r="787" spans="1:8" x14ac:dyDescent="0.2">
      <c r="A787">
        <v>9632</v>
      </c>
      <c r="B787">
        <v>974.34</v>
      </c>
      <c r="C787">
        <f t="shared" si="74"/>
        <v>974</v>
      </c>
      <c r="D787">
        <f t="shared" si="75"/>
        <v>340.00000000003183</v>
      </c>
      <c r="E787" t="str">
        <f t="shared" si="73"/>
        <v/>
      </c>
      <c r="F787" t="str">
        <f t="shared" si="78"/>
        <v/>
      </c>
      <c r="G787" t="str">
        <f t="shared" si="76"/>
        <v>A</v>
      </c>
      <c r="H787" t="str">
        <f t="shared" si="77"/>
        <v>B</v>
      </c>
    </row>
    <row r="788" spans="1:8" x14ac:dyDescent="0.2">
      <c r="A788">
        <v>9632</v>
      </c>
      <c r="B788">
        <v>974.34</v>
      </c>
      <c r="C788">
        <f t="shared" si="74"/>
        <v>974</v>
      </c>
      <c r="D788">
        <f t="shared" si="75"/>
        <v>340.00000000003183</v>
      </c>
      <c r="E788" t="str">
        <f t="shared" si="73"/>
        <v/>
      </c>
      <c r="F788" t="str">
        <f t="shared" si="78"/>
        <v/>
      </c>
      <c r="G788" t="str">
        <f t="shared" si="76"/>
        <v>A</v>
      </c>
      <c r="H788" t="str">
        <f t="shared" si="77"/>
        <v>B</v>
      </c>
    </row>
    <row r="789" spans="1:8" x14ac:dyDescent="0.2">
      <c r="A789">
        <v>9649</v>
      </c>
      <c r="B789">
        <v>974.34299999999996</v>
      </c>
      <c r="C789">
        <f t="shared" si="74"/>
        <v>974</v>
      </c>
      <c r="D789">
        <f t="shared" si="75"/>
        <v>342.99999999996089</v>
      </c>
      <c r="E789" t="str">
        <f t="shared" si="73"/>
        <v/>
      </c>
      <c r="F789" t="str">
        <f t="shared" si="78"/>
        <v/>
      </c>
      <c r="G789" t="str">
        <f t="shared" si="76"/>
        <v>A</v>
      </c>
      <c r="H789" t="str">
        <f t="shared" si="77"/>
        <v>B</v>
      </c>
    </row>
    <row r="790" spans="1:8" x14ac:dyDescent="0.2">
      <c r="A790">
        <v>9666</v>
      </c>
      <c r="B790">
        <v>974.34299999999996</v>
      </c>
      <c r="C790">
        <f t="shared" si="74"/>
        <v>974</v>
      </c>
      <c r="D790">
        <f t="shared" si="75"/>
        <v>342.99999999996089</v>
      </c>
      <c r="E790" t="str">
        <f t="shared" si="73"/>
        <v/>
      </c>
      <c r="F790" t="str">
        <f t="shared" si="78"/>
        <v/>
      </c>
      <c r="G790" t="str">
        <f t="shared" si="76"/>
        <v>A</v>
      </c>
      <c r="H790" t="str">
        <f t="shared" si="77"/>
        <v>B</v>
      </c>
    </row>
    <row r="791" spans="1:8" x14ac:dyDescent="0.2">
      <c r="A791">
        <v>9666</v>
      </c>
      <c r="B791">
        <v>974.34400000000005</v>
      </c>
      <c r="C791">
        <f t="shared" si="74"/>
        <v>974</v>
      </c>
      <c r="D791">
        <f t="shared" si="75"/>
        <v>344.00000000005093</v>
      </c>
      <c r="E791" t="str">
        <f t="shared" si="73"/>
        <v/>
      </c>
      <c r="F791" t="str">
        <f t="shared" si="78"/>
        <v/>
      </c>
      <c r="G791" t="str">
        <f t="shared" si="76"/>
        <v>A</v>
      </c>
      <c r="H791" t="str">
        <f t="shared" si="77"/>
        <v>B</v>
      </c>
    </row>
    <row r="792" spans="1:8" x14ac:dyDescent="0.2">
      <c r="A792">
        <v>9682</v>
      </c>
      <c r="B792">
        <v>974.34400000000005</v>
      </c>
      <c r="C792">
        <f t="shared" si="74"/>
        <v>974</v>
      </c>
      <c r="D792">
        <f t="shared" si="75"/>
        <v>344.00000000005093</v>
      </c>
      <c r="E792" t="str">
        <f t="shared" si="73"/>
        <v/>
      </c>
      <c r="F792" t="str">
        <f t="shared" si="78"/>
        <v/>
      </c>
      <c r="G792" t="str">
        <f t="shared" si="76"/>
        <v>A</v>
      </c>
      <c r="H792" t="str">
        <f t="shared" si="77"/>
        <v>B</v>
      </c>
    </row>
    <row r="793" spans="1:8" x14ac:dyDescent="0.2">
      <c r="A793">
        <v>9682</v>
      </c>
      <c r="B793">
        <v>974.34699999999998</v>
      </c>
      <c r="C793">
        <f t="shared" si="74"/>
        <v>974</v>
      </c>
      <c r="D793">
        <f t="shared" si="75"/>
        <v>346.99999999997999</v>
      </c>
      <c r="E793" t="str">
        <f t="shared" si="73"/>
        <v/>
      </c>
      <c r="F793" t="str">
        <f t="shared" si="78"/>
        <v/>
      </c>
      <c r="G793" t="str">
        <f t="shared" si="76"/>
        <v>A</v>
      </c>
      <c r="H793" t="str">
        <f t="shared" si="77"/>
        <v>B</v>
      </c>
    </row>
    <row r="794" spans="1:8" x14ac:dyDescent="0.2">
      <c r="A794">
        <v>9699</v>
      </c>
      <c r="B794">
        <v>974.34699999999998</v>
      </c>
      <c r="C794">
        <f t="shared" si="74"/>
        <v>974</v>
      </c>
      <c r="D794">
        <f t="shared" si="75"/>
        <v>346.99999999997999</v>
      </c>
      <c r="E794" t="str">
        <f t="shared" si="73"/>
        <v/>
      </c>
      <c r="F794" t="str">
        <f t="shared" si="78"/>
        <v/>
      </c>
      <c r="G794" t="str">
        <f t="shared" si="76"/>
        <v>A</v>
      </c>
      <c r="H794" t="str">
        <f t="shared" si="77"/>
        <v>B</v>
      </c>
    </row>
    <row r="795" spans="1:8" x14ac:dyDescent="0.2">
      <c r="A795">
        <v>9699</v>
      </c>
      <c r="B795">
        <v>974.34699999999998</v>
      </c>
      <c r="C795">
        <f t="shared" si="74"/>
        <v>974</v>
      </c>
      <c r="D795">
        <f t="shared" si="75"/>
        <v>346.99999999997999</v>
      </c>
      <c r="E795" t="str">
        <f t="shared" si="73"/>
        <v/>
      </c>
      <c r="F795" t="str">
        <f t="shared" si="78"/>
        <v/>
      </c>
      <c r="G795" t="str">
        <f t="shared" si="76"/>
        <v>A</v>
      </c>
      <c r="H795" t="str">
        <f t="shared" si="77"/>
        <v>B</v>
      </c>
    </row>
    <row r="796" spans="1:8" x14ac:dyDescent="0.2">
      <c r="A796">
        <v>9716</v>
      </c>
      <c r="B796">
        <v>974.34699999999998</v>
      </c>
      <c r="C796">
        <f t="shared" si="74"/>
        <v>974</v>
      </c>
      <c r="D796">
        <f t="shared" si="75"/>
        <v>346.99999999997999</v>
      </c>
      <c r="E796" t="str">
        <f t="shared" si="73"/>
        <v/>
      </c>
      <c r="F796" t="str">
        <f t="shared" si="78"/>
        <v/>
      </c>
      <c r="G796" t="str">
        <f t="shared" si="76"/>
        <v>A</v>
      </c>
      <c r="H796" t="str">
        <f t="shared" si="77"/>
        <v>B</v>
      </c>
    </row>
    <row r="797" spans="1:8" x14ac:dyDescent="0.2">
      <c r="A797">
        <v>9732</v>
      </c>
      <c r="B797">
        <v>974.35</v>
      </c>
      <c r="C797">
        <f t="shared" si="74"/>
        <v>974</v>
      </c>
      <c r="D797">
        <f t="shared" si="75"/>
        <v>350.00000000002274</v>
      </c>
      <c r="E797" t="str">
        <f t="shared" si="73"/>
        <v/>
      </c>
      <c r="F797" t="str">
        <f t="shared" si="78"/>
        <v/>
      </c>
      <c r="G797" t="str">
        <f t="shared" si="76"/>
        <v>A</v>
      </c>
      <c r="H797" t="str">
        <f t="shared" si="77"/>
        <v>B</v>
      </c>
    </row>
    <row r="798" spans="1:8" x14ac:dyDescent="0.2">
      <c r="A798">
        <v>9748</v>
      </c>
      <c r="B798">
        <v>974.35</v>
      </c>
      <c r="C798">
        <f t="shared" si="74"/>
        <v>974</v>
      </c>
      <c r="D798">
        <f t="shared" si="75"/>
        <v>350.00000000002274</v>
      </c>
      <c r="E798" t="str">
        <f t="shared" si="73"/>
        <v/>
      </c>
      <c r="F798" t="str">
        <f t="shared" si="78"/>
        <v/>
      </c>
      <c r="G798" t="str">
        <f t="shared" si="76"/>
        <v>A</v>
      </c>
      <c r="H798" t="str">
        <f t="shared" si="77"/>
        <v>B</v>
      </c>
    </row>
    <row r="799" spans="1:8" x14ac:dyDescent="0.2">
      <c r="A799">
        <v>9748</v>
      </c>
      <c r="B799">
        <v>896.34900000000005</v>
      </c>
      <c r="C799">
        <f t="shared" si="74"/>
        <v>896</v>
      </c>
      <c r="D799">
        <f t="shared" si="75"/>
        <v>349.00000000004638</v>
      </c>
      <c r="E799" t="str">
        <f t="shared" si="73"/>
        <v/>
      </c>
      <c r="F799" t="str">
        <f t="shared" si="78"/>
        <v/>
      </c>
      <c r="G799" t="str">
        <f t="shared" si="76"/>
        <v>A</v>
      </c>
      <c r="H799" t="str">
        <f t="shared" si="77"/>
        <v>B</v>
      </c>
    </row>
    <row r="800" spans="1:8" x14ac:dyDescent="0.2">
      <c r="A800">
        <v>9748</v>
      </c>
      <c r="B800">
        <v>896.34900000000005</v>
      </c>
      <c r="C800">
        <f t="shared" si="74"/>
        <v>896</v>
      </c>
      <c r="D800">
        <f t="shared" si="75"/>
        <v>349.00000000004638</v>
      </c>
      <c r="E800" t="str">
        <f t="shared" si="73"/>
        <v/>
      </c>
      <c r="F800" t="str">
        <f t="shared" si="78"/>
        <v/>
      </c>
      <c r="G800" t="str">
        <f t="shared" si="76"/>
        <v>A</v>
      </c>
      <c r="H800" t="str">
        <f t="shared" si="77"/>
        <v>B</v>
      </c>
    </row>
    <row r="801" spans="1:8" x14ac:dyDescent="0.2">
      <c r="A801">
        <v>9766</v>
      </c>
      <c r="B801">
        <v>676.346</v>
      </c>
      <c r="C801">
        <f t="shared" si="74"/>
        <v>676</v>
      </c>
      <c r="D801">
        <f t="shared" si="75"/>
        <v>346.00000000000364</v>
      </c>
      <c r="E801" t="str">
        <f t="shared" si="73"/>
        <v/>
      </c>
      <c r="F801" t="str">
        <f t="shared" si="78"/>
        <v/>
      </c>
      <c r="G801" t="str">
        <f t="shared" si="76"/>
        <v>A</v>
      </c>
      <c r="H801" t="str">
        <f t="shared" si="77"/>
        <v>B</v>
      </c>
    </row>
    <row r="802" spans="1:8" x14ac:dyDescent="0.2">
      <c r="A802">
        <v>9766</v>
      </c>
      <c r="B802">
        <v>676.346</v>
      </c>
      <c r="C802">
        <f t="shared" si="74"/>
        <v>676</v>
      </c>
      <c r="D802">
        <f t="shared" si="75"/>
        <v>346.00000000000364</v>
      </c>
      <c r="E802" t="str">
        <f t="shared" si="73"/>
        <v/>
      </c>
      <c r="F802" t="str">
        <f t="shared" si="78"/>
        <v/>
      </c>
      <c r="G802" t="str">
        <f t="shared" si="76"/>
        <v>A</v>
      </c>
      <c r="H802" t="str">
        <f t="shared" si="77"/>
        <v>B</v>
      </c>
    </row>
    <row r="803" spans="1:8" x14ac:dyDescent="0.2">
      <c r="A803">
        <v>9783</v>
      </c>
      <c r="B803">
        <v>500.346</v>
      </c>
      <c r="C803">
        <f t="shared" si="74"/>
        <v>500</v>
      </c>
      <c r="D803">
        <f t="shared" si="75"/>
        <v>346.00000000000364</v>
      </c>
      <c r="E803" t="str">
        <f t="shared" si="73"/>
        <v/>
      </c>
      <c r="F803" t="str">
        <f t="shared" si="78"/>
        <v/>
      </c>
      <c r="G803" t="str">
        <f t="shared" si="76"/>
        <v>A</v>
      </c>
      <c r="H803" t="str">
        <f t="shared" si="77"/>
        <v>B</v>
      </c>
    </row>
    <row r="804" spans="1:8" x14ac:dyDescent="0.2">
      <c r="A804">
        <v>9798</v>
      </c>
      <c r="B804">
        <v>500.346</v>
      </c>
      <c r="C804">
        <f t="shared" si="74"/>
        <v>500</v>
      </c>
      <c r="D804">
        <f t="shared" si="75"/>
        <v>346.00000000000364</v>
      </c>
      <c r="E804" t="str">
        <f t="shared" si="73"/>
        <v/>
      </c>
      <c r="F804" t="str">
        <f t="shared" si="78"/>
        <v/>
      </c>
      <c r="G804" t="str">
        <f t="shared" si="76"/>
        <v>A</v>
      </c>
      <c r="H804" t="str">
        <f t="shared" si="77"/>
        <v>B</v>
      </c>
    </row>
    <row r="805" spans="1:8" x14ac:dyDescent="0.2">
      <c r="A805">
        <v>9798</v>
      </c>
      <c r="B805">
        <v>421.327</v>
      </c>
      <c r="C805">
        <f t="shared" si="74"/>
        <v>421</v>
      </c>
      <c r="D805">
        <f t="shared" si="75"/>
        <v>326.99999999999818</v>
      </c>
      <c r="E805" t="str">
        <f t="shared" si="73"/>
        <v/>
      </c>
      <c r="F805" t="str">
        <f t="shared" si="78"/>
        <v/>
      </c>
      <c r="G805" t="str">
        <f t="shared" si="76"/>
        <v>A</v>
      </c>
      <c r="H805" t="str">
        <f t="shared" si="77"/>
        <v>B</v>
      </c>
    </row>
    <row r="806" spans="1:8" x14ac:dyDescent="0.2">
      <c r="A806">
        <v>9816</v>
      </c>
      <c r="B806">
        <v>421.327</v>
      </c>
      <c r="C806">
        <f t="shared" si="74"/>
        <v>421</v>
      </c>
      <c r="D806">
        <f t="shared" si="75"/>
        <v>326.99999999999818</v>
      </c>
      <c r="E806" t="str">
        <f t="shared" si="73"/>
        <v/>
      </c>
      <c r="F806" t="str">
        <f t="shared" si="78"/>
        <v/>
      </c>
      <c r="G806" t="str">
        <f t="shared" si="76"/>
        <v>A</v>
      </c>
      <c r="H806" t="str">
        <f t="shared" si="77"/>
        <v>B</v>
      </c>
    </row>
    <row r="807" spans="1:8" x14ac:dyDescent="0.2">
      <c r="A807">
        <v>9816</v>
      </c>
      <c r="B807">
        <v>349.33</v>
      </c>
      <c r="C807">
        <f t="shared" si="74"/>
        <v>349</v>
      </c>
      <c r="D807">
        <f t="shared" si="75"/>
        <v>329.99999999998408</v>
      </c>
      <c r="E807" t="str">
        <f t="shared" si="73"/>
        <v/>
      </c>
      <c r="F807" t="str">
        <f t="shared" si="78"/>
        <v/>
      </c>
      <c r="G807" t="str">
        <f t="shared" si="76"/>
        <v>A</v>
      </c>
      <c r="H807" t="str">
        <f t="shared" si="77"/>
        <v>B</v>
      </c>
    </row>
    <row r="808" spans="1:8" x14ac:dyDescent="0.2">
      <c r="A808">
        <v>9832</v>
      </c>
      <c r="B808">
        <v>349.33</v>
      </c>
      <c r="C808">
        <f t="shared" si="74"/>
        <v>349</v>
      </c>
      <c r="D808">
        <f t="shared" si="75"/>
        <v>329.99999999998408</v>
      </c>
      <c r="E808" t="str">
        <f t="shared" si="73"/>
        <v/>
      </c>
      <c r="F808" t="str">
        <f t="shared" si="78"/>
        <v/>
      </c>
      <c r="G808" t="str">
        <f t="shared" si="76"/>
        <v>A</v>
      </c>
      <c r="H808" t="str">
        <f t="shared" si="77"/>
        <v>B</v>
      </c>
    </row>
    <row r="809" spans="1:8" x14ac:dyDescent="0.2">
      <c r="A809">
        <v>9832</v>
      </c>
      <c r="B809">
        <v>273.32799999999997</v>
      </c>
      <c r="C809">
        <f t="shared" si="74"/>
        <v>273</v>
      </c>
      <c r="D809">
        <f t="shared" si="75"/>
        <v>327.99999999997453</v>
      </c>
      <c r="E809" t="str">
        <f t="shared" ref="E809:E872" si="79">IF(C809&gt;L$6,IF(AND(C809&gt;C808,C809&gt;=C810,SUM(E783:E808)=0)=TRUE,1,""),"")</f>
        <v/>
      </c>
      <c r="F809" t="str">
        <f t="shared" si="78"/>
        <v/>
      </c>
      <c r="G809" t="str">
        <f t="shared" si="76"/>
        <v>A</v>
      </c>
      <c r="H809" t="str">
        <f t="shared" si="77"/>
        <v>B</v>
      </c>
    </row>
    <row r="810" spans="1:8" x14ac:dyDescent="0.2">
      <c r="A810">
        <v>9849</v>
      </c>
      <c r="B810">
        <v>273.32799999999997</v>
      </c>
      <c r="C810">
        <f t="shared" si="74"/>
        <v>273</v>
      </c>
      <c r="D810">
        <f t="shared" si="75"/>
        <v>327.99999999997453</v>
      </c>
      <c r="E810" t="str">
        <f t="shared" si="79"/>
        <v/>
      </c>
      <c r="F810" t="str">
        <f t="shared" si="78"/>
        <v/>
      </c>
      <c r="G810" t="str">
        <f t="shared" si="76"/>
        <v>A</v>
      </c>
      <c r="H810" t="str">
        <f t="shared" si="77"/>
        <v>B</v>
      </c>
    </row>
    <row r="811" spans="1:8" x14ac:dyDescent="0.2">
      <c r="A811">
        <v>9849</v>
      </c>
      <c r="B811">
        <v>226.345</v>
      </c>
      <c r="C811">
        <f t="shared" si="74"/>
        <v>226</v>
      </c>
      <c r="D811">
        <f t="shared" si="75"/>
        <v>344.99999999999886</v>
      </c>
      <c r="E811" t="str">
        <f t="shared" si="79"/>
        <v/>
      </c>
      <c r="F811" t="str">
        <f t="shared" si="78"/>
        <v/>
      </c>
      <c r="G811" t="str">
        <f t="shared" si="76"/>
        <v>A</v>
      </c>
      <c r="H811" t="str">
        <f t="shared" si="77"/>
        <v>B</v>
      </c>
    </row>
    <row r="812" spans="1:8" x14ac:dyDescent="0.2">
      <c r="A812">
        <v>9866</v>
      </c>
      <c r="B812">
        <v>226.345</v>
      </c>
      <c r="C812">
        <f t="shared" si="74"/>
        <v>226</v>
      </c>
      <c r="D812">
        <f t="shared" si="75"/>
        <v>344.99999999999886</v>
      </c>
      <c r="E812" t="str">
        <f t="shared" si="79"/>
        <v/>
      </c>
      <c r="F812" t="str">
        <f t="shared" si="78"/>
        <v/>
      </c>
      <c r="G812" t="str">
        <f t="shared" si="76"/>
        <v>A</v>
      </c>
      <c r="H812" t="str">
        <f t="shared" si="77"/>
        <v>B</v>
      </c>
    </row>
    <row r="813" spans="1:8" x14ac:dyDescent="0.2">
      <c r="A813">
        <v>9866</v>
      </c>
      <c r="B813">
        <v>204.35499999999999</v>
      </c>
      <c r="C813">
        <f t="shared" si="74"/>
        <v>204</v>
      </c>
      <c r="D813">
        <f t="shared" si="75"/>
        <v>354.99999999998977</v>
      </c>
      <c r="E813" t="str">
        <f t="shared" si="79"/>
        <v/>
      </c>
      <c r="F813" t="str">
        <f t="shared" si="78"/>
        <v/>
      </c>
      <c r="G813" t="str">
        <f t="shared" si="76"/>
        <v>A</v>
      </c>
      <c r="H813" t="str">
        <f t="shared" si="77"/>
        <v>B</v>
      </c>
    </row>
    <row r="814" spans="1:8" x14ac:dyDescent="0.2">
      <c r="A814">
        <v>9882</v>
      </c>
      <c r="B814">
        <v>204.35499999999999</v>
      </c>
      <c r="C814">
        <f t="shared" si="74"/>
        <v>204</v>
      </c>
      <c r="D814">
        <f t="shared" si="75"/>
        <v>354.99999999998977</v>
      </c>
      <c r="E814" t="str">
        <f t="shared" si="79"/>
        <v/>
      </c>
      <c r="F814" t="str">
        <f t="shared" si="78"/>
        <v/>
      </c>
      <c r="G814" t="str">
        <f t="shared" si="76"/>
        <v>A</v>
      </c>
      <c r="H814" t="str">
        <f t="shared" si="77"/>
        <v>B</v>
      </c>
    </row>
    <row r="815" spans="1:8" x14ac:dyDescent="0.2">
      <c r="A815">
        <v>9899</v>
      </c>
      <c r="B815">
        <v>198.35499999999999</v>
      </c>
      <c r="C815">
        <f t="shared" si="74"/>
        <v>198</v>
      </c>
      <c r="D815">
        <f t="shared" si="75"/>
        <v>354.99999999998977</v>
      </c>
      <c r="E815" t="str">
        <f t="shared" si="79"/>
        <v/>
      </c>
      <c r="F815" t="str">
        <f t="shared" si="78"/>
        <v/>
      </c>
      <c r="G815" t="str">
        <f t="shared" si="76"/>
        <v>A</v>
      </c>
      <c r="H815" t="str">
        <f t="shared" si="77"/>
        <v>B</v>
      </c>
    </row>
    <row r="816" spans="1:8" x14ac:dyDescent="0.2">
      <c r="A816">
        <v>9899</v>
      </c>
      <c r="B816">
        <v>198.35499999999999</v>
      </c>
      <c r="C816">
        <f t="shared" si="74"/>
        <v>198</v>
      </c>
      <c r="D816">
        <f t="shared" si="75"/>
        <v>354.99999999998977</v>
      </c>
      <c r="E816" t="str">
        <f t="shared" si="79"/>
        <v/>
      </c>
      <c r="F816" t="str">
        <f t="shared" si="78"/>
        <v/>
      </c>
      <c r="G816" t="str">
        <f t="shared" si="76"/>
        <v>A</v>
      </c>
      <c r="H816" t="str">
        <f t="shared" si="77"/>
        <v>B</v>
      </c>
    </row>
    <row r="817" spans="1:8" x14ac:dyDescent="0.2">
      <c r="A817">
        <v>9915</v>
      </c>
      <c r="B817">
        <v>198.35</v>
      </c>
      <c r="C817">
        <f t="shared" si="74"/>
        <v>198</v>
      </c>
      <c r="D817">
        <f t="shared" si="75"/>
        <v>349.99999999999432</v>
      </c>
      <c r="E817" t="str">
        <f t="shared" si="79"/>
        <v/>
      </c>
      <c r="F817" t="str">
        <f t="shared" si="78"/>
        <v/>
      </c>
      <c r="G817" t="str">
        <f t="shared" si="76"/>
        <v>A</v>
      </c>
      <c r="H817" t="str">
        <f t="shared" si="77"/>
        <v>B</v>
      </c>
    </row>
    <row r="818" spans="1:8" x14ac:dyDescent="0.2">
      <c r="A818">
        <v>9915</v>
      </c>
      <c r="B818">
        <v>198.35</v>
      </c>
      <c r="C818">
        <f t="shared" si="74"/>
        <v>198</v>
      </c>
      <c r="D818">
        <f t="shared" si="75"/>
        <v>349.99999999999432</v>
      </c>
      <c r="E818" t="str">
        <f t="shared" si="79"/>
        <v/>
      </c>
      <c r="F818" t="str">
        <f t="shared" si="78"/>
        <v/>
      </c>
      <c r="G818" t="str">
        <f t="shared" si="76"/>
        <v>A</v>
      </c>
      <c r="H818" t="str">
        <f t="shared" si="77"/>
        <v>B</v>
      </c>
    </row>
    <row r="819" spans="1:8" x14ac:dyDescent="0.2">
      <c r="A819">
        <v>9932</v>
      </c>
      <c r="B819">
        <v>201.34800000000001</v>
      </c>
      <c r="C819">
        <f t="shared" si="74"/>
        <v>201</v>
      </c>
      <c r="D819">
        <f t="shared" si="75"/>
        <v>348.00000000001319</v>
      </c>
      <c r="E819" t="str">
        <f t="shared" si="79"/>
        <v/>
      </c>
      <c r="F819" t="str">
        <f t="shared" si="78"/>
        <v/>
      </c>
      <c r="G819" t="str">
        <f t="shared" si="76"/>
        <v>A</v>
      </c>
      <c r="H819" t="str">
        <f t="shared" si="77"/>
        <v>B</v>
      </c>
    </row>
    <row r="820" spans="1:8" x14ac:dyDescent="0.2">
      <c r="A820">
        <v>9932</v>
      </c>
      <c r="B820">
        <v>201.34800000000001</v>
      </c>
      <c r="C820">
        <f t="shared" si="74"/>
        <v>201</v>
      </c>
      <c r="D820">
        <f t="shared" si="75"/>
        <v>348.00000000001319</v>
      </c>
      <c r="E820" t="str">
        <f t="shared" si="79"/>
        <v/>
      </c>
      <c r="F820" t="str">
        <f t="shared" si="78"/>
        <v/>
      </c>
      <c r="G820" t="str">
        <f t="shared" si="76"/>
        <v>A</v>
      </c>
      <c r="H820" t="str">
        <f t="shared" si="77"/>
        <v>B</v>
      </c>
    </row>
    <row r="821" spans="1:8" x14ac:dyDescent="0.2">
      <c r="A821">
        <v>9949</v>
      </c>
      <c r="B821">
        <v>203.34800000000001</v>
      </c>
      <c r="C821">
        <f t="shared" si="74"/>
        <v>203</v>
      </c>
      <c r="D821">
        <f t="shared" si="75"/>
        <v>348.00000000001319</v>
      </c>
      <c r="E821" t="str">
        <f t="shared" si="79"/>
        <v/>
      </c>
      <c r="F821" t="str">
        <f t="shared" si="78"/>
        <v/>
      </c>
      <c r="G821" t="str">
        <f t="shared" si="76"/>
        <v>A</v>
      </c>
      <c r="H821" t="str">
        <f t="shared" si="77"/>
        <v>B</v>
      </c>
    </row>
    <row r="822" spans="1:8" x14ac:dyDescent="0.2">
      <c r="A822">
        <v>9966</v>
      </c>
      <c r="B822">
        <v>203.34800000000001</v>
      </c>
      <c r="C822">
        <f t="shared" si="74"/>
        <v>203</v>
      </c>
      <c r="D822">
        <f t="shared" si="75"/>
        <v>348.00000000001319</v>
      </c>
      <c r="E822" t="str">
        <f t="shared" si="79"/>
        <v/>
      </c>
      <c r="F822" t="str">
        <f t="shared" si="78"/>
        <v/>
      </c>
      <c r="G822" t="str">
        <f t="shared" si="76"/>
        <v>A</v>
      </c>
      <c r="H822" t="str">
        <f t="shared" si="77"/>
        <v>B</v>
      </c>
    </row>
    <row r="823" spans="1:8" x14ac:dyDescent="0.2">
      <c r="A823">
        <v>9966</v>
      </c>
      <c r="B823">
        <v>207.184</v>
      </c>
      <c r="C823">
        <f t="shared" si="74"/>
        <v>207</v>
      </c>
      <c r="D823">
        <f t="shared" si="75"/>
        <v>183.9999999999975</v>
      </c>
      <c r="E823" t="str">
        <f t="shared" si="79"/>
        <v/>
      </c>
      <c r="F823">
        <f t="shared" si="78"/>
        <v>1</v>
      </c>
      <c r="G823" t="str">
        <f t="shared" si="76"/>
        <v>A</v>
      </c>
      <c r="H823">
        <f t="shared" si="77"/>
        <v>9966</v>
      </c>
    </row>
    <row r="824" spans="1:8" x14ac:dyDescent="0.2">
      <c r="A824">
        <v>9982</v>
      </c>
      <c r="B824">
        <v>207.184</v>
      </c>
      <c r="C824">
        <f t="shared" si="74"/>
        <v>207</v>
      </c>
      <c r="D824">
        <f t="shared" si="75"/>
        <v>183.9999999999975</v>
      </c>
      <c r="E824" t="str">
        <f t="shared" si="79"/>
        <v/>
      </c>
      <c r="F824" t="str">
        <f t="shared" si="78"/>
        <v/>
      </c>
      <c r="G824" t="str">
        <f t="shared" si="76"/>
        <v>A</v>
      </c>
      <c r="H824" t="str">
        <f t="shared" si="77"/>
        <v>B</v>
      </c>
    </row>
    <row r="825" spans="1:8" x14ac:dyDescent="0.2">
      <c r="A825">
        <v>9982</v>
      </c>
      <c r="B825">
        <v>206.119</v>
      </c>
      <c r="C825">
        <f t="shared" si="74"/>
        <v>206</v>
      </c>
      <c r="D825">
        <f t="shared" si="75"/>
        <v>118.99999999999977</v>
      </c>
      <c r="E825" t="str">
        <f t="shared" si="79"/>
        <v/>
      </c>
      <c r="F825" t="str">
        <f t="shared" si="78"/>
        <v/>
      </c>
      <c r="G825" t="str">
        <f t="shared" si="76"/>
        <v>A</v>
      </c>
      <c r="H825" t="str">
        <f t="shared" si="77"/>
        <v>B</v>
      </c>
    </row>
    <row r="826" spans="1:8" x14ac:dyDescent="0.2">
      <c r="A826">
        <v>9999</v>
      </c>
      <c r="B826">
        <v>206.119</v>
      </c>
      <c r="C826">
        <f t="shared" si="74"/>
        <v>206</v>
      </c>
      <c r="D826">
        <f t="shared" si="75"/>
        <v>118.99999999999977</v>
      </c>
      <c r="E826" t="str">
        <f t="shared" si="79"/>
        <v/>
      </c>
      <c r="F826" t="str">
        <f t="shared" si="78"/>
        <v/>
      </c>
      <c r="G826" t="str">
        <f t="shared" si="76"/>
        <v>A</v>
      </c>
      <c r="H826" t="str">
        <f t="shared" si="77"/>
        <v>B</v>
      </c>
    </row>
    <row r="827" spans="1:8" x14ac:dyDescent="0.2">
      <c r="A827">
        <v>9999</v>
      </c>
      <c r="B827">
        <v>201.375</v>
      </c>
      <c r="C827">
        <f t="shared" si="74"/>
        <v>201</v>
      </c>
      <c r="D827">
        <f t="shared" si="75"/>
        <v>375</v>
      </c>
      <c r="E827" t="str">
        <f t="shared" si="79"/>
        <v/>
      </c>
      <c r="F827" t="str">
        <f t="shared" si="78"/>
        <v/>
      </c>
      <c r="G827" t="str">
        <f t="shared" si="76"/>
        <v>A</v>
      </c>
      <c r="H827" t="str">
        <f t="shared" si="77"/>
        <v>B</v>
      </c>
    </row>
    <row r="828" spans="1:8" x14ac:dyDescent="0.2">
      <c r="A828">
        <v>10015</v>
      </c>
      <c r="B828">
        <v>201.375</v>
      </c>
      <c r="C828">
        <f t="shared" si="74"/>
        <v>201</v>
      </c>
      <c r="D828">
        <f t="shared" si="75"/>
        <v>375</v>
      </c>
      <c r="E828" t="str">
        <f t="shared" si="79"/>
        <v/>
      </c>
      <c r="F828" t="str">
        <f t="shared" si="78"/>
        <v/>
      </c>
      <c r="G828" t="str">
        <f t="shared" si="76"/>
        <v>A</v>
      </c>
      <c r="H828" t="str">
        <f t="shared" si="77"/>
        <v>B</v>
      </c>
    </row>
    <row r="829" spans="1:8" x14ac:dyDescent="0.2">
      <c r="A829">
        <v>10032</v>
      </c>
      <c r="B829">
        <v>202.35400000000001</v>
      </c>
      <c r="C829">
        <f t="shared" si="74"/>
        <v>202</v>
      </c>
      <c r="D829">
        <f t="shared" si="75"/>
        <v>354.00000000001342</v>
      </c>
      <c r="E829" t="str">
        <f t="shared" si="79"/>
        <v/>
      </c>
      <c r="F829" t="str">
        <f t="shared" si="78"/>
        <v/>
      </c>
      <c r="G829" t="str">
        <f t="shared" si="76"/>
        <v>A</v>
      </c>
      <c r="H829" t="str">
        <f t="shared" si="77"/>
        <v>B</v>
      </c>
    </row>
    <row r="830" spans="1:8" x14ac:dyDescent="0.2">
      <c r="A830">
        <v>10032</v>
      </c>
      <c r="B830">
        <v>202.35400000000001</v>
      </c>
      <c r="C830">
        <f t="shared" si="74"/>
        <v>202</v>
      </c>
      <c r="D830">
        <f t="shared" si="75"/>
        <v>354.00000000001342</v>
      </c>
      <c r="E830" t="str">
        <f t="shared" si="79"/>
        <v/>
      </c>
      <c r="F830" t="str">
        <f t="shared" si="78"/>
        <v/>
      </c>
      <c r="G830" t="str">
        <f t="shared" si="76"/>
        <v>A</v>
      </c>
      <c r="H830" t="str">
        <f t="shared" si="77"/>
        <v>B</v>
      </c>
    </row>
    <row r="831" spans="1:8" x14ac:dyDescent="0.2">
      <c r="A831">
        <v>10049</v>
      </c>
      <c r="B831">
        <v>208.35499999999999</v>
      </c>
      <c r="C831">
        <f t="shared" si="74"/>
        <v>208</v>
      </c>
      <c r="D831">
        <f t="shared" si="75"/>
        <v>354.99999999998977</v>
      </c>
      <c r="E831" t="str">
        <f t="shared" si="79"/>
        <v/>
      </c>
      <c r="F831" t="str">
        <f t="shared" si="78"/>
        <v/>
      </c>
      <c r="G831" t="str">
        <f t="shared" si="76"/>
        <v>A</v>
      </c>
      <c r="H831" t="str">
        <f t="shared" si="77"/>
        <v>B</v>
      </c>
    </row>
    <row r="832" spans="1:8" x14ac:dyDescent="0.2">
      <c r="A832">
        <v>10049</v>
      </c>
      <c r="B832">
        <v>208.35499999999999</v>
      </c>
      <c r="C832">
        <f t="shared" si="74"/>
        <v>208</v>
      </c>
      <c r="D832">
        <f t="shared" si="75"/>
        <v>354.99999999998977</v>
      </c>
      <c r="E832" t="str">
        <f t="shared" si="79"/>
        <v/>
      </c>
      <c r="F832" t="str">
        <f t="shared" si="78"/>
        <v/>
      </c>
      <c r="G832" t="str">
        <f t="shared" si="76"/>
        <v>A</v>
      </c>
      <c r="H832" t="str">
        <f t="shared" si="77"/>
        <v>B</v>
      </c>
    </row>
    <row r="833" spans="1:8" x14ac:dyDescent="0.2">
      <c r="A833">
        <v>10065</v>
      </c>
      <c r="B833">
        <v>218.351</v>
      </c>
      <c r="C833">
        <f t="shared" si="74"/>
        <v>218</v>
      </c>
      <c r="D833">
        <f t="shared" si="75"/>
        <v>350.99999999999909</v>
      </c>
      <c r="E833" t="str">
        <f t="shared" si="79"/>
        <v/>
      </c>
      <c r="F833" t="str">
        <f t="shared" si="78"/>
        <v/>
      </c>
      <c r="G833" t="str">
        <f t="shared" si="76"/>
        <v>A</v>
      </c>
      <c r="H833" t="str">
        <f t="shared" si="77"/>
        <v>B</v>
      </c>
    </row>
    <row r="834" spans="1:8" x14ac:dyDescent="0.2">
      <c r="A834">
        <v>10065</v>
      </c>
      <c r="B834">
        <v>218.351</v>
      </c>
      <c r="C834">
        <f t="shared" ref="C834:C897" si="80">INT(B834)</f>
        <v>218</v>
      </c>
      <c r="D834">
        <f t="shared" ref="D834:D897" si="81">IF((B834-C834)*1000&gt;900,(B834-C834)*100,(B834-C834)*1000)</f>
        <v>350.99999999999909</v>
      </c>
      <c r="E834" t="str">
        <f t="shared" si="79"/>
        <v/>
      </c>
      <c r="F834" t="str">
        <f t="shared" si="78"/>
        <v/>
      </c>
      <c r="G834" t="str">
        <f t="shared" ref="G834:G897" si="82">IF(E834=1,A834,"A")</f>
        <v>A</v>
      </c>
      <c r="H834" t="str">
        <f t="shared" ref="H834:H897" si="83">IF(F834=1,A834,"B")</f>
        <v>B</v>
      </c>
    </row>
    <row r="835" spans="1:8" x14ac:dyDescent="0.2">
      <c r="A835">
        <v>10082</v>
      </c>
      <c r="B835">
        <v>227.34800000000001</v>
      </c>
      <c r="C835">
        <f t="shared" si="80"/>
        <v>227</v>
      </c>
      <c r="D835">
        <f t="shared" si="81"/>
        <v>348.00000000001319</v>
      </c>
      <c r="E835" t="str">
        <f t="shared" si="79"/>
        <v/>
      </c>
      <c r="F835" t="str">
        <f t="shared" si="78"/>
        <v/>
      </c>
      <c r="G835" t="str">
        <f t="shared" si="82"/>
        <v>A</v>
      </c>
      <c r="H835" t="str">
        <f t="shared" si="83"/>
        <v>B</v>
      </c>
    </row>
    <row r="836" spans="1:8" x14ac:dyDescent="0.2">
      <c r="A836">
        <v>10082</v>
      </c>
      <c r="B836">
        <v>227.34800000000001</v>
      </c>
      <c r="C836">
        <f t="shared" si="80"/>
        <v>227</v>
      </c>
      <c r="D836">
        <f t="shared" si="81"/>
        <v>348.00000000001319</v>
      </c>
      <c r="E836" t="str">
        <f t="shared" si="79"/>
        <v/>
      </c>
      <c r="F836" t="str">
        <f t="shared" si="78"/>
        <v/>
      </c>
      <c r="G836" t="str">
        <f t="shared" si="82"/>
        <v>A</v>
      </c>
      <c r="H836" t="str">
        <f t="shared" si="83"/>
        <v>B</v>
      </c>
    </row>
    <row r="837" spans="1:8" x14ac:dyDescent="0.2">
      <c r="A837">
        <v>10099</v>
      </c>
      <c r="B837">
        <v>232.345</v>
      </c>
      <c r="C837">
        <f t="shared" si="80"/>
        <v>232</v>
      </c>
      <c r="D837">
        <f t="shared" si="81"/>
        <v>344.99999999999886</v>
      </c>
      <c r="E837" t="str">
        <f t="shared" si="79"/>
        <v/>
      </c>
      <c r="F837" t="str">
        <f t="shared" si="78"/>
        <v/>
      </c>
      <c r="G837" t="str">
        <f t="shared" si="82"/>
        <v>A</v>
      </c>
      <c r="H837" t="str">
        <f t="shared" si="83"/>
        <v>B</v>
      </c>
    </row>
    <row r="838" spans="1:8" x14ac:dyDescent="0.2">
      <c r="A838">
        <v>10099</v>
      </c>
      <c r="B838">
        <v>232.345</v>
      </c>
      <c r="C838">
        <f t="shared" si="80"/>
        <v>232</v>
      </c>
      <c r="D838">
        <f t="shared" si="81"/>
        <v>344.99999999999886</v>
      </c>
      <c r="E838" t="str">
        <f t="shared" si="79"/>
        <v/>
      </c>
      <c r="F838" t="str">
        <f t="shared" si="78"/>
        <v/>
      </c>
      <c r="G838" t="str">
        <f t="shared" si="82"/>
        <v>A</v>
      </c>
      <c r="H838" t="str">
        <f t="shared" si="83"/>
        <v>B</v>
      </c>
    </row>
    <row r="839" spans="1:8" x14ac:dyDescent="0.2">
      <c r="A839">
        <v>10116</v>
      </c>
      <c r="B839">
        <v>238.34100000000001</v>
      </c>
      <c r="C839">
        <f t="shared" si="80"/>
        <v>238</v>
      </c>
      <c r="D839">
        <f t="shared" si="81"/>
        <v>341.00000000000819</v>
      </c>
      <c r="E839" t="str">
        <f t="shared" si="79"/>
        <v/>
      </c>
      <c r="F839" t="str">
        <f t="shared" ref="F839:F902" si="84">IF(D839&lt;L$7,IF(AND(D839&lt;D838,D839&lt;=D840,SUM(F812:F838)=0)=TRUE,1,""),"")</f>
        <v/>
      </c>
      <c r="G839" t="str">
        <f t="shared" si="82"/>
        <v>A</v>
      </c>
      <c r="H839" t="str">
        <f t="shared" si="83"/>
        <v>B</v>
      </c>
    </row>
    <row r="840" spans="1:8" x14ac:dyDescent="0.2">
      <c r="A840">
        <v>10132</v>
      </c>
      <c r="B840">
        <v>238.34100000000001</v>
      </c>
      <c r="C840">
        <f t="shared" si="80"/>
        <v>238</v>
      </c>
      <c r="D840">
        <f t="shared" si="81"/>
        <v>341.00000000000819</v>
      </c>
      <c r="E840" t="str">
        <f t="shared" si="79"/>
        <v/>
      </c>
      <c r="F840" t="str">
        <f t="shared" si="84"/>
        <v/>
      </c>
      <c r="G840" t="str">
        <f t="shared" si="82"/>
        <v>A</v>
      </c>
      <c r="H840" t="str">
        <f t="shared" si="83"/>
        <v>B</v>
      </c>
    </row>
    <row r="841" spans="1:8" x14ac:dyDescent="0.2">
      <c r="A841">
        <v>10132</v>
      </c>
      <c r="B841">
        <v>242.33699999999999</v>
      </c>
      <c r="C841">
        <f t="shared" si="80"/>
        <v>242</v>
      </c>
      <c r="D841">
        <f t="shared" si="81"/>
        <v>336.99999999998909</v>
      </c>
      <c r="E841" t="str">
        <f t="shared" si="79"/>
        <v/>
      </c>
      <c r="F841" t="str">
        <f t="shared" si="84"/>
        <v/>
      </c>
      <c r="G841" t="str">
        <f t="shared" si="82"/>
        <v>A</v>
      </c>
      <c r="H841" t="str">
        <f t="shared" si="83"/>
        <v>B</v>
      </c>
    </row>
    <row r="842" spans="1:8" x14ac:dyDescent="0.2">
      <c r="A842">
        <v>10149</v>
      </c>
      <c r="B842">
        <v>242.33699999999999</v>
      </c>
      <c r="C842">
        <f t="shared" si="80"/>
        <v>242</v>
      </c>
      <c r="D842">
        <f t="shared" si="81"/>
        <v>336.99999999998909</v>
      </c>
      <c r="E842" t="str">
        <f t="shared" si="79"/>
        <v/>
      </c>
      <c r="F842" t="str">
        <f t="shared" si="84"/>
        <v/>
      </c>
      <c r="G842" t="str">
        <f t="shared" si="82"/>
        <v>A</v>
      </c>
      <c r="H842" t="str">
        <f t="shared" si="83"/>
        <v>B</v>
      </c>
    </row>
    <row r="843" spans="1:8" x14ac:dyDescent="0.2">
      <c r="A843">
        <v>10149</v>
      </c>
      <c r="B843">
        <v>241.32900000000001</v>
      </c>
      <c r="C843">
        <f t="shared" si="80"/>
        <v>241</v>
      </c>
      <c r="D843">
        <f t="shared" si="81"/>
        <v>329.00000000000773</v>
      </c>
      <c r="E843" t="str">
        <f t="shared" si="79"/>
        <v/>
      </c>
      <c r="F843" t="str">
        <f t="shared" si="84"/>
        <v/>
      </c>
      <c r="G843" t="str">
        <f t="shared" si="82"/>
        <v>A</v>
      </c>
      <c r="H843" t="str">
        <f t="shared" si="83"/>
        <v>B</v>
      </c>
    </row>
    <row r="844" spans="1:8" x14ac:dyDescent="0.2">
      <c r="A844">
        <v>10166</v>
      </c>
      <c r="B844">
        <v>241.32900000000001</v>
      </c>
      <c r="C844">
        <f t="shared" si="80"/>
        <v>241</v>
      </c>
      <c r="D844">
        <f t="shared" si="81"/>
        <v>329.00000000000773</v>
      </c>
      <c r="E844" t="str">
        <f t="shared" si="79"/>
        <v/>
      </c>
      <c r="F844" t="str">
        <f t="shared" si="84"/>
        <v/>
      </c>
      <c r="G844" t="str">
        <f t="shared" si="82"/>
        <v>A</v>
      </c>
      <c r="H844" t="str">
        <f t="shared" si="83"/>
        <v>B</v>
      </c>
    </row>
    <row r="845" spans="1:8" x14ac:dyDescent="0.2">
      <c r="A845">
        <v>10166</v>
      </c>
      <c r="B845">
        <v>249.33099999999999</v>
      </c>
      <c r="C845">
        <f t="shared" si="80"/>
        <v>249</v>
      </c>
      <c r="D845">
        <f t="shared" si="81"/>
        <v>330.99999999998886</v>
      </c>
      <c r="E845" t="str">
        <f t="shared" si="79"/>
        <v/>
      </c>
      <c r="F845" t="str">
        <f t="shared" si="84"/>
        <v/>
      </c>
      <c r="G845" t="str">
        <f t="shared" si="82"/>
        <v>A</v>
      </c>
      <c r="H845" t="str">
        <f t="shared" si="83"/>
        <v>B</v>
      </c>
    </row>
    <row r="846" spans="1:8" x14ac:dyDescent="0.2">
      <c r="A846">
        <v>10182</v>
      </c>
      <c r="B846">
        <v>249.33099999999999</v>
      </c>
      <c r="C846">
        <f t="shared" si="80"/>
        <v>249</v>
      </c>
      <c r="D846">
        <f t="shared" si="81"/>
        <v>330.99999999998886</v>
      </c>
      <c r="E846" t="str">
        <f t="shared" si="79"/>
        <v/>
      </c>
      <c r="F846" t="str">
        <f t="shared" si="84"/>
        <v/>
      </c>
      <c r="G846" t="str">
        <f t="shared" si="82"/>
        <v>A</v>
      </c>
      <c r="H846" t="str">
        <f t="shared" si="83"/>
        <v>B</v>
      </c>
    </row>
    <row r="847" spans="1:8" x14ac:dyDescent="0.2">
      <c r="A847">
        <v>10199</v>
      </c>
      <c r="B847">
        <v>288.322</v>
      </c>
      <c r="C847">
        <f t="shared" si="80"/>
        <v>288</v>
      </c>
      <c r="D847">
        <f t="shared" si="81"/>
        <v>322.00000000000273</v>
      </c>
      <c r="E847" t="str">
        <f t="shared" si="79"/>
        <v/>
      </c>
      <c r="F847" t="str">
        <f t="shared" si="84"/>
        <v/>
      </c>
      <c r="G847" t="str">
        <f t="shared" si="82"/>
        <v>A</v>
      </c>
      <c r="H847" t="str">
        <f t="shared" si="83"/>
        <v>B</v>
      </c>
    </row>
    <row r="848" spans="1:8" x14ac:dyDescent="0.2">
      <c r="A848">
        <v>10199</v>
      </c>
      <c r="B848">
        <v>288.322</v>
      </c>
      <c r="C848">
        <f t="shared" si="80"/>
        <v>288</v>
      </c>
      <c r="D848">
        <f t="shared" si="81"/>
        <v>322.00000000000273</v>
      </c>
      <c r="E848" t="str">
        <f t="shared" si="79"/>
        <v/>
      </c>
      <c r="F848" t="str">
        <f t="shared" si="84"/>
        <v/>
      </c>
      <c r="G848" t="str">
        <f t="shared" si="82"/>
        <v>A</v>
      </c>
      <c r="H848" t="str">
        <f t="shared" si="83"/>
        <v>B</v>
      </c>
    </row>
    <row r="849" spans="1:8" x14ac:dyDescent="0.2">
      <c r="A849">
        <v>10215</v>
      </c>
      <c r="B849">
        <v>398.31900000000002</v>
      </c>
      <c r="C849">
        <f t="shared" si="80"/>
        <v>398</v>
      </c>
      <c r="D849">
        <f t="shared" si="81"/>
        <v>319.00000000001683</v>
      </c>
      <c r="E849" t="str">
        <f t="shared" si="79"/>
        <v/>
      </c>
      <c r="F849" t="str">
        <f t="shared" si="84"/>
        <v/>
      </c>
      <c r="G849" t="str">
        <f t="shared" si="82"/>
        <v>A</v>
      </c>
      <c r="H849" t="str">
        <f t="shared" si="83"/>
        <v>B</v>
      </c>
    </row>
    <row r="850" spans="1:8" x14ac:dyDescent="0.2">
      <c r="A850">
        <v>10215</v>
      </c>
      <c r="B850">
        <v>398.31900000000002</v>
      </c>
      <c r="C850">
        <f t="shared" si="80"/>
        <v>398</v>
      </c>
      <c r="D850">
        <f t="shared" si="81"/>
        <v>319.00000000001683</v>
      </c>
      <c r="E850" t="str">
        <f t="shared" si="79"/>
        <v/>
      </c>
      <c r="F850" t="str">
        <f t="shared" si="84"/>
        <v/>
      </c>
      <c r="G850" t="str">
        <f t="shared" si="82"/>
        <v>A</v>
      </c>
      <c r="H850" t="str">
        <f t="shared" si="83"/>
        <v>B</v>
      </c>
    </row>
    <row r="851" spans="1:8" x14ac:dyDescent="0.2">
      <c r="A851">
        <v>10232</v>
      </c>
      <c r="B851">
        <v>596.31200000000001</v>
      </c>
      <c r="C851">
        <f t="shared" si="80"/>
        <v>596</v>
      </c>
      <c r="D851">
        <f t="shared" si="81"/>
        <v>312.00000000001182</v>
      </c>
      <c r="E851" t="str">
        <f t="shared" si="79"/>
        <v/>
      </c>
      <c r="F851" t="str">
        <f t="shared" si="84"/>
        <v/>
      </c>
      <c r="G851" t="str">
        <f t="shared" si="82"/>
        <v>A</v>
      </c>
      <c r="H851" t="str">
        <f t="shared" si="83"/>
        <v>B</v>
      </c>
    </row>
    <row r="852" spans="1:8" x14ac:dyDescent="0.2">
      <c r="A852">
        <v>10232</v>
      </c>
      <c r="B852">
        <v>596.31200000000001</v>
      </c>
      <c r="C852">
        <f t="shared" si="80"/>
        <v>596</v>
      </c>
      <c r="D852">
        <f t="shared" si="81"/>
        <v>312.00000000001182</v>
      </c>
      <c r="E852" t="str">
        <f t="shared" si="79"/>
        <v/>
      </c>
      <c r="F852" t="str">
        <f t="shared" si="84"/>
        <v/>
      </c>
      <c r="G852" t="str">
        <f t="shared" si="82"/>
        <v>A</v>
      </c>
      <c r="H852" t="str">
        <f t="shared" si="83"/>
        <v>B</v>
      </c>
    </row>
    <row r="853" spans="1:8" x14ac:dyDescent="0.2">
      <c r="A853">
        <v>10249</v>
      </c>
      <c r="B853">
        <v>862.31200000000001</v>
      </c>
      <c r="C853">
        <f t="shared" si="80"/>
        <v>862</v>
      </c>
      <c r="D853">
        <f t="shared" si="81"/>
        <v>312.00000000001182</v>
      </c>
      <c r="E853">
        <f t="shared" si="79"/>
        <v>1</v>
      </c>
      <c r="F853" t="str">
        <f t="shared" si="84"/>
        <v/>
      </c>
      <c r="G853">
        <f t="shared" si="82"/>
        <v>10249</v>
      </c>
      <c r="H853" t="str">
        <f t="shared" si="83"/>
        <v>B</v>
      </c>
    </row>
    <row r="854" spans="1:8" x14ac:dyDescent="0.2">
      <c r="A854">
        <v>10266</v>
      </c>
      <c r="B854">
        <v>862.31200000000001</v>
      </c>
      <c r="C854">
        <f t="shared" si="80"/>
        <v>862</v>
      </c>
      <c r="D854">
        <f t="shared" si="81"/>
        <v>312.00000000001182</v>
      </c>
      <c r="E854" t="str">
        <f t="shared" si="79"/>
        <v/>
      </c>
      <c r="F854" t="str">
        <f t="shared" si="84"/>
        <v/>
      </c>
      <c r="G854" t="str">
        <f t="shared" si="82"/>
        <v>A</v>
      </c>
      <c r="H854" t="str">
        <f t="shared" si="83"/>
        <v>B</v>
      </c>
    </row>
    <row r="855" spans="1:8" x14ac:dyDescent="0.2">
      <c r="A855">
        <v>10266</v>
      </c>
      <c r="B855">
        <v>974.32500000000005</v>
      </c>
      <c r="C855">
        <f t="shared" si="80"/>
        <v>974</v>
      </c>
      <c r="D855">
        <f t="shared" si="81"/>
        <v>325.00000000004547</v>
      </c>
      <c r="E855" t="str">
        <f t="shared" si="79"/>
        <v/>
      </c>
      <c r="F855" t="str">
        <f t="shared" si="84"/>
        <v/>
      </c>
      <c r="G855" t="str">
        <f t="shared" si="82"/>
        <v>A</v>
      </c>
      <c r="H855" t="str">
        <f t="shared" si="83"/>
        <v>B</v>
      </c>
    </row>
    <row r="856" spans="1:8" x14ac:dyDescent="0.2">
      <c r="A856">
        <v>10283</v>
      </c>
      <c r="B856">
        <v>974.32500000000005</v>
      </c>
      <c r="C856">
        <f t="shared" si="80"/>
        <v>974</v>
      </c>
      <c r="D856">
        <f t="shared" si="81"/>
        <v>325.00000000004547</v>
      </c>
      <c r="E856" t="str">
        <f t="shared" si="79"/>
        <v/>
      </c>
      <c r="F856" t="str">
        <f t="shared" si="84"/>
        <v/>
      </c>
      <c r="G856" t="str">
        <f t="shared" si="82"/>
        <v>A</v>
      </c>
      <c r="H856" t="str">
        <f t="shared" si="83"/>
        <v>B</v>
      </c>
    </row>
    <row r="857" spans="1:8" x14ac:dyDescent="0.2">
      <c r="A857">
        <v>10283</v>
      </c>
      <c r="B857">
        <v>974.34199999999998</v>
      </c>
      <c r="C857">
        <f t="shared" si="80"/>
        <v>974</v>
      </c>
      <c r="D857">
        <f t="shared" si="81"/>
        <v>341.99999999998454</v>
      </c>
      <c r="E857" t="str">
        <f t="shared" si="79"/>
        <v/>
      </c>
      <c r="F857" t="str">
        <f t="shared" si="84"/>
        <v/>
      </c>
      <c r="G857" t="str">
        <f t="shared" si="82"/>
        <v>A</v>
      </c>
      <c r="H857" t="str">
        <f t="shared" si="83"/>
        <v>B</v>
      </c>
    </row>
    <row r="858" spans="1:8" x14ac:dyDescent="0.2">
      <c r="A858">
        <v>10299</v>
      </c>
      <c r="B858">
        <v>974.34199999999998</v>
      </c>
      <c r="C858">
        <f t="shared" si="80"/>
        <v>974</v>
      </c>
      <c r="D858">
        <f t="shared" si="81"/>
        <v>341.99999999998454</v>
      </c>
      <c r="E858" t="str">
        <f t="shared" si="79"/>
        <v/>
      </c>
      <c r="F858" t="str">
        <f t="shared" si="84"/>
        <v/>
      </c>
      <c r="G858" t="str">
        <f t="shared" si="82"/>
        <v>A</v>
      </c>
      <c r="H858" t="str">
        <f t="shared" si="83"/>
        <v>B</v>
      </c>
    </row>
    <row r="859" spans="1:8" x14ac:dyDescent="0.2">
      <c r="A859">
        <v>10299</v>
      </c>
      <c r="B859">
        <v>974.34699999999998</v>
      </c>
      <c r="C859">
        <f t="shared" si="80"/>
        <v>974</v>
      </c>
      <c r="D859">
        <f t="shared" si="81"/>
        <v>346.99999999997999</v>
      </c>
      <c r="E859" t="str">
        <f t="shared" si="79"/>
        <v/>
      </c>
      <c r="F859" t="str">
        <f t="shared" si="84"/>
        <v/>
      </c>
      <c r="G859" t="str">
        <f t="shared" si="82"/>
        <v>A</v>
      </c>
      <c r="H859" t="str">
        <f t="shared" si="83"/>
        <v>B</v>
      </c>
    </row>
    <row r="860" spans="1:8" x14ac:dyDescent="0.2">
      <c r="A860">
        <v>10316</v>
      </c>
      <c r="B860">
        <v>974.34699999999998</v>
      </c>
      <c r="C860">
        <f t="shared" si="80"/>
        <v>974</v>
      </c>
      <c r="D860">
        <f t="shared" si="81"/>
        <v>346.99999999997999</v>
      </c>
      <c r="E860" t="str">
        <f t="shared" si="79"/>
        <v/>
      </c>
      <c r="F860" t="str">
        <f t="shared" si="84"/>
        <v/>
      </c>
      <c r="G860" t="str">
        <f t="shared" si="82"/>
        <v>A</v>
      </c>
      <c r="H860" t="str">
        <f t="shared" si="83"/>
        <v>B</v>
      </c>
    </row>
    <row r="861" spans="1:8" x14ac:dyDescent="0.2">
      <c r="A861">
        <v>10332</v>
      </c>
      <c r="B861">
        <v>974.34799999999996</v>
      </c>
      <c r="C861">
        <f t="shared" si="80"/>
        <v>974</v>
      </c>
      <c r="D861">
        <f t="shared" si="81"/>
        <v>347.99999999995634</v>
      </c>
      <c r="E861" t="str">
        <f t="shared" si="79"/>
        <v/>
      </c>
      <c r="F861" t="str">
        <f t="shared" si="84"/>
        <v/>
      </c>
      <c r="G861" t="str">
        <f t="shared" si="82"/>
        <v>A</v>
      </c>
      <c r="H861" t="str">
        <f t="shared" si="83"/>
        <v>B</v>
      </c>
    </row>
    <row r="862" spans="1:8" x14ac:dyDescent="0.2">
      <c r="A862">
        <v>10332</v>
      </c>
      <c r="B862">
        <v>974.34799999999996</v>
      </c>
      <c r="C862">
        <f t="shared" si="80"/>
        <v>974</v>
      </c>
      <c r="D862">
        <f t="shared" si="81"/>
        <v>347.99999999995634</v>
      </c>
      <c r="E862" t="str">
        <f t="shared" si="79"/>
        <v/>
      </c>
      <c r="F862" t="str">
        <f t="shared" si="84"/>
        <v/>
      </c>
      <c r="G862" t="str">
        <f t="shared" si="82"/>
        <v>A</v>
      </c>
      <c r="H862" t="str">
        <f t="shared" si="83"/>
        <v>B</v>
      </c>
    </row>
    <row r="863" spans="1:8" x14ac:dyDescent="0.2">
      <c r="A863">
        <v>10332</v>
      </c>
      <c r="B863">
        <v>974.34500000000003</v>
      </c>
      <c r="C863">
        <f t="shared" si="80"/>
        <v>974</v>
      </c>
      <c r="D863">
        <f t="shared" si="81"/>
        <v>345.00000000002728</v>
      </c>
      <c r="E863" t="str">
        <f t="shared" si="79"/>
        <v/>
      </c>
      <c r="F863" t="str">
        <f t="shared" si="84"/>
        <v/>
      </c>
      <c r="G863" t="str">
        <f t="shared" si="82"/>
        <v>A</v>
      </c>
      <c r="H863" t="str">
        <f t="shared" si="83"/>
        <v>B</v>
      </c>
    </row>
    <row r="864" spans="1:8" x14ac:dyDescent="0.2">
      <c r="A864">
        <v>10349</v>
      </c>
      <c r="B864">
        <v>974.34500000000003</v>
      </c>
      <c r="C864">
        <f t="shared" si="80"/>
        <v>974</v>
      </c>
      <c r="D864">
        <f t="shared" si="81"/>
        <v>345.00000000002728</v>
      </c>
      <c r="E864" t="str">
        <f t="shared" si="79"/>
        <v/>
      </c>
      <c r="F864" t="str">
        <f t="shared" si="84"/>
        <v/>
      </c>
      <c r="G864" t="str">
        <f t="shared" si="82"/>
        <v>A</v>
      </c>
      <c r="H864" t="str">
        <f t="shared" si="83"/>
        <v>B</v>
      </c>
    </row>
    <row r="865" spans="1:8" x14ac:dyDescent="0.2">
      <c r="A865">
        <v>10366</v>
      </c>
      <c r="B865">
        <v>974.34500000000003</v>
      </c>
      <c r="C865">
        <f t="shared" si="80"/>
        <v>974</v>
      </c>
      <c r="D865">
        <f t="shared" si="81"/>
        <v>345.00000000002728</v>
      </c>
      <c r="E865" t="str">
        <f t="shared" si="79"/>
        <v/>
      </c>
      <c r="F865" t="str">
        <f t="shared" si="84"/>
        <v/>
      </c>
      <c r="G865" t="str">
        <f t="shared" si="82"/>
        <v>A</v>
      </c>
      <c r="H865" t="str">
        <f t="shared" si="83"/>
        <v>B</v>
      </c>
    </row>
    <row r="866" spans="1:8" x14ac:dyDescent="0.2">
      <c r="A866">
        <v>10366</v>
      </c>
      <c r="B866">
        <v>974.34500000000003</v>
      </c>
      <c r="C866">
        <f t="shared" si="80"/>
        <v>974</v>
      </c>
      <c r="D866">
        <f t="shared" si="81"/>
        <v>345.00000000002728</v>
      </c>
      <c r="E866" t="str">
        <f t="shared" si="79"/>
        <v/>
      </c>
      <c r="F866" t="str">
        <f t="shared" si="84"/>
        <v/>
      </c>
      <c r="G866" t="str">
        <f t="shared" si="82"/>
        <v>A</v>
      </c>
      <c r="H866" t="str">
        <f t="shared" si="83"/>
        <v>B</v>
      </c>
    </row>
    <row r="867" spans="1:8" x14ac:dyDescent="0.2">
      <c r="A867">
        <v>10382</v>
      </c>
      <c r="B867">
        <v>974.34500000000003</v>
      </c>
      <c r="C867">
        <f t="shared" si="80"/>
        <v>974</v>
      </c>
      <c r="D867">
        <f t="shared" si="81"/>
        <v>345.00000000002728</v>
      </c>
      <c r="E867" t="str">
        <f t="shared" si="79"/>
        <v/>
      </c>
      <c r="F867" t="str">
        <f t="shared" si="84"/>
        <v/>
      </c>
      <c r="G867" t="str">
        <f t="shared" si="82"/>
        <v>A</v>
      </c>
      <c r="H867" t="str">
        <f t="shared" si="83"/>
        <v>B</v>
      </c>
    </row>
    <row r="868" spans="1:8" x14ac:dyDescent="0.2">
      <c r="A868">
        <v>10382</v>
      </c>
      <c r="B868">
        <v>974.34500000000003</v>
      </c>
      <c r="C868">
        <f t="shared" si="80"/>
        <v>974</v>
      </c>
      <c r="D868">
        <f t="shared" si="81"/>
        <v>345.00000000002728</v>
      </c>
      <c r="E868" t="str">
        <f t="shared" si="79"/>
        <v/>
      </c>
      <c r="F868" t="str">
        <f t="shared" si="84"/>
        <v/>
      </c>
      <c r="G868" t="str">
        <f t="shared" si="82"/>
        <v>A</v>
      </c>
      <c r="H868" t="str">
        <f t="shared" si="83"/>
        <v>B</v>
      </c>
    </row>
    <row r="869" spans="1:8" x14ac:dyDescent="0.2">
      <c r="A869">
        <v>10399</v>
      </c>
      <c r="B869">
        <v>974.34400000000005</v>
      </c>
      <c r="C869">
        <f t="shared" si="80"/>
        <v>974</v>
      </c>
      <c r="D869">
        <f t="shared" si="81"/>
        <v>344.00000000005093</v>
      </c>
      <c r="E869" t="str">
        <f t="shared" si="79"/>
        <v/>
      </c>
      <c r="F869" t="str">
        <f t="shared" si="84"/>
        <v/>
      </c>
      <c r="G869" t="str">
        <f t="shared" si="82"/>
        <v>A</v>
      </c>
      <c r="H869" t="str">
        <f t="shared" si="83"/>
        <v>B</v>
      </c>
    </row>
    <row r="870" spans="1:8" x14ac:dyDescent="0.2">
      <c r="A870">
        <v>10399</v>
      </c>
      <c r="B870">
        <v>974.34400000000005</v>
      </c>
      <c r="C870">
        <f t="shared" si="80"/>
        <v>974</v>
      </c>
      <c r="D870">
        <f t="shared" si="81"/>
        <v>344.00000000005093</v>
      </c>
      <c r="E870" t="str">
        <f t="shared" si="79"/>
        <v/>
      </c>
      <c r="F870" t="str">
        <f t="shared" si="84"/>
        <v/>
      </c>
      <c r="G870" t="str">
        <f t="shared" si="82"/>
        <v>A</v>
      </c>
      <c r="H870" t="str">
        <f t="shared" si="83"/>
        <v>B</v>
      </c>
    </row>
    <row r="871" spans="1:8" x14ac:dyDescent="0.2">
      <c r="A871">
        <v>10416</v>
      </c>
      <c r="B871">
        <v>974.34699999999998</v>
      </c>
      <c r="C871">
        <f t="shared" si="80"/>
        <v>974</v>
      </c>
      <c r="D871">
        <f t="shared" si="81"/>
        <v>346.99999999997999</v>
      </c>
      <c r="E871" t="str">
        <f t="shared" si="79"/>
        <v/>
      </c>
      <c r="F871" t="str">
        <f t="shared" si="84"/>
        <v/>
      </c>
      <c r="G871" t="str">
        <f t="shared" si="82"/>
        <v>A</v>
      </c>
      <c r="H871" t="str">
        <f t="shared" si="83"/>
        <v>B</v>
      </c>
    </row>
    <row r="872" spans="1:8" x14ac:dyDescent="0.2">
      <c r="A872">
        <v>10433</v>
      </c>
      <c r="B872">
        <v>974.34699999999998</v>
      </c>
      <c r="C872">
        <f t="shared" si="80"/>
        <v>974</v>
      </c>
      <c r="D872">
        <f t="shared" si="81"/>
        <v>346.99999999997999</v>
      </c>
      <c r="E872" t="str">
        <f t="shared" si="79"/>
        <v/>
      </c>
      <c r="F872" t="str">
        <f t="shared" si="84"/>
        <v/>
      </c>
      <c r="G872" t="str">
        <f t="shared" si="82"/>
        <v>A</v>
      </c>
      <c r="H872" t="str">
        <f t="shared" si="83"/>
        <v>B</v>
      </c>
    </row>
    <row r="873" spans="1:8" x14ac:dyDescent="0.2">
      <c r="A873">
        <v>10433</v>
      </c>
      <c r="B873">
        <v>974.34699999999998</v>
      </c>
      <c r="C873">
        <f t="shared" si="80"/>
        <v>974</v>
      </c>
      <c r="D873">
        <f t="shared" si="81"/>
        <v>346.99999999997999</v>
      </c>
      <c r="E873" t="str">
        <f t="shared" ref="E873:E936" si="85">IF(C873&gt;L$6,IF(AND(C873&gt;C872,C873&gt;=C874,SUM(E847:E872)=0)=TRUE,1,""),"")</f>
        <v/>
      </c>
      <c r="F873" t="str">
        <f t="shared" si="84"/>
        <v/>
      </c>
      <c r="G873" t="str">
        <f t="shared" si="82"/>
        <v>A</v>
      </c>
      <c r="H873" t="str">
        <f t="shared" si="83"/>
        <v>B</v>
      </c>
    </row>
    <row r="874" spans="1:8" x14ac:dyDescent="0.2">
      <c r="A874">
        <v>10450</v>
      </c>
      <c r="B874">
        <v>974.34699999999998</v>
      </c>
      <c r="C874">
        <f t="shared" si="80"/>
        <v>974</v>
      </c>
      <c r="D874">
        <f t="shared" si="81"/>
        <v>346.99999999997999</v>
      </c>
      <c r="E874" t="str">
        <f t="shared" si="85"/>
        <v/>
      </c>
      <c r="F874" t="str">
        <f t="shared" si="84"/>
        <v/>
      </c>
      <c r="G874" t="str">
        <f t="shared" si="82"/>
        <v>A</v>
      </c>
      <c r="H874" t="str">
        <f t="shared" si="83"/>
        <v>B</v>
      </c>
    </row>
    <row r="875" spans="1:8" x14ac:dyDescent="0.2">
      <c r="A875">
        <v>10450</v>
      </c>
      <c r="B875">
        <v>974.35</v>
      </c>
      <c r="C875">
        <f t="shared" si="80"/>
        <v>974</v>
      </c>
      <c r="D875">
        <f t="shared" si="81"/>
        <v>350.00000000002274</v>
      </c>
      <c r="E875" t="str">
        <f t="shared" si="85"/>
        <v/>
      </c>
      <c r="F875" t="str">
        <f t="shared" si="84"/>
        <v/>
      </c>
      <c r="G875" t="str">
        <f t="shared" si="82"/>
        <v>A</v>
      </c>
      <c r="H875" t="str">
        <f t="shared" si="83"/>
        <v>B</v>
      </c>
    </row>
    <row r="876" spans="1:8" x14ac:dyDescent="0.2">
      <c r="A876">
        <v>10466</v>
      </c>
      <c r="B876">
        <v>974.35</v>
      </c>
      <c r="C876">
        <f t="shared" si="80"/>
        <v>974</v>
      </c>
      <c r="D876">
        <f t="shared" si="81"/>
        <v>350.00000000002274</v>
      </c>
      <c r="E876" t="str">
        <f t="shared" si="85"/>
        <v/>
      </c>
      <c r="F876" t="str">
        <f t="shared" si="84"/>
        <v/>
      </c>
      <c r="G876" t="str">
        <f t="shared" si="82"/>
        <v>A</v>
      </c>
      <c r="H876" t="str">
        <f t="shared" si="83"/>
        <v>B</v>
      </c>
    </row>
    <row r="877" spans="1:8" x14ac:dyDescent="0.2">
      <c r="A877">
        <v>10466</v>
      </c>
      <c r="B877">
        <v>974.34900000000005</v>
      </c>
      <c r="C877">
        <f t="shared" si="80"/>
        <v>974</v>
      </c>
      <c r="D877">
        <f t="shared" si="81"/>
        <v>349.00000000004638</v>
      </c>
      <c r="E877" t="str">
        <f t="shared" si="85"/>
        <v/>
      </c>
      <c r="F877" t="str">
        <f t="shared" si="84"/>
        <v/>
      </c>
      <c r="G877" t="str">
        <f t="shared" si="82"/>
        <v>A</v>
      </c>
      <c r="H877" t="str">
        <f t="shared" si="83"/>
        <v>B</v>
      </c>
    </row>
    <row r="878" spans="1:8" x14ac:dyDescent="0.2">
      <c r="A878">
        <v>10483</v>
      </c>
      <c r="B878">
        <v>974.34900000000005</v>
      </c>
      <c r="C878">
        <f t="shared" si="80"/>
        <v>974</v>
      </c>
      <c r="D878">
        <f t="shared" si="81"/>
        <v>349.00000000004638</v>
      </c>
      <c r="E878" t="str">
        <f t="shared" si="85"/>
        <v/>
      </c>
      <c r="F878" t="str">
        <f t="shared" si="84"/>
        <v/>
      </c>
      <c r="G878" t="str">
        <f t="shared" si="82"/>
        <v>A</v>
      </c>
      <c r="H878" t="str">
        <f t="shared" si="83"/>
        <v>B</v>
      </c>
    </row>
    <row r="879" spans="1:8" x14ac:dyDescent="0.2">
      <c r="A879">
        <v>10499</v>
      </c>
      <c r="B879">
        <v>974.34500000000003</v>
      </c>
      <c r="C879">
        <f t="shared" si="80"/>
        <v>974</v>
      </c>
      <c r="D879">
        <f t="shared" si="81"/>
        <v>345.00000000002728</v>
      </c>
      <c r="E879" t="str">
        <f t="shared" si="85"/>
        <v/>
      </c>
      <c r="F879" t="str">
        <f t="shared" si="84"/>
        <v/>
      </c>
      <c r="G879" t="str">
        <f t="shared" si="82"/>
        <v>A</v>
      </c>
      <c r="H879" t="str">
        <f t="shared" si="83"/>
        <v>B</v>
      </c>
    </row>
    <row r="880" spans="1:8" x14ac:dyDescent="0.2">
      <c r="A880">
        <v>10499</v>
      </c>
      <c r="B880">
        <v>974.34500000000003</v>
      </c>
      <c r="C880">
        <f t="shared" si="80"/>
        <v>974</v>
      </c>
      <c r="D880">
        <f t="shared" si="81"/>
        <v>345.00000000002728</v>
      </c>
      <c r="E880" t="str">
        <f t="shared" si="85"/>
        <v/>
      </c>
      <c r="F880" t="str">
        <f t="shared" si="84"/>
        <v/>
      </c>
      <c r="G880" t="str">
        <f t="shared" si="82"/>
        <v>A</v>
      </c>
      <c r="H880" t="str">
        <f t="shared" si="83"/>
        <v>B</v>
      </c>
    </row>
    <row r="881" spans="1:8" x14ac:dyDescent="0.2">
      <c r="A881">
        <v>10516</v>
      </c>
      <c r="B881">
        <v>974.35</v>
      </c>
      <c r="C881">
        <f t="shared" si="80"/>
        <v>974</v>
      </c>
      <c r="D881">
        <f t="shared" si="81"/>
        <v>350.00000000002274</v>
      </c>
      <c r="E881" t="str">
        <f t="shared" si="85"/>
        <v/>
      </c>
      <c r="F881" t="str">
        <f t="shared" si="84"/>
        <v/>
      </c>
      <c r="G881" t="str">
        <f t="shared" si="82"/>
        <v>A</v>
      </c>
      <c r="H881" t="str">
        <f t="shared" si="83"/>
        <v>B</v>
      </c>
    </row>
    <row r="882" spans="1:8" x14ac:dyDescent="0.2">
      <c r="A882">
        <v>10516</v>
      </c>
      <c r="B882">
        <v>974.35</v>
      </c>
      <c r="C882">
        <f t="shared" si="80"/>
        <v>974</v>
      </c>
      <c r="D882">
        <f t="shared" si="81"/>
        <v>350.00000000002274</v>
      </c>
      <c r="E882" t="str">
        <f t="shared" si="85"/>
        <v/>
      </c>
      <c r="F882" t="str">
        <f t="shared" si="84"/>
        <v/>
      </c>
      <c r="G882" t="str">
        <f t="shared" si="82"/>
        <v>A</v>
      </c>
      <c r="H882" t="str">
        <f t="shared" si="83"/>
        <v>B</v>
      </c>
    </row>
    <row r="883" spans="1:8" x14ac:dyDescent="0.2">
      <c r="A883">
        <v>10532</v>
      </c>
      <c r="B883">
        <v>762.34900000000005</v>
      </c>
      <c r="C883">
        <f t="shared" si="80"/>
        <v>762</v>
      </c>
      <c r="D883">
        <f t="shared" si="81"/>
        <v>349.00000000004638</v>
      </c>
      <c r="E883" t="str">
        <f t="shared" si="85"/>
        <v/>
      </c>
      <c r="F883" t="str">
        <f t="shared" si="84"/>
        <v/>
      </c>
      <c r="G883" t="str">
        <f t="shared" si="82"/>
        <v>A</v>
      </c>
      <c r="H883" t="str">
        <f t="shared" si="83"/>
        <v>B</v>
      </c>
    </row>
    <row r="884" spans="1:8" x14ac:dyDescent="0.2">
      <c r="A884">
        <v>10532</v>
      </c>
      <c r="B884">
        <v>762.34900000000005</v>
      </c>
      <c r="C884">
        <f t="shared" si="80"/>
        <v>762</v>
      </c>
      <c r="D884">
        <f t="shared" si="81"/>
        <v>349.00000000004638</v>
      </c>
      <c r="E884" t="str">
        <f t="shared" si="85"/>
        <v/>
      </c>
      <c r="F884" t="str">
        <f t="shared" si="84"/>
        <v/>
      </c>
      <c r="G884" t="str">
        <f t="shared" si="82"/>
        <v>A</v>
      </c>
      <c r="H884" t="str">
        <f t="shared" si="83"/>
        <v>B</v>
      </c>
    </row>
    <row r="885" spans="1:8" x14ac:dyDescent="0.2">
      <c r="A885">
        <v>10548</v>
      </c>
      <c r="B885">
        <v>566.34199999999998</v>
      </c>
      <c r="C885">
        <f t="shared" si="80"/>
        <v>566</v>
      </c>
      <c r="D885">
        <f t="shared" si="81"/>
        <v>341.99999999998454</v>
      </c>
      <c r="E885" t="str">
        <f t="shared" si="85"/>
        <v/>
      </c>
      <c r="F885" t="str">
        <f t="shared" si="84"/>
        <v/>
      </c>
      <c r="G885" t="str">
        <f t="shared" si="82"/>
        <v>A</v>
      </c>
      <c r="H885" t="str">
        <f t="shared" si="83"/>
        <v>B</v>
      </c>
    </row>
    <row r="886" spans="1:8" x14ac:dyDescent="0.2">
      <c r="A886">
        <v>10565</v>
      </c>
      <c r="B886">
        <v>566.34199999999998</v>
      </c>
      <c r="C886">
        <f t="shared" si="80"/>
        <v>566</v>
      </c>
      <c r="D886">
        <f t="shared" si="81"/>
        <v>341.99999999998454</v>
      </c>
      <c r="E886" t="str">
        <f t="shared" si="85"/>
        <v/>
      </c>
      <c r="F886" t="str">
        <f t="shared" si="84"/>
        <v/>
      </c>
      <c r="G886" t="str">
        <f t="shared" si="82"/>
        <v>A</v>
      </c>
      <c r="H886" t="str">
        <f t="shared" si="83"/>
        <v>B</v>
      </c>
    </row>
    <row r="887" spans="1:8" x14ac:dyDescent="0.2">
      <c r="A887">
        <v>10565</v>
      </c>
      <c r="B887">
        <v>452.32799999999997</v>
      </c>
      <c r="C887">
        <f t="shared" si="80"/>
        <v>452</v>
      </c>
      <c r="D887">
        <f t="shared" si="81"/>
        <v>327.99999999997453</v>
      </c>
      <c r="E887" t="str">
        <f t="shared" si="85"/>
        <v/>
      </c>
      <c r="F887" t="str">
        <f t="shared" si="84"/>
        <v/>
      </c>
      <c r="G887" t="str">
        <f t="shared" si="82"/>
        <v>A</v>
      </c>
      <c r="H887" t="str">
        <f t="shared" si="83"/>
        <v>B</v>
      </c>
    </row>
    <row r="888" spans="1:8" x14ac:dyDescent="0.2">
      <c r="A888">
        <v>10565</v>
      </c>
      <c r="B888">
        <v>452.32799999999997</v>
      </c>
      <c r="C888">
        <f t="shared" si="80"/>
        <v>452</v>
      </c>
      <c r="D888">
        <f t="shared" si="81"/>
        <v>327.99999999997453</v>
      </c>
      <c r="E888" t="str">
        <f t="shared" si="85"/>
        <v/>
      </c>
      <c r="F888" t="str">
        <f t="shared" si="84"/>
        <v/>
      </c>
      <c r="G888" t="str">
        <f t="shared" si="82"/>
        <v>A</v>
      </c>
      <c r="H888" t="str">
        <f t="shared" si="83"/>
        <v>B</v>
      </c>
    </row>
    <row r="889" spans="1:8" x14ac:dyDescent="0.2">
      <c r="A889">
        <v>10583</v>
      </c>
      <c r="B889">
        <v>353.327</v>
      </c>
      <c r="C889">
        <f t="shared" si="80"/>
        <v>353</v>
      </c>
      <c r="D889">
        <f t="shared" si="81"/>
        <v>326.99999999999818</v>
      </c>
      <c r="E889" t="str">
        <f t="shared" si="85"/>
        <v/>
      </c>
      <c r="F889" t="str">
        <f t="shared" si="84"/>
        <v/>
      </c>
      <c r="G889" t="str">
        <f t="shared" si="82"/>
        <v>A</v>
      </c>
      <c r="H889" t="str">
        <f t="shared" si="83"/>
        <v>B</v>
      </c>
    </row>
    <row r="890" spans="1:8" x14ac:dyDescent="0.2">
      <c r="A890">
        <v>10600</v>
      </c>
      <c r="B890">
        <v>353.327</v>
      </c>
      <c r="C890">
        <f t="shared" si="80"/>
        <v>353</v>
      </c>
      <c r="D890">
        <f t="shared" si="81"/>
        <v>326.99999999999818</v>
      </c>
      <c r="E890" t="str">
        <f t="shared" si="85"/>
        <v/>
      </c>
      <c r="F890" t="str">
        <f t="shared" si="84"/>
        <v/>
      </c>
      <c r="G890" t="str">
        <f t="shared" si="82"/>
        <v>A</v>
      </c>
      <c r="H890" t="str">
        <f t="shared" si="83"/>
        <v>B</v>
      </c>
    </row>
    <row r="891" spans="1:8" x14ac:dyDescent="0.2">
      <c r="A891">
        <v>10600</v>
      </c>
      <c r="B891">
        <v>260.33300000000003</v>
      </c>
      <c r="C891">
        <f t="shared" si="80"/>
        <v>260</v>
      </c>
      <c r="D891">
        <f t="shared" si="81"/>
        <v>333.00000000002683</v>
      </c>
      <c r="E891" t="str">
        <f t="shared" si="85"/>
        <v/>
      </c>
      <c r="F891" t="str">
        <f t="shared" si="84"/>
        <v/>
      </c>
      <c r="G891" t="str">
        <f t="shared" si="82"/>
        <v>A</v>
      </c>
      <c r="H891" t="str">
        <f t="shared" si="83"/>
        <v>B</v>
      </c>
    </row>
    <row r="892" spans="1:8" x14ac:dyDescent="0.2">
      <c r="A892">
        <v>10617</v>
      </c>
      <c r="B892">
        <v>260.33300000000003</v>
      </c>
      <c r="C892">
        <f t="shared" si="80"/>
        <v>260</v>
      </c>
      <c r="D892">
        <f t="shared" si="81"/>
        <v>333.00000000002683</v>
      </c>
      <c r="E892" t="str">
        <f t="shared" si="85"/>
        <v/>
      </c>
      <c r="F892" t="str">
        <f t="shared" si="84"/>
        <v/>
      </c>
      <c r="G892" t="str">
        <f t="shared" si="82"/>
        <v>A</v>
      </c>
      <c r="H892" t="str">
        <f t="shared" si="83"/>
        <v>B</v>
      </c>
    </row>
    <row r="893" spans="1:8" x14ac:dyDescent="0.2">
      <c r="A893">
        <v>10617</v>
      </c>
      <c r="B893">
        <v>194.351</v>
      </c>
      <c r="C893">
        <f t="shared" si="80"/>
        <v>194</v>
      </c>
      <c r="D893">
        <f t="shared" si="81"/>
        <v>350.99999999999909</v>
      </c>
      <c r="E893" t="str">
        <f t="shared" si="85"/>
        <v/>
      </c>
      <c r="F893" t="str">
        <f t="shared" si="84"/>
        <v/>
      </c>
      <c r="G893" t="str">
        <f t="shared" si="82"/>
        <v>A</v>
      </c>
      <c r="H893" t="str">
        <f t="shared" si="83"/>
        <v>B</v>
      </c>
    </row>
    <row r="894" spans="1:8" x14ac:dyDescent="0.2">
      <c r="A894">
        <v>10633</v>
      </c>
      <c r="B894">
        <v>194.351</v>
      </c>
      <c r="C894">
        <f t="shared" si="80"/>
        <v>194</v>
      </c>
      <c r="D894">
        <f t="shared" si="81"/>
        <v>350.99999999999909</v>
      </c>
      <c r="E894" t="str">
        <f t="shared" si="85"/>
        <v/>
      </c>
      <c r="F894" t="str">
        <f t="shared" si="84"/>
        <v/>
      </c>
      <c r="G894" t="str">
        <f t="shared" si="82"/>
        <v>A</v>
      </c>
      <c r="H894" t="str">
        <f t="shared" si="83"/>
        <v>B</v>
      </c>
    </row>
    <row r="895" spans="1:8" x14ac:dyDescent="0.2">
      <c r="A895">
        <v>10633</v>
      </c>
      <c r="B895">
        <v>156.35499999999999</v>
      </c>
      <c r="C895">
        <f t="shared" si="80"/>
        <v>156</v>
      </c>
      <c r="D895">
        <f t="shared" si="81"/>
        <v>354.99999999998977</v>
      </c>
      <c r="E895" t="str">
        <f t="shared" si="85"/>
        <v/>
      </c>
      <c r="F895" t="str">
        <f t="shared" si="84"/>
        <v/>
      </c>
      <c r="G895" t="str">
        <f t="shared" si="82"/>
        <v>A</v>
      </c>
      <c r="H895" t="str">
        <f t="shared" si="83"/>
        <v>B</v>
      </c>
    </row>
    <row r="896" spans="1:8" x14ac:dyDescent="0.2">
      <c r="A896">
        <v>10649</v>
      </c>
      <c r="B896">
        <v>156.35499999999999</v>
      </c>
      <c r="C896">
        <f t="shared" si="80"/>
        <v>156</v>
      </c>
      <c r="D896">
        <f t="shared" si="81"/>
        <v>354.99999999998977</v>
      </c>
      <c r="E896" t="str">
        <f t="shared" si="85"/>
        <v/>
      </c>
      <c r="F896" t="str">
        <f t="shared" si="84"/>
        <v/>
      </c>
      <c r="G896" t="str">
        <f t="shared" si="82"/>
        <v>A</v>
      </c>
      <c r="H896" t="str">
        <f t="shared" si="83"/>
        <v>B</v>
      </c>
    </row>
    <row r="897" spans="1:8" x14ac:dyDescent="0.2">
      <c r="A897">
        <v>10666</v>
      </c>
      <c r="B897">
        <v>141.351</v>
      </c>
      <c r="C897">
        <f t="shared" si="80"/>
        <v>141</v>
      </c>
      <c r="D897">
        <f t="shared" si="81"/>
        <v>350.99999999999909</v>
      </c>
      <c r="E897" t="str">
        <f t="shared" si="85"/>
        <v/>
      </c>
      <c r="F897" t="str">
        <f t="shared" si="84"/>
        <v/>
      </c>
      <c r="G897" t="str">
        <f t="shared" si="82"/>
        <v>A</v>
      </c>
      <c r="H897" t="str">
        <f t="shared" si="83"/>
        <v>B</v>
      </c>
    </row>
    <row r="898" spans="1:8" x14ac:dyDescent="0.2">
      <c r="A898">
        <v>10666</v>
      </c>
      <c r="B898">
        <v>141.351</v>
      </c>
      <c r="C898">
        <f t="shared" ref="C898:C961" si="86">INT(B898)</f>
        <v>141</v>
      </c>
      <c r="D898">
        <f t="shared" ref="D898:D961" si="87">IF((B898-C898)*1000&gt;900,(B898-C898)*100,(B898-C898)*1000)</f>
        <v>350.99999999999909</v>
      </c>
      <c r="E898" t="str">
        <f t="shared" si="85"/>
        <v/>
      </c>
      <c r="F898" t="str">
        <f t="shared" si="84"/>
        <v/>
      </c>
      <c r="G898" t="str">
        <f t="shared" ref="G898:G961" si="88">IF(E898=1,A898,"A")</f>
        <v>A</v>
      </c>
      <c r="H898" t="str">
        <f t="shared" ref="H898:H961" si="89">IF(F898=1,A898,"B")</f>
        <v>B</v>
      </c>
    </row>
    <row r="899" spans="1:8" x14ac:dyDescent="0.2">
      <c r="A899">
        <v>10683</v>
      </c>
      <c r="B899">
        <v>142.34899999999999</v>
      </c>
      <c r="C899">
        <f t="shared" si="86"/>
        <v>142</v>
      </c>
      <c r="D899">
        <f t="shared" si="87"/>
        <v>348.99999999998954</v>
      </c>
      <c r="E899" t="str">
        <f t="shared" si="85"/>
        <v/>
      </c>
      <c r="F899" t="str">
        <f t="shared" si="84"/>
        <v/>
      </c>
      <c r="G899" t="str">
        <f t="shared" si="88"/>
        <v>A</v>
      </c>
      <c r="H899" t="str">
        <f t="shared" si="89"/>
        <v>B</v>
      </c>
    </row>
    <row r="900" spans="1:8" x14ac:dyDescent="0.2">
      <c r="A900">
        <v>10683</v>
      </c>
      <c r="B900">
        <v>142.34899999999999</v>
      </c>
      <c r="C900">
        <f t="shared" si="86"/>
        <v>142</v>
      </c>
      <c r="D900">
        <f t="shared" si="87"/>
        <v>348.99999999998954</v>
      </c>
      <c r="E900" t="str">
        <f t="shared" si="85"/>
        <v/>
      </c>
      <c r="F900" t="str">
        <f t="shared" si="84"/>
        <v/>
      </c>
      <c r="G900" t="str">
        <f t="shared" si="88"/>
        <v>A</v>
      </c>
      <c r="H900" t="str">
        <f t="shared" si="89"/>
        <v>B</v>
      </c>
    </row>
    <row r="901" spans="1:8" x14ac:dyDescent="0.2">
      <c r="A901">
        <v>10699</v>
      </c>
      <c r="B901">
        <v>150.34700000000001</v>
      </c>
      <c r="C901">
        <f t="shared" si="86"/>
        <v>150</v>
      </c>
      <c r="D901">
        <f t="shared" si="87"/>
        <v>347.00000000000841</v>
      </c>
      <c r="E901" t="str">
        <f t="shared" si="85"/>
        <v/>
      </c>
      <c r="F901" t="str">
        <f t="shared" si="84"/>
        <v/>
      </c>
      <c r="G901" t="str">
        <f t="shared" si="88"/>
        <v>A</v>
      </c>
      <c r="H901" t="str">
        <f t="shared" si="89"/>
        <v>B</v>
      </c>
    </row>
    <row r="902" spans="1:8" x14ac:dyDescent="0.2">
      <c r="A902">
        <v>10699</v>
      </c>
      <c r="B902">
        <v>150.34700000000001</v>
      </c>
      <c r="C902">
        <f t="shared" si="86"/>
        <v>150</v>
      </c>
      <c r="D902">
        <f t="shared" si="87"/>
        <v>347.00000000000841</v>
      </c>
      <c r="E902" t="str">
        <f t="shared" si="85"/>
        <v/>
      </c>
      <c r="F902" t="str">
        <f t="shared" si="84"/>
        <v/>
      </c>
      <c r="G902" t="str">
        <f t="shared" si="88"/>
        <v>A</v>
      </c>
      <c r="H902" t="str">
        <f t="shared" si="89"/>
        <v>B</v>
      </c>
    </row>
    <row r="903" spans="1:8" x14ac:dyDescent="0.2">
      <c r="A903">
        <v>10715</v>
      </c>
      <c r="B903">
        <v>160.33699999999999</v>
      </c>
      <c r="C903">
        <f t="shared" si="86"/>
        <v>160</v>
      </c>
      <c r="D903">
        <f t="shared" si="87"/>
        <v>336.99999999998909</v>
      </c>
      <c r="E903" t="str">
        <f t="shared" si="85"/>
        <v/>
      </c>
      <c r="F903" t="str">
        <f t="shared" ref="F903:F966" si="90">IF(D903&lt;L$7,IF(AND(D903&lt;D902,D903&lt;=D904,SUM(F876:F902)=0)=TRUE,1,""),"")</f>
        <v/>
      </c>
      <c r="G903" t="str">
        <f t="shared" si="88"/>
        <v>A</v>
      </c>
      <c r="H903" t="str">
        <f t="shared" si="89"/>
        <v>B</v>
      </c>
    </row>
    <row r="904" spans="1:8" x14ac:dyDescent="0.2">
      <c r="A904">
        <v>10732</v>
      </c>
      <c r="B904">
        <v>160.33699999999999</v>
      </c>
      <c r="C904">
        <f t="shared" si="86"/>
        <v>160</v>
      </c>
      <c r="D904">
        <f t="shared" si="87"/>
        <v>336.99999999998909</v>
      </c>
      <c r="E904" t="str">
        <f t="shared" si="85"/>
        <v/>
      </c>
      <c r="F904" t="str">
        <f t="shared" si="90"/>
        <v/>
      </c>
      <c r="G904" t="str">
        <f t="shared" si="88"/>
        <v>A</v>
      </c>
      <c r="H904" t="str">
        <f t="shared" si="89"/>
        <v>B</v>
      </c>
    </row>
    <row r="905" spans="1:8" x14ac:dyDescent="0.2">
      <c r="A905">
        <v>10732</v>
      </c>
      <c r="B905">
        <v>171.137</v>
      </c>
      <c r="C905">
        <f t="shared" si="86"/>
        <v>171</v>
      </c>
      <c r="D905">
        <f t="shared" si="87"/>
        <v>137.00000000000045</v>
      </c>
      <c r="E905" t="str">
        <f t="shared" si="85"/>
        <v/>
      </c>
      <c r="F905">
        <f t="shared" si="90"/>
        <v>1</v>
      </c>
      <c r="G905" t="str">
        <f t="shared" si="88"/>
        <v>A</v>
      </c>
      <c r="H905">
        <f t="shared" si="89"/>
        <v>10732</v>
      </c>
    </row>
    <row r="906" spans="1:8" x14ac:dyDescent="0.2">
      <c r="A906">
        <v>10750</v>
      </c>
      <c r="B906">
        <v>171.137</v>
      </c>
      <c r="C906">
        <f t="shared" si="86"/>
        <v>171</v>
      </c>
      <c r="D906">
        <f t="shared" si="87"/>
        <v>137.00000000000045</v>
      </c>
      <c r="E906" t="str">
        <f t="shared" si="85"/>
        <v/>
      </c>
      <c r="F906" t="str">
        <f t="shared" si="90"/>
        <v/>
      </c>
      <c r="G906" t="str">
        <f t="shared" si="88"/>
        <v>A</v>
      </c>
      <c r="H906" t="str">
        <f t="shared" si="89"/>
        <v>B</v>
      </c>
    </row>
    <row r="907" spans="1:8" x14ac:dyDescent="0.2">
      <c r="A907">
        <v>10750</v>
      </c>
      <c r="B907">
        <v>172.256</v>
      </c>
      <c r="C907">
        <f t="shared" si="86"/>
        <v>172</v>
      </c>
      <c r="D907">
        <f t="shared" si="87"/>
        <v>256.00000000000023</v>
      </c>
      <c r="E907" t="str">
        <f t="shared" si="85"/>
        <v/>
      </c>
      <c r="F907" t="str">
        <f t="shared" si="90"/>
        <v/>
      </c>
      <c r="G907" t="str">
        <f t="shared" si="88"/>
        <v>A</v>
      </c>
      <c r="H907" t="str">
        <f t="shared" si="89"/>
        <v>B</v>
      </c>
    </row>
    <row r="908" spans="1:8" x14ac:dyDescent="0.2">
      <c r="A908">
        <v>10765</v>
      </c>
      <c r="B908">
        <v>172.256</v>
      </c>
      <c r="C908">
        <f t="shared" si="86"/>
        <v>172</v>
      </c>
      <c r="D908">
        <f t="shared" si="87"/>
        <v>256.00000000000023</v>
      </c>
      <c r="E908" t="str">
        <f t="shared" si="85"/>
        <v/>
      </c>
      <c r="F908" t="str">
        <f t="shared" si="90"/>
        <v/>
      </c>
      <c r="G908" t="str">
        <f t="shared" si="88"/>
        <v>A</v>
      </c>
      <c r="H908" t="str">
        <f t="shared" si="89"/>
        <v>B</v>
      </c>
    </row>
    <row r="909" spans="1:8" x14ac:dyDescent="0.2">
      <c r="A909">
        <v>10765</v>
      </c>
      <c r="B909">
        <v>168.375</v>
      </c>
      <c r="C909">
        <f t="shared" si="86"/>
        <v>168</v>
      </c>
      <c r="D909">
        <f t="shared" si="87"/>
        <v>375</v>
      </c>
      <c r="E909" t="str">
        <f t="shared" si="85"/>
        <v/>
      </c>
      <c r="F909" t="str">
        <f t="shared" si="90"/>
        <v/>
      </c>
      <c r="G909" t="str">
        <f t="shared" si="88"/>
        <v>A</v>
      </c>
      <c r="H909" t="str">
        <f t="shared" si="89"/>
        <v>B</v>
      </c>
    </row>
    <row r="910" spans="1:8" x14ac:dyDescent="0.2">
      <c r="A910">
        <v>10783</v>
      </c>
      <c r="B910">
        <v>168.375</v>
      </c>
      <c r="C910">
        <f t="shared" si="86"/>
        <v>168</v>
      </c>
      <c r="D910">
        <f t="shared" si="87"/>
        <v>375</v>
      </c>
      <c r="E910" t="str">
        <f t="shared" si="85"/>
        <v/>
      </c>
      <c r="F910" t="str">
        <f t="shared" si="90"/>
        <v/>
      </c>
      <c r="G910" t="str">
        <f t="shared" si="88"/>
        <v>A</v>
      </c>
      <c r="H910" t="str">
        <f t="shared" si="89"/>
        <v>B</v>
      </c>
    </row>
    <row r="911" spans="1:8" x14ac:dyDescent="0.2">
      <c r="A911">
        <v>10783</v>
      </c>
      <c r="B911">
        <v>179.35599999999999</v>
      </c>
      <c r="C911">
        <f t="shared" si="86"/>
        <v>179</v>
      </c>
      <c r="D911">
        <f t="shared" si="87"/>
        <v>355.99999999999454</v>
      </c>
      <c r="E911" t="str">
        <f t="shared" si="85"/>
        <v/>
      </c>
      <c r="F911" t="str">
        <f t="shared" si="90"/>
        <v/>
      </c>
      <c r="G911" t="str">
        <f t="shared" si="88"/>
        <v>A</v>
      </c>
      <c r="H911" t="str">
        <f t="shared" si="89"/>
        <v>B</v>
      </c>
    </row>
    <row r="912" spans="1:8" x14ac:dyDescent="0.2">
      <c r="A912">
        <v>10800</v>
      </c>
      <c r="B912">
        <v>179.35599999999999</v>
      </c>
      <c r="C912">
        <f t="shared" si="86"/>
        <v>179</v>
      </c>
      <c r="D912">
        <f t="shared" si="87"/>
        <v>355.99999999999454</v>
      </c>
      <c r="E912" t="str">
        <f t="shared" si="85"/>
        <v/>
      </c>
      <c r="F912" t="str">
        <f t="shared" si="90"/>
        <v/>
      </c>
      <c r="G912" t="str">
        <f t="shared" si="88"/>
        <v>A</v>
      </c>
      <c r="H912" t="str">
        <f t="shared" si="89"/>
        <v>B</v>
      </c>
    </row>
    <row r="913" spans="1:8" x14ac:dyDescent="0.2">
      <c r="A913">
        <v>10800</v>
      </c>
      <c r="B913">
        <v>191.352</v>
      </c>
      <c r="C913">
        <f t="shared" si="86"/>
        <v>191</v>
      </c>
      <c r="D913">
        <f t="shared" si="87"/>
        <v>352.00000000000387</v>
      </c>
      <c r="E913" t="str">
        <f t="shared" si="85"/>
        <v/>
      </c>
      <c r="F913" t="str">
        <f t="shared" si="90"/>
        <v/>
      </c>
      <c r="G913" t="str">
        <f t="shared" si="88"/>
        <v>A</v>
      </c>
      <c r="H913" t="str">
        <f t="shared" si="89"/>
        <v>B</v>
      </c>
    </row>
    <row r="914" spans="1:8" x14ac:dyDescent="0.2">
      <c r="A914">
        <v>10816</v>
      </c>
      <c r="B914">
        <v>191.352</v>
      </c>
      <c r="C914">
        <f t="shared" si="86"/>
        <v>191</v>
      </c>
      <c r="D914">
        <f t="shared" si="87"/>
        <v>352.00000000000387</v>
      </c>
      <c r="E914" t="str">
        <f t="shared" si="85"/>
        <v/>
      </c>
      <c r="F914" t="str">
        <f t="shared" si="90"/>
        <v/>
      </c>
      <c r="G914" t="str">
        <f t="shared" si="88"/>
        <v>A</v>
      </c>
      <c r="H914" t="str">
        <f t="shared" si="89"/>
        <v>B</v>
      </c>
    </row>
    <row r="915" spans="1:8" x14ac:dyDescent="0.2">
      <c r="A915">
        <v>10833</v>
      </c>
      <c r="B915">
        <v>197.35300000000001</v>
      </c>
      <c r="C915">
        <f t="shared" si="86"/>
        <v>197</v>
      </c>
      <c r="D915">
        <f t="shared" si="87"/>
        <v>353.00000000000864</v>
      </c>
      <c r="E915" t="str">
        <f t="shared" si="85"/>
        <v/>
      </c>
      <c r="F915" t="str">
        <f t="shared" si="90"/>
        <v/>
      </c>
      <c r="G915" t="str">
        <f t="shared" si="88"/>
        <v>A</v>
      </c>
      <c r="H915" t="str">
        <f t="shared" si="89"/>
        <v>B</v>
      </c>
    </row>
    <row r="916" spans="1:8" x14ac:dyDescent="0.2">
      <c r="A916">
        <v>10833</v>
      </c>
      <c r="B916">
        <v>200.34800000000001</v>
      </c>
      <c r="C916">
        <f t="shared" si="86"/>
        <v>200</v>
      </c>
      <c r="D916">
        <f t="shared" si="87"/>
        <v>348.00000000001319</v>
      </c>
      <c r="E916" t="str">
        <f t="shared" si="85"/>
        <v/>
      </c>
      <c r="F916" t="str">
        <f t="shared" si="90"/>
        <v/>
      </c>
      <c r="G916" t="str">
        <f t="shared" si="88"/>
        <v>A</v>
      </c>
      <c r="H916" t="str">
        <f t="shared" si="89"/>
        <v>B</v>
      </c>
    </row>
    <row r="917" spans="1:8" x14ac:dyDescent="0.2">
      <c r="A917">
        <v>10849</v>
      </c>
      <c r="B917">
        <v>200.34800000000001</v>
      </c>
      <c r="C917">
        <f t="shared" si="86"/>
        <v>200</v>
      </c>
      <c r="D917">
        <f t="shared" si="87"/>
        <v>348.00000000001319</v>
      </c>
      <c r="E917" t="str">
        <f t="shared" si="85"/>
        <v/>
      </c>
      <c r="F917" t="str">
        <f t="shared" si="90"/>
        <v/>
      </c>
      <c r="G917" t="str">
        <f t="shared" si="88"/>
        <v>A</v>
      </c>
      <c r="H917" t="str">
        <f t="shared" si="89"/>
        <v>B</v>
      </c>
    </row>
    <row r="918" spans="1:8" x14ac:dyDescent="0.2">
      <c r="A918">
        <v>10849</v>
      </c>
      <c r="B918">
        <v>203.34700000000001</v>
      </c>
      <c r="C918">
        <f t="shared" si="86"/>
        <v>203</v>
      </c>
      <c r="D918">
        <f t="shared" si="87"/>
        <v>347.00000000000841</v>
      </c>
      <c r="E918" t="str">
        <f t="shared" si="85"/>
        <v/>
      </c>
      <c r="F918" t="str">
        <f t="shared" si="90"/>
        <v/>
      </c>
      <c r="G918" t="str">
        <f t="shared" si="88"/>
        <v>A</v>
      </c>
      <c r="H918" t="str">
        <f t="shared" si="89"/>
        <v>B</v>
      </c>
    </row>
    <row r="919" spans="1:8" x14ac:dyDescent="0.2">
      <c r="A919">
        <v>10866</v>
      </c>
      <c r="B919">
        <v>203.34700000000001</v>
      </c>
      <c r="C919">
        <f t="shared" si="86"/>
        <v>203</v>
      </c>
      <c r="D919">
        <f t="shared" si="87"/>
        <v>347.00000000000841</v>
      </c>
      <c r="E919" t="str">
        <f t="shared" si="85"/>
        <v/>
      </c>
      <c r="F919" t="str">
        <f t="shared" si="90"/>
        <v/>
      </c>
      <c r="G919" t="str">
        <f t="shared" si="88"/>
        <v>A</v>
      </c>
      <c r="H919" t="str">
        <f t="shared" si="89"/>
        <v>B</v>
      </c>
    </row>
    <row r="920" spans="1:8" x14ac:dyDescent="0.2">
      <c r="A920">
        <v>10866</v>
      </c>
      <c r="B920">
        <v>205.346</v>
      </c>
      <c r="C920">
        <f t="shared" si="86"/>
        <v>205</v>
      </c>
      <c r="D920">
        <f t="shared" si="87"/>
        <v>346.00000000000364</v>
      </c>
      <c r="E920" t="str">
        <f t="shared" si="85"/>
        <v/>
      </c>
      <c r="F920" t="str">
        <f t="shared" si="90"/>
        <v/>
      </c>
      <c r="G920" t="str">
        <f t="shared" si="88"/>
        <v>A</v>
      </c>
      <c r="H920" t="str">
        <f t="shared" si="89"/>
        <v>B</v>
      </c>
    </row>
    <row r="921" spans="1:8" x14ac:dyDescent="0.2">
      <c r="A921">
        <v>10882</v>
      </c>
      <c r="B921">
        <v>205.346</v>
      </c>
      <c r="C921">
        <f t="shared" si="86"/>
        <v>205</v>
      </c>
      <c r="D921">
        <f t="shared" si="87"/>
        <v>346.00000000000364</v>
      </c>
      <c r="E921" t="str">
        <f t="shared" si="85"/>
        <v/>
      </c>
      <c r="F921" t="str">
        <f t="shared" si="90"/>
        <v/>
      </c>
      <c r="G921" t="str">
        <f t="shared" si="88"/>
        <v>A</v>
      </c>
      <c r="H921" t="str">
        <f t="shared" si="89"/>
        <v>B</v>
      </c>
    </row>
    <row r="922" spans="1:8" x14ac:dyDescent="0.2">
      <c r="A922">
        <v>10899</v>
      </c>
      <c r="B922">
        <v>206.34100000000001</v>
      </c>
      <c r="C922">
        <f t="shared" si="86"/>
        <v>206</v>
      </c>
      <c r="D922">
        <f t="shared" si="87"/>
        <v>341.00000000000819</v>
      </c>
      <c r="E922" t="str">
        <f t="shared" si="85"/>
        <v/>
      </c>
      <c r="F922" t="str">
        <f t="shared" si="90"/>
        <v/>
      </c>
      <c r="G922" t="str">
        <f t="shared" si="88"/>
        <v>A</v>
      </c>
      <c r="H922" t="str">
        <f t="shared" si="89"/>
        <v>B</v>
      </c>
    </row>
    <row r="923" spans="1:8" x14ac:dyDescent="0.2">
      <c r="A923">
        <v>10899</v>
      </c>
      <c r="B923">
        <v>206.34100000000001</v>
      </c>
      <c r="C923">
        <f t="shared" si="86"/>
        <v>206</v>
      </c>
      <c r="D923">
        <f t="shared" si="87"/>
        <v>341.00000000000819</v>
      </c>
      <c r="E923" t="str">
        <f t="shared" si="85"/>
        <v/>
      </c>
      <c r="F923" t="str">
        <f t="shared" si="90"/>
        <v/>
      </c>
      <c r="G923" t="str">
        <f t="shared" si="88"/>
        <v>A</v>
      </c>
      <c r="H923" t="str">
        <f t="shared" si="89"/>
        <v>B</v>
      </c>
    </row>
    <row r="924" spans="1:8" x14ac:dyDescent="0.2">
      <c r="A924">
        <v>10915</v>
      </c>
      <c r="B924">
        <v>204.334</v>
      </c>
      <c r="C924">
        <f t="shared" si="86"/>
        <v>204</v>
      </c>
      <c r="D924">
        <f t="shared" si="87"/>
        <v>334.00000000000318</v>
      </c>
      <c r="E924" t="str">
        <f t="shared" si="85"/>
        <v/>
      </c>
      <c r="F924" t="str">
        <f t="shared" si="90"/>
        <v/>
      </c>
      <c r="G924" t="str">
        <f t="shared" si="88"/>
        <v>A</v>
      </c>
      <c r="H924" t="str">
        <f t="shared" si="89"/>
        <v>B</v>
      </c>
    </row>
    <row r="925" spans="1:8" x14ac:dyDescent="0.2">
      <c r="A925">
        <v>10915</v>
      </c>
      <c r="B925">
        <v>204.334</v>
      </c>
      <c r="C925">
        <f t="shared" si="86"/>
        <v>204</v>
      </c>
      <c r="D925">
        <f t="shared" si="87"/>
        <v>334.00000000000318</v>
      </c>
      <c r="E925" t="str">
        <f t="shared" si="85"/>
        <v/>
      </c>
      <c r="F925" t="str">
        <f t="shared" si="90"/>
        <v/>
      </c>
      <c r="G925" t="str">
        <f t="shared" si="88"/>
        <v>A</v>
      </c>
      <c r="H925" t="str">
        <f t="shared" si="89"/>
        <v>B</v>
      </c>
    </row>
    <row r="926" spans="1:8" x14ac:dyDescent="0.2">
      <c r="A926">
        <v>10934</v>
      </c>
      <c r="B926">
        <v>205.33</v>
      </c>
      <c r="C926">
        <f t="shared" si="86"/>
        <v>205</v>
      </c>
      <c r="D926">
        <f t="shared" si="87"/>
        <v>330.00000000001251</v>
      </c>
      <c r="E926" t="str">
        <f t="shared" si="85"/>
        <v/>
      </c>
      <c r="F926" t="str">
        <f t="shared" si="90"/>
        <v/>
      </c>
      <c r="G926" t="str">
        <f t="shared" si="88"/>
        <v>A</v>
      </c>
      <c r="H926" t="str">
        <f t="shared" si="89"/>
        <v>B</v>
      </c>
    </row>
    <row r="927" spans="1:8" x14ac:dyDescent="0.2">
      <c r="A927">
        <v>10934</v>
      </c>
      <c r="B927">
        <v>205.33</v>
      </c>
      <c r="C927">
        <f t="shared" si="86"/>
        <v>205</v>
      </c>
      <c r="D927">
        <f t="shared" si="87"/>
        <v>330.00000000001251</v>
      </c>
      <c r="E927" t="str">
        <f t="shared" si="85"/>
        <v/>
      </c>
      <c r="F927" t="str">
        <f t="shared" si="90"/>
        <v/>
      </c>
      <c r="G927" t="str">
        <f t="shared" si="88"/>
        <v>A</v>
      </c>
      <c r="H927" t="str">
        <f t="shared" si="89"/>
        <v>B</v>
      </c>
    </row>
    <row r="928" spans="1:8" x14ac:dyDescent="0.2">
      <c r="A928">
        <v>10951</v>
      </c>
      <c r="B928">
        <v>228.32599999999999</v>
      </c>
      <c r="C928">
        <f t="shared" si="86"/>
        <v>228</v>
      </c>
      <c r="D928">
        <f t="shared" si="87"/>
        <v>325.99999999999341</v>
      </c>
      <c r="E928" t="str">
        <f t="shared" si="85"/>
        <v/>
      </c>
      <c r="F928" t="str">
        <f t="shared" si="90"/>
        <v/>
      </c>
      <c r="G928" t="str">
        <f t="shared" si="88"/>
        <v>A</v>
      </c>
      <c r="H928" t="str">
        <f t="shared" si="89"/>
        <v>B</v>
      </c>
    </row>
    <row r="929" spans="1:8" x14ac:dyDescent="0.2">
      <c r="A929">
        <v>10951</v>
      </c>
      <c r="B929">
        <v>228.32599999999999</v>
      </c>
      <c r="C929">
        <f t="shared" si="86"/>
        <v>228</v>
      </c>
      <c r="D929">
        <f t="shared" si="87"/>
        <v>325.99999999999341</v>
      </c>
      <c r="E929" t="str">
        <f t="shared" si="85"/>
        <v/>
      </c>
      <c r="F929" t="str">
        <f t="shared" si="90"/>
        <v/>
      </c>
      <c r="G929" t="str">
        <f t="shared" si="88"/>
        <v>A</v>
      </c>
      <c r="H929" t="str">
        <f t="shared" si="89"/>
        <v>B</v>
      </c>
    </row>
    <row r="930" spans="1:8" x14ac:dyDescent="0.2">
      <c r="A930">
        <v>10969</v>
      </c>
      <c r="B930">
        <v>315.32</v>
      </c>
      <c r="C930">
        <f t="shared" si="86"/>
        <v>315</v>
      </c>
      <c r="D930">
        <f t="shared" si="87"/>
        <v>319.99999999999318</v>
      </c>
      <c r="E930" t="str">
        <f t="shared" si="85"/>
        <v/>
      </c>
      <c r="F930" t="str">
        <f t="shared" si="90"/>
        <v/>
      </c>
      <c r="G930" t="str">
        <f t="shared" si="88"/>
        <v>A</v>
      </c>
      <c r="H930" t="str">
        <f t="shared" si="89"/>
        <v>B</v>
      </c>
    </row>
    <row r="931" spans="1:8" x14ac:dyDescent="0.2">
      <c r="A931">
        <v>10982</v>
      </c>
      <c r="B931">
        <v>315.32</v>
      </c>
      <c r="C931">
        <f t="shared" si="86"/>
        <v>315</v>
      </c>
      <c r="D931">
        <f t="shared" si="87"/>
        <v>319.99999999999318</v>
      </c>
      <c r="E931" t="str">
        <f t="shared" si="85"/>
        <v/>
      </c>
      <c r="F931" t="str">
        <f t="shared" si="90"/>
        <v/>
      </c>
      <c r="G931" t="str">
        <f t="shared" si="88"/>
        <v>A</v>
      </c>
      <c r="H931" t="str">
        <f t="shared" si="89"/>
        <v>B</v>
      </c>
    </row>
    <row r="932" spans="1:8" x14ac:dyDescent="0.2">
      <c r="A932">
        <v>10982</v>
      </c>
      <c r="B932">
        <v>489.31599999999997</v>
      </c>
      <c r="C932">
        <f t="shared" si="86"/>
        <v>489</v>
      </c>
      <c r="D932">
        <f t="shared" si="87"/>
        <v>315.99999999997408</v>
      </c>
      <c r="E932" t="str">
        <f t="shared" si="85"/>
        <v/>
      </c>
      <c r="F932" t="str">
        <f t="shared" si="90"/>
        <v/>
      </c>
      <c r="G932" t="str">
        <f t="shared" si="88"/>
        <v>A</v>
      </c>
      <c r="H932" t="str">
        <f t="shared" si="89"/>
        <v>B</v>
      </c>
    </row>
    <row r="933" spans="1:8" x14ac:dyDescent="0.2">
      <c r="A933">
        <v>11001</v>
      </c>
      <c r="B933">
        <v>489.31599999999997</v>
      </c>
      <c r="C933">
        <f t="shared" si="86"/>
        <v>489</v>
      </c>
      <c r="D933">
        <f t="shared" si="87"/>
        <v>315.99999999997408</v>
      </c>
      <c r="E933" t="str">
        <f t="shared" si="85"/>
        <v/>
      </c>
      <c r="F933" t="str">
        <f t="shared" si="90"/>
        <v/>
      </c>
      <c r="G933" t="str">
        <f t="shared" si="88"/>
        <v>A</v>
      </c>
      <c r="H933" t="str">
        <f t="shared" si="89"/>
        <v>B</v>
      </c>
    </row>
    <row r="934" spans="1:8" x14ac:dyDescent="0.2">
      <c r="A934">
        <v>11001</v>
      </c>
      <c r="B934">
        <v>745.31500000000005</v>
      </c>
      <c r="C934">
        <f t="shared" si="86"/>
        <v>745</v>
      </c>
      <c r="D934">
        <f t="shared" si="87"/>
        <v>315.00000000005457</v>
      </c>
      <c r="E934" t="str">
        <f t="shared" si="85"/>
        <v/>
      </c>
      <c r="F934" t="str">
        <f t="shared" si="90"/>
        <v/>
      </c>
      <c r="G934" t="str">
        <f t="shared" si="88"/>
        <v>A</v>
      </c>
      <c r="H934" t="str">
        <f t="shared" si="89"/>
        <v>B</v>
      </c>
    </row>
    <row r="935" spans="1:8" x14ac:dyDescent="0.2">
      <c r="A935">
        <v>11019</v>
      </c>
      <c r="B935">
        <v>745.31500000000005</v>
      </c>
      <c r="C935">
        <f t="shared" si="86"/>
        <v>745</v>
      </c>
      <c r="D935">
        <f t="shared" si="87"/>
        <v>315.00000000005457</v>
      </c>
      <c r="E935" t="str">
        <f t="shared" si="85"/>
        <v/>
      </c>
      <c r="F935" t="str">
        <f t="shared" si="90"/>
        <v/>
      </c>
      <c r="G935" t="str">
        <f t="shared" si="88"/>
        <v>A</v>
      </c>
      <c r="H935" t="str">
        <f t="shared" si="89"/>
        <v>B</v>
      </c>
    </row>
    <row r="936" spans="1:8" x14ac:dyDescent="0.2">
      <c r="A936">
        <v>11032</v>
      </c>
      <c r="B936">
        <v>974.32299999999998</v>
      </c>
      <c r="C936">
        <f t="shared" si="86"/>
        <v>974</v>
      </c>
      <c r="D936">
        <f t="shared" si="87"/>
        <v>322.99999999997908</v>
      </c>
      <c r="E936">
        <f t="shared" si="85"/>
        <v>1</v>
      </c>
      <c r="F936" t="str">
        <f t="shared" si="90"/>
        <v/>
      </c>
      <c r="G936">
        <f t="shared" si="88"/>
        <v>11032</v>
      </c>
      <c r="H936" t="str">
        <f t="shared" si="89"/>
        <v>B</v>
      </c>
    </row>
    <row r="937" spans="1:8" x14ac:dyDescent="0.2">
      <c r="A937">
        <v>11032</v>
      </c>
      <c r="B937">
        <v>974.32299999999998</v>
      </c>
      <c r="C937">
        <f t="shared" si="86"/>
        <v>974</v>
      </c>
      <c r="D937">
        <f t="shared" si="87"/>
        <v>322.99999999997908</v>
      </c>
      <c r="E937" t="str">
        <f t="shared" ref="E937:E1000" si="91">IF(C937&gt;L$6,IF(AND(C937&gt;C936,C937&gt;=C938,SUM(E911:E936)=0)=TRUE,1,""),"")</f>
        <v/>
      </c>
      <c r="F937" t="str">
        <f t="shared" si="90"/>
        <v/>
      </c>
      <c r="G937" t="str">
        <f t="shared" si="88"/>
        <v>A</v>
      </c>
      <c r="H937" t="str">
        <f t="shared" si="89"/>
        <v>B</v>
      </c>
    </row>
    <row r="938" spans="1:8" x14ac:dyDescent="0.2">
      <c r="A938">
        <v>11049</v>
      </c>
      <c r="B938">
        <v>974.34100000000001</v>
      </c>
      <c r="C938">
        <f t="shared" si="86"/>
        <v>974</v>
      </c>
      <c r="D938">
        <f t="shared" si="87"/>
        <v>341.00000000000819</v>
      </c>
      <c r="E938" t="str">
        <f t="shared" si="91"/>
        <v/>
      </c>
      <c r="F938" t="str">
        <f t="shared" si="90"/>
        <v/>
      </c>
      <c r="G938" t="str">
        <f t="shared" si="88"/>
        <v>A</v>
      </c>
      <c r="H938" t="str">
        <f t="shared" si="89"/>
        <v>B</v>
      </c>
    </row>
    <row r="939" spans="1:8" x14ac:dyDescent="0.2">
      <c r="A939">
        <v>11049</v>
      </c>
      <c r="B939">
        <v>974.34100000000001</v>
      </c>
      <c r="C939">
        <f t="shared" si="86"/>
        <v>974</v>
      </c>
      <c r="D939">
        <f t="shared" si="87"/>
        <v>341.00000000000819</v>
      </c>
      <c r="E939" t="str">
        <f t="shared" si="91"/>
        <v/>
      </c>
      <c r="F939" t="str">
        <f t="shared" si="90"/>
        <v/>
      </c>
      <c r="G939" t="str">
        <f t="shared" si="88"/>
        <v>A</v>
      </c>
      <c r="H939" t="str">
        <f t="shared" si="89"/>
        <v>B</v>
      </c>
    </row>
    <row r="940" spans="1:8" x14ac:dyDescent="0.2">
      <c r="A940">
        <v>11067</v>
      </c>
      <c r="B940">
        <v>974.34699999999998</v>
      </c>
      <c r="C940">
        <f t="shared" si="86"/>
        <v>974</v>
      </c>
      <c r="D940">
        <f t="shared" si="87"/>
        <v>346.99999999997999</v>
      </c>
      <c r="E940" t="str">
        <f t="shared" si="91"/>
        <v/>
      </c>
      <c r="F940" t="str">
        <f t="shared" si="90"/>
        <v/>
      </c>
      <c r="G940" t="str">
        <f t="shared" si="88"/>
        <v>A</v>
      </c>
      <c r="H940" t="str">
        <f t="shared" si="89"/>
        <v>B</v>
      </c>
    </row>
    <row r="941" spans="1:8" x14ac:dyDescent="0.2">
      <c r="A941">
        <v>11067</v>
      </c>
      <c r="B941">
        <v>974.34699999999998</v>
      </c>
      <c r="C941">
        <f t="shared" si="86"/>
        <v>974</v>
      </c>
      <c r="D941">
        <f t="shared" si="87"/>
        <v>346.99999999997999</v>
      </c>
      <c r="E941" t="str">
        <f t="shared" si="91"/>
        <v/>
      </c>
      <c r="F941" t="str">
        <f t="shared" si="90"/>
        <v/>
      </c>
      <c r="G941" t="str">
        <f t="shared" si="88"/>
        <v>A</v>
      </c>
      <c r="H941" t="str">
        <f t="shared" si="89"/>
        <v>B</v>
      </c>
    </row>
    <row r="942" spans="1:8" x14ac:dyDescent="0.2">
      <c r="A942">
        <v>11067</v>
      </c>
      <c r="B942">
        <v>974.34699999999998</v>
      </c>
      <c r="C942">
        <f t="shared" si="86"/>
        <v>974</v>
      </c>
      <c r="D942">
        <f t="shared" si="87"/>
        <v>346.99999999997999</v>
      </c>
      <c r="E942" t="str">
        <f t="shared" si="91"/>
        <v/>
      </c>
      <c r="F942" t="str">
        <f t="shared" si="90"/>
        <v/>
      </c>
      <c r="G942" t="str">
        <f t="shared" si="88"/>
        <v>A</v>
      </c>
      <c r="H942" t="str">
        <f t="shared" si="89"/>
        <v>B</v>
      </c>
    </row>
    <row r="943" spans="1:8" x14ac:dyDescent="0.2">
      <c r="A943">
        <v>11086</v>
      </c>
      <c r="B943">
        <v>974.34699999999998</v>
      </c>
      <c r="C943">
        <f t="shared" si="86"/>
        <v>974</v>
      </c>
      <c r="D943">
        <f t="shared" si="87"/>
        <v>346.99999999997999</v>
      </c>
      <c r="E943" t="str">
        <f t="shared" si="91"/>
        <v/>
      </c>
      <c r="F943" t="str">
        <f t="shared" si="90"/>
        <v/>
      </c>
      <c r="G943" t="str">
        <f t="shared" si="88"/>
        <v>A</v>
      </c>
      <c r="H943" t="str">
        <f t="shared" si="89"/>
        <v>B</v>
      </c>
    </row>
    <row r="944" spans="1:8" x14ac:dyDescent="0.2">
      <c r="A944">
        <v>11099</v>
      </c>
      <c r="B944">
        <v>974.346</v>
      </c>
      <c r="C944">
        <f t="shared" si="86"/>
        <v>974</v>
      </c>
      <c r="D944">
        <f t="shared" si="87"/>
        <v>346.00000000000364</v>
      </c>
      <c r="E944" t="str">
        <f t="shared" si="91"/>
        <v/>
      </c>
      <c r="F944" t="str">
        <f t="shared" si="90"/>
        <v/>
      </c>
      <c r="G944" t="str">
        <f t="shared" si="88"/>
        <v>A</v>
      </c>
      <c r="H944" t="str">
        <f t="shared" si="89"/>
        <v>B</v>
      </c>
    </row>
    <row r="945" spans="1:8" x14ac:dyDescent="0.2">
      <c r="A945">
        <v>11099</v>
      </c>
      <c r="B945">
        <v>974.346</v>
      </c>
      <c r="C945">
        <f t="shared" si="86"/>
        <v>974</v>
      </c>
      <c r="D945">
        <f t="shared" si="87"/>
        <v>346.00000000000364</v>
      </c>
      <c r="E945" t="str">
        <f t="shared" si="91"/>
        <v/>
      </c>
      <c r="F945" t="str">
        <f t="shared" si="90"/>
        <v/>
      </c>
      <c r="G945" t="str">
        <f t="shared" si="88"/>
        <v>A</v>
      </c>
      <c r="H945" t="str">
        <f t="shared" si="89"/>
        <v>B</v>
      </c>
    </row>
    <row r="946" spans="1:8" x14ac:dyDescent="0.2">
      <c r="A946">
        <v>11116</v>
      </c>
      <c r="B946">
        <v>974.34400000000005</v>
      </c>
      <c r="C946">
        <f t="shared" si="86"/>
        <v>974</v>
      </c>
      <c r="D946">
        <f t="shared" si="87"/>
        <v>344.00000000005093</v>
      </c>
      <c r="E946" t="str">
        <f t="shared" si="91"/>
        <v/>
      </c>
      <c r="F946" t="str">
        <f t="shared" si="90"/>
        <v/>
      </c>
      <c r="G946" t="str">
        <f t="shared" si="88"/>
        <v>A</v>
      </c>
      <c r="H946" t="str">
        <f t="shared" si="89"/>
        <v>B</v>
      </c>
    </row>
    <row r="947" spans="1:8" x14ac:dyDescent="0.2">
      <c r="A947">
        <v>11132</v>
      </c>
      <c r="B947">
        <v>974.34400000000005</v>
      </c>
      <c r="C947">
        <f t="shared" si="86"/>
        <v>974</v>
      </c>
      <c r="D947">
        <f t="shared" si="87"/>
        <v>344.00000000005093</v>
      </c>
      <c r="E947" t="str">
        <f t="shared" si="91"/>
        <v/>
      </c>
      <c r="F947" t="str">
        <f t="shared" si="90"/>
        <v/>
      </c>
      <c r="G947" t="str">
        <f t="shared" si="88"/>
        <v>A</v>
      </c>
      <c r="H947" t="str">
        <f t="shared" si="89"/>
        <v>B</v>
      </c>
    </row>
    <row r="948" spans="1:8" x14ac:dyDescent="0.2">
      <c r="A948">
        <v>11132</v>
      </c>
      <c r="B948">
        <v>974.34799999999996</v>
      </c>
      <c r="C948">
        <f t="shared" si="86"/>
        <v>974</v>
      </c>
      <c r="D948">
        <f t="shared" si="87"/>
        <v>347.99999999995634</v>
      </c>
      <c r="E948" t="str">
        <f t="shared" si="91"/>
        <v/>
      </c>
      <c r="F948" t="str">
        <f t="shared" si="90"/>
        <v/>
      </c>
      <c r="G948" t="str">
        <f t="shared" si="88"/>
        <v>A</v>
      </c>
      <c r="H948" t="str">
        <f t="shared" si="89"/>
        <v>B</v>
      </c>
    </row>
    <row r="949" spans="1:8" x14ac:dyDescent="0.2">
      <c r="A949">
        <v>11150</v>
      </c>
      <c r="B949">
        <v>974.34799999999996</v>
      </c>
      <c r="C949">
        <f t="shared" si="86"/>
        <v>974</v>
      </c>
      <c r="D949">
        <f t="shared" si="87"/>
        <v>347.99999999995634</v>
      </c>
      <c r="E949" t="str">
        <f t="shared" si="91"/>
        <v/>
      </c>
      <c r="F949" t="str">
        <f t="shared" si="90"/>
        <v/>
      </c>
      <c r="G949" t="str">
        <f t="shared" si="88"/>
        <v>A</v>
      </c>
      <c r="H949" t="str">
        <f t="shared" si="89"/>
        <v>B</v>
      </c>
    </row>
    <row r="950" spans="1:8" x14ac:dyDescent="0.2">
      <c r="A950">
        <v>11150</v>
      </c>
      <c r="B950">
        <v>974.346</v>
      </c>
      <c r="C950">
        <f t="shared" si="86"/>
        <v>974</v>
      </c>
      <c r="D950">
        <f t="shared" si="87"/>
        <v>346.00000000000364</v>
      </c>
      <c r="E950" t="str">
        <f t="shared" si="91"/>
        <v/>
      </c>
      <c r="F950" t="str">
        <f t="shared" si="90"/>
        <v/>
      </c>
      <c r="G950" t="str">
        <f t="shared" si="88"/>
        <v>A</v>
      </c>
      <c r="H950" t="str">
        <f t="shared" si="89"/>
        <v>B</v>
      </c>
    </row>
    <row r="951" spans="1:8" x14ac:dyDescent="0.2">
      <c r="A951">
        <v>11166</v>
      </c>
      <c r="B951">
        <v>974.346</v>
      </c>
      <c r="C951">
        <f t="shared" si="86"/>
        <v>974</v>
      </c>
      <c r="D951">
        <f t="shared" si="87"/>
        <v>346.00000000000364</v>
      </c>
      <c r="E951" t="str">
        <f t="shared" si="91"/>
        <v/>
      </c>
      <c r="F951" t="str">
        <f t="shared" si="90"/>
        <v/>
      </c>
      <c r="G951" t="str">
        <f t="shared" si="88"/>
        <v>A</v>
      </c>
      <c r="H951" t="str">
        <f t="shared" si="89"/>
        <v>B</v>
      </c>
    </row>
    <row r="952" spans="1:8" x14ac:dyDescent="0.2">
      <c r="A952">
        <v>11166</v>
      </c>
      <c r="B952">
        <v>974.34699999999998</v>
      </c>
      <c r="C952">
        <f t="shared" si="86"/>
        <v>974</v>
      </c>
      <c r="D952">
        <f t="shared" si="87"/>
        <v>346.99999999997999</v>
      </c>
      <c r="E952" t="str">
        <f t="shared" si="91"/>
        <v/>
      </c>
      <c r="F952" t="str">
        <f t="shared" si="90"/>
        <v/>
      </c>
      <c r="G952" t="str">
        <f t="shared" si="88"/>
        <v>A</v>
      </c>
      <c r="H952" t="str">
        <f t="shared" si="89"/>
        <v>B</v>
      </c>
    </row>
    <row r="953" spans="1:8" x14ac:dyDescent="0.2">
      <c r="A953">
        <v>11182</v>
      </c>
      <c r="B953">
        <v>974.34699999999998</v>
      </c>
      <c r="C953">
        <f t="shared" si="86"/>
        <v>974</v>
      </c>
      <c r="D953">
        <f t="shared" si="87"/>
        <v>346.99999999997999</v>
      </c>
      <c r="E953" t="str">
        <f t="shared" si="91"/>
        <v/>
      </c>
      <c r="F953" t="str">
        <f t="shared" si="90"/>
        <v/>
      </c>
      <c r="G953" t="str">
        <f t="shared" si="88"/>
        <v>A</v>
      </c>
      <c r="H953" t="str">
        <f t="shared" si="89"/>
        <v>B</v>
      </c>
    </row>
    <row r="954" spans="1:8" x14ac:dyDescent="0.2">
      <c r="A954">
        <v>11199</v>
      </c>
      <c r="B954">
        <v>974.35199999999998</v>
      </c>
      <c r="C954">
        <f t="shared" si="86"/>
        <v>974</v>
      </c>
      <c r="D954">
        <f t="shared" si="87"/>
        <v>351.99999999997544</v>
      </c>
      <c r="E954" t="str">
        <f t="shared" si="91"/>
        <v/>
      </c>
      <c r="F954" t="str">
        <f t="shared" si="90"/>
        <v/>
      </c>
      <c r="G954" t="str">
        <f t="shared" si="88"/>
        <v>A</v>
      </c>
      <c r="H954" t="str">
        <f t="shared" si="89"/>
        <v>B</v>
      </c>
    </row>
    <row r="955" spans="1:8" x14ac:dyDescent="0.2">
      <c r="A955">
        <v>11199</v>
      </c>
      <c r="B955">
        <v>974.35199999999998</v>
      </c>
      <c r="C955">
        <f t="shared" si="86"/>
        <v>974</v>
      </c>
      <c r="D955">
        <f t="shared" si="87"/>
        <v>351.99999999997544</v>
      </c>
      <c r="E955" t="str">
        <f t="shared" si="91"/>
        <v/>
      </c>
      <c r="F955" t="str">
        <f t="shared" si="90"/>
        <v/>
      </c>
      <c r="G955" t="str">
        <f t="shared" si="88"/>
        <v>A</v>
      </c>
      <c r="H955" t="str">
        <f t="shared" si="89"/>
        <v>B</v>
      </c>
    </row>
    <row r="956" spans="1:8" x14ac:dyDescent="0.2">
      <c r="A956">
        <v>11216</v>
      </c>
      <c r="B956">
        <v>974.34900000000005</v>
      </c>
      <c r="C956">
        <f t="shared" si="86"/>
        <v>974</v>
      </c>
      <c r="D956">
        <f t="shared" si="87"/>
        <v>349.00000000004638</v>
      </c>
      <c r="E956" t="str">
        <f t="shared" si="91"/>
        <v/>
      </c>
      <c r="F956" t="str">
        <f t="shared" si="90"/>
        <v/>
      </c>
      <c r="G956" t="str">
        <f t="shared" si="88"/>
        <v>A</v>
      </c>
      <c r="H956" t="str">
        <f t="shared" si="89"/>
        <v>B</v>
      </c>
    </row>
    <row r="957" spans="1:8" x14ac:dyDescent="0.2">
      <c r="A957">
        <v>11216</v>
      </c>
      <c r="B957">
        <v>974.34900000000005</v>
      </c>
      <c r="C957">
        <f t="shared" si="86"/>
        <v>974</v>
      </c>
      <c r="D957">
        <f t="shared" si="87"/>
        <v>349.00000000004638</v>
      </c>
      <c r="E957" t="str">
        <f t="shared" si="91"/>
        <v/>
      </c>
      <c r="F957" t="str">
        <f t="shared" si="90"/>
        <v/>
      </c>
      <c r="G957" t="str">
        <f t="shared" si="88"/>
        <v>A</v>
      </c>
      <c r="H957" t="str">
        <f t="shared" si="89"/>
        <v>B</v>
      </c>
    </row>
    <row r="958" spans="1:8" x14ac:dyDescent="0.2">
      <c r="A958">
        <v>11235</v>
      </c>
      <c r="B958">
        <v>974.35199999999998</v>
      </c>
      <c r="C958">
        <f t="shared" si="86"/>
        <v>974</v>
      </c>
      <c r="D958">
        <f t="shared" si="87"/>
        <v>351.99999999997544</v>
      </c>
      <c r="E958" t="str">
        <f t="shared" si="91"/>
        <v/>
      </c>
      <c r="F958" t="str">
        <f t="shared" si="90"/>
        <v/>
      </c>
      <c r="G958" t="str">
        <f t="shared" si="88"/>
        <v>A</v>
      </c>
      <c r="H958" t="str">
        <f t="shared" si="89"/>
        <v>B</v>
      </c>
    </row>
    <row r="959" spans="1:8" x14ac:dyDescent="0.2">
      <c r="A959">
        <v>11235</v>
      </c>
      <c r="B959">
        <v>974.35199999999998</v>
      </c>
      <c r="C959">
        <f t="shared" si="86"/>
        <v>974</v>
      </c>
      <c r="D959">
        <f t="shared" si="87"/>
        <v>351.99999999997544</v>
      </c>
      <c r="E959" t="str">
        <f t="shared" si="91"/>
        <v/>
      </c>
      <c r="F959" t="str">
        <f t="shared" si="90"/>
        <v/>
      </c>
      <c r="G959" t="str">
        <f t="shared" si="88"/>
        <v>A</v>
      </c>
      <c r="H959" t="str">
        <f t="shared" si="89"/>
        <v>B</v>
      </c>
    </row>
    <row r="960" spans="1:8" x14ac:dyDescent="0.2">
      <c r="A960">
        <v>11249</v>
      </c>
      <c r="B960">
        <v>974.34699999999998</v>
      </c>
      <c r="C960">
        <f t="shared" si="86"/>
        <v>974</v>
      </c>
      <c r="D960">
        <f t="shared" si="87"/>
        <v>346.99999999997999</v>
      </c>
      <c r="E960" t="str">
        <f t="shared" si="91"/>
        <v/>
      </c>
      <c r="F960" t="str">
        <f t="shared" si="90"/>
        <v/>
      </c>
      <c r="G960" t="str">
        <f t="shared" si="88"/>
        <v>A</v>
      </c>
      <c r="H960" t="str">
        <f t="shared" si="89"/>
        <v>B</v>
      </c>
    </row>
    <row r="961" spans="1:8" x14ac:dyDescent="0.2">
      <c r="A961">
        <v>11266</v>
      </c>
      <c r="B961">
        <v>974.34699999999998</v>
      </c>
      <c r="C961">
        <f t="shared" si="86"/>
        <v>974</v>
      </c>
      <c r="D961">
        <f t="shared" si="87"/>
        <v>346.99999999997999</v>
      </c>
      <c r="E961" t="str">
        <f t="shared" si="91"/>
        <v/>
      </c>
      <c r="F961" t="str">
        <f t="shared" si="90"/>
        <v/>
      </c>
      <c r="G961" t="str">
        <f t="shared" si="88"/>
        <v>A</v>
      </c>
      <c r="H961" t="str">
        <f t="shared" si="89"/>
        <v>B</v>
      </c>
    </row>
    <row r="962" spans="1:8" x14ac:dyDescent="0.2">
      <c r="A962">
        <v>11266</v>
      </c>
      <c r="B962">
        <v>771.35199999999998</v>
      </c>
      <c r="C962">
        <f t="shared" ref="C962:C1025" si="92">INT(B962)</f>
        <v>771</v>
      </c>
      <c r="D962">
        <f t="shared" ref="D962:D1025" si="93">IF((B962-C962)*1000&gt;900,(B962-C962)*100,(B962-C962)*1000)</f>
        <v>351.99999999997544</v>
      </c>
      <c r="E962" t="str">
        <f t="shared" si="91"/>
        <v/>
      </c>
      <c r="F962" t="str">
        <f t="shared" si="90"/>
        <v/>
      </c>
      <c r="G962" t="str">
        <f t="shared" ref="G962:G1025" si="94">IF(E962=1,A962,"A")</f>
        <v>A</v>
      </c>
      <c r="H962" t="str">
        <f t="shared" ref="H962:H1025" si="95">IF(F962=1,A962,"B")</f>
        <v>B</v>
      </c>
    </row>
    <row r="963" spans="1:8" x14ac:dyDescent="0.2">
      <c r="A963">
        <v>11282</v>
      </c>
      <c r="B963">
        <v>771.35199999999998</v>
      </c>
      <c r="C963">
        <f t="shared" si="92"/>
        <v>771</v>
      </c>
      <c r="D963">
        <f t="shared" si="93"/>
        <v>351.99999999997544</v>
      </c>
      <c r="E963" t="str">
        <f t="shared" si="91"/>
        <v/>
      </c>
      <c r="F963" t="str">
        <f t="shared" si="90"/>
        <v/>
      </c>
      <c r="G963" t="str">
        <f t="shared" si="94"/>
        <v>A</v>
      </c>
      <c r="H963" t="str">
        <f t="shared" si="95"/>
        <v>B</v>
      </c>
    </row>
    <row r="964" spans="1:8" x14ac:dyDescent="0.2">
      <c r="A964">
        <v>11282</v>
      </c>
      <c r="B964">
        <v>555.346</v>
      </c>
      <c r="C964">
        <f t="shared" si="92"/>
        <v>555</v>
      </c>
      <c r="D964">
        <f t="shared" si="93"/>
        <v>346.00000000000364</v>
      </c>
      <c r="E964" t="str">
        <f t="shared" si="91"/>
        <v/>
      </c>
      <c r="F964" t="str">
        <f t="shared" si="90"/>
        <v/>
      </c>
      <c r="G964" t="str">
        <f t="shared" si="94"/>
        <v>A</v>
      </c>
      <c r="H964" t="str">
        <f t="shared" si="95"/>
        <v>B</v>
      </c>
    </row>
    <row r="965" spans="1:8" x14ac:dyDescent="0.2">
      <c r="A965">
        <v>11299</v>
      </c>
      <c r="B965">
        <v>555.346</v>
      </c>
      <c r="C965">
        <f t="shared" si="92"/>
        <v>555</v>
      </c>
      <c r="D965">
        <f t="shared" si="93"/>
        <v>346.00000000000364</v>
      </c>
      <c r="E965" t="str">
        <f t="shared" si="91"/>
        <v/>
      </c>
      <c r="F965" t="str">
        <f t="shared" si="90"/>
        <v/>
      </c>
      <c r="G965" t="str">
        <f t="shared" si="94"/>
        <v>A</v>
      </c>
      <c r="H965" t="str">
        <f t="shared" si="95"/>
        <v>B</v>
      </c>
    </row>
    <row r="966" spans="1:8" x14ac:dyDescent="0.2">
      <c r="A966">
        <v>11299</v>
      </c>
      <c r="B966">
        <v>430.334</v>
      </c>
      <c r="C966">
        <f t="shared" si="92"/>
        <v>430</v>
      </c>
      <c r="D966">
        <f t="shared" si="93"/>
        <v>334.00000000000318</v>
      </c>
      <c r="E966" t="str">
        <f t="shared" si="91"/>
        <v/>
      </c>
      <c r="F966" t="str">
        <f t="shared" si="90"/>
        <v/>
      </c>
      <c r="G966" t="str">
        <f t="shared" si="94"/>
        <v>A</v>
      </c>
      <c r="H966" t="str">
        <f t="shared" si="95"/>
        <v>B</v>
      </c>
    </row>
    <row r="967" spans="1:8" x14ac:dyDescent="0.2">
      <c r="A967">
        <v>11316</v>
      </c>
      <c r="B967">
        <v>430.334</v>
      </c>
      <c r="C967">
        <f t="shared" si="92"/>
        <v>430</v>
      </c>
      <c r="D967">
        <f t="shared" si="93"/>
        <v>334.00000000000318</v>
      </c>
      <c r="E967" t="str">
        <f t="shared" si="91"/>
        <v/>
      </c>
      <c r="F967" t="str">
        <f t="shared" ref="F967:F1030" si="96">IF(D967&lt;L$7,IF(AND(D967&lt;D966,D967&lt;=D968,SUM(F940:F966)=0)=TRUE,1,""),"")</f>
        <v/>
      </c>
      <c r="G967" t="str">
        <f t="shared" si="94"/>
        <v>A</v>
      </c>
      <c r="H967" t="str">
        <f t="shared" si="95"/>
        <v>B</v>
      </c>
    </row>
    <row r="968" spans="1:8" x14ac:dyDescent="0.2">
      <c r="A968">
        <v>11316</v>
      </c>
      <c r="B968">
        <v>333.33800000000002</v>
      </c>
      <c r="C968">
        <f t="shared" si="92"/>
        <v>333</v>
      </c>
      <c r="D968">
        <f t="shared" si="93"/>
        <v>338.00000000002228</v>
      </c>
      <c r="E968" t="str">
        <f t="shared" si="91"/>
        <v/>
      </c>
      <c r="F968" t="str">
        <f t="shared" si="96"/>
        <v/>
      </c>
      <c r="G968" t="str">
        <f t="shared" si="94"/>
        <v>A</v>
      </c>
      <c r="H968" t="str">
        <f t="shared" si="95"/>
        <v>B</v>
      </c>
    </row>
    <row r="969" spans="1:8" x14ac:dyDescent="0.2">
      <c r="A969">
        <v>11332</v>
      </c>
      <c r="B969">
        <v>333.33800000000002</v>
      </c>
      <c r="C969">
        <f t="shared" si="92"/>
        <v>333</v>
      </c>
      <c r="D969">
        <f t="shared" si="93"/>
        <v>338.00000000002228</v>
      </c>
      <c r="E969" t="str">
        <f t="shared" si="91"/>
        <v/>
      </c>
      <c r="F969" t="str">
        <f t="shared" si="96"/>
        <v/>
      </c>
      <c r="G969" t="str">
        <f t="shared" si="94"/>
        <v>A</v>
      </c>
      <c r="H969" t="str">
        <f t="shared" si="95"/>
        <v>B</v>
      </c>
    </row>
    <row r="970" spans="1:8" x14ac:dyDescent="0.2">
      <c r="A970">
        <v>11332</v>
      </c>
      <c r="B970">
        <v>251.33199999999999</v>
      </c>
      <c r="C970">
        <f t="shared" si="92"/>
        <v>251</v>
      </c>
      <c r="D970">
        <f t="shared" si="93"/>
        <v>331.99999999999363</v>
      </c>
      <c r="E970" t="str">
        <f t="shared" si="91"/>
        <v/>
      </c>
      <c r="F970" t="str">
        <f t="shared" si="96"/>
        <v/>
      </c>
      <c r="G970" t="str">
        <f t="shared" si="94"/>
        <v>A</v>
      </c>
      <c r="H970" t="str">
        <f t="shared" si="95"/>
        <v>B</v>
      </c>
    </row>
    <row r="971" spans="1:8" x14ac:dyDescent="0.2">
      <c r="A971">
        <v>11349</v>
      </c>
      <c r="B971">
        <v>251.33199999999999</v>
      </c>
      <c r="C971">
        <f t="shared" si="92"/>
        <v>251</v>
      </c>
      <c r="D971">
        <f t="shared" si="93"/>
        <v>331.99999999999363</v>
      </c>
      <c r="E971" t="str">
        <f t="shared" si="91"/>
        <v/>
      </c>
      <c r="F971" t="str">
        <f t="shared" si="96"/>
        <v/>
      </c>
      <c r="G971" t="str">
        <f t="shared" si="94"/>
        <v>A</v>
      </c>
      <c r="H971" t="str">
        <f t="shared" si="95"/>
        <v>B</v>
      </c>
    </row>
    <row r="972" spans="1:8" x14ac:dyDescent="0.2">
      <c r="A972">
        <v>11366</v>
      </c>
      <c r="B972">
        <v>202.34700000000001</v>
      </c>
      <c r="C972">
        <f t="shared" si="92"/>
        <v>202</v>
      </c>
      <c r="D972">
        <f t="shared" si="93"/>
        <v>347.00000000000841</v>
      </c>
      <c r="E972" t="str">
        <f t="shared" si="91"/>
        <v/>
      </c>
      <c r="F972" t="str">
        <f t="shared" si="96"/>
        <v/>
      </c>
      <c r="G972" t="str">
        <f t="shared" si="94"/>
        <v>A</v>
      </c>
      <c r="H972" t="str">
        <f t="shared" si="95"/>
        <v>B</v>
      </c>
    </row>
    <row r="973" spans="1:8" x14ac:dyDescent="0.2">
      <c r="A973">
        <v>11366</v>
      </c>
      <c r="B973">
        <v>202.34700000000001</v>
      </c>
      <c r="C973">
        <f t="shared" si="92"/>
        <v>202</v>
      </c>
      <c r="D973">
        <f t="shared" si="93"/>
        <v>347.00000000000841</v>
      </c>
      <c r="E973" t="str">
        <f t="shared" si="91"/>
        <v/>
      </c>
      <c r="F973" t="str">
        <f t="shared" si="96"/>
        <v/>
      </c>
      <c r="G973" t="str">
        <f t="shared" si="94"/>
        <v>A</v>
      </c>
      <c r="H973" t="str">
        <f t="shared" si="95"/>
        <v>B</v>
      </c>
    </row>
    <row r="974" spans="1:8" x14ac:dyDescent="0.2">
      <c r="A974">
        <v>11382</v>
      </c>
      <c r="B974">
        <v>179.35499999999999</v>
      </c>
      <c r="C974">
        <f t="shared" si="92"/>
        <v>179</v>
      </c>
      <c r="D974">
        <f t="shared" si="93"/>
        <v>354.99999999998977</v>
      </c>
      <c r="E974" t="str">
        <f t="shared" si="91"/>
        <v/>
      </c>
      <c r="F974" t="str">
        <f t="shared" si="96"/>
        <v/>
      </c>
      <c r="G974" t="str">
        <f t="shared" si="94"/>
        <v>A</v>
      </c>
      <c r="H974" t="str">
        <f t="shared" si="95"/>
        <v>B</v>
      </c>
    </row>
    <row r="975" spans="1:8" x14ac:dyDescent="0.2">
      <c r="A975">
        <v>11382</v>
      </c>
      <c r="B975">
        <v>179.35499999999999</v>
      </c>
      <c r="C975">
        <f t="shared" si="92"/>
        <v>179</v>
      </c>
      <c r="D975">
        <f t="shared" si="93"/>
        <v>354.99999999998977</v>
      </c>
      <c r="E975" t="str">
        <f t="shared" si="91"/>
        <v/>
      </c>
      <c r="F975" t="str">
        <f t="shared" si="96"/>
        <v/>
      </c>
      <c r="G975" t="str">
        <f t="shared" si="94"/>
        <v>A</v>
      </c>
      <c r="H975" t="str">
        <f t="shared" si="95"/>
        <v>B</v>
      </c>
    </row>
    <row r="976" spans="1:8" x14ac:dyDescent="0.2">
      <c r="A976">
        <v>11399</v>
      </c>
      <c r="B976">
        <v>178.35300000000001</v>
      </c>
      <c r="C976">
        <f t="shared" si="92"/>
        <v>178</v>
      </c>
      <c r="D976">
        <f t="shared" si="93"/>
        <v>353.00000000000864</v>
      </c>
      <c r="E976" t="str">
        <f t="shared" si="91"/>
        <v/>
      </c>
      <c r="F976" t="str">
        <f t="shared" si="96"/>
        <v/>
      </c>
      <c r="G976" t="str">
        <f t="shared" si="94"/>
        <v>A</v>
      </c>
      <c r="H976" t="str">
        <f t="shared" si="95"/>
        <v>B</v>
      </c>
    </row>
    <row r="977" spans="1:8" x14ac:dyDescent="0.2">
      <c r="A977">
        <v>11399</v>
      </c>
      <c r="B977">
        <v>178.35300000000001</v>
      </c>
      <c r="C977">
        <f t="shared" si="92"/>
        <v>178</v>
      </c>
      <c r="D977">
        <f t="shared" si="93"/>
        <v>353.00000000000864</v>
      </c>
      <c r="E977" t="str">
        <f t="shared" si="91"/>
        <v/>
      </c>
      <c r="F977" t="str">
        <f t="shared" si="96"/>
        <v/>
      </c>
      <c r="G977" t="str">
        <f t="shared" si="94"/>
        <v>A</v>
      </c>
      <c r="H977" t="str">
        <f t="shared" si="95"/>
        <v>B</v>
      </c>
    </row>
    <row r="978" spans="1:8" x14ac:dyDescent="0.2">
      <c r="A978">
        <v>11416</v>
      </c>
      <c r="B978">
        <v>181.35</v>
      </c>
      <c r="C978">
        <f t="shared" si="92"/>
        <v>181</v>
      </c>
      <c r="D978">
        <f t="shared" si="93"/>
        <v>349.99999999999432</v>
      </c>
      <c r="E978" t="str">
        <f t="shared" si="91"/>
        <v/>
      </c>
      <c r="F978" t="str">
        <f t="shared" si="96"/>
        <v/>
      </c>
      <c r="G978" t="str">
        <f t="shared" si="94"/>
        <v>A</v>
      </c>
      <c r="H978" t="str">
        <f t="shared" si="95"/>
        <v>B</v>
      </c>
    </row>
    <row r="979" spans="1:8" x14ac:dyDescent="0.2">
      <c r="A979">
        <v>11432</v>
      </c>
      <c r="B979">
        <v>181.35</v>
      </c>
      <c r="C979">
        <f t="shared" si="92"/>
        <v>181</v>
      </c>
      <c r="D979">
        <f t="shared" si="93"/>
        <v>349.99999999999432</v>
      </c>
      <c r="E979" t="str">
        <f t="shared" si="91"/>
        <v/>
      </c>
      <c r="F979" t="str">
        <f t="shared" si="96"/>
        <v/>
      </c>
      <c r="G979" t="str">
        <f t="shared" si="94"/>
        <v>A</v>
      </c>
      <c r="H979" t="str">
        <f t="shared" si="95"/>
        <v>B</v>
      </c>
    </row>
    <row r="980" spans="1:8" x14ac:dyDescent="0.2">
      <c r="A980">
        <v>11432</v>
      </c>
      <c r="B980">
        <v>188.35</v>
      </c>
      <c r="C980">
        <f t="shared" si="92"/>
        <v>188</v>
      </c>
      <c r="D980">
        <f t="shared" si="93"/>
        <v>349.99999999999432</v>
      </c>
      <c r="E980" t="str">
        <f t="shared" si="91"/>
        <v/>
      </c>
      <c r="F980" t="str">
        <f t="shared" si="96"/>
        <v/>
      </c>
      <c r="G980" t="str">
        <f t="shared" si="94"/>
        <v>A</v>
      </c>
      <c r="H980" t="str">
        <f t="shared" si="95"/>
        <v>B</v>
      </c>
    </row>
    <row r="981" spans="1:8" x14ac:dyDescent="0.2">
      <c r="A981">
        <v>11450</v>
      </c>
      <c r="B981">
        <v>188.35</v>
      </c>
      <c r="C981">
        <f t="shared" si="92"/>
        <v>188</v>
      </c>
      <c r="D981">
        <f t="shared" si="93"/>
        <v>349.99999999999432</v>
      </c>
      <c r="E981" t="str">
        <f t="shared" si="91"/>
        <v/>
      </c>
      <c r="F981" t="str">
        <f t="shared" si="96"/>
        <v/>
      </c>
      <c r="G981" t="str">
        <f t="shared" si="94"/>
        <v>A</v>
      </c>
      <c r="H981" t="str">
        <f t="shared" si="95"/>
        <v>B</v>
      </c>
    </row>
    <row r="982" spans="1:8" x14ac:dyDescent="0.2">
      <c r="A982">
        <v>11450</v>
      </c>
      <c r="B982">
        <v>195.35400000000001</v>
      </c>
      <c r="C982">
        <f t="shared" si="92"/>
        <v>195</v>
      </c>
      <c r="D982">
        <f t="shared" si="93"/>
        <v>354.00000000001342</v>
      </c>
      <c r="E982" t="str">
        <f t="shared" si="91"/>
        <v/>
      </c>
      <c r="F982" t="str">
        <f t="shared" si="96"/>
        <v/>
      </c>
      <c r="G982" t="str">
        <f t="shared" si="94"/>
        <v>A</v>
      </c>
      <c r="H982" t="str">
        <f t="shared" si="95"/>
        <v>B</v>
      </c>
    </row>
    <row r="983" spans="1:8" x14ac:dyDescent="0.2">
      <c r="A983">
        <v>11466</v>
      </c>
      <c r="B983">
        <v>195.35400000000001</v>
      </c>
      <c r="C983">
        <f t="shared" si="92"/>
        <v>195</v>
      </c>
      <c r="D983">
        <f t="shared" si="93"/>
        <v>354.00000000001342</v>
      </c>
      <c r="E983" t="str">
        <f t="shared" si="91"/>
        <v/>
      </c>
      <c r="F983" t="str">
        <f t="shared" si="96"/>
        <v/>
      </c>
      <c r="G983" t="str">
        <f t="shared" si="94"/>
        <v>A</v>
      </c>
      <c r="H983" t="str">
        <f t="shared" si="95"/>
        <v>B</v>
      </c>
    </row>
    <row r="984" spans="1:8" x14ac:dyDescent="0.2">
      <c r="A984">
        <v>11466</v>
      </c>
      <c r="B984">
        <v>196.23099999999999</v>
      </c>
      <c r="C984">
        <f t="shared" si="92"/>
        <v>196</v>
      </c>
      <c r="D984">
        <f t="shared" si="93"/>
        <v>230.99999999999454</v>
      </c>
      <c r="E984" t="str">
        <f t="shared" si="91"/>
        <v/>
      </c>
      <c r="F984">
        <f t="shared" si="96"/>
        <v>1</v>
      </c>
      <c r="G984" t="str">
        <f t="shared" si="94"/>
        <v>A</v>
      </c>
      <c r="H984">
        <f t="shared" si="95"/>
        <v>11466</v>
      </c>
    </row>
    <row r="985" spans="1:8" x14ac:dyDescent="0.2">
      <c r="A985">
        <v>11486</v>
      </c>
      <c r="B985">
        <v>196.23099999999999</v>
      </c>
      <c r="C985">
        <f t="shared" si="92"/>
        <v>196</v>
      </c>
      <c r="D985">
        <f t="shared" si="93"/>
        <v>230.99999999999454</v>
      </c>
      <c r="E985" t="str">
        <f t="shared" si="91"/>
        <v/>
      </c>
      <c r="F985" t="str">
        <f t="shared" si="96"/>
        <v/>
      </c>
      <c r="G985" t="str">
        <f t="shared" si="94"/>
        <v>A</v>
      </c>
      <c r="H985" t="str">
        <f t="shared" si="95"/>
        <v>B</v>
      </c>
    </row>
    <row r="986" spans="1:8" x14ac:dyDescent="0.2">
      <c r="A986">
        <v>11499</v>
      </c>
      <c r="B986">
        <v>195.92</v>
      </c>
      <c r="C986">
        <f t="shared" si="92"/>
        <v>195</v>
      </c>
      <c r="D986">
        <f t="shared" si="93"/>
        <v>91.999999999998749</v>
      </c>
      <c r="E986" t="str">
        <f t="shared" si="91"/>
        <v/>
      </c>
      <c r="F986" t="str">
        <f t="shared" si="96"/>
        <v/>
      </c>
      <c r="G986" t="str">
        <f t="shared" si="94"/>
        <v>A</v>
      </c>
      <c r="H986" t="str">
        <f t="shared" si="95"/>
        <v>B</v>
      </c>
    </row>
    <row r="987" spans="1:8" x14ac:dyDescent="0.2">
      <c r="A987">
        <v>11499</v>
      </c>
      <c r="B987">
        <v>195.92</v>
      </c>
      <c r="C987">
        <f t="shared" si="92"/>
        <v>195</v>
      </c>
      <c r="D987">
        <f t="shared" si="93"/>
        <v>91.999999999998749</v>
      </c>
      <c r="E987" t="str">
        <f t="shared" si="91"/>
        <v/>
      </c>
      <c r="F987" t="str">
        <f t="shared" si="96"/>
        <v/>
      </c>
      <c r="G987" t="str">
        <f t="shared" si="94"/>
        <v>A</v>
      </c>
      <c r="H987" t="str">
        <f t="shared" si="95"/>
        <v>B</v>
      </c>
    </row>
    <row r="988" spans="1:8" x14ac:dyDescent="0.2">
      <c r="A988">
        <v>11499</v>
      </c>
      <c r="B988">
        <v>187.351</v>
      </c>
      <c r="C988">
        <f t="shared" si="92"/>
        <v>187</v>
      </c>
      <c r="D988">
        <f t="shared" si="93"/>
        <v>350.99999999999909</v>
      </c>
      <c r="E988" t="str">
        <f t="shared" si="91"/>
        <v/>
      </c>
      <c r="F988" t="str">
        <f t="shared" si="96"/>
        <v/>
      </c>
      <c r="G988" t="str">
        <f t="shared" si="94"/>
        <v>A</v>
      </c>
      <c r="H988" t="str">
        <f t="shared" si="95"/>
        <v>B</v>
      </c>
    </row>
    <row r="989" spans="1:8" x14ac:dyDescent="0.2">
      <c r="A989">
        <v>11520</v>
      </c>
      <c r="B989">
        <v>187.351</v>
      </c>
      <c r="C989">
        <f t="shared" si="92"/>
        <v>187</v>
      </c>
      <c r="D989">
        <f t="shared" si="93"/>
        <v>350.99999999999909</v>
      </c>
      <c r="E989" t="str">
        <f t="shared" si="91"/>
        <v/>
      </c>
      <c r="F989" t="str">
        <f t="shared" si="96"/>
        <v/>
      </c>
      <c r="G989" t="str">
        <f t="shared" si="94"/>
        <v>A</v>
      </c>
      <c r="H989" t="str">
        <f t="shared" si="95"/>
        <v>B</v>
      </c>
    </row>
    <row r="990" spans="1:8" x14ac:dyDescent="0.2">
      <c r="A990">
        <v>11520</v>
      </c>
      <c r="B990">
        <v>183.36500000000001</v>
      </c>
      <c r="C990">
        <f t="shared" si="92"/>
        <v>183</v>
      </c>
      <c r="D990">
        <f t="shared" si="93"/>
        <v>365.00000000000909</v>
      </c>
      <c r="E990" t="str">
        <f t="shared" si="91"/>
        <v/>
      </c>
      <c r="F990" t="str">
        <f t="shared" si="96"/>
        <v/>
      </c>
      <c r="G990" t="str">
        <f t="shared" si="94"/>
        <v>A</v>
      </c>
      <c r="H990" t="str">
        <f t="shared" si="95"/>
        <v>B</v>
      </c>
    </row>
    <row r="991" spans="1:8" x14ac:dyDescent="0.2">
      <c r="A991">
        <v>11533</v>
      </c>
      <c r="B991">
        <v>183.36500000000001</v>
      </c>
      <c r="C991">
        <f t="shared" si="92"/>
        <v>183</v>
      </c>
      <c r="D991">
        <f t="shared" si="93"/>
        <v>365.00000000000909</v>
      </c>
      <c r="E991" t="str">
        <f t="shared" si="91"/>
        <v/>
      </c>
      <c r="F991" t="str">
        <f t="shared" si="96"/>
        <v/>
      </c>
      <c r="G991" t="str">
        <f t="shared" si="94"/>
        <v>A</v>
      </c>
      <c r="H991" t="str">
        <f t="shared" si="95"/>
        <v>B</v>
      </c>
    </row>
    <row r="992" spans="1:8" x14ac:dyDescent="0.2">
      <c r="A992">
        <v>11549</v>
      </c>
      <c r="B992">
        <v>187.352</v>
      </c>
      <c r="C992">
        <f t="shared" si="92"/>
        <v>187</v>
      </c>
      <c r="D992">
        <f t="shared" si="93"/>
        <v>352.00000000000387</v>
      </c>
      <c r="E992" t="str">
        <f t="shared" si="91"/>
        <v/>
      </c>
      <c r="F992" t="str">
        <f t="shared" si="96"/>
        <v/>
      </c>
      <c r="G992" t="str">
        <f t="shared" si="94"/>
        <v>A</v>
      </c>
      <c r="H992" t="str">
        <f t="shared" si="95"/>
        <v>B</v>
      </c>
    </row>
    <row r="993" spans="1:8" x14ac:dyDescent="0.2">
      <c r="A993">
        <v>11549</v>
      </c>
      <c r="B993">
        <v>187.352</v>
      </c>
      <c r="C993">
        <f t="shared" si="92"/>
        <v>187</v>
      </c>
      <c r="D993">
        <f t="shared" si="93"/>
        <v>352.00000000000387</v>
      </c>
      <c r="E993" t="str">
        <f t="shared" si="91"/>
        <v/>
      </c>
      <c r="F993" t="str">
        <f t="shared" si="96"/>
        <v/>
      </c>
      <c r="G993" t="str">
        <f t="shared" si="94"/>
        <v>A</v>
      </c>
      <c r="H993" t="str">
        <f t="shared" si="95"/>
        <v>B</v>
      </c>
    </row>
    <row r="994" spans="1:8" x14ac:dyDescent="0.2">
      <c r="A994">
        <v>11566</v>
      </c>
      <c r="B994">
        <v>196.35300000000001</v>
      </c>
      <c r="C994">
        <f t="shared" si="92"/>
        <v>196</v>
      </c>
      <c r="D994">
        <f t="shared" si="93"/>
        <v>353.00000000000864</v>
      </c>
      <c r="E994" t="str">
        <f t="shared" si="91"/>
        <v/>
      </c>
      <c r="F994" t="str">
        <f t="shared" si="96"/>
        <v/>
      </c>
      <c r="G994" t="str">
        <f t="shared" si="94"/>
        <v>A</v>
      </c>
      <c r="H994" t="str">
        <f t="shared" si="95"/>
        <v>B</v>
      </c>
    </row>
    <row r="995" spans="1:8" x14ac:dyDescent="0.2">
      <c r="A995">
        <v>11566</v>
      </c>
      <c r="B995">
        <v>196.35300000000001</v>
      </c>
      <c r="C995">
        <f t="shared" si="92"/>
        <v>196</v>
      </c>
      <c r="D995">
        <f t="shared" si="93"/>
        <v>353.00000000000864</v>
      </c>
      <c r="E995" t="str">
        <f t="shared" si="91"/>
        <v/>
      </c>
      <c r="F995" t="str">
        <f t="shared" si="96"/>
        <v/>
      </c>
      <c r="G995" t="str">
        <f t="shared" si="94"/>
        <v>A</v>
      </c>
      <c r="H995" t="str">
        <f t="shared" si="95"/>
        <v>B</v>
      </c>
    </row>
    <row r="996" spans="1:8" x14ac:dyDescent="0.2">
      <c r="A996">
        <v>11583</v>
      </c>
      <c r="B996">
        <v>205.34800000000001</v>
      </c>
      <c r="C996">
        <f t="shared" si="92"/>
        <v>205</v>
      </c>
      <c r="D996">
        <f t="shared" si="93"/>
        <v>348.00000000001319</v>
      </c>
      <c r="E996" t="str">
        <f t="shared" si="91"/>
        <v/>
      </c>
      <c r="F996" t="str">
        <f t="shared" si="96"/>
        <v/>
      </c>
      <c r="G996" t="str">
        <f t="shared" si="94"/>
        <v>A</v>
      </c>
      <c r="H996" t="str">
        <f t="shared" si="95"/>
        <v>B</v>
      </c>
    </row>
    <row r="997" spans="1:8" x14ac:dyDescent="0.2">
      <c r="A997">
        <v>11583</v>
      </c>
      <c r="B997">
        <v>205.34800000000001</v>
      </c>
      <c r="C997">
        <f t="shared" si="92"/>
        <v>205</v>
      </c>
      <c r="D997">
        <f t="shared" si="93"/>
        <v>348.00000000001319</v>
      </c>
      <c r="E997" t="str">
        <f t="shared" si="91"/>
        <v/>
      </c>
      <c r="F997" t="str">
        <f t="shared" si="96"/>
        <v/>
      </c>
      <c r="G997" t="str">
        <f t="shared" si="94"/>
        <v>A</v>
      </c>
      <c r="H997" t="str">
        <f t="shared" si="95"/>
        <v>B</v>
      </c>
    </row>
    <row r="998" spans="1:8" x14ac:dyDescent="0.2">
      <c r="A998">
        <v>11600</v>
      </c>
      <c r="B998">
        <v>216.34700000000001</v>
      </c>
      <c r="C998">
        <f t="shared" si="92"/>
        <v>216</v>
      </c>
      <c r="D998">
        <f t="shared" si="93"/>
        <v>347.00000000000841</v>
      </c>
      <c r="E998" t="str">
        <f t="shared" si="91"/>
        <v/>
      </c>
      <c r="F998" t="str">
        <f t="shared" si="96"/>
        <v/>
      </c>
      <c r="G998" t="str">
        <f t="shared" si="94"/>
        <v>A</v>
      </c>
      <c r="H998" t="str">
        <f t="shared" si="95"/>
        <v>B</v>
      </c>
    </row>
    <row r="999" spans="1:8" x14ac:dyDescent="0.2">
      <c r="A999">
        <v>11616</v>
      </c>
      <c r="B999">
        <v>216.34700000000001</v>
      </c>
      <c r="C999">
        <f t="shared" si="92"/>
        <v>216</v>
      </c>
      <c r="D999">
        <f t="shared" si="93"/>
        <v>347.00000000000841</v>
      </c>
      <c r="E999" t="str">
        <f t="shared" si="91"/>
        <v/>
      </c>
      <c r="F999" t="str">
        <f t="shared" si="96"/>
        <v/>
      </c>
      <c r="G999" t="str">
        <f t="shared" si="94"/>
        <v>A</v>
      </c>
      <c r="H999" t="str">
        <f t="shared" si="95"/>
        <v>B</v>
      </c>
    </row>
    <row r="1000" spans="1:8" x14ac:dyDescent="0.2">
      <c r="A1000">
        <v>11616</v>
      </c>
      <c r="B1000">
        <v>222.34299999999999</v>
      </c>
      <c r="C1000">
        <f t="shared" si="92"/>
        <v>222</v>
      </c>
      <c r="D1000">
        <f t="shared" si="93"/>
        <v>342.99999999998931</v>
      </c>
      <c r="E1000" t="str">
        <f t="shared" si="91"/>
        <v/>
      </c>
      <c r="F1000" t="str">
        <f t="shared" si="96"/>
        <v/>
      </c>
      <c r="G1000" t="str">
        <f t="shared" si="94"/>
        <v>A</v>
      </c>
      <c r="H1000" t="str">
        <f t="shared" si="95"/>
        <v>B</v>
      </c>
    </row>
    <row r="1001" spans="1:8" x14ac:dyDescent="0.2">
      <c r="A1001">
        <v>11632</v>
      </c>
      <c r="B1001">
        <v>222.34299999999999</v>
      </c>
      <c r="C1001">
        <f t="shared" si="92"/>
        <v>222</v>
      </c>
      <c r="D1001">
        <f t="shared" si="93"/>
        <v>342.99999999998931</v>
      </c>
      <c r="E1001" t="str">
        <f t="shared" ref="E1001:E1064" si="97">IF(C1001&gt;L$6,IF(AND(C1001&gt;C1000,C1001&gt;=C1002,SUM(E975:E1000)=0)=TRUE,1,""),"")</f>
        <v/>
      </c>
      <c r="F1001" t="str">
        <f t="shared" si="96"/>
        <v/>
      </c>
      <c r="G1001" t="str">
        <f t="shared" si="94"/>
        <v>A</v>
      </c>
      <c r="H1001" t="str">
        <f t="shared" si="95"/>
        <v>B</v>
      </c>
    </row>
    <row r="1002" spans="1:8" x14ac:dyDescent="0.2">
      <c r="A1002">
        <v>11632</v>
      </c>
      <c r="B1002">
        <v>224.33799999999999</v>
      </c>
      <c r="C1002">
        <f t="shared" si="92"/>
        <v>224</v>
      </c>
      <c r="D1002">
        <f t="shared" si="93"/>
        <v>337.99999999999386</v>
      </c>
      <c r="E1002" t="str">
        <f t="shared" si="97"/>
        <v/>
      </c>
      <c r="F1002" t="str">
        <f t="shared" si="96"/>
        <v/>
      </c>
      <c r="G1002" t="str">
        <f t="shared" si="94"/>
        <v>A</v>
      </c>
      <c r="H1002" t="str">
        <f t="shared" si="95"/>
        <v>B</v>
      </c>
    </row>
    <row r="1003" spans="1:8" x14ac:dyDescent="0.2">
      <c r="A1003">
        <v>11650</v>
      </c>
      <c r="B1003">
        <v>224.33799999999999</v>
      </c>
      <c r="C1003">
        <f t="shared" si="92"/>
        <v>224</v>
      </c>
      <c r="D1003">
        <f t="shared" si="93"/>
        <v>337.99999999999386</v>
      </c>
      <c r="E1003" t="str">
        <f t="shared" si="97"/>
        <v/>
      </c>
      <c r="F1003" t="str">
        <f t="shared" si="96"/>
        <v/>
      </c>
      <c r="G1003" t="str">
        <f t="shared" si="94"/>
        <v>A</v>
      </c>
      <c r="H1003" t="str">
        <f t="shared" si="95"/>
        <v>B</v>
      </c>
    </row>
    <row r="1004" spans="1:8" x14ac:dyDescent="0.2">
      <c r="A1004">
        <v>11650</v>
      </c>
      <c r="B1004">
        <v>226.33500000000001</v>
      </c>
      <c r="C1004">
        <f t="shared" si="92"/>
        <v>226</v>
      </c>
      <c r="D1004">
        <f t="shared" si="93"/>
        <v>335.00000000000796</v>
      </c>
      <c r="E1004" t="str">
        <f t="shared" si="97"/>
        <v/>
      </c>
      <c r="F1004" t="str">
        <f t="shared" si="96"/>
        <v/>
      </c>
      <c r="G1004" t="str">
        <f t="shared" si="94"/>
        <v>A</v>
      </c>
      <c r="H1004" t="str">
        <f t="shared" si="95"/>
        <v>B</v>
      </c>
    </row>
    <row r="1005" spans="1:8" x14ac:dyDescent="0.2">
      <c r="A1005">
        <v>11666</v>
      </c>
      <c r="B1005">
        <v>226.33500000000001</v>
      </c>
      <c r="C1005">
        <f t="shared" si="92"/>
        <v>226</v>
      </c>
      <c r="D1005">
        <f t="shared" si="93"/>
        <v>335.00000000000796</v>
      </c>
      <c r="E1005" t="str">
        <f t="shared" si="97"/>
        <v/>
      </c>
      <c r="F1005" t="str">
        <f t="shared" si="96"/>
        <v/>
      </c>
      <c r="G1005" t="str">
        <f t="shared" si="94"/>
        <v>A</v>
      </c>
      <c r="H1005" t="str">
        <f t="shared" si="95"/>
        <v>B</v>
      </c>
    </row>
    <row r="1006" spans="1:8" x14ac:dyDescent="0.2">
      <c r="A1006">
        <v>11683</v>
      </c>
      <c r="B1006">
        <v>224.333</v>
      </c>
      <c r="C1006">
        <f t="shared" si="92"/>
        <v>224</v>
      </c>
      <c r="D1006">
        <f t="shared" si="93"/>
        <v>332.99999999999841</v>
      </c>
      <c r="E1006" t="str">
        <f t="shared" si="97"/>
        <v/>
      </c>
      <c r="F1006" t="str">
        <f t="shared" si="96"/>
        <v/>
      </c>
      <c r="G1006" t="str">
        <f t="shared" si="94"/>
        <v>A</v>
      </c>
      <c r="H1006" t="str">
        <f t="shared" si="95"/>
        <v>B</v>
      </c>
    </row>
    <row r="1007" spans="1:8" x14ac:dyDescent="0.2">
      <c r="A1007">
        <v>11683</v>
      </c>
      <c r="B1007">
        <v>224.333</v>
      </c>
      <c r="C1007">
        <f t="shared" si="92"/>
        <v>224</v>
      </c>
      <c r="D1007">
        <f t="shared" si="93"/>
        <v>332.99999999999841</v>
      </c>
      <c r="E1007" t="str">
        <f t="shared" si="97"/>
        <v/>
      </c>
      <c r="F1007" t="str">
        <f t="shared" si="96"/>
        <v/>
      </c>
      <c r="G1007" t="str">
        <f t="shared" si="94"/>
        <v>A</v>
      </c>
      <c r="H1007" t="str">
        <f t="shared" si="95"/>
        <v>B</v>
      </c>
    </row>
    <row r="1008" spans="1:8" x14ac:dyDescent="0.2">
      <c r="A1008">
        <v>11699</v>
      </c>
      <c r="B1008">
        <v>240.32900000000001</v>
      </c>
      <c r="C1008">
        <f t="shared" si="92"/>
        <v>240</v>
      </c>
      <c r="D1008">
        <f t="shared" si="93"/>
        <v>329.00000000000773</v>
      </c>
      <c r="E1008" t="str">
        <f t="shared" si="97"/>
        <v/>
      </c>
      <c r="F1008" t="str">
        <f t="shared" si="96"/>
        <v/>
      </c>
      <c r="G1008" t="str">
        <f t="shared" si="94"/>
        <v>A</v>
      </c>
      <c r="H1008" t="str">
        <f t="shared" si="95"/>
        <v>B</v>
      </c>
    </row>
    <row r="1009" spans="1:8" x14ac:dyDescent="0.2">
      <c r="A1009">
        <v>11699</v>
      </c>
      <c r="B1009">
        <v>240.32900000000001</v>
      </c>
      <c r="C1009">
        <f t="shared" si="92"/>
        <v>240</v>
      </c>
      <c r="D1009">
        <f t="shared" si="93"/>
        <v>329.00000000000773</v>
      </c>
      <c r="E1009" t="str">
        <f t="shared" si="97"/>
        <v/>
      </c>
      <c r="F1009" t="str">
        <f t="shared" si="96"/>
        <v/>
      </c>
      <c r="G1009" t="str">
        <f t="shared" si="94"/>
        <v>A</v>
      </c>
      <c r="H1009" t="str">
        <f t="shared" si="95"/>
        <v>B</v>
      </c>
    </row>
    <row r="1010" spans="1:8" x14ac:dyDescent="0.2">
      <c r="A1010">
        <v>11716</v>
      </c>
      <c r="B1010">
        <v>307.32</v>
      </c>
      <c r="C1010">
        <f t="shared" si="92"/>
        <v>307</v>
      </c>
      <c r="D1010">
        <f t="shared" si="93"/>
        <v>319.99999999999318</v>
      </c>
      <c r="E1010" t="str">
        <f t="shared" si="97"/>
        <v/>
      </c>
      <c r="F1010" t="str">
        <f t="shared" si="96"/>
        <v/>
      </c>
      <c r="G1010" t="str">
        <f t="shared" si="94"/>
        <v>A</v>
      </c>
      <c r="H1010" t="str">
        <f t="shared" si="95"/>
        <v>B</v>
      </c>
    </row>
    <row r="1011" spans="1:8" x14ac:dyDescent="0.2">
      <c r="A1011">
        <v>11716</v>
      </c>
      <c r="B1011">
        <v>307.32</v>
      </c>
      <c r="C1011">
        <f t="shared" si="92"/>
        <v>307</v>
      </c>
      <c r="D1011">
        <f t="shared" si="93"/>
        <v>319.99999999999318</v>
      </c>
      <c r="E1011" t="str">
        <f t="shared" si="97"/>
        <v/>
      </c>
      <c r="F1011" t="str">
        <f t="shared" si="96"/>
        <v/>
      </c>
      <c r="G1011" t="str">
        <f t="shared" si="94"/>
        <v>A</v>
      </c>
      <c r="H1011" t="str">
        <f t="shared" si="95"/>
        <v>B</v>
      </c>
    </row>
    <row r="1012" spans="1:8" x14ac:dyDescent="0.2">
      <c r="A1012">
        <v>11732</v>
      </c>
      <c r="B1012">
        <v>451.31799999999998</v>
      </c>
      <c r="C1012">
        <f t="shared" si="92"/>
        <v>451</v>
      </c>
      <c r="D1012">
        <f t="shared" si="93"/>
        <v>317.99999999998363</v>
      </c>
      <c r="E1012" t="str">
        <f t="shared" si="97"/>
        <v/>
      </c>
      <c r="F1012" t="str">
        <f t="shared" si="96"/>
        <v/>
      </c>
      <c r="G1012" t="str">
        <f t="shared" si="94"/>
        <v>A</v>
      </c>
      <c r="H1012" t="str">
        <f t="shared" si="95"/>
        <v>B</v>
      </c>
    </row>
    <row r="1013" spans="1:8" x14ac:dyDescent="0.2">
      <c r="A1013">
        <v>11732</v>
      </c>
      <c r="B1013">
        <v>451.31799999999998</v>
      </c>
      <c r="C1013">
        <f t="shared" si="92"/>
        <v>451</v>
      </c>
      <c r="D1013">
        <f t="shared" si="93"/>
        <v>317.99999999998363</v>
      </c>
      <c r="E1013" t="str">
        <f t="shared" si="97"/>
        <v/>
      </c>
      <c r="F1013" t="str">
        <f t="shared" si="96"/>
        <v/>
      </c>
      <c r="G1013" t="str">
        <f t="shared" si="94"/>
        <v>A</v>
      </c>
      <c r="H1013" t="str">
        <f t="shared" si="95"/>
        <v>B</v>
      </c>
    </row>
    <row r="1014" spans="1:8" x14ac:dyDescent="0.2">
      <c r="A1014">
        <v>11749</v>
      </c>
      <c r="B1014">
        <v>678.31200000000001</v>
      </c>
      <c r="C1014">
        <f t="shared" si="92"/>
        <v>678</v>
      </c>
      <c r="D1014">
        <f t="shared" si="93"/>
        <v>312.00000000001182</v>
      </c>
      <c r="E1014" t="str">
        <f t="shared" si="97"/>
        <v/>
      </c>
      <c r="F1014" t="str">
        <f t="shared" si="96"/>
        <v/>
      </c>
      <c r="G1014" t="str">
        <f t="shared" si="94"/>
        <v>A</v>
      </c>
      <c r="H1014" t="str">
        <f t="shared" si="95"/>
        <v>B</v>
      </c>
    </row>
    <row r="1015" spans="1:8" x14ac:dyDescent="0.2">
      <c r="A1015">
        <v>11749</v>
      </c>
      <c r="B1015">
        <v>678.31200000000001</v>
      </c>
      <c r="C1015">
        <f t="shared" si="92"/>
        <v>678</v>
      </c>
      <c r="D1015">
        <f t="shared" si="93"/>
        <v>312.00000000001182</v>
      </c>
      <c r="E1015" t="str">
        <f t="shared" si="97"/>
        <v/>
      </c>
      <c r="F1015" t="str">
        <f t="shared" si="96"/>
        <v/>
      </c>
      <c r="G1015" t="str">
        <f t="shared" si="94"/>
        <v>A</v>
      </c>
      <c r="H1015" t="str">
        <f t="shared" si="95"/>
        <v>B</v>
      </c>
    </row>
    <row r="1016" spans="1:8" x14ac:dyDescent="0.2">
      <c r="A1016">
        <v>11766</v>
      </c>
      <c r="B1016">
        <v>919.322</v>
      </c>
      <c r="C1016">
        <f t="shared" si="92"/>
        <v>919</v>
      </c>
      <c r="D1016">
        <f t="shared" si="93"/>
        <v>322.00000000000273</v>
      </c>
      <c r="E1016">
        <f t="shared" si="97"/>
        <v>1</v>
      </c>
      <c r="F1016" t="str">
        <f t="shared" si="96"/>
        <v/>
      </c>
      <c r="G1016">
        <f t="shared" si="94"/>
        <v>11766</v>
      </c>
      <c r="H1016" t="str">
        <f t="shared" si="95"/>
        <v>B</v>
      </c>
    </row>
    <row r="1017" spans="1:8" x14ac:dyDescent="0.2">
      <c r="A1017">
        <v>11782</v>
      </c>
      <c r="B1017">
        <v>919.322</v>
      </c>
      <c r="C1017">
        <f t="shared" si="92"/>
        <v>919</v>
      </c>
      <c r="D1017">
        <f t="shared" si="93"/>
        <v>322.00000000000273</v>
      </c>
      <c r="E1017" t="str">
        <f t="shared" si="97"/>
        <v/>
      </c>
      <c r="F1017" t="str">
        <f t="shared" si="96"/>
        <v/>
      </c>
      <c r="G1017" t="str">
        <f t="shared" si="94"/>
        <v>A</v>
      </c>
      <c r="H1017" t="str">
        <f t="shared" si="95"/>
        <v>B</v>
      </c>
    </row>
    <row r="1018" spans="1:8" x14ac:dyDescent="0.2">
      <c r="A1018">
        <v>11782</v>
      </c>
      <c r="B1018">
        <v>974.33199999999999</v>
      </c>
      <c r="C1018">
        <f t="shared" si="92"/>
        <v>974</v>
      </c>
      <c r="D1018">
        <f t="shared" si="93"/>
        <v>331.99999999999363</v>
      </c>
      <c r="E1018" t="str">
        <f t="shared" si="97"/>
        <v/>
      </c>
      <c r="F1018" t="str">
        <f t="shared" si="96"/>
        <v/>
      </c>
      <c r="G1018" t="str">
        <f t="shared" si="94"/>
        <v>A</v>
      </c>
      <c r="H1018" t="str">
        <f t="shared" si="95"/>
        <v>B</v>
      </c>
    </row>
    <row r="1019" spans="1:8" x14ac:dyDescent="0.2">
      <c r="A1019">
        <v>11799</v>
      </c>
      <c r="B1019">
        <v>974.33199999999999</v>
      </c>
      <c r="C1019">
        <f t="shared" si="92"/>
        <v>974</v>
      </c>
      <c r="D1019">
        <f t="shared" si="93"/>
        <v>331.99999999999363</v>
      </c>
      <c r="E1019" t="str">
        <f t="shared" si="97"/>
        <v/>
      </c>
      <c r="F1019" t="str">
        <f t="shared" si="96"/>
        <v/>
      </c>
      <c r="G1019" t="str">
        <f t="shared" si="94"/>
        <v>A</v>
      </c>
      <c r="H1019" t="str">
        <f t="shared" si="95"/>
        <v>B</v>
      </c>
    </row>
    <row r="1020" spans="1:8" x14ac:dyDescent="0.2">
      <c r="A1020">
        <v>11799</v>
      </c>
      <c r="B1020">
        <v>974.34400000000005</v>
      </c>
      <c r="C1020">
        <f t="shared" si="92"/>
        <v>974</v>
      </c>
      <c r="D1020">
        <f t="shared" si="93"/>
        <v>344.00000000005093</v>
      </c>
      <c r="E1020" t="str">
        <f t="shared" si="97"/>
        <v/>
      </c>
      <c r="F1020" t="str">
        <f t="shared" si="96"/>
        <v/>
      </c>
      <c r="G1020" t="str">
        <f t="shared" si="94"/>
        <v>A</v>
      </c>
      <c r="H1020" t="str">
        <f t="shared" si="95"/>
        <v>B</v>
      </c>
    </row>
    <row r="1021" spans="1:8" x14ac:dyDescent="0.2">
      <c r="A1021">
        <v>11815</v>
      </c>
      <c r="B1021">
        <v>974.34400000000005</v>
      </c>
      <c r="C1021">
        <f t="shared" si="92"/>
        <v>974</v>
      </c>
      <c r="D1021">
        <f t="shared" si="93"/>
        <v>344.00000000005093</v>
      </c>
      <c r="E1021" t="str">
        <f t="shared" si="97"/>
        <v/>
      </c>
      <c r="F1021" t="str">
        <f t="shared" si="96"/>
        <v/>
      </c>
      <c r="G1021" t="str">
        <f t="shared" si="94"/>
        <v>A</v>
      </c>
      <c r="H1021" t="str">
        <f t="shared" si="95"/>
        <v>B</v>
      </c>
    </row>
    <row r="1022" spans="1:8" x14ac:dyDescent="0.2">
      <c r="A1022">
        <v>11815</v>
      </c>
      <c r="B1022">
        <v>974.34299999999996</v>
      </c>
      <c r="C1022">
        <f t="shared" si="92"/>
        <v>974</v>
      </c>
      <c r="D1022">
        <f t="shared" si="93"/>
        <v>342.99999999996089</v>
      </c>
      <c r="E1022" t="str">
        <f t="shared" si="97"/>
        <v/>
      </c>
      <c r="F1022" t="str">
        <f t="shared" si="96"/>
        <v/>
      </c>
      <c r="G1022" t="str">
        <f t="shared" si="94"/>
        <v>A</v>
      </c>
      <c r="H1022" t="str">
        <f t="shared" si="95"/>
        <v>B</v>
      </c>
    </row>
    <row r="1023" spans="1:8" x14ac:dyDescent="0.2">
      <c r="A1023">
        <v>11832</v>
      </c>
      <c r="B1023">
        <v>974.34299999999996</v>
      </c>
      <c r="C1023">
        <f t="shared" si="92"/>
        <v>974</v>
      </c>
      <c r="D1023">
        <f t="shared" si="93"/>
        <v>342.99999999996089</v>
      </c>
      <c r="E1023" t="str">
        <f t="shared" si="97"/>
        <v/>
      </c>
      <c r="F1023" t="str">
        <f t="shared" si="96"/>
        <v/>
      </c>
      <c r="G1023" t="str">
        <f t="shared" si="94"/>
        <v>A</v>
      </c>
      <c r="H1023" t="str">
        <f t="shared" si="95"/>
        <v>B</v>
      </c>
    </row>
    <row r="1024" spans="1:8" x14ac:dyDescent="0.2">
      <c r="A1024">
        <v>11849</v>
      </c>
      <c r="B1024">
        <v>974.34400000000005</v>
      </c>
      <c r="C1024">
        <f t="shared" si="92"/>
        <v>974</v>
      </c>
      <c r="D1024">
        <f t="shared" si="93"/>
        <v>344.00000000005093</v>
      </c>
      <c r="E1024" t="str">
        <f t="shared" si="97"/>
        <v/>
      </c>
      <c r="F1024" t="str">
        <f t="shared" si="96"/>
        <v/>
      </c>
      <c r="G1024" t="str">
        <f t="shared" si="94"/>
        <v>A</v>
      </c>
      <c r="H1024" t="str">
        <f t="shared" si="95"/>
        <v>B</v>
      </c>
    </row>
    <row r="1025" spans="1:8" x14ac:dyDescent="0.2">
      <c r="A1025">
        <v>11849</v>
      </c>
      <c r="B1025">
        <v>974.34400000000005</v>
      </c>
      <c r="C1025">
        <f t="shared" si="92"/>
        <v>974</v>
      </c>
      <c r="D1025">
        <f t="shared" si="93"/>
        <v>344.00000000005093</v>
      </c>
      <c r="E1025" t="str">
        <f t="shared" si="97"/>
        <v/>
      </c>
      <c r="F1025" t="str">
        <f t="shared" si="96"/>
        <v/>
      </c>
      <c r="G1025" t="str">
        <f t="shared" si="94"/>
        <v>A</v>
      </c>
      <c r="H1025" t="str">
        <f t="shared" si="95"/>
        <v>B</v>
      </c>
    </row>
    <row r="1026" spans="1:8" x14ac:dyDescent="0.2">
      <c r="A1026">
        <v>11866</v>
      </c>
      <c r="B1026">
        <v>974.34100000000001</v>
      </c>
      <c r="C1026">
        <f t="shared" ref="C1026:C1089" si="98">INT(B1026)</f>
        <v>974</v>
      </c>
      <c r="D1026">
        <f t="shared" ref="D1026:D1089" si="99">IF((B1026-C1026)*1000&gt;900,(B1026-C1026)*100,(B1026-C1026)*1000)</f>
        <v>341.00000000000819</v>
      </c>
      <c r="E1026" t="str">
        <f t="shared" si="97"/>
        <v/>
      </c>
      <c r="F1026" t="str">
        <f t="shared" si="96"/>
        <v/>
      </c>
      <c r="G1026" t="str">
        <f t="shared" ref="G1026:G1089" si="100">IF(E1026=1,A1026,"A")</f>
        <v>A</v>
      </c>
      <c r="H1026" t="str">
        <f t="shared" ref="H1026:H1089" si="101">IF(F1026=1,A1026,"B")</f>
        <v>B</v>
      </c>
    </row>
    <row r="1027" spans="1:8" x14ac:dyDescent="0.2">
      <c r="A1027">
        <v>11866</v>
      </c>
      <c r="B1027">
        <v>974.34100000000001</v>
      </c>
      <c r="C1027">
        <f t="shared" si="98"/>
        <v>974</v>
      </c>
      <c r="D1027">
        <f t="shared" si="99"/>
        <v>341.00000000000819</v>
      </c>
      <c r="E1027" t="str">
        <f t="shared" si="97"/>
        <v/>
      </c>
      <c r="F1027" t="str">
        <f t="shared" si="96"/>
        <v/>
      </c>
      <c r="G1027" t="str">
        <f t="shared" si="100"/>
        <v>A</v>
      </c>
      <c r="H1027" t="str">
        <f t="shared" si="101"/>
        <v>B</v>
      </c>
    </row>
    <row r="1028" spans="1:8" x14ac:dyDescent="0.2">
      <c r="A1028">
        <v>11882</v>
      </c>
      <c r="B1028">
        <v>974.33900000000006</v>
      </c>
      <c r="C1028">
        <f t="shared" si="98"/>
        <v>974</v>
      </c>
      <c r="D1028">
        <f t="shared" si="99"/>
        <v>339.00000000005548</v>
      </c>
      <c r="E1028" t="str">
        <f t="shared" si="97"/>
        <v/>
      </c>
      <c r="F1028" t="str">
        <f t="shared" si="96"/>
        <v/>
      </c>
      <c r="G1028" t="str">
        <f t="shared" si="100"/>
        <v>A</v>
      </c>
      <c r="H1028" t="str">
        <f t="shared" si="101"/>
        <v>B</v>
      </c>
    </row>
    <row r="1029" spans="1:8" x14ac:dyDescent="0.2">
      <c r="A1029">
        <v>11882</v>
      </c>
      <c r="B1029">
        <v>974.33900000000006</v>
      </c>
      <c r="C1029">
        <f t="shared" si="98"/>
        <v>974</v>
      </c>
      <c r="D1029">
        <f t="shared" si="99"/>
        <v>339.00000000005548</v>
      </c>
      <c r="E1029" t="str">
        <f t="shared" si="97"/>
        <v/>
      </c>
      <c r="F1029" t="str">
        <f t="shared" si="96"/>
        <v/>
      </c>
      <c r="G1029" t="str">
        <f t="shared" si="100"/>
        <v>A</v>
      </c>
      <c r="H1029" t="str">
        <f t="shared" si="101"/>
        <v>B</v>
      </c>
    </row>
    <row r="1030" spans="1:8" x14ac:dyDescent="0.2">
      <c r="A1030">
        <v>11899</v>
      </c>
      <c r="B1030">
        <v>974.34100000000001</v>
      </c>
      <c r="C1030">
        <f t="shared" si="98"/>
        <v>974</v>
      </c>
      <c r="D1030">
        <f t="shared" si="99"/>
        <v>341.00000000000819</v>
      </c>
      <c r="E1030" t="str">
        <f t="shared" si="97"/>
        <v/>
      </c>
      <c r="F1030" t="str">
        <f t="shared" si="96"/>
        <v/>
      </c>
      <c r="G1030" t="str">
        <f t="shared" si="100"/>
        <v>A</v>
      </c>
      <c r="H1030" t="str">
        <f t="shared" si="101"/>
        <v>B</v>
      </c>
    </row>
    <row r="1031" spans="1:8" x14ac:dyDescent="0.2">
      <c r="A1031">
        <v>11916</v>
      </c>
      <c r="B1031">
        <v>974.34100000000001</v>
      </c>
      <c r="C1031">
        <f t="shared" si="98"/>
        <v>974</v>
      </c>
      <c r="D1031">
        <f t="shared" si="99"/>
        <v>341.00000000000819</v>
      </c>
      <c r="E1031" t="str">
        <f t="shared" si="97"/>
        <v/>
      </c>
      <c r="F1031" t="str">
        <f t="shared" ref="F1031:F1094" si="102">IF(D1031&lt;L$7,IF(AND(D1031&lt;D1030,D1031&lt;=D1032,SUM(F1004:F1030)=0)=TRUE,1,""),"")</f>
        <v/>
      </c>
      <c r="G1031" t="str">
        <f t="shared" si="100"/>
        <v>A</v>
      </c>
      <c r="H1031" t="str">
        <f t="shared" si="101"/>
        <v>B</v>
      </c>
    </row>
    <row r="1032" spans="1:8" x14ac:dyDescent="0.2">
      <c r="A1032">
        <v>11916</v>
      </c>
      <c r="B1032">
        <v>974.34100000000001</v>
      </c>
      <c r="C1032">
        <f t="shared" si="98"/>
        <v>974</v>
      </c>
      <c r="D1032">
        <f t="shared" si="99"/>
        <v>341.00000000000819</v>
      </c>
      <c r="E1032" t="str">
        <f t="shared" si="97"/>
        <v/>
      </c>
      <c r="F1032" t="str">
        <f t="shared" si="102"/>
        <v/>
      </c>
      <c r="G1032" t="str">
        <f t="shared" si="100"/>
        <v>A</v>
      </c>
      <c r="H1032" t="str">
        <f t="shared" si="101"/>
        <v>B</v>
      </c>
    </row>
    <row r="1033" spans="1:8" x14ac:dyDescent="0.2">
      <c r="A1033">
        <v>11932</v>
      </c>
      <c r="B1033">
        <v>974.34100000000001</v>
      </c>
      <c r="C1033">
        <f t="shared" si="98"/>
        <v>974</v>
      </c>
      <c r="D1033">
        <f t="shared" si="99"/>
        <v>341.00000000000819</v>
      </c>
      <c r="E1033" t="str">
        <f t="shared" si="97"/>
        <v/>
      </c>
      <c r="F1033" t="str">
        <f t="shared" si="102"/>
        <v/>
      </c>
      <c r="G1033" t="str">
        <f t="shared" si="100"/>
        <v>A</v>
      </c>
      <c r="H1033" t="str">
        <f t="shared" si="101"/>
        <v>B</v>
      </c>
    </row>
    <row r="1034" spans="1:8" x14ac:dyDescent="0.2">
      <c r="A1034">
        <v>11932</v>
      </c>
      <c r="B1034">
        <v>974.34299999999996</v>
      </c>
      <c r="C1034">
        <f t="shared" si="98"/>
        <v>974</v>
      </c>
      <c r="D1034">
        <f t="shared" si="99"/>
        <v>342.99999999996089</v>
      </c>
      <c r="E1034" t="str">
        <f t="shared" si="97"/>
        <v/>
      </c>
      <c r="F1034" t="str">
        <f t="shared" si="102"/>
        <v/>
      </c>
      <c r="G1034" t="str">
        <f t="shared" si="100"/>
        <v>A</v>
      </c>
      <c r="H1034" t="str">
        <f t="shared" si="101"/>
        <v>B</v>
      </c>
    </row>
    <row r="1035" spans="1:8" x14ac:dyDescent="0.2">
      <c r="A1035">
        <v>11949</v>
      </c>
      <c r="B1035">
        <v>974.34299999999996</v>
      </c>
      <c r="C1035">
        <f t="shared" si="98"/>
        <v>974</v>
      </c>
      <c r="D1035">
        <f t="shared" si="99"/>
        <v>342.99999999996089</v>
      </c>
      <c r="E1035" t="str">
        <f t="shared" si="97"/>
        <v/>
      </c>
      <c r="F1035" t="str">
        <f t="shared" si="102"/>
        <v/>
      </c>
      <c r="G1035" t="str">
        <f t="shared" si="100"/>
        <v>A</v>
      </c>
      <c r="H1035" t="str">
        <f t="shared" si="101"/>
        <v>B</v>
      </c>
    </row>
    <row r="1036" spans="1:8" x14ac:dyDescent="0.2">
      <c r="A1036">
        <v>11949</v>
      </c>
      <c r="B1036">
        <v>974.34500000000003</v>
      </c>
      <c r="C1036">
        <f t="shared" si="98"/>
        <v>974</v>
      </c>
      <c r="D1036">
        <f t="shared" si="99"/>
        <v>345.00000000002728</v>
      </c>
      <c r="E1036" t="str">
        <f t="shared" si="97"/>
        <v/>
      </c>
      <c r="F1036" t="str">
        <f t="shared" si="102"/>
        <v/>
      </c>
      <c r="G1036" t="str">
        <f t="shared" si="100"/>
        <v>A</v>
      </c>
      <c r="H1036" t="str">
        <f t="shared" si="101"/>
        <v>B</v>
      </c>
    </row>
    <row r="1037" spans="1:8" x14ac:dyDescent="0.2">
      <c r="A1037">
        <v>11966</v>
      </c>
      <c r="B1037">
        <v>974.34500000000003</v>
      </c>
      <c r="C1037">
        <f t="shared" si="98"/>
        <v>974</v>
      </c>
      <c r="D1037">
        <f t="shared" si="99"/>
        <v>345.00000000002728</v>
      </c>
      <c r="E1037" t="str">
        <f t="shared" si="97"/>
        <v/>
      </c>
      <c r="F1037" t="str">
        <f t="shared" si="102"/>
        <v/>
      </c>
      <c r="G1037" t="str">
        <f t="shared" si="100"/>
        <v>A</v>
      </c>
      <c r="H1037" t="str">
        <f t="shared" si="101"/>
        <v>B</v>
      </c>
    </row>
    <row r="1038" spans="1:8" x14ac:dyDescent="0.2">
      <c r="A1038">
        <v>11982</v>
      </c>
      <c r="B1038">
        <v>974.34900000000005</v>
      </c>
      <c r="C1038">
        <f t="shared" si="98"/>
        <v>974</v>
      </c>
      <c r="D1038">
        <f t="shared" si="99"/>
        <v>349.00000000004638</v>
      </c>
      <c r="E1038" t="str">
        <f t="shared" si="97"/>
        <v/>
      </c>
      <c r="F1038" t="str">
        <f t="shared" si="102"/>
        <v/>
      </c>
      <c r="G1038" t="str">
        <f t="shared" si="100"/>
        <v>A</v>
      </c>
      <c r="H1038" t="str">
        <f t="shared" si="101"/>
        <v>B</v>
      </c>
    </row>
    <row r="1039" spans="1:8" x14ac:dyDescent="0.2">
      <c r="A1039">
        <v>11982</v>
      </c>
      <c r="B1039">
        <v>974.34900000000005</v>
      </c>
      <c r="C1039">
        <f t="shared" si="98"/>
        <v>974</v>
      </c>
      <c r="D1039">
        <f t="shared" si="99"/>
        <v>349.00000000004638</v>
      </c>
      <c r="E1039" t="str">
        <f t="shared" si="97"/>
        <v/>
      </c>
      <c r="F1039" t="str">
        <f t="shared" si="102"/>
        <v/>
      </c>
      <c r="G1039" t="str">
        <f t="shared" si="100"/>
        <v>A</v>
      </c>
      <c r="H1039" t="str">
        <f t="shared" si="101"/>
        <v>B</v>
      </c>
    </row>
    <row r="1040" spans="1:8" x14ac:dyDescent="0.2">
      <c r="A1040">
        <v>11982</v>
      </c>
      <c r="B1040">
        <v>751.34699999999998</v>
      </c>
      <c r="C1040">
        <f t="shared" si="98"/>
        <v>751</v>
      </c>
      <c r="D1040">
        <f t="shared" si="99"/>
        <v>346.99999999997999</v>
      </c>
      <c r="E1040" t="str">
        <f t="shared" si="97"/>
        <v/>
      </c>
      <c r="F1040" t="str">
        <f t="shared" si="102"/>
        <v/>
      </c>
      <c r="G1040" t="str">
        <f t="shared" si="100"/>
        <v>A</v>
      </c>
      <c r="H1040" t="str">
        <f t="shared" si="101"/>
        <v>B</v>
      </c>
    </row>
    <row r="1041" spans="1:8" x14ac:dyDescent="0.2">
      <c r="A1041">
        <v>11999</v>
      </c>
      <c r="B1041">
        <v>751.34699999999998</v>
      </c>
      <c r="C1041">
        <f t="shared" si="98"/>
        <v>751</v>
      </c>
      <c r="D1041">
        <f t="shared" si="99"/>
        <v>346.99999999997999</v>
      </c>
      <c r="E1041" t="str">
        <f t="shared" si="97"/>
        <v/>
      </c>
      <c r="F1041" t="str">
        <f t="shared" si="102"/>
        <v/>
      </c>
      <c r="G1041" t="str">
        <f t="shared" si="100"/>
        <v>A</v>
      </c>
      <c r="H1041" t="str">
        <f t="shared" si="101"/>
        <v>B</v>
      </c>
    </row>
    <row r="1042" spans="1:8" x14ac:dyDescent="0.2">
      <c r="A1042">
        <v>12016</v>
      </c>
      <c r="B1042">
        <v>545.34199999999998</v>
      </c>
      <c r="C1042">
        <f t="shared" si="98"/>
        <v>545</v>
      </c>
      <c r="D1042">
        <f t="shared" si="99"/>
        <v>341.99999999998454</v>
      </c>
      <c r="E1042" t="str">
        <f t="shared" si="97"/>
        <v/>
      </c>
      <c r="F1042" t="str">
        <f t="shared" si="102"/>
        <v/>
      </c>
      <c r="G1042" t="str">
        <f t="shared" si="100"/>
        <v>A</v>
      </c>
      <c r="H1042" t="str">
        <f t="shared" si="101"/>
        <v>B</v>
      </c>
    </row>
    <row r="1043" spans="1:8" x14ac:dyDescent="0.2">
      <c r="A1043">
        <v>12016</v>
      </c>
      <c r="B1043">
        <v>545.34199999999998</v>
      </c>
      <c r="C1043">
        <f t="shared" si="98"/>
        <v>545</v>
      </c>
      <c r="D1043">
        <f t="shared" si="99"/>
        <v>341.99999999998454</v>
      </c>
      <c r="E1043" t="str">
        <f t="shared" si="97"/>
        <v/>
      </c>
      <c r="F1043" t="str">
        <f t="shared" si="102"/>
        <v/>
      </c>
      <c r="G1043" t="str">
        <f t="shared" si="100"/>
        <v>A</v>
      </c>
      <c r="H1043" t="str">
        <f t="shared" si="101"/>
        <v>B</v>
      </c>
    </row>
    <row r="1044" spans="1:8" x14ac:dyDescent="0.2">
      <c r="A1044">
        <v>12032</v>
      </c>
      <c r="B1044">
        <v>435.346</v>
      </c>
      <c r="C1044">
        <f t="shared" si="98"/>
        <v>435</v>
      </c>
      <c r="D1044">
        <f t="shared" si="99"/>
        <v>346.00000000000364</v>
      </c>
      <c r="E1044" t="str">
        <f t="shared" si="97"/>
        <v/>
      </c>
      <c r="F1044" t="str">
        <f t="shared" si="102"/>
        <v/>
      </c>
      <c r="G1044" t="str">
        <f t="shared" si="100"/>
        <v>A</v>
      </c>
      <c r="H1044" t="str">
        <f t="shared" si="101"/>
        <v>B</v>
      </c>
    </row>
    <row r="1045" spans="1:8" x14ac:dyDescent="0.2">
      <c r="A1045">
        <v>12032</v>
      </c>
      <c r="B1045">
        <v>435.346</v>
      </c>
      <c r="C1045">
        <f t="shared" si="98"/>
        <v>435</v>
      </c>
      <c r="D1045">
        <f t="shared" si="99"/>
        <v>346.00000000000364</v>
      </c>
      <c r="E1045" t="str">
        <f t="shared" si="97"/>
        <v/>
      </c>
      <c r="F1045" t="str">
        <f t="shared" si="102"/>
        <v/>
      </c>
      <c r="G1045" t="str">
        <f t="shared" si="100"/>
        <v>A</v>
      </c>
      <c r="H1045" t="str">
        <f t="shared" si="101"/>
        <v>B</v>
      </c>
    </row>
    <row r="1046" spans="1:8" x14ac:dyDescent="0.2">
      <c r="A1046">
        <v>12048</v>
      </c>
      <c r="B1046">
        <v>353.34300000000002</v>
      </c>
      <c r="C1046">
        <f t="shared" si="98"/>
        <v>353</v>
      </c>
      <c r="D1046">
        <f t="shared" si="99"/>
        <v>343.00000000001774</v>
      </c>
      <c r="E1046" t="str">
        <f t="shared" si="97"/>
        <v/>
      </c>
      <c r="F1046" t="str">
        <f t="shared" si="102"/>
        <v/>
      </c>
      <c r="G1046" t="str">
        <f t="shared" si="100"/>
        <v>A</v>
      </c>
      <c r="H1046" t="str">
        <f t="shared" si="101"/>
        <v>B</v>
      </c>
    </row>
    <row r="1047" spans="1:8" x14ac:dyDescent="0.2">
      <c r="A1047">
        <v>12048</v>
      </c>
      <c r="B1047">
        <v>353.34300000000002</v>
      </c>
      <c r="C1047">
        <f t="shared" si="98"/>
        <v>353</v>
      </c>
      <c r="D1047">
        <f t="shared" si="99"/>
        <v>343.00000000001774</v>
      </c>
      <c r="E1047" t="str">
        <f t="shared" si="97"/>
        <v/>
      </c>
      <c r="F1047" t="str">
        <f t="shared" si="102"/>
        <v/>
      </c>
      <c r="G1047" t="str">
        <f t="shared" si="100"/>
        <v>A</v>
      </c>
      <c r="H1047" t="str">
        <f t="shared" si="101"/>
        <v>B</v>
      </c>
    </row>
    <row r="1048" spans="1:8" x14ac:dyDescent="0.2">
      <c r="A1048">
        <v>12066</v>
      </c>
      <c r="B1048">
        <v>285.33600000000001</v>
      </c>
      <c r="C1048">
        <f t="shared" si="98"/>
        <v>285</v>
      </c>
      <c r="D1048">
        <f t="shared" si="99"/>
        <v>336.00000000001273</v>
      </c>
      <c r="E1048" t="str">
        <f t="shared" si="97"/>
        <v/>
      </c>
      <c r="F1048" t="str">
        <f t="shared" si="102"/>
        <v/>
      </c>
      <c r="G1048" t="str">
        <f t="shared" si="100"/>
        <v>A</v>
      </c>
      <c r="H1048" t="str">
        <f t="shared" si="101"/>
        <v>B</v>
      </c>
    </row>
    <row r="1049" spans="1:8" x14ac:dyDescent="0.2">
      <c r="A1049">
        <v>12082</v>
      </c>
      <c r="B1049">
        <v>285.33600000000001</v>
      </c>
      <c r="C1049">
        <f t="shared" si="98"/>
        <v>285</v>
      </c>
      <c r="D1049">
        <f t="shared" si="99"/>
        <v>336.00000000001273</v>
      </c>
      <c r="E1049" t="str">
        <f t="shared" si="97"/>
        <v/>
      </c>
      <c r="F1049" t="str">
        <f t="shared" si="102"/>
        <v/>
      </c>
      <c r="G1049" t="str">
        <f t="shared" si="100"/>
        <v>A</v>
      </c>
      <c r="H1049" t="str">
        <f t="shared" si="101"/>
        <v>B</v>
      </c>
    </row>
    <row r="1050" spans="1:8" x14ac:dyDescent="0.2">
      <c r="A1050">
        <v>12082</v>
      </c>
      <c r="B1050">
        <v>249.33</v>
      </c>
      <c r="C1050">
        <f t="shared" si="98"/>
        <v>249</v>
      </c>
      <c r="D1050">
        <f t="shared" si="99"/>
        <v>330.00000000001251</v>
      </c>
      <c r="E1050" t="str">
        <f t="shared" si="97"/>
        <v/>
      </c>
      <c r="F1050" t="str">
        <f t="shared" si="102"/>
        <v/>
      </c>
      <c r="G1050" t="str">
        <f t="shared" si="100"/>
        <v>A</v>
      </c>
      <c r="H1050" t="str">
        <f t="shared" si="101"/>
        <v>B</v>
      </c>
    </row>
    <row r="1051" spans="1:8" x14ac:dyDescent="0.2">
      <c r="A1051">
        <v>12099</v>
      </c>
      <c r="B1051">
        <v>249.33</v>
      </c>
      <c r="C1051">
        <f t="shared" si="98"/>
        <v>249</v>
      </c>
      <c r="D1051">
        <f t="shared" si="99"/>
        <v>330.00000000001251</v>
      </c>
      <c r="E1051" t="str">
        <f t="shared" si="97"/>
        <v/>
      </c>
      <c r="F1051" t="str">
        <f t="shared" si="102"/>
        <v/>
      </c>
      <c r="G1051" t="str">
        <f t="shared" si="100"/>
        <v>A</v>
      </c>
      <c r="H1051" t="str">
        <f t="shared" si="101"/>
        <v>B</v>
      </c>
    </row>
    <row r="1052" spans="1:8" x14ac:dyDescent="0.2">
      <c r="A1052">
        <v>12099</v>
      </c>
      <c r="B1052">
        <v>232.32400000000001</v>
      </c>
      <c r="C1052">
        <f t="shared" si="98"/>
        <v>232</v>
      </c>
      <c r="D1052">
        <f t="shared" si="99"/>
        <v>324.00000000001228</v>
      </c>
      <c r="E1052" t="str">
        <f t="shared" si="97"/>
        <v/>
      </c>
      <c r="F1052" t="str">
        <f t="shared" si="102"/>
        <v/>
      </c>
      <c r="G1052" t="str">
        <f t="shared" si="100"/>
        <v>A</v>
      </c>
      <c r="H1052" t="str">
        <f t="shared" si="101"/>
        <v>B</v>
      </c>
    </row>
    <row r="1053" spans="1:8" x14ac:dyDescent="0.2">
      <c r="A1053">
        <v>12116</v>
      </c>
      <c r="B1053">
        <v>232.32400000000001</v>
      </c>
      <c r="C1053">
        <f t="shared" si="98"/>
        <v>232</v>
      </c>
      <c r="D1053">
        <f t="shared" si="99"/>
        <v>324.00000000001228</v>
      </c>
      <c r="E1053" t="str">
        <f t="shared" si="97"/>
        <v/>
      </c>
      <c r="F1053" t="str">
        <f t="shared" si="102"/>
        <v/>
      </c>
      <c r="G1053" t="str">
        <f t="shared" si="100"/>
        <v>A</v>
      </c>
      <c r="H1053" t="str">
        <f t="shared" si="101"/>
        <v>B</v>
      </c>
    </row>
    <row r="1054" spans="1:8" x14ac:dyDescent="0.2">
      <c r="A1054">
        <v>12116</v>
      </c>
      <c r="B1054">
        <v>233.33199999999999</v>
      </c>
      <c r="C1054">
        <f t="shared" si="98"/>
        <v>233</v>
      </c>
      <c r="D1054">
        <f t="shared" si="99"/>
        <v>331.99999999999363</v>
      </c>
      <c r="E1054" t="str">
        <f t="shared" si="97"/>
        <v/>
      </c>
      <c r="F1054" t="str">
        <f t="shared" si="102"/>
        <v/>
      </c>
      <c r="G1054" t="str">
        <f t="shared" si="100"/>
        <v>A</v>
      </c>
      <c r="H1054" t="str">
        <f t="shared" si="101"/>
        <v>B</v>
      </c>
    </row>
    <row r="1055" spans="1:8" x14ac:dyDescent="0.2">
      <c r="A1055">
        <v>12132</v>
      </c>
      <c r="B1055">
        <v>233.33199999999999</v>
      </c>
      <c r="C1055">
        <f t="shared" si="98"/>
        <v>233</v>
      </c>
      <c r="D1055">
        <f t="shared" si="99"/>
        <v>331.99999999999363</v>
      </c>
      <c r="E1055" t="str">
        <f t="shared" si="97"/>
        <v/>
      </c>
      <c r="F1055" t="str">
        <f t="shared" si="102"/>
        <v/>
      </c>
      <c r="G1055" t="str">
        <f t="shared" si="100"/>
        <v>A</v>
      </c>
      <c r="H1055" t="str">
        <f t="shared" si="101"/>
        <v>B</v>
      </c>
    </row>
    <row r="1056" spans="1:8" x14ac:dyDescent="0.2">
      <c r="A1056">
        <v>12149</v>
      </c>
      <c r="B1056">
        <v>232.34700000000001</v>
      </c>
      <c r="C1056">
        <f t="shared" si="98"/>
        <v>232</v>
      </c>
      <c r="D1056">
        <f t="shared" si="99"/>
        <v>347.00000000000841</v>
      </c>
      <c r="E1056" t="str">
        <f t="shared" si="97"/>
        <v/>
      </c>
      <c r="F1056" t="str">
        <f t="shared" si="102"/>
        <v/>
      </c>
      <c r="G1056" t="str">
        <f t="shared" si="100"/>
        <v>A</v>
      </c>
      <c r="H1056" t="str">
        <f t="shared" si="101"/>
        <v>B</v>
      </c>
    </row>
    <row r="1057" spans="1:8" x14ac:dyDescent="0.2">
      <c r="A1057">
        <v>12149</v>
      </c>
      <c r="B1057">
        <v>232.34700000000001</v>
      </c>
      <c r="C1057">
        <f t="shared" si="98"/>
        <v>232</v>
      </c>
      <c r="D1057">
        <f t="shared" si="99"/>
        <v>347.00000000000841</v>
      </c>
      <c r="E1057" t="str">
        <f t="shared" si="97"/>
        <v/>
      </c>
      <c r="F1057" t="str">
        <f t="shared" si="102"/>
        <v/>
      </c>
      <c r="G1057" t="str">
        <f t="shared" si="100"/>
        <v>A</v>
      </c>
      <c r="H1057" t="str">
        <f t="shared" si="101"/>
        <v>B</v>
      </c>
    </row>
    <row r="1058" spans="1:8" x14ac:dyDescent="0.2">
      <c r="A1058">
        <v>12166</v>
      </c>
      <c r="B1058">
        <v>230.35300000000001</v>
      </c>
      <c r="C1058">
        <f t="shared" si="98"/>
        <v>230</v>
      </c>
      <c r="D1058">
        <f t="shared" si="99"/>
        <v>353.00000000000864</v>
      </c>
      <c r="E1058" t="str">
        <f t="shared" si="97"/>
        <v/>
      </c>
      <c r="F1058" t="str">
        <f t="shared" si="102"/>
        <v/>
      </c>
      <c r="G1058" t="str">
        <f t="shared" si="100"/>
        <v>A</v>
      </c>
      <c r="H1058" t="str">
        <f t="shared" si="101"/>
        <v>B</v>
      </c>
    </row>
    <row r="1059" spans="1:8" x14ac:dyDescent="0.2">
      <c r="A1059">
        <v>12166</v>
      </c>
      <c r="B1059">
        <v>230.35300000000001</v>
      </c>
      <c r="C1059">
        <f t="shared" si="98"/>
        <v>230</v>
      </c>
      <c r="D1059">
        <f t="shared" si="99"/>
        <v>353.00000000000864</v>
      </c>
      <c r="E1059" t="str">
        <f t="shared" si="97"/>
        <v/>
      </c>
      <c r="F1059" t="str">
        <f t="shared" si="102"/>
        <v/>
      </c>
      <c r="G1059" t="str">
        <f t="shared" si="100"/>
        <v>A</v>
      </c>
      <c r="H1059" t="str">
        <f t="shared" si="101"/>
        <v>B</v>
      </c>
    </row>
    <row r="1060" spans="1:8" x14ac:dyDescent="0.2">
      <c r="A1060">
        <v>12182</v>
      </c>
      <c r="B1060">
        <v>227.35</v>
      </c>
      <c r="C1060">
        <f t="shared" si="98"/>
        <v>227</v>
      </c>
      <c r="D1060">
        <f t="shared" si="99"/>
        <v>349.99999999999432</v>
      </c>
      <c r="E1060" t="str">
        <f t="shared" si="97"/>
        <v/>
      </c>
      <c r="F1060" t="str">
        <f t="shared" si="102"/>
        <v/>
      </c>
      <c r="G1060" t="str">
        <f t="shared" si="100"/>
        <v>A</v>
      </c>
      <c r="H1060" t="str">
        <f t="shared" si="101"/>
        <v>B</v>
      </c>
    </row>
    <row r="1061" spans="1:8" x14ac:dyDescent="0.2">
      <c r="A1061">
        <v>12182</v>
      </c>
      <c r="B1061">
        <v>227.35</v>
      </c>
      <c r="C1061">
        <f t="shared" si="98"/>
        <v>227</v>
      </c>
      <c r="D1061">
        <f t="shared" si="99"/>
        <v>349.99999999999432</v>
      </c>
      <c r="E1061" t="str">
        <f t="shared" si="97"/>
        <v/>
      </c>
      <c r="F1061" t="str">
        <f t="shared" si="102"/>
        <v/>
      </c>
      <c r="G1061" t="str">
        <f t="shared" si="100"/>
        <v>A</v>
      </c>
      <c r="H1061" t="str">
        <f t="shared" si="101"/>
        <v>B</v>
      </c>
    </row>
    <row r="1062" spans="1:8" x14ac:dyDescent="0.2">
      <c r="A1062">
        <v>12199</v>
      </c>
      <c r="B1062">
        <v>220.345</v>
      </c>
      <c r="C1062">
        <f t="shared" si="98"/>
        <v>220</v>
      </c>
      <c r="D1062">
        <f t="shared" si="99"/>
        <v>344.99999999999886</v>
      </c>
      <c r="E1062" t="str">
        <f t="shared" si="97"/>
        <v/>
      </c>
      <c r="F1062" t="str">
        <f t="shared" si="102"/>
        <v/>
      </c>
      <c r="G1062" t="str">
        <f t="shared" si="100"/>
        <v>A</v>
      </c>
      <c r="H1062" t="str">
        <f t="shared" si="101"/>
        <v>B</v>
      </c>
    </row>
    <row r="1063" spans="1:8" x14ac:dyDescent="0.2">
      <c r="A1063">
        <v>12216</v>
      </c>
      <c r="B1063">
        <v>220.345</v>
      </c>
      <c r="C1063">
        <f t="shared" si="98"/>
        <v>220</v>
      </c>
      <c r="D1063">
        <f t="shared" si="99"/>
        <v>344.99999999999886</v>
      </c>
      <c r="E1063" t="str">
        <f t="shared" si="97"/>
        <v/>
      </c>
      <c r="F1063" t="str">
        <f t="shared" si="102"/>
        <v/>
      </c>
      <c r="G1063" t="str">
        <f t="shared" si="100"/>
        <v>A</v>
      </c>
      <c r="H1063" t="str">
        <f t="shared" si="101"/>
        <v>B</v>
      </c>
    </row>
    <row r="1064" spans="1:8" x14ac:dyDescent="0.2">
      <c r="A1064">
        <v>12216</v>
      </c>
      <c r="B1064">
        <v>211.34399999999999</v>
      </c>
      <c r="C1064">
        <f t="shared" si="98"/>
        <v>211</v>
      </c>
      <c r="D1064">
        <f t="shared" si="99"/>
        <v>343.99999999999409</v>
      </c>
      <c r="E1064" t="str">
        <f t="shared" si="97"/>
        <v/>
      </c>
      <c r="F1064" t="str">
        <f t="shared" si="102"/>
        <v/>
      </c>
      <c r="G1064" t="str">
        <f t="shared" si="100"/>
        <v>A</v>
      </c>
      <c r="H1064" t="str">
        <f t="shared" si="101"/>
        <v>B</v>
      </c>
    </row>
    <row r="1065" spans="1:8" x14ac:dyDescent="0.2">
      <c r="A1065">
        <v>12232</v>
      </c>
      <c r="B1065">
        <v>211.34399999999999</v>
      </c>
      <c r="C1065">
        <f t="shared" si="98"/>
        <v>211</v>
      </c>
      <c r="D1065">
        <f t="shared" si="99"/>
        <v>343.99999999999409</v>
      </c>
      <c r="E1065" t="str">
        <f t="shared" ref="E1065:E1128" si="103">IF(C1065&gt;L$6,IF(AND(C1065&gt;C1064,C1065&gt;=C1066,SUM(E1039:E1064)=0)=TRUE,1,""),"")</f>
        <v/>
      </c>
      <c r="F1065" t="str">
        <f t="shared" si="102"/>
        <v/>
      </c>
      <c r="G1065" t="str">
        <f t="shared" si="100"/>
        <v>A</v>
      </c>
      <c r="H1065" t="str">
        <f t="shared" si="101"/>
        <v>B</v>
      </c>
    </row>
    <row r="1066" spans="1:8" x14ac:dyDescent="0.2">
      <c r="A1066">
        <v>12232</v>
      </c>
      <c r="B1066">
        <v>201.30699999999999</v>
      </c>
      <c r="C1066">
        <f t="shared" si="98"/>
        <v>201</v>
      </c>
      <c r="D1066">
        <f t="shared" si="99"/>
        <v>306.99999999998795</v>
      </c>
      <c r="E1066" t="str">
        <f t="shared" si="103"/>
        <v/>
      </c>
      <c r="F1066" t="str">
        <f t="shared" si="102"/>
        <v/>
      </c>
      <c r="G1066" t="str">
        <f t="shared" si="100"/>
        <v>A</v>
      </c>
      <c r="H1066" t="str">
        <f t="shared" si="101"/>
        <v>B</v>
      </c>
    </row>
    <row r="1067" spans="1:8" x14ac:dyDescent="0.2">
      <c r="A1067">
        <v>12250</v>
      </c>
      <c r="B1067">
        <v>201.30699999999999</v>
      </c>
      <c r="C1067">
        <f t="shared" si="98"/>
        <v>201</v>
      </c>
      <c r="D1067">
        <f t="shared" si="99"/>
        <v>306.99999999998795</v>
      </c>
      <c r="E1067" t="str">
        <f t="shared" si="103"/>
        <v/>
      </c>
      <c r="F1067" t="str">
        <f t="shared" si="102"/>
        <v/>
      </c>
      <c r="G1067" t="str">
        <f t="shared" si="100"/>
        <v>A</v>
      </c>
      <c r="H1067" t="str">
        <f t="shared" si="101"/>
        <v>B</v>
      </c>
    </row>
    <row r="1068" spans="1:8" x14ac:dyDescent="0.2">
      <c r="A1068">
        <v>12250</v>
      </c>
      <c r="B1068">
        <v>195.12</v>
      </c>
      <c r="C1068">
        <f t="shared" si="98"/>
        <v>195</v>
      </c>
      <c r="D1068">
        <f t="shared" si="99"/>
        <v>120.00000000000455</v>
      </c>
      <c r="E1068" t="str">
        <f t="shared" si="103"/>
        <v/>
      </c>
      <c r="F1068">
        <f t="shared" si="102"/>
        <v>1</v>
      </c>
      <c r="G1068" t="str">
        <f t="shared" si="100"/>
        <v>A</v>
      </c>
      <c r="H1068">
        <f t="shared" si="101"/>
        <v>12250</v>
      </c>
    </row>
    <row r="1069" spans="1:8" x14ac:dyDescent="0.2">
      <c r="A1069">
        <v>12265</v>
      </c>
      <c r="B1069">
        <v>195.12</v>
      </c>
      <c r="C1069">
        <f t="shared" si="98"/>
        <v>195</v>
      </c>
      <c r="D1069">
        <f t="shared" si="99"/>
        <v>120.00000000000455</v>
      </c>
      <c r="E1069" t="str">
        <f t="shared" si="103"/>
        <v/>
      </c>
      <c r="F1069" t="str">
        <f t="shared" si="102"/>
        <v/>
      </c>
      <c r="G1069" t="str">
        <f t="shared" si="100"/>
        <v>A</v>
      </c>
      <c r="H1069" t="str">
        <f t="shared" si="101"/>
        <v>B</v>
      </c>
    </row>
    <row r="1070" spans="1:8" x14ac:dyDescent="0.2">
      <c r="A1070">
        <v>12265</v>
      </c>
      <c r="B1070">
        <v>184.31</v>
      </c>
      <c r="C1070">
        <f t="shared" si="98"/>
        <v>184</v>
      </c>
      <c r="D1070">
        <f t="shared" si="99"/>
        <v>310.00000000000227</v>
      </c>
      <c r="E1070" t="str">
        <f t="shared" si="103"/>
        <v/>
      </c>
      <c r="F1070" t="str">
        <f t="shared" si="102"/>
        <v/>
      </c>
      <c r="G1070" t="str">
        <f t="shared" si="100"/>
        <v>A</v>
      </c>
      <c r="H1070" t="str">
        <f t="shared" si="101"/>
        <v>B</v>
      </c>
    </row>
    <row r="1071" spans="1:8" x14ac:dyDescent="0.2">
      <c r="A1071">
        <v>12283</v>
      </c>
      <c r="B1071">
        <v>184.31</v>
      </c>
      <c r="C1071">
        <f t="shared" si="98"/>
        <v>184</v>
      </c>
      <c r="D1071">
        <f t="shared" si="99"/>
        <v>310.00000000000227</v>
      </c>
      <c r="E1071" t="str">
        <f t="shared" si="103"/>
        <v/>
      </c>
      <c r="F1071" t="str">
        <f t="shared" si="102"/>
        <v/>
      </c>
      <c r="G1071" t="str">
        <f t="shared" si="100"/>
        <v>A</v>
      </c>
      <c r="H1071" t="str">
        <f t="shared" si="101"/>
        <v>B</v>
      </c>
    </row>
    <row r="1072" spans="1:8" x14ac:dyDescent="0.2">
      <c r="A1072">
        <v>12283</v>
      </c>
      <c r="B1072">
        <v>176.37299999999999</v>
      </c>
      <c r="C1072">
        <f t="shared" si="98"/>
        <v>176</v>
      </c>
      <c r="D1072">
        <f t="shared" si="99"/>
        <v>372.99999999999045</v>
      </c>
      <c r="E1072" t="str">
        <f t="shared" si="103"/>
        <v/>
      </c>
      <c r="F1072" t="str">
        <f t="shared" si="102"/>
        <v/>
      </c>
      <c r="G1072" t="str">
        <f t="shared" si="100"/>
        <v>A</v>
      </c>
      <c r="H1072" t="str">
        <f t="shared" si="101"/>
        <v>B</v>
      </c>
    </row>
    <row r="1073" spans="1:8" x14ac:dyDescent="0.2">
      <c r="A1073">
        <v>12300</v>
      </c>
      <c r="B1073">
        <v>176.37299999999999</v>
      </c>
      <c r="C1073">
        <f t="shared" si="98"/>
        <v>176</v>
      </c>
      <c r="D1073">
        <f t="shared" si="99"/>
        <v>372.99999999999045</v>
      </c>
      <c r="E1073" t="str">
        <f t="shared" si="103"/>
        <v/>
      </c>
      <c r="F1073" t="str">
        <f t="shared" si="102"/>
        <v/>
      </c>
      <c r="G1073" t="str">
        <f t="shared" si="100"/>
        <v>A</v>
      </c>
      <c r="H1073" t="str">
        <f t="shared" si="101"/>
        <v>B</v>
      </c>
    </row>
    <row r="1074" spans="1:8" x14ac:dyDescent="0.2">
      <c r="A1074">
        <v>12317</v>
      </c>
      <c r="B1074">
        <v>179.35499999999999</v>
      </c>
      <c r="C1074">
        <f t="shared" si="98"/>
        <v>179</v>
      </c>
      <c r="D1074">
        <f t="shared" si="99"/>
        <v>354.99999999998977</v>
      </c>
      <c r="E1074" t="str">
        <f t="shared" si="103"/>
        <v/>
      </c>
      <c r="F1074" t="str">
        <f t="shared" si="102"/>
        <v/>
      </c>
      <c r="G1074" t="str">
        <f t="shared" si="100"/>
        <v>A</v>
      </c>
      <c r="H1074" t="str">
        <f t="shared" si="101"/>
        <v>B</v>
      </c>
    </row>
    <row r="1075" spans="1:8" x14ac:dyDescent="0.2">
      <c r="A1075">
        <v>12317</v>
      </c>
      <c r="B1075">
        <v>179.35499999999999</v>
      </c>
      <c r="C1075">
        <f t="shared" si="98"/>
        <v>179</v>
      </c>
      <c r="D1075">
        <f t="shared" si="99"/>
        <v>354.99999999998977</v>
      </c>
      <c r="E1075" t="str">
        <f t="shared" si="103"/>
        <v/>
      </c>
      <c r="F1075" t="str">
        <f t="shared" si="102"/>
        <v/>
      </c>
      <c r="G1075" t="str">
        <f t="shared" si="100"/>
        <v>A</v>
      </c>
      <c r="H1075" t="str">
        <f t="shared" si="101"/>
        <v>B</v>
      </c>
    </row>
    <row r="1076" spans="1:8" x14ac:dyDescent="0.2">
      <c r="A1076">
        <v>12332</v>
      </c>
      <c r="B1076">
        <v>194.35400000000001</v>
      </c>
      <c r="C1076">
        <f t="shared" si="98"/>
        <v>194</v>
      </c>
      <c r="D1076">
        <f t="shared" si="99"/>
        <v>354.00000000001342</v>
      </c>
      <c r="E1076" t="str">
        <f t="shared" si="103"/>
        <v/>
      </c>
      <c r="F1076" t="str">
        <f t="shared" si="102"/>
        <v/>
      </c>
      <c r="G1076" t="str">
        <f t="shared" si="100"/>
        <v>A</v>
      </c>
      <c r="H1076" t="str">
        <f t="shared" si="101"/>
        <v>B</v>
      </c>
    </row>
    <row r="1077" spans="1:8" x14ac:dyDescent="0.2">
      <c r="A1077">
        <v>12332</v>
      </c>
      <c r="B1077">
        <v>194.35400000000001</v>
      </c>
      <c r="C1077">
        <f t="shared" si="98"/>
        <v>194</v>
      </c>
      <c r="D1077">
        <f t="shared" si="99"/>
        <v>354.00000000001342</v>
      </c>
      <c r="E1077" t="str">
        <f t="shared" si="103"/>
        <v/>
      </c>
      <c r="F1077" t="str">
        <f t="shared" si="102"/>
        <v/>
      </c>
      <c r="G1077" t="str">
        <f t="shared" si="100"/>
        <v>A</v>
      </c>
      <c r="H1077" t="str">
        <f t="shared" si="101"/>
        <v>B</v>
      </c>
    </row>
    <row r="1078" spans="1:8" x14ac:dyDescent="0.2">
      <c r="A1078">
        <v>12349</v>
      </c>
      <c r="B1078">
        <v>207.34700000000001</v>
      </c>
      <c r="C1078">
        <f t="shared" si="98"/>
        <v>207</v>
      </c>
      <c r="D1078">
        <f t="shared" si="99"/>
        <v>347.00000000000841</v>
      </c>
      <c r="E1078" t="str">
        <f t="shared" si="103"/>
        <v/>
      </c>
      <c r="F1078" t="str">
        <f t="shared" si="102"/>
        <v/>
      </c>
      <c r="G1078" t="str">
        <f t="shared" si="100"/>
        <v>A</v>
      </c>
      <c r="H1078" t="str">
        <f t="shared" si="101"/>
        <v>B</v>
      </c>
    </row>
    <row r="1079" spans="1:8" x14ac:dyDescent="0.2">
      <c r="A1079">
        <v>12349</v>
      </c>
      <c r="B1079">
        <v>207.34700000000001</v>
      </c>
      <c r="C1079">
        <f t="shared" si="98"/>
        <v>207</v>
      </c>
      <c r="D1079">
        <f t="shared" si="99"/>
        <v>347.00000000000841</v>
      </c>
      <c r="E1079" t="str">
        <f t="shared" si="103"/>
        <v/>
      </c>
      <c r="F1079" t="str">
        <f t="shared" si="102"/>
        <v/>
      </c>
      <c r="G1079" t="str">
        <f t="shared" si="100"/>
        <v>A</v>
      </c>
      <c r="H1079" t="str">
        <f t="shared" si="101"/>
        <v>B</v>
      </c>
    </row>
    <row r="1080" spans="1:8" x14ac:dyDescent="0.2">
      <c r="A1080">
        <v>12366</v>
      </c>
      <c r="B1080">
        <v>218.345</v>
      </c>
      <c r="C1080">
        <f t="shared" si="98"/>
        <v>218</v>
      </c>
      <c r="D1080">
        <f t="shared" si="99"/>
        <v>344.99999999999886</v>
      </c>
      <c r="E1080" t="str">
        <f t="shared" si="103"/>
        <v/>
      </c>
      <c r="F1080" t="str">
        <f t="shared" si="102"/>
        <v/>
      </c>
      <c r="G1080" t="str">
        <f t="shared" si="100"/>
        <v>A</v>
      </c>
      <c r="H1080" t="str">
        <f t="shared" si="101"/>
        <v>B</v>
      </c>
    </row>
    <row r="1081" spans="1:8" x14ac:dyDescent="0.2">
      <c r="A1081">
        <v>12382</v>
      </c>
      <c r="B1081">
        <v>218.345</v>
      </c>
      <c r="C1081">
        <f t="shared" si="98"/>
        <v>218</v>
      </c>
      <c r="D1081">
        <f t="shared" si="99"/>
        <v>344.99999999999886</v>
      </c>
      <c r="E1081" t="str">
        <f t="shared" si="103"/>
        <v/>
      </c>
      <c r="F1081" t="str">
        <f t="shared" si="102"/>
        <v/>
      </c>
      <c r="G1081" t="str">
        <f t="shared" si="100"/>
        <v>A</v>
      </c>
      <c r="H1081" t="str">
        <f t="shared" si="101"/>
        <v>B</v>
      </c>
    </row>
    <row r="1082" spans="1:8" x14ac:dyDescent="0.2">
      <c r="A1082">
        <v>12382</v>
      </c>
      <c r="B1082">
        <v>228.34100000000001</v>
      </c>
      <c r="C1082">
        <f t="shared" si="98"/>
        <v>228</v>
      </c>
      <c r="D1082">
        <f t="shared" si="99"/>
        <v>341.00000000000819</v>
      </c>
      <c r="E1082" t="str">
        <f t="shared" si="103"/>
        <v/>
      </c>
      <c r="F1082" t="str">
        <f t="shared" si="102"/>
        <v/>
      </c>
      <c r="G1082" t="str">
        <f t="shared" si="100"/>
        <v>A</v>
      </c>
      <c r="H1082" t="str">
        <f t="shared" si="101"/>
        <v>B</v>
      </c>
    </row>
    <row r="1083" spans="1:8" x14ac:dyDescent="0.2">
      <c r="A1083">
        <v>12399</v>
      </c>
      <c r="B1083">
        <v>228.34100000000001</v>
      </c>
      <c r="C1083">
        <f t="shared" si="98"/>
        <v>228</v>
      </c>
      <c r="D1083">
        <f t="shared" si="99"/>
        <v>341.00000000000819</v>
      </c>
      <c r="E1083" t="str">
        <f t="shared" si="103"/>
        <v/>
      </c>
      <c r="F1083" t="str">
        <f t="shared" si="102"/>
        <v/>
      </c>
      <c r="G1083" t="str">
        <f t="shared" si="100"/>
        <v>A</v>
      </c>
      <c r="H1083" t="str">
        <f t="shared" si="101"/>
        <v>B</v>
      </c>
    </row>
    <row r="1084" spans="1:8" x14ac:dyDescent="0.2">
      <c r="A1084">
        <v>12399</v>
      </c>
      <c r="B1084">
        <v>232.34100000000001</v>
      </c>
      <c r="C1084">
        <f t="shared" si="98"/>
        <v>232</v>
      </c>
      <c r="D1084">
        <f t="shared" si="99"/>
        <v>341.00000000000819</v>
      </c>
      <c r="E1084" t="str">
        <f t="shared" si="103"/>
        <v/>
      </c>
      <c r="F1084" t="str">
        <f t="shared" si="102"/>
        <v/>
      </c>
      <c r="G1084" t="str">
        <f t="shared" si="100"/>
        <v>A</v>
      </c>
      <c r="H1084" t="str">
        <f t="shared" si="101"/>
        <v>B</v>
      </c>
    </row>
    <row r="1085" spans="1:8" x14ac:dyDescent="0.2">
      <c r="A1085">
        <v>12416</v>
      </c>
      <c r="B1085">
        <v>232.34100000000001</v>
      </c>
      <c r="C1085">
        <f t="shared" si="98"/>
        <v>232</v>
      </c>
      <c r="D1085">
        <f t="shared" si="99"/>
        <v>341.00000000000819</v>
      </c>
      <c r="E1085" t="str">
        <f t="shared" si="103"/>
        <v/>
      </c>
      <c r="F1085" t="str">
        <f t="shared" si="102"/>
        <v/>
      </c>
      <c r="G1085" t="str">
        <f t="shared" si="100"/>
        <v>A</v>
      </c>
      <c r="H1085" t="str">
        <f t="shared" si="101"/>
        <v>B</v>
      </c>
    </row>
    <row r="1086" spans="1:8" x14ac:dyDescent="0.2">
      <c r="A1086">
        <v>12416</v>
      </c>
      <c r="B1086">
        <v>231.334</v>
      </c>
      <c r="C1086">
        <f t="shared" si="98"/>
        <v>231</v>
      </c>
      <c r="D1086">
        <f t="shared" si="99"/>
        <v>334.00000000000318</v>
      </c>
      <c r="E1086" t="str">
        <f t="shared" si="103"/>
        <v/>
      </c>
      <c r="F1086" t="str">
        <f t="shared" si="102"/>
        <v/>
      </c>
      <c r="G1086" t="str">
        <f t="shared" si="100"/>
        <v>A</v>
      </c>
      <c r="H1086" t="str">
        <f t="shared" si="101"/>
        <v>B</v>
      </c>
    </row>
    <row r="1087" spans="1:8" x14ac:dyDescent="0.2">
      <c r="A1087">
        <v>12432</v>
      </c>
      <c r="B1087">
        <v>231.334</v>
      </c>
      <c r="C1087">
        <f t="shared" si="98"/>
        <v>231</v>
      </c>
      <c r="D1087">
        <f t="shared" si="99"/>
        <v>334.00000000000318</v>
      </c>
      <c r="E1087" t="str">
        <f t="shared" si="103"/>
        <v/>
      </c>
      <c r="F1087" t="str">
        <f t="shared" si="102"/>
        <v/>
      </c>
      <c r="G1087" t="str">
        <f t="shared" si="100"/>
        <v>A</v>
      </c>
      <c r="H1087" t="str">
        <f t="shared" si="101"/>
        <v>B</v>
      </c>
    </row>
    <row r="1088" spans="1:8" x14ac:dyDescent="0.2">
      <c r="A1088">
        <v>12449</v>
      </c>
      <c r="B1088">
        <v>229.33</v>
      </c>
      <c r="C1088">
        <f t="shared" si="98"/>
        <v>229</v>
      </c>
      <c r="D1088">
        <f t="shared" si="99"/>
        <v>330.00000000001251</v>
      </c>
      <c r="E1088" t="str">
        <f t="shared" si="103"/>
        <v/>
      </c>
      <c r="F1088" t="str">
        <f t="shared" si="102"/>
        <v/>
      </c>
      <c r="G1088" t="str">
        <f t="shared" si="100"/>
        <v>A</v>
      </c>
      <c r="H1088" t="str">
        <f t="shared" si="101"/>
        <v>B</v>
      </c>
    </row>
    <row r="1089" spans="1:8" x14ac:dyDescent="0.2">
      <c r="A1089">
        <v>12449</v>
      </c>
      <c r="B1089">
        <v>229.33</v>
      </c>
      <c r="C1089">
        <f t="shared" si="98"/>
        <v>229</v>
      </c>
      <c r="D1089">
        <f t="shared" si="99"/>
        <v>330.00000000001251</v>
      </c>
      <c r="E1089" t="str">
        <f t="shared" si="103"/>
        <v/>
      </c>
      <c r="F1089" t="str">
        <f t="shared" si="102"/>
        <v/>
      </c>
      <c r="G1089" t="str">
        <f t="shared" si="100"/>
        <v>A</v>
      </c>
      <c r="H1089" t="str">
        <f t="shared" si="101"/>
        <v>B</v>
      </c>
    </row>
    <row r="1090" spans="1:8" x14ac:dyDescent="0.2">
      <c r="A1090">
        <v>12466</v>
      </c>
      <c r="B1090">
        <v>244.32900000000001</v>
      </c>
      <c r="C1090">
        <f t="shared" ref="C1090:C1153" si="104">INT(B1090)</f>
        <v>244</v>
      </c>
      <c r="D1090">
        <f t="shared" ref="D1090:D1153" si="105">IF((B1090-C1090)*1000&gt;900,(B1090-C1090)*100,(B1090-C1090)*1000)</f>
        <v>329.00000000000773</v>
      </c>
      <c r="E1090" t="str">
        <f t="shared" si="103"/>
        <v/>
      </c>
      <c r="F1090" t="str">
        <f t="shared" si="102"/>
        <v/>
      </c>
      <c r="G1090" t="str">
        <f t="shared" ref="G1090:G1153" si="106">IF(E1090=1,A1090,"A")</f>
        <v>A</v>
      </c>
      <c r="H1090" t="str">
        <f t="shared" ref="H1090:H1153" si="107">IF(F1090=1,A1090,"B")</f>
        <v>B</v>
      </c>
    </row>
    <row r="1091" spans="1:8" x14ac:dyDescent="0.2">
      <c r="A1091">
        <v>12466</v>
      </c>
      <c r="B1091">
        <v>244.32900000000001</v>
      </c>
      <c r="C1091">
        <f t="shared" si="104"/>
        <v>244</v>
      </c>
      <c r="D1091">
        <f t="shared" si="105"/>
        <v>329.00000000000773</v>
      </c>
      <c r="E1091" t="str">
        <f t="shared" si="103"/>
        <v/>
      </c>
      <c r="F1091" t="str">
        <f t="shared" si="102"/>
        <v/>
      </c>
      <c r="G1091" t="str">
        <f t="shared" si="106"/>
        <v>A</v>
      </c>
      <c r="H1091" t="str">
        <f t="shared" si="107"/>
        <v>B</v>
      </c>
    </row>
    <row r="1092" spans="1:8" x14ac:dyDescent="0.2">
      <c r="A1092">
        <v>12483</v>
      </c>
      <c r="B1092">
        <v>302.32299999999998</v>
      </c>
      <c r="C1092">
        <f t="shared" si="104"/>
        <v>302</v>
      </c>
      <c r="D1092">
        <f t="shared" si="105"/>
        <v>322.99999999997908</v>
      </c>
      <c r="E1092" t="str">
        <f t="shared" si="103"/>
        <v/>
      </c>
      <c r="F1092" t="str">
        <f t="shared" si="102"/>
        <v/>
      </c>
      <c r="G1092" t="str">
        <f t="shared" si="106"/>
        <v>A</v>
      </c>
      <c r="H1092" t="str">
        <f t="shared" si="107"/>
        <v>B</v>
      </c>
    </row>
    <row r="1093" spans="1:8" x14ac:dyDescent="0.2">
      <c r="A1093">
        <v>12483</v>
      </c>
      <c r="B1093">
        <v>302.32299999999998</v>
      </c>
      <c r="C1093">
        <f t="shared" si="104"/>
        <v>302</v>
      </c>
      <c r="D1093">
        <f t="shared" si="105"/>
        <v>322.99999999997908</v>
      </c>
      <c r="E1093" t="str">
        <f t="shared" si="103"/>
        <v/>
      </c>
      <c r="F1093" t="str">
        <f t="shared" si="102"/>
        <v/>
      </c>
      <c r="G1093" t="str">
        <f t="shared" si="106"/>
        <v>A</v>
      </c>
      <c r="H1093" t="str">
        <f t="shared" si="107"/>
        <v>B</v>
      </c>
    </row>
    <row r="1094" spans="1:8" x14ac:dyDescent="0.2">
      <c r="A1094">
        <v>12499</v>
      </c>
      <c r="B1094">
        <v>438.32</v>
      </c>
      <c r="C1094">
        <f t="shared" si="104"/>
        <v>438</v>
      </c>
      <c r="D1094">
        <f t="shared" si="105"/>
        <v>319.99999999999318</v>
      </c>
      <c r="E1094" t="str">
        <f t="shared" si="103"/>
        <v/>
      </c>
      <c r="F1094" t="str">
        <f t="shared" si="102"/>
        <v/>
      </c>
      <c r="G1094" t="str">
        <f t="shared" si="106"/>
        <v>A</v>
      </c>
      <c r="H1094" t="str">
        <f t="shared" si="107"/>
        <v>B</v>
      </c>
    </row>
    <row r="1095" spans="1:8" x14ac:dyDescent="0.2">
      <c r="A1095">
        <v>12499</v>
      </c>
      <c r="B1095">
        <v>438.32</v>
      </c>
      <c r="C1095">
        <f t="shared" si="104"/>
        <v>438</v>
      </c>
      <c r="D1095">
        <f t="shared" si="105"/>
        <v>319.99999999999318</v>
      </c>
      <c r="E1095" t="str">
        <f t="shared" si="103"/>
        <v/>
      </c>
      <c r="F1095" t="str">
        <f t="shared" ref="F1095:F1158" si="108">IF(D1095&lt;L$7,IF(AND(D1095&lt;D1094,D1095&lt;=D1096,SUM(F1068:F1094)=0)=TRUE,1,""),"")</f>
        <v/>
      </c>
      <c r="G1095" t="str">
        <f t="shared" si="106"/>
        <v>A</v>
      </c>
      <c r="H1095" t="str">
        <f t="shared" si="107"/>
        <v>B</v>
      </c>
    </row>
    <row r="1096" spans="1:8" x14ac:dyDescent="0.2">
      <c r="A1096">
        <v>12516</v>
      </c>
      <c r="B1096">
        <v>660.31100000000004</v>
      </c>
      <c r="C1096">
        <f t="shared" si="104"/>
        <v>660</v>
      </c>
      <c r="D1096">
        <f t="shared" si="105"/>
        <v>311.00000000003547</v>
      </c>
      <c r="E1096" t="str">
        <f t="shared" si="103"/>
        <v/>
      </c>
      <c r="F1096" t="str">
        <f t="shared" si="108"/>
        <v/>
      </c>
      <c r="G1096" t="str">
        <f t="shared" si="106"/>
        <v>A</v>
      </c>
      <c r="H1096" t="str">
        <f t="shared" si="107"/>
        <v>B</v>
      </c>
    </row>
    <row r="1097" spans="1:8" x14ac:dyDescent="0.2">
      <c r="A1097">
        <v>12516</v>
      </c>
      <c r="B1097">
        <v>660.31100000000004</v>
      </c>
      <c r="C1097">
        <f t="shared" si="104"/>
        <v>660</v>
      </c>
      <c r="D1097">
        <f t="shared" si="105"/>
        <v>311.00000000003547</v>
      </c>
      <c r="E1097" t="str">
        <f t="shared" si="103"/>
        <v/>
      </c>
      <c r="F1097" t="str">
        <f t="shared" si="108"/>
        <v/>
      </c>
      <c r="G1097" t="str">
        <f t="shared" si="106"/>
        <v>A</v>
      </c>
      <c r="H1097" t="str">
        <f t="shared" si="107"/>
        <v>B</v>
      </c>
    </row>
    <row r="1098" spans="1:8" x14ac:dyDescent="0.2">
      <c r="A1098">
        <v>12532</v>
      </c>
      <c r="B1098">
        <v>909.31600000000003</v>
      </c>
      <c r="C1098">
        <f t="shared" si="104"/>
        <v>909</v>
      </c>
      <c r="D1098">
        <f t="shared" si="105"/>
        <v>316.00000000003092</v>
      </c>
      <c r="E1098">
        <f t="shared" si="103"/>
        <v>1</v>
      </c>
      <c r="F1098" t="str">
        <f t="shared" si="108"/>
        <v/>
      </c>
      <c r="G1098">
        <f t="shared" si="106"/>
        <v>12532</v>
      </c>
      <c r="H1098" t="str">
        <f t="shared" si="107"/>
        <v>B</v>
      </c>
    </row>
    <row r="1099" spans="1:8" x14ac:dyDescent="0.2">
      <c r="A1099">
        <v>12549</v>
      </c>
      <c r="B1099">
        <v>909.31600000000003</v>
      </c>
      <c r="C1099">
        <f t="shared" si="104"/>
        <v>909</v>
      </c>
      <c r="D1099">
        <f t="shared" si="105"/>
        <v>316.00000000003092</v>
      </c>
      <c r="E1099" t="str">
        <f t="shared" si="103"/>
        <v/>
      </c>
      <c r="F1099" t="str">
        <f t="shared" si="108"/>
        <v/>
      </c>
      <c r="G1099" t="str">
        <f t="shared" si="106"/>
        <v>A</v>
      </c>
      <c r="H1099" t="str">
        <f t="shared" si="107"/>
        <v>B</v>
      </c>
    </row>
    <row r="1100" spans="1:8" x14ac:dyDescent="0.2">
      <c r="A1100">
        <v>12549</v>
      </c>
      <c r="B1100">
        <v>974.33299999999997</v>
      </c>
      <c r="C1100">
        <f t="shared" si="104"/>
        <v>974</v>
      </c>
      <c r="D1100">
        <f t="shared" si="105"/>
        <v>332.99999999996999</v>
      </c>
      <c r="E1100" t="str">
        <f t="shared" si="103"/>
        <v/>
      </c>
      <c r="F1100" t="str">
        <f t="shared" si="108"/>
        <v/>
      </c>
      <c r="G1100" t="str">
        <f t="shared" si="106"/>
        <v>A</v>
      </c>
      <c r="H1100" t="str">
        <f t="shared" si="107"/>
        <v>B</v>
      </c>
    </row>
    <row r="1101" spans="1:8" x14ac:dyDescent="0.2">
      <c r="A1101">
        <v>12566</v>
      </c>
      <c r="B1101">
        <v>974.33299999999997</v>
      </c>
      <c r="C1101">
        <f t="shared" si="104"/>
        <v>974</v>
      </c>
      <c r="D1101">
        <f t="shared" si="105"/>
        <v>332.99999999996999</v>
      </c>
      <c r="E1101" t="str">
        <f t="shared" si="103"/>
        <v/>
      </c>
      <c r="F1101" t="str">
        <f t="shared" si="108"/>
        <v/>
      </c>
      <c r="G1101" t="str">
        <f t="shared" si="106"/>
        <v>A</v>
      </c>
      <c r="H1101" t="str">
        <f t="shared" si="107"/>
        <v>B</v>
      </c>
    </row>
    <row r="1102" spans="1:8" x14ac:dyDescent="0.2">
      <c r="A1102">
        <v>12566</v>
      </c>
      <c r="B1102">
        <v>974.34</v>
      </c>
      <c r="C1102">
        <f t="shared" si="104"/>
        <v>974</v>
      </c>
      <c r="D1102">
        <f t="shared" si="105"/>
        <v>340.00000000003183</v>
      </c>
      <c r="E1102" t="str">
        <f t="shared" si="103"/>
        <v/>
      </c>
      <c r="F1102" t="str">
        <f t="shared" si="108"/>
        <v/>
      </c>
      <c r="G1102" t="str">
        <f t="shared" si="106"/>
        <v>A</v>
      </c>
      <c r="H1102" t="str">
        <f t="shared" si="107"/>
        <v>B</v>
      </c>
    </row>
    <row r="1103" spans="1:8" x14ac:dyDescent="0.2">
      <c r="A1103">
        <v>12582</v>
      </c>
      <c r="B1103">
        <v>974.34</v>
      </c>
      <c r="C1103">
        <f t="shared" si="104"/>
        <v>974</v>
      </c>
      <c r="D1103">
        <f t="shared" si="105"/>
        <v>340.00000000003183</v>
      </c>
      <c r="E1103" t="str">
        <f t="shared" si="103"/>
        <v/>
      </c>
      <c r="F1103" t="str">
        <f t="shared" si="108"/>
        <v/>
      </c>
      <c r="G1103" t="str">
        <f t="shared" si="106"/>
        <v>A</v>
      </c>
      <c r="H1103" t="str">
        <f t="shared" si="107"/>
        <v>B</v>
      </c>
    </row>
    <row r="1104" spans="1:8" x14ac:dyDescent="0.2">
      <c r="A1104">
        <v>12582</v>
      </c>
      <c r="B1104">
        <v>974.346</v>
      </c>
      <c r="C1104">
        <f t="shared" si="104"/>
        <v>974</v>
      </c>
      <c r="D1104">
        <f t="shared" si="105"/>
        <v>346.00000000000364</v>
      </c>
      <c r="E1104" t="str">
        <f t="shared" si="103"/>
        <v/>
      </c>
      <c r="F1104" t="str">
        <f t="shared" si="108"/>
        <v/>
      </c>
      <c r="G1104" t="str">
        <f t="shared" si="106"/>
        <v>A</v>
      </c>
      <c r="H1104" t="str">
        <f t="shared" si="107"/>
        <v>B</v>
      </c>
    </row>
    <row r="1105" spans="1:8" x14ac:dyDescent="0.2">
      <c r="A1105">
        <v>12599</v>
      </c>
      <c r="B1105">
        <v>974.346</v>
      </c>
      <c r="C1105">
        <f t="shared" si="104"/>
        <v>974</v>
      </c>
      <c r="D1105">
        <f t="shared" si="105"/>
        <v>346.00000000000364</v>
      </c>
      <c r="E1105" t="str">
        <f t="shared" si="103"/>
        <v/>
      </c>
      <c r="F1105" t="str">
        <f t="shared" si="108"/>
        <v/>
      </c>
      <c r="G1105" t="str">
        <f t="shared" si="106"/>
        <v>A</v>
      </c>
      <c r="H1105" t="str">
        <f t="shared" si="107"/>
        <v>B</v>
      </c>
    </row>
    <row r="1106" spans="1:8" x14ac:dyDescent="0.2">
      <c r="A1106">
        <v>12616</v>
      </c>
      <c r="B1106">
        <v>974.34500000000003</v>
      </c>
      <c r="C1106">
        <f t="shared" si="104"/>
        <v>974</v>
      </c>
      <c r="D1106">
        <f t="shared" si="105"/>
        <v>345.00000000002728</v>
      </c>
      <c r="E1106" t="str">
        <f t="shared" si="103"/>
        <v/>
      </c>
      <c r="F1106" t="str">
        <f t="shared" si="108"/>
        <v/>
      </c>
      <c r="G1106" t="str">
        <f t="shared" si="106"/>
        <v>A</v>
      </c>
      <c r="H1106" t="str">
        <f t="shared" si="107"/>
        <v>B</v>
      </c>
    </row>
    <row r="1107" spans="1:8" x14ac:dyDescent="0.2">
      <c r="A1107">
        <v>12616</v>
      </c>
      <c r="B1107">
        <v>974.34500000000003</v>
      </c>
      <c r="C1107">
        <f t="shared" si="104"/>
        <v>974</v>
      </c>
      <c r="D1107">
        <f t="shared" si="105"/>
        <v>345.00000000002728</v>
      </c>
      <c r="E1107" t="str">
        <f t="shared" si="103"/>
        <v/>
      </c>
      <c r="F1107" t="str">
        <f t="shared" si="108"/>
        <v/>
      </c>
      <c r="G1107" t="str">
        <f t="shared" si="106"/>
        <v>A</v>
      </c>
      <c r="H1107" t="str">
        <f t="shared" si="107"/>
        <v>B</v>
      </c>
    </row>
    <row r="1108" spans="1:8" x14ac:dyDescent="0.2">
      <c r="A1108">
        <v>12616</v>
      </c>
      <c r="B1108">
        <v>974.34</v>
      </c>
      <c r="C1108">
        <f t="shared" si="104"/>
        <v>974</v>
      </c>
      <c r="D1108">
        <f t="shared" si="105"/>
        <v>340.00000000003183</v>
      </c>
      <c r="E1108" t="str">
        <f t="shared" si="103"/>
        <v/>
      </c>
      <c r="F1108" t="str">
        <f t="shared" si="108"/>
        <v/>
      </c>
      <c r="G1108" t="str">
        <f t="shared" si="106"/>
        <v>A</v>
      </c>
      <c r="H1108" t="str">
        <f t="shared" si="107"/>
        <v>B</v>
      </c>
    </row>
    <row r="1109" spans="1:8" x14ac:dyDescent="0.2">
      <c r="A1109">
        <v>12635</v>
      </c>
      <c r="B1109">
        <v>974.34</v>
      </c>
      <c r="C1109">
        <f t="shared" si="104"/>
        <v>974</v>
      </c>
      <c r="D1109">
        <f t="shared" si="105"/>
        <v>340.00000000003183</v>
      </c>
      <c r="E1109" t="str">
        <f t="shared" si="103"/>
        <v/>
      </c>
      <c r="F1109" t="str">
        <f t="shared" si="108"/>
        <v/>
      </c>
      <c r="G1109" t="str">
        <f t="shared" si="106"/>
        <v>A</v>
      </c>
      <c r="H1109" t="str">
        <f t="shared" si="107"/>
        <v>B</v>
      </c>
    </row>
    <row r="1110" spans="1:8" x14ac:dyDescent="0.2">
      <c r="A1110">
        <v>12654</v>
      </c>
      <c r="B1110">
        <v>974.34400000000005</v>
      </c>
      <c r="C1110">
        <f t="shared" si="104"/>
        <v>974</v>
      </c>
      <c r="D1110">
        <f t="shared" si="105"/>
        <v>344.00000000005093</v>
      </c>
      <c r="E1110" t="str">
        <f t="shared" si="103"/>
        <v/>
      </c>
      <c r="F1110" t="str">
        <f t="shared" si="108"/>
        <v/>
      </c>
      <c r="G1110" t="str">
        <f t="shared" si="106"/>
        <v>A</v>
      </c>
      <c r="H1110" t="str">
        <f t="shared" si="107"/>
        <v>B</v>
      </c>
    </row>
    <row r="1111" spans="1:8" x14ac:dyDescent="0.2">
      <c r="A1111">
        <v>12654</v>
      </c>
      <c r="B1111">
        <v>974.34400000000005</v>
      </c>
      <c r="C1111">
        <f t="shared" si="104"/>
        <v>974</v>
      </c>
      <c r="D1111">
        <f t="shared" si="105"/>
        <v>344.00000000005093</v>
      </c>
      <c r="E1111" t="str">
        <f t="shared" si="103"/>
        <v/>
      </c>
      <c r="F1111" t="str">
        <f t="shared" si="108"/>
        <v/>
      </c>
      <c r="G1111" t="str">
        <f t="shared" si="106"/>
        <v>A</v>
      </c>
      <c r="H1111" t="str">
        <f t="shared" si="107"/>
        <v>B</v>
      </c>
    </row>
    <row r="1112" spans="1:8" x14ac:dyDescent="0.2">
      <c r="A1112">
        <v>12666</v>
      </c>
      <c r="B1112">
        <v>974.34299999999996</v>
      </c>
      <c r="C1112">
        <f t="shared" si="104"/>
        <v>974</v>
      </c>
      <c r="D1112">
        <f t="shared" si="105"/>
        <v>342.99999999996089</v>
      </c>
      <c r="E1112" t="str">
        <f t="shared" si="103"/>
        <v/>
      </c>
      <c r="F1112" t="str">
        <f t="shared" si="108"/>
        <v/>
      </c>
      <c r="G1112" t="str">
        <f t="shared" si="106"/>
        <v>A</v>
      </c>
      <c r="H1112" t="str">
        <f t="shared" si="107"/>
        <v>B</v>
      </c>
    </row>
    <row r="1113" spans="1:8" x14ac:dyDescent="0.2">
      <c r="A1113">
        <v>12682</v>
      </c>
      <c r="B1113">
        <v>974.34299999999996</v>
      </c>
      <c r="C1113">
        <f t="shared" si="104"/>
        <v>974</v>
      </c>
      <c r="D1113">
        <f t="shared" si="105"/>
        <v>342.99999999996089</v>
      </c>
      <c r="E1113" t="str">
        <f t="shared" si="103"/>
        <v/>
      </c>
      <c r="F1113" t="str">
        <f t="shared" si="108"/>
        <v/>
      </c>
      <c r="G1113" t="str">
        <f t="shared" si="106"/>
        <v>A</v>
      </c>
      <c r="H1113" t="str">
        <f t="shared" si="107"/>
        <v>B</v>
      </c>
    </row>
    <row r="1114" spans="1:8" x14ac:dyDescent="0.2">
      <c r="A1114">
        <v>12682</v>
      </c>
      <c r="B1114">
        <v>974.34299999999996</v>
      </c>
      <c r="C1114">
        <f t="shared" si="104"/>
        <v>974</v>
      </c>
      <c r="D1114">
        <f t="shared" si="105"/>
        <v>342.99999999996089</v>
      </c>
      <c r="E1114" t="str">
        <f t="shared" si="103"/>
        <v/>
      </c>
      <c r="F1114" t="str">
        <f t="shared" si="108"/>
        <v/>
      </c>
      <c r="G1114" t="str">
        <f t="shared" si="106"/>
        <v>A</v>
      </c>
      <c r="H1114" t="str">
        <f t="shared" si="107"/>
        <v>B</v>
      </c>
    </row>
    <row r="1115" spans="1:8" x14ac:dyDescent="0.2">
      <c r="A1115">
        <v>12699</v>
      </c>
      <c r="B1115">
        <v>974.34299999999996</v>
      </c>
      <c r="C1115">
        <f t="shared" si="104"/>
        <v>974</v>
      </c>
      <c r="D1115">
        <f t="shared" si="105"/>
        <v>342.99999999996089</v>
      </c>
      <c r="E1115" t="str">
        <f t="shared" si="103"/>
        <v/>
      </c>
      <c r="F1115" t="str">
        <f t="shared" si="108"/>
        <v/>
      </c>
      <c r="G1115" t="str">
        <f t="shared" si="106"/>
        <v>A</v>
      </c>
      <c r="H1115" t="str">
        <f t="shared" si="107"/>
        <v>B</v>
      </c>
    </row>
    <row r="1116" spans="1:8" x14ac:dyDescent="0.2">
      <c r="A1116">
        <v>12699</v>
      </c>
      <c r="B1116">
        <v>974.34199999999998</v>
      </c>
      <c r="C1116">
        <f t="shared" si="104"/>
        <v>974</v>
      </c>
      <c r="D1116">
        <f t="shared" si="105"/>
        <v>341.99999999998454</v>
      </c>
      <c r="E1116" t="str">
        <f t="shared" si="103"/>
        <v/>
      </c>
      <c r="F1116" t="str">
        <f t="shared" si="108"/>
        <v/>
      </c>
      <c r="G1116" t="str">
        <f t="shared" si="106"/>
        <v>A</v>
      </c>
      <c r="H1116" t="str">
        <f t="shared" si="107"/>
        <v>B</v>
      </c>
    </row>
    <row r="1117" spans="1:8" x14ac:dyDescent="0.2">
      <c r="A1117">
        <v>12716</v>
      </c>
      <c r="B1117">
        <v>974.34199999999998</v>
      </c>
      <c r="C1117">
        <f t="shared" si="104"/>
        <v>974</v>
      </c>
      <c r="D1117">
        <f t="shared" si="105"/>
        <v>341.99999999998454</v>
      </c>
      <c r="E1117" t="str">
        <f t="shared" si="103"/>
        <v/>
      </c>
      <c r="F1117" t="str">
        <f t="shared" si="108"/>
        <v/>
      </c>
      <c r="G1117" t="str">
        <f t="shared" si="106"/>
        <v>A</v>
      </c>
      <c r="H1117" t="str">
        <f t="shared" si="107"/>
        <v>B</v>
      </c>
    </row>
    <row r="1118" spans="1:8" x14ac:dyDescent="0.2">
      <c r="A1118">
        <v>12716</v>
      </c>
      <c r="B1118">
        <v>974.34699999999998</v>
      </c>
      <c r="C1118">
        <f t="shared" si="104"/>
        <v>974</v>
      </c>
      <c r="D1118">
        <f t="shared" si="105"/>
        <v>346.99999999997999</v>
      </c>
      <c r="E1118" t="str">
        <f t="shared" si="103"/>
        <v/>
      </c>
      <c r="F1118" t="str">
        <f t="shared" si="108"/>
        <v/>
      </c>
      <c r="G1118" t="str">
        <f t="shared" si="106"/>
        <v>A</v>
      </c>
      <c r="H1118" t="str">
        <f t="shared" si="107"/>
        <v>B</v>
      </c>
    </row>
    <row r="1119" spans="1:8" x14ac:dyDescent="0.2">
      <c r="A1119">
        <v>12733</v>
      </c>
      <c r="B1119">
        <v>974.34699999999998</v>
      </c>
      <c r="C1119">
        <f t="shared" si="104"/>
        <v>974</v>
      </c>
      <c r="D1119">
        <f t="shared" si="105"/>
        <v>346.99999999997999</v>
      </c>
      <c r="E1119" t="str">
        <f t="shared" si="103"/>
        <v/>
      </c>
      <c r="F1119" t="str">
        <f t="shared" si="108"/>
        <v/>
      </c>
      <c r="G1119" t="str">
        <f t="shared" si="106"/>
        <v>A</v>
      </c>
      <c r="H1119" t="str">
        <f t="shared" si="107"/>
        <v>B</v>
      </c>
    </row>
    <row r="1120" spans="1:8" x14ac:dyDescent="0.2">
      <c r="A1120">
        <v>12749</v>
      </c>
      <c r="B1120">
        <v>974.35</v>
      </c>
      <c r="C1120">
        <f t="shared" si="104"/>
        <v>974</v>
      </c>
      <c r="D1120">
        <f t="shared" si="105"/>
        <v>350.00000000002274</v>
      </c>
      <c r="E1120" t="str">
        <f t="shared" si="103"/>
        <v/>
      </c>
      <c r="F1120" t="str">
        <f t="shared" si="108"/>
        <v/>
      </c>
      <c r="G1120" t="str">
        <f t="shared" si="106"/>
        <v>A</v>
      </c>
      <c r="H1120" t="str">
        <f t="shared" si="107"/>
        <v>B</v>
      </c>
    </row>
    <row r="1121" spans="1:8" x14ac:dyDescent="0.2">
      <c r="A1121">
        <v>12749</v>
      </c>
      <c r="B1121">
        <v>974.35</v>
      </c>
      <c r="C1121">
        <f t="shared" si="104"/>
        <v>974</v>
      </c>
      <c r="D1121">
        <f t="shared" si="105"/>
        <v>350.00000000002274</v>
      </c>
      <c r="E1121" t="str">
        <f t="shared" si="103"/>
        <v/>
      </c>
      <c r="F1121" t="str">
        <f t="shared" si="108"/>
        <v/>
      </c>
      <c r="G1121" t="str">
        <f t="shared" si="106"/>
        <v>A</v>
      </c>
      <c r="H1121" t="str">
        <f t="shared" si="107"/>
        <v>B</v>
      </c>
    </row>
    <row r="1122" spans="1:8" x14ac:dyDescent="0.2">
      <c r="A1122">
        <v>12749</v>
      </c>
      <c r="B1122">
        <v>974.34699999999998</v>
      </c>
      <c r="C1122">
        <f t="shared" si="104"/>
        <v>974</v>
      </c>
      <c r="D1122">
        <f t="shared" si="105"/>
        <v>346.99999999997999</v>
      </c>
      <c r="E1122" t="str">
        <f t="shared" si="103"/>
        <v/>
      </c>
      <c r="F1122" t="str">
        <f t="shared" si="108"/>
        <v/>
      </c>
      <c r="G1122" t="str">
        <f t="shared" si="106"/>
        <v>A</v>
      </c>
      <c r="H1122" t="str">
        <f t="shared" si="107"/>
        <v>B</v>
      </c>
    </row>
    <row r="1123" spans="1:8" x14ac:dyDescent="0.2">
      <c r="A1123">
        <v>12766</v>
      </c>
      <c r="B1123">
        <v>974.34699999999998</v>
      </c>
      <c r="C1123">
        <f t="shared" si="104"/>
        <v>974</v>
      </c>
      <c r="D1123">
        <f t="shared" si="105"/>
        <v>346.99999999997999</v>
      </c>
      <c r="E1123" t="str">
        <f t="shared" si="103"/>
        <v/>
      </c>
      <c r="F1123" t="str">
        <f t="shared" si="108"/>
        <v/>
      </c>
      <c r="G1123" t="str">
        <f t="shared" si="106"/>
        <v>A</v>
      </c>
      <c r="H1123" t="str">
        <f t="shared" si="107"/>
        <v>B</v>
      </c>
    </row>
    <row r="1124" spans="1:8" x14ac:dyDescent="0.2">
      <c r="A1124">
        <v>12784</v>
      </c>
      <c r="B1124">
        <v>869.34699999999998</v>
      </c>
      <c r="C1124">
        <f t="shared" si="104"/>
        <v>869</v>
      </c>
      <c r="D1124">
        <f t="shared" si="105"/>
        <v>346.99999999997999</v>
      </c>
      <c r="E1124" t="str">
        <f t="shared" si="103"/>
        <v/>
      </c>
      <c r="F1124" t="str">
        <f t="shared" si="108"/>
        <v/>
      </c>
      <c r="G1124" t="str">
        <f t="shared" si="106"/>
        <v>A</v>
      </c>
      <c r="H1124" t="str">
        <f t="shared" si="107"/>
        <v>B</v>
      </c>
    </row>
    <row r="1125" spans="1:8" x14ac:dyDescent="0.2">
      <c r="A1125">
        <v>12784</v>
      </c>
      <c r="B1125">
        <v>869.34699999999998</v>
      </c>
      <c r="C1125">
        <f t="shared" si="104"/>
        <v>869</v>
      </c>
      <c r="D1125">
        <f t="shared" si="105"/>
        <v>346.99999999997999</v>
      </c>
      <c r="E1125" t="str">
        <f t="shared" si="103"/>
        <v/>
      </c>
      <c r="F1125" t="str">
        <f t="shared" si="108"/>
        <v/>
      </c>
      <c r="G1125" t="str">
        <f t="shared" si="106"/>
        <v>A</v>
      </c>
      <c r="H1125" t="str">
        <f t="shared" si="107"/>
        <v>B</v>
      </c>
    </row>
    <row r="1126" spans="1:8" x14ac:dyDescent="0.2">
      <c r="A1126">
        <v>12799</v>
      </c>
      <c r="B1126">
        <v>648.346</v>
      </c>
      <c r="C1126">
        <f t="shared" si="104"/>
        <v>648</v>
      </c>
      <c r="D1126">
        <f t="shared" si="105"/>
        <v>346.00000000000364</v>
      </c>
      <c r="E1126" t="str">
        <f t="shared" si="103"/>
        <v/>
      </c>
      <c r="F1126" t="str">
        <f t="shared" si="108"/>
        <v/>
      </c>
      <c r="G1126" t="str">
        <f t="shared" si="106"/>
        <v>A</v>
      </c>
      <c r="H1126" t="str">
        <f t="shared" si="107"/>
        <v>B</v>
      </c>
    </row>
    <row r="1127" spans="1:8" x14ac:dyDescent="0.2">
      <c r="A1127">
        <v>12799</v>
      </c>
      <c r="B1127">
        <v>648.346</v>
      </c>
      <c r="C1127">
        <f t="shared" si="104"/>
        <v>648</v>
      </c>
      <c r="D1127">
        <f t="shared" si="105"/>
        <v>346.00000000000364</v>
      </c>
      <c r="E1127" t="str">
        <f t="shared" si="103"/>
        <v/>
      </c>
      <c r="F1127" t="str">
        <f t="shared" si="108"/>
        <v/>
      </c>
      <c r="G1127" t="str">
        <f t="shared" si="106"/>
        <v>A</v>
      </c>
      <c r="H1127" t="str">
        <f t="shared" si="107"/>
        <v>B</v>
      </c>
    </row>
    <row r="1128" spans="1:8" x14ac:dyDescent="0.2">
      <c r="A1128">
        <v>12816</v>
      </c>
      <c r="B1128">
        <v>481.34500000000003</v>
      </c>
      <c r="C1128">
        <f t="shared" si="104"/>
        <v>481</v>
      </c>
      <c r="D1128">
        <f t="shared" si="105"/>
        <v>345.00000000002728</v>
      </c>
      <c r="E1128" t="str">
        <f t="shared" si="103"/>
        <v/>
      </c>
      <c r="F1128" t="str">
        <f t="shared" si="108"/>
        <v/>
      </c>
      <c r="G1128" t="str">
        <f t="shared" si="106"/>
        <v>A</v>
      </c>
      <c r="H1128" t="str">
        <f t="shared" si="107"/>
        <v>B</v>
      </c>
    </row>
    <row r="1129" spans="1:8" x14ac:dyDescent="0.2">
      <c r="A1129">
        <v>12816</v>
      </c>
      <c r="B1129">
        <v>481.34500000000003</v>
      </c>
      <c r="C1129">
        <f t="shared" si="104"/>
        <v>481</v>
      </c>
      <c r="D1129">
        <f t="shared" si="105"/>
        <v>345.00000000002728</v>
      </c>
      <c r="E1129" t="str">
        <f t="shared" ref="E1129:E1192" si="109">IF(C1129&gt;L$6,IF(AND(C1129&gt;C1128,C1129&gt;=C1130,SUM(E1103:E1128)=0)=TRUE,1,""),"")</f>
        <v/>
      </c>
      <c r="F1129" t="str">
        <f t="shared" si="108"/>
        <v/>
      </c>
      <c r="G1129" t="str">
        <f t="shared" si="106"/>
        <v>A</v>
      </c>
      <c r="H1129" t="str">
        <f t="shared" si="107"/>
        <v>B</v>
      </c>
    </row>
    <row r="1130" spans="1:8" x14ac:dyDescent="0.2">
      <c r="A1130">
        <v>12832</v>
      </c>
      <c r="B1130">
        <v>402.34</v>
      </c>
      <c r="C1130">
        <f t="shared" si="104"/>
        <v>402</v>
      </c>
      <c r="D1130">
        <f t="shared" si="105"/>
        <v>339.99999999997499</v>
      </c>
      <c r="E1130" t="str">
        <f t="shared" si="109"/>
        <v/>
      </c>
      <c r="F1130" t="str">
        <f t="shared" si="108"/>
        <v/>
      </c>
      <c r="G1130" t="str">
        <f t="shared" si="106"/>
        <v>A</v>
      </c>
      <c r="H1130" t="str">
        <f t="shared" si="107"/>
        <v>B</v>
      </c>
    </row>
    <row r="1131" spans="1:8" x14ac:dyDescent="0.2">
      <c r="A1131">
        <v>12849</v>
      </c>
      <c r="B1131">
        <v>402.34</v>
      </c>
      <c r="C1131">
        <f t="shared" si="104"/>
        <v>402</v>
      </c>
      <c r="D1131">
        <f t="shared" si="105"/>
        <v>339.99999999997499</v>
      </c>
      <c r="E1131" t="str">
        <f t="shared" si="109"/>
        <v/>
      </c>
      <c r="F1131" t="str">
        <f t="shared" si="108"/>
        <v/>
      </c>
      <c r="G1131" t="str">
        <f t="shared" si="106"/>
        <v>A</v>
      </c>
      <c r="H1131" t="str">
        <f t="shared" si="107"/>
        <v>B</v>
      </c>
    </row>
    <row r="1132" spans="1:8" x14ac:dyDescent="0.2">
      <c r="A1132">
        <v>12849</v>
      </c>
      <c r="B1132">
        <v>331.327</v>
      </c>
      <c r="C1132">
        <f t="shared" si="104"/>
        <v>331</v>
      </c>
      <c r="D1132">
        <f t="shared" si="105"/>
        <v>326.99999999999818</v>
      </c>
      <c r="E1132" t="str">
        <f t="shared" si="109"/>
        <v/>
      </c>
      <c r="F1132" t="str">
        <f t="shared" si="108"/>
        <v/>
      </c>
      <c r="G1132" t="str">
        <f t="shared" si="106"/>
        <v>A</v>
      </c>
      <c r="H1132" t="str">
        <f t="shared" si="107"/>
        <v>B</v>
      </c>
    </row>
    <row r="1133" spans="1:8" x14ac:dyDescent="0.2">
      <c r="A1133">
        <v>12866</v>
      </c>
      <c r="B1133">
        <v>331.327</v>
      </c>
      <c r="C1133">
        <f t="shared" si="104"/>
        <v>331</v>
      </c>
      <c r="D1133">
        <f t="shared" si="105"/>
        <v>326.99999999999818</v>
      </c>
      <c r="E1133" t="str">
        <f t="shared" si="109"/>
        <v/>
      </c>
      <c r="F1133" t="str">
        <f t="shared" si="108"/>
        <v/>
      </c>
      <c r="G1133" t="str">
        <f t="shared" si="106"/>
        <v>A</v>
      </c>
      <c r="H1133" t="str">
        <f t="shared" si="107"/>
        <v>B</v>
      </c>
    </row>
    <row r="1134" spans="1:8" x14ac:dyDescent="0.2">
      <c r="A1134">
        <v>12866</v>
      </c>
      <c r="B1134">
        <v>263.33199999999999</v>
      </c>
      <c r="C1134">
        <f t="shared" si="104"/>
        <v>263</v>
      </c>
      <c r="D1134">
        <f t="shared" si="105"/>
        <v>331.99999999999363</v>
      </c>
      <c r="E1134" t="str">
        <f t="shared" si="109"/>
        <v/>
      </c>
      <c r="F1134" t="str">
        <f t="shared" si="108"/>
        <v/>
      </c>
      <c r="G1134" t="str">
        <f t="shared" si="106"/>
        <v>A</v>
      </c>
      <c r="H1134" t="str">
        <f t="shared" si="107"/>
        <v>B</v>
      </c>
    </row>
    <row r="1135" spans="1:8" x14ac:dyDescent="0.2">
      <c r="A1135">
        <v>12883</v>
      </c>
      <c r="B1135">
        <v>263.33199999999999</v>
      </c>
      <c r="C1135">
        <f t="shared" si="104"/>
        <v>263</v>
      </c>
      <c r="D1135">
        <f t="shared" si="105"/>
        <v>331.99999999999363</v>
      </c>
      <c r="E1135" t="str">
        <f t="shared" si="109"/>
        <v/>
      </c>
      <c r="F1135" t="str">
        <f t="shared" si="108"/>
        <v/>
      </c>
      <c r="G1135" t="str">
        <f t="shared" si="106"/>
        <v>A</v>
      </c>
      <c r="H1135" t="str">
        <f t="shared" si="107"/>
        <v>B</v>
      </c>
    </row>
    <row r="1136" spans="1:8" x14ac:dyDescent="0.2">
      <c r="A1136">
        <v>12883</v>
      </c>
      <c r="B1136">
        <v>217.328</v>
      </c>
      <c r="C1136">
        <f t="shared" si="104"/>
        <v>217</v>
      </c>
      <c r="D1136">
        <f t="shared" si="105"/>
        <v>328.00000000000296</v>
      </c>
      <c r="E1136" t="str">
        <f t="shared" si="109"/>
        <v/>
      </c>
      <c r="F1136" t="str">
        <f t="shared" si="108"/>
        <v/>
      </c>
      <c r="G1136" t="str">
        <f t="shared" si="106"/>
        <v>A</v>
      </c>
      <c r="H1136" t="str">
        <f t="shared" si="107"/>
        <v>B</v>
      </c>
    </row>
    <row r="1137" spans="1:8" x14ac:dyDescent="0.2">
      <c r="A1137">
        <v>12900</v>
      </c>
      <c r="B1137">
        <v>217.328</v>
      </c>
      <c r="C1137">
        <f t="shared" si="104"/>
        <v>217</v>
      </c>
      <c r="D1137">
        <f t="shared" si="105"/>
        <v>328.00000000000296</v>
      </c>
      <c r="E1137" t="str">
        <f t="shared" si="109"/>
        <v/>
      </c>
      <c r="F1137" t="str">
        <f t="shared" si="108"/>
        <v/>
      </c>
      <c r="G1137" t="str">
        <f t="shared" si="106"/>
        <v>A</v>
      </c>
      <c r="H1137" t="str">
        <f t="shared" si="107"/>
        <v>B</v>
      </c>
    </row>
    <row r="1138" spans="1:8" x14ac:dyDescent="0.2">
      <c r="A1138">
        <v>12916</v>
      </c>
      <c r="B1138">
        <v>194.34299999999999</v>
      </c>
      <c r="C1138">
        <f t="shared" si="104"/>
        <v>194</v>
      </c>
      <c r="D1138">
        <f t="shared" si="105"/>
        <v>342.99999999998931</v>
      </c>
      <c r="E1138" t="str">
        <f t="shared" si="109"/>
        <v/>
      </c>
      <c r="F1138" t="str">
        <f t="shared" si="108"/>
        <v/>
      </c>
      <c r="G1138" t="str">
        <f t="shared" si="106"/>
        <v>A</v>
      </c>
      <c r="H1138" t="str">
        <f t="shared" si="107"/>
        <v>B</v>
      </c>
    </row>
    <row r="1139" spans="1:8" x14ac:dyDescent="0.2">
      <c r="A1139">
        <v>12916</v>
      </c>
      <c r="B1139">
        <v>194.34299999999999</v>
      </c>
      <c r="C1139">
        <f t="shared" si="104"/>
        <v>194</v>
      </c>
      <c r="D1139">
        <f t="shared" si="105"/>
        <v>342.99999999998931</v>
      </c>
      <c r="E1139" t="str">
        <f t="shared" si="109"/>
        <v/>
      </c>
      <c r="F1139" t="str">
        <f t="shared" si="108"/>
        <v/>
      </c>
      <c r="G1139" t="str">
        <f t="shared" si="106"/>
        <v>A</v>
      </c>
      <c r="H1139" t="str">
        <f t="shared" si="107"/>
        <v>B</v>
      </c>
    </row>
    <row r="1140" spans="1:8" x14ac:dyDescent="0.2">
      <c r="A1140">
        <v>12932</v>
      </c>
      <c r="B1140">
        <v>187.34899999999999</v>
      </c>
      <c r="C1140">
        <f t="shared" si="104"/>
        <v>187</v>
      </c>
      <c r="D1140">
        <f t="shared" si="105"/>
        <v>348.99999999998954</v>
      </c>
      <c r="E1140" t="str">
        <f t="shared" si="109"/>
        <v/>
      </c>
      <c r="F1140" t="str">
        <f t="shared" si="108"/>
        <v/>
      </c>
      <c r="G1140" t="str">
        <f t="shared" si="106"/>
        <v>A</v>
      </c>
      <c r="H1140" t="str">
        <f t="shared" si="107"/>
        <v>B</v>
      </c>
    </row>
    <row r="1141" spans="1:8" x14ac:dyDescent="0.2">
      <c r="A1141">
        <v>12932</v>
      </c>
      <c r="B1141">
        <v>187.34899999999999</v>
      </c>
      <c r="C1141">
        <f t="shared" si="104"/>
        <v>187</v>
      </c>
      <c r="D1141">
        <f t="shared" si="105"/>
        <v>348.99999999998954</v>
      </c>
      <c r="E1141" t="str">
        <f t="shared" si="109"/>
        <v/>
      </c>
      <c r="F1141" t="str">
        <f t="shared" si="108"/>
        <v/>
      </c>
      <c r="G1141" t="str">
        <f t="shared" si="106"/>
        <v>A</v>
      </c>
      <c r="H1141" t="str">
        <f t="shared" si="107"/>
        <v>B</v>
      </c>
    </row>
    <row r="1142" spans="1:8" x14ac:dyDescent="0.2">
      <c r="A1142">
        <v>12949</v>
      </c>
      <c r="B1142">
        <v>186.352</v>
      </c>
      <c r="C1142">
        <f t="shared" si="104"/>
        <v>186</v>
      </c>
      <c r="D1142">
        <f t="shared" si="105"/>
        <v>352.00000000000387</v>
      </c>
      <c r="E1142" t="str">
        <f t="shared" si="109"/>
        <v/>
      </c>
      <c r="F1142" t="str">
        <f t="shared" si="108"/>
        <v/>
      </c>
      <c r="G1142" t="str">
        <f t="shared" si="106"/>
        <v>A</v>
      </c>
      <c r="H1142" t="str">
        <f t="shared" si="107"/>
        <v>B</v>
      </c>
    </row>
    <row r="1143" spans="1:8" x14ac:dyDescent="0.2">
      <c r="A1143">
        <v>12949</v>
      </c>
      <c r="B1143">
        <v>186.352</v>
      </c>
      <c r="C1143">
        <f t="shared" si="104"/>
        <v>186</v>
      </c>
      <c r="D1143">
        <f t="shared" si="105"/>
        <v>352.00000000000387</v>
      </c>
      <c r="E1143" t="str">
        <f t="shared" si="109"/>
        <v/>
      </c>
      <c r="F1143" t="str">
        <f t="shared" si="108"/>
        <v/>
      </c>
      <c r="G1143" t="str">
        <f t="shared" si="106"/>
        <v>A</v>
      </c>
      <c r="H1143" t="str">
        <f t="shared" si="107"/>
        <v>B</v>
      </c>
    </row>
    <row r="1144" spans="1:8" x14ac:dyDescent="0.2">
      <c r="A1144">
        <v>12965</v>
      </c>
      <c r="B1144">
        <v>190.35</v>
      </c>
      <c r="C1144">
        <f t="shared" si="104"/>
        <v>190</v>
      </c>
      <c r="D1144">
        <f t="shared" si="105"/>
        <v>349.99999999999432</v>
      </c>
      <c r="E1144" t="str">
        <f t="shared" si="109"/>
        <v/>
      </c>
      <c r="F1144" t="str">
        <f t="shared" si="108"/>
        <v/>
      </c>
      <c r="G1144" t="str">
        <f t="shared" si="106"/>
        <v>A</v>
      </c>
      <c r="H1144" t="str">
        <f t="shared" si="107"/>
        <v>B</v>
      </c>
    </row>
    <row r="1145" spans="1:8" x14ac:dyDescent="0.2">
      <c r="A1145">
        <v>12982</v>
      </c>
      <c r="B1145">
        <v>190.35</v>
      </c>
      <c r="C1145">
        <f t="shared" si="104"/>
        <v>190</v>
      </c>
      <c r="D1145">
        <f t="shared" si="105"/>
        <v>349.99999999999432</v>
      </c>
      <c r="E1145" t="str">
        <f t="shared" si="109"/>
        <v/>
      </c>
      <c r="F1145" t="str">
        <f t="shared" si="108"/>
        <v/>
      </c>
      <c r="G1145" t="str">
        <f t="shared" si="106"/>
        <v>A</v>
      </c>
      <c r="H1145" t="str">
        <f t="shared" si="107"/>
        <v>B</v>
      </c>
    </row>
    <row r="1146" spans="1:8" x14ac:dyDescent="0.2">
      <c r="A1146">
        <v>12982</v>
      </c>
      <c r="B1146">
        <v>196.34200000000001</v>
      </c>
      <c r="C1146">
        <f t="shared" si="104"/>
        <v>196</v>
      </c>
      <c r="D1146">
        <f t="shared" si="105"/>
        <v>342.00000000001296</v>
      </c>
      <c r="E1146" t="str">
        <f t="shared" si="109"/>
        <v/>
      </c>
      <c r="F1146" t="str">
        <f t="shared" si="108"/>
        <v/>
      </c>
      <c r="G1146" t="str">
        <f t="shared" si="106"/>
        <v>A</v>
      </c>
      <c r="H1146" t="str">
        <f t="shared" si="107"/>
        <v>B</v>
      </c>
    </row>
    <row r="1147" spans="1:8" x14ac:dyDescent="0.2">
      <c r="A1147">
        <v>12982</v>
      </c>
      <c r="B1147">
        <v>196.34200000000001</v>
      </c>
      <c r="C1147">
        <f t="shared" si="104"/>
        <v>196</v>
      </c>
      <c r="D1147">
        <f t="shared" si="105"/>
        <v>342.00000000001296</v>
      </c>
      <c r="E1147" t="str">
        <f t="shared" si="109"/>
        <v/>
      </c>
      <c r="F1147" t="str">
        <f t="shared" si="108"/>
        <v/>
      </c>
      <c r="G1147" t="str">
        <f t="shared" si="106"/>
        <v>A</v>
      </c>
      <c r="H1147" t="str">
        <f t="shared" si="107"/>
        <v>B</v>
      </c>
    </row>
    <row r="1148" spans="1:8" x14ac:dyDescent="0.2">
      <c r="A1148">
        <v>12999</v>
      </c>
      <c r="B1148">
        <v>197.35499999999999</v>
      </c>
      <c r="C1148">
        <f t="shared" si="104"/>
        <v>197</v>
      </c>
      <c r="D1148">
        <f t="shared" si="105"/>
        <v>354.99999999998977</v>
      </c>
      <c r="E1148" t="str">
        <f t="shared" si="109"/>
        <v/>
      </c>
      <c r="F1148" t="str">
        <f t="shared" si="108"/>
        <v/>
      </c>
      <c r="G1148" t="str">
        <f t="shared" si="106"/>
        <v>A</v>
      </c>
      <c r="H1148" t="str">
        <f t="shared" si="107"/>
        <v>B</v>
      </c>
    </row>
    <row r="1149" spans="1:8" x14ac:dyDescent="0.2">
      <c r="A1149">
        <v>13016</v>
      </c>
      <c r="B1149">
        <v>197.35499999999999</v>
      </c>
      <c r="C1149">
        <f t="shared" si="104"/>
        <v>197</v>
      </c>
      <c r="D1149">
        <f t="shared" si="105"/>
        <v>354.99999999998977</v>
      </c>
      <c r="E1149" t="str">
        <f t="shared" si="109"/>
        <v/>
      </c>
      <c r="F1149" t="str">
        <f t="shared" si="108"/>
        <v/>
      </c>
      <c r="G1149" t="str">
        <f t="shared" si="106"/>
        <v>A</v>
      </c>
      <c r="H1149" t="str">
        <f t="shared" si="107"/>
        <v>B</v>
      </c>
    </row>
    <row r="1150" spans="1:8" x14ac:dyDescent="0.2">
      <c r="A1150">
        <v>13016</v>
      </c>
      <c r="B1150">
        <v>198.2</v>
      </c>
      <c r="C1150">
        <f t="shared" si="104"/>
        <v>198</v>
      </c>
      <c r="D1150">
        <f t="shared" si="105"/>
        <v>199.99999999998863</v>
      </c>
      <c r="E1150" t="str">
        <f t="shared" si="109"/>
        <v/>
      </c>
      <c r="F1150">
        <f t="shared" si="108"/>
        <v>1</v>
      </c>
      <c r="G1150" t="str">
        <f t="shared" si="106"/>
        <v>A</v>
      </c>
      <c r="H1150">
        <f t="shared" si="107"/>
        <v>13016</v>
      </c>
    </row>
    <row r="1151" spans="1:8" x14ac:dyDescent="0.2">
      <c r="A1151">
        <v>13033</v>
      </c>
      <c r="B1151">
        <v>198.2</v>
      </c>
      <c r="C1151">
        <f t="shared" si="104"/>
        <v>198</v>
      </c>
      <c r="D1151">
        <f t="shared" si="105"/>
        <v>199.99999999998863</v>
      </c>
      <c r="E1151" t="str">
        <f t="shared" si="109"/>
        <v/>
      </c>
      <c r="F1151" t="str">
        <f t="shared" si="108"/>
        <v/>
      </c>
      <c r="G1151" t="str">
        <f t="shared" si="106"/>
        <v>A</v>
      </c>
      <c r="H1151" t="str">
        <f t="shared" si="107"/>
        <v>B</v>
      </c>
    </row>
    <row r="1152" spans="1:8" x14ac:dyDescent="0.2">
      <c r="A1152">
        <v>13033</v>
      </c>
      <c r="B1152">
        <v>193.9</v>
      </c>
      <c r="C1152">
        <f t="shared" si="104"/>
        <v>193</v>
      </c>
      <c r="D1152">
        <f t="shared" si="105"/>
        <v>90.000000000000568</v>
      </c>
      <c r="E1152" t="str">
        <f t="shared" si="109"/>
        <v/>
      </c>
      <c r="F1152" t="str">
        <f t="shared" si="108"/>
        <v/>
      </c>
      <c r="G1152" t="str">
        <f t="shared" si="106"/>
        <v>A</v>
      </c>
      <c r="H1152" t="str">
        <f t="shared" si="107"/>
        <v>B</v>
      </c>
    </row>
    <row r="1153" spans="1:8" x14ac:dyDescent="0.2">
      <c r="A1153">
        <v>13049</v>
      </c>
      <c r="B1153">
        <v>193.9</v>
      </c>
      <c r="C1153">
        <f t="shared" si="104"/>
        <v>193</v>
      </c>
      <c r="D1153">
        <f t="shared" si="105"/>
        <v>90.000000000000568</v>
      </c>
      <c r="E1153" t="str">
        <f t="shared" si="109"/>
        <v/>
      </c>
      <c r="F1153" t="str">
        <f t="shared" si="108"/>
        <v/>
      </c>
      <c r="G1153" t="str">
        <f t="shared" si="106"/>
        <v>A</v>
      </c>
      <c r="H1153" t="str">
        <f t="shared" si="107"/>
        <v>B</v>
      </c>
    </row>
    <row r="1154" spans="1:8" x14ac:dyDescent="0.2">
      <c r="A1154">
        <v>13049</v>
      </c>
      <c r="B1154">
        <v>184.36199999999999</v>
      </c>
      <c r="C1154">
        <f t="shared" ref="C1154:C1217" si="110">INT(B1154)</f>
        <v>184</v>
      </c>
      <c r="D1154">
        <f t="shared" ref="D1154:D1217" si="111">IF((B1154-C1154)*1000&gt;900,(B1154-C1154)*100,(B1154-C1154)*1000)</f>
        <v>361.99999999999477</v>
      </c>
      <c r="E1154" t="str">
        <f t="shared" si="109"/>
        <v/>
      </c>
      <c r="F1154" t="str">
        <f t="shared" si="108"/>
        <v/>
      </c>
      <c r="G1154" t="str">
        <f t="shared" ref="G1154:G1217" si="112">IF(E1154=1,A1154,"A")</f>
        <v>A</v>
      </c>
      <c r="H1154" t="str">
        <f t="shared" ref="H1154:H1217" si="113">IF(F1154=1,A1154,"B")</f>
        <v>B</v>
      </c>
    </row>
    <row r="1155" spans="1:8" x14ac:dyDescent="0.2">
      <c r="A1155">
        <v>13066</v>
      </c>
      <c r="B1155">
        <v>184.36199999999999</v>
      </c>
      <c r="C1155">
        <f t="shared" si="110"/>
        <v>184</v>
      </c>
      <c r="D1155">
        <f t="shared" si="111"/>
        <v>361.99999999999477</v>
      </c>
      <c r="E1155" t="str">
        <f t="shared" si="109"/>
        <v/>
      </c>
      <c r="F1155" t="str">
        <f t="shared" si="108"/>
        <v/>
      </c>
      <c r="G1155" t="str">
        <f t="shared" si="112"/>
        <v>A</v>
      </c>
      <c r="H1155" t="str">
        <f t="shared" si="113"/>
        <v>B</v>
      </c>
    </row>
    <row r="1156" spans="1:8" x14ac:dyDescent="0.2">
      <c r="A1156">
        <v>13066</v>
      </c>
      <c r="B1156">
        <v>179.351</v>
      </c>
      <c r="C1156">
        <f t="shared" si="110"/>
        <v>179</v>
      </c>
      <c r="D1156">
        <f t="shared" si="111"/>
        <v>350.99999999999909</v>
      </c>
      <c r="E1156" t="str">
        <f t="shared" si="109"/>
        <v/>
      </c>
      <c r="F1156" t="str">
        <f t="shared" si="108"/>
        <v/>
      </c>
      <c r="G1156" t="str">
        <f t="shared" si="112"/>
        <v>A</v>
      </c>
      <c r="H1156" t="str">
        <f t="shared" si="113"/>
        <v>B</v>
      </c>
    </row>
    <row r="1157" spans="1:8" x14ac:dyDescent="0.2">
      <c r="A1157">
        <v>13083</v>
      </c>
      <c r="B1157">
        <v>179.351</v>
      </c>
      <c r="C1157">
        <f t="shared" si="110"/>
        <v>179</v>
      </c>
      <c r="D1157">
        <f t="shared" si="111"/>
        <v>350.99999999999909</v>
      </c>
      <c r="E1157" t="str">
        <f t="shared" si="109"/>
        <v/>
      </c>
      <c r="F1157" t="str">
        <f t="shared" si="108"/>
        <v/>
      </c>
      <c r="G1157" t="str">
        <f t="shared" si="112"/>
        <v>A</v>
      </c>
      <c r="H1157" t="str">
        <f t="shared" si="113"/>
        <v>B</v>
      </c>
    </row>
    <row r="1158" spans="1:8" x14ac:dyDescent="0.2">
      <c r="A1158">
        <v>13100</v>
      </c>
      <c r="B1158">
        <v>187.352</v>
      </c>
      <c r="C1158">
        <f t="shared" si="110"/>
        <v>187</v>
      </c>
      <c r="D1158">
        <f t="shared" si="111"/>
        <v>352.00000000000387</v>
      </c>
      <c r="E1158" t="str">
        <f t="shared" si="109"/>
        <v/>
      </c>
      <c r="F1158" t="str">
        <f t="shared" si="108"/>
        <v/>
      </c>
      <c r="G1158" t="str">
        <f t="shared" si="112"/>
        <v>A</v>
      </c>
      <c r="H1158" t="str">
        <f t="shared" si="113"/>
        <v>B</v>
      </c>
    </row>
    <row r="1159" spans="1:8" x14ac:dyDescent="0.2">
      <c r="A1159">
        <v>13100</v>
      </c>
      <c r="B1159">
        <v>193.34899999999999</v>
      </c>
      <c r="C1159">
        <f t="shared" si="110"/>
        <v>193</v>
      </c>
      <c r="D1159">
        <f t="shared" si="111"/>
        <v>348.99999999998954</v>
      </c>
      <c r="E1159" t="str">
        <f t="shared" si="109"/>
        <v/>
      </c>
      <c r="F1159" t="str">
        <f t="shared" ref="F1159:F1222" si="114">IF(D1159&lt;L$7,IF(AND(D1159&lt;D1158,D1159&lt;=D1160,SUM(F1132:F1158)=0)=TRUE,1,""),"")</f>
        <v/>
      </c>
      <c r="G1159" t="str">
        <f t="shared" si="112"/>
        <v>A</v>
      </c>
      <c r="H1159" t="str">
        <f t="shared" si="113"/>
        <v>B</v>
      </c>
    </row>
    <row r="1160" spans="1:8" x14ac:dyDescent="0.2">
      <c r="A1160">
        <v>13116</v>
      </c>
      <c r="B1160">
        <v>193.34899999999999</v>
      </c>
      <c r="C1160">
        <f t="shared" si="110"/>
        <v>193</v>
      </c>
      <c r="D1160">
        <f t="shared" si="111"/>
        <v>348.99999999998954</v>
      </c>
      <c r="E1160" t="str">
        <f t="shared" si="109"/>
        <v/>
      </c>
      <c r="F1160" t="str">
        <f t="shared" si="114"/>
        <v/>
      </c>
      <c r="G1160" t="str">
        <f t="shared" si="112"/>
        <v>A</v>
      </c>
      <c r="H1160" t="str">
        <f t="shared" si="113"/>
        <v>B</v>
      </c>
    </row>
    <row r="1161" spans="1:8" x14ac:dyDescent="0.2">
      <c r="A1161">
        <v>13116</v>
      </c>
      <c r="B1161">
        <v>208.34899999999999</v>
      </c>
      <c r="C1161">
        <f t="shared" si="110"/>
        <v>208</v>
      </c>
      <c r="D1161">
        <f t="shared" si="111"/>
        <v>348.99999999998954</v>
      </c>
      <c r="E1161" t="str">
        <f t="shared" si="109"/>
        <v/>
      </c>
      <c r="F1161" t="str">
        <f t="shared" si="114"/>
        <v/>
      </c>
      <c r="G1161" t="str">
        <f t="shared" si="112"/>
        <v>A</v>
      </c>
      <c r="H1161" t="str">
        <f t="shared" si="113"/>
        <v>B</v>
      </c>
    </row>
    <row r="1162" spans="1:8" x14ac:dyDescent="0.2">
      <c r="A1162">
        <v>13135</v>
      </c>
      <c r="B1162">
        <v>208.34899999999999</v>
      </c>
      <c r="C1162">
        <f t="shared" si="110"/>
        <v>208</v>
      </c>
      <c r="D1162">
        <f t="shared" si="111"/>
        <v>348.99999999998954</v>
      </c>
      <c r="E1162" t="str">
        <f t="shared" si="109"/>
        <v/>
      </c>
      <c r="F1162" t="str">
        <f t="shared" si="114"/>
        <v/>
      </c>
      <c r="G1162" t="str">
        <f t="shared" si="112"/>
        <v>A</v>
      </c>
      <c r="H1162" t="str">
        <f t="shared" si="113"/>
        <v>B</v>
      </c>
    </row>
    <row r="1163" spans="1:8" x14ac:dyDescent="0.2">
      <c r="A1163">
        <v>13135</v>
      </c>
      <c r="B1163">
        <v>220.34800000000001</v>
      </c>
      <c r="C1163">
        <f t="shared" si="110"/>
        <v>220</v>
      </c>
      <c r="D1163">
        <f t="shared" si="111"/>
        <v>348.00000000001319</v>
      </c>
      <c r="E1163" t="str">
        <f t="shared" si="109"/>
        <v/>
      </c>
      <c r="F1163" t="str">
        <f t="shared" si="114"/>
        <v/>
      </c>
      <c r="G1163" t="str">
        <f t="shared" si="112"/>
        <v>A</v>
      </c>
      <c r="H1163" t="str">
        <f t="shared" si="113"/>
        <v>B</v>
      </c>
    </row>
    <row r="1164" spans="1:8" x14ac:dyDescent="0.2">
      <c r="A1164">
        <v>13154</v>
      </c>
      <c r="B1164">
        <v>220.34800000000001</v>
      </c>
      <c r="C1164">
        <f t="shared" si="110"/>
        <v>220</v>
      </c>
      <c r="D1164">
        <f t="shared" si="111"/>
        <v>348.00000000001319</v>
      </c>
      <c r="E1164" t="str">
        <f t="shared" si="109"/>
        <v/>
      </c>
      <c r="F1164" t="str">
        <f t="shared" si="114"/>
        <v/>
      </c>
      <c r="G1164" t="str">
        <f t="shared" si="112"/>
        <v>A</v>
      </c>
      <c r="H1164" t="str">
        <f t="shared" si="113"/>
        <v>B</v>
      </c>
    </row>
    <row r="1165" spans="1:8" x14ac:dyDescent="0.2">
      <c r="A1165">
        <v>13166</v>
      </c>
      <c r="B1165">
        <v>231.34100000000001</v>
      </c>
      <c r="C1165">
        <f t="shared" si="110"/>
        <v>231</v>
      </c>
      <c r="D1165">
        <f t="shared" si="111"/>
        <v>341.00000000000819</v>
      </c>
      <c r="E1165" t="str">
        <f t="shared" si="109"/>
        <v/>
      </c>
      <c r="F1165" t="str">
        <f t="shared" si="114"/>
        <v/>
      </c>
      <c r="G1165" t="str">
        <f t="shared" si="112"/>
        <v>A</v>
      </c>
      <c r="H1165" t="str">
        <f t="shared" si="113"/>
        <v>B</v>
      </c>
    </row>
    <row r="1166" spans="1:8" x14ac:dyDescent="0.2">
      <c r="A1166">
        <v>13166</v>
      </c>
      <c r="B1166">
        <v>231.34100000000001</v>
      </c>
      <c r="C1166">
        <f t="shared" si="110"/>
        <v>231</v>
      </c>
      <c r="D1166">
        <f t="shared" si="111"/>
        <v>341.00000000000819</v>
      </c>
      <c r="E1166" t="str">
        <f t="shared" si="109"/>
        <v/>
      </c>
      <c r="F1166" t="str">
        <f t="shared" si="114"/>
        <v/>
      </c>
      <c r="G1166" t="str">
        <f t="shared" si="112"/>
        <v>A</v>
      </c>
      <c r="H1166" t="str">
        <f t="shared" si="113"/>
        <v>B</v>
      </c>
    </row>
    <row r="1167" spans="1:8" x14ac:dyDescent="0.2">
      <c r="A1167">
        <v>13183</v>
      </c>
      <c r="B1167">
        <v>239.33600000000001</v>
      </c>
      <c r="C1167">
        <f t="shared" si="110"/>
        <v>239</v>
      </c>
      <c r="D1167">
        <f t="shared" si="111"/>
        <v>336.00000000001273</v>
      </c>
      <c r="E1167" t="str">
        <f t="shared" si="109"/>
        <v/>
      </c>
      <c r="F1167" t="str">
        <f t="shared" si="114"/>
        <v/>
      </c>
      <c r="G1167" t="str">
        <f t="shared" si="112"/>
        <v>A</v>
      </c>
      <c r="H1167" t="str">
        <f t="shared" si="113"/>
        <v>B</v>
      </c>
    </row>
    <row r="1168" spans="1:8" x14ac:dyDescent="0.2">
      <c r="A1168">
        <v>13183</v>
      </c>
      <c r="B1168">
        <v>239.33600000000001</v>
      </c>
      <c r="C1168">
        <f t="shared" si="110"/>
        <v>239</v>
      </c>
      <c r="D1168">
        <f t="shared" si="111"/>
        <v>336.00000000001273</v>
      </c>
      <c r="E1168" t="str">
        <f t="shared" si="109"/>
        <v/>
      </c>
      <c r="F1168" t="str">
        <f t="shared" si="114"/>
        <v/>
      </c>
      <c r="G1168" t="str">
        <f t="shared" si="112"/>
        <v>A</v>
      </c>
      <c r="H1168" t="str">
        <f t="shared" si="113"/>
        <v>B</v>
      </c>
    </row>
    <row r="1169" spans="1:8" x14ac:dyDescent="0.2">
      <c r="A1169">
        <v>13200</v>
      </c>
      <c r="B1169">
        <v>241.33099999999999</v>
      </c>
      <c r="C1169">
        <f t="shared" si="110"/>
        <v>241</v>
      </c>
      <c r="D1169">
        <f t="shared" si="111"/>
        <v>330.99999999998886</v>
      </c>
      <c r="E1169" t="str">
        <f t="shared" si="109"/>
        <v/>
      </c>
      <c r="F1169" t="str">
        <f t="shared" si="114"/>
        <v/>
      </c>
      <c r="G1169" t="str">
        <f t="shared" si="112"/>
        <v>A</v>
      </c>
      <c r="H1169" t="str">
        <f t="shared" si="113"/>
        <v>B</v>
      </c>
    </row>
    <row r="1170" spans="1:8" x14ac:dyDescent="0.2">
      <c r="A1170">
        <v>13200</v>
      </c>
      <c r="B1170">
        <v>241.33099999999999</v>
      </c>
      <c r="C1170">
        <f t="shared" si="110"/>
        <v>241</v>
      </c>
      <c r="D1170">
        <f t="shared" si="111"/>
        <v>330.99999999998886</v>
      </c>
      <c r="E1170" t="str">
        <f t="shared" si="109"/>
        <v/>
      </c>
      <c r="F1170" t="str">
        <f t="shared" si="114"/>
        <v/>
      </c>
      <c r="G1170" t="str">
        <f t="shared" si="112"/>
        <v>A</v>
      </c>
      <c r="H1170" t="str">
        <f t="shared" si="113"/>
        <v>B</v>
      </c>
    </row>
    <row r="1171" spans="1:8" x14ac:dyDescent="0.2">
      <c r="A1171">
        <v>13215</v>
      </c>
      <c r="B1171">
        <v>242.33</v>
      </c>
      <c r="C1171">
        <f t="shared" si="110"/>
        <v>242</v>
      </c>
      <c r="D1171">
        <f t="shared" si="111"/>
        <v>330.00000000001251</v>
      </c>
      <c r="E1171" t="str">
        <f t="shared" si="109"/>
        <v/>
      </c>
      <c r="F1171" t="str">
        <f t="shared" si="114"/>
        <v/>
      </c>
      <c r="G1171" t="str">
        <f t="shared" si="112"/>
        <v>A</v>
      </c>
      <c r="H1171" t="str">
        <f t="shared" si="113"/>
        <v>B</v>
      </c>
    </row>
    <row r="1172" spans="1:8" x14ac:dyDescent="0.2">
      <c r="A1172">
        <v>13215</v>
      </c>
      <c r="B1172">
        <v>242.33</v>
      </c>
      <c r="C1172">
        <f t="shared" si="110"/>
        <v>242</v>
      </c>
      <c r="D1172">
        <f t="shared" si="111"/>
        <v>330.00000000001251</v>
      </c>
      <c r="E1172" t="str">
        <f t="shared" si="109"/>
        <v/>
      </c>
      <c r="F1172" t="str">
        <f t="shared" si="114"/>
        <v/>
      </c>
      <c r="G1172" t="str">
        <f t="shared" si="112"/>
        <v>A</v>
      </c>
      <c r="H1172" t="str">
        <f t="shared" si="113"/>
        <v>B</v>
      </c>
    </row>
    <row r="1173" spans="1:8" x14ac:dyDescent="0.2">
      <c r="A1173">
        <v>13232</v>
      </c>
      <c r="B1173">
        <v>248.32499999999999</v>
      </c>
      <c r="C1173">
        <f t="shared" si="110"/>
        <v>248</v>
      </c>
      <c r="D1173">
        <f t="shared" si="111"/>
        <v>324.99999999998863</v>
      </c>
      <c r="E1173" t="str">
        <f t="shared" si="109"/>
        <v/>
      </c>
      <c r="F1173" t="str">
        <f t="shared" si="114"/>
        <v/>
      </c>
      <c r="G1173" t="str">
        <f t="shared" si="112"/>
        <v>A</v>
      </c>
      <c r="H1173" t="str">
        <f t="shared" si="113"/>
        <v>B</v>
      </c>
    </row>
    <row r="1174" spans="1:8" x14ac:dyDescent="0.2">
      <c r="A1174">
        <v>13232</v>
      </c>
      <c r="B1174">
        <v>248.32499999999999</v>
      </c>
      <c r="C1174">
        <f t="shared" si="110"/>
        <v>248</v>
      </c>
      <c r="D1174">
        <f t="shared" si="111"/>
        <v>324.99999999998863</v>
      </c>
      <c r="E1174" t="str">
        <f t="shared" si="109"/>
        <v/>
      </c>
      <c r="F1174" t="str">
        <f t="shared" si="114"/>
        <v/>
      </c>
      <c r="G1174" t="str">
        <f t="shared" si="112"/>
        <v>A</v>
      </c>
      <c r="H1174" t="str">
        <f t="shared" si="113"/>
        <v>B</v>
      </c>
    </row>
    <row r="1175" spans="1:8" x14ac:dyDescent="0.2">
      <c r="A1175">
        <v>13249</v>
      </c>
      <c r="B1175">
        <v>300.31599999999997</v>
      </c>
      <c r="C1175">
        <f t="shared" si="110"/>
        <v>300</v>
      </c>
      <c r="D1175">
        <f t="shared" si="111"/>
        <v>315.99999999997408</v>
      </c>
      <c r="E1175" t="str">
        <f t="shared" si="109"/>
        <v/>
      </c>
      <c r="F1175" t="str">
        <f t="shared" si="114"/>
        <v/>
      </c>
      <c r="G1175" t="str">
        <f t="shared" si="112"/>
        <v>A</v>
      </c>
      <c r="H1175" t="str">
        <f t="shared" si="113"/>
        <v>B</v>
      </c>
    </row>
    <row r="1176" spans="1:8" x14ac:dyDescent="0.2">
      <c r="A1176">
        <v>13266</v>
      </c>
      <c r="B1176">
        <v>300.31599999999997</v>
      </c>
      <c r="C1176">
        <f t="shared" si="110"/>
        <v>300</v>
      </c>
      <c r="D1176">
        <f t="shared" si="111"/>
        <v>315.99999999997408</v>
      </c>
      <c r="E1176" t="str">
        <f t="shared" si="109"/>
        <v/>
      </c>
      <c r="F1176" t="str">
        <f t="shared" si="114"/>
        <v/>
      </c>
      <c r="G1176" t="str">
        <f t="shared" si="112"/>
        <v>A</v>
      </c>
      <c r="H1176" t="str">
        <f t="shared" si="113"/>
        <v>B</v>
      </c>
    </row>
    <row r="1177" spans="1:8" x14ac:dyDescent="0.2">
      <c r="A1177">
        <v>13266</v>
      </c>
      <c r="B1177">
        <v>426.315</v>
      </c>
      <c r="C1177">
        <f t="shared" si="110"/>
        <v>426</v>
      </c>
      <c r="D1177">
        <f t="shared" si="111"/>
        <v>314.99999999999773</v>
      </c>
      <c r="E1177" t="str">
        <f t="shared" si="109"/>
        <v/>
      </c>
      <c r="F1177" t="str">
        <f t="shared" si="114"/>
        <v/>
      </c>
      <c r="G1177" t="str">
        <f t="shared" si="112"/>
        <v>A</v>
      </c>
      <c r="H1177" t="str">
        <f t="shared" si="113"/>
        <v>B</v>
      </c>
    </row>
    <row r="1178" spans="1:8" x14ac:dyDescent="0.2">
      <c r="A1178">
        <v>13283</v>
      </c>
      <c r="B1178">
        <v>426.315</v>
      </c>
      <c r="C1178">
        <f t="shared" si="110"/>
        <v>426</v>
      </c>
      <c r="D1178">
        <f t="shared" si="111"/>
        <v>314.99999999999773</v>
      </c>
      <c r="E1178" t="str">
        <f t="shared" si="109"/>
        <v/>
      </c>
      <c r="F1178" t="str">
        <f t="shared" si="114"/>
        <v/>
      </c>
      <c r="G1178" t="str">
        <f t="shared" si="112"/>
        <v>A</v>
      </c>
      <c r="H1178" t="str">
        <f t="shared" si="113"/>
        <v>B</v>
      </c>
    </row>
    <row r="1179" spans="1:8" x14ac:dyDescent="0.2">
      <c r="A1179">
        <v>13283</v>
      </c>
      <c r="B1179">
        <v>645.30799999999999</v>
      </c>
      <c r="C1179">
        <f t="shared" si="110"/>
        <v>645</v>
      </c>
      <c r="D1179">
        <f t="shared" si="111"/>
        <v>307.99999999999272</v>
      </c>
      <c r="E1179" t="str">
        <f t="shared" si="109"/>
        <v/>
      </c>
      <c r="F1179" t="str">
        <f t="shared" si="114"/>
        <v/>
      </c>
      <c r="G1179" t="str">
        <f t="shared" si="112"/>
        <v>A</v>
      </c>
      <c r="H1179" t="str">
        <f t="shared" si="113"/>
        <v>B</v>
      </c>
    </row>
    <row r="1180" spans="1:8" x14ac:dyDescent="0.2">
      <c r="A1180">
        <v>13299</v>
      </c>
      <c r="B1180">
        <v>645.30799999999999</v>
      </c>
      <c r="C1180">
        <f t="shared" si="110"/>
        <v>645</v>
      </c>
      <c r="D1180">
        <f t="shared" si="111"/>
        <v>307.99999999999272</v>
      </c>
      <c r="E1180" t="str">
        <f t="shared" si="109"/>
        <v/>
      </c>
      <c r="F1180" t="str">
        <f t="shared" si="114"/>
        <v/>
      </c>
      <c r="G1180" t="str">
        <f t="shared" si="112"/>
        <v>A</v>
      </c>
      <c r="H1180" t="str">
        <f t="shared" si="113"/>
        <v>B</v>
      </c>
    </row>
    <row r="1181" spans="1:8" x14ac:dyDescent="0.2">
      <c r="A1181">
        <v>13299</v>
      </c>
      <c r="B1181">
        <v>896.31600000000003</v>
      </c>
      <c r="C1181">
        <f t="shared" si="110"/>
        <v>896</v>
      </c>
      <c r="D1181">
        <f t="shared" si="111"/>
        <v>316.00000000003092</v>
      </c>
      <c r="E1181">
        <f t="shared" si="109"/>
        <v>1</v>
      </c>
      <c r="F1181" t="str">
        <f t="shared" si="114"/>
        <v/>
      </c>
      <c r="G1181">
        <f t="shared" si="112"/>
        <v>13299</v>
      </c>
      <c r="H1181" t="str">
        <f t="shared" si="113"/>
        <v>B</v>
      </c>
    </row>
    <row r="1182" spans="1:8" x14ac:dyDescent="0.2">
      <c r="A1182">
        <v>13316</v>
      </c>
      <c r="B1182">
        <v>896.31600000000003</v>
      </c>
      <c r="C1182">
        <f t="shared" si="110"/>
        <v>896</v>
      </c>
      <c r="D1182">
        <f t="shared" si="111"/>
        <v>316.00000000003092</v>
      </c>
      <c r="E1182" t="str">
        <f t="shared" si="109"/>
        <v/>
      </c>
      <c r="F1182" t="str">
        <f t="shared" si="114"/>
        <v/>
      </c>
      <c r="G1182" t="str">
        <f t="shared" si="112"/>
        <v>A</v>
      </c>
      <c r="H1182" t="str">
        <f t="shared" si="113"/>
        <v>B</v>
      </c>
    </row>
    <row r="1183" spans="1:8" x14ac:dyDescent="0.2">
      <c r="A1183">
        <v>13332</v>
      </c>
      <c r="B1183">
        <v>974.32500000000005</v>
      </c>
      <c r="C1183">
        <f t="shared" si="110"/>
        <v>974</v>
      </c>
      <c r="D1183">
        <f t="shared" si="111"/>
        <v>325.00000000004547</v>
      </c>
      <c r="E1183" t="str">
        <f t="shared" si="109"/>
        <v/>
      </c>
      <c r="F1183" t="str">
        <f t="shared" si="114"/>
        <v/>
      </c>
      <c r="G1183" t="str">
        <f t="shared" si="112"/>
        <v>A</v>
      </c>
      <c r="H1183" t="str">
        <f t="shared" si="113"/>
        <v>B</v>
      </c>
    </row>
    <row r="1184" spans="1:8" x14ac:dyDescent="0.2">
      <c r="A1184">
        <v>13332</v>
      </c>
      <c r="B1184">
        <v>974.32500000000005</v>
      </c>
      <c r="C1184">
        <f t="shared" si="110"/>
        <v>974</v>
      </c>
      <c r="D1184">
        <f t="shared" si="111"/>
        <v>325.00000000004547</v>
      </c>
      <c r="E1184" t="str">
        <f t="shared" si="109"/>
        <v/>
      </c>
      <c r="F1184" t="str">
        <f t="shared" si="114"/>
        <v/>
      </c>
      <c r="G1184" t="str">
        <f t="shared" si="112"/>
        <v>A</v>
      </c>
      <c r="H1184" t="str">
        <f t="shared" si="113"/>
        <v>B</v>
      </c>
    </row>
    <row r="1185" spans="1:8" x14ac:dyDescent="0.2">
      <c r="A1185">
        <v>13349</v>
      </c>
      <c r="B1185">
        <v>974.33799999999997</v>
      </c>
      <c r="C1185">
        <f t="shared" si="110"/>
        <v>974</v>
      </c>
      <c r="D1185">
        <f t="shared" si="111"/>
        <v>337.99999999996544</v>
      </c>
      <c r="E1185" t="str">
        <f t="shared" si="109"/>
        <v/>
      </c>
      <c r="F1185" t="str">
        <f t="shared" si="114"/>
        <v/>
      </c>
      <c r="G1185" t="str">
        <f t="shared" si="112"/>
        <v>A</v>
      </c>
      <c r="H1185" t="str">
        <f t="shared" si="113"/>
        <v>B</v>
      </c>
    </row>
    <row r="1186" spans="1:8" x14ac:dyDescent="0.2">
      <c r="A1186">
        <v>13349</v>
      </c>
      <c r="B1186">
        <v>974.33799999999997</v>
      </c>
      <c r="C1186">
        <f t="shared" si="110"/>
        <v>974</v>
      </c>
      <c r="D1186">
        <f t="shared" si="111"/>
        <v>337.99999999996544</v>
      </c>
      <c r="E1186" t="str">
        <f t="shared" si="109"/>
        <v/>
      </c>
      <c r="F1186" t="str">
        <f t="shared" si="114"/>
        <v/>
      </c>
      <c r="G1186" t="str">
        <f t="shared" si="112"/>
        <v>A</v>
      </c>
      <c r="H1186" t="str">
        <f t="shared" si="113"/>
        <v>B</v>
      </c>
    </row>
    <row r="1187" spans="1:8" x14ac:dyDescent="0.2">
      <c r="A1187">
        <v>13366</v>
      </c>
      <c r="B1187">
        <v>974.34400000000005</v>
      </c>
      <c r="C1187">
        <f t="shared" si="110"/>
        <v>974</v>
      </c>
      <c r="D1187">
        <f t="shared" si="111"/>
        <v>344.00000000005093</v>
      </c>
      <c r="E1187" t="str">
        <f t="shared" si="109"/>
        <v/>
      </c>
      <c r="F1187" t="str">
        <f t="shared" si="114"/>
        <v/>
      </c>
      <c r="G1187" t="str">
        <f t="shared" si="112"/>
        <v>A</v>
      </c>
      <c r="H1187" t="str">
        <f t="shared" si="113"/>
        <v>B</v>
      </c>
    </row>
    <row r="1188" spans="1:8" x14ac:dyDescent="0.2">
      <c r="A1188">
        <v>13366</v>
      </c>
      <c r="B1188">
        <v>974.34400000000005</v>
      </c>
      <c r="C1188">
        <f t="shared" si="110"/>
        <v>974</v>
      </c>
      <c r="D1188">
        <f t="shared" si="111"/>
        <v>344.00000000005093</v>
      </c>
      <c r="E1188" t="str">
        <f t="shared" si="109"/>
        <v/>
      </c>
      <c r="F1188" t="str">
        <f t="shared" si="114"/>
        <v/>
      </c>
      <c r="G1188" t="str">
        <f t="shared" si="112"/>
        <v>A</v>
      </c>
      <c r="H1188" t="str">
        <f t="shared" si="113"/>
        <v>B</v>
      </c>
    </row>
    <row r="1189" spans="1:8" x14ac:dyDescent="0.2">
      <c r="A1189">
        <v>13382</v>
      </c>
      <c r="B1189">
        <v>974.34400000000005</v>
      </c>
      <c r="C1189">
        <f t="shared" si="110"/>
        <v>974</v>
      </c>
      <c r="D1189">
        <f t="shared" si="111"/>
        <v>344.00000000005093</v>
      </c>
      <c r="E1189" t="str">
        <f t="shared" si="109"/>
        <v/>
      </c>
      <c r="F1189" t="str">
        <f t="shared" si="114"/>
        <v/>
      </c>
      <c r="G1189" t="str">
        <f t="shared" si="112"/>
        <v>A</v>
      </c>
      <c r="H1189" t="str">
        <f t="shared" si="113"/>
        <v>B</v>
      </c>
    </row>
    <row r="1190" spans="1:8" x14ac:dyDescent="0.2">
      <c r="A1190">
        <v>13400</v>
      </c>
      <c r="B1190">
        <v>974.34400000000005</v>
      </c>
      <c r="C1190">
        <f t="shared" si="110"/>
        <v>974</v>
      </c>
      <c r="D1190">
        <f t="shared" si="111"/>
        <v>344.00000000005093</v>
      </c>
      <c r="E1190" t="str">
        <f t="shared" si="109"/>
        <v/>
      </c>
      <c r="F1190" t="str">
        <f t="shared" si="114"/>
        <v/>
      </c>
      <c r="G1190" t="str">
        <f t="shared" si="112"/>
        <v>A</v>
      </c>
      <c r="H1190" t="str">
        <f t="shared" si="113"/>
        <v>B</v>
      </c>
    </row>
    <row r="1191" spans="1:8" x14ac:dyDescent="0.2">
      <c r="A1191">
        <v>13400</v>
      </c>
      <c r="B1191">
        <v>974.33900000000006</v>
      </c>
      <c r="C1191">
        <f t="shared" si="110"/>
        <v>974</v>
      </c>
      <c r="D1191">
        <f t="shared" si="111"/>
        <v>339.00000000005548</v>
      </c>
      <c r="E1191" t="str">
        <f t="shared" si="109"/>
        <v/>
      </c>
      <c r="F1191" t="str">
        <f t="shared" si="114"/>
        <v/>
      </c>
      <c r="G1191" t="str">
        <f t="shared" si="112"/>
        <v>A</v>
      </c>
      <c r="H1191" t="str">
        <f t="shared" si="113"/>
        <v>B</v>
      </c>
    </row>
    <row r="1192" spans="1:8" x14ac:dyDescent="0.2">
      <c r="A1192">
        <v>13416</v>
      </c>
      <c r="B1192">
        <v>974.33900000000006</v>
      </c>
      <c r="C1192">
        <f t="shared" si="110"/>
        <v>974</v>
      </c>
      <c r="D1192">
        <f t="shared" si="111"/>
        <v>339.00000000005548</v>
      </c>
      <c r="E1192" t="str">
        <f t="shared" si="109"/>
        <v/>
      </c>
      <c r="F1192" t="str">
        <f t="shared" si="114"/>
        <v/>
      </c>
      <c r="G1192" t="str">
        <f t="shared" si="112"/>
        <v>A</v>
      </c>
      <c r="H1192" t="str">
        <f t="shared" si="113"/>
        <v>B</v>
      </c>
    </row>
    <row r="1193" spans="1:8" x14ac:dyDescent="0.2">
      <c r="A1193">
        <v>13416</v>
      </c>
      <c r="B1193">
        <v>974.33600000000001</v>
      </c>
      <c r="C1193">
        <f t="shared" si="110"/>
        <v>974</v>
      </c>
      <c r="D1193">
        <f t="shared" si="111"/>
        <v>336.00000000001273</v>
      </c>
      <c r="E1193" t="str">
        <f t="shared" ref="E1193:E1256" si="115">IF(C1193&gt;L$6,IF(AND(C1193&gt;C1192,C1193&gt;=C1194,SUM(E1167:E1192)=0)=TRUE,1,""),"")</f>
        <v/>
      </c>
      <c r="F1193" t="str">
        <f t="shared" si="114"/>
        <v/>
      </c>
      <c r="G1193" t="str">
        <f t="shared" si="112"/>
        <v>A</v>
      </c>
      <c r="H1193" t="str">
        <f t="shared" si="113"/>
        <v>B</v>
      </c>
    </row>
    <row r="1194" spans="1:8" x14ac:dyDescent="0.2">
      <c r="A1194">
        <v>13432</v>
      </c>
      <c r="B1194">
        <v>974.33600000000001</v>
      </c>
      <c r="C1194">
        <f t="shared" si="110"/>
        <v>974</v>
      </c>
      <c r="D1194">
        <f t="shared" si="111"/>
        <v>336.00000000001273</v>
      </c>
      <c r="E1194" t="str">
        <f t="shared" si="115"/>
        <v/>
      </c>
      <c r="F1194" t="str">
        <f t="shared" si="114"/>
        <v/>
      </c>
      <c r="G1194" t="str">
        <f t="shared" si="112"/>
        <v>A</v>
      </c>
      <c r="H1194" t="str">
        <f t="shared" si="113"/>
        <v>B</v>
      </c>
    </row>
    <row r="1195" spans="1:8" x14ac:dyDescent="0.2">
      <c r="A1195">
        <v>13432</v>
      </c>
      <c r="B1195">
        <v>974.34400000000005</v>
      </c>
      <c r="C1195">
        <f t="shared" si="110"/>
        <v>974</v>
      </c>
      <c r="D1195">
        <f t="shared" si="111"/>
        <v>344.00000000005093</v>
      </c>
      <c r="E1195" t="str">
        <f t="shared" si="115"/>
        <v/>
      </c>
      <c r="F1195" t="str">
        <f t="shared" si="114"/>
        <v/>
      </c>
      <c r="G1195" t="str">
        <f t="shared" si="112"/>
        <v>A</v>
      </c>
      <c r="H1195" t="str">
        <f t="shared" si="113"/>
        <v>B</v>
      </c>
    </row>
    <row r="1196" spans="1:8" x14ac:dyDescent="0.2">
      <c r="A1196">
        <v>13451</v>
      </c>
      <c r="B1196">
        <v>974.34400000000005</v>
      </c>
      <c r="C1196">
        <f t="shared" si="110"/>
        <v>974</v>
      </c>
      <c r="D1196">
        <f t="shared" si="111"/>
        <v>344.00000000005093</v>
      </c>
      <c r="E1196" t="str">
        <f t="shared" si="115"/>
        <v/>
      </c>
      <c r="F1196" t="str">
        <f t="shared" si="114"/>
        <v/>
      </c>
      <c r="G1196" t="str">
        <f t="shared" si="112"/>
        <v>A</v>
      </c>
      <c r="H1196" t="str">
        <f t="shared" si="113"/>
        <v>B</v>
      </c>
    </row>
    <row r="1197" spans="1:8" x14ac:dyDescent="0.2">
      <c r="A1197">
        <v>13451</v>
      </c>
      <c r="B1197">
        <v>974.34</v>
      </c>
      <c r="C1197">
        <f t="shared" si="110"/>
        <v>974</v>
      </c>
      <c r="D1197">
        <f t="shared" si="111"/>
        <v>340.00000000003183</v>
      </c>
      <c r="E1197" t="str">
        <f t="shared" si="115"/>
        <v/>
      </c>
      <c r="F1197" t="str">
        <f t="shared" si="114"/>
        <v/>
      </c>
      <c r="G1197" t="str">
        <f t="shared" si="112"/>
        <v>A</v>
      </c>
      <c r="H1197" t="str">
        <f t="shared" si="113"/>
        <v>B</v>
      </c>
    </row>
    <row r="1198" spans="1:8" x14ac:dyDescent="0.2">
      <c r="A1198">
        <v>13466</v>
      </c>
      <c r="B1198">
        <v>974.34</v>
      </c>
      <c r="C1198">
        <f t="shared" si="110"/>
        <v>974</v>
      </c>
      <c r="D1198">
        <f t="shared" si="111"/>
        <v>340.00000000003183</v>
      </c>
      <c r="E1198" t="str">
        <f t="shared" si="115"/>
        <v/>
      </c>
      <c r="F1198" t="str">
        <f t="shared" si="114"/>
        <v/>
      </c>
      <c r="G1198" t="str">
        <f t="shared" si="112"/>
        <v>A</v>
      </c>
      <c r="H1198" t="str">
        <f t="shared" si="113"/>
        <v>B</v>
      </c>
    </row>
    <row r="1199" spans="1:8" x14ac:dyDescent="0.2">
      <c r="A1199">
        <v>13466</v>
      </c>
      <c r="B1199">
        <v>974.34500000000003</v>
      </c>
      <c r="C1199">
        <f t="shared" si="110"/>
        <v>974</v>
      </c>
      <c r="D1199">
        <f t="shared" si="111"/>
        <v>345.00000000002728</v>
      </c>
      <c r="E1199" t="str">
        <f t="shared" si="115"/>
        <v/>
      </c>
      <c r="F1199" t="str">
        <f t="shared" si="114"/>
        <v/>
      </c>
      <c r="G1199" t="str">
        <f t="shared" si="112"/>
        <v>A</v>
      </c>
      <c r="H1199" t="str">
        <f t="shared" si="113"/>
        <v>B</v>
      </c>
    </row>
    <row r="1200" spans="1:8" x14ac:dyDescent="0.2">
      <c r="A1200">
        <v>13483</v>
      </c>
      <c r="B1200">
        <v>974.34500000000003</v>
      </c>
      <c r="C1200">
        <f t="shared" si="110"/>
        <v>974</v>
      </c>
      <c r="D1200">
        <f t="shared" si="111"/>
        <v>345.00000000002728</v>
      </c>
      <c r="E1200" t="str">
        <f t="shared" si="115"/>
        <v/>
      </c>
      <c r="F1200" t="str">
        <f t="shared" si="114"/>
        <v/>
      </c>
      <c r="G1200" t="str">
        <f t="shared" si="112"/>
        <v>A</v>
      </c>
      <c r="H1200" t="str">
        <f t="shared" si="113"/>
        <v>B</v>
      </c>
    </row>
    <row r="1201" spans="1:8" x14ac:dyDescent="0.2">
      <c r="A1201">
        <v>13499</v>
      </c>
      <c r="B1201">
        <v>974.33900000000006</v>
      </c>
      <c r="C1201">
        <f t="shared" si="110"/>
        <v>974</v>
      </c>
      <c r="D1201">
        <f t="shared" si="111"/>
        <v>339.00000000005548</v>
      </c>
      <c r="E1201" t="str">
        <f t="shared" si="115"/>
        <v/>
      </c>
      <c r="F1201" t="str">
        <f t="shared" si="114"/>
        <v/>
      </c>
      <c r="G1201" t="str">
        <f t="shared" si="112"/>
        <v>A</v>
      </c>
      <c r="H1201" t="str">
        <f t="shared" si="113"/>
        <v>B</v>
      </c>
    </row>
    <row r="1202" spans="1:8" x14ac:dyDescent="0.2">
      <c r="A1202">
        <v>13499</v>
      </c>
      <c r="B1202">
        <v>974.33900000000006</v>
      </c>
      <c r="C1202">
        <f t="shared" si="110"/>
        <v>974</v>
      </c>
      <c r="D1202">
        <f t="shared" si="111"/>
        <v>339.00000000005548</v>
      </c>
      <c r="E1202" t="str">
        <f t="shared" si="115"/>
        <v/>
      </c>
      <c r="F1202" t="str">
        <f t="shared" si="114"/>
        <v/>
      </c>
      <c r="G1202" t="str">
        <f t="shared" si="112"/>
        <v>A</v>
      </c>
      <c r="H1202" t="str">
        <f t="shared" si="113"/>
        <v>B</v>
      </c>
    </row>
    <row r="1203" spans="1:8" x14ac:dyDescent="0.2">
      <c r="A1203">
        <v>13518</v>
      </c>
      <c r="B1203">
        <v>974.34500000000003</v>
      </c>
      <c r="C1203">
        <f t="shared" si="110"/>
        <v>974</v>
      </c>
      <c r="D1203">
        <f t="shared" si="111"/>
        <v>345.00000000002728</v>
      </c>
      <c r="E1203" t="str">
        <f t="shared" si="115"/>
        <v/>
      </c>
      <c r="F1203" t="str">
        <f t="shared" si="114"/>
        <v/>
      </c>
      <c r="G1203" t="str">
        <f t="shared" si="112"/>
        <v>A</v>
      </c>
      <c r="H1203" t="str">
        <f t="shared" si="113"/>
        <v>B</v>
      </c>
    </row>
    <row r="1204" spans="1:8" x14ac:dyDescent="0.2">
      <c r="A1204">
        <v>13518</v>
      </c>
      <c r="B1204">
        <v>974.34500000000003</v>
      </c>
      <c r="C1204">
        <f t="shared" si="110"/>
        <v>974</v>
      </c>
      <c r="D1204">
        <f t="shared" si="111"/>
        <v>345.00000000002728</v>
      </c>
      <c r="E1204" t="str">
        <f t="shared" si="115"/>
        <v/>
      </c>
      <c r="F1204" t="str">
        <f t="shared" si="114"/>
        <v/>
      </c>
      <c r="G1204" t="str">
        <f t="shared" si="112"/>
        <v>A</v>
      </c>
      <c r="H1204" t="str">
        <f t="shared" si="113"/>
        <v>B</v>
      </c>
    </row>
    <row r="1205" spans="1:8" x14ac:dyDescent="0.2">
      <c r="A1205">
        <v>13535</v>
      </c>
      <c r="B1205">
        <v>974.34400000000005</v>
      </c>
      <c r="C1205">
        <f t="shared" si="110"/>
        <v>974</v>
      </c>
      <c r="D1205">
        <f t="shared" si="111"/>
        <v>344.00000000005093</v>
      </c>
      <c r="E1205" t="str">
        <f t="shared" si="115"/>
        <v/>
      </c>
      <c r="F1205" t="str">
        <f t="shared" si="114"/>
        <v/>
      </c>
      <c r="G1205" t="str">
        <f t="shared" si="112"/>
        <v>A</v>
      </c>
      <c r="H1205" t="str">
        <f t="shared" si="113"/>
        <v>B</v>
      </c>
    </row>
    <row r="1206" spans="1:8" x14ac:dyDescent="0.2">
      <c r="A1206">
        <v>13535</v>
      </c>
      <c r="B1206">
        <v>974.34400000000005</v>
      </c>
      <c r="C1206">
        <f t="shared" si="110"/>
        <v>974</v>
      </c>
      <c r="D1206">
        <f t="shared" si="111"/>
        <v>344.00000000005093</v>
      </c>
      <c r="E1206" t="str">
        <f t="shared" si="115"/>
        <v/>
      </c>
      <c r="F1206" t="str">
        <f t="shared" si="114"/>
        <v/>
      </c>
      <c r="G1206" t="str">
        <f t="shared" si="112"/>
        <v>A</v>
      </c>
      <c r="H1206" t="str">
        <f t="shared" si="113"/>
        <v>B</v>
      </c>
    </row>
    <row r="1207" spans="1:8" x14ac:dyDescent="0.2">
      <c r="A1207">
        <v>13549</v>
      </c>
      <c r="B1207">
        <v>974.34400000000005</v>
      </c>
      <c r="C1207">
        <f t="shared" si="110"/>
        <v>974</v>
      </c>
      <c r="D1207">
        <f t="shared" si="111"/>
        <v>344.00000000005093</v>
      </c>
      <c r="E1207" t="str">
        <f t="shared" si="115"/>
        <v/>
      </c>
      <c r="F1207" t="str">
        <f t="shared" si="114"/>
        <v/>
      </c>
      <c r="G1207" t="str">
        <f t="shared" si="112"/>
        <v>A</v>
      </c>
      <c r="H1207" t="str">
        <f t="shared" si="113"/>
        <v>B</v>
      </c>
    </row>
    <row r="1208" spans="1:8" x14ac:dyDescent="0.2">
      <c r="A1208">
        <v>13566</v>
      </c>
      <c r="B1208">
        <v>974.34400000000005</v>
      </c>
      <c r="C1208">
        <f t="shared" si="110"/>
        <v>974</v>
      </c>
      <c r="D1208">
        <f t="shared" si="111"/>
        <v>344.00000000005093</v>
      </c>
      <c r="E1208" t="str">
        <f t="shared" si="115"/>
        <v/>
      </c>
      <c r="F1208" t="str">
        <f t="shared" si="114"/>
        <v/>
      </c>
      <c r="G1208" t="str">
        <f t="shared" si="112"/>
        <v>A</v>
      </c>
      <c r="H1208" t="str">
        <f t="shared" si="113"/>
        <v>B</v>
      </c>
    </row>
    <row r="1209" spans="1:8" x14ac:dyDescent="0.2">
      <c r="A1209">
        <v>13566</v>
      </c>
      <c r="B1209">
        <v>974.346</v>
      </c>
      <c r="C1209">
        <f t="shared" si="110"/>
        <v>974</v>
      </c>
      <c r="D1209">
        <f t="shared" si="111"/>
        <v>346.00000000000364</v>
      </c>
      <c r="E1209" t="str">
        <f t="shared" si="115"/>
        <v/>
      </c>
      <c r="F1209" t="str">
        <f t="shared" si="114"/>
        <v/>
      </c>
      <c r="G1209" t="str">
        <f t="shared" si="112"/>
        <v>A</v>
      </c>
      <c r="H1209" t="str">
        <f t="shared" si="113"/>
        <v>B</v>
      </c>
    </row>
    <row r="1210" spans="1:8" x14ac:dyDescent="0.2">
      <c r="A1210">
        <v>13583</v>
      </c>
      <c r="B1210">
        <v>974.346</v>
      </c>
      <c r="C1210">
        <f t="shared" si="110"/>
        <v>974</v>
      </c>
      <c r="D1210">
        <f t="shared" si="111"/>
        <v>346.00000000000364</v>
      </c>
      <c r="E1210" t="str">
        <f t="shared" si="115"/>
        <v/>
      </c>
      <c r="F1210" t="str">
        <f t="shared" si="114"/>
        <v/>
      </c>
      <c r="G1210" t="str">
        <f t="shared" si="112"/>
        <v>A</v>
      </c>
      <c r="H1210" t="str">
        <f t="shared" si="113"/>
        <v>B</v>
      </c>
    </row>
    <row r="1211" spans="1:8" x14ac:dyDescent="0.2">
      <c r="A1211">
        <v>13583</v>
      </c>
      <c r="B1211">
        <v>774.34299999999996</v>
      </c>
      <c r="C1211">
        <f t="shared" si="110"/>
        <v>774</v>
      </c>
      <c r="D1211">
        <f t="shared" si="111"/>
        <v>342.99999999996089</v>
      </c>
      <c r="E1211" t="str">
        <f t="shared" si="115"/>
        <v/>
      </c>
      <c r="F1211" t="str">
        <f t="shared" si="114"/>
        <v/>
      </c>
      <c r="G1211" t="str">
        <f t="shared" si="112"/>
        <v>A</v>
      </c>
      <c r="H1211" t="str">
        <f t="shared" si="113"/>
        <v>B</v>
      </c>
    </row>
    <row r="1212" spans="1:8" x14ac:dyDescent="0.2">
      <c r="A1212">
        <v>13603</v>
      </c>
      <c r="B1212">
        <v>774.34299999999996</v>
      </c>
      <c r="C1212">
        <f t="shared" si="110"/>
        <v>774</v>
      </c>
      <c r="D1212">
        <f t="shared" si="111"/>
        <v>342.99999999996089</v>
      </c>
      <c r="E1212" t="str">
        <f t="shared" si="115"/>
        <v/>
      </c>
      <c r="F1212" t="str">
        <f t="shared" si="114"/>
        <v/>
      </c>
      <c r="G1212" t="str">
        <f t="shared" si="112"/>
        <v>A</v>
      </c>
      <c r="H1212" t="str">
        <f t="shared" si="113"/>
        <v>B</v>
      </c>
    </row>
    <row r="1213" spans="1:8" x14ac:dyDescent="0.2">
      <c r="A1213">
        <v>13603</v>
      </c>
      <c r="B1213">
        <v>574.346</v>
      </c>
      <c r="C1213">
        <f t="shared" si="110"/>
        <v>574</v>
      </c>
      <c r="D1213">
        <f t="shared" si="111"/>
        <v>346.00000000000364</v>
      </c>
      <c r="E1213" t="str">
        <f t="shared" si="115"/>
        <v/>
      </c>
      <c r="F1213" t="str">
        <f t="shared" si="114"/>
        <v/>
      </c>
      <c r="G1213" t="str">
        <f t="shared" si="112"/>
        <v>A</v>
      </c>
      <c r="H1213" t="str">
        <f t="shared" si="113"/>
        <v>B</v>
      </c>
    </row>
    <row r="1214" spans="1:8" x14ac:dyDescent="0.2">
      <c r="A1214">
        <v>13615</v>
      </c>
      <c r="B1214">
        <v>574.346</v>
      </c>
      <c r="C1214">
        <f t="shared" si="110"/>
        <v>574</v>
      </c>
      <c r="D1214">
        <f t="shared" si="111"/>
        <v>346.00000000000364</v>
      </c>
      <c r="E1214" t="str">
        <f t="shared" si="115"/>
        <v/>
      </c>
      <c r="F1214" t="str">
        <f t="shared" si="114"/>
        <v/>
      </c>
      <c r="G1214" t="str">
        <f t="shared" si="112"/>
        <v>A</v>
      </c>
      <c r="H1214" t="str">
        <f t="shared" si="113"/>
        <v>B</v>
      </c>
    </row>
    <row r="1215" spans="1:8" x14ac:dyDescent="0.2">
      <c r="A1215">
        <v>13632</v>
      </c>
      <c r="B1215">
        <v>454.32900000000001</v>
      </c>
      <c r="C1215">
        <f t="shared" si="110"/>
        <v>454</v>
      </c>
      <c r="D1215">
        <f t="shared" si="111"/>
        <v>329.00000000000773</v>
      </c>
      <c r="E1215" t="str">
        <f t="shared" si="115"/>
        <v/>
      </c>
      <c r="F1215" t="str">
        <f t="shared" si="114"/>
        <v/>
      </c>
      <c r="G1215" t="str">
        <f t="shared" si="112"/>
        <v>A</v>
      </c>
      <c r="H1215" t="str">
        <f t="shared" si="113"/>
        <v>B</v>
      </c>
    </row>
    <row r="1216" spans="1:8" x14ac:dyDescent="0.2">
      <c r="A1216">
        <v>13632</v>
      </c>
      <c r="B1216">
        <v>454.32900000000001</v>
      </c>
      <c r="C1216">
        <f t="shared" si="110"/>
        <v>454</v>
      </c>
      <c r="D1216">
        <f t="shared" si="111"/>
        <v>329.00000000000773</v>
      </c>
      <c r="E1216" t="str">
        <f t="shared" si="115"/>
        <v/>
      </c>
      <c r="F1216" t="str">
        <f t="shared" si="114"/>
        <v/>
      </c>
      <c r="G1216" t="str">
        <f t="shared" si="112"/>
        <v>A</v>
      </c>
      <c r="H1216" t="str">
        <f t="shared" si="113"/>
        <v>B</v>
      </c>
    </row>
    <row r="1217" spans="1:8" x14ac:dyDescent="0.2">
      <c r="A1217">
        <v>13649</v>
      </c>
      <c r="B1217">
        <v>355.33100000000002</v>
      </c>
      <c r="C1217">
        <f t="shared" si="110"/>
        <v>355</v>
      </c>
      <c r="D1217">
        <f t="shared" si="111"/>
        <v>331.00000000001728</v>
      </c>
      <c r="E1217" t="str">
        <f t="shared" si="115"/>
        <v/>
      </c>
      <c r="F1217" t="str">
        <f t="shared" si="114"/>
        <v/>
      </c>
      <c r="G1217" t="str">
        <f t="shared" si="112"/>
        <v>A</v>
      </c>
      <c r="H1217" t="str">
        <f t="shared" si="113"/>
        <v>B</v>
      </c>
    </row>
    <row r="1218" spans="1:8" x14ac:dyDescent="0.2">
      <c r="A1218">
        <v>13649</v>
      </c>
      <c r="B1218">
        <v>355.33100000000002</v>
      </c>
      <c r="C1218">
        <f t="shared" ref="C1218:C1281" si="116">INT(B1218)</f>
        <v>355</v>
      </c>
      <c r="D1218">
        <f t="shared" ref="D1218:D1281" si="117">IF((B1218-C1218)*1000&gt;900,(B1218-C1218)*100,(B1218-C1218)*1000)</f>
        <v>331.00000000001728</v>
      </c>
      <c r="E1218" t="str">
        <f t="shared" si="115"/>
        <v/>
      </c>
      <c r="F1218" t="str">
        <f t="shared" si="114"/>
        <v/>
      </c>
      <c r="G1218" t="str">
        <f t="shared" ref="G1218:G1281" si="118">IF(E1218=1,A1218,"A")</f>
        <v>A</v>
      </c>
      <c r="H1218" t="str">
        <f t="shared" ref="H1218:H1281" si="119">IF(F1218=1,A1218,"B")</f>
        <v>B</v>
      </c>
    </row>
    <row r="1219" spans="1:8" x14ac:dyDescent="0.2">
      <c r="A1219">
        <v>13668</v>
      </c>
      <c r="B1219">
        <v>262.32299999999998</v>
      </c>
      <c r="C1219">
        <f t="shared" si="116"/>
        <v>262</v>
      </c>
      <c r="D1219">
        <f t="shared" si="117"/>
        <v>322.99999999997908</v>
      </c>
      <c r="E1219" t="str">
        <f t="shared" si="115"/>
        <v/>
      </c>
      <c r="F1219" t="str">
        <f t="shared" si="114"/>
        <v/>
      </c>
      <c r="G1219" t="str">
        <f t="shared" si="118"/>
        <v>A</v>
      </c>
      <c r="H1219" t="str">
        <f t="shared" si="119"/>
        <v>B</v>
      </c>
    </row>
    <row r="1220" spans="1:8" x14ac:dyDescent="0.2">
      <c r="A1220">
        <v>13668</v>
      </c>
      <c r="B1220">
        <v>262.32299999999998</v>
      </c>
      <c r="C1220">
        <f t="shared" si="116"/>
        <v>262</v>
      </c>
      <c r="D1220">
        <f t="shared" si="117"/>
        <v>322.99999999997908</v>
      </c>
      <c r="E1220" t="str">
        <f t="shared" si="115"/>
        <v/>
      </c>
      <c r="F1220" t="str">
        <f t="shared" si="114"/>
        <v/>
      </c>
      <c r="G1220" t="str">
        <f t="shared" si="118"/>
        <v>A</v>
      </c>
      <c r="H1220" t="str">
        <f t="shared" si="119"/>
        <v>B</v>
      </c>
    </row>
    <row r="1221" spans="1:8" x14ac:dyDescent="0.2">
      <c r="A1221">
        <v>13687</v>
      </c>
      <c r="B1221">
        <v>197.33600000000001</v>
      </c>
      <c r="C1221">
        <f t="shared" si="116"/>
        <v>197</v>
      </c>
      <c r="D1221">
        <f t="shared" si="117"/>
        <v>336.00000000001273</v>
      </c>
      <c r="E1221" t="str">
        <f t="shared" si="115"/>
        <v/>
      </c>
      <c r="F1221" t="str">
        <f t="shared" si="114"/>
        <v/>
      </c>
      <c r="G1221" t="str">
        <f t="shared" si="118"/>
        <v>A</v>
      </c>
      <c r="H1221" t="str">
        <f t="shared" si="119"/>
        <v>B</v>
      </c>
    </row>
    <row r="1222" spans="1:8" x14ac:dyDescent="0.2">
      <c r="A1222">
        <v>13687</v>
      </c>
      <c r="B1222">
        <v>197.33600000000001</v>
      </c>
      <c r="C1222">
        <f t="shared" si="116"/>
        <v>197</v>
      </c>
      <c r="D1222">
        <f t="shared" si="117"/>
        <v>336.00000000001273</v>
      </c>
      <c r="E1222" t="str">
        <f t="shared" si="115"/>
        <v/>
      </c>
      <c r="F1222" t="str">
        <f t="shared" si="114"/>
        <v/>
      </c>
      <c r="G1222" t="str">
        <f t="shared" si="118"/>
        <v>A</v>
      </c>
      <c r="H1222" t="str">
        <f t="shared" si="119"/>
        <v>B</v>
      </c>
    </row>
    <row r="1223" spans="1:8" x14ac:dyDescent="0.2">
      <c r="A1223">
        <v>13699</v>
      </c>
      <c r="B1223">
        <v>158.352</v>
      </c>
      <c r="C1223">
        <f t="shared" si="116"/>
        <v>158</v>
      </c>
      <c r="D1223">
        <f t="shared" si="117"/>
        <v>352.00000000000387</v>
      </c>
      <c r="E1223" t="str">
        <f t="shared" si="115"/>
        <v/>
      </c>
      <c r="F1223" t="str">
        <f t="shared" ref="F1223:F1286" si="120">IF(D1223&lt;L$7,IF(AND(D1223&lt;D1222,D1223&lt;=D1224,SUM(F1196:F1222)=0)=TRUE,1,""),"")</f>
        <v/>
      </c>
      <c r="G1223" t="str">
        <f t="shared" si="118"/>
        <v>A</v>
      </c>
      <c r="H1223" t="str">
        <f t="shared" si="119"/>
        <v>B</v>
      </c>
    </row>
    <row r="1224" spans="1:8" x14ac:dyDescent="0.2">
      <c r="A1224">
        <v>13699</v>
      </c>
      <c r="B1224">
        <v>158.352</v>
      </c>
      <c r="C1224">
        <f t="shared" si="116"/>
        <v>158</v>
      </c>
      <c r="D1224">
        <f t="shared" si="117"/>
        <v>352.00000000000387</v>
      </c>
      <c r="E1224" t="str">
        <f t="shared" si="115"/>
        <v/>
      </c>
      <c r="F1224" t="str">
        <f t="shared" si="120"/>
        <v/>
      </c>
      <c r="G1224" t="str">
        <f t="shared" si="118"/>
        <v>A</v>
      </c>
      <c r="H1224" t="str">
        <f t="shared" si="119"/>
        <v>B</v>
      </c>
    </row>
    <row r="1225" spans="1:8" x14ac:dyDescent="0.2">
      <c r="A1225">
        <v>13716</v>
      </c>
      <c r="B1225">
        <v>143.35</v>
      </c>
      <c r="C1225">
        <f t="shared" si="116"/>
        <v>143</v>
      </c>
      <c r="D1225">
        <f t="shared" si="117"/>
        <v>349.99999999999432</v>
      </c>
      <c r="E1225" t="str">
        <f t="shared" si="115"/>
        <v/>
      </c>
      <c r="F1225" t="str">
        <f t="shared" si="120"/>
        <v/>
      </c>
      <c r="G1225" t="str">
        <f t="shared" si="118"/>
        <v>A</v>
      </c>
      <c r="H1225" t="str">
        <f t="shared" si="119"/>
        <v>B</v>
      </c>
    </row>
    <row r="1226" spans="1:8" x14ac:dyDescent="0.2">
      <c r="A1226">
        <v>13733</v>
      </c>
      <c r="B1226">
        <v>143.35</v>
      </c>
      <c r="C1226">
        <f t="shared" si="116"/>
        <v>143</v>
      </c>
      <c r="D1226">
        <f t="shared" si="117"/>
        <v>349.99999999999432</v>
      </c>
      <c r="E1226" t="str">
        <f t="shared" si="115"/>
        <v/>
      </c>
      <c r="F1226" t="str">
        <f t="shared" si="120"/>
        <v/>
      </c>
      <c r="G1226" t="str">
        <f t="shared" si="118"/>
        <v>A</v>
      </c>
      <c r="H1226" t="str">
        <f t="shared" si="119"/>
        <v>B</v>
      </c>
    </row>
    <row r="1227" spans="1:8" x14ac:dyDescent="0.2">
      <c r="A1227">
        <v>13749</v>
      </c>
      <c r="B1227">
        <v>138.34800000000001</v>
      </c>
      <c r="C1227">
        <f t="shared" si="116"/>
        <v>138</v>
      </c>
      <c r="D1227">
        <f t="shared" si="117"/>
        <v>348.00000000001319</v>
      </c>
      <c r="E1227" t="str">
        <f t="shared" si="115"/>
        <v/>
      </c>
      <c r="F1227" t="str">
        <f t="shared" si="120"/>
        <v/>
      </c>
      <c r="G1227" t="str">
        <f t="shared" si="118"/>
        <v>A</v>
      </c>
      <c r="H1227" t="str">
        <f t="shared" si="119"/>
        <v>B</v>
      </c>
    </row>
    <row r="1228" spans="1:8" x14ac:dyDescent="0.2">
      <c r="A1228">
        <v>13749</v>
      </c>
      <c r="B1228">
        <v>138.34800000000001</v>
      </c>
      <c r="C1228">
        <f t="shared" si="116"/>
        <v>138</v>
      </c>
      <c r="D1228">
        <f t="shared" si="117"/>
        <v>348.00000000001319</v>
      </c>
      <c r="E1228" t="str">
        <f t="shared" si="115"/>
        <v/>
      </c>
      <c r="F1228" t="str">
        <f t="shared" si="120"/>
        <v/>
      </c>
      <c r="G1228" t="str">
        <f t="shared" si="118"/>
        <v>A</v>
      </c>
      <c r="H1228" t="str">
        <f t="shared" si="119"/>
        <v>B</v>
      </c>
    </row>
    <row r="1229" spans="1:8" x14ac:dyDescent="0.2">
      <c r="A1229">
        <v>13749</v>
      </c>
      <c r="B1229">
        <v>145.34399999999999</v>
      </c>
      <c r="C1229">
        <f t="shared" si="116"/>
        <v>145</v>
      </c>
      <c r="D1229">
        <f t="shared" si="117"/>
        <v>343.99999999999409</v>
      </c>
      <c r="E1229" t="str">
        <f t="shared" si="115"/>
        <v/>
      </c>
      <c r="F1229" t="str">
        <f t="shared" si="120"/>
        <v/>
      </c>
      <c r="G1229" t="str">
        <f t="shared" si="118"/>
        <v>A</v>
      </c>
      <c r="H1229" t="str">
        <f t="shared" si="119"/>
        <v>B</v>
      </c>
    </row>
    <row r="1230" spans="1:8" x14ac:dyDescent="0.2">
      <c r="A1230">
        <v>13766</v>
      </c>
      <c r="B1230">
        <v>145.34399999999999</v>
      </c>
      <c r="C1230">
        <f t="shared" si="116"/>
        <v>145</v>
      </c>
      <c r="D1230">
        <f t="shared" si="117"/>
        <v>343.99999999999409</v>
      </c>
      <c r="E1230" t="str">
        <f t="shared" si="115"/>
        <v/>
      </c>
      <c r="F1230" t="str">
        <f t="shared" si="120"/>
        <v/>
      </c>
      <c r="G1230" t="str">
        <f t="shared" si="118"/>
        <v>A</v>
      </c>
      <c r="H1230" t="str">
        <f t="shared" si="119"/>
        <v>B</v>
      </c>
    </row>
    <row r="1231" spans="1:8" x14ac:dyDescent="0.2">
      <c r="A1231">
        <v>13766</v>
      </c>
      <c r="B1231">
        <v>157.34800000000001</v>
      </c>
      <c r="C1231">
        <f t="shared" si="116"/>
        <v>157</v>
      </c>
      <c r="D1231">
        <f t="shared" si="117"/>
        <v>348.00000000001319</v>
      </c>
      <c r="E1231" t="str">
        <f t="shared" si="115"/>
        <v/>
      </c>
      <c r="F1231" t="str">
        <f t="shared" si="120"/>
        <v/>
      </c>
      <c r="G1231" t="str">
        <f t="shared" si="118"/>
        <v>A</v>
      </c>
      <c r="H1231" t="str">
        <f t="shared" si="119"/>
        <v>B</v>
      </c>
    </row>
    <row r="1232" spans="1:8" x14ac:dyDescent="0.2">
      <c r="A1232">
        <v>13782</v>
      </c>
      <c r="B1232">
        <v>157.34800000000001</v>
      </c>
      <c r="C1232">
        <f t="shared" si="116"/>
        <v>157</v>
      </c>
      <c r="D1232">
        <f t="shared" si="117"/>
        <v>348.00000000001319</v>
      </c>
      <c r="E1232" t="str">
        <f t="shared" si="115"/>
        <v/>
      </c>
      <c r="F1232" t="str">
        <f t="shared" si="120"/>
        <v/>
      </c>
      <c r="G1232" t="str">
        <f t="shared" si="118"/>
        <v>A</v>
      </c>
      <c r="H1232" t="str">
        <f t="shared" si="119"/>
        <v>B</v>
      </c>
    </row>
    <row r="1233" spans="1:8" x14ac:dyDescent="0.2">
      <c r="A1233">
        <v>13800</v>
      </c>
      <c r="B1233">
        <v>170.256</v>
      </c>
      <c r="C1233">
        <f t="shared" si="116"/>
        <v>170</v>
      </c>
      <c r="D1233">
        <f t="shared" si="117"/>
        <v>256.00000000000023</v>
      </c>
      <c r="E1233" t="str">
        <f t="shared" si="115"/>
        <v/>
      </c>
      <c r="F1233">
        <f t="shared" si="120"/>
        <v>1</v>
      </c>
      <c r="G1233" t="str">
        <f t="shared" si="118"/>
        <v>A</v>
      </c>
      <c r="H1233">
        <f t="shared" si="119"/>
        <v>13800</v>
      </c>
    </row>
    <row r="1234" spans="1:8" x14ac:dyDescent="0.2">
      <c r="A1234">
        <v>13800</v>
      </c>
      <c r="B1234">
        <v>170.256</v>
      </c>
      <c r="C1234">
        <f t="shared" si="116"/>
        <v>170</v>
      </c>
      <c r="D1234">
        <f t="shared" si="117"/>
        <v>256.00000000000023</v>
      </c>
      <c r="E1234" t="str">
        <f t="shared" si="115"/>
        <v/>
      </c>
      <c r="F1234" t="str">
        <f t="shared" si="120"/>
        <v/>
      </c>
      <c r="G1234" t="str">
        <f t="shared" si="118"/>
        <v>A</v>
      </c>
      <c r="H1234" t="str">
        <f t="shared" si="119"/>
        <v>B</v>
      </c>
    </row>
    <row r="1235" spans="1:8" x14ac:dyDescent="0.2">
      <c r="A1235">
        <v>13817</v>
      </c>
      <c r="B1235">
        <v>183.73</v>
      </c>
      <c r="C1235">
        <f t="shared" si="116"/>
        <v>183</v>
      </c>
      <c r="D1235">
        <f t="shared" si="117"/>
        <v>729.99999999998977</v>
      </c>
      <c r="E1235" t="str">
        <f t="shared" si="115"/>
        <v/>
      </c>
      <c r="F1235" t="str">
        <f t="shared" si="120"/>
        <v/>
      </c>
      <c r="G1235" t="str">
        <f t="shared" si="118"/>
        <v>A</v>
      </c>
      <c r="H1235" t="str">
        <f t="shared" si="119"/>
        <v>B</v>
      </c>
    </row>
    <row r="1236" spans="1:8" x14ac:dyDescent="0.2">
      <c r="A1236">
        <v>13817</v>
      </c>
      <c r="B1236">
        <v>183.73</v>
      </c>
      <c r="C1236">
        <f t="shared" si="116"/>
        <v>183</v>
      </c>
      <c r="D1236">
        <f t="shared" si="117"/>
        <v>729.99999999998977</v>
      </c>
      <c r="E1236" t="str">
        <f t="shared" si="115"/>
        <v/>
      </c>
      <c r="F1236" t="str">
        <f t="shared" si="120"/>
        <v/>
      </c>
      <c r="G1236" t="str">
        <f t="shared" si="118"/>
        <v>A</v>
      </c>
      <c r="H1236" t="str">
        <f t="shared" si="119"/>
        <v>B</v>
      </c>
    </row>
    <row r="1237" spans="1:8" x14ac:dyDescent="0.2">
      <c r="A1237">
        <v>13836</v>
      </c>
      <c r="B1237">
        <v>187.34100000000001</v>
      </c>
      <c r="C1237">
        <f t="shared" si="116"/>
        <v>187</v>
      </c>
      <c r="D1237">
        <f t="shared" si="117"/>
        <v>341.00000000000819</v>
      </c>
      <c r="E1237" t="str">
        <f t="shared" si="115"/>
        <v/>
      </c>
      <c r="F1237" t="str">
        <f t="shared" si="120"/>
        <v/>
      </c>
      <c r="G1237" t="str">
        <f t="shared" si="118"/>
        <v>A</v>
      </c>
      <c r="H1237" t="str">
        <f t="shared" si="119"/>
        <v>B</v>
      </c>
    </row>
    <row r="1238" spans="1:8" x14ac:dyDescent="0.2">
      <c r="A1238">
        <v>13836</v>
      </c>
      <c r="B1238">
        <v>187.34100000000001</v>
      </c>
      <c r="C1238">
        <f t="shared" si="116"/>
        <v>187</v>
      </c>
      <c r="D1238">
        <f t="shared" si="117"/>
        <v>341.00000000000819</v>
      </c>
      <c r="E1238" t="str">
        <f t="shared" si="115"/>
        <v/>
      </c>
      <c r="F1238" t="str">
        <f t="shared" si="120"/>
        <v/>
      </c>
      <c r="G1238" t="str">
        <f t="shared" si="118"/>
        <v>A</v>
      </c>
      <c r="H1238" t="str">
        <f t="shared" si="119"/>
        <v>B</v>
      </c>
    </row>
    <row r="1239" spans="1:8" x14ac:dyDescent="0.2">
      <c r="A1239">
        <v>13849</v>
      </c>
      <c r="B1239">
        <v>186.35</v>
      </c>
      <c r="C1239">
        <f t="shared" si="116"/>
        <v>186</v>
      </c>
      <c r="D1239">
        <f t="shared" si="117"/>
        <v>349.99999999999432</v>
      </c>
      <c r="E1239" t="str">
        <f t="shared" si="115"/>
        <v/>
      </c>
      <c r="F1239" t="str">
        <f t="shared" si="120"/>
        <v/>
      </c>
      <c r="G1239" t="str">
        <f t="shared" si="118"/>
        <v>A</v>
      </c>
      <c r="H1239" t="str">
        <f t="shared" si="119"/>
        <v>B</v>
      </c>
    </row>
    <row r="1240" spans="1:8" x14ac:dyDescent="0.2">
      <c r="A1240">
        <v>13849</v>
      </c>
      <c r="B1240">
        <v>186.35</v>
      </c>
      <c r="C1240">
        <f t="shared" si="116"/>
        <v>186</v>
      </c>
      <c r="D1240">
        <f t="shared" si="117"/>
        <v>349.99999999999432</v>
      </c>
      <c r="E1240" t="str">
        <f t="shared" si="115"/>
        <v/>
      </c>
      <c r="F1240" t="str">
        <f t="shared" si="120"/>
        <v/>
      </c>
      <c r="G1240" t="str">
        <f t="shared" si="118"/>
        <v>A</v>
      </c>
      <c r="H1240" t="str">
        <f t="shared" si="119"/>
        <v>B</v>
      </c>
    </row>
    <row r="1241" spans="1:8" x14ac:dyDescent="0.2">
      <c r="A1241">
        <v>13866</v>
      </c>
      <c r="B1241">
        <v>199.352</v>
      </c>
      <c r="C1241">
        <f t="shared" si="116"/>
        <v>199</v>
      </c>
      <c r="D1241">
        <f t="shared" si="117"/>
        <v>352.00000000000387</v>
      </c>
      <c r="E1241" t="str">
        <f t="shared" si="115"/>
        <v/>
      </c>
      <c r="F1241" t="str">
        <f t="shared" si="120"/>
        <v/>
      </c>
      <c r="G1241" t="str">
        <f t="shared" si="118"/>
        <v>A</v>
      </c>
      <c r="H1241" t="str">
        <f t="shared" si="119"/>
        <v>B</v>
      </c>
    </row>
    <row r="1242" spans="1:8" x14ac:dyDescent="0.2">
      <c r="A1242">
        <v>13883</v>
      </c>
      <c r="B1242">
        <v>199.352</v>
      </c>
      <c r="C1242">
        <f t="shared" si="116"/>
        <v>199</v>
      </c>
      <c r="D1242">
        <f t="shared" si="117"/>
        <v>352.00000000000387</v>
      </c>
      <c r="E1242" t="str">
        <f t="shared" si="115"/>
        <v/>
      </c>
      <c r="F1242" t="str">
        <f t="shared" si="120"/>
        <v/>
      </c>
      <c r="G1242" t="str">
        <f t="shared" si="118"/>
        <v>A</v>
      </c>
      <c r="H1242" t="str">
        <f t="shared" si="119"/>
        <v>B</v>
      </c>
    </row>
    <row r="1243" spans="1:8" x14ac:dyDescent="0.2">
      <c r="A1243">
        <v>13883</v>
      </c>
      <c r="B1243">
        <v>209.351</v>
      </c>
      <c r="C1243">
        <f t="shared" si="116"/>
        <v>209</v>
      </c>
      <c r="D1243">
        <f t="shared" si="117"/>
        <v>350.99999999999909</v>
      </c>
      <c r="E1243" t="str">
        <f t="shared" si="115"/>
        <v/>
      </c>
      <c r="F1243" t="str">
        <f t="shared" si="120"/>
        <v/>
      </c>
      <c r="G1243" t="str">
        <f t="shared" si="118"/>
        <v>A</v>
      </c>
      <c r="H1243" t="str">
        <f t="shared" si="119"/>
        <v>B</v>
      </c>
    </row>
    <row r="1244" spans="1:8" x14ac:dyDescent="0.2">
      <c r="A1244">
        <v>13883</v>
      </c>
      <c r="B1244">
        <v>209.351</v>
      </c>
      <c r="C1244">
        <f t="shared" si="116"/>
        <v>209</v>
      </c>
      <c r="D1244">
        <f t="shared" si="117"/>
        <v>350.99999999999909</v>
      </c>
      <c r="E1244" t="str">
        <f t="shared" si="115"/>
        <v/>
      </c>
      <c r="F1244" t="str">
        <f t="shared" si="120"/>
        <v/>
      </c>
      <c r="G1244" t="str">
        <f t="shared" si="118"/>
        <v>A</v>
      </c>
      <c r="H1244" t="str">
        <f t="shared" si="119"/>
        <v>B</v>
      </c>
    </row>
    <row r="1245" spans="1:8" x14ac:dyDescent="0.2">
      <c r="A1245">
        <v>13899</v>
      </c>
      <c r="B1245">
        <v>216.34700000000001</v>
      </c>
      <c r="C1245">
        <f t="shared" si="116"/>
        <v>216</v>
      </c>
      <c r="D1245">
        <f t="shared" si="117"/>
        <v>347.00000000000841</v>
      </c>
      <c r="E1245" t="str">
        <f t="shared" si="115"/>
        <v/>
      </c>
      <c r="F1245" t="str">
        <f t="shared" si="120"/>
        <v/>
      </c>
      <c r="G1245" t="str">
        <f t="shared" si="118"/>
        <v>A</v>
      </c>
      <c r="H1245" t="str">
        <f t="shared" si="119"/>
        <v>B</v>
      </c>
    </row>
    <row r="1246" spans="1:8" x14ac:dyDescent="0.2">
      <c r="A1246">
        <v>13916</v>
      </c>
      <c r="B1246">
        <v>216.34700000000001</v>
      </c>
      <c r="C1246">
        <f t="shared" si="116"/>
        <v>216</v>
      </c>
      <c r="D1246">
        <f t="shared" si="117"/>
        <v>347.00000000000841</v>
      </c>
      <c r="E1246" t="str">
        <f t="shared" si="115"/>
        <v/>
      </c>
      <c r="F1246" t="str">
        <f t="shared" si="120"/>
        <v/>
      </c>
      <c r="G1246" t="str">
        <f t="shared" si="118"/>
        <v>A</v>
      </c>
      <c r="H1246" t="str">
        <f t="shared" si="119"/>
        <v>B</v>
      </c>
    </row>
    <row r="1247" spans="1:8" x14ac:dyDescent="0.2">
      <c r="A1247">
        <v>13916</v>
      </c>
      <c r="B1247">
        <v>227.34299999999999</v>
      </c>
      <c r="C1247">
        <f t="shared" si="116"/>
        <v>227</v>
      </c>
      <c r="D1247">
        <f t="shared" si="117"/>
        <v>342.99999999998931</v>
      </c>
      <c r="E1247" t="str">
        <f t="shared" si="115"/>
        <v/>
      </c>
      <c r="F1247" t="str">
        <f t="shared" si="120"/>
        <v/>
      </c>
      <c r="G1247" t="str">
        <f t="shared" si="118"/>
        <v>A</v>
      </c>
      <c r="H1247" t="str">
        <f t="shared" si="119"/>
        <v>B</v>
      </c>
    </row>
    <row r="1248" spans="1:8" x14ac:dyDescent="0.2">
      <c r="A1248">
        <v>13934</v>
      </c>
      <c r="B1248">
        <v>227.34299999999999</v>
      </c>
      <c r="C1248">
        <f t="shared" si="116"/>
        <v>227</v>
      </c>
      <c r="D1248">
        <f t="shared" si="117"/>
        <v>342.99999999998931</v>
      </c>
      <c r="E1248" t="str">
        <f t="shared" si="115"/>
        <v/>
      </c>
      <c r="F1248" t="str">
        <f t="shared" si="120"/>
        <v/>
      </c>
      <c r="G1248" t="str">
        <f t="shared" si="118"/>
        <v>A</v>
      </c>
      <c r="H1248" t="str">
        <f t="shared" si="119"/>
        <v>B</v>
      </c>
    </row>
    <row r="1249" spans="1:8" x14ac:dyDescent="0.2">
      <c r="A1249">
        <v>13948</v>
      </c>
      <c r="B1249">
        <v>228.34</v>
      </c>
      <c r="C1249">
        <f t="shared" si="116"/>
        <v>228</v>
      </c>
      <c r="D1249">
        <f t="shared" si="117"/>
        <v>340.00000000000341</v>
      </c>
      <c r="E1249" t="str">
        <f t="shared" si="115"/>
        <v/>
      </c>
      <c r="F1249" t="str">
        <f t="shared" si="120"/>
        <v/>
      </c>
      <c r="G1249" t="str">
        <f t="shared" si="118"/>
        <v>A</v>
      </c>
      <c r="H1249" t="str">
        <f t="shared" si="119"/>
        <v>B</v>
      </c>
    </row>
    <row r="1250" spans="1:8" x14ac:dyDescent="0.2">
      <c r="A1250">
        <v>13948</v>
      </c>
      <c r="B1250">
        <v>228.34</v>
      </c>
      <c r="C1250">
        <f t="shared" si="116"/>
        <v>228</v>
      </c>
      <c r="D1250">
        <f t="shared" si="117"/>
        <v>340.00000000000341</v>
      </c>
      <c r="E1250" t="str">
        <f t="shared" si="115"/>
        <v/>
      </c>
      <c r="F1250" t="str">
        <f t="shared" si="120"/>
        <v/>
      </c>
      <c r="G1250" t="str">
        <f t="shared" si="118"/>
        <v>A</v>
      </c>
      <c r="H1250" t="str">
        <f t="shared" si="119"/>
        <v>B</v>
      </c>
    </row>
    <row r="1251" spans="1:8" x14ac:dyDescent="0.2">
      <c r="A1251">
        <v>13948</v>
      </c>
      <c r="B1251">
        <v>228.339</v>
      </c>
      <c r="C1251">
        <f t="shared" si="116"/>
        <v>228</v>
      </c>
      <c r="D1251">
        <f t="shared" si="117"/>
        <v>338.99999999999864</v>
      </c>
      <c r="E1251" t="str">
        <f t="shared" si="115"/>
        <v/>
      </c>
      <c r="F1251" t="str">
        <f t="shared" si="120"/>
        <v/>
      </c>
      <c r="G1251" t="str">
        <f t="shared" si="118"/>
        <v>A</v>
      </c>
      <c r="H1251" t="str">
        <f t="shared" si="119"/>
        <v>B</v>
      </c>
    </row>
    <row r="1252" spans="1:8" x14ac:dyDescent="0.2">
      <c r="A1252">
        <v>13966</v>
      </c>
      <c r="B1252">
        <v>228.339</v>
      </c>
      <c r="C1252">
        <f t="shared" si="116"/>
        <v>228</v>
      </c>
      <c r="D1252">
        <f t="shared" si="117"/>
        <v>338.99999999999864</v>
      </c>
      <c r="E1252" t="str">
        <f t="shared" si="115"/>
        <v/>
      </c>
      <c r="F1252" t="str">
        <f t="shared" si="120"/>
        <v/>
      </c>
      <c r="G1252" t="str">
        <f t="shared" si="118"/>
        <v>A</v>
      </c>
      <c r="H1252" t="str">
        <f t="shared" si="119"/>
        <v>B</v>
      </c>
    </row>
    <row r="1253" spans="1:8" x14ac:dyDescent="0.2">
      <c r="A1253">
        <v>13983</v>
      </c>
      <c r="B1253">
        <v>224.32900000000001</v>
      </c>
      <c r="C1253">
        <f t="shared" si="116"/>
        <v>224</v>
      </c>
      <c r="D1253">
        <f t="shared" si="117"/>
        <v>329.00000000000773</v>
      </c>
      <c r="E1253" t="str">
        <f t="shared" si="115"/>
        <v/>
      </c>
      <c r="F1253" t="str">
        <f t="shared" si="120"/>
        <v/>
      </c>
      <c r="G1253" t="str">
        <f t="shared" si="118"/>
        <v>A</v>
      </c>
      <c r="H1253" t="str">
        <f t="shared" si="119"/>
        <v>B</v>
      </c>
    </row>
    <row r="1254" spans="1:8" x14ac:dyDescent="0.2">
      <c r="A1254">
        <v>13983</v>
      </c>
      <c r="B1254">
        <v>224.32900000000001</v>
      </c>
      <c r="C1254">
        <f t="shared" si="116"/>
        <v>224</v>
      </c>
      <c r="D1254">
        <f t="shared" si="117"/>
        <v>329.00000000000773</v>
      </c>
      <c r="E1254" t="str">
        <f t="shared" si="115"/>
        <v/>
      </c>
      <c r="F1254" t="str">
        <f t="shared" si="120"/>
        <v/>
      </c>
      <c r="G1254" t="str">
        <f t="shared" si="118"/>
        <v>A</v>
      </c>
      <c r="H1254" t="str">
        <f t="shared" si="119"/>
        <v>B</v>
      </c>
    </row>
    <row r="1255" spans="1:8" x14ac:dyDescent="0.2">
      <c r="A1255">
        <v>13999</v>
      </c>
      <c r="B1255">
        <v>218.328</v>
      </c>
      <c r="C1255">
        <f t="shared" si="116"/>
        <v>218</v>
      </c>
      <c r="D1255">
        <f t="shared" si="117"/>
        <v>328.00000000000296</v>
      </c>
      <c r="E1255" t="str">
        <f t="shared" si="115"/>
        <v/>
      </c>
      <c r="F1255" t="str">
        <f t="shared" si="120"/>
        <v/>
      </c>
      <c r="G1255" t="str">
        <f t="shared" si="118"/>
        <v>A</v>
      </c>
      <c r="H1255" t="str">
        <f t="shared" si="119"/>
        <v>B</v>
      </c>
    </row>
    <row r="1256" spans="1:8" x14ac:dyDescent="0.2">
      <c r="A1256">
        <v>13999</v>
      </c>
      <c r="B1256">
        <v>218.328</v>
      </c>
      <c r="C1256">
        <f t="shared" si="116"/>
        <v>218</v>
      </c>
      <c r="D1256">
        <f t="shared" si="117"/>
        <v>328.00000000000296</v>
      </c>
      <c r="E1256" t="str">
        <f t="shared" si="115"/>
        <v/>
      </c>
      <c r="F1256" t="str">
        <f t="shared" si="120"/>
        <v/>
      </c>
      <c r="G1256" t="str">
        <f t="shared" si="118"/>
        <v>A</v>
      </c>
      <c r="H1256" t="str">
        <f t="shared" si="119"/>
        <v>B</v>
      </c>
    </row>
    <row r="1257" spans="1:8" x14ac:dyDescent="0.2">
      <c r="A1257">
        <v>14016</v>
      </c>
      <c r="B1257">
        <v>229.32300000000001</v>
      </c>
      <c r="C1257">
        <f t="shared" si="116"/>
        <v>229</v>
      </c>
      <c r="D1257">
        <f t="shared" si="117"/>
        <v>323.0000000000075</v>
      </c>
      <c r="E1257" t="str">
        <f t="shared" ref="E1257:E1320" si="121">IF(C1257&gt;L$6,IF(AND(C1257&gt;C1256,C1257&gt;=C1258,SUM(E1231:E1256)=0)=TRUE,1,""),"")</f>
        <v/>
      </c>
      <c r="F1257" t="str">
        <f t="shared" si="120"/>
        <v/>
      </c>
      <c r="G1257" t="str">
        <f t="shared" si="118"/>
        <v>A</v>
      </c>
      <c r="H1257" t="str">
        <f t="shared" si="119"/>
        <v>B</v>
      </c>
    </row>
    <row r="1258" spans="1:8" x14ac:dyDescent="0.2">
      <c r="A1258">
        <v>14016</v>
      </c>
      <c r="B1258">
        <v>229.32300000000001</v>
      </c>
      <c r="C1258">
        <f t="shared" si="116"/>
        <v>229</v>
      </c>
      <c r="D1258">
        <f t="shared" si="117"/>
        <v>323.0000000000075</v>
      </c>
      <c r="E1258" t="str">
        <f t="shared" si="121"/>
        <v/>
      </c>
      <c r="F1258" t="str">
        <f t="shared" si="120"/>
        <v/>
      </c>
      <c r="G1258" t="str">
        <f t="shared" si="118"/>
        <v>A</v>
      </c>
      <c r="H1258" t="str">
        <f t="shared" si="119"/>
        <v>B</v>
      </c>
    </row>
    <row r="1259" spans="1:8" x14ac:dyDescent="0.2">
      <c r="A1259">
        <v>14033</v>
      </c>
      <c r="B1259">
        <v>294.32100000000003</v>
      </c>
      <c r="C1259">
        <f t="shared" si="116"/>
        <v>294</v>
      </c>
      <c r="D1259">
        <f t="shared" si="117"/>
        <v>321.00000000002638</v>
      </c>
      <c r="E1259" t="str">
        <f t="shared" si="121"/>
        <v/>
      </c>
      <c r="F1259" t="str">
        <f t="shared" si="120"/>
        <v/>
      </c>
      <c r="G1259" t="str">
        <f t="shared" si="118"/>
        <v>A</v>
      </c>
      <c r="H1259" t="str">
        <f t="shared" si="119"/>
        <v>B</v>
      </c>
    </row>
    <row r="1260" spans="1:8" x14ac:dyDescent="0.2">
      <c r="A1260">
        <v>14049</v>
      </c>
      <c r="B1260">
        <v>294.32100000000003</v>
      </c>
      <c r="C1260">
        <f t="shared" si="116"/>
        <v>294</v>
      </c>
      <c r="D1260">
        <f t="shared" si="117"/>
        <v>321.00000000002638</v>
      </c>
      <c r="E1260" t="str">
        <f t="shared" si="121"/>
        <v/>
      </c>
      <c r="F1260" t="str">
        <f t="shared" si="120"/>
        <v/>
      </c>
      <c r="G1260" t="str">
        <f t="shared" si="118"/>
        <v>A</v>
      </c>
      <c r="H1260" t="str">
        <f t="shared" si="119"/>
        <v>B</v>
      </c>
    </row>
    <row r="1261" spans="1:8" x14ac:dyDescent="0.2">
      <c r="A1261">
        <v>14049</v>
      </c>
      <c r="B1261">
        <v>447.31599999999997</v>
      </c>
      <c r="C1261">
        <f t="shared" si="116"/>
        <v>447</v>
      </c>
      <c r="D1261">
        <f t="shared" si="117"/>
        <v>315.99999999997408</v>
      </c>
      <c r="E1261" t="str">
        <f t="shared" si="121"/>
        <v/>
      </c>
      <c r="F1261" t="str">
        <f t="shared" si="120"/>
        <v/>
      </c>
      <c r="G1261" t="str">
        <f t="shared" si="118"/>
        <v>A</v>
      </c>
      <c r="H1261" t="str">
        <f t="shared" si="119"/>
        <v>B</v>
      </c>
    </row>
    <row r="1262" spans="1:8" x14ac:dyDescent="0.2">
      <c r="A1262">
        <v>14066</v>
      </c>
      <c r="B1262">
        <v>447.31599999999997</v>
      </c>
      <c r="C1262">
        <f t="shared" si="116"/>
        <v>447</v>
      </c>
      <c r="D1262">
        <f t="shared" si="117"/>
        <v>315.99999999997408</v>
      </c>
      <c r="E1262" t="str">
        <f t="shared" si="121"/>
        <v/>
      </c>
      <c r="F1262" t="str">
        <f t="shared" si="120"/>
        <v/>
      </c>
      <c r="G1262" t="str">
        <f t="shared" si="118"/>
        <v>A</v>
      </c>
      <c r="H1262" t="str">
        <f t="shared" si="119"/>
        <v>B</v>
      </c>
    </row>
    <row r="1263" spans="1:8" x14ac:dyDescent="0.2">
      <c r="A1263">
        <v>14066</v>
      </c>
      <c r="B1263">
        <v>682.31200000000001</v>
      </c>
      <c r="C1263">
        <f t="shared" si="116"/>
        <v>682</v>
      </c>
      <c r="D1263">
        <f t="shared" si="117"/>
        <v>312.00000000001182</v>
      </c>
      <c r="E1263" t="str">
        <f t="shared" si="121"/>
        <v/>
      </c>
      <c r="F1263" t="str">
        <f t="shared" si="120"/>
        <v/>
      </c>
      <c r="G1263" t="str">
        <f t="shared" si="118"/>
        <v>A</v>
      </c>
      <c r="H1263" t="str">
        <f t="shared" si="119"/>
        <v>B</v>
      </c>
    </row>
    <row r="1264" spans="1:8" x14ac:dyDescent="0.2">
      <c r="A1264">
        <v>14083</v>
      </c>
      <c r="B1264">
        <v>682.31200000000001</v>
      </c>
      <c r="C1264">
        <f t="shared" si="116"/>
        <v>682</v>
      </c>
      <c r="D1264">
        <f t="shared" si="117"/>
        <v>312.00000000001182</v>
      </c>
      <c r="E1264" t="str">
        <f t="shared" si="121"/>
        <v/>
      </c>
      <c r="F1264" t="str">
        <f t="shared" si="120"/>
        <v/>
      </c>
      <c r="G1264" t="str">
        <f t="shared" si="118"/>
        <v>A</v>
      </c>
      <c r="H1264" t="str">
        <f t="shared" si="119"/>
        <v>B</v>
      </c>
    </row>
    <row r="1265" spans="1:8" x14ac:dyDescent="0.2">
      <c r="A1265">
        <v>14083</v>
      </c>
      <c r="B1265">
        <v>942.31700000000001</v>
      </c>
      <c r="C1265">
        <f t="shared" si="116"/>
        <v>942</v>
      </c>
      <c r="D1265">
        <f t="shared" si="117"/>
        <v>317.00000000000728</v>
      </c>
      <c r="E1265">
        <f t="shared" si="121"/>
        <v>1</v>
      </c>
      <c r="F1265" t="str">
        <f t="shared" si="120"/>
        <v/>
      </c>
      <c r="G1265">
        <f t="shared" si="118"/>
        <v>14083</v>
      </c>
      <c r="H1265" t="str">
        <f t="shared" si="119"/>
        <v>B</v>
      </c>
    </row>
    <row r="1266" spans="1:8" x14ac:dyDescent="0.2">
      <c r="A1266">
        <v>14098</v>
      </c>
      <c r="B1266">
        <v>942.31700000000001</v>
      </c>
      <c r="C1266">
        <f t="shared" si="116"/>
        <v>942</v>
      </c>
      <c r="D1266">
        <f t="shared" si="117"/>
        <v>317.00000000000728</v>
      </c>
      <c r="E1266" t="str">
        <f t="shared" si="121"/>
        <v/>
      </c>
      <c r="F1266" t="str">
        <f t="shared" si="120"/>
        <v/>
      </c>
      <c r="G1266" t="str">
        <f t="shared" si="118"/>
        <v>A</v>
      </c>
      <c r="H1266" t="str">
        <f t="shared" si="119"/>
        <v>B</v>
      </c>
    </row>
    <row r="1267" spans="1:8" x14ac:dyDescent="0.2">
      <c r="A1267">
        <v>14115</v>
      </c>
      <c r="B1267">
        <v>974.33299999999997</v>
      </c>
      <c r="C1267">
        <f t="shared" si="116"/>
        <v>974</v>
      </c>
      <c r="D1267">
        <f t="shared" si="117"/>
        <v>332.99999999996999</v>
      </c>
      <c r="E1267" t="str">
        <f t="shared" si="121"/>
        <v/>
      </c>
      <c r="F1267" t="str">
        <f t="shared" si="120"/>
        <v/>
      </c>
      <c r="G1267" t="str">
        <f t="shared" si="118"/>
        <v>A</v>
      </c>
      <c r="H1267" t="str">
        <f t="shared" si="119"/>
        <v>B</v>
      </c>
    </row>
    <row r="1268" spans="1:8" x14ac:dyDescent="0.2">
      <c r="A1268">
        <v>14115</v>
      </c>
      <c r="B1268">
        <v>974.33299999999997</v>
      </c>
      <c r="C1268">
        <f t="shared" si="116"/>
        <v>974</v>
      </c>
      <c r="D1268">
        <f t="shared" si="117"/>
        <v>332.99999999996999</v>
      </c>
      <c r="E1268" t="str">
        <f t="shared" si="121"/>
        <v/>
      </c>
      <c r="F1268" t="str">
        <f t="shared" si="120"/>
        <v/>
      </c>
      <c r="G1268" t="str">
        <f t="shared" si="118"/>
        <v>A</v>
      </c>
      <c r="H1268" t="str">
        <f t="shared" si="119"/>
        <v>B</v>
      </c>
    </row>
    <row r="1269" spans="1:8" x14ac:dyDescent="0.2">
      <c r="A1269">
        <v>14132</v>
      </c>
      <c r="B1269">
        <v>974.34400000000005</v>
      </c>
      <c r="C1269">
        <f t="shared" si="116"/>
        <v>974</v>
      </c>
      <c r="D1269">
        <f t="shared" si="117"/>
        <v>344.00000000005093</v>
      </c>
      <c r="E1269" t="str">
        <f t="shared" si="121"/>
        <v/>
      </c>
      <c r="F1269" t="str">
        <f t="shared" si="120"/>
        <v/>
      </c>
      <c r="G1269" t="str">
        <f t="shared" si="118"/>
        <v>A</v>
      </c>
      <c r="H1269" t="str">
        <f t="shared" si="119"/>
        <v>B</v>
      </c>
    </row>
    <row r="1270" spans="1:8" x14ac:dyDescent="0.2">
      <c r="A1270">
        <v>14132</v>
      </c>
      <c r="B1270">
        <v>974.34400000000005</v>
      </c>
      <c r="C1270">
        <f t="shared" si="116"/>
        <v>974</v>
      </c>
      <c r="D1270">
        <f t="shared" si="117"/>
        <v>344.00000000005093</v>
      </c>
      <c r="E1270" t="str">
        <f t="shared" si="121"/>
        <v/>
      </c>
      <c r="F1270" t="str">
        <f t="shared" si="120"/>
        <v/>
      </c>
      <c r="G1270" t="str">
        <f t="shared" si="118"/>
        <v>A</v>
      </c>
      <c r="H1270" t="str">
        <f t="shared" si="119"/>
        <v>B</v>
      </c>
    </row>
    <row r="1271" spans="1:8" x14ac:dyDescent="0.2">
      <c r="A1271">
        <v>14149</v>
      </c>
      <c r="B1271">
        <v>974.34900000000005</v>
      </c>
      <c r="C1271">
        <f t="shared" si="116"/>
        <v>974</v>
      </c>
      <c r="D1271">
        <f t="shared" si="117"/>
        <v>349.00000000004638</v>
      </c>
      <c r="E1271" t="str">
        <f t="shared" si="121"/>
        <v/>
      </c>
      <c r="F1271" t="str">
        <f t="shared" si="120"/>
        <v/>
      </c>
      <c r="G1271" t="str">
        <f t="shared" si="118"/>
        <v>A</v>
      </c>
      <c r="H1271" t="str">
        <f t="shared" si="119"/>
        <v>B</v>
      </c>
    </row>
    <row r="1272" spans="1:8" x14ac:dyDescent="0.2">
      <c r="A1272">
        <v>14149</v>
      </c>
      <c r="B1272">
        <v>974.34900000000005</v>
      </c>
      <c r="C1272">
        <f t="shared" si="116"/>
        <v>974</v>
      </c>
      <c r="D1272">
        <f t="shared" si="117"/>
        <v>349.00000000004638</v>
      </c>
      <c r="E1272" t="str">
        <f t="shared" si="121"/>
        <v/>
      </c>
      <c r="F1272" t="str">
        <f t="shared" si="120"/>
        <v/>
      </c>
      <c r="G1272" t="str">
        <f t="shared" si="118"/>
        <v>A</v>
      </c>
      <c r="H1272" t="str">
        <f t="shared" si="119"/>
        <v>B</v>
      </c>
    </row>
    <row r="1273" spans="1:8" x14ac:dyDescent="0.2">
      <c r="A1273">
        <v>14166</v>
      </c>
      <c r="B1273">
        <v>974.34199999999998</v>
      </c>
      <c r="C1273">
        <f t="shared" si="116"/>
        <v>974</v>
      </c>
      <c r="D1273">
        <f t="shared" si="117"/>
        <v>341.99999999998454</v>
      </c>
      <c r="E1273" t="str">
        <f t="shared" si="121"/>
        <v/>
      </c>
      <c r="F1273" t="str">
        <f t="shared" si="120"/>
        <v/>
      </c>
      <c r="G1273" t="str">
        <f t="shared" si="118"/>
        <v>A</v>
      </c>
      <c r="H1273" t="str">
        <f t="shared" si="119"/>
        <v>B</v>
      </c>
    </row>
    <row r="1274" spans="1:8" x14ac:dyDescent="0.2">
      <c r="A1274">
        <v>14166</v>
      </c>
      <c r="B1274">
        <v>974.34199999999998</v>
      </c>
      <c r="C1274">
        <f t="shared" si="116"/>
        <v>974</v>
      </c>
      <c r="D1274">
        <f t="shared" si="117"/>
        <v>341.99999999998454</v>
      </c>
      <c r="E1274" t="str">
        <f t="shared" si="121"/>
        <v/>
      </c>
      <c r="F1274" t="str">
        <f t="shared" si="120"/>
        <v/>
      </c>
      <c r="G1274" t="str">
        <f t="shared" si="118"/>
        <v>A</v>
      </c>
      <c r="H1274" t="str">
        <f t="shared" si="119"/>
        <v>B</v>
      </c>
    </row>
    <row r="1275" spans="1:8" x14ac:dyDescent="0.2">
      <c r="A1275">
        <v>14183</v>
      </c>
      <c r="B1275">
        <v>974.34299999999996</v>
      </c>
      <c r="C1275">
        <f t="shared" si="116"/>
        <v>974</v>
      </c>
      <c r="D1275">
        <f t="shared" si="117"/>
        <v>342.99999999996089</v>
      </c>
      <c r="E1275" t="str">
        <f t="shared" si="121"/>
        <v/>
      </c>
      <c r="F1275" t="str">
        <f t="shared" si="120"/>
        <v/>
      </c>
      <c r="G1275" t="str">
        <f t="shared" si="118"/>
        <v>A</v>
      </c>
      <c r="H1275" t="str">
        <f t="shared" si="119"/>
        <v>B</v>
      </c>
    </row>
    <row r="1276" spans="1:8" x14ac:dyDescent="0.2">
      <c r="A1276">
        <v>14183</v>
      </c>
      <c r="B1276">
        <v>974.34299999999996</v>
      </c>
      <c r="C1276">
        <f t="shared" si="116"/>
        <v>974</v>
      </c>
      <c r="D1276">
        <f t="shared" si="117"/>
        <v>342.99999999996089</v>
      </c>
      <c r="E1276" t="str">
        <f t="shared" si="121"/>
        <v/>
      </c>
      <c r="F1276" t="str">
        <f t="shared" si="120"/>
        <v/>
      </c>
      <c r="G1276" t="str">
        <f t="shared" si="118"/>
        <v>A</v>
      </c>
      <c r="H1276" t="str">
        <f t="shared" si="119"/>
        <v>B</v>
      </c>
    </row>
    <row r="1277" spans="1:8" x14ac:dyDescent="0.2">
      <c r="A1277">
        <v>14200</v>
      </c>
      <c r="B1277">
        <v>974.34199999999998</v>
      </c>
      <c r="C1277">
        <f t="shared" si="116"/>
        <v>974</v>
      </c>
      <c r="D1277">
        <f t="shared" si="117"/>
        <v>341.99999999998454</v>
      </c>
      <c r="E1277" t="str">
        <f t="shared" si="121"/>
        <v/>
      </c>
      <c r="F1277" t="str">
        <f t="shared" si="120"/>
        <v/>
      </c>
      <c r="G1277" t="str">
        <f t="shared" si="118"/>
        <v>A</v>
      </c>
      <c r="H1277" t="str">
        <f t="shared" si="119"/>
        <v>B</v>
      </c>
    </row>
    <row r="1278" spans="1:8" x14ac:dyDescent="0.2">
      <c r="A1278">
        <v>14216</v>
      </c>
      <c r="B1278">
        <v>974.34199999999998</v>
      </c>
      <c r="C1278">
        <f t="shared" si="116"/>
        <v>974</v>
      </c>
      <c r="D1278">
        <f t="shared" si="117"/>
        <v>341.99999999998454</v>
      </c>
      <c r="E1278" t="str">
        <f t="shared" si="121"/>
        <v/>
      </c>
      <c r="F1278" t="str">
        <f t="shared" si="120"/>
        <v/>
      </c>
      <c r="G1278" t="str">
        <f t="shared" si="118"/>
        <v>A</v>
      </c>
      <c r="H1278" t="str">
        <f t="shared" si="119"/>
        <v>B</v>
      </c>
    </row>
    <row r="1279" spans="1:8" x14ac:dyDescent="0.2">
      <c r="A1279">
        <v>14216</v>
      </c>
      <c r="B1279">
        <v>974.34299999999996</v>
      </c>
      <c r="C1279">
        <f t="shared" si="116"/>
        <v>974</v>
      </c>
      <c r="D1279">
        <f t="shared" si="117"/>
        <v>342.99999999996089</v>
      </c>
      <c r="E1279" t="str">
        <f t="shared" si="121"/>
        <v/>
      </c>
      <c r="F1279" t="str">
        <f t="shared" si="120"/>
        <v/>
      </c>
      <c r="G1279" t="str">
        <f t="shared" si="118"/>
        <v>A</v>
      </c>
      <c r="H1279" t="str">
        <f t="shared" si="119"/>
        <v>B</v>
      </c>
    </row>
    <row r="1280" spans="1:8" x14ac:dyDescent="0.2">
      <c r="A1280">
        <v>14232</v>
      </c>
      <c r="B1280">
        <v>974.34299999999996</v>
      </c>
      <c r="C1280">
        <f t="shared" si="116"/>
        <v>974</v>
      </c>
      <c r="D1280">
        <f t="shared" si="117"/>
        <v>342.99999999996089</v>
      </c>
      <c r="E1280" t="str">
        <f t="shared" si="121"/>
        <v/>
      </c>
      <c r="F1280" t="str">
        <f t="shared" si="120"/>
        <v/>
      </c>
      <c r="G1280" t="str">
        <f t="shared" si="118"/>
        <v>A</v>
      </c>
      <c r="H1280" t="str">
        <f t="shared" si="119"/>
        <v>B</v>
      </c>
    </row>
    <row r="1281" spans="1:8" x14ac:dyDescent="0.2">
      <c r="A1281">
        <v>14232</v>
      </c>
      <c r="B1281">
        <v>974.34500000000003</v>
      </c>
      <c r="C1281">
        <f t="shared" si="116"/>
        <v>974</v>
      </c>
      <c r="D1281">
        <f t="shared" si="117"/>
        <v>345.00000000002728</v>
      </c>
      <c r="E1281" t="str">
        <f t="shared" si="121"/>
        <v/>
      </c>
      <c r="F1281" t="str">
        <f t="shared" si="120"/>
        <v/>
      </c>
      <c r="G1281" t="str">
        <f t="shared" si="118"/>
        <v>A</v>
      </c>
      <c r="H1281" t="str">
        <f t="shared" si="119"/>
        <v>B</v>
      </c>
    </row>
    <row r="1282" spans="1:8" x14ac:dyDescent="0.2">
      <c r="A1282">
        <v>14249</v>
      </c>
      <c r="B1282">
        <v>974.34500000000003</v>
      </c>
      <c r="C1282">
        <f t="shared" ref="C1282:C1345" si="122">INT(B1282)</f>
        <v>974</v>
      </c>
      <c r="D1282">
        <f t="shared" ref="D1282:D1345" si="123">IF((B1282-C1282)*1000&gt;900,(B1282-C1282)*100,(B1282-C1282)*1000)</f>
        <v>345.00000000002728</v>
      </c>
      <c r="E1282" t="str">
        <f t="shared" si="121"/>
        <v/>
      </c>
      <c r="F1282" t="str">
        <f t="shared" si="120"/>
        <v/>
      </c>
      <c r="G1282" t="str">
        <f t="shared" ref="G1282:G1345" si="124">IF(E1282=1,A1282,"A")</f>
        <v>A</v>
      </c>
      <c r="H1282" t="str">
        <f t="shared" ref="H1282:H1345" si="125">IF(F1282=1,A1282,"B")</f>
        <v>B</v>
      </c>
    </row>
    <row r="1283" spans="1:8" x14ac:dyDescent="0.2">
      <c r="A1283">
        <v>14249</v>
      </c>
      <c r="B1283">
        <v>974.34500000000003</v>
      </c>
      <c r="C1283">
        <f t="shared" si="122"/>
        <v>974</v>
      </c>
      <c r="D1283">
        <f t="shared" si="123"/>
        <v>345.00000000002728</v>
      </c>
      <c r="E1283" t="str">
        <f t="shared" si="121"/>
        <v/>
      </c>
      <c r="F1283" t="str">
        <f t="shared" si="120"/>
        <v/>
      </c>
      <c r="G1283" t="str">
        <f t="shared" si="124"/>
        <v>A</v>
      </c>
      <c r="H1283" t="str">
        <f t="shared" si="125"/>
        <v>B</v>
      </c>
    </row>
    <row r="1284" spans="1:8" x14ac:dyDescent="0.2">
      <c r="A1284">
        <v>14266</v>
      </c>
      <c r="B1284">
        <v>974.34500000000003</v>
      </c>
      <c r="C1284">
        <f t="shared" si="122"/>
        <v>974</v>
      </c>
      <c r="D1284">
        <f t="shared" si="123"/>
        <v>345.00000000002728</v>
      </c>
      <c r="E1284" t="str">
        <f t="shared" si="121"/>
        <v/>
      </c>
      <c r="F1284" t="str">
        <f t="shared" si="120"/>
        <v/>
      </c>
      <c r="G1284" t="str">
        <f t="shared" si="124"/>
        <v>A</v>
      </c>
      <c r="H1284" t="str">
        <f t="shared" si="125"/>
        <v>B</v>
      </c>
    </row>
    <row r="1285" spans="1:8" x14ac:dyDescent="0.2">
      <c r="A1285">
        <v>14283</v>
      </c>
      <c r="B1285">
        <v>974.34900000000005</v>
      </c>
      <c r="C1285">
        <f t="shared" si="122"/>
        <v>974</v>
      </c>
      <c r="D1285">
        <f t="shared" si="123"/>
        <v>349.00000000004638</v>
      </c>
      <c r="E1285" t="str">
        <f t="shared" si="121"/>
        <v/>
      </c>
      <c r="F1285" t="str">
        <f t="shared" si="120"/>
        <v/>
      </c>
      <c r="G1285" t="str">
        <f t="shared" si="124"/>
        <v>A</v>
      </c>
      <c r="H1285" t="str">
        <f t="shared" si="125"/>
        <v>B</v>
      </c>
    </row>
    <row r="1286" spans="1:8" x14ac:dyDescent="0.2">
      <c r="A1286">
        <v>14283</v>
      </c>
      <c r="B1286">
        <v>974.34900000000005</v>
      </c>
      <c r="C1286">
        <f t="shared" si="122"/>
        <v>974</v>
      </c>
      <c r="D1286">
        <f t="shared" si="123"/>
        <v>349.00000000004638</v>
      </c>
      <c r="E1286" t="str">
        <f t="shared" si="121"/>
        <v/>
      </c>
      <c r="F1286" t="str">
        <f t="shared" si="120"/>
        <v/>
      </c>
      <c r="G1286" t="str">
        <f t="shared" si="124"/>
        <v>A</v>
      </c>
      <c r="H1286" t="str">
        <f t="shared" si="125"/>
        <v>B</v>
      </c>
    </row>
    <row r="1287" spans="1:8" x14ac:dyDescent="0.2">
      <c r="A1287">
        <v>14300</v>
      </c>
      <c r="B1287">
        <v>974.34799999999996</v>
      </c>
      <c r="C1287">
        <f t="shared" si="122"/>
        <v>974</v>
      </c>
      <c r="D1287">
        <f t="shared" si="123"/>
        <v>347.99999999995634</v>
      </c>
      <c r="E1287" t="str">
        <f t="shared" si="121"/>
        <v/>
      </c>
      <c r="F1287" t="str">
        <f t="shared" ref="F1287:F1350" si="126">IF(D1287&lt;L$7,IF(AND(D1287&lt;D1286,D1287&lt;=D1288,SUM(F1260:F1286)=0)=TRUE,1,""),"")</f>
        <v/>
      </c>
      <c r="G1287" t="str">
        <f t="shared" si="124"/>
        <v>A</v>
      </c>
      <c r="H1287" t="str">
        <f t="shared" si="125"/>
        <v>B</v>
      </c>
    </row>
    <row r="1288" spans="1:8" x14ac:dyDescent="0.2">
      <c r="A1288">
        <v>14300</v>
      </c>
      <c r="B1288">
        <v>974.34799999999996</v>
      </c>
      <c r="C1288">
        <f t="shared" si="122"/>
        <v>974</v>
      </c>
      <c r="D1288">
        <f t="shared" si="123"/>
        <v>347.99999999995634</v>
      </c>
      <c r="E1288" t="str">
        <f t="shared" si="121"/>
        <v/>
      </c>
      <c r="F1288" t="str">
        <f t="shared" si="126"/>
        <v/>
      </c>
      <c r="G1288" t="str">
        <f t="shared" si="124"/>
        <v>A</v>
      </c>
      <c r="H1288" t="str">
        <f t="shared" si="125"/>
        <v>B</v>
      </c>
    </row>
    <row r="1289" spans="1:8" x14ac:dyDescent="0.2">
      <c r="A1289">
        <v>14316</v>
      </c>
      <c r="B1289">
        <v>974.35</v>
      </c>
      <c r="C1289">
        <f t="shared" si="122"/>
        <v>974</v>
      </c>
      <c r="D1289">
        <f t="shared" si="123"/>
        <v>350.00000000002274</v>
      </c>
      <c r="E1289" t="str">
        <f t="shared" si="121"/>
        <v/>
      </c>
      <c r="F1289" t="str">
        <f t="shared" si="126"/>
        <v/>
      </c>
      <c r="G1289" t="str">
        <f t="shared" si="124"/>
        <v>A</v>
      </c>
      <c r="H1289" t="str">
        <f t="shared" si="125"/>
        <v>B</v>
      </c>
    </row>
    <row r="1290" spans="1:8" x14ac:dyDescent="0.2">
      <c r="A1290">
        <v>14316</v>
      </c>
      <c r="B1290">
        <v>974.35</v>
      </c>
      <c r="C1290">
        <f t="shared" si="122"/>
        <v>974</v>
      </c>
      <c r="D1290">
        <f t="shared" si="123"/>
        <v>350.00000000002274</v>
      </c>
      <c r="E1290" t="str">
        <f t="shared" si="121"/>
        <v/>
      </c>
      <c r="F1290" t="str">
        <f t="shared" si="126"/>
        <v/>
      </c>
      <c r="G1290" t="str">
        <f t="shared" si="124"/>
        <v>A</v>
      </c>
      <c r="H1290" t="str">
        <f t="shared" si="125"/>
        <v>B</v>
      </c>
    </row>
    <row r="1291" spans="1:8" x14ac:dyDescent="0.2">
      <c r="A1291">
        <v>14333</v>
      </c>
      <c r="B1291">
        <v>974.34699999999998</v>
      </c>
      <c r="C1291">
        <f t="shared" si="122"/>
        <v>974</v>
      </c>
      <c r="D1291">
        <f t="shared" si="123"/>
        <v>346.99999999997999</v>
      </c>
      <c r="E1291" t="str">
        <f t="shared" si="121"/>
        <v/>
      </c>
      <c r="F1291" t="str">
        <f t="shared" si="126"/>
        <v/>
      </c>
      <c r="G1291" t="str">
        <f t="shared" si="124"/>
        <v>A</v>
      </c>
      <c r="H1291" t="str">
        <f t="shared" si="125"/>
        <v>B</v>
      </c>
    </row>
    <row r="1292" spans="1:8" x14ac:dyDescent="0.2">
      <c r="A1292">
        <v>14349</v>
      </c>
      <c r="B1292">
        <v>974.34699999999998</v>
      </c>
      <c r="C1292">
        <f t="shared" si="122"/>
        <v>974</v>
      </c>
      <c r="D1292">
        <f t="shared" si="123"/>
        <v>346.99999999997999</v>
      </c>
      <c r="E1292" t="str">
        <f t="shared" si="121"/>
        <v/>
      </c>
      <c r="F1292" t="str">
        <f t="shared" si="126"/>
        <v/>
      </c>
      <c r="G1292" t="str">
        <f t="shared" si="124"/>
        <v>A</v>
      </c>
      <c r="H1292" t="str">
        <f t="shared" si="125"/>
        <v>B</v>
      </c>
    </row>
    <row r="1293" spans="1:8" x14ac:dyDescent="0.2">
      <c r="A1293">
        <v>14349</v>
      </c>
      <c r="B1293">
        <v>775.34900000000005</v>
      </c>
      <c r="C1293">
        <f t="shared" si="122"/>
        <v>775</v>
      </c>
      <c r="D1293">
        <f t="shared" si="123"/>
        <v>349.00000000004638</v>
      </c>
      <c r="E1293" t="str">
        <f t="shared" si="121"/>
        <v/>
      </c>
      <c r="F1293" t="str">
        <f t="shared" si="126"/>
        <v/>
      </c>
      <c r="G1293" t="str">
        <f t="shared" si="124"/>
        <v>A</v>
      </c>
      <c r="H1293" t="str">
        <f t="shared" si="125"/>
        <v>B</v>
      </c>
    </row>
    <row r="1294" spans="1:8" x14ac:dyDescent="0.2">
      <c r="A1294">
        <v>14366</v>
      </c>
      <c r="B1294">
        <v>775.34900000000005</v>
      </c>
      <c r="C1294">
        <f t="shared" si="122"/>
        <v>775</v>
      </c>
      <c r="D1294">
        <f t="shared" si="123"/>
        <v>349.00000000004638</v>
      </c>
      <c r="E1294" t="str">
        <f t="shared" si="121"/>
        <v/>
      </c>
      <c r="F1294" t="str">
        <f t="shared" si="126"/>
        <v/>
      </c>
      <c r="G1294" t="str">
        <f t="shared" si="124"/>
        <v>A</v>
      </c>
      <c r="H1294" t="str">
        <f t="shared" si="125"/>
        <v>B</v>
      </c>
    </row>
    <row r="1295" spans="1:8" x14ac:dyDescent="0.2">
      <c r="A1295">
        <v>14366</v>
      </c>
      <c r="B1295">
        <v>565.351</v>
      </c>
      <c r="C1295">
        <f t="shared" si="122"/>
        <v>565</v>
      </c>
      <c r="D1295">
        <f t="shared" si="123"/>
        <v>350.99999999999909</v>
      </c>
      <c r="E1295" t="str">
        <f t="shared" si="121"/>
        <v/>
      </c>
      <c r="F1295" t="str">
        <f t="shared" si="126"/>
        <v/>
      </c>
      <c r="G1295" t="str">
        <f t="shared" si="124"/>
        <v>A</v>
      </c>
      <c r="H1295" t="str">
        <f t="shared" si="125"/>
        <v>B</v>
      </c>
    </row>
    <row r="1296" spans="1:8" x14ac:dyDescent="0.2">
      <c r="A1296">
        <v>14383</v>
      </c>
      <c r="B1296">
        <v>565.351</v>
      </c>
      <c r="C1296">
        <f t="shared" si="122"/>
        <v>565</v>
      </c>
      <c r="D1296">
        <f t="shared" si="123"/>
        <v>350.99999999999909</v>
      </c>
      <c r="E1296" t="str">
        <f t="shared" si="121"/>
        <v/>
      </c>
      <c r="F1296" t="str">
        <f t="shared" si="126"/>
        <v/>
      </c>
      <c r="G1296" t="str">
        <f t="shared" si="124"/>
        <v>A</v>
      </c>
      <c r="H1296" t="str">
        <f t="shared" si="125"/>
        <v>B</v>
      </c>
    </row>
    <row r="1297" spans="1:8" x14ac:dyDescent="0.2">
      <c r="A1297">
        <v>14383</v>
      </c>
      <c r="B1297">
        <v>441.35</v>
      </c>
      <c r="C1297">
        <f t="shared" si="122"/>
        <v>441</v>
      </c>
      <c r="D1297">
        <f t="shared" si="123"/>
        <v>350.00000000002274</v>
      </c>
      <c r="E1297" t="str">
        <f t="shared" si="121"/>
        <v/>
      </c>
      <c r="F1297" t="str">
        <f t="shared" si="126"/>
        <v/>
      </c>
      <c r="G1297" t="str">
        <f t="shared" si="124"/>
        <v>A</v>
      </c>
      <c r="H1297" t="str">
        <f t="shared" si="125"/>
        <v>B</v>
      </c>
    </row>
    <row r="1298" spans="1:8" x14ac:dyDescent="0.2">
      <c r="A1298">
        <v>14400</v>
      </c>
      <c r="B1298">
        <v>441.35</v>
      </c>
      <c r="C1298">
        <f t="shared" si="122"/>
        <v>441</v>
      </c>
      <c r="D1298">
        <f t="shared" si="123"/>
        <v>350.00000000002274</v>
      </c>
      <c r="E1298" t="str">
        <f t="shared" si="121"/>
        <v/>
      </c>
      <c r="F1298" t="str">
        <f t="shared" si="126"/>
        <v/>
      </c>
      <c r="G1298" t="str">
        <f t="shared" si="124"/>
        <v>A</v>
      </c>
      <c r="H1298" t="str">
        <f t="shared" si="125"/>
        <v>B</v>
      </c>
    </row>
    <row r="1299" spans="1:8" x14ac:dyDescent="0.2">
      <c r="A1299">
        <v>14400</v>
      </c>
      <c r="B1299">
        <v>339.339</v>
      </c>
      <c r="C1299">
        <f t="shared" si="122"/>
        <v>339</v>
      </c>
      <c r="D1299">
        <f t="shared" si="123"/>
        <v>338.99999999999864</v>
      </c>
      <c r="E1299" t="str">
        <f t="shared" si="121"/>
        <v/>
      </c>
      <c r="F1299" t="str">
        <f t="shared" si="126"/>
        <v/>
      </c>
      <c r="G1299" t="str">
        <f t="shared" si="124"/>
        <v>A</v>
      </c>
      <c r="H1299" t="str">
        <f t="shared" si="125"/>
        <v>B</v>
      </c>
    </row>
    <row r="1300" spans="1:8" x14ac:dyDescent="0.2">
      <c r="A1300">
        <v>14416</v>
      </c>
      <c r="B1300">
        <v>339.339</v>
      </c>
      <c r="C1300">
        <f t="shared" si="122"/>
        <v>339</v>
      </c>
      <c r="D1300">
        <f t="shared" si="123"/>
        <v>338.99999999999864</v>
      </c>
      <c r="E1300" t="str">
        <f t="shared" si="121"/>
        <v/>
      </c>
      <c r="F1300" t="str">
        <f t="shared" si="126"/>
        <v/>
      </c>
      <c r="G1300" t="str">
        <f t="shared" si="124"/>
        <v>A</v>
      </c>
      <c r="H1300" t="str">
        <f t="shared" si="125"/>
        <v>B</v>
      </c>
    </row>
    <row r="1301" spans="1:8" x14ac:dyDescent="0.2">
      <c r="A1301">
        <v>14416</v>
      </c>
      <c r="B1301">
        <v>248.34100000000001</v>
      </c>
      <c r="C1301">
        <f t="shared" si="122"/>
        <v>248</v>
      </c>
      <c r="D1301">
        <f t="shared" si="123"/>
        <v>341.00000000000819</v>
      </c>
      <c r="E1301" t="str">
        <f t="shared" si="121"/>
        <v/>
      </c>
      <c r="F1301" t="str">
        <f t="shared" si="126"/>
        <v/>
      </c>
      <c r="G1301" t="str">
        <f t="shared" si="124"/>
        <v>A</v>
      </c>
      <c r="H1301" t="str">
        <f t="shared" si="125"/>
        <v>B</v>
      </c>
    </row>
    <row r="1302" spans="1:8" x14ac:dyDescent="0.2">
      <c r="A1302">
        <v>14433</v>
      </c>
      <c r="B1302">
        <v>248.34100000000001</v>
      </c>
      <c r="C1302">
        <f t="shared" si="122"/>
        <v>248</v>
      </c>
      <c r="D1302">
        <f t="shared" si="123"/>
        <v>341.00000000000819</v>
      </c>
      <c r="E1302" t="str">
        <f t="shared" si="121"/>
        <v/>
      </c>
      <c r="F1302" t="str">
        <f t="shared" si="126"/>
        <v/>
      </c>
      <c r="G1302" t="str">
        <f t="shared" si="124"/>
        <v>A</v>
      </c>
      <c r="H1302" t="str">
        <f t="shared" si="125"/>
        <v>B</v>
      </c>
    </row>
    <row r="1303" spans="1:8" x14ac:dyDescent="0.2">
      <c r="A1303">
        <v>14450</v>
      </c>
      <c r="B1303">
        <v>193.33</v>
      </c>
      <c r="C1303">
        <f t="shared" si="122"/>
        <v>193</v>
      </c>
      <c r="D1303">
        <f t="shared" si="123"/>
        <v>330.00000000001251</v>
      </c>
      <c r="E1303" t="str">
        <f t="shared" si="121"/>
        <v/>
      </c>
      <c r="F1303" t="str">
        <f t="shared" si="126"/>
        <v/>
      </c>
      <c r="G1303" t="str">
        <f t="shared" si="124"/>
        <v>A</v>
      </c>
      <c r="H1303" t="str">
        <f t="shared" si="125"/>
        <v>B</v>
      </c>
    </row>
    <row r="1304" spans="1:8" x14ac:dyDescent="0.2">
      <c r="A1304">
        <v>14450</v>
      </c>
      <c r="B1304">
        <v>193.33</v>
      </c>
      <c r="C1304">
        <f t="shared" si="122"/>
        <v>193</v>
      </c>
      <c r="D1304">
        <f t="shared" si="123"/>
        <v>330.00000000001251</v>
      </c>
      <c r="E1304" t="str">
        <f t="shared" si="121"/>
        <v/>
      </c>
      <c r="F1304" t="str">
        <f t="shared" si="126"/>
        <v/>
      </c>
      <c r="G1304" t="str">
        <f t="shared" si="124"/>
        <v>A</v>
      </c>
      <c r="H1304" t="str">
        <f t="shared" si="125"/>
        <v>B</v>
      </c>
    </row>
    <row r="1305" spans="1:8" x14ac:dyDescent="0.2">
      <c r="A1305">
        <v>14466</v>
      </c>
      <c r="B1305">
        <v>161.33799999999999</v>
      </c>
      <c r="C1305">
        <f t="shared" si="122"/>
        <v>161</v>
      </c>
      <c r="D1305">
        <f t="shared" si="123"/>
        <v>337.99999999999386</v>
      </c>
      <c r="E1305" t="str">
        <f t="shared" si="121"/>
        <v/>
      </c>
      <c r="F1305" t="str">
        <f t="shared" si="126"/>
        <v/>
      </c>
      <c r="G1305" t="str">
        <f t="shared" si="124"/>
        <v>A</v>
      </c>
      <c r="H1305" t="str">
        <f t="shared" si="125"/>
        <v>B</v>
      </c>
    </row>
    <row r="1306" spans="1:8" x14ac:dyDescent="0.2">
      <c r="A1306">
        <v>14466</v>
      </c>
      <c r="B1306">
        <v>161.33799999999999</v>
      </c>
      <c r="C1306">
        <f t="shared" si="122"/>
        <v>161</v>
      </c>
      <c r="D1306">
        <f t="shared" si="123"/>
        <v>337.99999999999386</v>
      </c>
      <c r="E1306" t="str">
        <f t="shared" si="121"/>
        <v/>
      </c>
      <c r="F1306" t="str">
        <f t="shared" si="126"/>
        <v/>
      </c>
      <c r="G1306" t="str">
        <f t="shared" si="124"/>
        <v>A</v>
      </c>
      <c r="H1306" t="str">
        <f t="shared" si="125"/>
        <v>B</v>
      </c>
    </row>
    <row r="1307" spans="1:8" x14ac:dyDescent="0.2">
      <c r="A1307">
        <v>14483</v>
      </c>
      <c r="B1307">
        <v>154.35499999999999</v>
      </c>
      <c r="C1307">
        <f t="shared" si="122"/>
        <v>154</v>
      </c>
      <c r="D1307">
        <f t="shared" si="123"/>
        <v>354.99999999998977</v>
      </c>
      <c r="E1307" t="str">
        <f t="shared" si="121"/>
        <v/>
      </c>
      <c r="F1307" t="str">
        <f t="shared" si="126"/>
        <v/>
      </c>
      <c r="G1307" t="str">
        <f t="shared" si="124"/>
        <v>A</v>
      </c>
      <c r="H1307" t="str">
        <f t="shared" si="125"/>
        <v>B</v>
      </c>
    </row>
    <row r="1308" spans="1:8" x14ac:dyDescent="0.2">
      <c r="A1308">
        <v>14483</v>
      </c>
      <c r="B1308">
        <v>154.35499999999999</v>
      </c>
      <c r="C1308">
        <f t="shared" si="122"/>
        <v>154</v>
      </c>
      <c r="D1308">
        <f t="shared" si="123"/>
        <v>354.99999999998977</v>
      </c>
      <c r="E1308" t="str">
        <f t="shared" si="121"/>
        <v/>
      </c>
      <c r="F1308" t="str">
        <f t="shared" si="126"/>
        <v/>
      </c>
      <c r="G1308" t="str">
        <f t="shared" si="124"/>
        <v>A</v>
      </c>
      <c r="H1308" t="str">
        <f t="shared" si="125"/>
        <v>B</v>
      </c>
    </row>
    <row r="1309" spans="1:8" x14ac:dyDescent="0.2">
      <c r="A1309">
        <v>14499</v>
      </c>
      <c r="B1309">
        <v>155.35400000000001</v>
      </c>
      <c r="C1309">
        <f t="shared" si="122"/>
        <v>155</v>
      </c>
      <c r="D1309">
        <f t="shared" si="123"/>
        <v>354.00000000001342</v>
      </c>
      <c r="E1309" t="str">
        <f t="shared" si="121"/>
        <v/>
      </c>
      <c r="F1309" t="str">
        <f t="shared" si="126"/>
        <v/>
      </c>
      <c r="G1309" t="str">
        <f t="shared" si="124"/>
        <v>A</v>
      </c>
      <c r="H1309" t="str">
        <f t="shared" si="125"/>
        <v>B</v>
      </c>
    </row>
    <row r="1310" spans="1:8" x14ac:dyDescent="0.2">
      <c r="A1310">
        <v>14516</v>
      </c>
      <c r="B1310">
        <v>155.35400000000001</v>
      </c>
      <c r="C1310">
        <f t="shared" si="122"/>
        <v>155</v>
      </c>
      <c r="D1310">
        <f t="shared" si="123"/>
        <v>354.00000000001342</v>
      </c>
      <c r="E1310" t="str">
        <f t="shared" si="121"/>
        <v/>
      </c>
      <c r="F1310" t="str">
        <f t="shared" si="126"/>
        <v/>
      </c>
      <c r="G1310" t="str">
        <f t="shared" si="124"/>
        <v>A</v>
      </c>
      <c r="H1310" t="str">
        <f t="shared" si="125"/>
        <v>B</v>
      </c>
    </row>
    <row r="1311" spans="1:8" x14ac:dyDescent="0.2">
      <c r="A1311">
        <v>14516</v>
      </c>
      <c r="B1311">
        <v>168.351</v>
      </c>
      <c r="C1311">
        <f t="shared" si="122"/>
        <v>168</v>
      </c>
      <c r="D1311">
        <f t="shared" si="123"/>
        <v>350.99999999999909</v>
      </c>
      <c r="E1311" t="str">
        <f t="shared" si="121"/>
        <v/>
      </c>
      <c r="F1311" t="str">
        <f t="shared" si="126"/>
        <v/>
      </c>
      <c r="G1311" t="str">
        <f t="shared" si="124"/>
        <v>A</v>
      </c>
      <c r="H1311" t="str">
        <f t="shared" si="125"/>
        <v>B</v>
      </c>
    </row>
    <row r="1312" spans="1:8" x14ac:dyDescent="0.2">
      <c r="A1312">
        <v>14533</v>
      </c>
      <c r="B1312">
        <v>168.351</v>
      </c>
      <c r="C1312">
        <f t="shared" si="122"/>
        <v>168</v>
      </c>
      <c r="D1312">
        <f t="shared" si="123"/>
        <v>350.99999999999909</v>
      </c>
      <c r="E1312" t="str">
        <f t="shared" si="121"/>
        <v/>
      </c>
      <c r="F1312" t="str">
        <f t="shared" si="126"/>
        <v/>
      </c>
      <c r="G1312" t="str">
        <f t="shared" si="124"/>
        <v>A</v>
      </c>
      <c r="H1312" t="str">
        <f t="shared" si="125"/>
        <v>B</v>
      </c>
    </row>
    <row r="1313" spans="1:8" x14ac:dyDescent="0.2">
      <c r="A1313">
        <v>14533</v>
      </c>
      <c r="B1313">
        <v>176.351</v>
      </c>
      <c r="C1313">
        <f t="shared" si="122"/>
        <v>176</v>
      </c>
      <c r="D1313">
        <f t="shared" si="123"/>
        <v>350.99999999999909</v>
      </c>
      <c r="E1313" t="str">
        <f t="shared" si="121"/>
        <v/>
      </c>
      <c r="F1313" t="str">
        <f t="shared" si="126"/>
        <v/>
      </c>
      <c r="G1313" t="str">
        <f t="shared" si="124"/>
        <v>A</v>
      </c>
      <c r="H1313" t="str">
        <f t="shared" si="125"/>
        <v>B</v>
      </c>
    </row>
    <row r="1314" spans="1:8" x14ac:dyDescent="0.2">
      <c r="A1314">
        <v>14549</v>
      </c>
      <c r="B1314">
        <v>176.351</v>
      </c>
      <c r="C1314">
        <f t="shared" si="122"/>
        <v>176</v>
      </c>
      <c r="D1314">
        <f t="shared" si="123"/>
        <v>350.99999999999909</v>
      </c>
      <c r="E1314" t="str">
        <f t="shared" si="121"/>
        <v/>
      </c>
      <c r="F1314" t="str">
        <f t="shared" si="126"/>
        <v/>
      </c>
      <c r="G1314" t="str">
        <f t="shared" si="124"/>
        <v>A</v>
      </c>
      <c r="H1314" t="str">
        <f t="shared" si="125"/>
        <v>B</v>
      </c>
    </row>
    <row r="1315" spans="1:8" x14ac:dyDescent="0.2">
      <c r="A1315">
        <v>14549</v>
      </c>
      <c r="B1315">
        <v>182.34800000000001</v>
      </c>
      <c r="C1315">
        <f t="shared" si="122"/>
        <v>182</v>
      </c>
      <c r="D1315">
        <f t="shared" si="123"/>
        <v>348.00000000001319</v>
      </c>
      <c r="E1315" t="str">
        <f t="shared" si="121"/>
        <v/>
      </c>
      <c r="F1315" t="str">
        <f t="shared" si="126"/>
        <v/>
      </c>
      <c r="G1315" t="str">
        <f t="shared" si="124"/>
        <v>A</v>
      </c>
      <c r="H1315" t="str">
        <f t="shared" si="125"/>
        <v>B</v>
      </c>
    </row>
    <row r="1316" spans="1:8" x14ac:dyDescent="0.2">
      <c r="A1316">
        <v>14566</v>
      </c>
      <c r="B1316">
        <v>182.34800000000001</v>
      </c>
      <c r="C1316">
        <f t="shared" si="122"/>
        <v>182</v>
      </c>
      <c r="D1316">
        <f t="shared" si="123"/>
        <v>348.00000000001319</v>
      </c>
      <c r="E1316" t="str">
        <f t="shared" si="121"/>
        <v/>
      </c>
      <c r="F1316" t="str">
        <f t="shared" si="126"/>
        <v/>
      </c>
      <c r="G1316" t="str">
        <f t="shared" si="124"/>
        <v>A</v>
      </c>
      <c r="H1316" t="str">
        <f t="shared" si="125"/>
        <v>B</v>
      </c>
    </row>
    <row r="1317" spans="1:8" x14ac:dyDescent="0.2">
      <c r="A1317">
        <v>14582</v>
      </c>
      <c r="B1317">
        <v>189.297</v>
      </c>
      <c r="C1317">
        <f t="shared" si="122"/>
        <v>189</v>
      </c>
      <c r="D1317">
        <f t="shared" si="123"/>
        <v>296.99999999999704</v>
      </c>
      <c r="E1317" t="str">
        <f t="shared" si="121"/>
        <v/>
      </c>
      <c r="F1317" t="str">
        <f t="shared" si="126"/>
        <v/>
      </c>
      <c r="G1317" t="str">
        <f t="shared" si="124"/>
        <v>A</v>
      </c>
      <c r="H1317" t="str">
        <f t="shared" si="125"/>
        <v>B</v>
      </c>
    </row>
    <row r="1318" spans="1:8" x14ac:dyDescent="0.2">
      <c r="A1318">
        <v>14582</v>
      </c>
      <c r="B1318">
        <v>189.297</v>
      </c>
      <c r="C1318">
        <f t="shared" si="122"/>
        <v>189</v>
      </c>
      <c r="D1318">
        <f t="shared" si="123"/>
        <v>296.99999999999704</v>
      </c>
      <c r="E1318" t="str">
        <f t="shared" si="121"/>
        <v/>
      </c>
      <c r="F1318" t="str">
        <f t="shared" si="126"/>
        <v/>
      </c>
      <c r="G1318" t="str">
        <f t="shared" si="124"/>
        <v>A</v>
      </c>
      <c r="H1318" t="str">
        <f t="shared" si="125"/>
        <v>B</v>
      </c>
    </row>
    <row r="1319" spans="1:8" x14ac:dyDescent="0.2">
      <c r="A1319">
        <v>14600</v>
      </c>
      <c r="B1319">
        <v>194.11600000000001</v>
      </c>
      <c r="C1319">
        <f t="shared" si="122"/>
        <v>194</v>
      </c>
      <c r="D1319">
        <f t="shared" si="123"/>
        <v>116.00000000001387</v>
      </c>
      <c r="E1319" t="str">
        <f t="shared" si="121"/>
        <v/>
      </c>
      <c r="F1319">
        <f t="shared" si="126"/>
        <v>1</v>
      </c>
      <c r="G1319" t="str">
        <f t="shared" si="124"/>
        <v>A</v>
      </c>
      <c r="H1319">
        <f t="shared" si="125"/>
        <v>14600</v>
      </c>
    </row>
    <row r="1320" spans="1:8" x14ac:dyDescent="0.2">
      <c r="A1320">
        <v>14600</v>
      </c>
      <c r="B1320">
        <v>194.11600000000001</v>
      </c>
      <c r="C1320">
        <f t="shared" si="122"/>
        <v>194</v>
      </c>
      <c r="D1320">
        <f t="shared" si="123"/>
        <v>116.00000000001387</v>
      </c>
      <c r="E1320" t="str">
        <f t="shared" si="121"/>
        <v/>
      </c>
      <c r="F1320" t="str">
        <f t="shared" si="126"/>
        <v/>
      </c>
      <c r="G1320" t="str">
        <f t="shared" si="124"/>
        <v>A</v>
      </c>
      <c r="H1320" t="str">
        <f t="shared" si="125"/>
        <v>B</v>
      </c>
    </row>
    <row r="1321" spans="1:8" x14ac:dyDescent="0.2">
      <c r="A1321">
        <v>14617</v>
      </c>
      <c r="B1321">
        <v>194.321</v>
      </c>
      <c r="C1321">
        <f t="shared" si="122"/>
        <v>194</v>
      </c>
      <c r="D1321">
        <f t="shared" si="123"/>
        <v>320.99999999999795</v>
      </c>
      <c r="E1321" t="str">
        <f t="shared" ref="E1321:E1384" si="127">IF(C1321&gt;L$6,IF(AND(C1321&gt;C1320,C1321&gt;=C1322,SUM(E1295:E1320)=0)=TRUE,1,""),"")</f>
        <v/>
      </c>
      <c r="F1321" t="str">
        <f t="shared" si="126"/>
        <v/>
      </c>
      <c r="G1321" t="str">
        <f t="shared" si="124"/>
        <v>A</v>
      </c>
      <c r="H1321" t="str">
        <f t="shared" si="125"/>
        <v>B</v>
      </c>
    </row>
    <row r="1322" spans="1:8" x14ac:dyDescent="0.2">
      <c r="A1322">
        <v>14617</v>
      </c>
      <c r="B1322">
        <v>194.321</v>
      </c>
      <c r="C1322">
        <f t="shared" si="122"/>
        <v>194</v>
      </c>
      <c r="D1322">
        <f t="shared" si="123"/>
        <v>320.99999999999795</v>
      </c>
      <c r="E1322" t="str">
        <f t="shared" si="127"/>
        <v/>
      </c>
      <c r="F1322" t="str">
        <f t="shared" si="126"/>
        <v/>
      </c>
      <c r="G1322" t="str">
        <f t="shared" si="124"/>
        <v>A</v>
      </c>
      <c r="H1322" t="str">
        <f t="shared" si="125"/>
        <v>B</v>
      </c>
    </row>
    <row r="1323" spans="1:8" x14ac:dyDescent="0.2">
      <c r="A1323">
        <v>14633</v>
      </c>
      <c r="B1323">
        <v>189.37100000000001</v>
      </c>
      <c r="C1323">
        <f t="shared" si="122"/>
        <v>189</v>
      </c>
      <c r="D1323">
        <f t="shared" si="123"/>
        <v>371.00000000000932</v>
      </c>
      <c r="E1323" t="str">
        <f t="shared" si="127"/>
        <v/>
      </c>
      <c r="F1323" t="str">
        <f t="shared" si="126"/>
        <v/>
      </c>
      <c r="G1323" t="str">
        <f t="shared" si="124"/>
        <v>A</v>
      </c>
      <c r="H1323" t="str">
        <f t="shared" si="125"/>
        <v>B</v>
      </c>
    </row>
    <row r="1324" spans="1:8" x14ac:dyDescent="0.2">
      <c r="A1324">
        <v>14633</v>
      </c>
      <c r="B1324">
        <v>189.37100000000001</v>
      </c>
      <c r="C1324">
        <f t="shared" si="122"/>
        <v>189</v>
      </c>
      <c r="D1324">
        <f t="shared" si="123"/>
        <v>371.00000000000932</v>
      </c>
      <c r="E1324" t="str">
        <f t="shared" si="127"/>
        <v/>
      </c>
      <c r="F1324" t="str">
        <f t="shared" si="126"/>
        <v/>
      </c>
      <c r="G1324" t="str">
        <f t="shared" si="124"/>
        <v>A</v>
      </c>
      <c r="H1324" t="str">
        <f t="shared" si="125"/>
        <v>B</v>
      </c>
    </row>
    <row r="1325" spans="1:8" x14ac:dyDescent="0.2">
      <c r="A1325">
        <v>14650</v>
      </c>
      <c r="B1325">
        <v>202.35599999999999</v>
      </c>
      <c r="C1325">
        <f t="shared" si="122"/>
        <v>202</v>
      </c>
      <c r="D1325">
        <f t="shared" si="123"/>
        <v>355.99999999999454</v>
      </c>
      <c r="E1325" t="str">
        <f t="shared" si="127"/>
        <v/>
      </c>
      <c r="F1325" t="str">
        <f t="shared" si="126"/>
        <v/>
      </c>
      <c r="G1325" t="str">
        <f t="shared" si="124"/>
        <v>A</v>
      </c>
      <c r="H1325" t="str">
        <f t="shared" si="125"/>
        <v>B</v>
      </c>
    </row>
    <row r="1326" spans="1:8" x14ac:dyDescent="0.2">
      <c r="A1326">
        <v>14650</v>
      </c>
      <c r="B1326">
        <v>202.35599999999999</v>
      </c>
      <c r="C1326">
        <f t="shared" si="122"/>
        <v>202</v>
      </c>
      <c r="D1326">
        <f t="shared" si="123"/>
        <v>355.99999999999454</v>
      </c>
      <c r="E1326" t="str">
        <f t="shared" si="127"/>
        <v/>
      </c>
      <c r="F1326" t="str">
        <f t="shared" si="126"/>
        <v/>
      </c>
      <c r="G1326" t="str">
        <f t="shared" si="124"/>
        <v>A</v>
      </c>
      <c r="H1326" t="str">
        <f t="shared" si="125"/>
        <v>B</v>
      </c>
    </row>
    <row r="1327" spans="1:8" x14ac:dyDescent="0.2">
      <c r="A1327">
        <v>14666</v>
      </c>
      <c r="B1327">
        <v>211.351</v>
      </c>
      <c r="C1327">
        <f t="shared" si="122"/>
        <v>211</v>
      </c>
      <c r="D1327">
        <f t="shared" si="123"/>
        <v>350.99999999999909</v>
      </c>
      <c r="E1327" t="str">
        <f t="shared" si="127"/>
        <v/>
      </c>
      <c r="F1327" t="str">
        <f t="shared" si="126"/>
        <v/>
      </c>
      <c r="G1327" t="str">
        <f t="shared" si="124"/>
        <v>A</v>
      </c>
      <c r="H1327" t="str">
        <f t="shared" si="125"/>
        <v>B</v>
      </c>
    </row>
    <row r="1328" spans="1:8" x14ac:dyDescent="0.2">
      <c r="A1328">
        <v>14685</v>
      </c>
      <c r="B1328">
        <v>211.351</v>
      </c>
      <c r="C1328">
        <f t="shared" si="122"/>
        <v>211</v>
      </c>
      <c r="D1328">
        <f t="shared" si="123"/>
        <v>350.99999999999909</v>
      </c>
      <c r="E1328" t="str">
        <f t="shared" si="127"/>
        <v/>
      </c>
      <c r="F1328" t="str">
        <f t="shared" si="126"/>
        <v/>
      </c>
      <c r="G1328" t="str">
        <f t="shared" si="124"/>
        <v>A</v>
      </c>
      <c r="H1328" t="str">
        <f t="shared" si="125"/>
        <v>B</v>
      </c>
    </row>
    <row r="1329" spans="1:8" x14ac:dyDescent="0.2">
      <c r="A1329">
        <v>14685</v>
      </c>
      <c r="B1329">
        <v>222.345</v>
      </c>
      <c r="C1329">
        <f t="shared" si="122"/>
        <v>222</v>
      </c>
      <c r="D1329">
        <f t="shared" si="123"/>
        <v>344.99999999999886</v>
      </c>
      <c r="E1329" t="str">
        <f t="shared" si="127"/>
        <v/>
      </c>
      <c r="F1329" t="str">
        <f t="shared" si="126"/>
        <v/>
      </c>
      <c r="G1329" t="str">
        <f t="shared" si="124"/>
        <v>A</v>
      </c>
      <c r="H1329" t="str">
        <f t="shared" si="125"/>
        <v>B</v>
      </c>
    </row>
    <row r="1330" spans="1:8" x14ac:dyDescent="0.2">
      <c r="A1330">
        <v>14699</v>
      </c>
      <c r="B1330">
        <v>222.345</v>
      </c>
      <c r="C1330">
        <f t="shared" si="122"/>
        <v>222</v>
      </c>
      <c r="D1330">
        <f t="shared" si="123"/>
        <v>344.99999999999886</v>
      </c>
      <c r="E1330" t="str">
        <f t="shared" si="127"/>
        <v/>
      </c>
      <c r="F1330" t="str">
        <f t="shared" si="126"/>
        <v/>
      </c>
      <c r="G1330" t="str">
        <f t="shared" si="124"/>
        <v>A</v>
      </c>
      <c r="H1330" t="str">
        <f t="shared" si="125"/>
        <v>B</v>
      </c>
    </row>
    <row r="1331" spans="1:8" x14ac:dyDescent="0.2">
      <c r="A1331">
        <v>14699</v>
      </c>
      <c r="B1331">
        <v>232.346</v>
      </c>
      <c r="C1331">
        <f t="shared" si="122"/>
        <v>232</v>
      </c>
      <c r="D1331">
        <f t="shared" si="123"/>
        <v>346.00000000000364</v>
      </c>
      <c r="E1331" t="str">
        <f t="shared" si="127"/>
        <v/>
      </c>
      <c r="F1331" t="str">
        <f t="shared" si="126"/>
        <v/>
      </c>
      <c r="G1331" t="str">
        <f t="shared" si="124"/>
        <v>A</v>
      </c>
      <c r="H1331" t="str">
        <f t="shared" si="125"/>
        <v>B</v>
      </c>
    </row>
    <row r="1332" spans="1:8" x14ac:dyDescent="0.2">
      <c r="A1332">
        <v>14716</v>
      </c>
      <c r="B1332">
        <v>232.346</v>
      </c>
      <c r="C1332">
        <f t="shared" si="122"/>
        <v>232</v>
      </c>
      <c r="D1332">
        <f t="shared" si="123"/>
        <v>346.00000000000364</v>
      </c>
      <c r="E1332" t="str">
        <f t="shared" si="127"/>
        <v/>
      </c>
      <c r="F1332" t="str">
        <f t="shared" si="126"/>
        <v/>
      </c>
      <c r="G1332" t="str">
        <f t="shared" si="124"/>
        <v>A</v>
      </c>
      <c r="H1332" t="str">
        <f t="shared" si="125"/>
        <v>B</v>
      </c>
    </row>
    <row r="1333" spans="1:8" x14ac:dyDescent="0.2">
      <c r="A1333">
        <v>14733</v>
      </c>
      <c r="B1333">
        <v>237.345</v>
      </c>
      <c r="C1333">
        <f t="shared" si="122"/>
        <v>237</v>
      </c>
      <c r="D1333">
        <f t="shared" si="123"/>
        <v>344.99999999999886</v>
      </c>
      <c r="E1333" t="str">
        <f t="shared" si="127"/>
        <v/>
      </c>
      <c r="F1333" t="str">
        <f t="shared" si="126"/>
        <v/>
      </c>
      <c r="G1333" t="str">
        <f t="shared" si="124"/>
        <v>A</v>
      </c>
      <c r="H1333" t="str">
        <f t="shared" si="125"/>
        <v>B</v>
      </c>
    </row>
    <row r="1334" spans="1:8" x14ac:dyDescent="0.2">
      <c r="A1334">
        <v>14733</v>
      </c>
      <c r="B1334">
        <v>237.345</v>
      </c>
      <c r="C1334">
        <f t="shared" si="122"/>
        <v>237</v>
      </c>
      <c r="D1334">
        <f t="shared" si="123"/>
        <v>344.99999999999886</v>
      </c>
      <c r="E1334" t="str">
        <f t="shared" si="127"/>
        <v/>
      </c>
      <c r="F1334" t="str">
        <f t="shared" si="126"/>
        <v/>
      </c>
      <c r="G1334" t="str">
        <f t="shared" si="124"/>
        <v>A</v>
      </c>
      <c r="H1334" t="str">
        <f t="shared" si="125"/>
        <v>B</v>
      </c>
    </row>
    <row r="1335" spans="1:8" x14ac:dyDescent="0.2">
      <c r="A1335">
        <v>14750</v>
      </c>
      <c r="B1335">
        <v>241.33799999999999</v>
      </c>
      <c r="C1335">
        <f t="shared" si="122"/>
        <v>241</v>
      </c>
      <c r="D1335">
        <f t="shared" si="123"/>
        <v>337.99999999999386</v>
      </c>
      <c r="E1335" t="str">
        <f t="shared" si="127"/>
        <v/>
      </c>
      <c r="F1335" t="str">
        <f t="shared" si="126"/>
        <v/>
      </c>
      <c r="G1335" t="str">
        <f t="shared" si="124"/>
        <v>A</v>
      </c>
      <c r="H1335" t="str">
        <f t="shared" si="125"/>
        <v>B</v>
      </c>
    </row>
    <row r="1336" spans="1:8" x14ac:dyDescent="0.2">
      <c r="A1336">
        <v>14750</v>
      </c>
      <c r="B1336">
        <v>241.33799999999999</v>
      </c>
      <c r="C1336">
        <f t="shared" si="122"/>
        <v>241</v>
      </c>
      <c r="D1336">
        <f t="shared" si="123"/>
        <v>337.99999999999386</v>
      </c>
      <c r="E1336" t="str">
        <f t="shared" si="127"/>
        <v/>
      </c>
      <c r="F1336" t="str">
        <f t="shared" si="126"/>
        <v/>
      </c>
      <c r="G1336" t="str">
        <f t="shared" si="124"/>
        <v>A</v>
      </c>
      <c r="H1336" t="str">
        <f t="shared" si="125"/>
        <v>B</v>
      </c>
    </row>
    <row r="1337" spans="1:8" x14ac:dyDescent="0.2">
      <c r="A1337">
        <v>14766</v>
      </c>
      <c r="B1337">
        <v>239.33099999999999</v>
      </c>
      <c r="C1337">
        <f t="shared" si="122"/>
        <v>239</v>
      </c>
      <c r="D1337">
        <f t="shared" si="123"/>
        <v>330.99999999998886</v>
      </c>
      <c r="E1337" t="str">
        <f t="shared" si="127"/>
        <v/>
      </c>
      <c r="F1337" t="str">
        <f t="shared" si="126"/>
        <v/>
      </c>
      <c r="G1337" t="str">
        <f t="shared" si="124"/>
        <v>A</v>
      </c>
      <c r="H1337" t="str">
        <f t="shared" si="125"/>
        <v>B</v>
      </c>
    </row>
    <row r="1338" spans="1:8" x14ac:dyDescent="0.2">
      <c r="A1338">
        <v>14766</v>
      </c>
      <c r="B1338">
        <v>239.33099999999999</v>
      </c>
      <c r="C1338">
        <f t="shared" si="122"/>
        <v>239</v>
      </c>
      <c r="D1338">
        <f t="shared" si="123"/>
        <v>330.99999999998886</v>
      </c>
      <c r="E1338" t="str">
        <f t="shared" si="127"/>
        <v/>
      </c>
      <c r="F1338" t="str">
        <f t="shared" si="126"/>
        <v/>
      </c>
      <c r="G1338" t="str">
        <f t="shared" si="124"/>
        <v>A</v>
      </c>
      <c r="H1338" t="str">
        <f t="shared" si="125"/>
        <v>B</v>
      </c>
    </row>
    <row r="1339" spans="1:8" x14ac:dyDescent="0.2">
      <c r="A1339">
        <v>14783</v>
      </c>
      <c r="B1339">
        <v>238.328</v>
      </c>
      <c r="C1339">
        <f t="shared" si="122"/>
        <v>238</v>
      </c>
      <c r="D1339">
        <f t="shared" si="123"/>
        <v>328.00000000000296</v>
      </c>
      <c r="E1339" t="str">
        <f t="shared" si="127"/>
        <v/>
      </c>
      <c r="F1339" t="str">
        <f t="shared" si="126"/>
        <v/>
      </c>
      <c r="G1339" t="str">
        <f t="shared" si="124"/>
        <v>A</v>
      </c>
      <c r="H1339" t="str">
        <f t="shared" si="125"/>
        <v>B</v>
      </c>
    </row>
    <row r="1340" spans="1:8" x14ac:dyDescent="0.2">
      <c r="A1340">
        <v>14783</v>
      </c>
      <c r="B1340">
        <v>238.328</v>
      </c>
      <c r="C1340">
        <f t="shared" si="122"/>
        <v>238</v>
      </c>
      <c r="D1340">
        <f t="shared" si="123"/>
        <v>328.00000000000296</v>
      </c>
      <c r="E1340" t="str">
        <f t="shared" si="127"/>
        <v/>
      </c>
      <c r="F1340" t="str">
        <f t="shared" si="126"/>
        <v/>
      </c>
      <c r="G1340" t="str">
        <f t="shared" si="124"/>
        <v>A</v>
      </c>
      <c r="H1340" t="str">
        <f t="shared" si="125"/>
        <v>B</v>
      </c>
    </row>
    <row r="1341" spans="1:8" x14ac:dyDescent="0.2">
      <c r="A1341">
        <v>14799</v>
      </c>
      <c r="B1341">
        <v>242.32599999999999</v>
      </c>
      <c r="C1341">
        <f t="shared" si="122"/>
        <v>242</v>
      </c>
      <c r="D1341">
        <f t="shared" si="123"/>
        <v>325.99999999999341</v>
      </c>
      <c r="E1341" t="str">
        <f t="shared" si="127"/>
        <v/>
      </c>
      <c r="F1341" t="str">
        <f t="shared" si="126"/>
        <v/>
      </c>
      <c r="G1341" t="str">
        <f t="shared" si="124"/>
        <v>A</v>
      </c>
      <c r="H1341" t="str">
        <f t="shared" si="125"/>
        <v>B</v>
      </c>
    </row>
    <row r="1342" spans="1:8" x14ac:dyDescent="0.2">
      <c r="A1342">
        <v>14817</v>
      </c>
      <c r="B1342">
        <v>242.32599999999999</v>
      </c>
      <c r="C1342">
        <f t="shared" si="122"/>
        <v>242</v>
      </c>
      <c r="D1342">
        <f t="shared" si="123"/>
        <v>325.99999999999341</v>
      </c>
      <c r="E1342" t="str">
        <f t="shared" si="127"/>
        <v/>
      </c>
      <c r="F1342" t="str">
        <f t="shared" si="126"/>
        <v/>
      </c>
      <c r="G1342" t="str">
        <f t="shared" si="124"/>
        <v>A</v>
      </c>
      <c r="H1342" t="str">
        <f t="shared" si="125"/>
        <v>B</v>
      </c>
    </row>
    <row r="1343" spans="1:8" x14ac:dyDescent="0.2">
      <c r="A1343">
        <v>14817</v>
      </c>
      <c r="B1343">
        <v>294.322</v>
      </c>
      <c r="C1343">
        <f t="shared" si="122"/>
        <v>294</v>
      </c>
      <c r="D1343">
        <f t="shared" si="123"/>
        <v>322.00000000000273</v>
      </c>
      <c r="E1343" t="str">
        <f t="shared" si="127"/>
        <v/>
      </c>
      <c r="F1343" t="str">
        <f t="shared" si="126"/>
        <v/>
      </c>
      <c r="G1343" t="str">
        <f t="shared" si="124"/>
        <v>A</v>
      </c>
      <c r="H1343" t="str">
        <f t="shared" si="125"/>
        <v>B</v>
      </c>
    </row>
    <row r="1344" spans="1:8" x14ac:dyDescent="0.2">
      <c r="A1344">
        <v>14833</v>
      </c>
      <c r="B1344">
        <v>294.322</v>
      </c>
      <c r="C1344">
        <f t="shared" si="122"/>
        <v>294</v>
      </c>
      <c r="D1344">
        <f t="shared" si="123"/>
        <v>322.00000000000273</v>
      </c>
      <c r="E1344" t="str">
        <f t="shared" si="127"/>
        <v/>
      </c>
      <c r="F1344" t="str">
        <f t="shared" si="126"/>
        <v/>
      </c>
      <c r="G1344" t="str">
        <f t="shared" si="124"/>
        <v>A</v>
      </c>
      <c r="H1344" t="str">
        <f t="shared" si="125"/>
        <v>B</v>
      </c>
    </row>
    <row r="1345" spans="1:8" x14ac:dyDescent="0.2">
      <c r="A1345">
        <v>14833</v>
      </c>
      <c r="B1345">
        <v>416.31700000000001</v>
      </c>
      <c r="C1345">
        <f t="shared" si="122"/>
        <v>416</v>
      </c>
      <c r="D1345">
        <f t="shared" si="123"/>
        <v>317.00000000000728</v>
      </c>
      <c r="E1345" t="str">
        <f t="shared" si="127"/>
        <v/>
      </c>
      <c r="F1345" t="str">
        <f t="shared" si="126"/>
        <v/>
      </c>
      <c r="G1345" t="str">
        <f t="shared" si="124"/>
        <v>A</v>
      </c>
      <c r="H1345" t="str">
        <f t="shared" si="125"/>
        <v>B</v>
      </c>
    </row>
    <row r="1346" spans="1:8" x14ac:dyDescent="0.2">
      <c r="A1346">
        <v>14850</v>
      </c>
      <c r="B1346">
        <v>416.31700000000001</v>
      </c>
      <c r="C1346">
        <f t="shared" ref="C1346:C1409" si="128">INT(B1346)</f>
        <v>416</v>
      </c>
      <c r="D1346">
        <f t="shared" ref="D1346:D1409" si="129">IF((B1346-C1346)*1000&gt;900,(B1346-C1346)*100,(B1346-C1346)*1000)</f>
        <v>317.00000000000728</v>
      </c>
      <c r="E1346" t="str">
        <f t="shared" si="127"/>
        <v/>
      </c>
      <c r="F1346" t="str">
        <f t="shared" si="126"/>
        <v/>
      </c>
      <c r="G1346" t="str">
        <f t="shared" ref="G1346:G1409" si="130">IF(E1346=1,A1346,"A")</f>
        <v>A</v>
      </c>
      <c r="H1346" t="str">
        <f t="shared" ref="H1346:H1409" si="131">IF(F1346=1,A1346,"B")</f>
        <v>B</v>
      </c>
    </row>
    <row r="1347" spans="1:8" x14ac:dyDescent="0.2">
      <c r="A1347">
        <v>14850</v>
      </c>
      <c r="B1347">
        <v>630.31399999999996</v>
      </c>
      <c r="C1347">
        <f t="shared" si="128"/>
        <v>630</v>
      </c>
      <c r="D1347">
        <f t="shared" si="129"/>
        <v>313.99999999996453</v>
      </c>
      <c r="E1347" t="str">
        <f t="shared" si="127"/>
        <v/>
      </c>
      <c r="F1347" t="str">
        <f t="shared" si="126"/>
        <v/>
      </c>
      <c r="G1347" t="str">
        <f t="shared" si="130"/>
        <v>A</v>
      </c>
      <c r="H1347" t="str">
        <f t="shared" si="131"/>
        <v>B</v>
      </c>
    </row>
    <row r="1348" spans="1:8" x14ac:dyDescent="0.2">
      <c r="A1348">
        <v>14866</v>
      </c>
      <c r="B1348">
        <v>630.31399999999996</v>
      </c>
      <c r="C1348">
        <f t="shared" si="128"/>
        <v>630</v>
      </c>
      <c r="D1348">
        <f t="shared" si="129"/>
        <v>313.99999999996453</v>
      </c>
      <c r="E1348" t="str">
        <f t="shared" si="127"/>
        <v/>
      </c>
      <c r="F1348" t="str">
        <f t="shared" si="126"/>
        <v/>
      </c>
      <c r="G1348" t="str">
        <f t="shared" si="130"/>
        <v>A</v>
      </c>
      <c r="H1348" t="str">
        <f t="shared" si="131"/>
        <v>B</v>
      </c>
    </row>
    <row r="1349" spans="1:8" x14ac:dyDescent="0.2">
      <c r="A1349">
        <v>14866</v>
      </c>
      <c r="B1349">
        <v>878.31799999999998</v>
      </c>
      <c r="C1349">
        <f t="shared" si="128"/>
        <v>878</v>
      </c>
      <c r="D1349">
        <f t="shared" si="129"/>
        <v>317.99999999998363</v>
      </c>
      <c r="E1349">
        <f t="shared" si="127"/>
        <v>1</v>
      </c>
      <c r="F1349" t="str">
        <f t="shared" si="126"/>
        <v/>
      </c>
      <c r="G1349">
        <f t="shared" si="130"/>
        <v>14866</v>
      </c>
      <c r="H1349" t="str">
        <f t="shared" si="131"/>
        <v>B</v>
      </c>
    </row>
    <row r="1350" spans="1:8" x14ac:dyDescent="0.2">
      <c r="A1350">
        <v>14882</v>
      </c>
      <c r="B1350">
        <v>878.31799999999998</v>
      </c>
      <c r="C1350">
        <f t="shared" si="128"/>
        <v>878</v>
      </c>
      <c r="D1350">
        <f t="shared" si="129"/>
        <v>317.99999999998363</v>
      </c>
      <c r="E1350" t="str">
        <f t="shared" si="127"/>
        <v/>
      </c>
      <c r="F1350" t="str">
        <f t="shared" si="126"/>
        <v/>
      </c>
      <c r="G1350" t="str">
        <f t="shared" si="130"/>
        <v>A</v>
      </c>
      <c r="H1350" t="str">
        <f t="shared" si="131"/>
        <v>B</v>
      </c>
    </row>
    <row r="1351" spans="1:8" x14ac:dyDescent="0.2">
      <c r="A1351">
        <v>14882</v>
      </c>
      <c r="B1351">
        <v>974.32899999999995</v>
      </c>
      <c r="C1351">
        <f t="shared" si="128"/>
        <v>974</v>
      </c>
      <c r="D1351">
        <f t="shared" si="129"/>
        <v>328.99999999995089</v>
      </c>
      <c r="E1351" t="str">
        <f t="shared" si="127"/>
        <v/>
      </c>
      <c r="F1351" t="str">
        <f t="shared" ref="F1351:F1414" si="132">IF(D1351&lt;L$7,IF(AND(D1351&lt;D1350,D1351&lt;=D1352,SUM(F1324:F1350)=0)=TRUE,1,""),"")</f>
        <v/>
      </c>
      <c r="G1351" t="str">
        <f t="shared" si="130"/>
        <v>A</v>
      </c>
      <c r="H1351" t="str">
        <f t="shared" si="131"/>
        <v>B</v>
      </c>
    </row>
    <row r="1352" spans="1:8" x14ac:dyDescent="0.2">
      <c r="A1352">
        <v>14899</v>
      </c>
      <c r="B1352">
        <v>974.32899999999995</v>
      </c>
      <c r="C1352">
        <f t="shared" si="128"/>
        <v>974</v>
      </c>
      <c r="D1352">
        <f t="shared" si="129"/>
        <v>328.99999999995089</v>
      </c>
      <c r="E1352" t="str">
        <f t="shared" si="127"/>
        <v/>
      </c>
      <c r="F1352" t="str">
        <f t="shared" si="132"/>
        <v/>
      </c>
      <c r="G1352" t="str">
        <f t="shared" si="130"/>
        <v>A</v>
      </c>
      <c r="H1352" t="str">
        <f t="shared" si="131"/>
        <v>B</v>
      </c>
    </row>
    <row r="1353" spans="1:8" x14ac:dyDescent="0.2">
      <c r="A1353">
        <v>14916</v>
      </c>
      <c r="B1353">
        <v>974.34</v>
      </c>
      <c r="C1353">
        <f t="shared" si="128"/>
        <v>974</v>
      </c>
      <c r="D1353">
        <f t="shared" si="129"/>
        <v>340.00000000003183</v>
      </c>
      <c r="E1353" t="str">
        <f t="shared" si="127"/>
        <v/>
      </c>
      <c r="F1353" t="str">
        <f t="shared" si="132"/>
        <v/>
      </c>
      <c r="G1353" t="str">
        <f t="shared" si="130"/>
        <v>A</v>
      </c>
      <c r="H1353" t="str">
        <f t="shared" si="131"/>
        <v>B</v>
      </c>
    </row>
    <row r="1354" spans="1:8" x14ac:dyDescent="0.2">
      <c r="A1354">
        <v>14916</v>
      </c>
      <c r="B1354">
        <v>974.34</v>
      </c>
      <c r="C1354">
        <f t="shared" si="128"/>
        <v>974</v>
      </c>
      <c r="D1354">
        <f t="shared" si="129"/>
        <v>340.00000000003183</v>
      </c>
      <c r="E1354" t="str">
        <f t="shared" si="127"/>
        <v/>
      </c>
      <c r="F1354" t="str">
        <f t="shared" si="132"/>
        <v/>
      </c>
      <c r="G1354" t="str">
        <f t="shared" si="130"/>
        <v>A</v>
      </c>
      <c r="H1354" t="str">
        <f t="shared" si="131"/>
        <v>B</v>
      </c>
    </row>
    <row r="1355" spans="1:8" x14ac:dyDescent="0.2">
      <c r="A1355">
        <v>14933</v>
      </c>
      <c r="B1355">
        <v>974.34100000000001</v>
      </c>
      <c r="C1355">
        <f t="shared" si="128"/>
        <v>974</v>
      </c>
      <c r="D1355">
        <f t="shared" si="129"/>
        <v>341.00000000000819</v>
      </c>
      <c r="E1355" t="str">
        <f t="shared" si="127"/>
        <v/>
      </c>
      <c r="F1355" t="str">
        <f t="shared" si="132"/>
        <v/>
      </c>
      <c r="G1355" t="str">
        <f t="shared" si="130"/>
        <v>A</v>
      </c>
      <c r="H1355" t="str">
        <f t="shared" si="131"/>
        <v>B</v>
      </c>
    </row>
    <row r="1356" spans="1:8" x14ac:dyDescent="0.2">
      <c r="A1356">
        <v>14933</v>
      </c>
      <c r="B1356">
        <v>974.34100000000001</v>
      </c>
      <c r="C1356">
        <f t="shared" si="128"/>
        <v>974</v>
      </c>
      <c r="D1356">
        <f t="shared" si="129"/>
        <v>341.00000000000819</v>
      </c>
      <c r="E1356" t="str">
        <f t="shared" si="127"/>
        <v/>
      </c>
      <c r="F1356" t="str">
        <f t="shared" si="132"/>
        <v/>
      </c>
      <c r="G1356" t="str">
        <f t="shared" si="130"/>
        <v>A</v>
      </c>
      <c r="H1356" t="str">
        <f t="shared" si="131"/>
        <v>B</v>
      </c>
    </row>
    <row r="1357" spans="1:8" x14ac:dyDescent="0.2">
      <c r="A1357">
        <v>14949</v>
      </c>
      <c r="B1357">
        <v>974.33900000000006</v>
      </c>
      <c r="C1357">
        <f t="shared" si="128"/>
        <v>974</v>
      </c>
      <c r="D1357">
        <f t="shared" si="129"/>
        <v>339.00000000005548</v>
      </c>
      <c r="E1357" t="str">
        <f t="shared" si="127"/>
        <v/>
      </c>
      <c r="F1357" t="str">
        <f t="shared" si="132"/>
        <v/>
      </c>
      <c r="G1357" t="str">
        <f t="shared" si="130"/>
        <v>A</v>
      </c>
      <c r="H1357" t="str">
        <f t="shared" si="131"/>
        <v>B</v>
      </c>
    </row>
    <row r="1358" spans="1:8" x14ac:dyDescent="0.2">
      <c r="A1358">
        <v>14949</v>
      </c>
      <c r="B1358">
        <v>974.33900000000006</v>
      </c>
      <c r="C1358">
        <f t="shared" si="128"/>
        <v>974</v>
      </c>
      <c r="D1358">
        <f t="shared" si="129"/>
        <v>339.00000000005548</v>
      </c>
      <c r="E1358" t="str">
        <f t="shared" si="127"/>
        <v/>
      </c>
      <c r="F1358" t="str">
        <f t="shared" si="132"/>
        <v/>
      </c>
      <c r="G1358" t="str">
        <f t="shared" si="130"/>
        <v>A</v>
      </c>
      <c r="H1358" t="str">
        <f t="shared" si="131"/>
        <v>B</v>
      </c>
    </row>
    <row r="1359" spans="1:8" x14ac:dyDescent="0.2">
      <c r="A1359">
        <v>14966</v>
      </c>
      <c r="B1359">
        <v>974.34</v>
      </c>
      <c r="C1359">
        <f t="shared" si="128"/>
        <v>974</v>
      </c>
      <c r="D1359">
        <f t="shared" si="129"/>
        <v>340.00000000003183</v>
      </c>
      <c r="E1359" t="str">
        <f t="shared" si="127"/>
        <v/>
      </c>
      <c r="F1359" t="str">
        <f t="shared" si="132"/>
        <v/>
      </c>
      <c r="G1359" t="str">
        <f t="shared" si="130"/>
        <v>A</v>
      </c>
      <c r="H1359" t="str">
        <f t="shared" si="131"/>
        <v>B</v>
      </c>
    </row>
    <row r="1360" spans="1:8" x14ac:dyDescent="0.2">
      <c r="A1360">
        <v>14983</v>
      </c>
      <c r="B1360">
        <v>974.34</v>
      </c>
      <c r="C1360">
        <f t="shared" si="128"/>
        <v>974</v>
      </c>
      <c r="D1360">
        <f t="shared" si="129"/>
        <v>340.00000000003183</v>
      </c>
      <c r="E1360" t="str">
        <f t="shared" si="127"/>
        <v/>
      </c>
      <c r="F1360" t="str">
        <f t="shared" si="132"/>
        <v/>
      </c>
      <c r="G1360" t="str">
        <f t="shared" si="130"/>
        <v>A</v>
      </c>
      <c r="H1360" t="str">
        <f t="shared" si="131"/>
        <v>B</v>
      </c>
    </row>
    <row r="1361" spans="1:8" x14ac:dyDescent="0.2">
      <c r="A1361">
        <v>14983</v>
      </c>
      <c r="B1361">
        <v>974.34</v>
      </c>
      <c r="C1361">
        <f t="shared" si="128"/>
        <v>974</v>
      </c>
      <c r="D1361">
        <f t="shared" si="129"/>
        <v>340.00000000003183</v>
      </c>
      <c r="E1361" t="str">
        <f t="shared" si="127"/>
        <v/>
      </c>
      <c r="F1361" t="str">
        <f t="shared" si="132"/>
        <v/>
      </c>
      <c r="G1361" t="str">
        <f t="shared" si="130"/>
        <v>A</v>
      </c>
      <c r="H1361" t="str">
        <f t="shared" si="131"/>
        <v>B</v>
      </c>
    </row>
    <row r="1362" spans="1:8" x14ac:dyDescent="0.2">
      <c r="A1362">
        <v>14999</v>
      </c>
      <c r="B1362">
        <v>974.34</v>
      </c>
      <c r="C1362">
        <f t="shared" si="128"/>
        <v>974</v>
      </c>
      <c r="D1362">
        <f t="shared" si="129"/>
        <v>340.00000000003183</v>
      </c>
      <c r="E1362" t="str">
        <f t="shared" si="127"/>
        <v/>
      </c>
      <c r="F1362" t="str">
        <f t="shared" si="132"/>
        <v/>
      </c>
      <c r="G1362" t="str">
        <f t="shared" si="130"/>
        <v>A</v>
      </c>
      <c r="H1362" t="str">
        <f t="shared" si="131"/>
        <v>B</v>
      </c>
    </row>
    <row r="1363" spans="1:8" x14ac:dyDescent="0.2">
      <c r="A1363">
        <v>14999</v>
      </c>
      <c r="B1363">
        <v>974.34</v>
      </c>
      <c r="C1363">
        <f t="shared" si="128"/>
        <v>974</v>
      </c>
      <c r="D1363">
        <f t="shared" si="129"/>
        <v>340.00000000003183</v>
      </c>
      <c r="E1363" t="str">
        <f t="shared" si="127"/>
        <v/>
      </c>
      <c r="F1363" t="str">
        <f t="shared" si="132"/>
        <v/>
      </c>
      <c r="G1363" t="str">
        <f t="shared" si="130"/>
        <v>A</v>
      </c>
      <c r="H1363" t="str">
        <f t="shared" si="131"/>
        <v>B</v>
      </c>
    </row>
    <row r="1364" spans="1:8" x14ac:dyDescent="0.2">
      <c r="A1364">
        <v>15016</v>
      </c>
      <c r="B1364">
        <v>974.34</v>
      </c>
      <c r="C1364">
        <f t="shared" si="128"/>
        <v>974</v>
      </c>
      <c r="D1364">
        <f t="shared" si="129"/>
        <v>340.00000000003183</v>
      </c>
      <c r="E1364" t="str">
        <f t="shared" si="127"/>
        <v/>
      </c>
      <c r="F1364" t="str">
        <f t="shared" si="132"/>
        <v/>
      </c>
      <c r="G1364" t="str">
        <f t="shared" si="130"/>
        <v>A</v>
      </c>
      <c r="H1364" t="str">
        <f t="shared" si="131"/>
        <v>B</v>
      </c>
    </row>
    <row r="1365" spans="1:8" x14ac:dyDescent="0.2">
      <c r="A1365">
        <v>15016</v>
      </c>
      <c r="B1365">
        <v>974.34299999999996</v>
      </c>
      <c r="C1365">
        <f t="shared" si="128"/>
        <v>974</v>
      </c>
      <c r="D1365">
        <f t="shared" si="129"/>
        <v>342.99999999996089</v>
      </c>
      <c r="E1365" t="str">
        <f t="shared" si="127"/>
        <v/>
      </c>
      <c r="F1365" t="str">
        <f t="shared" si="132"/>
        <v/>
      </c>
      <c r="G1365" t="str">
        <f t="shared" si="130"/>
        <v>A</v>
      </c>
      <c r="H1365" t="str">
        <f t="shared" si="131"/>
        <v>B</v>
      </c>
    </row>
    <row r="1366" spans="1:8" x14ac:dyDescent="0.2">
      <c r="A1366">
        <v>15033</v>
      </c>
      <c r="B1366">
        <v>974.34299999999996</v>
      </c>
      <c r="C1366">
        <f t="shared" si="128"/>
        <v>974</v>
      </c>
      <c r="D1366">
        <f t="shared" si="129"/>
        <v>342.99999999996089</v>
      </c>
      <c r="E1366" t="str">
        <f t="shared" si="127"/>
        <v/>
      </c>
      <c r="F1366" t="str">
        <f t="shared" si="132"/>
        <v/>
      </c>
      <c r="G1366" t="str">
        <f t="shared" si="130"/>
        <v>A</v>
      </c>
      <c r="H1366" t="str">
        <f t="shared" si="131"/>
        <v>B</v>
      </c>
    </row>
    <row r="1367" spans="1:8" x14ac:dyDescent="0.2">
      <c r="A1367">
        <v>15050</v>
      </c>
      <c r="B1367">
        <v>974.34100000000001</v>
      </c>
      <c r="C1367">
        <f t="shared" si="128"/>
        <v>974</v>
      </c>
      <c r="D1367">
        <f t="shared" si="129"/>
        <v>341.00000000000819</v>
      </c>
      <c r="E1367" t="str">
        <f t="shared" si="127"/>
        <v/>
      </c>
      <c r="F1367" t="str">
        <f t="shared" si="132"/>
        <v/>
      </c>
      <c r="G1367" t="str">
        <f t="shared" si="130"/>
        <v>A</v>
      </c>
      <c r="H1367" t="str">
        <f t="shared" si="131"/>
        <v>B</v>
      </c>
    </row>
    <row r="1368" spans="1:8" x14ac:dyDescent="0.2">
      <c r="A1368">
        <v>15050</v>
      </c>
      <c r="B1368">
        <v>974.34100000000001</v>
      </c>
      <c r="C1368">
        <f t="shared" si="128"/>
        <v>974</v>
      </c>
      <c r="D1368">
        <f t="shared" si="129"/>
        <v>341.00000000000819</v>
      </c>
      <c r="E1368" t="str">
        <f t="shared" si="127"/>
        <v/>
      </c>
      <c r="F1368" t="str">
        <f t="shared" si="132"/>
        <v/>
      </c>
      <c r="G1368" t="str">
        <f t="shared" si="130"/>
        <v>A</v>
      </c>
      <c r="H1368" t="str">
        <f t="shared" si="131"/>
        <v>B</v>
      </c>
    </row>
    <row r="1369" spans="1:8" x14ac:dyDescent="0.2">
      <c r="A1369">
        <v>15066</v>
      </c>
      <c r="B1369">
        <v>974.34299999999996</v>
      </c>
      <c r="C1369">
        <f t="shared" si="128"/>
        <v>974</v>
      </c>
      <c r="D1369">
        <f t="shared" si="129"/>
        <v>342.99999999996089</v>
      </c>
      <c r="E1369" t="str">
        <f t="shared" si="127"/>
        <v/>
      </c>
      <c r="F1369" t="str">
        <f t="shared" si="132"/>
        <v/>
      </c>
      <c r="G1369" t="str">
        <f t="shared" si="130"/>
        <v>A</v>
      </c>
      <c r="H1369" t="str">
        <f t="shared" si="131"/>
        <v>B</v>
      </c>
    </row>
    <row r="1370" spans="1:8" x14ac:dyDescent="0.2">
      <c r="A1370">
        <v>15066</v>
      </c>
      <c r="B1370">
        <v>974.34299999999996</v>
      </c>
      <c r="C1370">
        <f t="shared" si="128"/>
        <v>974</v>
      </c>
      <c r="D1370">
        <f t="shared" si="129"/>
        <v>342.99999999996089</v>
      </c>
      <c r="E1370" t="str">
        <f t="shared" si="127"/>
        <v/>
      </c>
      <c r="F1370" t="str">
        <f t="shared" si="132"/>
        <v/>
      </c>
      <c r="G1370" t="str">
        <f t="shared" si="130"/>
        <v>A</v>
      </c>
      <c r="H1370" t="str">
        <f t="shared" si="131"/>
        <v>B</v>
      </c>
    </row>
    <row r="1371" spans="1:8" x14ac:dyDescent="0.2">
      <c r="A1371">
        <v>15083</v>
      </c>
      <c r="B1371">
        <v>974.34299999999996</v>
      </c>
      <c r="C1371">
        <f t="shared" si="128"/>
        <v>974</v>
      </c>
      <c r="D1371">
        <f t="shared" si="129"/>
        <v>342.99999999996089</v>
      </c>
      <c r="E1371" t="str">
        <f t="shared" si="127"/>
        <v/>
      </c>
      <c r="F1371" t="str">
        <f t="shared" si="132"/>
        <v/>
      </c>
      <c r="G1371" t="str">
        <f t="shared" si="130"/>
        <v>A</v>
      </c>
      <c r="H1371" t="str">
        <f t="shared" si="131"/>
        <v>B</v>
      </c>
    </row>
    <row r="1372" spans="1:8" x14ac:dyDescent="0.2">
      <c r="A1372">
        <v>15083</v>
      </c>
      <c r="B1372">
        <v>974.34299999999996</v>
      </c>
      <c r="C1372">
        <f t="shared" si="128"/>
        <v>974</v>
      </c>
      <c r="D1372">
        <f t="shared" si="129"/>
        <v>342.99999999996089</v>
      </c>
      <c r="E1372" t="str">
        <f t="shared" si="127"/>
        <v/>
      </c>
      <c r="F1372" t="str">
        <f t="shared" si="132"/>
        <v/>
      </c>
      <c r="G1372" t="str">
        <f t="shared" si="130"/>
        <v>A</v>
      </c>
      <c r="H1372" t="str">
        <f t="shared" si="131"/>
        <v>B</v>
      </c>
    </row>
    <row r="1373" spans="1:8" x14ac:dyDescent="0.2">
      <c r="A1373">
        <v>15100</v>
      </c>
      <c r="B1373">
        <v>974.34100000000001</v>
      </c>
      <c r="C1373">
        <f t="shared" si="128"/>
        <v>974</v>
      </c>
      <c r="D1373">
        <f t="shared" si="129"/>
        <v>341.00000000000819</v>
      </c>
      <c r="E1373" t="str">
        <f t="shared" si="127"/>
        <v/>
      </c>
      <c r="F1373" t="str">
        <f t="shared" si="132"/>
        <v/>
      </c>
      <c r="G1373" t="str">
        <f t="shared" si="130"/>
        <v>A</v>
      </c>
      <c r="H1373" t="str">
        <f t="shared" si="131"/>
        <v>B</v>
      </c>
    </row>
    <row r="1374" spans="1:8" x14ac:dyDescent="0.2">
      <c r="A1374">
        <v>15100</v>
      </c>
      <c r="B1374">
        <v>974.34100000000001</v>
      </c>
      <c r="C1374">
        <f t="shared" si="128"/>
        <v>974</v>
      </c>
      <c r="D1374">
        <f t="shared" si="129"/>
        <v>341.00000000000819</v>
      </c>
      <c r="E1374" t="str">
        <f t="shared" si="127"/>
        <v/>
      </c>
      <c r="F1374" t="str">
        <f t="shared" si="132"/>
        <v/>
      </c>
      <c r="G1374" t="str">
        <f t="shared" si="130"/>
        <v>A</v>
      </c>
      <c r="H1374" t="str">
        <f t="shared" si="131"/>
        <v>B</v>
      </c>
    </row>
    <row r="1375" spans="1:8" x14ac:dyDescent="0.2">
      <c r="A1375">
        <v>15116</v>
      </c>
      <c r="B1375">
        <v>823.346</v>
      </c>
      <c r="C1375">
        <f t="shared" si="128"/>
        <v>823</v>
      </c>
      <c r="D1375">
        <f t="shared" si="129"/>
        <v>346.00000000000364</v>
      </c>
      <c r="E1375" t="str">
        <f t="shared" si="127"/>
        <v/>
      </c>
      <c r="F1375" t="str">
        <f t="shared" si="132"/>
        <v/>
      </c>
      <c r="G1375" t="str">
        <f t="shared" si="130"/>
        <v>A</v>
      </c>
      <c r="H1375" t="str">
        <f t="shared" si="131"/>
        <v>B</v>
      </c>
    </row>
    <row r="1376" spans="1:8" x14ac:dyDescent="0.2">
      <c r="A1376">
        <v>15116</v>
      </c>
      <c r="B1376">
        <v>823.346</v>
      </c>
      <c r="C1376">
        <f t="shared" si="128"/>
        <v>823</v>
      </c>
      <c r="D1376">
        <f t="shared" si="129"/>
        <v>346.00000000000364</v>
      </c>
      <c r="E1376" t="str">
        <f t="shared" si="127"/>
        <v/>
      </c>
      <c r="F1376" t="str">
        <f t="shared" si="132"/>
        <v/>
      </c>
      <c r="G1376" t="str">
        <f t="shared" si="130"/>
        <v>A</v>
      </c>
      <c r="H1376" t="str">
        <f t="shared" si="131"/>
        <v>B</v>
      </c>
    </row>
    <row r="1377" spans="1:8" x14ac:dyDescent="0.2">
      <c r="A1377">
        <v>15133</v>
      </c>
      <c r="B1377">
        <v>614.34500000000003</v>
      </c>
      <c r="C1377">
        <f t="shared" si="128"/>
        <v>614</v>
      </c>
      <c r="D1377">
        <f t="shared" si="129"/>
        <v>345.00000000002728</v>
      </c>
      <c r="E1377" t="str">
        <f t="shared" si="127"/>
        <v/>
      </c>
      <c r="F1377" t="str">
        <f t="shared" si="132"/>
        <v/>
      </c>
      <c r="G1377" t="str">
        <f t="shared" si="130"/>
        <v>A</v>
      </c>
      <c r="H1377" t="str">
        <f t="shared" si="131"/>
        <v>B</v>
      </c>
    </row>
    <row r="1378" spans="1:8" x14ac:dyDescent="0.2">
      <c r="A1378">
        <v>15150</v>
      </c>
      <c r="B1378">
        <v>614.34500000000003</v>
      </c>
      <c r="C1378">
        <f t="shared" si="128"/>
        <v>614</v>
      </c>
      <c r="D1378">
        <f t="shared" si="129"/>
        <v>345.00000000002728</v>
      </c>
      <c r="E1378" t="str">
        <f t="shared" si="127"/>
        <v/>
      </c>
      <c r="F1378" t="str">
        <f t="shared" si="132"/>
        <v/>
      </c>
      <c r="G1378" t="str">
        <f t="shared" si="130"/>
        <v>A</v>
      </c>
      <c r="H1378" t="str">
        <f t="shared" si="131"/>
        <v>B</v>
      </c>
    </row>
    <row r="1379" spans="1:8" x14ac:dyDescent="0.2">
      <c r="A1379">
        <v>15150</v>
      </c>
      <c r="B1379">
        <v>460.34399999999999</v>
      </c>
      <c r="C1379">
        <f t="shared" si="128"/>
        <v>460</v>
      </c>
      <c r="D1379">
        <f t="shared" si="129"/>
        <v>343.99999999999409</v>
      </c>
      <c r="E1379" t="str">
        <f t="shared" si="127"/>
        <v/>
      </c>
      <c r="F1379" t="str">
        <f t="shared" si="132"/>
        <v/>
      </c>
      <c r="G1379" t="str">
        <f t="shared" si="130"/>
        <v>A</v>
      </c>
      <c r="H1379" t="str">
        <f t="shared" si="131"/>
        <v>B</v>
      </c>
    </row>
    <row r="1380" spans="1:8" x14ac:dyDescent="0.2">
      <c r="A1380">
        <v>15166</v>
      </c>
      <c r="B1380">
        <v>460.34399999999999</v>
      </c>
      <c r="C1380">
        <f t="shared" si="128"/>
        <v>460</v>
      </c>
      <c r="D1380">
        <f t="shared" si="129"/>
        <v>343.99999999999409</v>
      </c>
      <c r="E1380" t="str">
        <f t="shared" si="127"/>
        <v/>
      </c>
      <c r="F1380" t="str">
        <f t="shared" si="132"/>
        <v/>
      </c>
      <c r="G1380" t="str">
        <f t="shared" si="130"/>
        <v>A</v>
      </c>
      <c r="H1380" t="str">
        <f t="shared" si="131"/>
        <v>B</v>
      </c>
    </row>
    <row r="1381" spans="1:8" x14ac:dyDescent="0.2">
      <c r="A1381">
        <v>15166</v>
      </c>
      <c r="B1381">
        <v>404.34199999999998</v>
      </c>
      <c r="C1381">
        <f t="shared" si="128"/>
        <v>404</v>
      </c>
      <c r="D1381">
        <f t="shared" si="129"/>
        <v>341.99999999998454</v>
      </c>
      <c r="E1381" t="str">
        <f t="shared" si="127"/>
        <v/>
      </c>
      <c r="F1381" t="str">
        <f t="shared" si="132"/>
        <v/>
      </c>
      <c r="G1381" t="str">
        <f t="shared" si="130"/>
        <v>A</v>
      </c>
      <c r="H1381" t="str">
        <f t="shared" si="131"/>
        <v>B</v>
      </c>
    </row>
    <row r="1382" spans="1:8" x14ac:dyDescent="0.2">
      <c r="A1382">
        <v>15183</v>
      </c>
      <c r="B1382">
        <v>404.34199999999998</v>
      </c>
      <c r="C1382">
        <f t="shared" si="128"/>
        <v>404</v>
      </c>
      <c r="D1382">
        <f t="shared" si="129"/>
        <v>341.99999999998454</v>
      </c>
      <c r="E1382" t="str">
        <f t="shared" si="127"/>
        <v/>
      </c>
      <c r="F1382" t="str">
        <f t="shared" si="132"/>
        <v/>
      </c>
      <c r="G1382" t="str">
        <f t="shared" si="130"/>
        <v>A</v>
      </c>
      <c r="H1382" t="str">
        <f t="shared" si="131"/>
        <v>B</v>
      </c>
    </row>
    <row r="1383" spans="1:8" x14ac:dyDescent="0.2">
      <c r="A1383">
        <v>15183</v>
      </c>
      <c r="B1383">
        <v>346.322</v>
      </c>
      <c r="C1383">
        <f t="shared" si="128"/>
        <v>346</v>
      </c>
      <c r="D1383">
        <f t="shared" si="129"/>
        <v>322.00000000000273</v>
      </c>
      <c r="E1383" t="str">
        <f t="shared" si="127"/>
        <v/>
      </c>
      <c r="F1383" t="str">
        <f t="shared" si="132"/>
        <v/>
      </c>
      <c r="G1383" t="str">
        <f t="shared" si="130"/>
        <v>A</v>
      </c>
      <c r="H1383" t="str">
        <f t="shared" si="131"/>
        <v>B</v>
      </c>
    </row>
    <row r="1384" spans="1:8" x14ac:dyDescent="0.2">
      <c r="A1384">
        <v>15200</v>
      </c>
      <c r="B1384">
        <v>346.322</v>
      </c>
      <c r="C1384">
        <f t="shared" si="128"/>
        <v>346</v>
      </c>
      <c r="D1384">
        <f t="shared" si="129"/>
        <v>322.00000000000273</v>
      </c>
      <c r="E1384" t="str">
        <f t="shared" si="127"/>
        <v/>
      </c>
      <c r="F1384" t="str">
        <f t="shared" si="132"/>
        <v/>
      </c>
      <c r="G1384" t="str">
        <f t="shared" si="130"/>
        <v>A</v>
      </c>
      <c r="H1384" t="str">
        <f t="shared" si="131"/>
        <v>B</v>
      </c>
    </row>
    <row r="1385" spans="1:8" x14ac:dyDescent="0.2">
      <c r="A1385">
        <v>15216</v>
      </c>
      <c r="B1385">
        <v>287.32799999999997</v>
      </c>
      <c r="C1385">
        <f t="shared" si="128"/>
        <v>287</v>
      </c>
      <c r="D1385">
        <f t="shared" si="129"/>
        <v>327.99999999997453</v>
      </c>
      <c r="E1385" t="str">
        <f t="shared" ref="E1385:E1448" si="133">IF(C1385&gt;L$6,IF(AND(C1385&gt;C1384,C1385&gt;=C1386,SUM(E1359:E1384)=0)=TRUE,1,""),"")</f>
        <v/>
      </c>
      <c r="F1385" t="str">
        <f t="shared" si="132"/>
        <v/>
      </c>
      <c r="G1385" t="str">
        <f t="shared" si="130"/>
        <v>A</v>
      </c>
      <c r="H1385" t="str">
        <f t="shared" si="131"/>
        <v>B</v>
      </c>
    </row>
    <row r="1386" spans="1:8" x14ac:dyDescent="0.2">
      <c r="A1386">
        <v>15216</v>
      </c>
      <c r="B1386">
        <v>287.32799999999997</v>
      </c>
      <c r="C1386">
        <f t="shared" si="128"/>
        <v>287</v>
      </c>
      <c r="D1386">
        <f t="shared" si="129"/>
        <v>327.99999999997453</v>
      </c>
      <c r="E1386" t="str">
        <f t="shared" si="133"/>
        <v/>
      </c>
      <c r="F1386" t="str">
        <f t="shared" si="132"/>
        <v/>
      </c>
      <c r="G1386" t="str">
        <f t="shared" si="130"/>
        <v>A</v>
      </c>
      <c r="H1386" t="str">
        <f t="shared" si="131"/>
        <v>B</v>
      </c>
    </row>
    <row r="1387" spans="1:8" x14ac:dyDescent="0.2">
      <c r="A1387">
        <v>15233</v>
      </c>
      <c r="B1387">
        <v>245.321</v>
      </c>
      <c r="C1387">
        <f t="shared" si="128"/>
        <v>245</v>
      </c>
      <c r="D1387">
        <f t="shared" si="129"/>
        <v>320.99999999999795</v>
      </c>
      <c r="E1387" t="str">
        <f t="shared" si="133"/>
        <v/>
      </c>
      <c r="F1387" t="str">
        <f t="shared" si="132"/>
        <v/>
      </c>
      <c r="G1387" t="str">
        <f t="shared" si="130"/>
        <v>A</v>
      </c>
      <c r="H1387" t="str">
        <f t="shared" si="131"/>
        <v>B</v>
      </c>
    </row>
    <row r="1388" spans="1:8" x14ac:dyDescent="0.2">
      <c r="A1388">
        <v>15233</v>
      </c>
      <c r="B1388">
        <v>245.321</v>
      </c>
      <c r="C1388">
        <f t="shared" si="128"/>
        <v>245</v>
      </c>
      <c r="D1388">
        <f t="shared" si="129"/>
        <v>320.99999999999795</v>
      </c>
      <c r="E1388" t="str">
        <f t="shared" si="133"/>
        <v/>
      </c>
      <c r="F1388" t="str">
        <f t="shared" si="132"/>
        <v/>
      </c>
      <c r="G1388" t="str">
        <f t="shared" si="130"/>
        <v>A</v>
      </c>
      <c r="H1388" t="str">
        <f t="shared" si="131"/>
        <v>B</v>
      </c>
    </row>
    <row r="1389" spans="1:8" x14ac:dyDescent="0.2">
      <c r="A1389">
        <v>15249</v>
      </c>
      <c r="B1389">
        <v>222.34800000000001</v>
      </c>
      <c r="C1389">
        <f t="shared" si="128"/>
        <v>222</v>
      </c>
      <c r="D1389">
        <f t="shared" si="129"/>
        <v>348.00000000001319</v>
      </c>
      <c r="E1389" t="str">
        <f t="shared" si="133"/>
        <v/>
      </c>
      <c r="F1389" t="str">
        <f t="shared" si="132"/>
        <v/>
      </c>
      <c r="G1389" t="str">
        <f t="shared" si="130"/>
        <v>A</v>
      </c>
      <c r="H1389" t="str">
        <f t="shared" si="131"/>
        <v>B</v>
      </c>
    </row>
    <row r="1390" spans="1:8" x14ac:dyDescent="0.2">
      <c r="A1390">
        <v>15249</v>
      </c>
      <c r="B1390">
        <v>222.34800000000001</v>
      </c>
      <c r="C1390">
        <f t="shared" si="128"/>
        <v>222</v>
      </c>
      <c r="D1390">
        <f t="shared" si="129"/>
        <v>348.00000000001319</v>
      </c>
      <c r="E1390" t="str">
        <f t="shared" si="133"/>
        <v/>
      </c>
      <c r="F1390" t="str">
        <f t="shared" si="132"/>
        <v/>
      </c>
      <c r="G1390" t="str">
        <f t="shared" si="130"/>
        <v>A</v>
      </c>
      <c r="H1390" t="str">
        <f t="shared" si="131"/>
        <v>B</v>
      </c>
    </row>
    <row r="1391" spans="1:8" x14ac:dyDescent="0.2">
      <c r="A1391">
        <v>15266</v>
      </c>
      <c r="B1391">
        <v>209.351</v>
      </c>
      <c r="C1391">
        <f t="shared" si="128"/>
        <v>209</v>
      </c>
      <c r="D1391">
        <f t="shared" si="129"/>
        <v>350.99999999999909</v>
      </c>
      <c r="E1391" t="str">
        <f t="shared" si="133"/>
        <v/>
      </c>
      <c r="F1391" t="str">
        <f t="shared" si="132"/>
        <v/>
      </c>
      <c r="G1391" t="str">
        <f t="shared" si="130"/>
        <v>A</v>
      </c>
      <c r="H1391" t="str">
        <f t="shared" si="131"/>
        <v>B</v>
      </c>
    </row>
    <row r="1392" spans="1:8" x14ac:dyDescent="0.2">
      <c r="A1392">
        <v>15283</v>
      </c>
      <c r="B1392">
        <v>209.351</v>
      </c>
      <c r="C1392">
        <f t="shared" si="128"/>
        <v>209</v>
      </c>
      <c r="D1392">
        <f t="shared" si="129"/>
        <v>350.99999999999909</v>
      </c>
      <c r="E1392" t="str">
        <f t="shared" si="133"/>
        <v/>
      </c>
      <c r="F1392" t="str">
        <f t="shared" si="132"/>
        <v/>
      </c>
      <c r="G1392" t="str">
        <f t="shared" si="130"/>
        <v>A</v>
      </c>
      <c r="H1392" t="str">
        <f t="shared" si="131"/>
        <v>B</v>
      </c>
    </row>
    <row r="1393" spans="1:8" x14ac:dyDescent="0.2">
      <c r="A1393">
        <v>15283</v>
      </c>
      <c r="B1393">
        <v>202.34899999999999</v>
      </c>
      <c r="C1393">
        <f t="shared" si="128"/>
        <v>202</v>
      </c>
      <c r="D1393">
        <f t="shared" si="129"/>
        <v>348.99999999998954</v>
      </c>
      <c r="E1393" t="str">
        <f t="shared" si="133"/>
        <v/>
      </c>
      <c r="F1393" t="str">
        <f t="shared" si="132"/>
        <v/>
      </c>
      <c r="G1393" t="str">
        <f t="shared" si="130"/>
        <v>A</v>
      </c>
      <c r="H1393" t="str">
        <f t="shared" si="131"/>
        <v>B</v>
      </c>
    </row>
    <row r="1394" spans="1:8" x14ac:dyDescent="0.2">
      <c r="A1394">
        <v>15300</v>
      </c>
      <c r="B1394">
        <v>202.34899999999999</v>
      </c>
      <c r="C1394">
        <f t="shared" si="128"/>
        <v>202</v>
      </c>
      <c r="D1394">
        <f t="shared" si="129"/>
        <v>348.99999999998954</v>
      </c>
      <c r="E1394" t="str">
        <f t="shared" si="133"/>
        <v/>
      </c>
      <c r="F1394" t="str">
        <f t="shared" si="132"/>
        <v/>
      </c>
      <c r="G1394" t="str">
        <f t="shared" si="130"/>
        <v>A</v>
      </c>
      <c r="H1394" t="str">
        <f t="shared" si="131"/>
        <v>B</v>
      </c>
    </row>
    <row r="1395" spans="1:8" x14ac:dyDescent="0.2">
      <c r="A1395">
        <v>15300</v>
      </c>
      <c r="B1395">
        <v>201.34700000000001</v>
      </c>
      <c r="C1395">
        <f t="shared" si="128"/>
        <v>201</v>
      </c>
      <c r="D1395">
        <f t="shared" si="129"/>
        <v>347.00000000000841</v>
      </c>
      <c r="E1395" t="str">
        <f t="shared" si="133"/>
        <v/>
      </c>
      <c r="F1395" t="str">
        <f t="shared" si="132"/>
        <v/>
      </c>
      <c r="G1395" t="str">
        <f t="shared" si="130"/>
        <v>A</v>
      </c>
      <c r="H1395" t="str">
        <f t="shared" si="131"/>
        <v>B</v>
      </c>
    </row>
    <row r="1396" spans="1:8" x14ac:dyDescent="0.2">
      <c r="A1396">
        <v>15317</v>
      </c>
      <c r="B1396">
        <v>201.34700000000001</v>
      </c>
      <c r="C1396">
        <f t="shared" si="128"/>
        <v>201</v>
      </c>
      <c r="D1396">
        <f t="shared" si="129"/>
        <v>347.00000000000841</v>
      </c>
      <c r="E1396" t="str">
        <f t="shared" si="133"/>
        <v/>
      </c>
      <c r="F1396" t="str">
        <f t="shared" si="132"/>
        <v/>
      </c>
      <c r="G1396" t="str">
        <f t="shared" si="130"/>
        <v>A</v>
      </c>
      <c r="H1396" t="str">
        <f t="shared" si="131"/>
        <v>B</v>
      </c>
    </row>
    <row r="1397" spans="1:8" x14ac:dyDescent="0.2">
      <c r="A1397">
        <v>15317</v>
      </c>
      <c r="B1397">
        <v>197.346</v>
      </c>
      <c r="C1397">
        <f t="shared" si="128"/>
        <v>197</v>
      </c>
      <c r="D1397">
        <f t="shared" si="129"/>
        <v>346.00000000000364</v>
      </c>
      <c r="E1397" t="str">
        <f t="shared" si="133"/>
        <v/>
      </c>
      <c r="F1397" t="str">
        <f t="shared" si="132"/>
        <v/>
      </c>
      <c r="G1397" t="str">
        <f t="shared" si="130"/>
        <v>A</v>
      </c>
      <c r="H1397" t="str">
        <f t="shared" si="131"/>
        <v>B</v>
      </c>
    </row>
    <row r="1398" spans="1:8" x14ac:dyDescent="0.2">
      <c r="A1398">
        <v>15333</v>
      </c>
      <c r="B1398">
        <v>197.346</v>
      </c>
      <c r="C1398">
        <f t="shared" si="128"/>
        <v>197</v>
      </c>
      <c r="D1398">
        <f t="shared" si="129"/>
        <v>346.00000000000364</v>
      </c>
      <c r="E1398" t="str">
        <f t="shared" si="133"/>
        <v/>
      </c>
      <c r="F1398" t="str">
        <f t="shared" si="132"/>
        <v/>
      </c>
      <c r="G1398" t="str">
        <f t="shared" si="130"/>
        <v>A</v>
      </c>
      <c r="H1398" t="str">
        <f t="shared" si="131"/>
        <v>B</v>
      </c>
    </row>
    <row r="1399" spans="1:8" x14ac:dyDescent="0.2">
      <c r="A1399">
        <v>15349</v>
      </c>
      <c r="B1399">
        <v>194.34700000000001</v>
      </c>
      <c r="C1399">
        <f t="shared" si="128"/>
        <v>194</v>
      </c>
      <c r="D1399">
        <f t="shared" si="129"/>
        <v>347.00000000000841</v>
      </c>
      <c r="E1399" t="str">
        <f t="shared" si="133"/>
        <v/>
      </c>
      <c r="F1399" t="str">
        <f t="shared" si="132"/>
        <v/>
      </c>
      <c r="G1399" t="str">
        <f t="shared" si="130"/>
        <v>A</v>
      </c>
      <c r="H1399" t="str">
        <f t="shared" si="131"/>
        <v>B</v>
      </c>
    </row>
    <row r="1400" spans="1:8" x14ac:dyDescent="0.2">
      <c r="A1400">
        <v>15349</v>
      </c>
      <c r="B1400">
        <v>194.34700000000001</v>
      </c>
      <c r="C1400">
        <f t="shared" si="128"/>
        <v>194</v>
      </c>
      <c r="D1400">
        <f t="shared" si="129"/>
        <v>347.00000000000841</v>
      </c>
      <c r="E1400" t="str">
        <f t="shared" si="133"/>
        <v/>
      </c>
      <c r="F1400" t="str">
        <f t="shared" si="132"/>
        <v/>
      </c>
      <c r="G1400" t="str">
        <f t="shared" si="130"/>
        <v>A</v>
      </c>
      <c r="H1400" t="str">
        <f t="shared" si="131"/>
        <v>B</v>
      </c>
    </row>
    <row r="1401" spans="1:8" x14ac:dyDescent="0.2">
      <c r="A1401">
        <v>15349</v>
      </c>
      <c r="B1401">
        <v>194.173</v>
      </c>
      <c r="C1401">
        <f t="shared" si="128"/>
        <v>194</v>
      </c>
      <c r="D1401">
        <f t="shared" si="129"/>
        <v>173.00000000000182</v>
      </c>
      <c r="E1401" t="str">
        <f t="shared" si="133"/>
        <v/>
      </c>
      <c r="F1401">
        <f t="shared" si="132"/>
        <v>1</v>
      </c>
      <c r="G1401" t="str">
        <f t="shared" si="130"/>
        <v>A</v>
      </c>
      <c r="H1401">
        <f t="shared" si="131"/>
        <v>15349</v>
      </c>
    </row>
    <row r="1402" spans="1:8" x14ac:dyDescent="0.2">
      <c r="A1402">
        <v>15366</v>
      </c>
      <c r="B1402">
        <v>194.173</v>
      </c>
      <c r="C1402">
        <f t="shared" si="128"/>
        <v>194</v>
      </c>
      <c r="D1402">
        <f t="shared" si="129"/>
        <v>173.00000000000182</v>
      </c>
      <c r="E1402" t="str">
        <f t="shared" si="133"/>
        <v/>
      </c>
      <c r="F1402" t="str">
        <f t="shared" si="132"/>
        <v/>
      </c>
      <c r="G1402" t="str">
        <f t="shared" si="130"/>
        <v>A</v>
      </c>
      <c r="H1402" t="str">
        <f t="shared" si="131"/>
        <v>B</v>
      </c>
    </row>
    <row r="1403" spans="1:8" x14ac:dyDescent="0.2">
      <c r="A1403">
        <v>15383</v>
      </c>
      <c r="B1403">
        <v>196.15199999999999</v>
      </c>
      <c r="C1403">
        <f t="shared" si="128"/>
        <v>196</v>
      </c>
      <c r="D1403">
        <f t="shared" si="129"/>
        <v>151.99999999998681</v>
      </c>
      <c r="E1403" t="str">
        <f t="shared" si="133"/>
        <v/>
      </c>
      <c r="F1403" t="str">
        <f t="shared" si="132"/>
        <v/>
      </c>
      <c r="G1403" t="str">
        <f t="shared" si="130"/>
        <v>A</v>
      </c>
      <c r="H1403" t="str">
        <f t="shared" si="131"/>
        <v>B</v>
      </c>
    </row>
    <row r="1404" spans="1:8" x14ac:dyDescent="0.2">
      <c r="A1404">
        <v>15383</v>
      </c>
      <c r="B1404">
        <v>196.15199999999999</v>
      </c>
      <c r="C1404">
        <f t="shared" si="128"/>
        <v>196</v>
      </c>
      <c r="D1404">
        <f t="shared" si="129"/>
        <v>151.99999999998681</v>
      </c>
      <c r="E1404" t="str">
        <f t="shared" si="133"/>
        <v/>
      </c>
      <c r="F1404" t="str">
        <f t="shared" si="132"/>
        <v/>
      </c>
      <c r="G1404" t="str">
        <f t="shared" si="130"/>
        <v>A</v>
      </c>
      <c r="H1404" t="str">
        <f t="shared" si="131"/>
        <v>B</v>
      </c>
    </row>
    <row r="1405" spans="1:8" x14ac:dyDescent="0.2">
      <c r="A1405">
        <v>15400</v>
      </c>
      <c r="B1405">
        <v>190.37299999999999</v>
      </c>
      <c r="C1405">
        <f t="shared" si="128"/>
        <v>190</v>
      </c>
      <c r="D1405">
        <f t="shared" si="129"/>
        <v>372.99999999999045</v>
      </c>
      <c r="E1405" t="str">
        <f t="shared" si="133"/>
        <v/>
      </c>
      <c r="F1405" t="str">
        <f t="shared" si="132"/>
        <v/>
      </c>
      <c r="G1405" t="str">
        <f t="shared" si="130"/>
        <v>A</v>
      </c>
      <c r="H1405" t="str">
        <f t="shared" si="131"/>
        <v>B</v>
      </c>
    </row>
    <row r="1406" spans="1:8" x14ac:dyDescent="0.2">
      <c r="A1406">
        <v>15400</v>
      </c>
      <c r="B1406">
        <v>190.37299999999999</v>
      </c>
      <c r="C1406">
        <f t="shared" si="128"/>
        <v>190</v>
      </c>
      <c r="D1406">
        <f t="shared" si="129"/>
        <v>372.99999999999045</v>
      </c>
      <c r="E1406" t="str">
        <f t="shared" si="133"/>
        <v/>
      </c>
      <c r="F1406" t="str">
        <f t="shared" si="132"/>
        <v/>
      </c>
      <c r="G1406" t="str">
        <f t="shared" si="130"/>
        <v>A</v>
      </c>
      <c r="H1406" t="str">
        <f t="shared" si="131"/>
        <v>B</v>
      </c>
    </row>
    <row r="1407" spans="1:8" x14ac:dyDescent="0.2">
      <c r="A1407">
        <v>15416</v>
      </c>
      <c r="B1407">
        <v>195.346</v>
      </c>
      <c r="C1407">
        <f t="shared" si="128"/>
        <v>195</v>
      </c>
      <c r="D1407">
        <f t="shared" si="129"/>
        <v>346.00000000000364</v>
      </c>
      <c r="E1407" t="str">
        <f t="shared" si="133"/>
        <v/>
      </c>
      <c r="F1407" t="str">
        <f t="shared" si="132"/>
        <v/>
      </c>
      <c r="G1407" t="str">
        <f t="shared" si="130"/>
        <v>A</v>
      </c>
      <c r="H1407" t="str">
        <f t="shared" si="131"/>
        <v>B</v>
      </c>
    </row>
    <row r="1408" spans="1:8" x14ac:dyDescent="0.2">
      <c r="A1408">
        <v>15416</v>
      </c>
      <c r="B1408">
        <v>195.346</v>
      </c>
      <c r="C1408">
        <f t="shared" si="128"/>
        <v>195</v>
      </c>
      <c r="D1408">
        <f t="shared" si="129"/>
        <v>346.00000000000364</v>
      </c>
      <c r="E1408" t="str">
        <f t="shared" si="133"/>
        <v/>
      </c>
      <c r="F1408" t="str">
        <f t="shared" si="132"/>
        <v/>
      </c>
      <c r="G1408" t="str">
        <f t="shared" si="130"/>
        <v>A</v>
      </c>
      <c r="H1408" t="str">
        <f t="shared" si="131"/>
        <v>B</v>
      </c>
    </row>
    <row r="1409" spans="1:8" x14ac:dyDescent="0.2">
      <c r="A1409">
        <v>15433</v>
      </c>
      <c r="B1409">
        <v>204.35300000000001</v>
      </c>
      <c r="C1409">
        <f t="shared" si="128"/>
        <v>204</v>
      </c>
      <c r="D1409">
        <f t="shared" si="129"/>
        <v>353.00000000000864</v>
      </c>
      <c r="E1409" t="str">
        <f t="shared" si="133"/>
        <v/>
      </c>
      <c r="F1409" t="str">
        <f t="shared" si="132"/>
        <v/>
      </c>
      <c r="G1409" t="str">
        <f t="shared" si="130"/>
        <v>A</v>
      </c>
      <c r="H1409" t="str">
        <f t="shared" si="131"/>
        <v>B</v>
      </c>
    </row>
    <row r="1410" spans="1:8" x14ac:dyDescent="0.2">
      <c r="A1410">
        <v>15449</v>
      </c>
      <c r="B1410">
        <v>204.35300000000001</v>
      </c>
      <c r="C1410">
        <f t="shared" ref="C1410:C1473" si="134">INT(B1410)</f>
        <v>204</v>
      </c>
      <c r="D1410">
        <f t="shared" ref="D1410:D1473" si="135">IF((B1410-C1410)*1000&gt;900,(B1410-C1410)*100,(B1410-C1410)*1000)</f>
        <v>353.00000000000864</v>
      </c>
      <c r="E1410" t="str">
        <f t="shared" si="133"/>
        <v/>
      </c>
      <c r="F1410" t="str">
        <f t="shared" si="132"/>
        <v/>
      </c>
      <c r="G1410" t="str">
        <f t="shared" ref="G1410:G1473" si="136">IF(E1410=1,A1410,"A")</f>
        <v>A</v>
      </c>
      <c r="H1410" t="str">
        <f t="shared" ref="H1410:H1473" si="137">IF(F1410=1,A1410,"B")</f>
        <v>B</v>
      </c>
    </row>
    <row r="1411" spans="1:8" x14ac:dyDescent="0.2">
      <c r="A1411">
        <v>15449</v>
      </c>
      <c r="B1411">
        <v>217.352</v>
      </c>
      <c r="C1411">
        <f t="shared" si="134"/>
        <v>217</v>
      </c>
      <c r="D1411">
        <f t="shared" si="135"/>
        <v>352.00000000000387</v>
      </c>
      <c r="E1411" t="str">
        <f t="shared" si="133"/>
        <v/>
      </c>
      <c r="F1411" t="str">
        <f t="shared" si="132"/>
        <v/>
      </c>
      <c r="G1411" t="str">
        <f t="shared" si="136"/>
        <v>A</v>
      </c>
      <c r="H1411" t="str">
        <f t="shared" si="137"/>
        <v>B</v>
      </c>
    </row>
    <row r="1412" spans="1:8" x14ac:dyDescent="0.2">
      <c r="A1412">
        <v>15466</v>
      </c>
      <c r="B1412">
        <v>217.352</v>
      </c>
      <c r="C1412">
        <f t="shared" si="134"/>
        <v>217</v>
      </c>
      <c r="D1412">
        <f t="shared" si="135"/>
        <v>352.00000000000387</v>
      </c>
      <c r="E1412" t="str">
        <f t="shared" si="133"/>
        <v/>
      </c>
      <c r="F1412" t="str">
        <f t="shared" si="132"/>
        <v/>
      </c>
      <c r="G1412" t="str">
        <f t="shared" si="136"/>
        <v>A</v>
      </c>
      <c r="H1412" t="str">
        <f t="shared" si="137"/>
        <v>B</v>
      </c>
    </row>
    <row r="1413" spans="1:8" x14ac:dyDescent="0.2">
      <c r="A1413">
        <v>15466</v>
      </c>
      <c r="B1413">
        <v>229.345</v>
      </c>
      <c r="C1413">
        <f t="shared" si="134"/>
        <v>229</v>
      </c>
      <c r="D1413">
        <f t="shared" si="135"/>
        <v>344.99999999999886</v>
      </c>
      <c r="E1413" t="str">
        <f t="shared" si="133"/>
        <v/>
      </c>
      <c r="F1413" t="str">
        <f t="shared" si="132"/>
        <v/>
      </c>
      <c r="G1413" t="str">
        <f t="shared" si="136"/>
        <v>A</v>
      </c>
      <c r="H1413" t="str">
        <f t="shared" si="137"/>
        <v>B</v>
      </c>
    </row>
    <row r="1414" spans="1:8" x14ac:dyDescent="0.2">
      <c r="A1414">
        <v>15483</v>
      </c>
      <c r="B1414">
        <v>229.345</v>
      </c>
      <c r="C1414">
        <f t="shared" si="134"/>
        <v>229</v>
      </c>
      <c r="D1414">
        <f t="shared" si="135"/>
        <v>344.99999999999886</v>
      </c>
      <c r="E1414" t="str">
        <f t="shared" si="133"/>
        <v/>
      </c>
      <c r="F1414" t="str">
        <f t="shared" si="132"/>
        <v/>
      </c>
      <c r="G1414" t="str">
        <f t="shared" si="136"/>
        <v>A</v>
      </c>
      <c r="H1414" t="str">
        <f t="shared" si="137"/>
        <v>B</v>
      </c>
    </row>
    <row r="1415" spans="1:8" x14ac:dyDescent="0.2">
      <c r="A1415">
        <v>15483</v>
      </c>
      <c r="B1415">
        <v>238.346</v>
      </c>
      <c r="C1415">
        <f t="shared" si="134"/>
        <v>238</v>
      </c>
      <c r="D1415">
        <f t="shared" si="135"/>
        <v>346.00000000000364</v>
      </c>
      <c r="E1415" t="str">
        <f t="shared" si="133"/>
        <v/>
      </c>
      <c r="F1415" t="str">
        <f t="shared" ref="F1415:F1478" si="138">IF(D1415&lt;L$7,IF(AND(D1415&lt;D1414,D1415&lt;=D1416,SUM(F1388:F1414)=0)=TRUE,1,""),"")</f>
        <v/>
      </c>
      <c r="G1415" t="str">
        <f t="shared" si="136"/>
        <v>A</v>
      </c>
      <c r="H1415" t="str">
        <f t="shared" si="137"/>
        <v>B</v>
      </c>
    </row>
    <row r="1416" spans="1:8" x14ac:dyDescent="0.2">
      <c r="A1416">
        <v>15500</v>
      </c>
      <c r="B1416">
        <v>238.346</v>
      </c>
      <c r="C1416">
        <f t="shared" si="134"/>
        <v>238</v>
      </c>
      <c r="D1416">
        <f t="shared" si="135"/>
        <v>346.00000000000364</v>
      </c>
      <c r="E1416" t="str">
        <f t="shared" si="133"/>
        <v/>
      </c>
      <c r="F1416" t="str">
        <f t="shared" si="138"/>
        <v/>
      </c>
      <c r="G1416" t="str">
        <f t="shared" si="136"/>
        <v>A</v>
      </c>
      <c r="H1416" t="str">
        <f t="shared" si="137"/>
        <v>B</v>
      </c>
    </row>
    <row r="1417" spans="1:8" x14ac:dyDescent="0.2">
      <c r="A1417">
        <v>15516</v>
      </c>
      <c r="B1417">
        <v>249.339</v>
      </c>
      <c r="C1417">
        <f t="shared" si="134"/>
        <v>249</v>
      </c>
      <c r="D1417">
        <f t="shared" si="135"/>
        <v>338.99999999999864</v>
      </c>
      <c r="E1417" t="str">
        <f t="shared" si="133"/>
        <v/>
      </c>
      <c r="F1417" t="str">
        <f t="shared" si="138"/>
        <v/>
      </c>
      <c r="G1417" t="str">
        <f t="shared" si="136"/>
        <v>A</v>
      </c>
      <c r="H1417" t="str">
        <f t="shared" si="137"/>
        <v>B</v>
      </c>
    </row>
    <row r="1418" spans="1:8" x14ac:dyDescent="0.2">
      <c r="A1418">
        <v>15516</v>
      </c>
      <c r="B1418">
        <v>249.339</v>
      </c>
      <c r="C1418">
        <f t="shared" si="134"/>
        <v>249</v>
      </c>
      <c r="D1418">
        <f t="shared" si="135"/>
        <v>338.99999999999864</v>
      </c>
      <c r="E1418" t="str">
        <f t="shared" si="133"/>
        <v/>
      </c>
      <c r="F1418" t="str">
        <f t="shared" si="138"/>
        <v/>
      </c>
      <c r="G1418" t="str">
        <f t="shared" si="136"/>
        <v>A</v>
      </c>
      <c r="H1418" t="str">
        <f t="shared" si="137"/>
        <v>B</v>
      </c>
    </row>
    <row r="1419" spans="1:8" x14ac:dyDescent="0.2">
      <c r="A1419">
        <v>15533</v>
      </c>
      <c r="B1419">
        <v>249.33500000000001</v>
      </c>
      <c r="C1419">
        <f t="shared" si="134"/>
        <v>249</v>
      </c>
      <c r="D1419">
        <f t="shared" si="135"/>
        <v>335.00000000000796</v>
      </c>
      <c r="E1419" t="str">
        <f t="shared" si="133"/>
        <v/>
      </c>
      <c r="F1419" t="str">
        <f t="shared" si="138"/>
        <v/>
      </c>
      <c r="G1419" t="str">
        <f t="shared" si="136"/>
        <v>A</v>
      </c>
      <c r="H1419" t="str">
        <f t="shared" si="137"/>
        <v>B</v>
      </c>
    </row>
    <row r="1420" spans="1:8" x14ac:dyDescent="0.2">
      <c r="A1420">
        <v>15533</v>
      </c>
      <c r="B1420">
        <v>249.33500000000001</v>
      </c>
      <c r="C1420">
        <f t="shared" si="134"/>
        <v>249</v>
      </c>
      <c r="D1420">
        <f t="shared" si="135"/>
        <v>335.00000000000796</v>
      </c>
      <c r="E1420" t="str">
        <f t="shared" si="133"/>
        <v/>
      </c>
      <c r="F1420" t="str">
        <f t="shared" si="138"/>
        <v/>
      </c>
      <c r="G1420" t="str">
        <f t="shared" si="136"/>
        <v>A</v>
      </c>
      <c r="H1420" t="str">
        <f t="shared" si="137"/>
        <v>B</v>
      </c>
    </row>
    <row r="1421" spans="1:8" x14ac:dyDescent="0.2">
      <c r="A1421">
        <v>15550</v>
      </c>
      <c r="B1421">
        <v>247.32900000000001</v>
      </c>
      <c r="C1421">
        <f t="shared" si="134"/>
        <v>247</v>
      </c>
      <c r="D1421">
        <f t="shared" si="135"/>
        <v>329.00000000000773</v>
      </c>
      <c r="E1421" t="str">
        <f t="shared" si="133"/>
        <v/>
      </c>
      <c r="F1421" t="str">
        <f t="shared" si="138"/>
        <v/>
      </c>
      <c r="G1421" t="str">
        <f t="shared" si="136"/>
        <v>A</v>
      </c>
      <c r="H1421" t="str">
        <f t="shared" si="137"/>
        <v>B</v>
      </c>
    </row>
    <row r="1422" spans="1:8" x14ac:dyDescent="0.2">
      <c r="A1422">
        <v>15550</v>
      </c>
      <c r="B1422">
        <v>247.32900000000001</v>
      </c>
      <c r="C1422">
        <f t="shared" si="134"/>
        <v>247</v>
      </c>
      <c r="D1422">
        <f t="shared" si="135"/>
        <v>329.00000000000773</v>
      </c>
      <c r="E1422" t="str">
        <f t="shared" si="133"/>
        <v/>
      </c>
      <c r="F1422" t="str">
        <f t="shared" si="138"/>
        <v/>
      </c>
      <c r="G1422" t="str">
        <f t="shared" si="136"/>
        <v>A</v>
      </c>
      <c r="H1422" t="str">
        <f t="shared" si="137"/>
        <v>B</v>
      </c>
    </row>
    <row r="1423" spans="1:8" x14ac:dyDescent="0.2">
      <c r="A1423">
        <v>15566</v>
      </c>
      <c r="B1423">
        <v>251.32400000000001</v>
      </c>
      <c r="C1423">
        <f t="shared" si="134"/>
        <v>251</v>
      </c>
      <c r="D1423">
        <f t="shared" si="135"/>
        <v>324.00000000001228</v>
      </c>
      <c r="E1423" t="str">
        <f t="shared" si="133"/>
        <v/>
      </c>
      <c r="F1423" t="str">
        <f t="shared" si="138"/>
        <v/>
      </c>
      <c r="G1423" t="str">
        <f t="shared" si="136"/>
        <v>A</v>
      </c>
      <c r="H1423" t="str">
        <f t="shared" si="137"/>
        <v>B</v>
      </c>
    </row>
    <row r="1424" spans="1:8" x14ac:dyDescent="0.2">
      <c r="A1424">
        <v>15566</v>
      </c>
      <c r="B1424">
        <v>251.32400000000001</v>
      </c>
      <c r="C1424">
        <f t="shared" si="134"/>
        <v>251</v>
      </c>
      <c r="D1424">
        <f t="shared" si="135"/>
        <v>324.00000000001228</v>
      </c>
      <c r="E1424" t="str">
        <f t="shared" si="133"/>
        <v/>
      </c>
      <c r="F1424" t="str">
        <f t="shared" si="138"/>
        <v/>
      </c>
      <c r="G1424" t="str">
        <f t="shared" si="136"/>
        <v>A</v>
      </c>
      <c r="H1424" t="str">
        <f t="shared" si="137"/>
        <v>B</v>
      </c>
    </row>
    <row r="1425" spans="1:8" x14ac:dyDescent="0.2">
      <c r="A1425">
        <v>15583</v>
      </c>
      <c r="B1425">
        <v>283.32499999999999</v>
      </c>
      <c r="C1425">
        <f t="shared" si="134"/>
        <v>283</v>
      </c>
      <c r="D1425">
        <f t="shared" si="135"/>
        <v>324.99999999998863</v>
      </c>
      <c r="E1425" t="str">
        <f t="shared" si="133"/>
        <v/>
      </c>
      <c r="F1425" t="str">
        <f t="shared" si="138"/>
        <v/>
      </c>
      <c r="G1425" t="str">
        <f t="shared" si="136"/>
        <v>A</v>
      </c>
      <c r="H1425" t="str">
        <f t="shared" si="137"/>
        <v>B</v>
      </c>
    </row>
    <row r="1426" spans="1:8" x14ac:dyDescent="0.2">
      <c r="A1426">
        <v>15583</v>
      </c>
      <c r="B1426">
        <v>283.32499999999999</v>
      </c>
      <c r="C1426">
        <f t="shared" si="134"/>
        <v>283</v>
      </c>
      <c r="D1426">
        <f t="shared" si="135"/>
        <v>324.99999999998863</v>
      </c>
      <c r="E1426" t="str">
        <f t="shared" si="133"/>
        <v/>
      </c>
      <c r="F1426" t="str">
        <f t="shared" si="138"/>
        <v/>
      </c>
      <c r="G1426" t="str">
        <f t="shared" si="136"/>
        <v>A</v>
      </c>
      <c r="H1426" t="str">
        <f t="shared" si="137"/>
        <v>B</v>
      </c>
    </row>
    <row r="1427" spans="1:8" x14ac:dyDescent="0.2">
      <c r="A1427">
        <v>15600</v>
      </c>
      <c r="B1427">
        <v>383.31799999999998</v>
      </c>
      <c r="C1427">
        <f t="shared" si="134"/>
        <v>383</v>
      </c>
      <c r="D1427">
        <f t="shared" si="135"/>
        <v>317.99999999998363</v>
      </c>
      <c r="E1427" t="str">
        <f t="shared" si="133"/>
        <v/>
      </c>
      <c r="F1427" t="str">
        <f t="shared" si="138"/>
        <v/>
      </c>
      <c r="G1427" t="str">
        <f t="shared" si="136"/>
        <v>A</v>
      </c>
      <c r="H1427" t="str">
        <f t="shared" si="137"/>
        <v>B</v>
      </c>
    </row>
    <row r="1428" spans="1:8" x14ac:dyDescent="0.2">
      <c r="A1428">
        <v>15616</v>
      </c>
      <c r="B1428">
        <v>383.31799999999998</v>
      </c>
      <c r="C1428">
        <f t="shared" si="134"/>
        <v>383</v>
      </c>
      <c r="D1428">
        <f t="shared" si="135"/>
        <v>317.99999999998363</v>
      </c>
      <c r="E1428" t="str">
        <f t="shared" si="133"/>
        <v/>
      </c>
      <c r="F1428" t="str">
        <f t="shared" si="138"/>
        <v/>
      </c>
      <c r="G1428" t="str">
        <f t="shared" si="136"/>
        <v>A</v>
      </c>
      <c r="H1428" t="str">
        <f t="shared" si="137"/>
        <v>B</v>
      </c>
    </row>
    <row r="1429" spans="1:8" x14ac:dyDescent="0.2">
      <c r="A1429">
        <v>15616</v>
      </c>
      <c r="B1429">
        <v>571.31200000000001</v>
      </c>
      <c r="C1429">
        <f t="shared" si="134"/>
        <v>571</v>
      </c>
      <c r="D1429">
        <f t="shared" si="135"/>
        <v>312.00000000001182</v>
      </c>
      <c r="E1429" t="str">
        <f t="shared" si="133"/>
        <v/>
      </c>
      <c r="F1429" t="str">
        <f t="shared" si="138"/>
        <v/>
      </c>
      <c r="G1429" t="str">
        <f t="shared" si="136"/>
        <v>A</v>
      </c>
      <c r="H1429" t="str">
        <f t="shared" si="137"/>
        <v>B</v>
      </c>
    </row>
    <row r="1430" spans="1:8" x14ac:dyDescent="0.2">
      <c r="A1430">
        <v>15633</v>
      </c>
      <c r="B1430">
        <v>571.31200000000001</v>
      </c>
      <c r="C1430">
        <f t="shared" si="134"/>
        <v>571</v>
      </c>
      <c r="D1430">
        <f t="shared" si="135"/>
        <v>312.00000000001182</v>
      </c>
      <c r="E1430" t="str">
        <f t="shared" si="133"/>
        <v/>
      </c>
      <c r="F1430" t="str">
        <f t="shared" si="138"/>
        <v/>
      </c>
      <c r="G1430" t="str">
        <f t="shared" si="136"/>
        <v>A</v>
      </c>
      <c r="H1430" t="str">
        <f t="shared" si="137"/>
        <v>B</v>
      </c>
    </row>
    <row r="1431" spans="1:8" x14ac:dyDescent="0.2">
      <c r="A1431">
        <v>15633</v>
      </c>
      <c r="B1431">
        <v>847.31399999999996</v>
      </c>
      <c r="C1431">
        <f t="shared" si="134"/>
        <v>847</v>
      </c>
      <c r="D1431">
        <f t="shared" si="135"/>
        <v>313.99999999996453</v>
      </c>
      <c r="E1431">
        <f t="shared" si="133"/>
        <v>1</v>
      </c>
      <c r="F1431" t="str">
        <f t="shared" si="138"/>
        <v/>
      </c>
      <c r="G1431">
        <f t="shared" si="136"/>
        <v>15633</v>
      </c>
      <c r="H1431" t="str">
        <f t="shared" si="137"/>
        <v>B</v>
      </c>
    </row>
    <row r="1432" spans="1:8" x14ac:dyDescent="0.2">
      <c r="A1432">
        <v>15650</v>
      </c>
      <c r="B1432">
        <v>847.31399999999996</v>
      </c>
      <c r="C1432">
        <f t="shared" si="134"/>
        <v>847</v>
      </c>
      <c r="D1432">
        <f t="shared" si="135"/>
        <v>313.99999999996453</v>
      </c>
      <c r="E1432" t="str">
        <f t="shared" si="133"/>
        <v/>
      </c>
      <c r="F1432" t="str">
        <f t="shared" si="138"/>
        <v/>
      </c>
      <c r="G1432" t="str">
        <f t="shared" si="136"/>
        <v>A</v>
      </c>
      <c r="H1432" t="str">
        <f t="shared" si="137"/>
        <v>B</v>
      </c>
    </row>
    <row r="1433" spans="1:8" x14ac:dyDescent="0.2">
      <c r="A1433">
        <v>15650</v>
      </c>
      <c r="B1433">
        <v>974.32600000000002</v>
      </c>
      <c r="C1433">
        <f t="shared" si="134"/>
        <v>974</v>
      </c>
      <c r="D1433">
        <f t="shared" si="135"/>
        <v>326.00000000002183</v>
      </c>
      <c r="E1433" t="str">
        <f t="shared" si="133"/>
        <v/>
      </c>
      <c r="F1433" t="str">
        <f t="shared" si="138"/>
        <v/>
      </c>
      <c r="G1433" t="str">
        <f t="shared" si="136"/>
        <v>A</v>
      </c>
      <c r="H1433" t="str">
        <f t="shared" si="137"/>
        <v>B</v>
      </c>
    </row>
    <row r="1434" spans="1:8" x14ac:dyDescent="0.2">
      <c r="A1434">
        <v>15666</v>
      </c>
      <c r="B1434">
        <v>974.32600000000002</v>
      </c>
      <c r="C1434">
        <f t="shared" si="134"/>
        <v>974</v>
      </c>
      <c r="D1434">
        <f t="shared" si="135"/>
        <v>326.00000000002183</v>
      </c>
      <c r="E1434" t="str">
        <f t="shared" si="133"/>
        <v/>
      </c>
      <c r="F1434" t="str">
        <f t="shared" si="138"/>
        <v/>
      </c>
      <c r="G1434" t="str">
        <f t="shared" si="136"/>
        <v>A</v>
      </c>
      <c r="H1434" t="str">
        <f t="shared" si="137"/>
        <v>B</v>
      </c>
    </row>
    <row r="1435" spans="1:8" x14ac:dyDescent="0.2">
      <c r="A1435">
        <v>15683</v>
      </c>
      <c r="B1435">
        <v>974.33900000000006</v>
      </c>
      <c r="C1435">
        <f t="shared" si="134"/>
        <v>974</v>
      </c>
      <c r="D1435">
        <f t="shared" si="135"/>
        <v>339.00000000005548</v>
      </c>
      <c r="E1435" t="str">
        <f t="shared" si="133"/>
        <v/>
      </c>
      <c r="F1435" t="str">
        <f t="shared" si="138"/>
        <v/>
      </c>
      <c r="G1435" t="str">
        <f t="shared" si="136"/>
        <v>A</v>
      </c>
      <c r="H1435" t="str">
        <f t="shared" si="137"/>
        <v>B</v>
      </c>
    </row>
    <row r="1436" spans="1:8" x14ac:dyDescent="0.2">
      <c r="A1436">
        <v>15683</v>
      </c>
      <c r="B1436">
        <v>974.33900000000006</v>
      </c>
      <c r="C1436">
        <f t="shared" si="134"/>
        <v>974</v>
      </c>
      <c r="D1436">
        <f t="shared" si="135"/>
        <v>339.00000000005548</v>
      </c>
      <c r="E1436" t="str">
        <f t="shared" si="133"/>
        <v/>
      </c>
      <c r="F1436" t="str">
        <f t="shared" si="138"/>
        <v/>
      </c>
      <c r="G1436" t="str">
        <f t="shared" si="136"/>
        <v>A</v>
      </c>
      <c r="H1436" t="str">
        <f t="shared" si="137"/>
        <v>B</v>
      </c>
    </row>
    <row r="1437" spans="1:8" x14ac:dyDescent="0.2">
      <c r="A1437">
        <v>15699</v>
      </c>
      <c r="B1437">
        <v>974.34299999999996</v>
      </c>
      <c r="C1437">
        <f t="shared" si="134"/>
        <v>974</v>
      </c>
      <c r="D1437">
        <f t="shared" si="135"/>
        <v>342.99999999996089</v>
      </c>
      <c r="E1437" t="str">
        <f t="shared" si="133"/>
        <v/>
      </c>
      <c r="F1437" t="str">
        <f t="shared" si="138"/>
        <v/>
      </c>
      <c r="G1437" t="str">
        <f t="shared" si="136"/>
        <v>A</v>
      </c>
      <c r="H1437" t="str">
        <f t="shared" si="137"/>
        <v>B</v>
      </c>
    </row>
    <row r="1438" spans="1:8" x14ac:dyDescent="0.2">
      <c r="A1438">
        <v>15699</v>
      </c>
      <c r="B1438">
        <v>974.34299999999996</v>
      </c>
      <c r="C1438">
        <f t="shared" si="134"/>
        <v>974</v>
      </c>
      <c r="D1438">
        <f t="shared" si="135"/>
        <v>342.99999999996089</v>
      </c>
      <c r="E1438" t="str">
        <f t="shared" si="133"/>
        <v/>
      </c>
      <c r="F1438" t="str">
        <f t="shared" si="138"/>
        <v/>
      </c>
      <c r="G1438" t="str">
        <f t="shared" si="136"/>
        <v>A</v>
      </c>
      <c r="H1438" t="str">
        <f t="shared" si="137"/>
        <v>B</v>
      </c>
    </row>
    <row r="1439" spans="1:8" x14ac:dyDescent="0.2">
      <c r="A1439">
        <v>15716</v>
      </c>
      <c r="B1439">
        <v>974.33900000000006</v>
      </c>
      <c r="C1439">
        <f t="shared" si="134"/>
        <v>974</v>
      </c>
      <c r="D1439">
        <f t="shared" si="135"/>
        <v>339.00000000005548</v>
      </c>
      <c r="E1439" t="str">
        <f t="shared" si="133"/>
        <v/>
      </c>
      <c r="F1439" t="str">
        <f t="shared" si="138"/>
        <v/>
      </c>
      <c r="G1439" t="str">
        <f t="shared" si="136"/>
        <v>A</v>
      </c>
      <c r="H1439" t="str">
        <f t="shared" si="137"/>
        <v>B</v>
      </c>
    </row>
    <row r="1440" spans="1:8" x14ac:dyDescent="0.2">
      <c r="A1440">
        <v>15734</v>
      </c>
      <c r="B1440">
        <v>974.33900000000006</v>
      </c>
      <c r="C1440">
        <f t="shared" si="134"/>
        <v>974</v>
      </c>
      <c r="D1440">
        <f t="shared" si="135"/>
        <v>339.00000000005548</v>
      </c>
      <c r="E1440" t="str">
        <f t="shared" si="133"/>
        <v/>
      </c>
      <c r="F1440" t="str">
        <f t="shared" si="138"/>
        <v/>
      </c>
      <c r="G1440" t="str">
        <f t="shared" si="136"/>
        <v>A</v>
      </c>
      <c r="H1440" t="str">
        <f t="shared" si="137"/>
        <v>B</v>
      </c>
    </row>
    <row r="1441" spans="1:8" x14ac:dyDescent="0.2">
      <c r="A1441">
        <v>15749</v>
      </c>
      <c r="B1441">
        <v>974.34100000000001</v>
      </c>
      <c r="C1441">
        <f t="shared" si="134"/>
        <v>974</v>
      </c>
      <c r="D1441">
        <f t="shared" si="135"/>
        <v>341.00000000000819</v>
      </c>
      <c r="E1441" t="str">
        <f t="shared" si="133"/>
        <v/>
      </c>
      <c r="F1441" t="str">
        <f t="shared" si="138"/>
        <v/>
      </c>
      <c r="G1441" t="str">
        <f t="shared" si="136"/>
        <v>A</v>
      </c>
      <c r="H1441" t="str">
        <f t="shared" si="137"/>
        <v>B</v>
      </c>
    </row>
    <row r="1442" spans="1:8" x14ac:dyDescent="0.2">
      <c r="A1442">
        <v>15749</v>
      </c>
      <c r="B1442">
        <v>974.34100000000001</v>
      </c>
      <c r="C1442">
        <f t="shared" si="134"/>
        <v>974</v>
      </c>
      <c r="D1442">
        <f t="shared" si="135"/>
        <v>341.00000000000819</v>
      </c>
      <c r="E1442" t="str">
        <f t="shared" si="133"/>
        <v/>
      </c>
      <c r="F1442" t="str">
        <f t="shared" si="138"/>
        <v/>
      </c>
      <c r="G1442" t="str">
        <f t="shared" si="136"/>
        <v>A</v>
      </c>
      <c r="H1442" t="str">
        <f t="shared" si="137"/>
        <v>B</v>
      </c>
    </row>
    <row r="1443" spans="1:8" x14ac:dyDescent="0.2">
      <c r="A1443">
        <v>15749</v>
      </c>
      <c r="B1443">
        <v>974.34100000000001</v>
      </c>
      <c r="C1443">
        <f t="shared" si="134"/>
        <v>974</v>
      </c>
      <c r="D1443">
        <f t="shared" si="135"/>
        <v>341.00000000000819</v>
      </c>
      <c r="E1443" t="str">
        <f t="shared" si="133"/>
        <v/>
      </c>
      <c r="F1443" t="str">
        <f t="shared" si="138"/>
        <v/>
      </c>
      <c r="G1443" t="str">
        <f t="shared" si="136"/>
        <v>A</v>
      </c>
      <c r="H1443" t="str">
        <f t="shared" si="137"/>
        <v>B</v>
      </c>
    </row>
    <row r="1444" spans="1:8" x14ac:dyDescent="0.2">
      <c r="A1444">
        <v>15766</v>
      </c>
      <c r="B1444">
        <v>974.34100000000001</v>
      </c>
      <c r="C1444">
        <f t="shared" si="134"/>
        <v>974</v>
      </c>
      <c r="D1444">
        <f t="shared" si="135"/>
        <v>341.00000000000819</v>
      </c>
      <c r="E1444" t="str">
        <f t="shared" si="133"/>
        <v/>
      </c>
      <c r="F1444" t="str">
        <f t="shared" si="138"/>
        <v/>
      </c>
      <c r="G1444" t="str">
        <f t="shared" si="136"/>
        <v>A</v>
      </c>
      <c r="H1444" t="str">
        <f t="shared" si="137"/>
        <v>B</v>
      </c>
    </row>
    <row r="1445" spans="1:8" x14ac:dyDescent="0.2">
      <c r="A1445">
        <v>15766</v>
      </c>
      <c r="B1445">
        <v>974.34</v>
      </c>
      <c r="C1445">
        <f t="shared" si="134"/>
        <v>974</v>
      </c>
      <c r="D1445">
        <f t="shared" si="135"/>
        <v>340.00000000003183</v>
      </c>
      <c r="E1445" t="str">
        <f t="shared" si="133"/>
        <v/>
      </c>
      <c r="F1445" t="str">
        <f t="shared" si="138"/>
        <v/>
      </c>
      <c r="G1445" t="str">
        <f t="shared" si="136"/>
        <v>A</v>
      </c>
      <c r="H1445" t="str">
        <f t="shared" si="137"/>
        <v>B</v>
      </c>
    </row>
    <row r="1446" spans="1:8" x14ac:dyDescent="0.2">
      <c r="A1446">
        <v>15783</v>
      </c>
      <c r="B1446">
        <v>974.34</v>
      </c>
      <c r="C1446">
        <f t="shared" si="134"/>
        <v>974</v>
      </c>
      <c r="D1446">
        <f t="shared" si="135"/>
        <v>340.00000000003183</v>
      </c>
      <c r="E1446" t="str">
        <f t="shared" si="133"/>
        <v/>
      </c>
      <c r="F1446" t="str">
        <f t="shared" si="138"/>
        <v/>
      </c>
      <c r="G1446" t="str">
        <f t="shared" si="136"/>
        <v>A</v>
      </c>
      <c r="H1446" t="str">
        <f t="shared" si="137"/>
        <v>B</v>
      </c>
    </row>
    <row r="1447" spans="1:8" x14ac:dyDescent="0.2">
      <c r="A1447">
        <v>15783</v>
      </c>
      <c r="B1447">
        <v>974.34</v>
      </c>
      <c r="C1447">
        <f t="shared" si="134"/>
        <v>974</v>
      </c>
      <c r="D1447">
        <f t="shared" si="135"/>
        <v>340.00000000003183</v>
      </c>
      <c r="E1447" t="str">
        <f t="shared" si="133"/>
        <v/>
      </c>
      <c r="F1447" t="str">
        <f t="shared" si="138"/>
        <v/>
      </c>
      <c r="G1447" t="str">
        <f t="shared" si="136"/>
        <v>A</v>
      </c>
      <c r="H1447" t="str">
        <f t="shared" si="137"/>
        <v>B</v>
      </c>
    </row>
    <row r="1448" spans="1:8" x14ac:dyDescent="0.2">
      <c r="A1448">
        <v>15800</v>
      </c>
      <c r="B1448">
        <v>974.34</v>
      </c>
      <c r="C1448">
        <f t="shared" si="134"/>
        <v>974</v>
      </c>
      <c r="D1448">
        <f t="shared" si="135"/>
        <v>340.00000000003183</v>
      </c>
      <c r="E1448" t="str">
        <f t="shared" si="133"/>
        <v/>
      </c>
      <c r="F1448" t="str">
        <f t="shared" si="138"/>
        <v/>
      </c>
      <c r="G1448" t="str">
        <f t="shared" si="136"/>
        <v>A</v>
      </c>
      <c r="H1448" t="str">
        <f t="shared" si="137"/>
        <v>B</v>
      </c>
    </row>
    <row r="1449" spans="1:8" x14ac:dyDescent="0.2">
      <c r="A1449">
        <v>15816</v>
      </c>
      <c r="B1449">
        <v>974.34500000000003</v>
      </c>
      <c r="C1449">
        <f t="shared" si="134"/>
        <v>974</v>
      </c>
      <c r="D1449">
        <f t="shared" si="135"/>
        <v>345.00000000002728</v>
      </c>
      <c r="E1449" t="str">
        <f t="shared" ref="E1449:E1512" si="139">IF(C1449&gt;L$6,IF(AND(C1449&gt;C1448,C1449&gt;=C1450,SUM(E1423:E1448)=0)=TRUE,1,""),"")</f>
        <v/>
      </c>
      <c r="F1449" t="str">
        <f t="shared" si="138"/>
        <v/>
      </c>
      <c r="G1449" t="str">
        <f t="shared" si="136"/>
        <v>A</v>
      </c>
      <c r="H1449" t="str">
        <f t="shared" si="137"/>
        <v>B</v>
      </c>
    </row>
    <row r="1450" spans="1:8" x14ac:dyDescent="0.2">
      <c r="A1450">
        <v>15816</v>
      </c>
      <c r="B1450">
        <v>974.34299999999996</v>
      </c>
      <c r="C1450">
        <f t="shared" si="134"/>
        <v>974</v>
      </c>
      <c r="D1450">
        <f t="shared" si="135"/>
        <v>342.99999999996089</v>
      </c>
      <c r="E1450" t="str">
        <f t="shared" si="139"/>
        <v/>
      </c>
      <c r="F1450" t="str">
        <f t="shared" si="138"/>
        <v/>
      </c>
      <c r="G1450" t="str">
        <f t="shared" si="136"/>
        <v>A</v>
      </c>
      <c r="H1450" t="str">
        <f t="shared" si="137"/>
        <v>B</v>
      </c>
    </row>
    <row r="1451" spans="1:8" x14ac:dyDescent="0.2">
      <c r="A1451">
        <v>15816</v>
      </c>
      <c r="B1451">
        <v>974.34299999999996</v>
      </c>
      <c r="C1451">
        <f t="shared" si="134"/>
        <v>974</v>
      </c>
      <c r="D1451">
        <f t="shared" si="135"/>
        <v>342.99999999996089</v>
      </c>
      <c r="E1451" t="str">
        <f t="shared" si="139"/>
        <v/>
      </c>
      <c r="F1451" t="str">
        <f t="shared" si="138"/>
        <v/>
      </c>
      <c r="G1451" t="str">
        <f t="shared" si="136"/>
        <v>A</v>
      </c>
      <c r="H1451" t="str">
        <f t="shared" si="137"/>
        <v>B</v>
      </c>
    </row>
    <row r="1452" spans="1:8" x14ac:dyDescent="0.2">
      <c r="A1452">
        <v>15833</v>
      </c>
      <c r="B1452">
        <v>974.34500000000003</v>
      </c>
      <c r="C1452">
        <f t="shared" si="134"/>
        <v>974</v>
      </c>
      <c r="D1452">
        <f t="shared" si="135"/>
        <v>345.00000000002728</v>
      </c>
      <c r="E1452" t="str">
        <f t="shared" si="139"/>
        <v/>
      </c>
      <c r="F1452" t="str">
        <f t="shared" si="138"/>
        <v/>
      </c>
      <c r="G1452" t="str">
        <f t="shared" si="136"/>
        <v>A</v>
      </c>
      <c r="H1452" t="str">
        <f t="shared" si="137"/>
        <v>B</v>
      </c>
    </row>
    <row r="1453" spans="1:8" x14ac:dyDescent="0.2">
      <c r="A1453">
        <v>15850</v>
      </c>
      <c r="B1453">
        <v>974.34500000000003</v>
      </c>
      <c r="C1453">
        <f t="shared" si="134"/>
        <v>974</v>
      </c>
      <c r="D1453">
        <f t="shared" si="135"/>
        <v>345.00000000002728</v>
      </c>
      <c r="E1453" t="str">
        <f t="shared" si="139"/>
        <v/>
      </c>
      <c r="F1453" t="str">
        <f t="shared" si="138"/>
        <v/>
      </c>
      <c r="G1453" t="str">
        <f t="shared" si="136"/>
        <v>A</v>
      </c>
      <c r="H1453" t="str">
        <f t="shared" si="137"/>
        <v>B</v>
      </c>
    </row>
    <row r="1454" spans="1:8" x14ac:dyDescent="0.2">
      <c r="A1454">
        <v>15850</v>
      </c>
      <c r="B1454">
        <v>974.346</v>
      </c>
      <c r="C1454">
        <f t="shared" si="134"/>
        <v>974</v>
      </c>
      <c r="D1454">
        <f t="shared" si="135"/>
        <v>346.00000000000364</v>
      </c>
      <c r="E1454" t="str">
        <f t="shared" si="139"/>
        <v/>
      </c>
      <c r="F1454" t="str">
        <f t="shared" si="138"/>
        <v/>
      </c>
      <c r="G1454" t="str">
        <f t="shared" si="136"/>
        <v>A</v>
      </c>
      <c r="H1454" t="str">
        <f t="shared" si="137"/>
        <v>B</v>
      </c>
    </row>
    <row r="1455" spans="1:8" x14ac:dyDescent="0.2">
      <c r="A1455">
        <v>15867</v>
      </c>
      <c r="B1455">
        <v>974.346</v>
      </c>
      <c r="C1455">
        <f t="shared" si="134"/>
        <v>974</v>
      </c>
      <c r="D1455">
        <f t="shared" si="135"/>
        <v>346.00000000000364</v>
      </c>
      <c r="E1455" t="str">
        <f t="shared" si="139"/>
        <v/>
      </c>
      <c r="F1455" t="str">
        <f t="shared" si="138"/>
        <v/>
      </c>
      <c r="G1455" t="str">
        <f t="shared" si="136"/>
        <v>A</v>
      </c>
      <c r="H1455" t="str">
        <f t="shared" si="137"/>
        <v>B</v>
      </c>
    </row>
    <row r="1456" spans="1:8" x14ac:dyDescent="0.2">
      <c r="A1456">
        <v>15867</v>
      </c>
      <c r="B1456">
        <v>974.346</v>
      </c>
      <c r="C1456">
        <f t="shared" si="134"/>
        <v>974</v>
      </c>
      <c r="D1456">
        <f t="shared" si="135"/>
        <v>346.00000000000364</v>
      </c>
      <c r="E1456" t="str">
        <f t="shared" si="139"/>
        <v/>
      </c>
      <c r="F1456" t="str">
        <f t="shared" si="138"/>
        <v/>
      </c>
      <c r="G1456" t="str">
        <f t="shared" si="136"/>
        <v>A</v>
      </c>
      <c r="H1456" t="str">
        <f t="shared" si="137"/>
        <v>B</v>
      </c>
    </row>
    <row r="1457" spans="1:8" x14ac:dyDescent="0.2">
      <c r="A1457">
        <v>15882</v>
      </c>
      <c r="B1457">
        <v>974.346</v>
      </c>
      <c r="C1457">
        <f t="shared" si="134"/>
        <v>974</v>
      </c>
      <c r="D1457">
        <f t="shared" si="135"/>
        <v>346.00000000000364</v>
      </c>
      <c r="E1457" t="str">
        <f t="shared" si="139"/>
        <v/>
      </c>
      <c r="F1457" t="str">
        <f t="shared" si="138"/>
        <v/>
      </c>
      <c r="G1457" t="str">
        <f t="shared" si="136"/>
        <v>A</v>
      </c>
      <c r="H1457" t="str">
        <f t="shared" si="137"/>
        <v>B</v>
      </c>
    </row>
    <row r="1458" spans="1:8" x14ac:dyDescent="0.2">
      <c r="A1458">
        <v>15882</v>
      </c>
      <c r="B1458">
        <v>974.34699999999998</v>
      </c>
      <c r="C1458">
        <f t="shared" si="134"/>
        <v>974</v>
      </c>
      <c r="D1458">
        <f t="shared" si="135"/>
        <v>346.99999999997999</v>
      </c>
      <c r="E1458" t="str">
        <f t="shared" si="139"/>
        <v/>
      </c>
      <c r="F1458" t="str">
        <f t="shared" si="138"/>
        <v/>
      </c>
      <c r="G1458" t="str">
        <f t="shared" si="136"/>
        <v>A</v>
      </c>
      <c r="H1458" t="str">
        <f t="shared" si="137"/>
        <v>B</v>
      </c>
    </row>
    <row r="1459" spans="1:8" x14ac:dyDescent="0.2">
      <c r="A1459">
        <v>15899</v>
      </c>
      <c r="B1459">
        <v>974.34699999999998</v>
      </c>
      <c r="C1459">
        <f t="shared" si="134"/>
        <v>974</v>
      </c>
      <c r="D1459">
        <f t="shared" si="135"/>
        <v>346.99999999997999</v>
      </c>
      <c r="E1459" t="str">
        <f t="shared" si="139"/>
        <v/>
      </c>
      <c r="F1459" t="str">
        <f t="shared" si="138"/>
        <v/>
      </c>
      <c r="G1459" t="str">
        <f t="shared" si="136"/>
        <v>A</v>
      </c>
      <c r="H1459" t="str">
        <f t="shared" si="137"/>
        <v>B</v>
      </c>
    </row>
    <row r="1460" spans="1:8" x14ac:dyDescent="0.2">
      <c r="A1460">
        <v>15916</v>
      </c>
      <c r="B1460">
        <v>944.34500000000003</v>
      </c>
      <c r="C1460">
        <f t="shared" si="134"/>
        <v>944</v>
      </c>
      <c r="D1460">
        <f t="shared" si="135"/>
        <v>345.00000000002728</v>
      </c>
      <c r="E1460" t="str">
        <f t="shared" si="139"/>
        <v/>
      </c>
      <c r="F1460" t="str">
        <f t="shared" si="138"/>
        <v/>
      </c>
      <c r="G1460" t="str">
        <f t="shared" si="136"/>
        <v>A</v>
      </c>
      <c r="H1460" t="str">
        <f t="shared" si="137"/>
        <v>B</v>
      </c>
    </row>
    <row r="1461" spans="1:8" x14ac:dyDescent="0.2">
      <c r="A1461">
        <v>15916</v>
      </c>
      <c r="B1461">
        <v>944.34500000000003</v>
      </c>
      <c r="C1461">
        <f t="shared" si="134"/>
        <v>944</v>
      </c>
      <c r="D1461">
        <f t="shared" si="135"/>
        <v>345.00000000002728</v>
      </c>
      <c r="E1461" t="str">
        <f t="shared" si="139"/>
        <v/>
      </c>
      <c r="F1461" t="str">
        <f t="shared" si="138"/>
        <v/>
      </c>
      <c r="G1461" t="str">
        <f t="shared" si="136"/>
        <v>A</v>
      </c>
      <c r="H1461" t="str">
        <f t="shared" si="137"/>
        <v>B</v>
      </c>
    </row>
    <row r="1462" spans="1:8" x14ac:dyDescent="0.2">
      <c r="A1462">
        <v>15933</v>
      </c>
      <c r="B1462">
        <v>723.34400000000005</v>
      </c>
      <c r="C1462">
        <f t="shared" si="134"/>
        <v>723</v>
      </c>
      <c r="D1462">
        <f t="shared" si="135"/>
        <v>344.00000000005093</v>
      </c>
      <c r="E1462" t="str">
        <f t="shared" si="139"/>
        <v/>
      </c>
      <c r="F1462" t="str">
        <f t="shared" si="138"/>
        <v/>
      </c>
      <c r="G1462" t="str">
        <f t="shared" si="136"/>
        <v>A</v>
      </c>
      <c r="H1462" t="str">
        <f t="shared" si="137"/>
        <v>B</v>
      </c>
    </row>
    <row r="1463" spans="1:8" x14ac:dyDescent="0.2">
      <c r="A1463">
        <v>15933</v>
      </c>
      <c r="B1463">
        <v>723.34400000000005</v>
      </c>
      <c r="C1463">
        <f t="shared" si="134"/>
        <v>723</v>
      </c>
      <c r="D1463">
        <f t="shared" si="135"/>
        <v>344.00000000005093</v>
      </c>
      <c r="E1463" t="str">
        <f t="shared" si="139"/>
        <v/>
      </c>
      <c r="F1463" t="str">
        <f t="shared" si="138"/>
        <v/>
      </c>
      <c r="G1463" t="str">
        <f t="shared" si="136"/>
        <v>A</v>
      </c>
      <c r="H1463" t="str">
        <f t="shared" si="137"/>
        <v>B</v>
      </c>
    </row>
    <row r="1464" spans="1:8" x14ac:dyDescent="0.2">
      <c r="A1464">
        <v>15949</v>
      </c>
      <c r="B1464">
        <v>539.33900000000006</v>
      </c>
      <c r="C1464">
        <f t="shared" si="134"/>
        <v>539</v>
      </c>
      <c r="D1464">
        <f t="shared" si="135"/>
        <v>339.00000000005548</v>
      </c>
      <c r="E1464" t="str">
        <f t="shared" si="139"/>
        <v/>
      </c>
      <c r="F1464" t="str">
        <f t="shared" si="138"/>
        <v/>
      </c>
      <c r="G1464" t="str">
        <f t="shared" si="136"/>
        <v>A</v>
      </c>
      <c r="H1464" t="str">
        <f t="shared" si="137"/>
        <v>B</v>
      </c>
    </row>
    <row r="1465" spans="1:8" x14ac:dyDescent="0.2">
      <c r="A1465">
        <v>15949</v>
      </c>
      <c r="B1465">
        <v>539.33900000000006</v>
      </c>
      <c r="C1465">
        <f t="shared" si="134"/>
        <v>539</v>
      </c>
      <c r="D1465">
        <f t="shared" si="135"/>
        <v>339.00000000005548</v>
      </c>
      <c r="E1465" t="str">
        <f t="shared" si="139"/>
        <v/>
      </c>
      <c r="F1465" t="str">
        <f t="shared" si="138"/>
        <v/>
      </c>
      <c r="G1465" t="str">
        <f t="shared" si="136"/>
        <v>A</v>
      </c>
      <c r="H1465" t="str">
        <f t="shared" si="137"/>
        <v>B</v>
      </c>
    </row>
    <row r="1466" spans="1:8" x14ac:dyDescent="0.2">
      <c r="A1466">
        <v>15966</v>
      </c>
      <c r="B1466">
        <v>437.327</v>
      </c>
      <c r="C1466">
        <f t="shared" si="134"/>
        <v>437</v>
      </c>
      <c r="D1466">
        <f t="shared" si="135"/>
        <v>326.99999999999818</v>
      </c>
      <c r="E1466" t="str">
        <f t="shared" si="139"/>
        <v/>
      </c>
      <c r="F1466" t="str">
        <f t="shared" si="138"/>
        <v/>
      </c>
      <c r="G1466" t="str">
        <f t="shared" si="136"/>
        <v>A</v>
      </c>
      <c r="H1466" t="str">
        <f t="shared" si="137"/>
        <v>B</v>
      </c>
    </row>
    <row r="1467" spans="1:8" x14ac:dyDescent="0.2">
      <c r="A1467">
        <v>15983</v>
      </c>
      <c r="B1467">
        <v>437.327</v>
      </c>
      <c r="C1467">
        <f t="shared" si="134"/>
        <v>437</v>
      </c>
      <c r="D1467">
        <f t="shared" si="135"/>
        <v>326.99999999999818</v>
      </c>
      <c r="E1467" t="str">
        <f t="shared" si="139"/>
        <v/>
      </c>
      <c r="F1467" t="str">
        <f t="shared" si="138"/>
        <v/>
      </c>
      <c r="G1467" t="str">
        <f t="shared" si="136"/>
        <v>A</v>
      </c>
      <c r="H1467" t="str">
        <f t="shared" si="137"/>
        <v>B</v>
      </c>
    </row>
    <row r="1468" spans="1:8" x14ac:dyDescent="0.2">
      <c r="A1468">
        <v>15983</v>
      </c>
      <c r="B1468">
        <v>344.32600000000002</v>
      </c>
      <c r="C1468">
        <f t="shared" si="134"/>
        <v>344</v>
      </c>
      <c r="D1468">
        <f t="shared" si="135"/>
        <v>326.00000000002183</v>
      </c>
      <c r="E1468" t="str">
        <f t="shared" si="139"/>
        <v/>
      </c>
      <c r="F1468" t="str">
        <f t="shared" si="138"/>
        <v/>
      </c>
      <c r="G1468" t="str">
        <f t="shared" si="136"/>
        <v>A</v>
      </c>
      <c r="H1468" t="str">
        <f t="shared" si="137"/>
        <v>B</v>
      </c>
    </row>
    <row r="1469" spans="1:8" x14ac:dyDescent="0.2">
      <c r="A1469">
        <v>15999</v>
      </c>
      <c r="B1469">
        <v>344.32600000000002</v>
      </c>
      <c r="C1469">
        <f t="shared" si="134"/>
        <v>344</v>
      </c>
      <c r="D1469">
        <f t="shared" si="135"/>
        <v>326.00000000002183</v>
      </c>
      <c r="E1469" t="str">
        <f t="shared" si="139"/>
        <v/>
      </c>
      <c r="F1469" t="str">
        <f t="shared" si="138"/>
        <v/>
      </c>
      <c r="G1469" t="str">
        <f t="shared" si="136"/>
        <v>A</v>
      </c>
      <c r="H1469" t="str">
        <f t="shared" si="137"/>
        <v>B</v>
      </c>
    </row>
    <row r="1470" spans="1:8" x14ac:dyDescent="0.2">
      <c r="A1470">
        <v>15999</v>
      </c>
      <c r="B1470">
        <v>258.334</v>
      </c>
      <c r="C1470">
        <f t="shared" si="134"/>
        <v>258</v>
      </c>
      <c r="D1470">
        <f t="shared" si="135"/>
        <v>334.00000000000318</v>
      </c>
      <c r="E1470" t="str">
        <f t="shared" si="139"/>
        <v/>
      </c>
      <c r="F1470" t="str">
        <f t="shared" si="138"/>
        <v/>
      </c>
      <c r="G1470" t="str">
        <f t="shared" si="136"/>
        <v>A</v>
      </c>
      <c r="H1470" t="str">
        <f t="shared" si="137"/>
        <v>B</v>
      </c>
    </row>
    <row r="1471" spans="1:8" x14ac:dyDescent="0.2">
      <c r="A1471">
        <v>16016</v>
      </c>
      <c r="B1471">
        <v>258.334</v>
      </c>
      <c r="C1471">
        <f t="shared" si="134"/>
        <v>258</v>
      </c>
      <c r="D1471">
        <f t="shared" si="135"/>
        <v>334.00000000000318</v>
      </c>
      <c r="E1471" t="str">
        <f t="shared" si="139"/>
        <v/>
      </c>
      <c r="F1471" t="str">
        <f t="shared" si="138"/>
        <v/>
      </c>
      <c r="G1471" t="str">
        <f t="shared" si="136"/>
        <v>A</v>
      </c>
      <c r="H1471" t="str">
        <f t="shared" si="137"/>
        <v>B</v>
      </c>
    </row>
    <row r="1472" spans="1:8" x14ac:dyDescent="0.2">
      <c r="A1472">
        <v>16016</v>
      </c>
      <c r="B1472">
        <v>192.34800000000001</v>
      </c>
      <c r="C1472">
        <f t="shared" si="134"/>
        <v>192</v>
      </c>
      <c r="D1472">
        <f t="shared" si="135"/>
        <v>348.00000000001319</v>
      </c>
      <c r="E1472" t="str">
        <f t="shared" si="139"/>
        <v/>
      </c>
      <c r="F1472" t="str">
        <f t="shared" si="138"/>
        <v/>
      </c>
      <c r="G1472" t="str">
        <f t="shared" si="136"/>
        <v>A</v>
      </c>
      <c r="H1472" t="str">
        <f t="shared" si="137"/>
        <v>B</v>
      </c>
    </row>
    <row r="1473" spans="1:8" x14ac:dyDescent="0.2">
      <c r="A1473">
        <v>16033</v>
      </c>
      <c r="B1473">
        <v>192.34800000000001</v>
      </c>
      <c r="C1473">
        <f t="shared" si="134"/>
        <v>192</v>
      </c>
      <c r="D1473">
        <f t="shared" si="135"/>
        <v>348.00000000001319</v>
      </c>
      <c r="E1473" t="str">
        <f t="shared" si="139"/>
        <v/>
      </c>
      <c r="F1473" t="str">
        <f t="shared" si="138"/>
        <v/>
      </c>
      <c r="G1473" t="str">
        <f t="shared" si="136"/>
        <v>A</v>
      </c>
      <c r="H1473" t="str">
        <f t="shared" si="137"/>
        <v>B</v>
      </c>
    </row>
    <row r="1474" spans="1:8" x14ac:dyDescent="0.2">
      <c r="A1474">
        <v>16049</v>
      </c>
      <c r="B1474">
        <v>157.34800000000001</v>
      </c>
      <c r="C1474">
        <f t="shared" ref="C1474:C1537" si="140">INT(B1474)</f>
        <v>157</v>
      </c>
      <c r="D1474">
        <f t="shared" ref="D1474:D1537" si="141">IF((B1474-C1474)*1000&gt;900,(B1474-C1474)*100,(B1474-C1474)*1000)</f>
        <v>348.00000000001319</v>
      </c>
      <c r="E1474" t="str">
        <f t="shared" si="139"/>
        <v/>
      </c>
      <c r="F1474" t="str">
        <f t="shared" si="138"/>
        <v/>
      </c>
      <c r="G1474" t="str">
        <f t="shared" ref="G1474:G1537" si="142">IF(E1474=1,A1474,"A")</f>
        <v>A</v>
      </c>
      <c r="H1474" t="str">
        <f t="shared" ref="H1474:H1537" si="143">IF(F1474=1,A1474,"B")</f>
        <v>B</v>
      </c>
    </row>
    <row r="1475" spans="1:8" x14ac:dyDescent="0.2">
      <c r="A1475">
        <v>16049</v>
      </c>
      <c r="B1475">
        <v>157.34800000000001</v>
      </c>
      <c r="C1475">
        <f t="shared" si="140"/>
        <v>157</v>
      </c>
      <c r="D1475">
        <f t="shared" si="141"/>
        <v>348.00000000001319</v>
      </c>
      <c r="E1475" t="str">
        <f t="shared" si="139"/>
        <v/>
      </c>
      <c r="F1475" t="str">
        <f t="shared" si="138"/>
        <v/>
      </c>
      <c r="G1475" t="str">
        <f t="shared" si="142"/>
        <v>A</v>
      </c>
      <c r="H1475" t="str">
        <f t="shared" si="143"/>
        <v>B</v>
      </c>
    </row>
    <row r="1476" spans="1:8" x14ac:dyDescent="0.2">
      <c r="A1476">
        <v>16049</v>
      </c>
      <c r="B1476">
        <v>144.351</v>
      </c>
      <c r="C1476">
        <f t="shared" si="140"/>
        <v>144</v>
      </c>
      <c r="D1476">
        <f t="shared" si="141"/>
        <v>350.99999999999909</v>
      </c>
      <c r="E1476" t="str">
        <f t="shared" si="139"/>
        <v/>
      </c>
      <c r="F1476" t="str">
        <f t="shared" si="138"/>
        <v/>
      </c>
      <c r="G1476" t="str">
        <f t="shared" si="142"/>
        <v>A</v>
      </c>
      <c r="H1476" t="str">
        <f t="shared" si="143"/>
        <v>B</v>
      </c>
    </row>
    <row r="1477" spans="1:8" x14ac:dyDescent="0.2">
      <c r="A1477">
        <v>16066</v>
      </c>
      <c r="B1477">
        <v>144.351</v>
      </c>
      <c r="C1477">
        <f t="shared" si="140"/>
        <v>144</v>
      </c>
      <c r="D1477">
        <f t="shared" si="141"/>
        <v>350.99999999999909</v>
      </c>
      <c r="E1477" t="str">
        <f t="shared" si="139"/>
        <v/>
      </c>
      <c r="F1477" t="str">
        <f t="shared" si="138"/>
        <v/>
      </c>
      <c r="G1477" t="str">
        <f t="shared" si="142"/>
        <v>A</v>
      </c>
      <c r="H1477" t="str">
        <f t="shared" si="143"/>
        <v>B</v>
      </c>
    </row>
    <row r="1478" spans="1:8" x14ac:dyDescent="0.2">
      <c r="A1478">
        <v>16083</v>
      </c>
      <c r="B1478">
        <v>142.352</v>
      </c>
      <c r="C1478">
        <f t="shared" si="140"/>
        <v>142</v>
      </c>
      <c r="D1478">
        <f t="shared" si="141"/>
        <v>352.00000000000387</v>
      </c>
      <c r="E1478" t="str">
        <f t="shared" si="139"/>
        <v/>
      </c>
      <c r="F1478" t="str">
        <f t="shared" si="138"/>
        <v/>
      </c>
      <c r="G1478" t="str">
        <f t="shared" si="142"/>
        <v>A</v>
      </c>
      <c r="H1478" t="str">
        <f t="shared" si="143"/>
        <v>B</v>
      </c>
    </row>
    <row r="1479" spans="1:8" x14ac:dyDescent="0.2">
      <c r="A1479">
        <v>16083</v>
      </c>
      <c r="B1479">
        <v>142.352</v>
      </c>
      <c r="C1479">
        <f t="shared" si="140"/>
        <v>142</v>
      </c>
      <c r="D1479">
        <f t="shared" si="141"/>
        <v>352.00000000000387</v>
      </c>
      <c r="E1479" t="str">
        <f t="shared" si="139"/>
        <v/>
      </c>
      <c r="F1479" t="str">
        <f t="shared" ref="F1479:F1542" si="144">IF(D1479&lt;L$7,IF(AND(D1479&lt;D1478,D1479&lt;=D1480,SUM(F1452:F1478)=0)=TRUE,1,""),"")</f>
        <v/>
      </c>
      <c r="G1479" t="str">
        <f t="shared" si="142"/>
        <v>A</v>
      </c>
      <c r="H1479" t="str">
        <f t="shared" si="143"/>
        <v>B</v>
      </c>
    </row>
    <row r="1480" spans="1:8" x14ac:dyDescent="0.2">
      <c r="A1480">
        <v>16099</v>
      </c>
      <c r="B1480">
        <v>149.345</v>
      </c>
      <c r="C1480">
        <f t="shared" si="140"/>
        <v>149</v>
      </c>
      <c r="D1480">
        <f t="shared" si="141"/>
        <v>344.99999999999886</v>
      </c>
      <c r="E1480" t="str">
        <f t="shared" si="139"/>
        <v/>
      </c>
      <c r="F1480" t="str">
        <f t="shared" si="144"/>
        <v/>
      </c>
      <c r="G1480" t="str">
        <f t="shared" si="142"/>
        <v>A</v>
      </c>
      <c r="H1480" t="str">
        <f t="shared" si="143"/>
        <v>B</v>
      </c>
    </row>
    <row r="1481" spans="1:8" x14ac:dyDescent="0.2">
      <c r="A1481">
        <v>16099</v>
      </c>
      <c r="B1481">
        <v>149.345</v>
      </c>
      <c r="C1481">
        <f t="shared" si="140"/>
        <v>149</v>
      </c>
      <c r="D1481">
        <f t="shared" si="141"/>
        <v>344.99999999999886</v>
      </c>
      <c r="E1481" t="str">
        <f t="shared" si="139"/>
        <v/>
      </c>
      <c r="F1481" t="str">
        <f t="shared" si="144"/>
        <v/>
      </c>
      <c r="G1481" t="str">
        <f t="shared" si="142"/>
        <v>A</v>
      </c>
      <c r="H1481" t="str">
        <f t="shared" si="143"/>
        <v>B</v>
      </c>
    </row>
    <row r="1482" spans="1:8" x14ac:dyDescent="0.2">
      <c r="A1482">
        <v>16117</v>
      </c>
      <c r="B1482">
        <v>157.32400000000001</v>
      </c>
      <c r="C1482">
        <f t="shared" si="140"/>
        <v>157</v>
      </c>
      <c r="D1482">
        <f t="shared" si="141"/>
        <v>324.00000000001228</v>
      </c>
      <c r="E1482" t="str">
        <f t="shared" si="139"/>
        <v/>
      </c>
      <c r="F1482" t="str">
        <f t="shared" si="144"/>
        <v/>
      </c>
      <c r="G1482" t="str">
        <f t="shared" si="142"/>
        <v>A</v>
      </c>
      <c r="H1482" t="str">
        <f t="shared" si="143"/>
        <v>B</v>
      </c>
    </row>
    <row r="1483" spans="1:8" x14ac:dyDescent="0.2">
      <c r="A1483">
        <v>16117</v>
      </c>
      <c r="B1483">
        <v>157.32400000000001</v>
      </c>
      <c r="C1483">
        <f t="shared" si="140"/>
        <v>157</v>
      </c>
      <c r="D1483">
        <f t="shared" si="141"/>
        <v>324.00000000001228</v>
      </c>
      <c r="E1483" t="str">
        <f t="shared" si="139"/>
        <v/>
      </c>
      <c r="F1483" t="str">
        <f t="shared" si="144"/>
        <v/>
      </c>
      <c r="G1483" t="str">
        <f t="shared" si="142"/>
        <v>A</v>
      </c>
      <c r="H1483" t="str">
        <f t="shared" si="143"/>
        <v>B</v>
      </c>
    </row>
    <row r="1484" spans="1:8" x14ac:dyDescent="0.2">
      <c r="A1484">
        <v>16133</v>
      </c>
      <c r="B1484">
        <v>170.12799999999999</v>
      </c>
      <c r="C1484">
        <f t="shared" si="140"/>
        <v>170</v>
      </c>
      <c r="D1484">
        <f t="shared" si="141"/>
        <v>127.9999999999859</v>
      </c>
      <c r="E1484" t="str">
        <f t="shared" si="139"/>
        <v/>
      </c>
      <c r="F1484">
        <f t="shared" si="144"/>
        <v>1</v>
      </c>
      <c r="G1484" t="str">
        <f t="shared" si="142"/>
        <v>A</v>
      </c>
      <c r="H1484">
        <f t="shared" si="143"/>
        <v>16133</v>
      </c>
    </row>
    <row r="1485" spans="1:8" x14ac:dyDescent="0.2">
      <c r="A1485">
        <v>16150</v>
      </c>
      <c r="B1485">
        <v>170.12799999999999</v>
      </c>
      <c r="C1485">
        <f t="shared" si="140"/>
        <v>170</v>
      </c>
      <c r="D1485">
        <f t="shared" si="141"/>
        <v>127.9999999999859</v>
      </c>
      <c r="E1485" t="str">
        <f t="shared" si="139"/>
        <v/>
      </c>
      <c r="F1485" t="str">
        <f t="shared" si="144"/>
        <v/>
      </c>
      <c r="G1485" t="str">
        <f t="shared" si="142"/>
        <v>A</v>
      </c>
      <c r="H1485" t="str">
        <f t="shared" si="143"/>
        <v>B</v>
      </c>
    </row>
    <row r="1486" spans="1:8" x14ac:dyDescent="0.2">
      <c r="A1486">
        <v>16150</v>
      </c>
      <c r="B1486">
        <v>174.28</v>
      </c>
      <c r="C1486">
        <f t="shared" si="140"/>
        <v>174</v>
      </c>
      <c r="D1486">
        <f t="shared" si="141"/>
        <v>280.00000000000114</v>
      </c>
      <c r="E1486" t="str">
        <f t="shared" si="139"/>
        <v/>
      </c>
      <c r="F1486" t="str">
        <f t="shared" si="144"/>
        <v/>
      </c>
      <c r="G1486" t="str">
        <f t="shared" si="142"/>
        <v>A</v>
      </c>
      <c r="H1486" t="str">
        <f t="shared" si="143"/>
        <v>B</v>
      </c>
    </row>
    <row r="1487" spans="1:8" x14ac:dyDescent="0.2">
      <c r="A1487">
        <v>16166</v>
      </c>
      <c r="B1487">
        <v>174.28</v>
      </c>
      <c r="C1487">
        <f t="shared" si="140"/>
        <v>174</v>
      </c>
      <c r="D1487">
        <f t="shared" si="141"/>
        <v>280.00000000000114</v>
      </c>
      <c r="E1487" t="str">
        <f t="shared" si="139"/>
        <v/>
      </c>
      <c r="F1487" t="str">
        <f t="shared" si="144"/>
        <v/>
      </c>
      <c r="G1487" t="str">
        <f t="shared" si="142"/>
        <v>A</v>
      </c>
      <c r="H1487" t="str">
        <f t="shared" si="143"/>
        <v>B</v>
      </c>
    </row>
    <row r="1488" spans="1:8" x14ac:dyDescent="0.2">
      <c r="A1488">
        <v>16166</v>
      </c>
      <c r="B1488">
        <v>177.369</v>
      </c>
      <c r="C1488">
        <f t="shared" si="140"/>
        <v>177</v>
      </c>
      <c r="D1488">
        <f t="shared" si="141"/>
        <v>368.99999999999977</v>
      </c>
      <c r="E1488" t="str">
        <f t="shared" si="139"/>
        <v/>
      </c>
      <c r="F1488" t="str">
        <f t="shared" si="144"/>
        <v/>
      </c>
      <c r="G1488" t="str">
        <f t="shared" si="142"/>
        <v>A</v>
      </c>
      <c r="H1488" t="str">
        <f t="shared" si="143"/>
        <v>B</v>
      </c>
    </row>
    <row r="1489" spans="1:8" x14ac:dyDescent="0.2">
      <c r="A1489">
        <v>16183</v>
      </c>
      <c r="B1489">
        <v>177.369</v>
      </c>
      <c r="C1489">
        <f t="shared" si="140"/>
        <v>177</v>
      </c>
      <c r="D1489">
        <f t="shared" si="141"/>
        <v>368.99999999999977</v>
      </c>
      <c r="E1489" t="str">
        <f t="shared" si="139"/>
        <v/>
      </c>
      <c r="F1489" t="str">
        <f t="shared" si="144"/>
        <v/>
      </c>
      <c r="G1489" t="str">
        <f t="shared" si="142"/>
        <v>A</v>
      </c>
      <c r="H1489" t="str">
        <f t="shared" si="143"/>
        <v>B</v>
      </c>
    </row>
    <row r="1490" spans="1:8" x14ac:dyDescent="0.2">
      <c r="A1490">
        <v>16183</v>
      </c>
      <c r="B1490">
        <v>189.35499999999999</v>
      </c>
      <c r="C1490">
        <f t="shared" si="140"/>
        <v>189</v>
      </c>
      <c r="D1490">
        <f t="shared" si="141"/>
        <v>354.99999999998977</v>
      </c>
      <c r="E1490" t="str">
        <f t="shared" si="139"/>
        <v/>
      </c>
      <c r="F1490" t="str">
        <f t="shared" si="144"/>
        <v/>
      </c>
      <c r="G1490" t="str">
        <f t="shared" si="142"/>
        <v>A</v>
      </c>
      <c r="H1490" t="str">
        <f t="shared" si="143"/>
        <v>B</v>
      </c>
    </row>
    <row r="1491" spans="1:8" x14ac:dyDescent="0.2">
      <c r="A1491">
        <v>16200</v>
      </c>
      <c r="B1491">
        <v>189.35499999999999</v>
      </c>
      <c r="C1491">
        <f t="shared" si="140"/>
        <v>189</v>
      </c>
      <c r="D1491">
        <f t="shared" si="141"/>
        <v>354.99999999998977</v>
      </c>
      <c r="E1491" t="str">
        <f t="shared" si="139"/>
        <v/>
      </c>
      <c r="F1491" t="str">
        <f t="shared" si="144"/>
        <v/>
      </c>
      <c r="G1491" t="str">
        <f t="shared" si="142"/>
        <v>A</v>
      </c>
      <c r="H1491" t="str">
        <f t="shared" si="143"/>
        <v>B</v>
      </c>
    </row>
    <row r="1492" spans="1:8" x14ac:dyDescent="0.2">
      <c r="A1492">
        <v>16217</v>
      </c>
      <c r="B1492">
        <v>203.35499999999999</v>
      </c>
      <c r="C1492">
        <f t="shared" si="140"/>
        <v>203</v>
      </c>
      <c r="D1492">
        <f t="shared" si="141"/>
        <v>354.99999999998977</v>
      </c>
      <c r="E1492" t="str">
        <f t="shared" si="139"/>
        <v/>
      </c>
      <c r="F1492" t="str">
        <f t="shared" si="144"/>
        <v/>
      </c>
      <c r="G1492" t="str">
        <f t="shared" si="142"/>
        <v>A</v>
      </c>
      <c r="H1492" t="str">
        <f t="shared" si="143"/>
        <v>B</v>
      </c>
    </row>
    <row r="1493" spans="1:8" x14ac:dyDescent="0.2">
      <c r="A1493">
        <v>16217</v>
      </c>
      <c r="B1493">
        <v>203.35499999999999</v>
      </c>
      <c r="C1493">
        <f t="shared" si="140"/>
        <v>203</v>
      </c>
      <c r="D1493">
        <f t="shared" si="141"/>
        <v>354.99999999998977</v>
      </c>
      <c r="E1493" t="str">
        <f t="shared" si="139"/>
        <v/>
      </c>
      <c r="F1493" t="str">
        <f t="shared" si="144"/>
        <v/>
      </c>
      <c r="G1493" t="str">
        <f t="shared" si="142"/>
        <v>A</v>
      </c>
      <c r="H1493" t="str">
        <f t="shared" si="143"/>
        <v>B</v>
      </c>
    </row>
    <row r="1494" spans="1:8" x14ac:dyDescent="0.2">
      <c r="A1494">
        <v>16233</v>
      </c>
      <c r="B1494">
        <v>217.34899999999999</v>
      </c>
      <c r="C1494">
        <f t="shared" si="140"/>
        <v>217</v>
      </c>
      <c r="D1494">
        <f t="shared" si="141"/>
        <v>348.99999999998954</v>
      </c>
      <c r="E1494" t="str">
        <f t="shared" si="139"/>
        <v/>
      </c>
      <c r="F1494" t="str">
        <f t="shared" si="144"/>
        <v/>
      </c>
      <c r="G1494" t="str">
        <f t="shared" si="142"/>
        <v>A</v>
      </c>
      <c r="H1494" t="str">
        <f t="shared" si="143"/>
        <v>B</v>
      </c>
    </row>
    <row r="1495" spans="1:8" x14ac:dyDescent="0.2">
      <c r="A1495">
        <v>16233</v>
      </c>
      <c r="B1495">
        <v>217.34899999999999</v>
      </c>
      <c r="C1495">
        <f t="shared" si="140"/>
        <v>217</v>
      </c>
      <c r="D1495">
        <f t="shared" si="141"/>
        <v>348.99999999998954</v>
      </c>
      <c r="E1495" t="str">
        <f t="shared" si="139"/>
        <v/>
      </c>
      <c r="F1495" t="str">
        <f t="shared" si="144"/>
        <v/>
      </c>
      <c r="G1495" t="str">
        <f t="shared" si="142"/>
        <v>A</v>
      </c>
      <c r="H1495" t="str">
        <f t="shared" si="143"/>
        <v>B</v>
      </c>
    </row>
    <row r="1496" spans="1:8" x14ac:dyDescent="0.2">
      <c r="A1496">
        <v>16250</v>
      </c>
      <c r="B1496">
        <v>228.34700000000001</v>
      </c>
      <c r="C1496">
        <f t="shared" si="140"/>
        <v>228</v>
      </c>
      <c r="D1496">
        <f t="shared" si="141"/>
        <v>347.00000000000841</v>
      </c>
      <c r="E1496" t="str">
        <f t="shared" si="139"/>
        <v/>
      </c>
      <c r="F1496" t="str">
        <f t="shared" si="144"/>
        <v/>
      </c>
      <c r="G1496" t="str">
        <f t="shared" si="142"/>
        <v>A</v>
      </c>
      <c r="H1496" t="str">
        <f t="shared" si="143"/>
        <v>B</v>
      </c>
    </row>
    <row r="1497" spans="1:8" x14ac:dyDescent="0.2">
      <c r="A1497">
        <v>16250</v>
      </c>
      <c r="B1497">
        <v>228.34700000000001</v>
      </c>
      <c r="C1497">
        <f t="shared" si="140"/>
        <v>228</v>
      </c>
      <c r="D1497">
        <f t="shared" si="141"/>
        <v>347.00000000000841</v>
      </c>
      <c r="E1497" t="str">
        <f t="shared" si="139"/>
        <v/>
      </c>
      <c r="F1497" t="str">
        <f t="shared" si="144"/>
        <v/>
      </c>
      <c r="G1497" t="str">
        <f t="shared" si="142"/>
        <v>A</v>
      </c>
      <c r="H1497" t="str">
        <f t="shared" si="143"/>
        <v>B</v>
      </c>
    </row>
    <row r="1498" spans="1:8" x14ac:dyDescent="0.2">
      <c r="A1498">
        <v>16266</v>
      </c>
      <c r="B1498">
        <v>238.34100000000001</v>
      </c>
      <c r="C1498">
        <f t="shared" si="140"/>
        <v>238</v>
      </c>
      <c r="D1498">
        <f t="shared" si="141"/>
        <v>341.00000000000819</v>
      </c>
      <c r="E1498" t="str">
        <f t="shared" si="139"/>
        <v/>
      </c>
      <c r="F1498" t="str">
        <f t="shared" si="144"/>
        <v/>
      </c>
      <c r="G1498" t="str">
        <f t="shared" si="142"/>
        <v>A</v>
      </c>
      <c r="H1498" t="str">
        <f t="shared" si="143"/>
        <v>B</v>
      </c>
    </row>
    <row r="1499" spans="1:8" x14ac:dyDescent="0.2">
      <c r="A1499">
        <v>16266</v>
      </c>
      <c r="B1499">
        <v>238.34100000000001</v>
      </c>
      <c r="C1499">
        <f t="shared" si="140"/>
        <v>238</v>
      </c>
      <c r="D1499">
        <f t="shared" si="141"/>
        <v>341.00000000000819</v>
      </c>
      <c r="E1499" t="str">
        <f t="shared" si="139"/>
        <v/>
      </c>
      <c r="F1499" t="str">
        <f t="shared" si="144"/>
        <v/>
      </c>
      <c r="G1499" t="str">
        <f t="shared" si="142"/>
        <v>A</v>
      </c>
      <c r="H1499" t="str">
        <f t="shared" si="143"/>
        <v>B</v>
      </c>
    </row>
    <row r="1500" spans="1:8" x14ac:dyDescent="0.2">
      <c r="A1500">
        <v>16283</v>
      </c>
      <c r="B1500">
        <v>241.34</v>
      </c>
      <c r="C1500">
        <f t="shared" si="140"/>
        <v>241</v>
      </c>
      <c r="D1500">
        <f t="shared" si="141"/>
        <v>340.00000000000341</v>
      </c>
      <c r="E1500" t="str">
        <f t="shared" si="139"/>
        <v/>
      </c>
      <c r="F1500" t="str">
        <f t="shared" si="144"/>
        <v/>
      </c>
      <c r="G1500" t="str">
        <f t="shared" si="142"/>
        <v>A</v>
      </c>
      <c r="H1500" t="str">
        <f t="shared" si="143"/>
        <v>B</v>
      </c>
    </row>
    <row r="1501" spans="1:8" x14ac:dyDescent="0.2">
      <c r="A1501">
        <v>16283</v>
      </c>
      <c r="B1501">
        <v>241.34</v>
      </c>
      <c r="C1501">
        <f t="shared" si="140"/>
        <v>241</v>
      </c>
      <c r="D1501">
        <f t="shared" si="141"/>
        <v>340.00000000000341</v>
      </c>
      <c r="E1501" t="str">
        <f t="shared" si="139"/>
        <v/>
      </c>
      <c r="F1501" t="str">
        <f t="shared" si="144"/>
        <v/>
      </c>
      <c r="G1501" t="str">
        <f t="shared" si="142"/>
        <v>A</v>
      </c>
      <c r="H1501" t="str">
        <f t="shared" si="143"/>
        <v>B</v>
      </c>
    </row>
    <row r="1502" spans="1:8" x14ac:dyDescent="0.2">
      <c r="A1502">
        <v>16299</v>
      </c>
      <c r="B1502">
        <v>239.33500000000001</v>
      </c>
      <c r="C1502">
        <f t="shared" si="140"/>
        <v>239</v>
      </c>
      <c r="D1502">
        <f t="shared" si="141"/>
        <v>335.00000000000796</v>
      </c>
      <c r="E1502" t="str">
        <f t="shared" si="139"/>
        <v/>
      </c>
      <c r="F1502" t="str">
        <f t="shared" si="144"/>
        <v/>
      </c>
      <c r="G1502" t="str">
        <f t="shared" si="142"/>
        <v>A</v>
      </c>
      <c r="H1502" t="str">
        <f t="shared" si="143"/>
        <v>B</v>
      </c>
    </row>
    <row r="1503" spans="1:8" x14ac:dyDescent="0.2">
      <c r="A1503">
        <v>16316</v>
      </c>
      <c r="B1503">
        <v>239.33500000000001</v>
      </c>
      <c r="C1503">
        <f t="shared" si="140"/>
        <v>239</v>
      </c>
      <c r="D1503">
        <f t="shared" si="141"/>
        <v>335.00000000000796</v>
      </c>
      <c r="E1503" t="str">
        <f t="shared" si="139"/>
        <v/>
      </c>
      <c r="F1503" t="str">
        <f t="shared" si="144"/>
        <v/>
      </c>
      <c r="G1503" t="str">
        <f t="shared" si="142"/>
        <v>A</v>
      </c>
      <c r="H1503" t="str">
        <f t="shared" si="143"/>
        <v>B</v>
      </c>
    </row>
    <row r="1504" spans="1:8" x14ac:dyDescent="0.2">
      <c r="A1504">
        <v>16316</v>
      </c>
      <c r="B1504">
        <v>233.33</v>
      </c>
      <c r="C1504">
        <f t="shared" si="140"/>
        <v>233</v>
      </c>
      <c r="D1504">
        <f t="shared" si="141"/>
        <v>330.00000000001251</v>
      </c>
      <c r="E1504" t="str">
        <f t="shared" si="139"/>
        <v/>
      </c>
      <c r="F1504" t="str">
        <f t="shared" si="144"/>
        <v/>
      </c>
      <c r="G1504" t="str">
        <f t="shared" si="142"/>
        <v>A</v>
      </c>
      <c r="H1504" t="str">
        <f t="shared" si="143"/>
        <v>B</v>
      </c>
    </row>
    <row r="1505" spans="1:8" x14ac:dyDescent="0.2">
      <c r="A1505">
        <v>16332</v>
      </c>
      <c r="B1505">
        <v>233.33</v>
      </c>
      <c r="C1505">
        <f t="shared" si="140"/>
        <v>233</v>
      </c>
      <c r="D1505">
        <f t="shared" si="141"/>
        <v>330.00000000001251</v>
      </c>
      <c r="E1505" t="str">
        <f t="shared" si="139"/>
        <v/>
      </c>
      <c r="F1505" t="str">
        <f t="shared" si="144"/>
        <v/>
      </c>
      <c r="G1505" t="str">
        <f t="shared" si="142"/>
        <v>A</v>
      </c>
      <c r="H1505" t="str">
        <f t="shared" si="143"/>
        <v>B</v>
      </c>
    </row>
    <row r="1506" spans="1:8" x14ac:dyDescent="0.2">
      <c r="A1506">
        <v>16332</v>
      </c>
      <c r="B1506">
        <v>239.32599999999999</v>
      </c>
      <c r="C1506">
        <f t="shared" si="140"/>
        <v>239</v>
      </c>
      <c r="D1506">
        <f t="shared" si="141"/>
        <v>325.99999999999341</v>
      </c>
      <c r="E1506" t="str">
        <f t="shared" si="139"/>
        <v/>
      </c>
      <c r="F1506" t="str">
        <f t="shared" si="144"/>
        <v/>
      </c>
      <c r="G1506" t="str">
        <f t="shared" si="142"/>
        <v>A</v>
      </c>
      <c r="H1506" t="str">
        <f t="shared" si="143"/>
        <v>B</v>
      </c>
    </row>
    <row r="1507" spans="1:8" x14ac:dyDescent="0.2">
      <c r="A1507">
        <v>16350</v>
      </c>
      <c r="B1507">
        <v>239.32599999999999</v>
      </c>
      <c r="C1507">
        <f t="shared" si="140"/>
        <v>239</v>
      </c>
      <c r="D1507">
        <f t="shared" si="141"/>
        <v>325.99999999999341</v>
      </c>
      <c r="E1507" t="str">
        <f t="shared" si="139"/>
        <v/>
      </c>
      <c r="F1507" t="str">
        <f t="shared" si="144"/>
        <v/>
      </c>
      <c r="G1507" t="str">
        <f t="shared" si="142"/>
        <v>A</v>
      </c>
      <c r="H1507" t="str">
        <f t="shared" si="143"/>
        <v>B</v>
      </c>
    </row>
    <row r="1508" spans="1:8" x14ac:dyDescent="0.2">
      <c r="A1508">
        <v>16350</v>
      </c>
      <c r="B1508">
        <v>291.32</v>
      </c>
      <c r="C1508">
        <f t="shared" si="140"/>
        <v>291</v>
      </c>
      <c r="D1508">
        <f t="shared" si="141"/>
        <v>319.99999999999318</v>
      </c>
      <c r="E1508" t="str">
        <f t="shared" si="139"/>
        <v/>
      </c>
      <c r="F1508" t="str">
        <f t="shared" si="144"/>
        <v/>
      </c>
      <c r="G1508" t="str">
        <f t="shared" si="142"/>
        <v>A</v>
      </c>
      <c r="H1508" t="str">
        <f t="shared" si="143"/>
        <v>B</v>
      </c>
    </row>
    <row r="1509" spans="1:8" x14ac:dyDescent="0.2">
      <c r="A1509">
        <v>16366</v>
      </c>
      <c r="B1509">
        <v>291.32</v>
      </c>
      <c r="C1509">
        <f t="shared" si="140"/>
        <v>291</v>
      </c>
      <c r="D1509">
        <f t="shared" si="141"/>
        <v>319.99999999999318</v>
      </c>
      <c r="E1509" t="str">
        <f t="shared" si="139"/>
        <v/>
      </c>
      <c r="F1509" t="str">
        <f t="shared" si="144"/>
        <v/>
      </c>
      <c r="G1509" t="str">
        <f t="shared" si="142"/>
        <v>A</v>
      </c>
      <c r="H1509" t="str">
        <f t="shared" si="143"/>
        <v>B</v>
      </c>
    </row>
    <row r="1510" spans="1:8" x14ac:dyDescent="0.2">
      <c r="A1510">
        <v>16383</v>
      </c>
      <c r="B1510">
        <v>429.322</v>
      </c>
      <c r="C1510">
        <f t="shared" si="140"/>
        <v>429</v>
      </c>
      <c r="D1510">
        <f t="shared" si="141"/>
        <v>322.00000000000273</v>
      </c>
      <c r="E1510" t="str">
        <f t="shared" si="139"/>
        <v/>
      </c>
      <c r="F1510" t="str">
        <f t="shared" si="144"/>
        <v/>
      </c>
      <c r="G1510" t="str">
        <f t="shared" si="142"/>
        <v>A</v>
      </c>
      <c r="H1510" t="str">
        <f t="shared" si="143"/>
        <v>B</v>
      </c>
    </row>
    <row r="1511" spans="1:8" x14ac:dyDescent="0.2">
      <c r="A1511">
        <v>16383</v>
      </c>
      <c r="B1511">
        <v>429.322</v>
      </c>
      <c r="C1511">
        <f t="shared" si="140"/>
        <v>429</v>
      </c>
      <c r="D1511">
        <f t="shared" si="141"/>
        <v>322.00000000000273</v>
      </c>
      <c r="E1511" t="str">
        <f t="shared" si="139"/>
        <v/>
      </c>
      <c r="F1511" t="str">
        <f t="shared" si="144"/>
        <v/>
      </c>
      <c r="G1511" t="str">
        <f t="shared" si="142"/>
        <v>A</v>
      </c>
      <c r="H1511" t="str">
        <f t="shared" si="143"/>
        <v>B</v>
      </c>
    </row>
    <row r="1512" spans="1:8" x14ac:dyDescent="0.2">
      <c r="A1512">
        <v>16400</v>
      </c>
      <c r="B1512">
        <v>658.31299999999999</v>
      </c>
      <c r="C1512">
        <f t="shared" si="140"/>
        <v>658</v>
      </c>
      <c r="D1512">
        <f t="shared" si="141"/>
        <v>312.99999999998818</v>
      </c>
      <c r="E1512" t="str">
        <f t="shared" si="139"/>
        <v/>
      </c>
      <c r="F1512" t="str">
        <f t="shared" si="144"/>
        <v/>
      </c>
      <c r="G1512" t="str">
        <f t="shared" si="142"/>
        <v>A</v>
      </c>
      <c r="H1512" t="str">
        <f t="shared" si="143"/>
        <v>B</v>
      </c>
    </row>
    <row r="1513" spans="1:8" x14ac:dyDescent="0.2">
      <c r="A1513">
        <v>16400</v>
      </c>
      <c r="B1513">
        <v>658.31299999999999</v>
      </c>
      <c r="C1513">
        <f t="shared" si="140"/>
        <v>658</v>
      </c>
      <c r="D1513">
        <f t="shared" si="141"/>
        <v>312.99999999998818</v>
      </c>
      <c r="E1513" t="str">
        <f t="shared" ref="E1513:E1576" si="145">IF(C1513&gt;L$6,IF(AND(C1513&gt;C1512,C1513&gt;=C1514,SUM(E1487:E1512)=0)=TRUE,1,""),"")</f>
        <v/>
      </c>
      <c r="F1513" t="str">
        <f t="shared" si="144"/>
        <v/>
      </c>
      <c r="G1513" t="str">
        <f t="shared" si="142"/>
        <v>A</v>
      </c>
      <c r="H1513" t="str">
        <f t="shared" si="143"/>
        <v>B</v>
      </c>
    </row>
    <row r="1514" spans="1:8" x14ac:dyDescent="0.2">
      <c r="A1514">
        <v>16416</v>
      </c>
      <c r="B1514">
        <v>924.31600000000003</v>
      </c>
      <c r="C1514">
        <f t="shared" si="140"/>
        <v>924</v>
      </c>
      <c r="D1514">
        <f t="shared" si="141"/>
        <v>316.00000000003092</v>
      </c>
      <c r="E1514">
        <f t="shared" si="145"/>
        <v>1</v>
      </c>
      <c r="F1514" t="str">
        <f t="shared" si="144"/>
        <v/>
      </c>
      <c r="G1514">
        <f t="shared" si="142"/>
        <v>16416</v>
      </c>
      <c r="H1514" t="str">
        <f t="shared" si="143"/>
        <v>B</v>
      </c>
    </row>
    <row r="1515" spans="1:8" x14ac:dyDescent="0.2">
      <c r="A1515">
        <v>16416</v>
      </c>
      <c r="B1515">
        <v>924.31600000000003</v>
      </c>
      <c r="C1515">
        <f t="shared" si="140"/>
        <v>924</v>
      </c>
      <c r="D1515">
        <f t="shared" si="141"/>
        <v>316.00000000003092</v>
      </c>
      <c r="E1515" t="str">
        <f t="shared" si="145"/>
        <v/>
      </c>
      <c r="F1515" t="str">
        <f t="shared" si="144"/>
        <v/>
      </c>
      <c r="G1515" t="str">
        <f t="shared" si="142"/>
        <v>A</v>
      </c>
      <c r="H1515" t="str">
        <f t="shared" si="143"/>
        <v>B</v>
      </c>
    </row>
    <row r="1516" spans="1:8" x14ac:dyDescent="0.2">
      <c r="A1516">
        <v>16433</v>
      </c>
      <c r="B1516">
        <v>973.33100000000002</v>
      </c>
      <c r="C1516">
        <f t="shared" si="140"/>
        <v>973</v>
      </c>
      <c r="D1516">
        <f t="shared" si="141"/>
        <v>331.00000000001728</v>
      </c>
      <c r="E1516" t="str">
        <f t="shared" si="145"/>
        <v/>
      </c>
      <c r="F1516" t="str">
        <f t="shared" si="144"/>
        <v/>
      </c>
      <c r="G1516" t="str">
        <f t="shared" si="142"/>
        <v>A</v>
      </c>
      <c r="H1516" t="str">
        <f t="shared" si="143"/>
        <v>B</v>
      </c>
    </row>
    <row r="1517" spans="1:8" x14ac:dyDescent="0.2">
      <c r="A1517">
        <v>16450</v>
      </c>
      <c r="B1517">
        <v>973.33100000000002</v>
      </c>
      <c r="C1517">
        <f t="shared" si="140"/>
        <v>973</v>
      </c>
      <c r="D1517">
        <f t="shared" si="141"/>
        <v>331.00000000001728</v>
      </c>
      <c r="E1517" t="str">
        <f t="shared" si="145"/>
        <v/>
      </c>
      <c r="F1517" t="str">
        <f t="shared" si="144"/>
        <v/>
      </c>
      <c r="G1517" t="str">
        <f t="shared" si="142"/>
        <v>A</v>
      </c>
      <c r="H1517" t="str">
        <f t="shared" si="143"/>
        <v>B</v>
      </c>
    </row>
    <row r="1518" spans="1:8" x14ac:dyDescent="0.2">
      <c r="A1518">
        <v>16450</v>
      </c>
      <c r="B1518">
        <v>974.346</v>
      </c>
      <c r="C1518">
        <f t="shared" si="140"/>
        <v>974</v>
      </c>
      <c r="D1518">
        <f t="shared" si="141"/>
        <v>346.00000000000364</v>
      </c>
      <c r="E1518" t="str">
        <f t="shared" si="145"/>
        <v/>
      </c>
      <c r="F1518" t="str">
        <f t="shared" si="144"/>
        <v/>
      </c>
      <c r="G1518" t="str">
        <f t="shared" si="142"/>
        <v>A</v>
      </c>
      <c r="H1518" t="str">
        <f t="shared" si="143"/>
        <v>B</v>
      </c>
    </row>
    <row r="1519" spans="1:8" x14ac:dyDescent="0.2">
      <c r="A1519">
        <v>16467</v>
      </c>
      <c r="B1519">
        <v>974.346</v>
      </c>
      <c r="C1519">
        <f t="shared" si="140"/>
        <v>974</v>
      </c>
      <c r="D1519">
        <f t="shared" si="141"/>
        <v>346.00000000000364</v>
      </c>
      <c r="E1519" t="str">
        <f t="shared" si="145"/>
        <v/>
      </c>
      <c r="F1519" t="str">
        <f t="shared" si="144"/>
        <v/>
      </c>
      <c r="G1519" t="str">
        <f t="shared" si="142"/>
        <v>A</v>
      </c>
      <c r="H1519" t="str">
        <f t="shared" si="143"/>
        <v>B</v>
      </c>
    </row>
    <row r="1520" spans="1:8" x14ac:dyDescent="0.2">
      <c r="A1520">
        <v>16467</v>
      </c>
      <c r="B1520">
        <v>974.34699999999998</v>
      </c>
      <c r="C1520">
        <f t="shared" si="140"/>
        <v>974</v>
      </c>
      <c r="D1520">
        <f t="shared" si="141"/>
        <v>346.99999999997999</v>
      </c>
      <c r="E1520" t="str">
        <f t="shared" si="145"/>
        <v/>
      </c>
      <c r="F1520" t="str">
        <f t="shared" si="144"/>
        <v/>
      </c>
      <c r="G1520" t="str">
        <f t="shared" si="142"/>
        <v>A</v>
      </c>
      <c r="H1520" t="str">
        <f t="shared" si="143"/>
        <v>B</v>
      </c>
    </row>
    <row r="1521" spans="1:8" x14ac:dyDescent="0.2">
      <c r="A1521">
        <v>16483</v>
      </c>
      <c r="B1521">
        <v>974.34699999999998</v>
      </c>
      <c r="C1521">
        <f t="shared" si="140"/>
        <v>974</v>
      </c>
      <c r="D1521">
        <f t="shared" si="141"/>
        <v>346.99999999997999</v>
      </c>
      <c r="E1521" t="str">
        <f t="shared" si="145"/>
        <v/>
      </c>
      <c r="F1521" t="str">
        <f t="shared" si="144"/>
        <v/>
      </c>
      <c r="G1521" t="str">
        <f t="shared" si="142"/>
        <v>A</v>
      </c>
      <c r="H1521" t="str">
        <f t="shared" si="143"/>
        <v>B</v>
      </c>
    </row>
    <row r="1522" spans="1:8" x14ac:dyDescent="0.2">
      <c r="A1522">
        <v>16483</v>
      </c>
      <c r="B1522">
        <v>974.34799999999996</v>
      </c>
      <c r="C1522">
        <f t="shared" si="140"/>
        <v>974</v>
      </c>
      <c r="D1522">
        <f t="shared" si="141"/>
        <v>347.99999999995634</v>
      </c>
      <c r="E1522" t="str">
        <f t="shared" si="145"/>
        <v/>
      </c>
      <c r="F1522" t="str">
        <f t="shared" si="144"/>
        <v/>
      </c>
      <c r="G1522" t="str">
        <f t="shared" si="142"/>
        <v>A</v>
      </c>
      <c r="H1522" t="str">
        <f t="shared" si="143"/>
        <v>B</v>
      </c>
    </row>
    <row r="1523" spans="1:8" x14ac:dyDescent="0.2">
      <c r="A1523">
        <v>16499</v>
      </c>
      <c r="B1523">
        <v>974.34799999999996</v>
      </c>
      <c r="C1523">
        <f t="shared" si="140"/>
        <v>974</v>
      </c>
      <c r="D1523">
        <f t="shared" si="141"/>
        <v>347.99999999995634</v>
      </c>
      <c r="E1523" t="str">
        <f t="shared" si="145"/>
        <v/>
      </c>
      <c r="F1523" t="str">
        <f t="shared" si="144"/>
        <v/>
      </c>
      <c r="G1523" t="str">
        <f t="shared" si="142"/>
        <v>A</v>
      </c>
      <c r="H1523" t="str">
        <f t="shared" si="143"/>
        <v>B</v>
      </c>
    </row>
    <row r="1524" spans="1:8" x14ac:dyDescent="0.2">
      <c r="A1524">
        <v>16516</v>
      </c>
      <c r="B1524">
        <v>974.346</v>
      </c>
      <c r="C1524">
        <f t="shared" si="140"/>
        <v>974</v>
      </c>
      <c r="D1524">
        <f t="shared" si="141"/>
        <v>346.00000000000364</v>
      </c>
      <c r="E1524" t="str">
        <f t="shared" si="145"/>
        <v/>
      </c>
      <c r="F1524" t="str">
        <f t="shared" si="144"/>
        <v/>
      </c>
      <c r="G1524" t="str">
        <f t="shared" si="142"/>
        <v>A</v>
      </c>
      <c r="H1524" t="str">
        <f t="shared" si="143"/>
        <v>B</v>
      </c>
    </row>
    <row r="1525" spans="1:8" x14ac:dyDescent="0.2">
      <c r="A1525">
        <v>16516</v>
      </c>
      <c r="B1525">
        <v>974.346</v>
      </c>
      <c r="C1525">
        <f t="shared" si="140"/>
        <v>974</v>
      </c>
      <c r="D1525">
        <f t="shared" si="141"/>
        <v>346.00000000000364</v>
      </c>
      <c r="E1525" t="str">
        <f t="shared" si="145"/>
        <v/>
      </c>
      <c r="F1525" t="str">
        <f t="shared" si="144"/>
        <v/>
      </c>
      <c r="G1525" t="str">
        <f t="shared" si="142"/>
        <v>A</v>
      </c>
      <c r="H1525" t="str">
        <f t="shared" si="143"/>
        <v>B</v>
      </c>
    </row>
    <row r="1526" spans="1:8" x14ac:dyDescent="0.2">
      <c r="A1526">
        <v>16533</v>
      </c>
      <c r="B1526">
        <v>974.34199999999998</v>
      </c>
      <c r="C1526">
        <f t="shared" si="140"/>
        <v>974</v>
      </c>
      <c r="D1526">
        <f t="shared" si="141"/>
        <v>341.99999999998454</v>
      </c>
      <c r="E1526" t="str">
        <f t="shared" si="145"/>
        <v/>
      </c>
      <c r="F1526" t="str">
        <f t="shared" si="144"/>
        <v/>
      </c>
      <c r="G1526" t="str">
        <f t="shared" si="142"/>
        <v>A</v>
      </c>
      <c r="H1526" t="str">
        <f t="shared" si="143"/>
        <v>B</v>
      </c>
    </row>
    <row r="1527" spans="1:8" x14ac:dyDescent="0.2">
      <c r="A1527">
        <v>16533</v>
      </c>
      <c r="B1527">
        <v>974.34199999999998</v>
      </c>
      <c r="C1527">
        <f t="shared" si="140"/>
        <v>974</v>
      </c>
      <c r="D1527">
        <f t="shared" si="141"/>
        <v>341.99999999998454</v>
      </c>
      <c r="E1527" t="str">
        <f t="shared" si="145"/>
        <v/>
      </c>
      <c r="F1527" t="str">
        <f t="shared" si="144"/>
        <v/>
      </c>
      <c r="G1527" t="str">
        <f t="shared" si="142"/>
        <v>A</v>
      </c>
      <c r="H1527" t="str">
        <f t="shared" si="143"/>
        <v>B</v>
      </c>
    </row>
    <row r="1528" spans="1:8" x14ac:dyDescent="0.2">
      <c r="A1528">
        <v>16550</v>
      </c>
      <c r="B1528">
        <v>974.34</v>
      </c>
      <c r="C1528">
        <f t="shared" si="140"/>
        <v>974</v>
      </c>
      <c r="D1528">
        <f t="shared" si="141"/>
        <v>340.00000000003183</v>
      </c>
      <c r="E1528" t="str">
        <f t="shared" si="145"/>
        <v/>
      </c>
      <c r="F1528" t="str">
        <f t="shared" si="144"/>
        <v/>
      </c>
      <c r="G1528" t="str">
        <f t="shared" si="142"/>
        <v>A</v>
      </c>
      <c r="H1528" t="str">
        <f t="shared" si="143"/>
        <v>B</v>
      </c>
    </row>
    <row r="1529" spans="1:8" x14ac:dyDescent="0.2">
      <c r="A1529">
        <v>16550</v>
      </c>
      <c r="B1529">
        <v>974.34</v>
      </c>
      <c r="C1529">
        <f t="shared" si="140"/>
        <v>974</v>
      </c>
      <c r="D1529">
        <f t="shared" si="141"/>
        <v>340.00000000003183</v>
      </c>
      <c r="E1529" t="str">
        <f t="shared" si="145"/>
        <v/>
      </c>
      <c r="F1529" t="str">
        <f t="shared" si="144"/>
        <v/>
      </c>
      <c r="G1529" t="str">
        <f t="shared" si="142"/>
        <v>A</v>
      </c>
      <c r="H1529" t="str">
        <f t="shared" si="143"/>
        <v>B</v>
      </c>
    </row>
    <row r="1530" spans="1:8" x14ac:dyDescent="0.2">
      <c r="A1530">
        <v>16567</v>
      </c>
      <c r="B1530">
        <v>974.34299999999996</v>
      </c>
      <c r="C1530">
        <f t="shared" si="140"/>
        <v>974</v>
      </c>
      <c r="D1530">
        <f t="shared" si="141"/>
        <v>342.99999999996089</v>
      </c>
      <c r="E1530" t="str">
        <f t="shared" si="145"/>
        <v/>
      </c>
      <c r="F1530" t="str">
        <f t="shared" si="144"/>
        <v/>
      </c>
      <c r="G1530" t="str">
        <f t="shared" si="142"/>
        <v>A</v>
      </c>
      <c r="H1530" t="str">
        <f t="shared" si="143"/>
        <v>B</v>
      </c>
    </row>
    <row r="1531" spans="1:8" x14ac:dyDescent="0.2">
      <c r="A1531">
        <v>16567</v>
      </c>
      <c r="B1531">
        <v>974.34299999999996</v>
      </c>
      <c r="C1531">
        <f t="shared" si="140"/>
        <v>974</v>
      </c>
      <c r="D1531">
        <f t="shared" si="141"/>
        <v>342.99999999996089</v>
      </c>
      <c r="E1531" t="str">
        <f t="shared" si="145"/>
        <v/>
      </c>
      <c r="F1531" t="str">
        <f t="shared" si="144"/>
        <v/>
      </c>
      <c r="G1531" t="str">
        <f t="shared" si="142"/>
        <v>A</v>
      </c>
      <c r="H1531" t="str">
        <f t="shared" si="143"/>
        <v>B</v>
      </c>
    </row>
    <row r="1532" spans="1:8" x14ac:dyDescent="0.2">
      <c r="A1532">
        <v>16583</v>
      </c>
      <c r="B1532">
        <v>974.34900000000005</v>
      </c>
      <c r="C1532">
        <f t="shared" si="140"/>
        <v>974</v>
      </c>
      <c r="D1532">
        <f t="shared" si="141"/>
        <v>349.00000000004638</v>
      </c>
      <c r="E1532" t="str">
        <f t="shared" si="145"/>
        <v/>
      </c>
      <c r="F1532" t="str">
        <f t="shared" si="144"/>
        <v/>
      </c>
      <c r="G1532" t="str">
        <f t="shared" si="142"/>
        <v>A</v>
      </c>
      <c r="H1532" t="str">
        <f t="shared" si="143"/>
        <v>B</v>
      </c>
    </row>
    <row r="1533" spans="1:8" x14ac:dyDescent="0.2">
      <c r="A1533">
        <v>16583</v>
      </c>
      <c r="B1533">
        <v>974.34900000000005</v>
      </c>
      <c r="C1533">
        <f t="shared" si="140"/>
        <v>974</v>
      </c>
      <c r="D1533">
        <f t="shared" si="141"/>
        <v>349.00000000004638</v>
      </c>
      <c r="E1533" t="str">
        <f t="shared" si="145"/>
        <v/>
      </c>
      <c r="F1533" t="str">
        <f t="shared" si="144"/>
        <v/>
      </c>
      <c r="G1533" t="str">
        <f t="shared" si="142"/>
        <v>A</v>
      </c>
      <c r="H1533" t="str">
        <f t="shared" si="143"/>
        <v>B</v>
      </c>
    </row>
    <row r="1534" spans="1:8" x14ac:dyDescent="0.2">
      <c r="A1534">
        <v>16600</v>
      </c>
      <c r="B1534">
        <v>974.35</v>
      </c>
      <c r="C1534">
        <f t="shared" si="140"/>
        <v>974</v>
      </c>
      <c r="D1534">
        <f t="shared" si="141"/>
        <v>350.00000000002274</v>
      </c>
      <c r="E1534" t="str">
        <f t="shared" si="145"/>
        <v/>
      </c>
      <c r="F1534" t="str">
        <f t="shared" si="144"/>
        <v/>
      </c>
      <c r="G1534" t="str">
        <f t="shared" si="142"/>
        <v>A</v>
      </c>
      <c r="H1534" t="str">
        <f t="shared" si="143"/>
        <v>B</v>
      </c>
    </row>
    <row r="1535" spans="1:8" x14ac:dyDescent="0.2">
      <c r="A1535">
        <v>16616</v>
      </c>
      <c r="B1535">
        <v>974.35</v>
      </c>
      <c r="C1535">
        <f t="shared" si="140"/>
        <v>974</v>
      </c>
      <c r="D1535">
        <f t="shared" si="141"/>
        <v>350.00000000002274</v>
      </c>
      <c r="E1535" t="str">
        <f t="shared" si="145"/>
        <v/>
      </c>
      <c r="F1535" t="str">
        <f t="shared" si="144"/>
        <v/>
      </c>
      <c r="G1535" t="str">
        <f t="shared" si="142"/>
        <v>A</v>
      </c>
      <c r="H1535" t="str">
        <f t="shared" si="143"/>
        <v>B</v>
      </c>
    </row>
    <row r="1536" spans="1:8" x14ac:dyDescent="0.2">
      <c r="A1536">
        <v>16616</v>
      </c>
      <c r="B1536">
        <v>974.34799999999996</v>
      </c>
      <c r="C1536">
        <f t="shared" si="140"/>
        <v>974</v>
      </c>
      <c r="D1536">
        <f t="shared" si="141"/>
        <v>347.99999999995634</v>
      </c>
      <c r="E1536" t="str">
        <f t="shared" si="145"/>
        <v/>
      </c>
      <c r="F1536" t="str">
        <f t="shared" si="144"/>
        <v/>
      </c>
      <c r="G1536" t="str">
        <f t="shared" si="142"/>
        <v>A</v>
      </c>
      <c r="H1536" t="str">
        <f t="shared" si="143"/>
        <v>B</v>
      </c>
    </row>
    <row r="1537" spans="1:8" x14ac:dyDescent="0.2">
      <c r="A1537">
        <v>16633</v>
      </c>
      <c r="B1537">
        <v>974.34799999999996</v>
      </c>
      <c r="C1537">
        <f t="shared" si="140"/>
        <v>974</v>
      </c>
      <c r="D1537">
        <f t="shared" si="141"/>
        <v>347.99999999995634</v>
      </c>
      <c r="E1537" t="str">
        <f t="shared" si="145"/>
        <v/>
      </c>
      <c r="F1537" t="str">
        <f t="shared" si="144"/>
        <v/>
      </c>
      <c r="G1537" t="str">
        <f t="shared" si="142"/>
        <v>A</v>
      </c>
      <c r="H1537" t="str">
        <f t="shared" si="143"/>
        <v>B</v>
      </c>
    </row>
    <row r="1538" spans="1:8" x14ac:dyDescent="0.2">
      <c r="A1538">
        <v>16633</v>
      </c>
      <c r="B1538">
        <v>974.34500000000003</v>
      </c>
      <c r="C1538">
        <f t="shared" ref="C1538:C1601" si="146">INT(B1538)</f>
        <v>974</v>
      </c>
      <c r="D1538">
        <f t="shared" ref="D1538:D1601" si="147">IF((B1538-C1538)*1000&gt;900,(B1538-C1538)*100,(B1538-C1538)*1000)</f>
        <v>345.00000000002728</v>
      </c>
      <c r="E1538" t="str">
        <f t="shared" si="145"/>
        <v/>
      </c>
      <c r="F1538" t="str">
        <f t="shared" si="144"/>
        <v/>
      </c>
      <c r="G1538" t="str">
        <f t="shared" ref="G1538:G1601" si="148">IF(E1538=1,A1538,"A")</f>
        <v>A</v>
      </c>
      <c r="H1538" t="str">
        <f t="shared" ref="H1538:H1601" si="149">IF(F1538=1,A1538,"B")</f>
        <v>B</v>
      </c>
    </row>
    <row r="1539" spans="1:8" x14ac:dyDescent="0.2">
      <c r="A1539">
        <v>16650</v>
      </c>
      <c r="B1539">
        <v>974.34500000000003</v>
      </c>
      <c r="C1539">
        <f t="shared" si="146"/>
        <v>974</v>
      </c>
      <c r="D1539">
        <f t="shared" si="147"/>
        <v>345.00000000002728</v>
      </c>
      <c r="E1539" t="str">
        <f t="shared" si="145"/>
        <v/>
      </c>
      <c r="F1539" t="str">
        <f t="shared" si="144"/>
        <v/>
      </c>
      <c r="G1539" t="str">
        <f t="shared" si="148"/>
        <v>A</v>
      </c>
      <c r="H1539" t="str">
        <f t="shared" si="149"/>
        <v>B</v>
      </c>
    </row>
    <row r="1540" spans="1:8" x14ac:dyDescent="0.2">
      <c r="A1540">
        <v>16650</v>
      </c>
      <c r="B1540">
        <v>974.35</v>
      </c>
      <c r="C1540">
        <f t="shared" si="146"/>
        <v>974</v>
      </c>
      <c r="D1540">
        <f t="shared" si="147"/>
        <v>350.00000000002274</v>
      </c>
      <c r="E1540" t="str">
        <f t="shared" si="145"/>
        <v/>
      </c>
      <c r="F1540" t="str">
        <f t="shared" si="144"/>
        <v/>
      </c>
      <c r="G1540" t="str">
        <f t="shared" si="148"/>
        <v>A</v>
      </c>
      <c r="H1540" t="str">
        <f t="shared" si="149"/>
        <v>B</v>
      </c>
    </row>
    <row r="1541" spans="1:8" x14ac:dyDescent="0.2">
      <c r="A1541">
        <v>16666</v>
      </c>
      <c r="B1541">
        <v>974.35</v>
      </c>
      <c r="C1541">
        <f t="shared" si="146"/>
        <v>974</v>
      </c>
      <c r="D1541">
        <f t="shared" si="147"/>
        <v>350.00000000002274</v>
      </c>
      <c r="E1541" t="str">
        <f t="shared" si="145"/>
        <v/>
      </c>
      <c r="F1541" t="str">
        <f t="shared" si="144"/>
        <v/>
      </c>
      <c r="G1541" t="str">
        <f t="shared" si="148"/>
        <v>A</v>
      </c>
      <c r="H1541" t="str">
        <f t="shared" si="149"/>
        <v>B</v>
      </c>
    </row>
    <row r="1542" spans="1:8" x14ac:dyDescent="0.2">
      <c r="A1542">
        <v>16683</v>
      </c>
      <c r="B1542">
        <v>974.35</v>
      </c>
      <c r="C1542">
        <f t="shared" si="146"/>
        <v>974</v>
      </c>
      <c r="D1542">
        <f t="shared" si="147"/>
        <v>350.00000000002274</v>
      </c>
      <c r="E1542" t="str">
        <f t="shared" si="145"/>
        <v/>
      </c>
      <c r="F1542" t="str">
        <f t="shared" si="144"/>
        <v/>
      </c>
      <c r="G1542" t="str">
        <f t="shared" si="148"/>
        <v>A</v>
      </c>
      <c r="H1542" t="str">
        <f t="shared" si="149"/>
        <v>B</v>
      </c>
    </row>
    <row r="1543" spans="1:8" x14ac:dyDescent="0.2">
      <c r="A1543">
        <v>16683</v>
      </c>
      <c r="B1543">
        <v>974.35</v>
      </c>
      <c r="C1543">
        <f t="shared" si="146"/>
        <v>974</v>
      </c>
      <c r="D1543">
        <f t="shared" si="147"/>
        <v>350.00000000002274</v>
      </c>
      <c r="E1543" t="str">
        <f t="shared" si="145"/>
        <v/>
      </c>
      <c r="F1543" t="str">
        <f t="shared" ref="F1543:F1606" si="150">IF(D1543&lt;L$7,IF(AND(D1543&lt;D1542,D1543&lt;=D1544,SUM(F1516:F1542)=0)=TRUE,1,""),"")</f>
        <v/>
      </c>
      <c r="G1543" t="str">
        <f t="shared" si="148"/>
        <v>A</v>
      </c>
      <c r="H1543" t="str">
        <f t="shared" si="149"/>
        <v>B</v>
      </c>
    </row>
    <row r="1544" spans="1:8" x14ac:dyDescent="0.2">
      <c r="A1544">
        <v>16700</v>
      </c>
      <c r="B1544">
        <v>800.34900000000005</v>
      </c>
      <c r="C1544">
        <f t="shared" si="146"/>
        <v>800</v>
      </c>
      <c r="D1544">
        <f t="shared" si="147"/>
        <v>349.00000000004638</v>
      </c>
      <c r="E1544" t="str">
        <f t="shared" si="145"/>
        <v/>
      </c>
      <c r="F1544" t="str">
        <f t="shared" si="150"/>
        <v/>
      </c>
      <c r="G1544" t="str">
        <f t="shared" si="148"/>
        <v>A</v>
      </c>
      <c r="H1544" t="str">
        <f t="shared" si="149"/>
        <v>B</v>
      </c>
    </row>
    <row r="1545" spans="1:8" x14ac:dyDescent="0.2">
      <c r="A1545">
        <v>16700</v>
      </c>
      <c r="B1545">
        <v>800.34900000000005</v>
      </c>
      <c r="C1545">
        <f t="shared" si="146"/>
        <v>800</v>
      </c>
      <c r="D1545">
        <f t="shared" si="147"/>
        <v>349.00000000004638</v>
      </c>
      <c r="E1545" t="str">
        <f t="shared" si="145"/>
        <v/>
      </c>
      <c r="F1545" t="str">
        <f t="shared" si="150"/>
        <v/>
      </c>
      <c r="G1545" t="str">
        <f t="shared" si="148"/>
        <v>A</v>
      </c>
      <c r="H1545" t="str">
        <f t="shared" si="149"/>
        <v>B</v>
      </c>
    </row>
    <row r="1546" spans="1:8" x14ac:dyDescent="0.2">
      <c r="A1546">
        <v>16716</v>
      </c>
      <c r="B1546">
        <v>590.34500000000003</v>
      </c>
      <c r="C1546">
        <f t="shared" si="146"/>
        <v>590</v>
      </c>
      <c r="D1546">
        <f t="shared" si="147"/>
        <v>345.00000000002728</v>
      </c>
      <c r="E1546" t="str">
        <f t="shared" si="145"/>
        <v/>
      </c>
      <c r="F1546" t="str">
        <f t="shared" si="150"/>
        <v/>
      </c>
      <c r="G1546" t="str">
        <f t="shared" si="148"/>
        <v>A</v>
      </c>
      <c r="H1546" t="str">
        <f t="shared" si="149"/>
        <v>B</v>
      </c>
    </row>
    <row r="1547" spans="1:8" x14ac:dyDescent="0.2">
      <c r="A1547">
        <v>16733</v>
      </c>
      <c r="B1547">
        <v>590.34500000000003</v>
      </c>
      <c r="C1547">
        <f t="shared" si="146"/>
        <v>590</v>
      </c>
      <c r="D1547">
        <f t="shared" si="147"/>
        <v>345.00000000002728</v>
      </c>
      <c r="E1547" t="str">
        <f t="shared" si="145"/>
        <v/>
      </c>
      <c r="F1547" t="str">
        <f t="shared" si="150"/>
        <v/>
      </c>
      <c r="G1547" t="str">
        <f t="shared" si="148"/>
        <v>A</v>
      </c>
      <c r="H1547" t="str">
        <f t="shared" si="149"/>
        <v>B</v>
      </c>
    </row>
    <row r="1548" spans="1:8" x14ac:dyDescent="0.2">
      <c r="A1548">
        <v>16733</v>
      </c>
      <c r="B1548">
        <v>462.33199999999999</v>
      </c>
      <c r="C1548">
        <f t="shared" si="146"/>
        <v>462</v>
      </c>
      <c r="D1548">
        <f t="shared" si="147"/>
        <v>331.99999999999363</v>
      </c>
      <c r="E1548" t="str">
        <f t="shared" si="145"/>
        <v/>
      </c>
      <c r="F1548" t="str">
        <f t="shared" si="150"/>
        <v/>
      </c>
      <c r="G1548" t="str">
        <f t="shared" si="148"/>
        <v>A</v>
      </c>
      <c r="H1548" t="str">
        <f t="shared" si="149"/>
        <v>B</v>
      </c>
    </row>
    <row r="1549" spans="1:8" x14ac:dyDescent="0.2">
      <c r="A1549">
        <v>16733</v>
      </c>
      <c r="B1549">
        <v>462.33199999999999</v>
      </c>
      <c r="C1549">
        <f t="shared" si="146"/>
        <v>462</v>
      </c>
      <c r="D1549">
        <f t="shared" si="147"/>
        <v>331.99999999999363</v>
      </c>
      <c r="E1549" t="str">
        <f t="shared" si="145"/>
        <v/>
      </c>
      <c r="F1549" t="str">
        <f t="shared" si="150"/>
        <v/>
      </c>
      <c r="G1549" t="str">
        <f t="shared" si="148"/>
        <v>A</v>
      </c>
      <c r="H1549" t="str">
        <f t="shared" si="149"/>
        <v>B</v>
      </c>
    </row>
    <row r="1550" spans="1:8" x14ac:dyDescent="0.2">
      <c r="A1550">
        <v>16750</v>
      </c>
      <c r="B1550">
        <v>351.33199999999999</v>
      </c>
      <c r="C1550">
        <f t="shared" si="146"/>
        <v>351</v>
      </c>
      <c r="D1550">
        <f t="shared" si="147"/>
        <v>331.99999999999363</v>
      </c>
      <c r="E1550" t="str">
        <f t="shared" si="145"/>
        <v/>
      </c>
      <c r="F1550" t="str">
        <f t="shared" si="150"/>
        <v/>
      </c>
      <c r="G1550" t="str">
        <f t="shared" si="148"/>
        <v>A</v>
      </c>
      <c r="H1550" t="str">
        <f t="shared" si="149"/>
        <v>B</v>
      </c>
    </row>
    <row r="1551" spans="1:8" x14ac:dyDescent="0.2">
      <c r="A1551">
        <v>16750</v>
      </c>
      <c r="B1551">
        <v>351.33199999999999</v>
      </c>
      <c r="C1551">
        <f t="shared" si="146"/>
        <v>351</v>
      </c>
      <c r="D1551">
        <f t="shared" si="147"/>
        <v>331.99999999999363</v>
      </c>
      <c r="E1551" t="str">
        <f t="shared" si="145"/>
        <v/>
      </c>
      <c r="F1551" t="str">
        <f t="shared" si="150"/>
        <v/>
      </c>
      <c r="G1551" t="str">
        <f t="shared" si="148"/>
        <v>A</v>
      </c>
      <c r="H1551" t="str">
        <f t="shared" si="149"/>
        <v>B</v>
      </c>
    </row>
    <row r="1552" spans="1:8" x14ac:dyDescent="0.2">
      <c r="A1552">
        <v>16767</v>
      </c>
      <c r="B1552">
        <v>251.328</v>
      </c>
      <c r="C1552">
        <f t="shared" si="146"/>
        <v>251</v>
      </c>
      <c r="D1552">
        <f t="shared" si="147"/>
        <v>328.00000000000296</v>
      </c>
      <c r="E1552" t="str">
        <f t="shared" si="145"/>
        <v/>
      </c>
      <c r="F1552" t="str">
        <f t="shared" si="150"/>
        <v/>
      </c>
      <c r="G1552" t="str">
        <f t="shared" si="148"/>
        <v>A</v>
      </c>
      <c r="H1552" t="str">
        <f t="shared" si="149"/>
        <v>B</v>
      </c>
    </row>
    <row r="1553" spans="1:8" x14ac:dyDescent="0.2">
      <c r="A1553">
        <v>16783</v>
      </c>
      <c r="B1553">
        <v>251.328</v>
      </c>
      <c r="C1553">
        <f t="shared" si="146"/>
        <v>251</v>
      </c>
      <c r="D1553">
        <f t="shared" si="147"/>
        <v>328.00000000000296</v>
      </c>
      <c r="E1553" t="str">
        <f t="shared" si="145"/>
        <v/>
      </c>
      <c r="F1553" t="str">
        <f t="shared" si="150"/>
        <v/>
      </c>
      <c r="G1553" t="str">
        <f t="shared" si="148"/>
        <v>A</v>
      </c>
      <c r="H1553" t="str">
        <f t="shared" si="149"/>
        <v>B</v>
      </c>
    </row>
    <row r="1554" spans="1:8" x14ac:dyDescent="0.2">
      <c r="A1554">
        <v>16783</v>
      </c>
      <c r="B1554">
        <v>177.34399999999999</v>
      </c>
      <c r="C1554">
        <f t="shared" si="146"/>
        <v>177</v>
      </c>
      <c r="D1554">
        <f t="shared" si="147"/>
        <v>343.99999999999409</v>
      </c>
      <c r="E1554" t="str">
        <f t="shared" si="145"/>
        <v/>
      </c>
      <c r="F1554" t="str">
        <f t="shared" si="150"/>
        <v/>
      </c>
      <c r="G1554" t="str">
        <f t="shared" si="148"/>
        <v>A</v>
      </c>
      <c r="H1554" t="str">
        <f t="shared" si="149"/>
        <v>B</v>
      </c>
    </row>
    <row r="1555" spans="1:8" x14ac:dyDescent="0.2">
      <c r="A1555">
        <v>16800</v>
      </c>
      <c r="B1555">
        <v>177.34399999999999</v>
      </c>
      <c r="C1555">
        <f t="shared" si="146"/>
        <v>177</v>
      </c>
      <c r="D1555">
        <f t="shared" si="147"/>
        <v>343.99999999999409</v>
      </c>
      <c r="E1555" t="str">
        <f t="shared" si="145"/>
        <v/>
      </c>
      <c r="F1555" t="str">
        <f t="shared" si="150"/>
        <v/>
      </c>
      <c r="G1555" t="str">
        <f t="shared" si="148"/>
        <v>A</v>
      </c>
      <c r="H1555" t="str">
        <f t="shared" si="149"/>
        <v>B</v>
      </c>
    </row>
    <row r="1556" spans="1:8" x14ac:dyDescent="0.2">
      <c r="A1556">
        <v>16800</v>
      </c>
      <c r="B1556">
        <v>137.35300000000001</v>
      </c>
      <c r="C1556">
        <f t="shared" si="146"/>
        <v>137</v>
      </c>
      <c r="D1556">
        <f t="shared" si="147"/>
        <v>353.00000000000864</v>
      </c>
      <c r="E1556" t="str">
        <f t="shared" si="145"/>
        <v/>
      </c>
      <c r="F1556" t="str">
        <f t="shared" si="150"/>
        <v/>
      </c>
      <c r="G1556" t="str">
        <f t="shared" si="148"/>
        <v>A</v>
      </c>
      <c r="H1556" t="str">
        <f t="shared" si="149"/>
        <v>B</v>
      </c>
    </row>
    <row r="1557" spans="1:8" x14ac:dyDescent="0.2">
      <c r="A1557">
        <v>16817</v>
      </c>
      <c r="B1557">
        <v>137.35300000000001</v>
      </c>
      <c r="C1557">
        <f t="shared" si="146"/>
        <v>137</v>
      </c>
      <c r="D1557">
        <f t="shared" si="147"/>
        <v>353.00000000000864</v>
      </c>
      <c r="E1557" t="str">
        <f t="shared" si="145"/>
        <v/>
      </c>
      <c r="F1557" t="str">
        <f t="shared" si="150"/>
        <v/>
      </c>
      <c r="G1557" t="str">
        <f t="shared" si="148"/>
        <v>A</v>
      </c>
      <c r="H1557" t="str">
        <f t="shared" si="149"/>
        <v>B</v>
      </c>
    </row>
    <row r="1558" spans="1:8" x14ac:dyDescent="0.2">
      <c r="A1558">
        <v>16817</v>
      </c>
      <c r="B1558">
        <v>111.351</v>
      </c>
      <c r="C1558">
        <f t="shared" si="146"/>
        <v>111</v>
      </c>
      <c r="D1558">
        <f t="shared" si="147"/>
        <v>350.99999999999909</v>
      </c>
      <c r="E1558" t="str">
        <f t="shared" si="145"/>
        <v/>
      </c>
      <c r="F1558" t="str">
        <f t="shared" si="150"/>
        <v/>
      </c>
      <c r="G1558" t="str">
        <f t="shared" si="148"/>
        <v>A</v>
      </c>
      <c r="H1558" t="str">
        <f t="shared" si="149"/>
        <v>B</v>
      </c>
    </row>
    <row r="1559" spans="1:8" x14ac:dyDescent="0.2">
      <c r="A1559">
        <v>16833</v>
      </c>
      <c r="B1559">
        <v>111.351</v>
      </c>
      <c r="C1559">
        <f t="shared" si="146"/>
        <v>111</v>
      </c>
      <c r="D1559">
        <f t="shared" si="147"/>
        <v>350.99999999999909</v>
      </c>
      <c r="E1559" t="str">
        <f t="shared" si="145"/>
        <v/>
      </c>
      <c r="F1559" t="str">
        <f t="shared" si="150"/>
        <v/>
      </c>
      <c r="G1559" t="str">
        <f t="shared" si="148"/>
        <v>A</v>
      </c>
      <c r="H1559" t="str">
        <f t="shared" si="149"/>
        <v>B</v>
      </c>
    </row>
    <row r="1560" spans="1:8" x14ac:dyDescent="0.2">
      <c r="A1560">
        <v>16850</v>
      </c>
      <c r="B1560">
        <v>105.35299999999999</v>
      </c>
      <c r="C1560">
        <f t="shared" si="146"/>
        <v>105</v>
      </c>
      <c r="D1560">
        <f t="shared" si="147"/>
        <v>352.99999999999443</v>
      </c>
      <c r="E1560" t="str">
        <f t="shared" si="145"/>
        <v/>
      </c>
      <c r="F1560" t="str">
        <f t="shared" si="150"/>
        <v/>
      </c>
      <c r="G1560" t="str">
        <f t="shared" si="148"/>
        <v>A</v>
      </c>
      <c r="H1560" t="str">
        <f t="shared" si="149"/>
        <v>B</v>
      </c>
    </row>
    <row r="1561" spans="1:8" x14ac:dyDescent="0.2">
      <c r="A1561">
        <v>16850</v>
      </c>
      <c r="B1561">
        <v>105.35299999999999</v>
      </c>
      <c r="C1561">
        <f t="shared" si="146"/>
        <v>105</v>
      </c>
      <c r="D1561">
        <f t="shared" si="147"/>
        <v>352.99999999999443</v>
      </c>
      <c r="E1561" t="str">
        <f t="shared" si="145"/>
        <v/>
      </c>
      <c r="F1561" t="str">
        <f t="shared" si="150"/>
        <v/>
      </c>
      <c r="G1561" t="str">
        <f t="shared" si="148"/>
        <v>A</v>
      </c>
      <c r="H1561" t="str">
        <f t="shared" si="149"/>
        <v>B</v>
      </c>
    </row>
    <row r="1562" spans="1:8" x14ac:dyDescent="0.2">
      <c r="A1562">
        <v>16866</v>
      </c>
      <c r="B1562">
        <v>110.34699999999999</v>
      </c>
      <c r="C1562">
        <f t="shared" si="146"/>
        <v>110</v>
      </c>
      <c r="D1562">
        <f t="shared" si="147"/>
        <v>346.9999999999942</v>
      </c>
      <c r="E1562" t="str">
        <f t="shared" si="145"/>
        <v/>
      </c>
      <c r="F1562" t="str">
        <f t="shared" si="150"/>
        <v/>
      </c>
      <c r="G1562" t="str">
        <f t="shared" si="148"/>
        <v>A</v>
      </c>
      <c r="H1562" t="str">
        <f t="shared" si="149"/>
        <v>B</v>
      </c>
    </row>
    <row r="1563" spans="1:8" x14ac:dyDescent="0.2">
      <c r="A1563">
        <v>16866</v>
      </c>
      <c r="B1563">
        <v>110.34699999999999</v>
      </c>
      <c r="C1563">
        <f t="shared" si="146"/>
        <v>110</v>
      </c>
      <c r="D1563">
        <f t="shared" si="147"/>
        <v>346.9999999999942</v>
      </c>
      <c r="E1563" t="str">
        <f t="shared" si="145"/>
        <v/>
      </c>
      <c r="F1563" t="str">
        <f t="shared" si="150"/>
        <v/>
      </c>
      <c r="G1563" t="str">
        <f t="shared" si="148"/>
        <v>A</v>
      </c>
      <c r="H1563" t="str">
        <f t="shared" si="149"/>
        <v>B</v>
      </c>
    </row>
    <row r="1564" spans="1:8" x14ac:dyDescent="0.2">
      <c r="A1564">
        <v>16883</v>
      </c>
      <c r="B1564">
        <v>121.35</v>
      </c>
      <c r="C1564">
        <f t="shared" si="146"/>
        <v>121</v>
      </c>
      <c r="D1564">
        <f t="shared" si="147"/>
        <v>349.99999999999432</v>
      </c>
      <c r="E1564" t="str">
        <f t="shared" si="145"/>
        <v/>
      </c>
      <c r="F1564" t="str">
        <f t="shared" si="150"/>
        <v/>
      </c>
      <c r="G1564" t="str">
        <f t="shared" si="148"/>
        <v>A</v>
      </c>
      <c r="H1564" t="str">
        <f t="shared" si="149"/>
        <v>B</v>
      </c>
    </row>
    <row r="1565" spans="1:8" x14ac:dyDescent="0.2">
      <c r="A1565">
        <v>16883</v>
      </c>
      <c r="B1565">
        <v>121.35</v>
      </c>
      <c r="C1565">
        <f t="shared" si="146"/>
        <v>121</v>
      </c>
      <c r="D1565">
        <f t="shared" si="147"/>
        <v>349.99999999999432</v>
      </c>
      <c r="E1565" t="str">
        <f t="shared" si="145"/>
        <v/>
      </c>
      <c r="F1565" t="str">
        <f t="shared" si="150"/>
        <v/>
      </c>
      <c r="G1565" t="str">
        <f t="shared" si="148"/>
        <v>A</v>
      </c>
      <c r="H1565" t="str">
        <f t="shared" si="149"/>
        <v>B</v>
      </c>
    </row>
    <row r="1566" spans="1:8" x14ac:dyDescent="0.2">
      <c r="A1566">
        <v>16900</v>
      </c>
      <c r="B1566">
        <v>136.23500000000001</v>
      </c>
      <c r="C1566">
        <f t="shared" si="146"/>
        <v>136</v>
      </c>
      <c r="D1566">
        <f t="shared" si="147"/>
        <v>235.00000000001364</v>
      </c>
      <c r="E1566" t="str">
        <f t="shared" si="145"/>
        <v/>
      </c>
      <c r="F1566">
        <f t="shared" si="150"/>
        <v>1</v>
      </c>
      <c r="G1566" t="str">
        <f t="shared" si="148"/>
        <v>A</v>
      </c>
      <c r="H1566">
        <f t="shared" si="149"/>
        <v>16900</v>
      </c>
    </row>
    <row r="1567" spans="1:8" x14ac:dyDescent="0.2">
      <c r="A1567">
        <v>16916</v>
      </c>
      <c r="B1567">
        <v>136.23500000000001</v>
      </c>
      <c r="C1567">
        <f t="shared" si="146"/>
        <v>136</v>
      </c>
      <c r="D1567">
        <f t="shared" si="147"/>
        <v>235.00000000001364</v>
      </c>
      <c r="E1567" t="str">
        <f t="shared" si="145"/>
        <v/>
      </c>
      <c r="F1567" t="str">
        <f t="shared" si="150"/>
        <v/>
      </c>
      <c r="G1567" t="str">
        <f t="shared" si="148"/>
        <v>A</v>
      </c>
      <c r="H1567" t="str">
        <f t="shared" si="149"/>
        <v>B</v>
      </c>
    </row>
    <row r="1568" spans="1:8" x14ac:dyDescent="0.2">
      <c r="A1568">
        <v>16916</v>
      </c>
      <c r="B1568">
        <v>147.69999999999999</v>
      </c>
      <c r="C1568">
        <f t="shared" si="146"/>
        <v>147</v>
      </c>
      <c r="D1568">
        <f t="shared" si="147"/>
        <v>699.99999999998863</v>
      </c>
      <c r="E1568" t="str">
        <f t="shared" si="145"/>
        <v/>
      </c>
      <c r="F1568" t="str">
        <f t="shared" si="150"/>
        <v/>
      </c>
      <c r="G1568" t="str">
        <f t="shared" si="148"/>
        <v>A</v>
      </c>
      <c r="H1568" t="str">
        <f t="shared" si="149"/>
        <v>B</v>
      </c>
    </row>
    <row r="1569" spans="1:8" x14ac:dyDescent="0.2">
      <c r="A1569">
        <v>16933</v>
      </c>
      <c r="B1569">
        <v>147.69999999999999</v>
      </c>
      <c r="C1569">
        <f t="shared" si="146"/>
        <v>147</v>
      </c>
      <c r="D1569">
        <f t="shared" si="147"/>
        <v>699.99999999998863</v>
      </c>
      <c r="E1569" t="str">
        <f t="shared" si="145"/>
        <v/>
      </c>
      <c r="F1569" t="str">
        <f t="shared" si="150"/>
        <v/>
      </c>
      <c r="G1569" t="str">
        <f t="shared" si="148"/>
        <v>A</v>
      </c>
      <c r="H1569" t="str">
        <f t="shared" si="149"/>
        <v>B</v>
      </c>
    </row>
    <row r="1570" spans="1:8" x14ac:dyDescent="0.2">
      <c r="A1570">
        <v>16933</v>
      </c>
      <c r="B1570">
        <v>153.352</v>
      </c>
      <c r="C1570">
        <f t="shared" si="146"/>
        <v>153</v>
      </c>
      <c r="D1570">
        <f t="shared" si="147"/>
        <v>352.00000000000387</v>
      </c>
      <c r="E1570" t="str">
        <f t="shared" si="145"/>
        <v/>
      </c>
      <c r="F1570" t="str">
        <f t="shared" si="150"/>
        <v/>
      </c>
      <c r="G1570" t="str">
        <f t="shared" si="148"/>
        <v>A</v>
      </c>
      <c r="H1570" t="str">
        <f t="shared" si="149"/>
        <v>B</v>
      </c>
    </row>
    <row r="1571" spans="1:8" x14ac:dyDescent="0.2">
      <c r="A1571">
        <v>16949</v>
      </c>
      <c r="B1571">
        <v>153.352</v>
      </c>
      <c r="C1571">
        <f t="shared" si="146"/>
        <v>153</v>
      </c>
      <c r="D1571">
        <f t="shared" si="147"/>
        <v>352.00000000000387</v>
      </c>
      <c r="E1571" t="str">
        <f t="shared" si="145"/>
        <v/>
      </c>
      <c r="F1571" t="str">
        <f t="shared" si="150"/>
        <v/>
      </c>
      <c r="G1571" t="str">
        <f t="shared" si="148"/>
        <v>A</v>
      </c>
      <c r="H1571" t="str">
        <f t="shared" si="149"/>
        <v>B</v>
      </c>
    </row>
    <row r="1572" spans="1:8" x14ac:dyDescent="0.2">
      <c r="A1572">
        <v>16949</v>
      </c>
      <c r="B1572">
        <v>158.35599999999999</v>
      </c>
      <c r="C1572">
        <f t="shared" si="146"/>
        <v>158</v>
      </c>
      <c r="D1572">
        <f t="shared" si="147"/>
        <v>355.99999999999454</v>
      </c>
      <c r="E1572" t="str">
        <f t="shared" si="145"/>
        <v/>
      </c>
      <c r="F1572" t="str">
        <f t="shared" si="150"/>
        <v/>
      </c>
      <c r="G1572" t="str">
        <f t="shared" si="148"/>
        <v>A</v>
      </c>
      <c r="H1572" t="str">
        <f t="shared" si="149"/>
        <v>B</v>
      </c>
    </row>
    <row r="1573" spans="1:8" x14ac:dyDescent="0.2">
      <c r="A1573">
        <v>16966</v>
      </c>
      <c r="B1573">
        <v>158.35599999999999</v>
      </c>
      <c r="C1573">
        <f t="shared" si="146"/>
        <v>158</v>
      </c>
      <c r="D1573">
        <f t="shared" si="147"/>
        <v>355.99999999999454</v>
      </c>
      <c r="E1573" t="str">
        <f t="shared" si="145"/>
        <v/>
      </c>
      <c r="F1573" t="str">
        <f t="shared" si="150"/>
        <v/>
      </c>
      <c r="G1573" t="str">
        <f t="shared" si="148"/>
        <v>A</v>
      </c>
      <c r="H1573" t="str">
        <f t="shared" si="149"/>
        <v>B</v>
      </c>
    </row>
    <row r="1574" spans="1:8" x14ac:dyDescent="0.2">
      <c r="A1574">
        <v>16966</v>
      </c>
      <c r="B1574">
        <v>172.35599999999999</v>
      </c>
      <c r="C1574">
        <f t="shared" si="146"/>
        <v>172</v>
      </c>
      <c r="D1574">
        <f t="shared" si="147"/>
        <v>355.99999999999454</v>
      </c>
      <c r="E1574" t="str">
        <f t="shared" si="145"/>
        <v/>
      </c>
      <c r="F1574" t="str">
        <f t="shared" si="150"/>
        <v/>
      </c>
      <c r="G1574" t="str">
        <f t="shared" si="148"/>
        <v>A</v>
      </c>
      <c r="H1574" t="str">
        <f t="shared" si="149"/>
        <v>B</v>
      </c>
    </row>
    <row r="1575" spans="1:8" x14ac:dyDescent="0.2">
      <c r="A1575">
        <v>16983</v>
      </c>
      <c r="B1575">
        <v>172.35599999999999</v>
      </c>
      <c r="C1575">
        <f t="shared" si="146"/>
        <v>172</v>
      </c>
      <c r="D1575">
        <f t="shared" si="147"/>
        <v>355.99999999999454</v>
      </c>
      <c r="E1575" t="str">
        <f t="shared" si="145"/>
        <v/>
      </c>
      <c r="F1575" t="str">
        <f t="shared" si="150"/>
        <v/>
      </c>
      <c r="G1575" t="str">
        <f t="shared" si="148"/>
        <v>A</v>
      </c>
      <c r="H1575" t="str">
        <f t="shared" si="149"/>
        <v>B</v>
      </c>
    </row>
    <row r="1576" spans="1:8" x14ac:dyDescent="0.2">
      <c r="A1576">
        <v>16983</v>
      </c>
      <c r="B1576">
        <v>186.35499999999999</v>
      </c>
      <c r="C1576">
        <f t="shared" si="146"/>
        <v>186</v>
      </c>
      <c r="D1576">
        <f t="shared" si="147"/>
        <v>354.99999999998977</v>
      </c>
      <c r="E1576" t="str">
        <f t="shared" si="145"/>
        <v/>
      </c>
      <c r="F1576" t="str">
        <f t="shared" si="150"/>
        <v/>
      </c>
      <c r="G1576" t="str">
        <f t="shared" si="148"/>
        <v>A</v>
      </c>
      <c r="H1576" t="str">
        <f t="shared" si="149"/>
        <v>B</v>
      </c>
    </row>
    <row r="1577" spans="1:8" x14ac:dyDescent="0.2">
      <c r="A1577">
        <v>17000</v>
      </c>
      <c r="B1577">
        <v>186.35499999999999</v>
      </c>
      <c r="C1577">
        <f t="shared" si="146"/>
        <v>186</v>
      </c>
      <c r="D1577">
        <f t="shared" si="147"/>
        <v>354.99999999998977</v>
      </c>
      <c r="E1577" t="str">
        <f t="shared" ref="E1577:E1640" si="151">IF(C1577&gt;L$6,IF(AND(C1577&gt;C1576,C1577&gt;=C1578,SUM(E1551:E1576)=0)=TRUE,1,""),"")</f>
        <v/>
      </c>
      <c r="F1577" t="str">
        <f t="shared" si="150"/>
        <v/>
      </c>
      <c r="G1577" t="str">
        <f t="shared" si="148"/>
        <v>A</v>
      </c>
      <c r="H1577" t="str">
        <f t="shared" si="149"/>
        <v>B</v>
      </c>
    </row>
    <row r="1578" spans="1:8" x14ac:dyDescent="0.2">
      <c r="A1578">
        <v>17000</v>
      </c>
      <c r="B1578">
        <v>202.351</v>
      </c>
      <c r="C1578">
        <f t="shared" si="146"/>
        <v>202</v>
      </c>
      <c r="D1578">
        <f t="shared" si="147"/>
        <v>350.99999999999909</v>
      </c>
      <c r="E1578" t="str">
        <f t="shared" si="151"/>
        <v/>
      </c>
      <c r="F1578" t="str">
        <f t="shared" si="150"/>
        <v/>
      </c>
      <c r="G1578" t="str">
        <f t="shared" si="148"/>
        <v>A</v>
      </c>
      <c r="H1578" t="str">
        <f t="shared" si="149"/>
        <v>B</v>
      </c>
    </row>
    <row r="1579" spans="1:8" x14ac:dyDescent="0.2">
      <c r="A1579">
        <v>17016</v>
      </c>
      <c r="B1579">
        <v>202.351</v>
      </c>
      <c r="C1579">
        <f t="shared" si="146"/>
        <v>202</v>
      </c>
      <c r="D1579">
        <f t="shared" si="147"/>
        <v>350.99999999999909</v>
      </c>
      <c r="E1579" t="str">
        <f t="shared" si="151"/>
        <v/>
      </c>
      <c r="F1579" t="str">
        <f t="shared" si="150"/>
        <v/>
      </c>
      <c r="G1579" t="str">
        <f t="shared" si="148"/>
        <v>A</v>
      </c>
      <c r="H1579" t="str">
        <f t="shared" si="149"/>
        <v>B</v>
      </c>
    </row>
    <row r="1580" spans="1:8" x14ac:dyDescent="0.2">
      <c r="A1580">
        <v>17033</v>
      </c>
      <c r="B1580">
        <v>208.345</v>
      </c>
      <c r="C1580">
        <f t="shared" si="146"/>
        <v>208</v>
      </c>
      <c r="D1580">
        <f t="shared" si="147"/>
        <v>344.99999999999886</v>
      </c>
      <c r="E1580" t="str">
        <f t="shared" si="151"/>
        <v/>
      </c>
      <c r="F1580" t="str">
        <f t="shared" si="150"/>
        <v/>
      </c>
      <c r="G1580" t="str">
        <f t="shared" si="148"/>
        <v>A</v>
      </c>
      <c r="H1580" t="str">
        <f t="shared" si="149"/>
        <v>B</v>
      </c>
    </row>
    <row r="1581" spans="1:8" x14ac:dyDescent="0.2">
      <c r="A1581">
        <v>17033</v>
      </c>
      <c r="B1581">
        <v>208.345</v>
      </c>
      <c r="C1581">
        <f t="shared" si="146"/>
        <v>208</v>
      </c>
      <c r="D1581">
        <f t="shared" si="147"/>
        <v>344.99999999999886</v>
      </c>
      <c r="E1581" t="str">
        <f t="shared" si="151"/>
        <v/>
      </c>
      <c r="F1581" t="str">
        <f t="shared" si="150"/>
        <v/>
      </c>
      <c r="G1581" t="str">
        <f t="shared" si="148"/>
        <v>A</v>
      </c>
      <c r="H1581" t="str">
        <f t="shared" si="149"/>
        <v>B</v>
      </c>
    </row>
    <row r="1582" spans="1:8" x14ac:dyDescent="0.2">
      <c r="A1582">
        <v>17050</v>
      </c>
      <c r="B1582">
        <v>212.34200000000001</v>
      </c>
      <c r="C1582">
        <f t="shared" si="146"/>
        <v>212</v>
      </c>
      <c r="D1582">
        <f t="shared" si="147"/>
        <v>342.00000000001296</v>
      </c>
      <c r="E1582" t="str">
        <f t="shared" si="151"/>
        <v/>
      </c>
      <c r="F1582" t="str">
        <f t="shared" si="150"/>
        <v/>
      </c>
      <c r="G1582" t="str">
        <f t="shared" si="148"/>
        <v>A</v>
      </c>
      <c r="H1582" t="str">
        <f t="shared" si="149"/>
        <v>B</v>
      </c>
    </row>
    <row r="1583" spans="1:8" x14ac:dyDescent="0.2">
      <c r="A1583">
        <v>17050</v>
      </c>
      <c r="B1583">
        <v>212.34200000000001</v>
      </c>
      <c r="C1583">
        <f t="shared" si="146"/>
        <v>212</v>
      </c>
      <c r="D1583">
        <f t="shared" si="147"/>
        <v>342.00000000001296</v>
      </c>
      <c r="E1583" t="str">
        <f t="shared" si="151"/>
        <v/>
      </c>
      <c r="F1583" t="str">
        <f t="shared" si="150"/>
        <v/>
      </c>
      <c r="G1583" t="str">
        <f t="shared" si="148"/>
        <v>A</v>
      </c>
      <c r="H1583" t="str">
        <f t="shared" si="149"/>
        <v>B</v>
      </c>
    </row>
    <row r="1584" spans="1:8" x14ac:dyDescent="0.2">
      <c r="A1584">
        <v>17067</v>
      </c>
      <c r="B1584">
        <v>212.33699999999999</v>
      </c>
      <c r="C1584">
        <f t="shared" si="146"/>
        <v>212</v>
      </c>
      <c r="D1584">
        <f t="shared" si="147"/>
        <v>336.99999999998909</v>
      </c>
      <c r="E1584" t="str">
        <f t="shared" si="151"/>
        <v/>
      </c>
      <c r="F1584" t="str">
        <f t="shared" si="150"/>
        <v/>
      </c>
      <c r="G1584" t="str">
        <f t="shared" si="148"/>
        <v>A</v>
      </c>
      <c r="H1584" t="str">
        <f t="shared" si="149"/>
        <v>B</v>
      </c>
    </row>
    <row r="1585" spans="1:8" x14ac:dyDescent="0.2">
      <c r="A1585">
        <v>17067</v>
      </c>
      <c r="B1585">
        <v>212.33699999999999</v>
      </c>
      <c r="C1585">
        <f t="shared" si="146"/>
        <v>212</v>
      </c>
      <c r="D1585">
        <f t="shared" si="147"/>
        <v>336.99999999998909</v>
      </c>
      <c r="E1585" t="str">
        <f t="shared" si="151"/>
        <v/>
      </c>
      <c r="F1585" t="str">
        <f t="shared" si="150"/>
        <v/>
      </c>
      <c r="G1585" t="str">
        <f t="shared" si="148"/>
        <v>A</v>
      </c>
      <c r="H1585" t="str">
        <f t="shared" si="149"/>
        <v>B</v>
      </c>
    </row>
    <row r="1586" spans="1:8" x14ac:dyDescent="0.2">
      <c r="A1586">
        <v>17084</v>
      </c>
      <c r="B1586">
        <v>209.334</v>
      </c>
      <c r="C1586">
        <f t="shared" si="146"/>
        <v>209</v>
      </c>
      <c r="D1586">
        <f t="shared" si="147"/>
        <v>334.00000000000318</v>
      </c>
      <c r="E1586" t="str">
        <f t="shared" si="151"/>
        <v/>
      </c>
      <c r="F1586" t="str">
        <f t="shared" si="150"/>
        <v/>
      </c>
      <c r="G1586" t="str">
        <f t="shared" si="148"/>
        <v>A</v>
      </c>
      <c r="H1586" t="str">
        <f t="shared" si="149"/>
        <v>B</v>
      </c>
    </row>
    <row r="1587" spans="1:8" x14ac:dyDescent="0.2">
      <c r="A1587">
        <v>17100</v>
      </c>
      <c r="B1587">
        <v>209.334</v>
      </c>
      <c r="C1587">
        <f t="shared" si="146"/>
        <v>209</v>
      </c>
      <c r="D1587">
        <f t="shared" si="147"/>
        <v>334.00000000000318</v>
      </c>
      <c r="E1587" t="str">
        <f t="shared" si="151"/>
        <v/>
      </c>
      <c r="F1587" t="str">
        <f t="shared" si="150"/>
        <v/>
      </c>
      <c r="G1587" t="str">
        <f t="shared" si="148"/>
        <v>A</v>
      </c>
      <c r="H1587" t="str">
        <f t="shared" si="149"/>
        <v>B</v>
      </c>
    </row>
    <row r="1588" spans="1:8" x14ac:dyDescent="0.2">
      <c r="A1588">
        <v>17100</v>
      </c>
      <c r="B1588">
        <v>206.328</v>
      </c>
      <c r="C1588">
        <f t="shared" si="146"/>
        <v>206</v>
      </c>
      <c r="D1588">
        <f t="shared" si="147"/>
        <v>328.00000000000296</v>
      </c>
      <c r="E1588" t="str">
        <f t="shared" si="151"/>
        <v/>
      </c>
      <c r="F1588" t="str">
        <f t="shared" si="150"/>
        <v/>
      </c>
      <c r="G1588" t="str">
        <f t="shared" si="148"/>
        <v>A</v>
      </c>
      <c r="H1588" t="str">
        <f t="shared" si="149"/>
        <v>B</v>
      </c>
    </row>
    <row r="1589" spans="1:8" x14ac:dyDescent="0.2">
      <c r="A1589">
        <v>17116</v>
      </c>
      <c r="B1589">
        <v>206.328</v>
      </c>
      <c r="C1589">
        <f t="shared" si="146"/>
        <v>206</v>
      </c>
      <c r="D1589">
        <f t="shared" si="147"/>
        <v>328.00000000000296</v>
      </c>
      <c r="E1589" t="str">
        <f t="shared" si="151"/>
        <v/>
      </c>
      <c r="F1589" t="str">
        <f t="shared" si="150"/>
        <v/>
      </c>
      <c r="G1589" t="str">
        <f t="shared" si="148"/>
        <v>A</v>
      </c>
      <c r="H1589" t="str">
        <f t="shared" si="149"/>
        <v>B</v>
      </c>
    </row>
    <row r="1590" spans="1:8" x14ac:dyDescent="0.2">
      <c r="A1590">
        <v>17116</v>
      </c>
      <c r="B1590">
        <v>217.322</v>
      </c>
      <c r="C1590">
        <f t="shared" si="146"/>
        <v>217</v>
      </c>
      <c r="D1590">
        <f t="shared" si="147"/>
        <v>322.00000000000273</v>
      </c>
      <c r="E1590" t="str">
        <f t="shared" si="151"/>
        <v/>
      </c>
      <c r="F1590" t="str">
        <f t="shared" si="150"/>
        <v/>
      </c>
      <c r="G1590" t="str">
        <f t="shared" si="148"/>
        <v>A</v>
      </c>
      <c r="H1590" t="str">
        <f t="shared" si="149"/>
        <v>B</v>
      </c>
    </row>
    <row r="1591" spans="1:8" x14ac:dyDescent="0.2">
      <c r="A1591">
        <v>17134</v>
      </c>
      <c r="B1591">
        <v>217.322</v>
      </c>
      <c r="C1591">
        <f t="shared" si="146"/>
        <v>217</v>
      </c>
      <c r="D1591">
        <f t="shared" si="147"/>
        <v>322.00000000000273</v>
      </c>
      <c r="E1591" t="str">
        <f t="shared" si="151"/>
        <v/>
      </c>
      <c r="F1591" t="str">
        <f t="shared" si="150"/>
        <v/>
      </c>
      <c r="G1591" t="str">
        <f t="shared" si="148"/>
        <v>A</v>
      </c>
      <c r="H1591" t="str">
        <f t="shared" si="149"/>
        <v>B</v>
      </c>
    </row>
    <row r="1592" spans="1:8" x14ac:dyDescent="0.2">
      <c r="A1592">
        <v>17134</v>
      </c>
      <c r="B1592">
        <v>287.32400000000001</v>
      </c>
      <c r="C1592">
        <f t="shared" si="146"/>
        <v>287</v>
      </c>
      <c r="D1592">
        <f t="shared" si="147"/>
        <v>324.00000000001228</v>
      </c>
      <c r="E1592" t="str">
        <f t="shared" si="151"/>
        <v/>
      </c>
      <c r="F1592" t="str">
        <f t="shared" si="150"/>
        <v/>
      </c>
      <c r="G1592" t="str">
        <f t="shared" si="148"/>
        <v>A</v>
      </c>
      <c r="H1592" t="str">
        <f t="shared" si="149"/>
        <v>B</v>
      </c>
    </row>
    <row r="1593" spans="1:8" x14ac:dyDescent="0.2">
      <c r="A1593">
        <v>17150</v>
      </c>
      <c r="B1593">
        <v>287.32400000000001</v>
      </c>
      <c r="C1593">
        <f t="shared" si="146"/>
        <v>287</v>
      </c>
      <c r="D1593">
        <f t="shared" si="147"/>
        <v>324.00000000001228</v>
      </c>
      <c r="E1593" t="str">
        <f t="shared" si="151"/>
        <v/>
      </c>
      <c r="F1593" t="str">
        <f t="shared" si="150"/>
        <v/>
      </c>
      <c r="G1593" t="str">
        <f t="shared" si="148"/>
        <v>A</v>
      </c>
      <c r="H1593" t="str">
        <f t="shared" si="149"/>
        <v>B</v>
      </c>
    </row>
    <row r="1594" spans="1:8" x14ac:dyDescent="0.2">
      <c r="A1594">
        <v>17166</v>
      </c>
      <c r="B1594">
        <v>446.315</v>
      </c>
      <c r="C1594">
        <f t="shared" si="146"/>
        <v>446</v>
      </c>
      <c r="D1594">
        <f t="shared" si="147"/>
        <v>314.99999999999773</v>
      </c>
      <c r="E1594" t="str">
        <f t="shared" si="151"/>
        <v/>
      </c>
      <c r="F1594" t="str">
        <f t="shared" si="150"/>
        <v/>
      </c>
      <c r="G1594" t="str">
        <f t="shared" si="148"/>
        <v>A</v>
      </c>
      <c r="H1594" t="str">
        <f t="shared" si="149"/>
        <v>B</v>
      </c>
    </row>
    <row r="1595" spans="1:8" x14ac:dyDescent="0.2">
      <c r="A1595">
        <v>17166</v>
      </c>
      <c r="B1595">
        <v>446.315</v>
      </c>
      <c r="C1595">
        <f t="shared" si="146"/>
        <v>446</v>
      </c>
      <c r="D1595">
        <f t="shared" si="147"/>
        <v>314.99999999999773</v>
      </c>
      <c r="E1595" t="str">
        <f t="shared" si="151"/>
        <v/>
      </c>
      <c r="F1595" t="str">
        <f t="shared" si="150"/>
        <v/>
      </c>
      <c r="G1595" t="str">
        <f t="shared" si="148"/>
        <v>A</v>
      </c>
      <c r="H1595" t="str">
        <f t="shared" si="149"/>
        <v>B</v>
      </c>
    </row>
    <row r="1596" spans="1:8" x14ac:dyDescent="0.2">
      <c r="A1596">
        <v>17183</v>
      </c>
      <c r="B1596">
        <v>697.31299999999999</v>
      </c>
      <c r="C1596">
        <f t="shared" si="146"/>
        <v>697</v>
      </c>
      <c r="D1596">
        <f t="shared" si="147"/>
        <v>312.99999999998818</v>
      </c>
      <c r="E1596" t="str">
        <f t="shared" si="151"/>
        <v/>
      </c>
      <c r="F1596" t="str">
        <f t="shared" si="150"/>
        <v/>
      </c>
      <c r="G1596" t="str">
        <f t="shared" si="148"/>
        <v>A</v>
      </c>
      <c r="H1596" t="str">
        <f t="shared" si="149"/>
        <v>B</v>
      </c>
    </row>
    <row r="1597" spans="1:8" x14ac:dyDescent="0.2">
      <c r="A1597">
        <v>17183</v>
      </c>
      <c r="B1597">
        <v>697.31299999999999</v>
      </c>
      <c r="C1597">
        <f t="shared" si="146"/>
        <v>697</v>
      </c>
      <c r="D1597">
        <f t="shared" si="147"/>
        <v>312.99999999998818</v>
      </c>
      <c r="E1597" t="str">
        <f t="shared" si="151"/>
        <v/>
      </c>
      <c r="F1597" t="str">
        <f t="shared" si="150"/>
        <v/>
      </c>
      <c r="G1597" t="str">
        <f t="shared" si="148"/>
        <v>A</v>
      </c>
      <c r="H1597" t="str">
        <f t="shared" si="149"/>
        <v>B</v>
      </c>
    </row>
    <row r="1598" spans="1:8" x14ac:dyDescent="0.2">
      <c r="A1598">
        <v>17199</v>
      </c>
      <c r="B1598">
        <v>970.31899999999996</v>
      </c>
      <c r="C1598">
        <f t="shared" si="146"/>
        <v>970</v>
      </c>
      <c r="D1598">
        <f t="shared" si="147"/>
        <v>318.99999999995998</v>
      </c>
      <c r="E1598">
        <f t="shared" si="151"/>
        <v>1</v>
      </c>
      <c r="F1598" t="str">
        <f t="shared" si="150"/>
        <v/>
      </c>
      <c r="G1598">
        <f t="shared" si="148"/>
        <v>17199</v>
      </c>
      <c r="H1598" t="str">
        <f t="shared" si="149"/>
        <v>B</v>
      </c>
    </row>
    <row r="1599" spans="1:8" x14ac:dyDescent="0.2">
      <c r="A1599">
        <v>17199</v>
      </c>
      <c r="B1599">
        <v>970.31899999999996</v>
      </c>
      <c r="C1599">
        <f t="shared" si="146"/>
        <v>970</v>
      </c>
      <c r="D1599">
        <f t="shared" si="147"/>
        <v>318.99999999995998</v>
      </c>
      <c r="E1599" t="str">
        <f t="shared" si="151"/>
        <v/>
      </c>
      <c r="F1599" t="str">
        <f t="shared" si="150"/>
        <v/>
      </c>
      <c r="G1599" t="str">
        <f t="shared" si="148"/>
        <v>A</v>
      </c>
      <c r="H1599" t="str">
        <f t="shared" si="149"/>
        <v>B</v>
      </c>
    </row>
    <row r="1600" spans="1:8" x14ac:dyDescent="0.2">
      <c r="A1600">
        <v>17217</v>
      </c>
      <c r="B1600">
        <v>974.33199999999999</v>
      </c>
      <c r="C1600">
        <f t="shared" si="146"/>
        <v>974</v>
      </c>
      <c r="D1600">
        <f t="shared" si="147"/>
        <v>331.99999999999363</v>
      </c>
      <c r="E1600" t="str">
        <f t="shared" si="151"/>
        <v/>
      </c>
      <c r="F1600" t="str">
        <f t="shared" si="150"/>
        <v/>
      </c>
      <c r="G1600" t="str">
        <f t="shared" si="148"/>
        <v>A</v>
      </c>
      <c r="H1600" t="str">
        <f t="shared" si="149"/>
        <v>B</v>
      </c>
    </row>
    <row r="1601" spans="1:8" x14ac:dyDescent="0.2">
      <c r="A1601">
        <v>17217</v>
      </c>
      <c r="B1601">
        <v>974.33199999999999</v>
      </c>
      <c r="C1601">
        <f t="shared" si="146"/>
        <v>974</v>
      </c>
      <c r="D1601">
        <f t="shared" si="147"/>
        <v>331.99999999999363</v>
      </c>
      <c r="E1601" t="str">
        <f t="shared" si="151"/>
        <v/>
      </c>
      <c r="F1601" t="str">
        <f t="shared" si="150"/>
        <v/>
      </c>
      <c r="G1601" t="str">
        <f t="shared" si="148"/>
        <v>A</v>
      </c>
      <c r="H1601" t="str">
        <f t="shared" si="149"/>
        <v>B</v>
      </c>
    </row>
    <row r="1602" spans="1:8" x14ac:dyDescent="0.2">
      <c r="A1602">
        <v>17236</v>
      </c>
      <c r="B1602">
        <v>974.34299999999996</v>
      </c>
      <c r="C1602">
        <f t="shared" ref="C1602:C1665" si="152">INT(B1602)</f>
        <v>974</v>
      </c>
      <c r="D1602">
        <f t="shared" ref="D1602:D1665" si="153">IF((B1602-C1602)*1000&gt;900,(B1602-C1602)*100,(B1602-C1602)*1000)</f>
        <v>342.99999999996089</v>
      </c>
      <c r="E1602" t="str">
        <f t="shared" si="151"/>
        <v/>
      </c>
      <c r="F1602" t="str">
        <f t="shared" si="150"/>
        <v/>
      </c>
      <c r="G1602" t="str">
        <f t="shared" ref="G1602:G1665" si="154">IF(E1602=1,A1602,"A")</f>
        <v>A</v>
      </c>
      <c r="H1602" t="str">
        <f t="shared" ref="H1602:H1665" si="155">IF(F1602=1,A1602,"B")</f>
        <v>B</v>
      </c>
    </row>
    <row r="1603" spans="1:8" x14ac:dyDescent="0.2">
      <c r="A1603">
        <v>17236</v>
      </c>
      <c r="B1603">
        <v>974.34299999999996</v>
      </c>
      <c r="C1603">
        <f t="shared" si="152"/>
        <v>974</v>
      </c>
      <c r="D1603">
        <f t="shared" si="153"/>
        <v>342.99999999996089</v>
      </c>
      <c r="E1603" t="str">
        <f t="shared" si="151"/>
        <v/>
      </c>
      <c r="F1603" t="str">
        <f t="shared" si="150"/>
        <v/>
      </c>
      <c r="G1603" t="str">
        <f t="shared" si="154"/>
        <v>A</v>
      </c>
      <c r="H1603" t="str">
        <f t="shared" si="155"/>
        <v>B</v>
      </c>
    </row>
    <row r="1604" spans="1:8" x14ac:dyDescent="0.2">
      <c r="A1604">
        <v>17254</v>
      </c>
      <c r="B1604">
        <v>974.346</v>
      </c>
      <c r="C1604">
        <f t="shared" si="152"/>
        <v>974</v>
      </c>
      <c r="D1604">
        <f t="shared" si="153"/>
        <v>346.00000000000364</v>
      </c>
      <c r="E1604" t="str">
        <f t="shared" si="151"/>
        <v/>
      </c>
      <c r="F1604" t="str">
        <f t="shared" si="150"/>
        <v/>
      </c>
      <c r="G1604" t="str">
        <f t="shared" si="154"/>
        <v>A</v>
      </c>
      <c r="H1604" t="str">
        <f t="shared" si="155"/>
        <v>B</v>
      </c>
    </row>
    <row r="1605" spans="1:8" x14ac:dyDescent="0.2">
      <c r="A1605">
        <v>17266</v>
      </c>
      <c r="B1605">
        <v>974.346</v>
      </c>
      <c r="C1605">
        <f t="shared" si="152"/>
        <v>974</v>
      </c>
      <c r="D1605">
        <f t="shared" si="153"/>
        <v>346.00000000000364</v>
      </c>
      <c r="E1605" t="str">
        <f t="shared" si="151"/>
        <v/>
      </c>
      <c r="F1605" t="str">
        <f t="shared" si="150"/>
        <v/>
      </c>
      <c r="G1605" t="str">
        <f t="shared" si="154"/>
        <v>A</v>
      </c>
      <c r="H1605" t="str">
        <f t="shared" si="155"/>
        <v>B</v>
      </c>
    </row>
    <row r="1606" spans="1:8" x14ac:dyDescent="0.2">
      <c r="A1606">
        <v>17266</v>
      </c>
      <c r="B1606">
        <v>974.34199999999998</v>
      </c>
      <c r="C1606">
        <f t="shared" si="152"/>
        <v>974</v>
      </c>
      <c r="D1606">
        <f t="shared" si="153"/>
        <v>341.99999999998454</v>
      </c>
      <c r="E1606" t="str">
        <f t="shared" si="151"/>
        <v/>
      </c>
      <c r="F1606" t="str">
        <f t="shared" si="150"/>
        <v/>
      </c>
      <c r="G1606" t="str">
        <f t="shared" si="154"/>
        <v>A</v>
      </c>
      <c r="H1606" t="str">
        <f t="shared" si="155"/>
        <v>B</v>
      </c>
    </row>
    <row r="1607" spans="1:8" x14ac:dyDescent="0.2">
      <c r="A1607">
        <v>17283</v>
      </c>
      <c r="B1607">
        <v>974.34199999999998</v>
      </c>
      <c r="C1607">
        <f t="shared" si="152"/>
        <v>974</v>
      </c>
      <c r="D1607">
        <f t="shared" si="153"/>
        <v>341.99999999998454</v>
      </c>
      <c r="E1607" t="str">
        <f t="shared" si="151"/>
        <v/>
      </c>
      <c r="F1607" t="str">
        <f t="shared" ref="F1607:F1670" si="156">IF(D1607&lt;L$7,IF(AND(D1607&lt;D1606,D1607&lt;=D1608,SUM(F1580:F1606)=0)=TRUE,1,""),"")</f>
        <v/>
      </c>
      <c r="G1607" t="str">
        <f t="shared" si="154"/>
        <v>A</v>
      </c>
      <c r="H1607" t="str">
        <f t="shared" si="155"/>
        <v>B</v>
      </c>
    </row>
    <row r="1608" spans="1:8" x14ac:dyDescent="0.2">
      <c r="A1608">
        <v>17283</v>
      </c>
      <c r="B1608">
        <v>974.33900000000006</v>
      </c>
      <c r="C1608">
        <f t="shared" si="152"/>
        <v>974</v>
      </c>
      <c r="D1608">
        <f t="shared" si="153"/>
        <v>339.00000000005548</v>
      </c>
      <c r="E1608" t="str">
        <f t="shared" si="151"/>
        <v/>
      </c>
      <c r="F1608" t="str">
        <f t="shared" si="156"/>
        <v/>
      </c>
      <c r="G1608" t="str">
        <f t="shared" si="154"/>
        <v>A</v>
      </c>
      <c r="H1608" t="str">
        <f t="shared" si="155"/>
        <v>B</v>
      </c>
    </row>
    <row r="1609" spans="1:8" x14ac:dyDescent="0.2">
      <c r="A1609">
        <v>17299</v>
      </c>
      <c r="B1609">
        <v>974.33900000000006</v>
      </c>
      <c r="C1609">
        <f t="shared" si="152"/>
        <v>974</v>
      </c>
      <c r="D1609">
        <f t="shared" si="153"/>
        <v>339.00000000005548</v>
      </c>
      <c r="E1609" t="str">
        <f t="shared" si="151"/>
        <v/>
      </c>
      <c r="F1609" t="str">
        <f t="shared" si="156"/>
        <v/>
      </c>
      <c r="G1609" t="str">
        <f t="shared" si="154"/>
        <v>A</v>
      </c>
      <c r="H1609" t="str">
        <f t="shared" si="155"/>
        <v>B</v>
      </c>
    </row>
    <row r="1610" spans="1:8" x14ac:dyDescent="0.2">
      <c r="A1610">
        <v>17299</v>
      </c>
      <c r="B1610">
        <v>974.34100000000001</v>
      </c>
      <c r="C1610">
        <f t="shared" si="152"/>
        <v>974</v>
      </c>
      <c r="D1610">
        <f t="shared" si="153"/>
        <v>341.00000000000819</v>
      </c>
      <c r="E1610" t="str">
        <f t="shared" si="151"/>
        <v/>
      </c>
      <c r="F1610" t="str">
        <f t="shared" si="156"/>
        <v/>
      </c>
      <c r="G1610" t="str">
        <f t="shared" si="154"/>
        <v>A</v>
      </c>
      <c r="H1610" t="str">
        <f t="shared" si="155"/>
        <v>B</v>
      </c>
    </row>
    <row r="1611" spans="1:8" x14ac:dyDescent="0.2">
      <c r="A1611">
        <v>17316</v>
      </c>
      <c r="B1611">
        <v>974.34100000000001</v>
      </c>
      <c r="C1611">
        <f t="shared" si="152"/>
        <v>974</v>
      </c>
      <c r="D1611">
        <f t="shared" si="153"/>
        <v>341.00000000000819</v>
      </c>
      <c r="E1611" t="str">
        <f t="shared" si="151"/>
        <v/>
      </c>
      <c r="F1611" t="str">
        <f t="shared" si="156"/>
        <v/>
      </c>
      <c r="G1611" t="str">
        <f t="shared" si="154"/>
        <v>A</v>
      </c>
      <c r="H1611" t="str">
        <f t="shared" si="155"/>
        <v>B</v>
      </c>
    </row>
    <row r="1612" spans="1:8" x14ac:dyDescent="0.2">
      <c r="A1612">
        <v>17333</v>
      </c>
      <c r="B1612">
        <v>974.33900000000006</v>
      </c>
      <c r="C1612">
        <f t="shared" si="152"/>
        <v>974</v>
      </c>
      <c r="D1612">
        <f t="shared" si="153"/>
        <v>339.00000000005548</v>
      </c>
      <c r="E1612" t="str">
        <f t="shared" si="151"/>
        <v/>
      </c>
      <c r="F1612" t="str">
        <f t="shared" si="156"/>
        <v/>
      </c>
      <c r="G1612" t="str">
        <f t="shared" si="154"/>
        <v>A</v>
      </c>
      <c r="H1612" t="str">
        <f t="shared" si="155"/>
        <v>B</v>
      </c>
    </row>
    <row r="1613" spans="1:8" x14ac:dyDescent="0.2">
      <c r="A1613">
        <v>17333</v>
      </c>
      <c r="B1613">
        <v>974.33900000000006</v>
      </c>
      <c r="C1613">
        <f t="shared" si="152"/>
        <v>974</v>
      </c>
      <c r="D1613">
        <f t="shared" si="153"/>
        <v>339.00000000005548</v>
      </c>
      <c r="E1613" t="str">
        <f t="shared" si="151"/>
        <v/>
      </c>
      <c r="F1613" t="str">
        <f t="shared" si="156"/>
        <v/>
      </c>
      <c r="G1613" t="str">
        <f t="shared" si="154"/>
        <v>A</v>
      </c>
      <c r="H1613" t="str">
        <f t="shared" si="155"/>
        <v>B</v>
      </c>
    </row>
    <row r="1614" spans="1:8" x14ac:dyDescent="0.2">
      <c r="A1614">
        <v>17350</v>
      </c>
      <c r="B1614">
        <v>974.34199999999998</v>
      </c>
      <c r="C1614">
        <f t="shared" si="152"/>
        <v>974</v>
      </c>
      <c r="D1614">
        <f t="shared" si="153"/>
        <v>341.99999999998454</v>
      </c>
      <c r="E1614" t="str">
        <f t="shared" si="151"/>
        <v/>
      </c>
      <c r="F1614" t="str">
        <f t="shared" si="156"/>
        <v/>
      </c>
      <c r="G1614" t="str">
        <f t="shared" si="154"/>
        <v>A</v>
      </c>
      <c r="H1614" t="str">
        <f t="shared" si="155"/>
        <v>B</v>
      </c>
    </row>
    <row r="1615" spans="1:8" x14ac:dyDescent="0.2">
      <c r="A1615">
        <v>17350</v>
      </c>
      <c r="B1615">
        <v>974.34199999999998</v>
      </c>
      <c r="C1615">
        <f t="shared" si="152"/>
        <v>974</v>
      </c>
      <c r="D1615">
        <f t="shared" si="153"/>
        <v>341.99999999998454</v>
      </c>
      <c r="E1615" t="str">
        <f t="shared" si="151"/>
        <v/>
      </c>
      <c r="F1615" t="str">
        <f t="shared" si="156"/>
        <v/>
      </c>
      <c r="G1615" t="str">
        <f t="shared" si="154"/>
        <v>A</v>
      </c>
      <c r="H1615" t="str">
        <f t="shared" si="155"/>
        <v>B</v>
      </c>
    </row>
    <row r="1616" spans="1:8" x14ac:dyDescent="0.2">
      <c r="A1616">
        <v>17367</v>
      </c>
      <c r="B1616">
        <v>974.34400000000005</v>
      </c>
      <c r="C1616">
        <f t="shared" si="152"/>
        <v>974</v>
      </c>
      <c r="D1616">
        <f t="shared" si="153"/>
        <v>344.00000000005093</v>
      </c>
      <c r="E1616" t="str">
        <f t="shared" si="151"/>
        <v/>
      </c>
      <c r="F1616" t="str">
        <f t="shared" si="156"/>
        <v/>
      </c>
      <c r="G1616" t="str">
        <f t="shared" si="154"/>
        <v>A</v>
      </c>
      <c r="H1616" t="str">
        <f t="shared" si="155"/>
        <v>B</v>
      </c>
    </row>
    <row r="1617" spans="1:8" x14ac:dyDescent="0.2">
      <c r="A1617">
        <v>17367</v>
      </c>
      <c r="B1617">
        <v>974.34400000000005</v>
      </c>
      <c r="C1617">
        <f t="shared" si="152"/>
        <v>974</v>
      </c>
      <c r="D1617">
        <f t="shared" si="153"/>
        <v>344.00000000005093</v>
      </c>
      <c r="E1617" t="str">
        <f t="shared" si="151"/>
        <v/>
      </c>
      <c r="F1617" t="str">
        <f t="shared" si="156"/>
        <v/>
      </c>
      <c r="G1617" t="str">
        <f t="shared" si="154"/>
        <v>A</v>
      </c>
      <c r="H1617" t="str">
        <f t="shared" si="155"/>
        <v>B</v>
      </c>
    </row>
    <row r="1618" spans="1:8" x14ac:dyDescent="0.2">
      <c r="A1618">
        <v>17383</v>
      </c>
      <c r="B1618">
        <v>974.34299999999996</v>
      </c>
      <c r="C1618">
        <f t="shared" si="152"/>
        <v>974</v>
      </c>
      <c r="D1618">
        <f t="shared" si="153"/>
        <v>342.99999999996089</v>
      </c>
      <c r="E1618" t="str">
        <f t="shared" si="151"/>
        <v/>
      </c>
      <c r="F1618" t="str">
        <f t="shared" si="156"/>
        <v/>
      </c>
      <c r="G1618" t="str">
        <f t="shared" si="154"/>
        <v>A</v>
      </c>
      <c r="H1618" t="str">
        <f t="shared" si="155"/>
        <v>B</v>
      </c>
    </row>
    <row r="1619" spans="1:8" x14ac:dyDescent="0.2">
      <c r="A1619">
        <v>17383</v>
      </c>
      <c r="B1619">
        <v>974.34299999999996</v>
      </c>
      <c r="C1619">
        <f t="shared" si="152"/>
        <v>974</v>
      </c>
      <c r="D1619">
        <f t="shared" si="153"/>
        <v>342.99999999996089</v>
      </c>
      <c r="E1619" t="str">
        <f t="shared" si="151"/>
        <v/>
      </c>
      <c r="F1619" t="str">
        <f t="shared" si="156"/>
        <v/>
      </c>
      <c r="G1619" t="str">
        <f t="shared" si="154"/>
        <v>A</v>
      </c>
      <c r="H1619" t="str">
        <f t="shared" si="155"/>
        <v>B</v>
      </c>
    </row>
    <row r="1620" spans="1:8" x14ac:dyDescent="0.2">
      <c r="A1620">
        <v>17403</v>
      </c>
      <c r="B1620">
        <v>974.34699999999998</v>
      </c>
      <c r="C1620">
        <f t="shared" si="152"/>
        <v>974</v>
      </c>
      <c r="D1620">
        <f t="shared" si="153"/>
        <v>346.99999999997999</v>
      </c>
      <c r="E1620" t="str">
        <f t="shared" si="151"/>
        <v/>
      </c>
      <c r="F1620" t="str">
        <f t="shared" si="156"/>
        <v/>
      </c>
      <c r="G1620" t="str">
        <f t="shared" si="154"/>
        <v>A</v>
      </c>
      <c r="H1620" t="str">
        <f t="shared" si="155"/>
        <v>B</v>
      </c>
    </row>
    <row r="1621" spans="1:8" x14ac:dyDescent="0.2">
      <c r="A1621">
        <v>17421</v>
      </c>
      <c r="B1621">
        <v>974.34699999999998</v>
      </c>
      <c r="C1621">
        <f t="shared" si="152"/>
        <v>974</v>
      </c>
      <c r="D1621">
        <f t="shared" si="153"/>
        <v>346.99999999997999</v>
      </c>
      <c r="E1621" t="str">
        <f t="shared" si="151"/>
        <v/>
      </c>
      <c r="F1621" t="str">
        <f t="shared" si="156"/>
        <v/>
      </c>
      <c r="G1621" t="str">
        <f t="shared" si="154"/>
        <v>A</v>
      </c>
      <c r="H1621" t="str">
        <f t="shared" si="155"/>
        <v>B</v>
      </c>
    </row>
    <row r="1622" spans="1:8" x14ac:dyDescent="0.2">
      <c r="A1622">
        <v>17421</v>
      </c>
      <c r="B1622">
        <v>974.34799999999996</v>
      </c>
      <c r="C1622">
        <f t="shared" si="152"/>
        <v>974</v>
      </c>
      <c r="D1622">
        <f t="shared" si="153"/>
        <v>347.99999999995634</v>
      </c>
      <c r="E1622" t="str">
        <f t="shared" si="151"/>
        <v/>
      </c>
      <c r="F1622" t="str">
        <f t="shared" si="156"/>
        <v/>
      </c>
      <c r="G1622" t="str">
        <f t="shared" si="154"/>
        <v>A</v>
      </c>
      <c r="H1622" t="str">
        <f t="shared" si="155"/>
        <v>B</v>
      </c>
    </row>
    <row r="1623" spans="1:8" x14ac:dyDescent="0.2">
      <c r="A1623">
        <v>17433</v>
      </c>
      <c r="B1623">
        <v>974.34799999999996</v>
      </c>
      <c r="C1623">
        <f t="shared" si="152"/>
        <v>974</v>
      </c>
      <c r="D1623">
        <f t="shared" si="153"/>
        <v>347.99999999995634</v>
      </c>
      <c r="E1623" t="str">
        <f t="shared" si="151"/>
        <v/>
      </c>
      <c r="F1623" t="str">
        <f t="shared" si="156"/>
        <v/>
      </c>
      <c r="G1623" t="str">
        <f t="shared" si="154"/>
        <v>A</v>
      </c>
      <c r="H1623" t="str">
        <f t="shared" si="155"/>
        <v>B</v>
      </c>
    </row>
    <row r="1624" spans="1:8" x14ac:dyDescent="0.2">
      <c r="A1624">
        <v>17433</v>
      </c>
      <c r="B1624">
        <v>974.34900000000005</v>
      </c>
      <c r="C1624">
        <f t="shared" si="152"/>
        <v>974</v>
      </c>
      <c r="D1624">
        <f t="shared" si="153"/>
        <v>349.00000000004638</v>
      </c>
      <c r="E1624" t="str">
        <f t="shared" si="151"/>
        <v/>
      </c>
      <c r="F1624" t="str">
        <f t="shared" si="156"/>
        <v/>
      </c>
      <c r="G1624" t="str">
        <f t="shared" si="154"/>
        <v>A</v>
      </c>
      <c r="H1624" t="str">
        <f t="shared" si="155"/>
        <v>B</v>
      </c>
    </row>
    <row r="1625" spans="1:8" x14ac:dyDescent="0.2">
      <c r="A1625">
        <v>17449</v>
      </c>
      <c r="B1625">
        <v>974.34900000000005</v>
      </c>
      <c r="C1625">
        <f t="shared" si="152"/>
        <v>974</v>
      </c>
      <c r="D1625">
        <f t="shared" si="153"/>
        <v>349.00000000004638</v>
      </c>
      <c r="E1625" t="str">
        <f t="shared" si="151"/>
        <v/>
      </c>
      <c r="F1625" t="str">
        <f t="shared" si="156"/>
        <v/>
      </c>
      <c r="G1625" t="str">
        <f t="shared" si="154"/>
        <v>A</v>
      </c>
      <c r="H1625" t="str">
        <f t="shared" si="155"/>
        <v>B</v>
      </c>
    </row>
    <row r="1626" spans="1:8" x14ac:dyDescent="0.2">
      <c r="A1626">
        <v>17449</v>
      </c>
      <c r="B1626">
        <v>753.34500000000003</v>
      </c>
      <c r="C1626">
        <f t="shared" si="152"/>
        <v>753</v>
      </c>
      <c r="D1626">
        <f t="shared" si="153"/>
        <v>345.00000000002728</v>
      </c>
      <c r="E1626" t="str">
        <f t="shared" si="151"/>
        <v/>
      </c>
      <c r="F1626" t="str">
        <f t="shared" si="156"/>
        <v/>
      </c>
      <c r="G1626" t="str">
        <f t="shared" si="154"/>
        <v>A</v>
      </c>
      <c r="H1626" t="str">
        <f t="shared" si="155"/>
        <v>B</v>
      </c>
    </row>
    <row r="1627" spans="1:8" x14ac:dyDescent="0.2">
      <c r="A1627">
        <v>17469</v>
      </c>
      <c r="B1627">
        <v>753.34500000000003</v>
      </c>
      <c r="C1627">
        <f t="shared" si="152"/>
        <v>753</v>
      </c>
      <c r="D1627">
        <f t="shared" si="153"/>
        <v>345.00000000002728</v>
      </c>
      <c r="E1627" t="str">
        <f t="shared" si="151"/>
        <v/>
      </c>
      <c r="F1627" t="str">
        <f t="shared" si="156"/>
        <v/>
      </c>
      <c r="G1627" t="str">
        <f t="shared" si="154"/>
        <v>A</v>
      </c>
      <c r="H1627" t="str">
        <f t="shared" si="155"/>
        <v>B</v>
      </c>
    </row>
    <row r="1628" spans="1:8" x14ac:dyDescent="0.2">
      <c r="A1628">
        <v>17469</v>
      </c>
      <c r="B1628">
        <v>562.34400000000005</v>
      </c>
      <c r="C1628">
        <f t="shared" si="152"/>
        <v>562</v>
      </c>
      <c r="D1628">
        <f t="shared" si="153"/>
        <v>344.00000000005093</v>
      </c>
      <c r="E1628" t="str">
        <f t="shared" si="151"/>
        <v/>
      </c>
      <c r="F1628" t="str">
        <f t="shared" si="156"/>
        <v/>
      </c>
      <c r="G1628" t="str">
        <f t="shared" si="154"/>
        <v>A</v>
      </c>
      <c r="H1628" t="str">
        <f t="shared" si="155"/>
        <v>B</v>
      </c>
    </row>
    <row r="1629" spans="1:8" x14ac:dyDescent="0.2">
      <c r="A1629">
        <v>17487</v>
      </c>
      <c r="B1629">
        <v>562.34400000000005</v>
      </c>
      <c r="C1629">
        <f t="shared" si="152"/>
        <v>562</v>
      </c>
      <c r="D1629">
        <f t="shared" si="153"/>
        <v>344.00000000005093</v>
      </c>
      <c r="E1629" t="str">
        <f t="shared" si="151"/>
        <v/>
      </c>
      <c r="F1629" t="str">
        <f t="shared" si="156"/>
        <v/>
      </c>
      <c r="G1629" t="str">
        <f t="shared" si="154"/>
        <v>A</v>
      </c>
      <c r="H1629" t="str">
        <f t="shared" si="155"/>
        <v>B</v>
      </c>
    </row>
    <row r="1630" spans="1:8" x14ac:dyDescent="0.2">
      <c r="A1630">
        <v>17500</v>
      </c>
      <c r="B1630">
        <v>453.33600000000001</v>
      </c>
      <c r="C1630">
        <f t="shared" si="152"/>
        <v>453</v>
      </c>
      <c r="D1630">
        <f t="shared" si="153"/>
        <v>336.00000000001273</v>
      </c>
      <c r="E1630" t="str">
        <f t="shared" si="151"/>
        <v/>
      </c>
      <c r="F1630" t="str">
        <f t="shared" si="156"/>
        <v/>
      </c>
      <c r="G1630" t="str">
        <f t="shared" si="154"/>
        <v>A</v>
      </c>
      <c r="H1630" t="str">
        <f t="shared" si="155"/>
        <v>B</v>
      </c>
    </row>
    <row r="1631" spans="1:8" x14ac:dyDescent="0.2">
      <c r="A1631">
        <v>17500</v>
      </c>
      <c r="B1631">
        <v>453.33600000000001</v>
      </c>
      <c r="C1631">
        <f t="shared" si="152"/>
        <v>453</v>
      </c>
      <c r="D1631">
        <f t="shared" si="153"/>
        <v>336.00000000001273</v>
      </c>
      <c r="E1631" t="str">
        <f t="shared" si="151"/>
        <v/>
      </c>
      <c r="F1631" t="str">
        <f t="shared" si="156"/>
        <v/>
      </c>
      <c r="G1631" t="str">
        <f t="shared" si="154"/>
        <v>A</v>
      </c>
      <c r="H1631" t="str">
        <f t="shared" si="155"/>
        <v>B</v>
      </c>
    </row>
    <row r="1632" spans="1:8" x14ac:dyDescent="0.2">
      <c r="A1632">
        <v>17520</v>
      </c>
      <c r="B1632">
        <v>364.33600000000001</v>
      </c>
      <c r="C1632">
        <f t="shared" si="152"/>
        <v>364</v>
      </c>
      <c r="D1632">
        <f t="shared" si="153"/>
        <v>336.00000000001273</v>
      </c>
      <c r="E1632" t="str">
        <f t="shared" si="151"/>
        <v/>
      </c>
      <c r="F1632" t="str">
        <f t="shared" si="156"/>
        <v/>
      </c>
      <c r="G1632" t="str">
        <f t="shared" si="154"/>
        <v>A</v>
      </c>
      <c r="H1632" t="str">
        <f t="shared" si="155"/>
        <v>B</v>
      </c>
    </row>
    <row r="1633" spans="1:8" x14ac:dyDescent="0.2">
      <c r="A1633">
        <v>17520</v>
      </c>
      <c r="B1633">
        <v>364.33600000000001</v>
      </c>
      <c r="C1633">
        <f t="shared" si="152"/>
        <v>364</v>
      </c>
      <c r="D1633">
        <f t="shared" si="153"/>
        <v>336.00000000001273</v>
      </c>
      <c r="E1633" t="str">
        <f t="shared" si="151"/>
        <v/>
      </c>
      <c r="F1633" t="str">
        <f t="shared" si="156"/>
        <v/>
      </c>
      <c r="G1633" t="str">
        <f t="shared" si="154"/>
        <v>A</v>
      </c>
      <c r="H1633" t="str">
        <f t="shared" si="155"/>
        <v>B</v>
      </c>
    </row>
    <row r="1634" spans="1:8" x14ac:dyDescent="0.2">
      <c r="A1634">
        <v>17538</v>
      </c>
      <c r="B1634">
        <v>281.33</v>
      </c>
      <c r="C1634">
        <f t="shared" si="152"/>
        <v>281</v>
      </c>
      <c r="D1634">
        <f t="shared" si="153"/>
        <v>329.99999999998408</v>
      </c>
      <c r="E1634" t="str">
        <f t="shared" si="151"/>
        <v/>
      </c>
      <c r="F1634" t="str">
        <f t="shared" si="156"/>
        <v/>
      </c>
      <c r="G1634" t="str">
        <f t="shared" si="154"/>
        <v>A</v>
      </c>
      <c r="H1634" t="str">
        <f t="shared" si="155"/>
        <v>B</v>
      </c>
    </row>
    <row r="1635" spans="1:8" x14ac:dyDescent="0.2">
      <c r="A1635">
        <v>17538</v>
      </c>
      <c r="B1635">
        <v>281.33</v>
      </c>
      <c r="C1635">
        <f t="shared" si="152"/>
        <v>281</v>
      </c>
      <c r="D1635">
        <f t="shared" si="153"/>
        <v>329.99999999998408</v>
      </c>
      <c r="E1635" t="str">
        <f t="shared" si="151"/>
        <v/>
      </c>
      <c r="F1635" t="str">
        <f t="shared" si="156"/>
        <v/>
      </c>
      <c r="G1635" t="str">
        <f t="shared" si="154"/>
        <v>A</v>
      </c>
      <c r="H1635" t="str">
        <f t="shared" si="155"/>
        <v>B</v>
      </c>
    </row>
    <row r="1636" spans="1:8" x14ac:dyDescent="0.2">
      <c r="A1636">
        <v>17553</v>
      </c>
      <c r="B1636">
        <v>217.34</v>
      </c>
      <c r="C1636">
        <f t="shared" si="152"/>
        <v>217</v>
      </c>
      <c r="D1636">
        <f t="shared" si="153"/>
        <v>340.00000000000341</v>
      </c>
      <c r="E1636" t="str">
        <f t="shared" si="151"/>
        <v/>
      </c>
      <c r="F1636" t="str">
        <f t="shared" si="156"/>
        <v/>
      </c>
      <c r="G1636" t="str">
        <f t="shared" si="154"/>
        <v>A</v>
      </c>
      <c r="H1636" t="str">
        <f t="shared" si="155"/>
        <v>B</v>
      </c>
    </row>
    <row r="1637" spans="1:8" x14ac:dyDescent="0.2">
      <c r="A1637">
        <v>17553</v>
      </c>
      <c r="B1637">
        <v>217.34</v>
      </c>
      <c r="C1637">
        <f t="shared" si="152"/>
        <v>217</v>
      </c>
      <c r="D1637">
        <f t="shared" si="153"/>
        <v>340.00000000000341</v>
      </c>
      <c r="E1637" t="str">
        <f t="shared" si="151"/>
        <v/>
      </c>
      <c r="F1637" t="str">
        <f t="shared" si="156"/>
        <v/>
      </c>
      <c r="G1637" t="str">
        <f t="shared" si="154"/>
        <v>A</v>
      </c>
      <c r="H1637" t="str">
        <f t="shared" si="155"/>
        <v>B</v>
      </c>
    </row>
    <row r="1638" spans="1:8" x14ac:dyDescent="0.2">
      <c r="A1638">
        <v>17571</v>
      </c>
      <c r="B1638">
        <v>181.35</v>
      </c>
      <c r="C1638">
        <f t="shared" si="152"/>
        <v>181</v>
      </c>
      <c r="D1638">
        <f t="shared" si="153"/>
        <v>349.99999999999432</v>
      </c>
      <c r="E1638" t="str">
        <f t="shared" si="151"/>
        <v/>
      </c>
      <c r="F1638" t="str">
        <f t="shared" si="156"/>
        <v/>
      </c>
      <c r="G1638" t="str">
        <f t="shared" si="154"/>
        <v>A</v>
      </c>
      <c r="H1638" t="str">
        <f t="shared" si="155"/>
        <v>B</v>
      </c>
    </row>
    <row r="1639" spans="1:8" x14ac:dyDescent="0.2">
      <c r="A1639">
        <v>17583</v>
      </c>
      <c r="B1639">
        <v>181.35</v>
      </c>
      <c r="C1639">
        <f t="shared" si="152"/>
        <v>181</v>
      </c>
      <c r="D1639">
        <f t="shared" si="153"/>
        <v>349.99999999999432</v>
      </c>
      <c r="E1639" t="str">
        <f t="shared" si="151"/>
        <v/>
      </c>
      <c r="F1639" t="str">
        <f t="shared" si="156"/>
        <v/>
      </c>
      <c r="G1639" t="str">
        <f t="shared" si="154"/>
        <v>A</v>
      </c>
      <c r="H1639" t="str">
        <f t="shared" si="155"/>
        <v>B</v>
      </c>
    </row>
    <row r="1640" spans="1:8" x14ac:dyDescent="0.2">
      <c r="A1640">
        <v>17583</v>
      </c>
      <c r="B1640">
        <v>160.357</v>
      </c>
      <c r="C1640">
        <f t="shared" si="152"/>
        <v>160</v>
      </c>
      <c r="D1640">
        <f t="shared" si="153"/>
        <v>356.99999999999932</v>
      </c>
      <c r="E1640" t="str">
        <f t="shared" si="151"/>
        <v/>
      </c>
      <c r="F1640" t="str">
        <f t="shared" si="156"/>
        <v/>
      </c>
      <c r="G1640" t="str">
        <f t="shared" si="154"/>
        <v>A</v>
      </c>
      <c r="H1640" t="str">
        <f t="shared" si="155"/>
        <v>B</v>
      </c>
    </row>
    <row r="1641" spans="1:8" x14ac:dyDescent="0.2">
      <c r="A1641">
        <v>17600</v>
      </c>
      <c r="B1641">
        <v>160.357</v>
      </c>
      <c r="C1641">
        <f t="shared" si="152"/>
        <v>160</v>
      </c>
      <c r="D1641">
        <f t="shared" si="153"/>
        <v>356.99999999999932</v>
      </c>
      <c r="E1641" t="str">
        <f t="shared" ref="E1641:E1704" si="157">IF(C1641&gt;L$6,IF(AND(C1641&gt;C1640,C1641&gt;=C1642,SUM(E1615:E1640)=0)=TRUE,1,""),"")</f>
        <v/>
      </c>
      <c r="F1641" t="str">
        <f t="shared" si="156"/>
        <v/>
      </c>
      <c r="G1641" t="str">
        <f t="shared" si="154"/>
        <v>A</v>
      </c>
      <c r="H1641" t="str">
        <f t="shared" si="155"/>
        <v>B</v>
      </c>
    </row>
    <row r="1642" spans="1:8" x14ac:dyDescent="0.2">
      <c r="A1642">
        <v>17600</v>
      </c>
      <c r="B1642">
        <v>156.351</v>
      </c>
      <c r="C1642">
        <f t="shared" si="152"/>
        <v>156</v>
      </c>
      <c r="D1642">
        <f t="shared" si="153"/>
        <v>350.99999999999909</v>
      </c>
      <c r="E1642" t="str">
        <f t="shared" si="157"/>
        <v/>
      </c>
      <c r="F1642" t="str">
        <f t="shared" si="156"/>
        <v/>
      </c>
      <c r="G1642" t="str">
        <f t="shared" si="154"/>
        <v>A</v>
      </c>
      <c r="H1642" t="str">
        <f t="shared" si="155"/>
        <v>B</v>
      </c>
    </row>
    <row r="1643" spans="1:8" x14ac:dyDescent="0.2">
      <c r="A1643">
        <v>17616</v>
      </c>
      <c r="B1643">
        <v>156.351</v>
      </c>
      <c r="C1643">
        <f t="shared" si="152"/>
        <v>156</v>
      </c>
      <c r="D1643">
        <f t="shared" si="153"/>
        <v>350.99999999999909</v>
      </c>
      <c r="E1643" t="str">
        <f t="shared" si="157"/>
        <v/>
      </c>
      <c r="F1643" t="str">
        <f t="shared" si="156"/>
        <v/>
      </c>
      <c r="G1643" t="str">
        <f t="shared" si="154"/>
        <v>A</v>
      </c>
      <c r="H1643" t="str">
        <f t="shared" si="155"/>
        <v>B</v>
      </c>
    </row>
    <row r="1644" spans="1:8" x14ac:dyDescent="0.2">
      <c r="A1644">
        <v>17616</v>
      </c>
      <c r="B1644">
        <v>160.35</v>
      </c>
      <c r="C1644">
        <f t="shared" si="152"/>
        <v>160</v>
      </c>
      <c r="D1644">
        <f t="shared" si="153"/>
        <v>349.99999999999432</v>
      </c>
      <c r="E1644" t="str">
        <f t="shared" si="157"/>
        <v/>
      </c>
      <c r="F1644" t="str">
        <f t="shared" si="156"/>
        <v/>
      </c>
      <c r="G1644" t="str">
        <f t="shared" si="154"/>
        <v>A</v>
      </c>
      <c r="H1644" t="str">
        <f t="shared" si="155"/>
        <v>B</v>
      </c>
    </row>
    <row r="1645" spans="1:8" x14ac:dyDescent="0.2">
      <c r="A1645">
        <v>17637</v>
      </c>
      <c r="B1645">
        <v>160.35</v>
      </c>
      <c r="C1645">
        <f t="shared" si="152"/>
        <v>160</v>
      </c>
      <c r="D1645">
        <f t="shared" si="153"/>
        <v>349.99999999999432</v>
      </c>
      <c r="E1645" t="str">
        <f t="shared" si="157"/>
        <v/>
      </c>
      <c r="F1645" t="str">
        <f t="shared" si="156"/>
        <v/>
      </c>
      <c r="G1645" t="str">
        <f t="shared" si="154"/>
        <v>A</v>
      </c>
      <c r="H1645" t="str">
        <f t="shared" si="155"/>
        <v>B</v>
      </c>
    </row>
    <row r="1646" spans="1:8" x14ac:dyDescent="0.2">
      <c r="A1646">
        <v>17637</v>
      </c>
      <c r="B1646">
        <v>165.34899999999999</v>
      </c>
      <c r="C1646">
        <f t="shared" si="152"/>
        <v>165</v>
      </c>
      <c r="D1646">
        <f t="shared" si="153"/>
        <v>348.99999999998954</v>
      </c>
      <c r="E1646" t="str">
        <f t="shared" si="157"/>
        <v/>
      </c>
      <c r="F1646" t="str">
        <f t="shared" si="156"/>
        <v/>
      </c>
      <c r="G1646" t="str">
        <f t="shared" si="154"/>
        <v>A</v>
      </c>
      <c r="H1646" t="str">
        <f t="shared" si="155"/>
        <v>B</v>
      </c>
    </row>
    <row r="1647" spans="1:8" x14ac:dyDescent="0.2">
      <c r="A1647">
        <v>17656</v>
      </c>
      <c r="B1647">
        <v>165.34899999999999</v>
      </c>
      <c r="C1647">
        <f t="shared" si="152"/>
        <v>165</v>
      </c>
      <c r="D1647">
        <f t="shared" si="153"/>
        <v>348.99999999998954</v>
      </c>
      <c r="E1647" t="str">
        <f t="shared" si="157"/>
        <v/>
      </c>
      <c r="F1647" t="str">
        <f t="shared" si="156"/>
        <v/>
      </c>
      <c r="G1647" t="str">
        <f t="shared" si="154"/>
        <v>A</v>
      </c>
      <c r="H1647" t="str">
        <f t="shared" si="155"/>
        <v>B</v>
      </c>
    </row>
    <row r="1648" spans="1:8" x14ac:dyDescent="0.2">
      <c r="A1648">
        <v>17656</v>
      </c>
      <c r="B1648">
        <v>171.28700000000001</v>
      </c>
      <c r="C1648">
        <f t="shared" si="152"/>
        <v>171</v>
      </c>
      <c r="D1648">
        <f t="shared" si="153"/>
        <v>287.00000000000614</v>
      </c>
      <c r="E1648" t="str">
        <f t="shared" si="157"/>
        <v/>
      </c>
      <c r="F1648" t="str">
        <f t="shared" si="156"/>
        <v/>
      </c>
      <c r="G1648" t="str">
        <f t="shared" si="154"/>
        <v>A</v>
      </c>
      <c r="H1648" t="str">
        <f t="shared" si="155"/>
        <v>B</v>
      </c>
    </row>
    <row r="1649" spans="1:8" x14ac:dyDescent="0.2">
      <c r="A1649">
        <v>17672</v>
      </c>
      <c r="B1649">
        <v>171.28700000000001</v>
      </c>
      <c r="C1649">
        <f t="shared" si="152"/>
        <v>171</v>
      </c>
      <c r="D1649">
        <f t="shared" si="153"/>
        <v>287.00000000000614</v>
      </c>
      <c r="E1649" t="str">
        <f t="shared" si="157"/>
        <v/>
      </c>
      <c r="F1649" t="str">
        <f t="shared" si="156"/>
        <v/>
      </c>
      <c r="G1649" t="str">
        <f t="shared" si="154"/>
        <v>A</v>
      </c>
      <c r="H1649" t="str">
        <f t="shared" si="155"/>
        <v>B</v>
      </c>
    </row>
    <row r="1650" spans="1:8" x14ac:dyDescent="0.2">
      <c r="A1650">
        <v>17683</v>
      </c>
      <c r="B1650">
        <v>180.10900000000001</v>
      </c>
      <c r="C1650">
        <f t="shared" si="152"/>
        <v>180</v>
      </c>
      <c r="D1650">
        <f t="shared" si="153"/>
        <v>109.00000000000887</v>
      </c>
      <c r="E1650" t="str">
        <f t="shared" si="157"/>
        <v/>
      </c>
      <c r="F1650">
        <f t="shared" si="156"/>
        <v>1</v>
      </c>
      <c r="G1650" t="str">
        <f t="shared" si="154"/>
        <v>A</v>
      </c>
      <c r="H1650">
        <f t="shared" si="155"/>
        <v>17683</v>
      </c>
    </row>
    <row r="1651" spans="1:8" x14ac:dyDescent="0.2">
      <c r="A1651">
        <v>17683</v>
      </c>
      <c r="B1651">
        <v>180.10900000000001</v>
      </c>
      <c r="C1651">
        <f t="shared" si="152"/>
        <v>180</v>
      </c>
      <c r="D1651">
        <f t="shared" si="153"/>
        <v>109.00000000000887</v>
      </c>
      <c r="E1651" t="str">
        <f t="shared" si="157"/>
        <v/>
      </c>
      <c r="F1651" t="str">
        <f t="shared" si="156"/>
        <v/>
      </c>
      <c r="G1651" t="str">
        <f t="shared" si="154"/>
        <v>A</v>
      </c>
      <c r="H1651" t="str">
        <f t="shared" si="155"/>
        <v>B</v>
      </c>
    </row>
    <row r="1652" spans="1:8" x14ac:dyDescent="0.2">
      <c r="A1652">
        <v>17700</v>
      </c>
      <c r="B1652">
        <v>181.33099999999999</v>
      </c>
      <c r="C1652">
        <f t="shared" si="152"/>
        <v>181</v>
      </c>
      <c r="D1652">
        <f t="shared" si="153"/>
        <v>330.99999999998886</v>
      </c>
      <c r="E1652" t="str">
        <f t="shared" si="157"/>
        <v/>
      </c>
      <c r="F1652" t="str">
        <f t="shared" si="156"/>
        <v/>
      </c>
      <c r="G1652" t="str">
        <f t="shared" si="154"/>
        <v>A</v>
      </c>
      <c r="H1652" t="str">
        <f t="shared" si="155"/>
        <v>B</v>
      </c>
    </row>
    <row r="1653" spans="1:8" x14ac:dyDescent="0.2">
      <c r="A1653">
        <v>17700</v>
      </c>
      <c r="B1653">
        <v>181.33099999999999</v>
      </c>
      <c r="C1653">
        <f t="shared" si="152"/>
        <v>181</v>
      </c>
      <c r="D1653">
        <f t="shared" si="153"/>
        <v>330.99999999998886</v>
      </c>
      <c r="E1653" t="str">
        <f t="shared" si="157"/>
        <v/>
      </c>
      <c r="F1653" t="str">
        <f t="shared" si="156"/>
        <v/>
      </c>
      <c r="G1653" t="str">
        <f t="shared" si="154"/>
        <v>A</v>
      </c>
      <c r="H1653" t="str">
        <f t="shared" si="155"/>
        <v>B</v>
      </c>
    </row>
    <row r="1654" spans="1:8" x14ac:dyDescent="0.2">
      <c r="A1654">
        <v>17733</v>
      </c>
      <c r="B1654">
        <v>180.37700000000001</v>
      </c>
      <c r="C1654">
        <f t="shared" si="152"/>
        <v>180</v>
      </c>
      <c r="D1654">
        <f t="shared" si="153"/>
        <v>377.00000000000955</v>
      </c>
      <c r="E1654" t="str">
        <f t="shared" si="157"/>
        <v/>
      </c>
      <c r="F1654" t="str">
        <f t="shared" si="156"/>
        <v/>
      </c>
      <c r="G1654" t="str">
        <f t="shared" si="154"/>
        <v>A</v>
      </c>
      <c r="H1654" t="str">
        <f t="shared" si="155"/>
        <v>B</v>
      </c>
    </row>
    <row r="1655" spans="1:8" x14ac:dyDescent="0.2">
      <c r="A1655">
        <v>17733</v>
      </c>
      <c r="B1655">
        <v>180.37700000000001</v>
      </c>
      <c r="C1655">
        <f t="shared" si="152"/>
        <v>180</v>
      </c>
      <c r="D1655">
        <f t="shared" si="153"/>
        <v>377.00000000000955</v>
      </c>
      <c r="E1655" t="str">
        <f t="shared" si="157"/>
        <v/>
      </c>
      <c r="F1655" t="str">
        <f t="shared" si="156"/>
        <v/>
      </c>
      <c r="G1655" t="str">
        <f t="shared" si="154"/>
        <v>A</v>
      </c>
      <c r="H1655" t="str">
        <f t="shared" si="155"/>
        <v>B</v>
      </c>
    </row>
    <row r="1656" spans="1:8" x14ac:dyDescent="0.2">
      <c r="A1656">
        <v>17733</v>
      </c>
      <c r="B1656">
        <v>194.363</v>
      </c>
      <c r="C1656">
        <f t="shared" si="152"/>
        <v>194</v>
      </c>
      <c r="D1656">
        <f t="shared" si="153"/>
        <v>362.99999999999955</v>
      </c>
      <c r="E1656" t="str">
        <f t="shared" si="157"/>
        <v/>
      </c>
      <c r="F1656" t="str">
        <f t="shared" si="156"/>
        <v/>
      </c>
      <c r="G1656" t="str">
        <f t="shared" si="154"/>
        <v>A</v>
      </c>
      <c r="H1656" t="str">
        <f t="shared" si="155"/>
        <v>B</v>
      </c>
    </row>
    <row r="1657" spans="1:8" x14ac:dyDescent="0.2">
      <c r="A1657">
        <v>17750</v>
      </c>
      <c r="B1657">
        <v>194.363</v>
      </c>
      <c r="C1657">
        <f t="shared" si="152"/>
        <v>194</v>
      </c>
      <c r="D1657">
        <f t="shared" si="153"/>
        <v>362.99999999999955</v>
      </c>
      <c r="E1657" t="str">
        <f t="shared" si="157"/>
        <v/>
      </c>
      <c r="F1657" t="str">
        <f t="shared" si="156"/>
        <v/>
      </c>
      <c r="G1657" t="str">
        <f t="shared" si="154"/>
        <v>A</v>
      </c>
      <c r="H1657" t="str">
        <f t="shared" si="155"/>
        <v>B</v>
      </c>
    </row>
    <row r="1658" spans="1:8" x14ac:dyDescent="0.2">
      <c r="A1658">
        <v>17750</v>
      </c>
      <c r="B1658">
        <v>211.358</v>
      </c>
      <c r="C1658">
        <f t="shared" si="152"/>
        <v>211</v>
      </c>
      <c r="D1658">
        <f t="shared" si="153"/>
        <v>358.00000000000409</v>
      </c>
      <c r="E1658" t="str">
        <f t="shared" si="157"/>
        <v/>
      </c>
      <c r="F1658" t="str">
        <f t="shared" si="156"/>
        <v/>
      </c>
      <c r="G1658" t="str">
        <f t="shared" si="154"/>
        <v>A</v>
      </c>
      <c r="H1658" t="str">
        <f t="shared" si="155"/>
        <v>B</v>
      </c>
    </row>
    <row r="1659" spans="1:8" x14ac:dyDescent="0.2">
      <c r="A1659">
        <v>17766</v>
      </c>
      <c r="B1659">
        <v>211.358</v>
      </c>
      <c r="C1659">
        <f t="shared" si="152"/>
        <v>211</v>
      </c>
      <c r="D1659">
        <f t="shared" si="153"/>
        <v>358.00000000000409</v>
      </c>
      <c r="E1659" t="str">
        <f t="shared" si="157"/>
        <v/>
      </c>
      <c r="F1659" t="str">
        <f t="shared" si="156"/>
        <v/>
      </c>
      <c r="G1659" t="str">
        <f t="shared" si="154"/>
        <v>A</v>
      </c>
      <c r="H1659" t="str">
        <f t="shared" si="155"/>
        <v>B</v>
      </c>
    </row>
    <row r="1660" spans="1:8" x14ac:dyDescent="0.2">
      <c r="A1660">
        <v>17766</v>
      </c>
      <c r="B1660">
        <v>225.35</v>
      </c>
      <c r="C1660">
        <f t="shared" si="152"/>
        <v>225</v>
      </c>
      <c r="D1660">
        <f t="shared" si="153"/>
        <v>349.99999999999432</v>
      </c>
      <c r="E1660" t="str">
        <f t="shared" si="157"/>
        <v/>
      </c>
      <c r="F1660" t="str">
        <f t="shared" si="156"/>
        <v/>
      </c>
      <c r="G1660" t="str">
        <f t="shared" si="154"/>
        <v>A</v>
      </c>
      <c r="H1660" t="str">
        <f t="shared" si="155"/>
        <v>B</v>
      </c>
    </row>
    <row r="1661" spans="1:8" x14ac:dyDescent="0.2">
      <c r="A1661">
        <v>17783</v>
      </c>
      <c r="B1661">
        <v>225.35</v>
      </c>
      <c r="C1661">
        <f t="shared" si="152"/>
        <v>225</v>
      </c>
      <c r="D1661">
        <f t="shared" si="153"/>
        <v>349.99999999999432</v>
      </c>
      <c r="E1661" t="str">
        <f t="shared" si="157"/>
        <v/>
      </c>
      <c r="F1661" t="str">
        <f t="shared" si="156"/>
        <v/>
      </c>
      <c r="G1661" t="str">
        <f t="shared" si="154"/>
        <v>A</v>
      </c>
      <c r="H1661" t="str">
        <f t="shared" si="155"/>
        <v>B</v>
      </c>
    </row>
    <row r="1662" spans="1:8" x14ac:dyDescent="0.2">
      <c r="A1662">
        <v>17783</v>
      </c>
      <c r="B1662">
        <v>236.35</v>
      </c>
      <c r="C1662">
        <f t="shared" si="152"/>
        <v>236</v>
      </c>
      <c r="D1662">
        <f t="shared" si="153"/>
        <v>349.99999999999432</v>
      </c>
      <c r="E1662" t="str">
        <f t="shared" si="157"/>
        <v/>
      </c>
      <c r="F1662" t="str">
        <f t="shared" si="156"/>
        <v/>
      </c>
      <c r="G1662" t="str">
        <f t="shared" si="154"/>
        <v>A</v>
      </c>
      <c r="H1662" t="str">
        <f t="shared" si="155"/>
        <v>B</v>
      </c>
    </row>
    <row r="1663" spans="1:8" x14ac:dyDescent="0.2">
      <c r="A1663">
        <v>17803</v>
      </c>
      <c r="B1663">
        <v>236.35</v>
      </c>
      <c r="C1663">
        <f t="shared" si="152"/>
        <v>236</v>
      </c>
      <c r="D1663">
        <f t="shared" si="153"/>
        <v>349.99999999999432</v>
      </c>
      <c r="E1663" t="str">
        <f t="shared" si="157"/>
        <v/>
      </c>
      <c r="F1663" t="str">
        <f t="shared" si="156"/>
        <v/>
      </c>
      <c r="G1663" t="str">
        <f t="shared" si="154"/>
        <v>A</v>
      </c>
      <c r="H1663" t="str">
        <f t="shared" si="155"/>
        <v>B</v>
      </c>
    </row>
    <row r="1664" spans="1:8" x14ac:dyDescent="0.2">
      <c r="A1664">
        <v>17822</v>
      </c>
      <c r="B1664">
        <v>249.345</v>
      </c>
      <c r="C1664">
        <f t="shared" si="152"/>
        <v>249</v>
      </c>
      <c r="D1664">
        <f t="shared" si="153"/>
        <v>344.99999999999886</v>
      </c>
      <c r="E1664" t="str">
        <f t="shared" si="157"/>
        <v/>
      </c>
      <c r="F1664" t="str">
        <f t="shared" si="156"/>
        <v/>
      </c>
      <c r="G1664" t="str">
        <f t="shared" si="154"/>
        <v>A</v>
      </c>
      <c r="H1664" t="str">
        <f t="shared" si="155"/>
        <v>B</v>
      </c>
    </row>
    <row r="1665" spans="1:8" x14ac:dyDescent="0.2">
      <c r="A1665">
        <v>17822</v>
      </c>
      <c r="B1665">
        <v>249.345</v>
      </c>
      <c r="C1665">
        <f t="shared" si="152"/>
        <v>249</v>
      </c>
      <c r="D1665">
        <f t="shared" si="153"/>
        <v>344.99999999999886</v>
      </c>
      <c r="E1665" t="str">
        <f t="shared" si="157"/>
        <v/>
      </c>
      <c r="F1665" t="str">
        <f t="shared" si="156"/>
        <v/>
      </c>
      <c r="G1665" t="str">
        <f t="shared" si="154"/>
        <v>A</v>
      </c>
      <c r="H1665" t="str">
        <f t="shared" si="155"/>
        <v>B</v>
      </c>
    </row>
    <row r="1666" spans="1:8" x14ac:dyDescent="0.2">
      <c r="A1666">
        <v>17837</v>
      </c>
      <c r="B1666">
        <v>249.34100000000001</v>
      </c>
      <c r="C1666">
        <f t="shared" ref="C1666:C1729" si="158">INT(B1666)</f>
        <v>249</v>
      </c>
      <c r="D1666">
        <f t="shared" ref="D1666:D1729" si="159">IF((B1666-C1666)*1000&gt;900,(B1666-C1666)*100,(B1666-C1666)*1000)</f>
        <v>341.00000000000819</v>
      </c>
      <c r="E1666" t="str">
        <f t="shared" si="157"/>
        <v/>
      </c>
      <c r="F1666" t="str">
        <f t="shared" si="156"/>
        <v/>
      </c>
      <c r="G1666" t="str">
        <f t="shared" ref="G1666:G1729" si="160">IF(E1666=1,A1666,"A")</f>
        <v>A</v>
      </c>
      <c r="H1666" t="str">
        <f t="shared" ref="H1666:H1729" si="161">IF(F1666=1,A1666,"B")</f>
        <v>B</v>
      </c>
    </row>
    <row r="1667" spans="1:8" x14ac:dyDescent="0.2">
      <c r="A1667">
        <v>17837</v>
      </c>
      <c r="B1667">
        <v>249.34100000000001</v>
      </c>
      <c r="C1667">
        <f t="shared" si="158"/>
        <v>249</v>
      </c>
      <c r="D1667">
        <f t="shared" si="159"/>
        <v>341.00000000000819</v>
      </c>
      <c r="E1667" t="str">
        <f t="shared" si="157"/>
        <v/>
      </c>
      <c r="F1667" t="str">
        <f t="shared" si="156"/>
        <v/>
      </c>
      <c r="G1667" t="str">
        <f t="shared" si="160"/>
        <v>A</v>
      </c>
      <c r="H1667" t="str">
        <f t="shared" si="161"/>
        <v>B</v>
      </c>
    </row>
    <row r="1668" spans="1:8" x14ac:dyDescent="0.2">
      <c r="A1668">
        <v>17855</v>
      </c>
      <c r="B1668">
        <v>244.33600000000001</v>
      </c>
      <c r="C1668">
        <f t="shared" si="158"/>
        <v>244</v>
      </c>
      <c r="D1668">
        <f t="shared" si="159"/>
        <v>336.00000000001273</v>
      </c>
      <c r="E1668" t="str">
        <f t="shared" si="157"/>
        <v/>
      </c>
      <c r="F1668" t="str">
        <f t="shared" si="156"/>
        <v/>
      </c>
      <c r="G1668" t="str">
        <f t="shared" si="160"/>
        <v>A</v>
      </c>
      <c r="H1668" t="str">
        <f t="shared" si="161"/>
        <v>B</v>
      </c>
    </row>
    <row r="1669" spans="1:8" x14ac:dyDescent="0.2">
      <c r="A1669">
        <v>17855</v>
      </c>
      <c r="B1669">
        <v>244.33600000000001</v>
      </c>
      <c r="C1669">
        <f t="shared" si="158"/>
        <v>244</v>
      </c>
      <c r="D1669">
        <f t="shared" si="159"/>
        <v>336.00000000001273</v>
      </c>
      <c r="E1669" t="str">
        <f t="shared" si="157"/>
        <v/>
      </c>
      <c r="F1669" t="str">
        <f t="shared" si="156"/>
        <v/>
      </c>
      <c r="G1669" t="str">
        <f t="shared" si="160"/>
        <v>A</v>
      </c>
      <c r="H1669" t="str">
        <f t="shared" si="161"/>
        <v>B</v>
      </c>
    </row>
    <row r="1670" spans="1:8" x14ac:dyDescent="0.2">
      <c r="A1670">
        <v>17870</v>
      </c>
      <c r="B1670">
        <v>241.333</v>
      </c>
      <c r="C1670">
        <f t="shared" si="158"/>
        <v>241</v>
      </c>
      <c r="D1670">
        <f t="shared" si="159"/>
        <v>332.99999999999841</v>
      </c>
      <c r="E1670" t="str">
        <f t="shared" si="157"/>
        <v/>
      </c>
      <c r="F1670" t="str">
        <f t="shared" si="156"/>
        <v/>
      </c>
      <c r="G1670" t="str">
        <f t="shared" si="160"/>
        <v>A</v>
      </c>
      <c r="H1670" t="str">
        <f t="shared" si="161"/>
        <v>B</v>
      </c>
    </row>
    <row r="1671" spans="1:8" x14ac:dyDescent="0.2">
      <c r="A1671">
        <v>17883</v>
      </c>
      <c r="B1671">
        <v>241.333</v>
      </c>
      <c r="C1671">
        <f t="shared" si="158"/>
        <v>241</v>
      </c>
      <c r="D1671">
        <f t="shared" si="159"/>
        <v>332.99999999999841</v>
      </c>
      <c r="E1671" t="str">
        <f t="shared" si="157"/>
        <v/>
      </c>
      <c r="F1671" t="str">
        <f t="shared" ref="F1671:F1734" si="162">IF(D1671&lt;L$7,IF(AND(D1671&lt;D1670,D1671&lt;=D1672,SUM(F1644:F1670)=0)=TRUE,1,""),"")</f>
        <v/>
      </c>
      <c r="G1671" t="str">
        <f t="shared" si="160"/>
        <v>A</v>
      </c>
      <c r="H1671" t="str">
        <f t="shared" si="161"/>
        <v>B</v>
      </c>
    </row>
    <row r="1672" spans="1:8" x14ac:dyDescent="0.2">
      <c r="A1672">
        <v>17883</v>
      </c>
      <c r="B1672">
        <v>248.33199999999999</v>
      </c>
      <c r="C1672">
        <f t="shared" si="158"/>
        <v>248</v>
      </c>
      <c r="D1672">
        <f t="shared" si="159"/>
        <v>331.99999999999363</v>
      </c>
      <c r="E1672" t="str">
        <f t="shared" si="157"/>
        <v/>
      </c>
      <c r="F1672" t="str">
        <f t="shared" si="162"/>
        <v/>
      </c>
      <c r="G1672" t="str">
        <f t="shared" si="160"/>
        <v>A</v>
      </c>
      <c r="H1672" t="str">
        <f t="shared" si="161"/>
        <v>B</v>
      </c>
    </row>
    <row r="1673" spans="1:8" x14ac:dyDescent="0.2">
      <c r="A1673">
        <v>17904</v>
      </c>
      <c r="B1673">
        <v>248.33199999999999</v>
      </c>
      <c r="C1673">
        <f t="shared" si="158"/>
        <v>248</v>
      </c>
      <c r="D1673">
        <f t="shared" si="159"/>
        <v>331.99999999999363</v>
      </c>
      <c r="E1673" t="str">
        <f t="shared" si="157"/>
        <v/>
      </c>
      <c r="F1673" t="str">
        <f t="shared" si="162"/>
        <v/>
      </c>
      <c r="G1673" t="str">
        <f t="shared" si="160"/>
        <v>A</v>
      </c>
      <c r="H1673" t="str">
        <f t="shared" si="161"/>
        <v>B</v>
      </c>
    </row>
    <row r="1674" spans="1:8" x14ac:dyDescent="0.2">
      <c r="A1674">
        <v>17904</v>
      </c>
      <c r="B1674">
        <v>306.32900000000001</v>
      </c>
      <c r="C1674">
        <f t="shared" si="158"/>
        <v>306</v>
      </c>
      <c r="D1674">
        <f t="shared" si="159"/>
        <v>329.00000000000773</v>
      </c>
      <c r="E1674" t="str">
        <f t="shared" si="157"/>
        <v/>
      </c>
      <c r="F1674" t="str">
        <f t="shared" si="162"/>
        <v/>
      </c>
      <c r="G1674" t="str">
        <f t="shared" si="160"/>
        <v>A</v>
      </c>
      <c r="H1674" t="str">
        <f t="shared" si="161"/>
        <v>B</v>
      </c>
    </row>
    <row r="1675" spans="1:8" x14ac:dyDescent="0.2">
      <c r="A1675">
        <v>17920</v>
      </c>
      <c r="B1675">
        <v>306.32900000000001</v>
      </c>
      <c r="C1675">
        <f t="shared" si="158"/>
        <v>306</v>
      </c>
      <c r="D1675">
        <f t="shared" si="159"/>
        <v>329.00000000000773</v>
      </c>
      <c r="E1675" t="str">
        <f t="shared" si="157"/>
        <v/>
      </c>
      <c r="F1675" t="str">
        <f t="shared" si="162"/>
        <v/>
      </c>
      <c r="G1675" t="str">
        <f t="shared" si="160"/>
        <v>A</v>
      </c>
      <c r="H1675" t="str">
        <f t="shared" si="161"/>
        <v>B</v>
      </c>
    </row>
    <row r="1676" spans="1:8" x14ac:dyDescent="0.2">
      <c r="A1676">
        <v>17920</v>
      </c>
      <c r="B1676">
        <v>444.322</v>
      </c>
      <c r="C1676">
        <f t="shared" si="158"/>
        <v>444</v>
      </c>
      <c r="D1676">
        <f t="shared" si="159"/>
        <v>322.00000000000273</v>
      </c>
      <c r="E1676" t="str">
        <f t="shared" si="157"/>
        <v/>
      </c>
      <c r="F1676" t="str">
        <f t="shared" si="162"/>
        <v/>
      </c>
      <c r="G1676" t="str">
        <f t="shared" si="160"/>
        <v>A</v>
      </c>
      <c r="H1676" t="str">
        <f t="shared" si="161"/>
        <v>B</v>
      </c>
    </row>
    <row r="1677" spans="1:8" x14ac:dyDescent="0.2">
      <c r="A1677">
        <v>17937</v>
      </c>
      <c r="B1677">
        <v>444.322</v>
      </c>
      <c r="C1677">
        <f t="shared" si="158"/>
        <v>444</v>
      </c>
      <c r="D1677">
        <f t="shared" si="159"/>
        <v>322.00000000000273</v>
      </c>
      <c r="E1677" t="str">
        <f t="shared" si="157"/>
        <v/>
      </c>
      <c r="F1677" t="str">
        <f t="shared" si="162"/>
        <v/>
      </c>
      <c r="G1677" t="str">
        <f t="shared" si="160"/>
        <v>A</v>
      </c>
      <c r="H1677" t="str">
        <f t="shared" si="161"/>
        <v>B</v>
      </c>
    </row>
    <row r="1678" spans="1:8" x14ac:dyDescent="0.2">
      <c r="A1678">
        <v>17937</v>
      </c>
      <c r="B1678">
        <v>672.32</v>
      </c>
      <c r="C1678">
        <f t="shared" si="158"/>
        <v>672</v>
      </c>
      <c r="D1678">
        <f t="shared" si="159"/>
        <v>320.00000000005002</v>
      </c>
      <c r="E1678" t="str">
        <f t="shared" si="157"/>
        <v/>
      </c>
      <c r="F1678" t="str">
        <f t="shared" si="162"/>
        <v/>
      </c>
      <c r="G1678" t="str">
        <f t="shared" si="160"/>
        <v>A</v>
      </c>
      <c r="H1678" t="str">
        <f t="shared" si="161"/>
        <v>B</v>
      </c>
    </row>
    <row r="1679" spans="1:8" x14ac:dyDescent="0.2">
      <c r="A1679">
        <v>17954</v>
      </c>
      <c r="B1679">
        <v>672.32</v>
      </c>
      <c r="C1679">
        <f t="shared" si="158"/>
        <v>672</v>
      </c>
      <c r="D1679">
        <f t="shared" si="159"/>
        <v>320.00000000005002</v>
      </c>
      <c r="E1679" t="str">
        <f t="shared" si="157"/>
        <v/>
      </c>
      <c r="F1679" t="str">
        <f t="shared" si="162"/>
        <v/>
      </c>
      <c r="G1679" t="str">
        <f t="shared" si="160"/>
        <v>A</v>
      </c>
      <c r="H1679" t="str">
        <f t="shared" si="161"/>
        <v>B</v>
      </c>
    </row>
    <row r="1680" spans="1:8" x14ac:dyDescent="0.2">
      <c r="A1680">
        <v>17966</v>
      </c>
      <c r="B1680">
        <v>931.32</v>
      </c>
      <c r="C1680">
        <f t="shared" si="158"/>
        <v>931</v>
      </c>
      <c r="D1680">
        <f t="shared" si="159"/>
        <v>320.00000000005002</v>
      </c>
      <c r="E1680">
        <f t="shared" si="157"/>
        <v>1</v>
      </c>
      <c r="F1680" t="str">
        <f t="shared" si="162"/>
        <v/>
      </c>
      <c r="G1680">
        <f t="shared" si="160"/>
        <v>17966</v>
      </c>
      <c r="H1680" t="str">
        <f t="shared" si="161"/>
        <v>B</v>
      </c>
    </row>
    <row r="1681" spans="1:8" x14ac:dyDescent="0.2">
      <c r="A1681">
        <v>17966</v>
      </c>
      <c r="B1681">
        <v>931.32</v>
      </c>
      <c r="C1681">
        <f t="shared" si="158"/>
        <v>931</v>
      </c>
      <c r="D1681">
        <f t="shared" si="159"/>
        <v>320.00000000005002</v>
      </c>
      <c r="E1681" t="str">
        <f t="shared" si="157"/>
        <v/>
      </c>
      <c r="F1681" t="str">
        <f t="shared" si="162"/>
        <v/>
      </c>
      <c r="G1681" t="str">
        <f t="shared" si="160"/>
        <v>A</v>
      </c>
      <c r="H1681" t="str">
        <f t="shared" si="161"/>
        <v>B</v>
      </c>
    </row>
    <row r="1682" spans="1:8" x14ac:dyDescent="0.2">
      <c r="A1682">
        <v>17987</v>
      </c>
      <c r="B1682">
        <v>974.33600000000001</v>
      </c>
      <c r="C1682">
        <f t="shared" si="158"/>
        <v>974</v>
      </c>
      <c r="D1682">
        <f t="shared" si="159"/>
        <v>336.00000000001273</v>
      </c>
      <c r="E1682" t="str">
        <f t="shared" si="157"/>
        <v/>
      </c>
      <c r="F1682" t="str">
        <f t="shared" si="162"/>
        <v/>
      </c>
      <c r="G1682" t="str">
        <f t="shared" si="160"/>
        <v>A</v>
      </c>
      <c r="H1682" t="str">
        <f t="shared" si="161"/>
        <v>B</v>
      </c>
    </row>
    <row r="1683" spans="1:8" x14ac:dyDescent="0.2">
      <c r="A1683">
        <v>17987</v>
      </c>
      <c r="B1683">
        <v>974.33600000000001</v>
      </c>
      <c r="C1683">
        <f t="shared" si="158"/>
        <v>974</v>
      </c>
      <c r="D1683">
        <f t="shared" si="159"/>
        <v>336.00000000001273</v>
      </c>
      <c r="E1683" t="str">
        <f t="shared" si="157"/>
        <v/>
      </c>
      <c r="F1683" t="str">
        <f t="shared" si="162"/>
        <v/>
      </c>
      <c r="G1683" t="str">
        <f t="shared" si="160"/>
        <v>A</v>
      </c>
      <c r="H1683" t="str">
        <f t="shared" si="161"/>
        <v>B</v>
      </c>
    </row>
    <row r="1684" spans="1:8" x14ac:dyDescent="0.2">
      <c r="A1684">
        <v>18004</v>
      </c>
      <c r="B1684">
        <v>974.34100000000001</v>
      </c>
      <c r="C1684">
        <f t="shared" si="158"/>
        <v>974</v>
      </c>
      <c r="D1684">
        <f t="shared" si="159"/>
        <v>341.00000000000819</v>
      </c>
      <c r="E1684" t="str">
        <f t="shared" si="157"/>
        <v/>
      </c>
      <c r="F1684" t="str">
        <f t="shared" si="162"/>
        <v/>
      </c>
      <c r="G1684" t="str">
        <f t="shared" si="160"/>
        <v>A</v>
      </c>
      <c r="H1684" t="str">
        <f t="shared" si="161"/>
        <v>B</v>
      </c>
    </row>
    <row r="1685" spans="1:8" x14ac:dyDescent="0.2">
      <c r="A1685">
        <v>18004</v>
      </c>
      <c r="B1685">
        <v>974.34100000000001</v>
      </c>
      <c r="C1685">
        <f t="shared" si="158"/>
        <v>974</v>
      </c>
      <c r="D1685">
        <f t="shared" si="159"/>
        <v>341.00000000000819</v>
      </c>
      <c r="E1685" t="str">
        <f t="shared" si="157"/>
        <v/>
      </c>
      <c r="F1685" t="str">
        <f t="shared" si="162"/>
        <v/>
      </c>
      <c r="G1685" t="str">
        <f t="shared" si="160"/>
        <v>A</v>
      </c>
      <c r="H1685" t="str">
        <f t="shared" si="161"/>
        <v>B</v>
      </c>
    </row>
    <row r="1686" spans="1:8" x14ac:dyDescent="0.2">
      <c r="A1686">
        <v>18017</v>
      </c>
      <c r="B1686">
        <v>974.34699999999998</v>
      </c>
      <c r="C1686">
        <f t="shared" si="158"/>
        <v>974</v>
      </c>
      <c r="D1686">
        <f t="shared" si="159"/>
        <v>346.99999999997999</v>
      </c>
      <c r="E1686" t="str">
        <f t="shared" si="157"/>
        <v/>
      </c>
      <c r="F1686" t="str">
        <f t="shared" si="162"/>
        <v/>
      </c>
      <c r="G1686" t="str">
        <f t="shared" si="160"/>
        <v>A</v>
      </c>
      <c r="H1686" t="str">
        <f t="shared" si="161"/>
        <v>B</v>
      </c>
    </row>
    <row r="1687" spans="1:8" x14ac:dyDescent="0.2">
      <c r="A1687">
        <v>18033</v>
      </c>
      <c r="B1687">
        <v>974.34699999999998</v>
      </c>
      <c r="C1687">
        <f t="shared" si="158"/>
        <v>974</v>
      </c>
      <c r="D1687">
        <f t="shared" si="159"/>
        <v>346.99999999997999</v>
      </c>
      <c r="E1687" t="str">
        <f t="shared" si="157"/>
        <v/>
      </c>
      <c r="F1687" t="str">
        <f t="shared" si="162"/>
        <v/>
      </c>
      <c r="G1687" t="str">
        <f t="shared" si="160"/>
        <v>A</v>
      </c>
      <c r="H1687" t="str">
        <f t="shared" si="161"/>
        <v>B</v>
      </c>
    </row>
    <row r="1688" spans="1:8" x14ac:dyDescent="0.2">
      <c r="A1688">
        <v>18033</v>
      </c>
      <c r="B1688">
        <v>974.34</v>
      </c>
      <c r="C1688">
        <f t="shared" si="158"/>
        <v>974</v>
      </c>
      <c r="D1688">
        <f t="shared" si="159"/>
        <v>340.00000000003183</v>
      </c>
      <c r="E1688" t="str">
        <f t="shared" si="157"/>
        <v/>
      </c>
      <c r="F1688" t="str">
        <f t="shared" si="162"/>
        <v/>
      </c>
      <c r="G1688" t="str">
        <f t="shared" si="160"/>
        <v>A</v>
      </c>
      <c r="H1688" t="str">
        <f t="shared" si="161"/>
        <v>B</v>
      </c>
    </row>
    <row r="1689" spans="1:8" x14ac:dyDescent="0.2">
      <c r="A1689">
        <v>18050</v>
      </c>
      <c r="B1689">
        <v>974.34</v>
      </c>
      <c r="C1689">
        <f t="shared" si="158"/>
        <v>974</v>
      </c>
      <c r="D1689">
        <f t="shared" si="159"/>
        <v>340.00000000003183</v>
      </c>
      <c r="E1689" t="str">
        <f t="shared" si="157"/>
        <v/>
      </c>
      <c r="F1689" t="str">
        <f t="shared" si="162"/>
        <v/>
      </c>
      <c r="G1689" t="str">
        <f t="shared" si="160"/>
        <v>A</v>
      </c>
      <c r="H1689" t="str">
        <f t="shared" si="161"/>
        <v>B</v>
      </c>
    </row>
    <row r="1690" spans="1:8" x14ac:dyDescent="0.2">
      <c r="A1690">
        <v>18050</v>
      </c>
      <c r="B1690">
        <v>974.34199999999998</v>
      </c>
      <c r="C1690">
        <f t="shared" si="158"/>
        <v>974</v>
      </c>
      <c r="D1690">
        <f t="shared" si="159"/>
        <v>341.99999999998454</v>
      </c>
      <c r="E1690" t="str">
        <f t="shared" si="157"/>
        <v/>
      </c>
      <c r="F1690" t="str">
        <f t="shared" si="162"/>
        <v/>
      </c>
      <c r="G1690" t="str">
        <f t="shared" si="160"/>
        <v>A</v>
      </c>
      <c r="H1690" t="str">
        <f t="shared" si="161"/>
        <v>B</v>
      </c>
    </row>
    <row r="1691" spans="1:8" x14ac:dyDescent="0.2">
      <c r="A1691">
        <v>18066</v>
      </c>
      <c r="B1691">
        <v>974.34199999999998</v>
      </c>
      <c r="C1691">
        <f t="shared" si="158"/>
        <v>974</v>
      </c>
      <c r="D1691">
        <f t="shared" si="159"/>
        <v>341.99999999998454</v>
      </c>
      <c r="E1691" t="str">
        <f t="shared" si="157"/>
        <v/>
      </c>
      <c r="F1691" t="str">
        <f t="shared" si="162"/>
        <v/>
      </c>
      <c r="G1691" t="str">
        <f t="shared" si="160"/>
        <v>A</v>
      </c>
      <c r="H1691" t="str">
        <f t="shared" si="161"/>
        <v>B</v>
      </c>
    </row>
    <row r="1692" spans="1:8" x14ac:dyDescent="0.2">
      <c r="A1692">
        <v>18066</v>
      </c>
      <c r="B1692">
        <v>974.34</v>
      </c>
      <c r="C1692">
        <f t="shared" si="158"/>
        <v>974</v>
      </c>
      <c r="D1692">
        <f t="shared" si="159"/>
        <v>340.00000000003183</v>
      </c>
      <c r="E1692" t="str">
        <f t="shared" si="157"/>
        <v/>
      </c>
      <c r="F1692" t="str">
        <f t="shared" si="162"/>
        <v/>
      </c>
      <c r="G1692" t="str">
        <f t="shared" si="160"/>
        <v>A</v>
      </c>
      <c r="H1692" t="str">
        <f t="shared" si="161"/>
        <v>B</v>
      </c>
    </row>
    <row r="1693" spans="1:8" x14ac:dyDescent="0.2">
      <c r="A1693">
        <v>18084</v>
      </c>
      <c r="B1693">
        <v>974.34</v>
      </c>
      <c r="C1693">
        <f t="shared" si="158"/>
        <v>974</v>
      </c>
      <c r="D1693">
        <f t="shared" si="159"/>
        <v>340.00000000003183</v>
      </c>
      <c r="E1693" t="str">
        <f t="shared" si="157"/>
        <v/>
      </c>
      <c r="F1693" t="str">
        <f t="shared" si="162"/>
        <v/>
      </c>
      <c r="G1693" t="str">
        <f t="shared" si="160"/>
        <v>A</v>
      </c>
      <c r="H1693" t="str">
        <f t="shared" si="161"/>
        <v>B</v>
      </c>
    </row>
    <row r="1694" spans="1:8" x14ac:dyDescent="0.2">
      <c r="A1694">
        <v>18100</v>
      </c>
      <c r="B1694">
        <v>974.34299999999996</v>
      </c>
      <c r="C1694">
        <f t="shared" si="158"/>
        <v>974</v>
      </c>
      <c r="D1694">
        <f t="shared" si="159"/>
        <v>342.99999999996089</v>
      </c>
      <c r="E1694" t="str">
        <f t="shared" si="157"/>
        <v/>
      </c>
      <c r="F1694" t="str">
        <f t="shared" si="162"/>
        <v/>
      </c>
      <c r="G1694" t="str">
        <f t="shared" si="160"/>
        <v>A</v>
      </c>
      <c r="H1694" t="str">
        <f t="shared" si="161"/>
        <v>B</v>
      </c>
    </row>
    <row r="1695" spans="1:8" x14ac:dyDescent="0.2">
      <c r="A1695">
        <v>18100</v>
      </c>
      <c r="B1695">
        <v>974.34299999999996</v>
      </c>
      <c r="C1695">
        <f t="shared" si="158"/>
        <v>974</v>
      </c>
      <c r="D1695">
        <f t="shared" si="159"/>
        <v>342.99999999996089</v>
      </c>
      <c r="E1695" t="str">
        <f t="shared" si="157"/>
        <v/>
      </c>
      <c r="F1695" t="str">
        <f t="shared" si="162"/>
        <v/>
      </c>
      <c r="G1695" t="str">
        <f t="shared" si="160"/>
        <v>A</v>
      </c>
      <c r="H1695" t="str">
        <f t="shared" si="161"/>
        <v>B</v>
      </c>
    </row>
    <row r="1696" spans="1:8" x14ac:dyDescent="0.2">
      <c r="A1696">
        <v>18120</v>
      </c>
      <c r="B1696">
        <v>974.34199999999998</v>
      </c>
      <c r="C1696">
        <f t="shared" si="158"/>
        <v>974</v>
      </c>
      <c r="D1696">
        <f t="shared" si="159"/>
        <v>341.99999999998454</v>
      </c>
      <c r="E1696" t="str">
        <f t="shared" si="157"/>
        <v/>
      </c>
      <c r="F1696" t="str">
        <f t="shared" si="162"/>
        <v/>
      </c>
      <c r="G1696" t="str">
        <f t="shared" si="160"/>
        <v>A</v>
      </c>
      <c r="H1696" t="str">
        <f t="shared" si="161"/>
        <v>B</v>
      </c>
    </row>
    <row r="1697" spans="1:8" x14ac:dyDescent="0.2">
      <c r="A1697">
        <v>18120</v>
      </c>
      <c r="B1697">
        <v>974.34199999999998</v>
      </c>
      <c r="C1697">
        <f t="shared" si="158"/>
        <v>974</v>
      </c>
      <c r="D1697">
        <f t="shared" si="159"/>
        <v>341.99999999998454</v>
      </c>
      <c r="E1697" t="str">
        <f t="shared" si="157"/>
        <v/>
      </c>
      <c r="F1697" t="str">
        <f t="shared" si="162"/>
        <v/>
      </c>
      <c r="G1697" t="str">
        <f t="shared" si="160"/>
        <v>A</v>
      </c>
      <c r="H1697" t="str">
        <f t="shared" si="161"/>
        <v>B</v>
      </c>
    </row>
    <row r="1698" spans="1:8" x14ac:dyDescent="0.2">
      <c r="A1698">
        <v>18120</v>
      </c>
      <c r="B1698">
        <v>974.34100000000001</v>
      </c>
      <c r="C1698">
        <f t="shared" si="158"/>
        <v>974</v>
      </c>
      <c r="D1698">
        <f t="shared" si="159"/>
        <v>341.00000000000819</v>
      </c>
      <c r="E1698" t="str">
        <f t="shared" si="157"/>
        <v/>
      </c>
      <c r="F1698" t="str">
        <f t="shared" si="162"/>
        <v/>
      </c>
      <c r="G1698" t="str">
        <f t="shared" si="160"/>
        <v>A</v>
      </c>
      <c r="H1698" t="str">
        <f t="shared" si="161"/>
        <v>B</v>
      </c>
    </row>
    <row r="1699" spans="1:8" x14ac:dyDescent="0.2">
      <c r="A1699">
        <v>18139</v>
      </c>
      <c r="B1699">
        <v>974.34100000000001</v>
      </c>
      <c r="C1699">
        <f t="shared" si="158"/>
        <v>974</v>
      </c>
      <c r="D1699">
        <f t="shared" si="159"/>
        <v>341.00000000000819</v>
      </c>
      <c r="E1699" t="str">
        <f t="shared" si="157"/>
        <v/>
      </c>
      <c r="F1699" t="str">
        <f t="shared" si="162"/>
        <v/>
      </c>
      <c r="G1699" t="str">
        <f t="shared" si="160"/>
        <v>A</v>
      </c>
      <c r="H1699" t="str">
        <f t="shared" si="161"/>
        <v>B</v>
      </c>
    </row>
    <row r="1700" spans="1:8" x14ac:dyDescent="0.2">
      <c r="A1700">
        <v>18153</v>
      </c>
      <c r="B1700">
        <v>974.346</v>
      </c>
      <c r="C1700">
        <f t="shared" si="158"/>
        <v>974</v>
      </c>
      <c r="D1700">
        <f t="shared" si="159"/>
        <v>346.00000000000364</v>
      </c>
      <c r="E1700" t="str">
        <f t="shared" si="157"/>
        <v/>
      </c>
      <c r="F1700" t="str">
        <f t="shared" si="162"/>
        <v/>
      </c>
      <c r="G1700" t="str">
        <f t="shared" si="160"/>
        <v>A</v>
      </c>
      <c r="H1700" t="str">
        <f t="shared" si="161"/>
        <v>B</v>
      </c>
    </row>
    <row r="1701" spans="1:8" x14ac:dyDescent="0.2">
      <c r="A1701">
        <v>18153</v>
      </c>
      <c r="B1701">
        <v>974.346</v>
      </c>
      <c r="C1701">
        <f t="shared" si="158"/>
        <v>974</v>
      </c>
      <c r="D1701">
        <f t="shared" si="159"/>
        <v>346.00000000000364</v>
      </c>
      <c r="E1701" t="str">
        <f t="shared" si="157"/>
        <v/>
      </c>
      <c r="F1701" t="str">
        <f t="shared" si="162"/>
        <v/>
      </c>
      <c r="G1701" t="str">
        <f t="shared" si="160"/>
        <v>A</v>
      </c>
      <c r="H1701" t="str">
        <f t="shared" si="161"/>
        <v>B</v>
      </c>
    </row>
    <row r="1702" spans="1:8" x14ac:dyDescent="0.2">
      <c r="A1702">
        <v>18172</v>
      </c>
      <c r="B1702">
        <v>974.34400000000005</v>
      </c>
      <c r="C1702">
        <f t="shared" si="158"/>
        <v>974</v>
      </c>
      <c r="D1702">
        <f t="shared" si="159"/>
        <v>344.00000000005093</v>
      </c>
      <c r="E1702" t="str">
        <f t="shared" si="157"/>
        <v/>
      </c>
      <c r="F1702" t="str">
        <f t="shared" si="162"/>
        <v/>
      </c>
      <c r="G1702" t="str">
        <f t="shared" si="160"/>
        <v>A</v>
      </c>
      <c r="H1702" t="str">
        <f t="shared" si="161"/>
        <v>B</v>
      </c>
    </row>
    <row r="1703" spans="1:8" x14ac:dyDescent="0.2">
      <c r="A1703">
        <v>18183</v>
      </c>
      <c r="B1703">
        <v>974.34400000000005</v>
      </c>
      <c r="C1703">
        <f t="shared" si="158"/>
        <v>974</v>
      </c>
      <c r="D1703">
        <f t="shared" si="159"/>
        <v>344.00000000005093</v>
      </c>
      <c r="E1703" t="str">
        <f t="shared" si="157"/>
        <v/>
      </c>
      <c r="F1703" t="str">
        <f t="shared" si="162"/>
        <v/>
      </c>
      <c r="G1703" t="str">
        <f t="shared" si="160"/>
        <v>A</v>
      </c>
      <c r="H1703" t="str">
        <f t="shared" si="161"/>
        <v>B</v>
      </c>
    </row>
    <row r="1704" spans="1:8" x14ac:dyDescent="0.2">
      <c r="A1704">
        <v>18183</v>
      </c>
      <c r="B1704">
        <v>974.34799999999996</v>
      </c>
      <c r="C1704">
        <f t="shared" si="158"/>
        <v>974</v>
      </c>
      <c r="D1704">
        <f t="shared" si="159"/>
        <v>347.99999999995634</v>
      </c>
      <c r="E1704" t="str">
        <f t="shared" si="157"/>
        <v/>
      </c>
      <c r="F1704" t="str">
        <f t="shared" si="162"/>
        <v/>
      </c>
      <c r="G1704" t="str">
        <f t="shared" si="160"/>
        <v>A</v>
      </c>
      <c r="H1704" t="str">
        <f t="shared" si="161"/>
        <v>B</v>
      </c>
    </row>
    <row r="1705" spans="1:8" x14ac:dyDescent="0.2">
      <c r="A1705">
        <v>18203</v>
      </c>
      <c r="B1705">
        <v>974.34799999999996</v>
      </c>
      <c r="C1705">
        <f t="shared" si="158"/>
        <v>974</v>
      </c>
      <c r="D1705">
        <f t="shared" si="159"/>
        <v>347.99999999995634</v>
      </c>
      <c r="E1705" t="str">
        <f t="shared" ref="E1705:E1768" si="163">IF(C1705&gt;L$6,IF(AND(C1705&gt;C1704,C1705&gt;=C1706,SUM(E1679:E1704)=0)=TRUE,1,""),"")</f>
        <v/>
      </c>
      <c r="F1705" t="str">
        <f t="shared" si="162"/>
        <v/>
      </c>
      <c r="G1705" t="str">
        <f t="shared" si="160"/>
        <v>A</v>
      </c>
      <c r="H1705" t="str">
        <f t="shared" si="161"/>
        <v>B</v>
      </c>
    </row>
    <row r="1706" spans="1:8" x14ac:dyDescent="0.2">
      <c r="A1706">
        <v>18203</v>
      </c>
      <c r="B1706">
        <v>809.34699999999998</v>
      </c>
      <c r="C1706">
        <f t="shared" si="158"/>
        <v>809</v>
      </c>
      <c r="D1706">
        <f t="shared" si="159"/>
        <v>346.99999999997999</v>
      </c>
      <c r="E1706" t="str">
        <f t="shared" si="163"/>
        <v/>
      </c>
      <c r="F1706" t="str">
        <f t="shared" si="162"/>
        <v/>
      </c>
      <c r="G1706" t="str">
        <f t="shared" si="160"/>
        <v>A</v>
      </c>
      <c r="H1706" t="str">
        <f t="shared" si="161"/>
        <v>B</v>
      </c>
    </row>
    <row r="1707" spans="1:8" x14ac:dyDescent="0.2">
      <c r="A1707">
        <v>18222</v>
      </c>
      <c r="B1707">
        <v>809.34699999999998</v>
      </c>
      <c r="C1707">
        <f t="shared" si="158"/>
        <v>809</v>
      </c>
      <c r="D1707">
        <f t="shared" si="159"/>
        <v>346.99999999997999</v>
      </c>
      <c r="E1707" t="str">
        <f t="shared" si="163"/>
        <v/>
      </c>
      <c r="F1707" t="str">
        <f t="shared" si="162"/>
        <v/>
      </c>
      <c r="G1707" t="str">
        <f t="shared" si="160"/>
        <v>A</v>
      </c>
      <c r="H1707" t="str">
        <f t="shared" si="161"/>
        <v>B</v>
      </c>
    </row>
    <row r="1708" spans="1:8" x14ac:dyDescent="0.2">
      <c r="A1708">
        <v>18222</v>
      </c>
      <c r="B1708">
        <v>609.34400000000005</v>
      </c>
      <c r="C1708">
        <f t="shared" si="158"/>
        <v>609</v>
      </c>
      <c r="D1708">
        <f t="shared" si="159"/>
        <v>344.00000000005093</v>
      </c>
      <c r="E1708" t="str">
        <f t="shared" si="163"/>
        <v/>
      </c>
      <c r="F1708" t="str">
        <f t="shared" si="162"/>
        <v/>
      </c>
      <c r="G1708" t="str">
        <f t="shared" si="160"/>
        <v>A</v>
      </c>
      <c r="H1708" t="str">
        <f t="shared" si="161"/>
        <v>B</v>
      </c>
    </row>
    <row r="1709" spans="1:8" x14ac:dyDescent="0.2">
      <c r="A1709">
        <v>18233</v>
      </c>
      <c r="B1709">
        <v>609.34400000000005</v>
      </c>
      <c r="C1709">
        <f t="shared" si="158"/>
        <v>609</v>
      </c>
      <c r="D1709">
        <f t="shared" si="159"/>
        <v>344.00000000005093</v>
      </c>
      <c r="E1709" t="str">
        <f t="shared" si="163"/>
        <v/>
      </c>
      <c r="F1709" t="str">
        <f t="shared" si="162"/>
        <v/>
      </c>
      <c r="G1709" t="str">
        <f t="shared" si="160"/>
        <v>A</v>
      </c>
      <c r="H1709" t="str">
        <f t="shared" si="161"/>
        <v>B</v>
      </c>
    </row>
    <row r="1710" spans="1:8" x14ac:dyDescent="0.2">
      <c r="A1710">
        <v>18233</v>
      </c>
      <c r="B1710">
        <v>463.35</v>
      </c>
      <c r="C1710">
        <f t="shared" si="158"/>
        <v>463</v>
      </c>
      <c r="D1710">
        <f t="shared" si="159"/>
        <v>350.00000000002274</v>
      </c>
      <c r="E1710" t="str">
        <f t="shared" si="163"/>
        <v/>
      </c>
      <c r="F1710" t="str">
        <f t="shared" si="162"/>
        <v/>
      </c>
      <c r="G1710" t="str">
        <f t="shared" si="160"/>
        <v>A</v>
      </c>
      <c r="H1710" t="str">
        <f t="shared" si="161"/>
        <v>B</v>
      </c>
    </row>
    <row r="1711" spans="1:8" x14ac:dyDescent="0.2">
      <c r="A1711">
        <v>18250</v>
      </c>
      <c r="B1711">
        <v>463.35</v>
      </c>
      <c r="C1711">
        <f t="shared" si="158"/>
        <v>463</v>
      </c>
      <c r="D1711">
        <f t="shared" si="159"/>
        <v>350.00000000002274</v>
      </c>
      <c r="E1711" t="str">
        <f t="shared" si="163"/>
        <v/>
      </c>
      <c r="F1711" t="str">
        <f t="shared" si="162"/>
        <v/>
      </c>
      <c r="G1711" t="str">
        <f t="shared" si="160"/>
        <v>A</v>
      </c>
      <c r="H1711" t="str">
        <f t="shared" si="161"/>
        <v>B</v>
      </c>
    </row>
    <row r="1712" spans="1:8" x14ac:dyDescent="0.2">
      <c r="A1712">
        <v>18266</v>
      </c>
      <c r="B1712">
        <v>410.34100000000001</v>
      </c>
      <c r="C1712">
        <f t="shared" si="158"/>
        <v>410</v>
      </c>
      <c r="D1712">
        <f t="shared" si="159"/>
        <v>341.00000000000819</v>
      </c>
      <c r="E1712" t="str">
        <f t="shared" si="163"/>
        <v/>
      </c>
      <c r="F1712" t="str">
        <f t="shared" si="162"/>
        <v/>
      </c>
      <c r="G1712" t="str">
        <f t="shared" si="160"/>
        <v>A</v>
      </c>
      <c r="H1712" t="str">
        <f t="shared" si="161"/>
        <v>B</v>
      </c>
    </row>
    <row r="1713" spans="1:8" x14ac:dyDescent="0.2">
      <c r="A1713">
        <v>18266</v>
      </c>
      <c r="B1713">
        <v>410.34100000000001</v>
      </c>
      <c r="C1713">
        <f t="shared" si="158"/>
        <v>410</v>
      </c>
      <c r="D1713">
        <f t="shared" si="159"/>
        <v>341.00000000000819</v>
      </c>
      <c r="E1713" t="str">
        <f t="shared" si="163"/>
        <v/>
      </c>
      <c r="F1713" t="str">
        <f t="shared" si="162"/>
        <v/>
      </c>
      <c r="G1713" t="str">
        <f t="shared" si="160"/>
        <v>A</v>
      </c>
      <c r="H1713" t="str">
        <f t="shared" si="161"/>
        <v>B</v>
      </c>
    </row>
    <row r="1714" spans="1:8" x14ac:dyDescent="0.2">
      <c r="A1714">
        <v>18283</v>
      </c>
      <c r="B1714">
        <v>352.33</v>
      </c>
      <c r="C1714">
        <f t="shared" si="158"/>
        <v>352</v>
      </c>
      <c r="D1714">
        <f t="shared" si="159"/>
        <v>329.99999999998408</v>
      </c>
      <c r="E1714" t="str">
        <f t="shared" si="163"/>
        <v/>
      </c>
      <c r="F1714" t="str">
        <f t="shared" si="162"/>
        <v/>
      </c>
      <c r="G1714" t="str">
        <f t="shared" si="160"/>
        <v>A</v>
      </c>
      <c r="H1714" t="str">
        <f t="shared" si="161"/>
        <v>B</v>
      </c>
    </row>
    <row r="1715" spans="1:8" x14ac:dyDescent="0.2">
      <c r="A1715">
        <v>18283</v>
      </c>
      <c r="B1715">
        <v>352.33</v>
      </c>
      <c r="C1715">
        <f t="shared" si="158"/>
        <v>352</v>
      </c>
      <c r="D1715">
        <f t="shared" si="159"/>
        <v>329.99999999998408</v>
      </c>
      <c r="E1715" t="str">
        <f t="shared" si="163"/>
        <v/>
      </c>
      <c r="F1715" t="str">
        <f t="shared" si="162"/>
        <v/>
      </c>
      <c r="G1715" t="str">
        <f t="shared" si="160"/>
        <v>A</v>
      </c>
      <c r="H1715" t="str">
        <f t="shared" si="161"/>
        <v>B</v>
      </c>
    </row>
    <row r="1716" spans="1:8" x14ac:dyDescent="0.2">
      <c r="A1716">
        <v>18299</v>
      </c>
      <c r="B1716">
        <v>298.33</v>
      </c>
      <c r="C1716">
        <f t="shared" si="158"/>
        <v>298</v>
      </c>
      <c r="D1716">
        <f t="shared" si="159"/>
        <v>329.99999999998408</v>
      </c>
      <c r="E1716" t="str">
        <f t="shared" si="163"/>
        <v/>
      </c>
      <c r="F1716" t="str">
        <f t="shared" si="162"/>
        <v/>
      </c>
      <c r="G1716" t="str">
        <f t="shared" si="160"/>
        <v>A</v>
      </c>
      <c r="H1716" t="str">
        <f t="shared" si="161"/>
        <v>B</v>
      </c>
    </row>
    <row r="1717" spans="1:8" x14ac:dyDescent="0.2">
      <c r="A1717">
        <v>18299</v>
      </c>
      <c r="B1717">
        <v>298.33</v>
      </c>
      <c r="C1717">
        <f t="shared" si="158"/>
        <v>298</v>
      </c>
      <c r="D1717">
        <f t="shared" si="159"/>
        <v>329.99999999998408</v>
      </c>
      <c r="E1717" t="str">
        <f t="shared" si="163"/>
        <v/>
      </c>
      <c r="F1717" t="str">
        <f t="shared" si="162"/>
        <v/>
      </c>
      <c r="G1717" t="str">
        <f t="shared" si="160"/>
        <v>A</v>
      </c>
      <c r="H1717" t="str">
        <f t="shared" si="161"/>
        <v>B</v>
      </c>
    </row>
    <row r="1718" spans="1:8" x14ac:dyDescent="0.2">
      <c r="A1718">
        <v>18320</v>
      </c>
      <c r="B1718">
        <v>252.32900000000001</v>
      </c>
      <c r="C1718">
        <f t="shared" si="158"/>
        <v>252</v>
      </c>
      <c r="D1718">
        <f t="shared" si="159"/>
        <v>329.00000000000773</v>
      </c>
      <c r="E1718" t="str">
        <f t="shared" si="163"/>
        <v/>
      </c>
      <c r="F1718" t="str">
        <f t="shared" si="162"/>
        <v/>
      </c>
      <c r="G1718" t="str">
        <f t="shared" si="160"/>
        <v>A</v>
      </c>
      <c r="H1718" t="str">
        <f t="shared" si="161"/>
        <v>B</v>
      </c>
    </row>
    <row r="1719" spans="1:8" x14ac:dyDescent="0.2">
      <c r="A1719">
        <v>18320</v>
      </c>
      <c r="B1719">
        <v>252.32900000000001</v>
      </c>
      <c r="C1719">
        <f t="shared" si="158"/>
        <v>252</v>
      </c>
      <c r="D1719">
        <f t="shared" si="159"/>
        <v>329.00000000000773</v>
      </c>
      <c r="E1719" t="str">
        <f t="shared" si="163"/>
        <v/>
      </c>
      <c r="F1719" t="str">
        <f t="shared" si="162"/>
        <v/>
      </c>
      <c r="G1719" t="str">
        <f t="shared" si="160"/>
        <v>A</v>
      </c>
      <c r="H1719" t="str">
        <f t="shared" si="161"/>
        <v>B</v>
      </c>
    </row>
    <row r="1720" spans="1:8" x14ac:dyDescent="0.2">
      <c r="A1720">
        <v>18339</v>
      </c>
      <c r="B1720">
        <v>219.34299999999999</v>
      </c>
      <c r="C1720">
        <f t="shared" si="158"/>
        <v>219</v>
      </c>
      <c r="D1720">
        <f t="shared" si="159"/>
        <v>342.99999999998931</v>
      </c>
      <c r="E1720" t="str">
        <f t="shared" si="163"/>
        <v/>
      </c>
      <c r="F1720" t="str">
        <f t="shared" si="162"/>
        <v/>
      </c>
      <c r="G1720" t="str">
        <f t="shared" si="160"/>
        <v>A</v>
      </c>
      <c r="H1720" t="str">
        <f t="shared" si="161"/>
        <v>B</v>
      </c>
    </row>
    <row r="1721" spans="1:8" x14ac:dyDescent="0.2">
      <c r="A1721">
        <v>18355</v>
      </c>
      <c r="B1721">
        <v>219.34299999999999</v>
      </c>
      <c r="C1721">
        <f t="shared" si="158"/>
        <v>219</v>
      </c>
      <c r="D1721">
        <f t="shared" si="159"/>
        <v>342.99999999998931</v>
      </c>
      <c r="E1721" t="str">
        <f t="shared" si="163"/>
        <v/>
      </c>
      <c r="F1721" t="str">
        <f t="shared" si="162"/>
        <v/>
      </c>
      <c r="G1721" t="str">
        <f t="shared" si="160"/>
        <v>A</v>
      </c>
      <c r="H1721" t="str">
        <f t="shared" si="161"/>
        <v>B</v>
      </c>
    </row>
    <row r="1722" spans="1:8" x14ac:dyDescent="0.2">
      <c r="A1722">
        <v>18355</v>
      </c>
      <c r="B1722">
        <v>200.352</v>
      </c>
      <c r="C1722">
        <f t="shared" si="158"/>
        <v>200</v>
      </c>
      <c r="D1722">
        <f t="shared" si="159"/>
        <v>352.00000000000387</v>
      </c>
      <c r="E1722" t="str">
        <f t="shared" si="163"/>
        <v/>
      </c>
      <c r="F1722" t="str">
        <f t="shared" si="162"/>
        <v/>
      </c>
      <c r="G1722" t="str">
        <f t="shared" si="160"/>
        <v>A</v>
      </c>
      <c r="H1722" t="str">
        <f t="shared" si="161"/>
        <v>B</v>
      </c>
    </row>
    <row r="1723" spans="1:8" x14ac:dyDescent="0.2">
      <c r="A1723">
        <v>18366</v>
      </c>
      <c r="B1723">
        <v>200.352</v>
      </c>
      <c r="C1723">
        <f t="shared" si="158"/>
        <v>200</v>
      </c>
      <c r="D1723">
        <f t="shared" si="159"/>
        <v>352.00000000000387</v>
      </c>
      <c r="E1723" t="str">
        <f t="shared" si="163"/>
        <v/>
      </c>
      <c r="F1723" t="str">
        <f t="shared" si="162"/>
        <v/>
      </c>
      <c r="G1723" t="str">
        <f t="shared" si="160"/>
        <v>A</v>
      </c>
      <c r="H1723" t="str">
        <f t="shared" si="161"/>
        <v>B</v>
      </c>
    </row>
    <row r="1724" spans="1:8" x14ac:dyDescent="0.2">
      <c r="A1724">
        <v>18366</v>
      </c>
      <c r="B1724">
        <v>189.351</v>
      </c>
      <c r="C1724">
        <f t="shared" si="158"/>
        <v>189</v>
      </c>
      <c r="D1724">
        <f t="shared" si="159"/>
        <v>350.99999999999909</v>
      </c>
      <c r="E1724" t="str">
        <f t="shared" si="163"/>
        <v/>
      </c>
      <c r="F1724" t="str">
        <f t="shared" si="162"/>
        <v/>
      </c>
      <c r="G1724" t="str">
        <f t="shared" si="160"/>
        <v>A</v>
      </c>
      <c r="H1724" t="str">
        <f t="shared" si="161"/>
        <v>B</v>
      </c>
    </row>
    <row r="1725" spans="1:8" x14ac:dyDescent="0.2">
      <c r="A1725">
        <v>18385</v>
      </c>
      <c r="B1725">
        <v>189.351</v>
      </c>
      <c r="C1725">
        <f t="shared" si="158"/>
        <v>189</v>
      </c>
      <c r="D1725">
        <f t="shared" si="159"/>
        <v>350.99999999999909</v>
      </c>
      <c r="E1725" t="str">
        <f t="shared" si="163"/>
        <v/>
      </c>
      <c r="F1725" t="str">
        <f t="shared" si="162"/>
        <v/>
      </c>
      <c r="G1725" t="str">
        <f t="shared" si="160"/>
        <v>A</v>
      </c>
      <c r="H1725" t="str">
        <f t="shared" si="161"/>
        <v>B</v>
      </c>
    </row>
    <row r="1726" spans="1:8" x14ac:dyDescent="0.2">
      <c r="A1726">
        <v>18399</v>
      </c>
      <c r="B1726">
        <v>185.35</v>
      </c>
      <c r="C1726">
        <f t="shared" si="158"/>
        <v>185</v>
      </c>
      <c r="D1726">
        <f t="shared" si="159"/>
        <v>349.99999999999432</v>
      </c>
      <c r="E1726" t="str">
        <f t="shared" si="163"/>
        <v/>
      </c>
      <c r="F1726" t="str">
        <f t="shared" si="162"/>
        <v/>
      </c>
      <c r="G1726" t="str">
        <f t="shared" si="160"/>
        <v>A</v>
      </c>
      <c r="H1726" t="str">
        <f t="shared" si="161"/>
        <v>B</v>
      </c>
    </row>
    <row r="1727" spans="1:8" x14ac:dyDescent="0.2">
      <c r="A1727">
        <v>18399</v>
      </c>
      <c r="B1727">
        <v>185.35</v>
      </c>
      <c r="C1727">
        <f t="shared" si="158"/>
        <v>185</v>
      </c>
      <c r="D1727">
        <f t="shared" si="159"/>
        <v>349.99999999999432</v>
      </c>
      <c r="E1727" t="str">
        <f t="shared" si="163"/>
        <v/>
      </c>
      <c r="F1727" t="str">
        <f t="shared" si="162"/>
        <v/>
      </c>
      <c r="G1727" t="str">
        <f t="shared" si="160"/>
        <v>A</v>
      </c>
      <c r="H1727" t="str">
        <f t="shared" si="161"/>
        <v>B</v>
      </c>
    </row>
    <row r="1728" spans="1:8" x14ac:dyDescent="0.2">
      <c r="A1728">
        <v>18399</v>
      </c>
      <c r="B1728">
        <v>182.351</v>
      </c>
      <c r="C1728">
        <f t="shared" si="158"/>
        <v>182</v>
      </c>
      <c r="D1728">
        <f t="shared" si="159"/>
        <v>350.99999999999909</v>
      </c>
      <c r="E1728" t="str">
        <f t="shared" si="163"/>
        <v/>
      </c>
      <c r="F1728" t="str">
        <f t="shared" si="162"/>
        <v/>
      </c>
      <c r="G1728" t="str">
        <f t="shared" si="160"/>
        <v>A</v>
      </c>
      <c r="H1728" t="str">
        <f t="shared" si="161"/>
        <v>B</v>
      </c>
    </row>
    <row r="1729" spans="1:8" x14ac:dyDescent="0.2">
      <c r="A1729">
        <v>18417</v>
      </c>
      <c r="B1729">
        <v>182.351</v>
      </c>
      <c r="C1729">
        <f t="shared" si="158"/>
        <v>182</v>
      </c>
      <c r="D1729">
        <f t="shared" si="159"/>
        <v>350.99999999999909</v>
      </c>
      <c r="E1729" t="str">
        <f t="shared" si="163"/>
        <v/>
      </c>
      <c r="F1729" t="str">
        <f t="shared" si="162"/>
        <v/>
      </c>
      <c r="G1729" t="str">
        <f t="shared" si="160"/>
        <v>A</v>
      </c>
      <c r="H1729" t="str">
        <f t="shared" si="161"/>
        <v>B</v>
      </c>
    </row>
    <row r="1730" spans="1:8" x14ac:dyDescent="0.2">
      <c r="A1730">
        <v>18433</v>
      </c>
      <c r="B1730">
        <v>187.34800000000001</v>
      </c>
      <c r="C1730">
        <f t="shared" ref="C1730:C1793" si="164">INT(B1730)</f>
        <v>187</v>
      </c>
      <c r="D1730">
        <f t="shared" ref="D1730:D1793" si="165">IF((B1730-C1730)*1000&gt;900,(B1730-C1730)*100,(B1730-C1730)*1000)</f>
        <v>348.00000000001319</v>
      </c>
      <c r="E1730" t="str">
        <f t="shared" si="163"/>
        <v/>
      </c>
      <c r="F1730" t="str">
        <f t="shared" si="162"/>
        <v/>
      </c>
      <c r="G1730" t="str">
        <f t="shared" ref="G1730:G1793" si="166">IF(E1730=1,A1730,"A")</f>
        <v>A</v>
      </c>
      <c r="H1730" t="str">
        <f t="shared" ref="H1730:H1793" si="167">IF(F1730=1,A1730,"B")</f>
        <v>B</v>
      </c>
    </row>
    <row r="1731" spans="1:8" x14ac:dyDescent="0.2">
      <c r="A1731">
        <v>18433</v>
      </c>
      <c r="B1731">
        <v>187.34800000000001</v>
      </c>
      <c r="C1731">
        <f t="shared" si="164"/>
        <v>187</v>
      </c>
      <c r="D1731">
        <f t="shared" si="165"/>
        <v>348.00000000001319</v>
      </c>
      <c r="E1731" t="str">
        <f t="shared" si="163"/>
        <v/>
      </c>
      <c r="F1731" t="str">
        <f t="shared" si="162"/>
        <v/>
      </c>
      <c r="G1731" t="str">
        <f t="shared" si="166"/>
        <v>A</v>
      </c>
      <c r="H1731" t="str">
        <f t="shared" si="167"/>
        <v>B</v>
      </c>
    </row>
    <row r="1732" spans="1:8" x14ac:dyDescent="0.2">
      <c r="A1732">
        <v>18449</v>
      </c>
      <c r="B1732">
        <v>191.23699999999999</v>
      </c>
      <c r="C1732">
        <f t="shared" si="164"/>
        <v>191</v>
      </c>
      <c r="D1732">
        <f t="shared" si="165"/>
        <v>236.99999999999477</v>
      </c>
      <c r="E1732" t="str">
        <f t="shared" si="163"/>
        <v/>
      </c>
      <c r="F1732">
        <f t="shared" si="162"/>
        <v>1</v>
      </c>
      <c r="G1732" t="str">
        <f t="shared" si="166"/>
        <v>A</v>
      </c>
      <c r="H1732">
        <f t="shared" si="167"/>
        <v>18449</v>
      </c>
    </row>
    <row r="1733" spans="1:8" x14ac:dyDescent="0.2">
      <c r="A1733">
        <v>18449</v>
      </c>
      <c r="B1733">
        <v>191.23699999999999</v>
      </c>
      <c r="C1733">
        <f t="shared" si="164"/>
        <v>191</v>
      </c>
      <c r="D1733">
        <f t="shared" si="165"/>
        <v>236.99999999999477</v>
      </c>
      <c r="E1733" t="str">
        <f t="shared" si="163"/>
        <v/>
      </c>
      <c r="F1733" t="str">
        <f t="shared" si="162"/>
        <v/>
      </c>
      <c r="G1733" t="str">
        <f t="shared" si="166"/>
        <v>A</v>
      </c>
      <c r="H1733" t="str">
        <f t="shared" si="167"/>
        <v>B</v>
      </c>
    </row>
    <row r="1734" spans="1:8" x14ac:dyDescent="0.2">
      <c r="A1734">
        <v>18467</v>
      </c>
      <c r="B1734">
        <v>195.76</v>
      </c>
      <c r="C1734">
        <f t="shared" si="164"/>
        <v>195</v>
      </c>
      <c r="D1734">
        <f t="shared" si="165"/>
        <v>759.99999999999091</v>
      </c>
      <c r="E1734" t="str">
        <f t="shared" si="163"/>
        <v/>
      </c>
      <c r="F1734" t="str">
        <f t="shared" si="162"/>
        <v/>
      </c>
      <c r="G1734" t="str">
        <f t="shared" si="166"/>
        <v>A</v>
      </c>
      <c r="H1734" t="str">
        <f t="shared" si="167"/>
        <v>B</v>
      </c>
    </row>
    <row r="1735" spans="1:8" x14ac:dyDescent="0.2">
      <c r="A1735">
        <v>18467</v>
      </c>
      <c r="B1735">
        <v>195.76</v>
      </c>
      <c r="C1735">
        <f t="shared" si="164"/>
        <v>195</v>
      </c>
      <c r="D1735">
        <f t="shared" si="165"/>
        <v>759.99999999999091</v>
      </c>
      <c r="E1735" t="str">
        <f t="shared" si="163"/>
        <v/>
      </c>
      <c r="F1735" t="str">
        <f t="shared" ref="F1735:F1798" si="168">IF(D1735&lt;L$7,IF(AND(D1735&lt;D1734,D1735&lt;=D1736,SUM(F1708:F1734)=0)=TRUE,1,""),"")</f>
        <v/>
      </c>
      <c r="G1735" t="str">
        <f t="shared" si="166"/>
        <v>A</v>
      </c>
      <c r="H1735" t="str">
        <f t="shared" si="167"/>
        <v>B</v>
      </c>
    </row>
    <row r="1736" spans="1:8" x14ac:dyDescent="0.2">
      <c r="A1736">
        <v>18483</v>
      </c>
      <c r="B1736">
        <v>192.34800000000001</v>
      </c>
      <c r="C1736">
        <f t="shared" si="164"/>
        <v>192</v>
      </c>
      <c r="D1736">
        <f t="shared" si="165"/>
        <v>348.00000000001319</v>
      </c>
      <c r="E1736" t="str">
        <f t="shared" si="163"/>
        <v/>
      </c>
      <c r="F1736" t="str">
        <f t="shared" si="168"/>
        <v/>
      </c>
      <c r="G1736" t="str">
        <f t="shared" si="166"/>
        <v>A</v>
      </c>
      <c r="H1736" t="str">
        <f t="shared" si="167"/>
        <v>B</v>
      </c>
    </row>
    <row r="1737" spans="1:8" x14ac:dyDescent="0.2">
      <c r="A1737">
        <v>18500</v>
      </c>
      <c r="B1737">
        <v>192.34800000000001</v>
      </c>
      <c r="C1737">
        <f t="shared" si="164"/>
        <v>192</v>
      </c>
      <c r="D1737">
        <f t="shared" si="165"/>
        <v>348.00000000001319</v>
      </c>
      <c r="E1737" t="str">
        <f t="shared" si="163"/>
        <v/>
      </c>
      <c r="F1737" t="str">
        <f t="shared" si="168"/>
        <v/>
      </c>
      <c r="G1737" t="str">
        <f t="shared" si="166"/>
        <v>A</v>
      </c>
      <c r="H1737" t="str">
        <f t="shared" si="167"/>
        <v>B</v>
      </c>
    </row>
    <row r="1738" spans="1:8" x14ac:dyDescent="0.2">
      <c r="A1738">
        <v>18500</v>
      </c>
      <c r="B1738">
        <v>198.357</v>
      </c>
      <c r="C1738">
        <f t="shared" si="164"/>
        <v>198</v>
      </c>
      <c r="D1738">
        <f t="shared" si="165"/>
        <v>356.99999999999932</v>
      </c>
      <c r="E1738" t="str">
        <f t="shared" si="163"/>
        <v/>
      </c>
      <c r="F1738" t="str">
        <f t="shared" si="168"/>
        <v/>
      </c>
      <c r="G1738" t="str">
        <f t="shared" si="166"/>
        <v>A</v>
      </c>
      <c r="H1738" t="str">
        <f t="shared" si="167"/>
        <v>B</v>
      </c>
    </row>
    <row r="1739" spans="1:8" x14ac:dyDescent="0.2">
      <c r="A1739">
        <v>18516</v>
      </c>
      <c r="B1739">
        <v>198.357</v>
      </c>
      <c r="C1739">
        <f t="shared" si="164"/>
        <v>198</v>
      </c>
      <c r="D1739">
        <f t="shared" si="165"/>
        <v>356.99999999999932</v>
      </c>
      <c r="E1739" t="str">
        <f t="shared" si="163"/>
        <v/>
      </c>
      <c r="F1739" t="str">
        <f t="shared" si="168"/>
        <v/>
      </c>
      <c r="G1739" t="str">
        <f t="shared" si="166"/>
        <v>A</v>
      </c>
      <c r="H1739" t="str">
        <f t="shared" si="167"/>
        <v>B</v>
      </c>
    </row>
    <row r="1740" spans="1:8" x14ac:dyDescent="0.2">
      <c r="A1740">
        <v>18516</v>
      </c>
      <c r="B1740">
        <v>213.35300000000001</v>
      </c>
      <c r="C1740">
        <f t="shared" si="164"/>
        <v>213</v>
      </c>
      <c r="D1740">
        <f t="shared" si="165"/>
        <v>353.00000000000864</v>
      </c>
      <c r="E1740" t="str">
        <f t="shared" si="163"/>
        <v/>
      </c>
      <c r="F1740" t="str">
        <f t="shared" si="168"/>
        <v/>
      </c>
      <c r="G1740" t="str">
        <f t="shared" si="166"/>
        <v>A</v>
      </c>
      <c r="H1740" t="str">
        <f t="shared" si="167"/>
        <v>B</v>
      </c>
    </row>
    <row r="1741" spans="1:8" x14ac:dyDescent="0.2">
      <c r="A1741">
        <v>18533</v>
      </c>
      <c r="B1741">
        <v>213.35300000000001</v>
      </c>
      <c r="C1741">
        <f t="shared" si="164"/>
        <v>213</v>
      </c>
      <c r="D1741">
        <f t="shared" si="165"/>
        <v>353.00000000000864</v>
      </c>
      <c r="E1741" t="str">
        <f t="shared" si="163"/>
        <v/>
      </c>
      <c r="F1741" t="str">
        <f t="shared" si="168"/>
        <v/>
      </c>
      <c r="G1741" t="str">
        <f t="shared" si="166"/>
        <v>A</v>
      </c>
      <c r="H1741" t="str">
        <f t="shared" si="167"/>
        <v>B</v>
      </c>
    </row>
    <row r="1742" spans="1:8" x14ac:dyDescent="0.2">
      <c r="A1742">
        <v>18533</v>
      </c>
      <c r="B1742">
        <v>230.34800000000001</v>
      </c>
      <c r="C1742">
        <f t="shared" si="164"/>
        <v>230</v>
      </c>
      <c r="D1742">
        <f t="shared" si="165"/>
        <v>348.00000000001319</v>
      </c>
      <c r="E1742" t="str">
        <f t="shared" si="163"/>
        <v/>
      </c>
      <c r="F1742" t="str">
        <f t="shared" si="168"/>
        <v/>
      </c>
      <c r="G1742" t="str">
        <f t="shared" si="166"/>
        <v>A</v>
      </c>
      <c r="H1742" t="str">
        <f t="shared" si="167"/>
        <v>B</v>
      </c>
    </row>
    <row r="1743" spans="1:8" x14ac:dyDescent="0.2">
      <c r="A1743">
        <v>18555</v>
      </c>
      <c r="B1743">
        <v>230.34800000000001</v>
      </c>
      <c r="C1743">
        <f t="shared" si="164"/>
        <v>230</v>
      </c>
      <c r="D1743">
        <f t="shared" si="165"/>
        <v>348.00000000001319</v>
      </c>
      <c r="E1743" t="str">
        <f t="shared" si="163"/>
        <v/>
      </c>
      <c r="F1743" t="str">
        <f t="shared" si="168"/>
        <v/>
      </c>
      <c r="G1743" t="str">
        <f t="shared" si="166"/>
        <v>A</v>
      </c>
      <c r="H1743" t="str">
        <f t="shared" si="167"/>
        <v>B</v>
      </c>
    </row>
    <row r="1744" spans="1:8" x14ac:dyDescent="0.2">
      <c r="A1744">
        <v>18555</v>
      </c>
      <c r="B1744">
        <v>251.34899999999999</v>
      </c>
      <c r="C1744">
        <f t="shared" si="164"/>
        <v>251</v>
      </c>
      <c r="D1744">
        <f t="shared" si="165"/>
        <v>348.99999999998954</v>
      </c>
      <c r="E1744" t="str">
        <f t="shared" si="163"/>
        <v/>
      </c>
      <c r="F1744" t="str">
        <f t="shared" si="168"/>
        <v/>
      </c>
      <c r="G1744" t="str">
        <f t="shared" si="166"/>
        <v>A</v>
      </c>
      <c r="H1744" t="str">
        <f t="shared" si="167"/>
        <v>B</v>
      </c>
    </row>
    <row r="1745" spans="1:8" x14ac:dyDescent="0.2">
      <c r="A1745">
        <v>18567</v>
      </c>
      <c r="B1745">
        <v>251.34899999999999</v>
      </c>
      <c r="C1745">
        <f t="shared" si="164"/>
        <v>251</v>
      </c>
      <c r="D1745">
        <f t="shared" si="165"/>
        <v>348.99999999998954</v>
      </c>
      <c r="E1745" t="str">
        <f t="shared" si="163"/>
        <v/>
      </c>
      <c r="F1745" t="str">
        <f t="shared" si="168"/>
        <v/>
      </c>
      <c r="G1745" t="str">
        <f t="shared" si="166"/>
        <v>A</v>
      </c>
      <c r="H1745" t="str">
        <f t="shared" si="167"/>
        <v>B</v>
      </c>
    </row>
    <row r="1746" spans="1:8" x14ac:dyDescent="0.2">
      <c r="A1746">
        <v>18582</v>
      </c>
      <c r="B1746">
        <v>264.33999999999997</v>
      </c>
      <c r="C1746">
        <f t="shared" si="164"/>
        <v>264</v>
      </c>
      <c r="D1746">
        <f t="shared" si="165"/>
        <v>339.99999999997499</v>
      </c>
      <c r="E1746" t="str">
        <f t="shared" si="163"/>
        <v/>
      </c>
      <c r="F1746" t="str">
        <f t="shared" si="168"/>
        <v/>
      </c>
      <c r="G1746" t="str">
        <f t="shared" si="166"/>
        <v>A</v>
      </c>
      <c r="H1746" t="str">
        <f t="shared" si="167"/>
        <v>B</v>
      </c>
    </row>
    <row r="1747" spans="1:8" x14ac:dyDescent="0.2">
      <c r="A1747">
        <v>18582</v>
      </c>
      <c r="B1747">
        <v>264.33999999999997</v>
      </c>
      <c r="C1747">
        <f t="shared" si="164"/>
        <v>264</v>
      </c>
      <c r="D1747">
        <f t="shared" si="165"/>
        <v>339.99999999997499</v>
      </c>
      <c r="E1747" t="str">
        <f t="shared" si="163"/>
        <v/>
      </c>
      <c r="F1747" t="str">
        <f t="shared" si="168"/>
        <v/>
      </c>
      <c r="G1747" t="str">
        <f t="shared" si="166"/>
        <v>A</v>
      </c>
      <c r="H1747" t="str">
        <f t="shared" si="167"/>
        <v>B</v>
      </c>
    </row>
    <row r="1748" spans="1:8" x14ac:dyDescent="0.2">
      <c r="A1748">
        <v>18600</v>
      </c>
      <c r="B1748">
        <v>272.33600000000001</v>
      </c>
      <c r="C1748">
        <f t="shared" si="164"/>
        <v>272</v>
      </c>
      <c r="D1748">
        <f t="shared" si="165"/>
        <v>336.00000000001273</v>
      </c>
      <c r="E1748" t="str">
        <f t="shared" si="163"/>
        <v/>
      </c>
      <c r="F1748" t="str">
        <f t="shared" si="168"/>
        <v/>
      </c>
      <c r="G1748" t="str">
        <f t="shared" si="166"/>
        <v>A</v>
      </c>
      <c r="H1748" t="str">
        <f t="shared" si="167"/>
        <v>B</v>
      </c>
    </row>
    <row r="1749" spans="1:8" x14ac:dyDescent="0.2">
      <c r="A1749">
        <v>18600</v>
      </c>
      <c r="B1749">
        <v>272.33600000000001</v>
      </c>
      <c r="C1749">
        <f t="shared" si="164"/>
        <v>272</v>
      </c>
      <c r="D1749">
        <f t="shared" si="165"/>
        <v>336.00000000001273</v>
      </c>
      <c r="E1749" t="str">
        <f t="shared" si="163"/>
        <v/>
      </c>
      <c r="F1749" t="str">
        <f t="shared" si="168"/>
        <v/>
      </c>
      <c r="G1749" t="str">
        <f t="shared" si="166"/>
        <v>A</v>
      </c>
      <c r="H1749" t="str">
        <f t="shared" si="167"/>
        <v>B</v>
      </c>
    </row>
    <row r="1750" spans="1:8" x14ac:dyDescent="0.2">
      <c r="A1750">
        <v>18616</v>
      </c>
      <c r="B1750">
        <v>271.33199999999999</v>
      </c>
      <c r="C1750">
        <f t="shared" si="164"/>
        <v>271</v>
      </c>
      <c r="D1750">
        <f t="shared" si="165"/>
        <v>331.99999999999363</v>
      </c>
      <c r="E1750" t="str">
        <f t="shared" si="163"/>
        <v/>
      </c>
      <c r="F1750" t="str">
        <f t="shared" si="168"/>
        <v/>
      </c>
      <c r="G1750" t="str">
        <f t="shared" si="166"/>
        <v>A</v>
      </c>
      <c r="H1750" t="str">
        <f t="shared" si="167"/>
        <v>B</v>
      </c>
    </row>
    <row r="1751" spans="1:8" x14ac:dyDescent="0.2">
      <c r="A1751">
        <v>18616</v>
      </c>
      <c r="B1751">
        <v>271.33199999999999</v>
      </c>
      <c r="C1751">
        <f t="shared" si="164"/>
        <v>271</v>
      </c>
      <c r="D1751">
        <f t="shared" si="165"/>
        <v>331.99999999999363</v>
      </c>
      <c r="E1751" t="str">
        <f t="shared" si="163"/>
        <v/>
      </c>
      <c r="F1751" t="str">
        <f t="shared" si="168"/>
        <v/>
      </c>
      <c r="G1751" t="str">
        <f t="shared" si="166"/>
        <v>A</v>
      </c>
      <c r="H1751" t="str">
        <f t="shared" si="167"/>
        <v>B</v>
      </c>
    </row>
    <row r="1752" spans="1:8" x14ac:dyDescent="0.2">
      <c r="A1752">
        <v>18633</v>
      </c>
      <c r="B1752">
        <v>268.32499999999999</v>
      </c>
      <c r="C1752">
        <f t="shared" si="164"/>
        <v>268</v>
      </c>
      <c r="D1752">
        <f t="shared" si="165"/>
        <v>324.99999999998863</v>
      </c>
      <c r="E1752" t="str">
        <f t="shared" si="163"/>
        <v/>
      </c>
      <c r="F1752" t="str">
        <f t="shared" si="168"/>
        <v/>
      </c>
      <c r="G1752" t="str">
        <f t="shared" si="166"/>
        <v>A</v>
      </c>
      <c r="H1752" t="str">
        <f t="shared" si="167"/>
        <v>B</v>
      </c>
    </row>
    <row r="1753" spans="1:8" x14ac:dyDescent="0.2">
      <c r="A1753">
        <v>18650</v>
      </c>
      <c r="B1753">
        <v>268.32499999999999</v>
      </c>
      <c r="C1753">
        <f t="shared" si="164"/>
        <v>268</v>
      </c>
      <c r="D1753">
        <f t="shared" si="165"/>
        <v>324.99999999998863</v>
      </c>
      <c r="E1753" t="str">
        <f t="shared" si="163"/>
        <v/>
      </c>
      <c r="F1753" t="str">
        <f t="shared" si="168"/>
        <v/>
      </c>
      <c r="G1753" t="str">
        <f t="shared" si="166"/>
        <v>A</v>
      </c>
      <c r="H1753" t="str">
        <f t="shared" si="167"/>
        <v>B</v>
      </c>
    </row>
    <row r="1754" spans="1:8" x14ac:dyDescent="0.2">
      <c r="A1754">
        <v>18650</v>
      </c>
      <c r="B1754">
        <v>261.32299999999998</v>
      </c>
      <c r="C1754">
        <f t="shared" si="164"/>
        <v>261</v>
      </c>
      <c r="D1754">
        <f t="shared" si="165"/>
        <v>322.99999999997908</v>
      </c>
      <c r="E1754" t="str">
        <f t="shared" si="163"/>
        <v/>
      </c>
      <c r="F1754" t="str">
        <f t="shared" si="168"/>
        <v/>
      </c>
      <c r="G1754" t="str">
        <f t="shared" si="166"/>
        <v>A</v>
      </c>
      <c r="H1754" t="str">
        <f t="shared" si="167"/>
        <v>B</v>
      </c>
    </row>
    <row r="1755" spans="1:8" x14ac:dyDescent="0.2">
      <c r="A1755">
        <v>18667</v>
      </c>
      <c r="B1755">
        <v>261.32299999999998</v>
      </c>
      <c r="C1755">
        <f t="shared" si="164"/>
        <v>261</v>
      </c>
      <c r="D1755">
        <f t="shared" si="165"/>
        <v>322.99999999997908</v>
      </c>
      <c r="E1755" t="str">
        <f t="shared" si="163"/>
        <v/>
      </c>
      <c r="F1755" t="str">
        <f t="shared" si="168"/>
        <v/>
      </c>
      <c r="G1755" t="str">
        <f t="shared" si="166"/>
        <v>A</v>
      </c>
      <c r="H1755" t="str">
        <f t="shared" si="167"/>
        <v>B</v>
      </c>
    </row>
    <row r="1756" spans="1:8" x14ac:dyDescent="0.2">
      <c r="A1756">
        <v>18667</v>
      </c>
      <c r="B1756">
        <v>281.31799999999998</v>
      </c>
      <c r="C1756">
        <f t="shared" si="164"/>
        <v>281</v>
      </c>
      <c r="D1756">
        <f t="shared" si="165"/>
        <v>317.99999999998363</v>
      </c>
      <c r="E1756" t="str">
        <f t="shared" si="163"/>
        <v/>
      </c>
      <c r="F1756" t="str">
        <f t="shared" si="168"/>
        <v/>
      </c>
      <c r="G1756" t="str">
        <f t="shared" si="166"/>
        <v>A</v>
      </c>
      <c r="H1756" t="str">
        <f t="shared" si="167"/>
        <v>B</v>
      </c>
    </row>
    <row r="1757" spans="1:8" x14ac:dyDescent="0.2">
      <c r="A1757">
        <v>18684</v>
      </c>
      <c r="B1757">
        <v>281.31799999999998</v>
      </c>
      <c r="C1757">
        <f t="shared" si="164"/>
        <v>281</v>
      </c>
      <c r="D1757">
        <f t="shared" si="165"/>
        <v>317.99999999998363</v>
      </c>
      <c r="E1757" t="str">
        <f t="shared" si="163"/>
        <v/>
      </c>
      <c r="F1757" t="str">
        <f t="shared" si="168"/>
        <v/>
      </c>
      <c r="G1757" t="str">
        <f t="shared" si="166"/>
        <v>A</v>
      </c>
      <c r="H1757" t="str">
        <f t="shared" si="167"/>
        <v>B</v>
      </c>
    </row>
    <row r="1758" spans="1:8" x14ac:dyDescent="0.2">
      <c r="A1758">
        <v>18684</v>
      </c>
      <c r="B1758">
        <v>365.31599999999997</v>
      </c>
      <c r="C1758">
        <f t="shared" si="164"/>
        <v>365</v>
      </c>
      <c r="D1758">
        <f t="shared" si="165"/>
        <v>315.99999999997408</v>
      </c>
      <c r="E1758" t="str">
        <f t="shared" si="163"/>
        <v/>
      </c>
      <c r="F1758" t="str">
        <f t="shared" si="168"/>
        <v/>
      </c>
      <c r="G1758" t="str">
        <f t="shared" si="166"/>
        <v>A</v>
      </c>
      <c r="H1758" t="str">
        <f t="shared" si="167"/>
        <v>B</v>
      </c>
    </row>
    <row r="1759" spans="1:8" x14ac:dyDescent="0.2">
      <c r="A1759">
        <v>18700</v>
      </c>
      <c r="B1759">
        <v>365.31599999999997</v>
      </c>
      <c r="C1759">
        <f t="shared" si="164"/>
        <v>365</v>
      </c>
      <c r="D1759">
        <f t="shared" si="165"/>
        <v>315.99999999997408</v>
      </c>
      <c r="E1759" t="str">
        <f t="shared" si="163"/>
        <v/>
      </c>
      <c r="F1759" t="str">
        <f t="shared" si="168"/>
        <v/>
      </c>
      <c r="G1759" t="str">
        <f t="shared" si="166"/>
        <v>A</v>
      </c>
      <c r="H1759" t="str">
        <f t="shared" si="167"/>
        <v>B</v>
      </c>
    </row>
    <row r="1760" spans="1:8" x14ac:dyDescent="0.2">
      <c r="A1760">
        <v>18700</v>
      </c>
      <c r="B1760">
        <v>541.31100000000004</v>
      </c>
      <c r="C1760">
        <f t="shared" si="164"/>
        <v>541</v>
      </c>
      <c r="D1760">
        <f t="shared" si="165"/>
        <v>311.00000000003547</v>
      </c>
      <c r="E1760" t="str">
        <f t="shared" si="163"/>
        <v/>
      </c>
      <c r="F1760" t="str">
        <f t="shared" si="168"/>
        <v/>
      </c>
      <c r="G1760" t="str">
        <f t="shared" si="166"/>
        <v>A</v>
      </c>
      <c r="H1760" t="str">
        <f t="shared" si="167"/>
        <v>B</v>
      </c>
    </row>
    <row r="1761" spans="1:8" x14ac:dyDescent="0.2">
      <c r="A1761">
        <v>18717</v>
      </c>
      <c r="B1761">
        <v>541.31100000000004</v>
      </c>
      <c r="C1761">
        <f t="shared" si="164"/>
        <v>541</v>
      </c>
      <c r="D1761">
        <f t="shared" si="165"/>
        <v>311.00000000003547</v>
      </c>
      <c r="E1761" t="str">
        <f t="shared" si="163"/>
        <v/>
      </c>
      <c r="F1761" t="str">
        <f t="shared" si="168"/>
        <v/>
      </c>
      <c r="G1761" t="str">
        <f t="shared" si="166"/>
        <v>A</v>
      </c>
      <c r="H1761" t="str">
        <f t="shared" si="167"/>
        <v>B</v>
      </c>
    </row>
    <row r="1762" spans="1:8" x14ac:dyDescent="0.2">
      <c r="A1762">
        <v>18734</v>
      </c>
      <c r="B1762">
        <v>816.30899999999997</v>
      </c>
      <c r="C1762">
        <f t="shared" si="164"/>
        <v>816</v>
      </c>
      <c r="D1762">
        <f t="shared" si="165"/>
        <v>308.99999999996908</v>
      </c>
      <c r="E1762">
        <f t="shared" si="163"/>
        <v>1</v>
      </c>
      <c r="F1762" t="str">
        <f t="shared" si="168"/>
        <v/>
      </c>
      <c r="G1762">
        <f t="shared" si="166"/>
        <v>18734</v>
      </c>
      <c r="H1762" t="str">
        <f t="shared" si="167"/>
        <v>B</v>
      </c>
    </row>
    <row r="1763" spans="1:8" x14ac:dyDescent="0.2">
      <c r="A1763">
        <v>18734</v>
      </c>
      <c r="B1763">
        <v>816.30899999999997</v>
      </c>
      <c r="C1763">
        <f t="shared" si="164"/>
        <v>816</v>
      </c>
      <c r="D1763">
        <f t="shared" si="165"/>
        <v>308.99999999996908</v>
      </c>
      <c r="E1763" t="str">
        <f t="shared" si="163"/>
        <v/>
      </c>
      <c r="F1763" t="str">
        <f t="shared" si="168"/>
        <v/>
      </c>
      <c r="G1763" t="str">
        <f t="shared" si="166"/>
        <v>A</v>
      </c>
      <c r="H1763" t="str">
        <f t="shared" si="167"/>
        <v>B</v>
      </c>
    </row>
    <row r="1764" spans="1:8" x14ac:dyDescent="0.2">
      <c r="A1764">
        <v>18750</v>
      </c>
      <c r="B1764">
        <v>974.31600000000003</v>
      </c>
      <c r="C1764">
        <f t="shared" si="164"/>
        <v>974</v>
      </c>
      <c r="D1764">
        <f t="shared" si="165"/>
        <v>316.00000000003092</v>
      </c>
      <c r="E1764" t="str">
        <f t="shared" si="163"/>
        <v/>
      </c>
      <c r="F1764" t="str">
        <f t="shared" si="168"/>
        <v/>
      </c>
      <c r="G1764" t="str">
        <f t="shared" si="166"/>
        <v>A</v>
      </c>
      <c r="H1764" t="str">
        <f t="shared" si="167"/>
        <v>B</v>
      </c>
    </row>
    <row r="1765" spans="1:8" x14ac:dyDescent="0.2">
      <c r="A1765">
        <v>18750</v>
      </c>
      <c r="B1765">
        <v>974.31600000000003</v>
      </c>
      <c r="C1765">
        <f t="shared" si="164"/>
        <v>974</v>
      </c>
      <c r="D1765">
        <f t="shared" si="165"/>
        <v>316.00000000003092</v>
      </c>
      <c r="E1765" t="str">
        <f t="shared" si="163"/>
        <v/>
      </c>
      <c r="F1765" t="str">
        <f t="shared" si="168"/>
        <v/>
      </c>
      <c r="G1765" t="str">
        <f t="shared" si="166"/>
        <v>A</v>
      </c>
      <c r="H1765" t="str">
        <f t="shared" si="167"/>
        <v>B</v>
      </c>
    </row>
    <row r="1766" spans="1:8" x14ac:dyDescent="0.2">
      <c r="A1766">
        <v>18767</v>
      </c>
      <c r="B1766">
        <v>974.32899999999995</v>
      </c>
      <c r="C1766">
        <f t="shared" si="164"/>
        <v>974</v>
      </c>
      <c r="D1766">
        <f t="shared" si="165"/>
        <v>328.99999999995089</v>
      </c>
      <c r="E1766" t="str">
        <f t="shared" si="163"/>
        <v/>
      </c>
      <c r="F1766" t="str">
        <f t="shared" si="168"/>
        <v/>
      </c>
      <c r="G1766" t="str">
        <f t="shared" si="166"/>
        <v>A</v>
      </c>
      <c r="H1766" t="str">
        <f t="shared" si="167"/>
        <v>B</v>
      </c>
    </row>
    <row r="1767" spans="1:8" x14ac:dyDescent="0.2">
      <c r="A1767">
        <v>18767</v>
      </c>
      <c r="B1767">
        <v>974.32899999999995</v>
      </c>
      <c r="C1767">
        <f t="shared" si="164"/>
        <v>974</v>
      </c>
      <c r="D1767">
        <f t="shared" si="165"/>
        <v>328.99999999995089</v>
      </c>
      <c r="E1767" t="str">
        <f t="shared" si="163"/>
        <v/>
      </c>
      <c r="F1767" t="str">
        <f t="shared" si="168"/>
        <v/>
      </c>
      <c r="G1767" t="str">
        <f t="shared" si="166"/>
        <v>A</v>
      </c>
      <c r="H1767" t="str">
        <f t="shared" si="167"/>
        <v>B</v>
      </c>
    </row>
    <row r="1768" spans="1:8" x14ac:dyDescent="0.2">
      <c r="A1768">
        <v>18783</v>
      </c>
      <c r="B1768">
        <v>974.34</v>
      </c>
      <c r="C1768">
        <f t="shared" si="164"/>
        <v>974</v>
      </c>
      <c r="D1768">
        <f t="shared" si="165"/>
        <v>340.00000000003183</v>
      </c>
      <c r="E1768" t="str">
        <f t="shared" si="163"/>
        <v/>
      </c>
      <c r="F1768" t="str">
        <f t="shared" si="168"/>
        <v/>
      </c>
      <c r="G1768" t="str">
        <f t="shared" si="166"/>
        <v>A</v>
      </c>
      <c r="H1768" t="str">
        <f t="shared" si="167"/>
        <v>B</v>
      </c>
    </row>
    <row r="1769" spans="1:8" x14ac:dyDescent="0.2">
      <c r="A1769">
        <v>18783</v>
      </c>
      <c r="B1769">
        <v>974.34</v>
      </c>
      <c r="C1769">
        <f t="shared" si="164"/>
        <v>974</v>
      </c>
      <c r="D1769">
        <f t="shared" si="165"/>
        <v>340.00000000003183</v>
      </c>
      <c r="E1769" t="str">
        <f t="shared" ref="E1769:E1832" si="169">IF(C1769&gt;L$6,IF(AND(C1769&gt;C1768,C1769&gt;=C1770,SUM(E1743:E1768)=0)=TRUE,1,""),"")</f>
        <v/>
      </c>
      <c r="F1769" t="str">
        <f t="shared" si="168"/>
        <v/>
      </c>
      <c r="G1769" t="str">
        <f t="shared" si="166"/>
        <v>A</v>
      </c>
      <c r="H1769" t="str">
        <f t="shared" si="167"/>
        <v>B</v>
      </c>
    </row>
    <row r="1770" spans="1:8" x14ac:dyDescent="0.2">
      <c r="A1770">
        <v>18800</v>
      </c>
      <c r="B1770">
        <v>974.34</v>
      </c>
      <c r="C1770">
        <f t="shared" si="164"/>
        <v>974</v>
      </c>
      <c r="D1770">
        <f t="shared" si="165"/>
        <v>340.00000000003183</v>
      </c>
      <c r="E1770" t="str">
        <f t="shared" si="169"/>
        <v/>
      </c>
      <c r="F1770" t="str">
        <f t="shared" si="168"/>
        <v/>
      </c>
      <c r="G1770" t="str">
        <f t="shared" si="166"/>
        <v>A</v>
      </c>
      <c r="H1770" t="str">
        <f t="shared" si="167"/>
        <v>B</v>
      </c>
    </row>
    <row r="1771" spans="1:8" x14ac:dyDescent="0.2">
      <c r="A1771">
        <v>18816</v>
      </c>
      <c r="B1771">
        <v>974.34</v>
      </c>
      <c r="C1771">
        <f t="shared" si="164"/>
        <v>974</v>
      </c>
      <c r="D1771">
        <f t="shared" si="165"/>
        <v>340.00000000003183</v>
      </c>
      <c r="E1771" t="str">
        <f t="shared" si="169"/>
        <v/>
      </c>
      <c r="F1771" t="str">
        <f t="shared" si="168"/>
        <v/>
      </c>
      <c r="G1771" t="str">
        <f t="shared" si="166"/>
        <v>A</v>
      </c>
      <c r="H1771" t="str">
        <f t="shared" si="167"/>
        <v>B</v>
      </c>
    </row>
    <row r="1772" spans="1:8" x14ac:dyDescent="0.2">
      <c r="A1772">
        <v>18816</v>
      </c>
      <c r="B1772">
        <v>974.34400000000005</v>
      </c>
      <c r="C1772">
        <f t="shared" si="164"/>
        <v>974</v>
      </c>
      <c r="D1772">
        <f t="shared" si="165"/>
        <v>344.00000000005093</v>
      </c>
      <c r="E1772" t="str">
        <f t="shared" si="169"/>
        <v/>
      </c>
      <c r="F1772" t="str">
        <f t="shared" si="168"/>
        <v/>
      </c>
      <c r="G1772" t="str">
        <f t="shared" si="166"/>
        <v>A</v>
      </c>
      <c r="H1772" t="str">
        <f t="shared" si="167"/>
        <v>B</v>
      </c>
    </row>
    <row r="1773" spans="1:8" x14ac:dyDescent="0.2">
      <c r="A1773">
        <v>18833</v>
      </c>
      <c r="B1773">
        <v>974.34400000000005</v>
      </c>
      <c r="C1773">
        <f t="shared" si="164"/>
        <v>974</v>
      </c>
      <c r="D1773">
        <f t="shared" si="165"/>
        <v>344.00000000005093</v>
      </c>
      <c r="E1773" t="str">
        <f t="shared" si="169"/>
        <v/>
      </c>
      <c r="F1773" t="str">
        <f t="shared" si="168"/>
        <v/>
      </c>
      <c r="G1773" t="str">
        <f t="shared" si="166"/>
        <v>A</v>
      </c>
      <c r="H1773" t="str">
        <f t="shared" si="167"/>
        <v>B</v>
      </c>
    </row>
    <row r="1774" spans="1:8" x14ac:dyDescent="0.2">
      <c r="A1774">
        <v>18833</v>
      </c>
      <c r="B1774">
        <v>974.34100000000001</v>
      </c>
      <c r="C1774">
        <f t="shared" si="164"/>
        <v>974</v>
      </c>
      <c r="D1774">
        <f t="shared" si="165"/>
        <v>341.00000000000819</v>
      </c>
      <c r="E1774" t="str">
        <f t="shared" si="169"/>
        <v/>
      </c>
      <c r="F1774" t="str">
        <f t="shared" si="168"/>
        <v/>
      </c>
      <c r="G1774" t="str">
        <f t="shared" si="166"/>
        <v>A</v>
      </c>
      <c r="H1774" t="str">
        <f t="shared" si="167"/>
        <v>B</v>
      </c>
    </row>
    <row r="1775" spans="1:8" x14ac:dyDescent="0.2">
      <c r="A1775">
        <v>18850</v>
      </c>
      <c r="B1775">
        <v>974.34100000000001</v>
      </c>
      <c r="C1775">
        <f t="shared" si="164"/>
        <v>974</v>
      </c>
      <c r="D1775">
        <f t="shared" si="165"/>
        <v>341.00000000000819</v>
      </c>
      <c r="E1775" t="str">
        <f t="shared" si="169"/>
        <v/>
      </c>
      <c r="F1775" t="str">
        <f t="shared" si="168"/>
        <v/>
      </c>
      <c r="G1775" t="str">
        <f t="shared" si="166"/>
        <v>A</v>
      </c>
      <c r="H1775" t="str">
        <f t="shared" si="167"/>
        <v>B</v>
      </c>
    </row>
    <row r="1776" spans="1:8" x14ac:dyDescent="0.2">
      <c r="A1776">
        <v>18850</v>
      </c>
      <c r="B1776">
        <v>974.34</v>
      </c>
      <c r="C1776">
        <f t="shared" si="164"/>
        <v>974</v>
      </c>
      <c r="D1776">
        <f t="shared" si="165"/>
        <v>340.00000000003183</v>
      </c>
      <c r="E1776" t="str">
        <f t="shared" si="169"/>
        <v/>
      </c>
      <c r="F1776" t="str">
        <f t="shared" si="168"/>
        <v/>
      </c>
      <c r="G1776" t="str">
        <f t="shared" si="166"/>
        <v>A</v>
      </c>
      <c r="H1776" t="str">
        <f t="shared" si="167"/>
        <v>B</v>
      </c>
    </row>
    <row r="1777" spans="1:8" x14ac:dyDescent="0.2">
      <c r="A1777">
        <v>18867</v>
      </c>
      <c r="B1777">
        <v>974.34</v>
      </c>
      <c r="C1777">
        <f t="shared" si="164"/>
        <v>974</v>
      </c>
      <c r="D1777">
        <f t="shared" si="165"/>
        <v>340.00000000003183</v>
      </c>
      <c r="E1777" t="str">
        <f t="shared" si="169"/>
        <v/>
      </c>
      <c r="F1777" t="str">
        <f t="shared" si="168"/>
        <v/>
      </c>
      <c r="G1777" t="str">
        <f t="shared" si="166"/>
        <v>A</v>
      </c>
      <c r="H1777" t="str">
        <f t="shared" si="167"/>
        <v>B</v>
      </c>
    </row>
    <row r="1778" spans="1:8" x14ac:dyDescent="0.2">
      <c r="A1778">
        <v>18883</v>
      </c>
      <c r="B1778">
        <v>974.34</v>
      </c>
      <c r="C1778">
        <f t="shared" si="164"/>
        <v>974</v>
      </c>
      <c r="D1778">
        <f t="shared" si="165"/>
        <v>340.00000000003183</v>
      </c>
      <c r="E1778" t="str">
        <f t="shared" si="169"/>
        <v/>
      </c>
      <c r="F1778" t="str">
        <f t="shared" si="168"/>
        <v/>
      </c>
      <c r="G1778" t="str">
        <f t="shared" si="166"/>
        <v>A</v>
      </c>
      <c r="H1778" t="str">
        <f t="shared" si="167"/>
        <v>B</v>
      </c>
    </row>
    <row r="1779" spans="1:8" x14ac:dyDescent="0.2">
      <c r="A1779">
        <v>18883</v>
      </c>
      <c r="B1779">
        <v>974.34</v>
      </c>
      <c r="C1779">
        <f t="shared" si="164"/>
        <v>974</v>
      </c>
      <c r="D1779">
        <f t="shared" si="165"/>
        <v>340.00000000003183</v>
      </c>
      <c r="E1779" t="str">
        <f t="shared" si="169"/>
        <v/>
      </c>
      <c r="F1779" t="str">
        <f t="shared" si="168"/>
        <v/>
      </c>
      <c r="G1779" t="str">
        <f t="shared" si="166"/>
        <v>A</v>
      </c>
      <c r="H1779" t="str">
        <f t="shared" si="167"/>
        <v>B</v>
      </c>
    </row>
    <row r="1780" spans="1:8" x14ac:dyDescent="0.2">
      <c r="A1780">
        <v>18899</v>
      </c>
      <c r="B1780">
        <v>974.33900000000006</v>
      </c>
      <c r="C1780">
        <f t="shared" si="164"/>
        <v>974</v>
      </c>
      <c r="D1780">
        <f t="shared" si="165"/>
        <v>339.00000000005548</v>
      </c>
      <c r="E1780" t="str">
        <f t="shared" si="169"/>
        <v/>
      </c>
      <c r="F1780" t="str">
        <f t="shared" si="168"/>
        <v/>
      </c>
      <c r="G1780" t="str">
        <f t="shared" si="166"/>
        <v>A</v>
      </c>
      <c r="H1780" t="str">
        <f t="shared" si="167"/>
        <v>B</v>
      </c>
    </row>
    <row r="1781" spans="1:8" x14ac:dyDescent="0.2">
      <c r="A1781">
        <v>18899</v>
      </c>
      <c r="B1781">
        <v>974.33900000000006</v>
      </c>
      <c r="C1781">
        <f t="shared" si="164"/>
        <v>974</v>
      </c>
      <c r="D1781">
        <f t="shared" si="165"/>
        <v>339.00000000005548</v>
      </c>
      <c r="E1781" t="str">
        <f t="shared" si="169"/>
        <v/>
      </c>
      <c r="F1781" t="str">
        <f t="shared" si="168"/>
        <v/>
      </c>
      <c r="G1781" t="str">
        <f t="shared" si="166"/>
        <v>A</v>
      </c>
      <c r="H1781" t="str">
        <f t="shared" si="167"/>
        <v>B</v>
      </c>
    </row>
    <row r="1782" spans="1:8" x14ac:dyDescent="0.2">
      <c r="A1782">
        <v>18916</v>
      </c>
      <c r="B1782">
        <v>974.34500000000003</v>
      </c>
      <c r="C1782">
        <f t="shared" si="164"/>
        <v>974</v>
      </c>
      <c r="D1782">
        <f t="shared" si="165"/>
        <v>345.00000000002728</v>
      </c>
      <c r="E1782" t="str">
        <f t="shared" si="169"/>
        <v/>
      </c>
      <c r="F1782" t="str">
        <f t="shared" si="168"/>
        <v/>
      </c>
      <c r="G1782" t="str">
        <f t="shared" si="166"/>
        <v>A</v>
      </c>
      <c r="H1782" t="str">
        <f t="shared" si="167"/>
        <v>B</v>
      </c>
    </row>
    <row r="1783" spans="1:8" x14ac:dyDescent="0.2">
      <c r="A1783">
        <v>18916</v>
      </c>
      <c r="B1783">
        <v>974.34500000000003</v>
      </c>
      <c r="C1783">
        <f t="shared" si="164"/>
        <v>974</v>
      </c>
      <c r="D1783">
        <f t="shared" si="165"/>
        <v>345.00000000002728</v>
      </c>
      <c r="E1783" t="str">
        <f t="shared" si="169"/>
        <v/>
      </c>
      <c r="F1783" t="str">
        <f t="shared" si="168"/>
        <v/>
      </c>
      <c r="G1783" t="str">
        <f t="shared" si="166"/>
        <v>A</v>
      </c>
      <c r="H1783" t="str">
        <f t="shared" si="167"/>
        <v>B</v>
      </c>
    </row>
    <row r="1784" spans="1:8" x14ac:dyDescent="0.2">
      <c r="A1784">
        <v>18933</v>
      </c>
      <c r="B1784">
        <v>974.34100000000001</v>
      </c>
      <c r="C1784">
        <f t="shared" si="164"/>
        <v>974</v>
      </c>
      <c r="D1784">
        <f t="shared" si="165"/>
        <v>341.00000000000819</v>
      </c>
      <c r="E1784" t="str">
        <f t="shared" si="169"/>
        <v/>
      </c>
      <c r="F1784" t="str">
        <f t="shared" si="168"/>
        <v/>
      </c>
      <c r="G1784" t="str">
        <f t="shared" si="166"/>
        <v>A</v>
      </c>
      <c r="H1784" t="str">
        <f t="shared" si="167"/>
        <v>B</v>
      </c>
    </row>
    <row r="1785" spans="1:8" x14ac:dyDescent="0.2">
      <c r="A1785">
        <v>18933</v>
      </c>
      <c r="B1785">
        <v>974.34100000000001</v>
      </c>
      <c r="C1785">
        <f t="shared" si="164"/>
        <v>974</v>
      </c>
      <c r="D1785">
        <f t="shared" si="165"/>
        <v>341.00000000000819</v>
      </c>
      <c r="E1785" t="str">
        <f t="shared" si="169"/>
        <v/>
      </c>
      <c r="F1785" t="str">
        <f t="shared" si="168"/>
        <v/>
      </c>
      <c r="G1785" t="str">
        <f t="shared" si="166"/>
        <v>A</v>
      </c>
      <c r="H1785" t="str">
        <f t="shared" si="167"/>
        <v>B</v>
      </c>
    </row>
    <row r="1786" spans="1:8" x14ac:dyDescent="0.2">
      <c r="A1786">
        <v>18950</v>
      </c>
      <c r="B1786">
        <v>974.34299999999996</v>
      </c>
      <c r="C1786">
        <f t="shared" si="164"/>
        <v>974</v>
      </c>
      <c r="D1786">
        <f t="shared" si="165"/>
        <v>342.99999999996089</v>
      </c>
      <c r="E1786" t="str">
        <f t="shared" si="169"/>
        <v/>
      </c>
      <c r="F1786" t="str">
        <f t="shared" si="168"/>
        <v/>
      </c>
      <c r="G1786" t="str">
        <f t="shared" si="166"/>
        <v>A</v>
      </c>
      <c r="H1786" t="str">
        <f t="shared" si="167"/>
        <v>B</v>
      </c>
    </row>
    <row r="1787" spans="1:8" x14ac:dyDescent="0.2">
      <c r="A1787">
        <v>18967</v>
      </c>
      <c r="B1787">
        <v>974.34299999999996</v>
      </c>
      <c r="C1787">
        <f t="shared" si="164"/>
        <v>974</v>
      </c>
      <c r="D1787">
        <f t="shared" si="165"/>
        <v>342.99999999996089</v>
      </c>
      <c r="E1787" t="str">
        <f t="shared" si="169"/>
        <v/>
      </c>
      <c r="F1787" t="str">
        <f t="shared" si="168"/>
        <v/>
      </c>
      <c r="G1787" t="str">
        <f t="shared" si="166"/>
        <v>A</v>
      </c>
      <c r="H1787" t="str">
        <f t="shared" si="167"/>
        <v>B</v>
      </c>
    </row>
    <row r="1788" spans="1:8" x14ac:dyDescent="0.2">
      <c r="A1788">
        <v>18967</v>
      </c>
      <c r="B1788">
        <v>974.34699999999998</v>
      </c>
      <c r="C1788">
        <f t="shared" si="164"/>
        <v>974</v>
      </c>
      <c r="D1788">
        <f t="shared" si="165"/>
        <v>346.99999999997999</v>
      </c>
      <c r="E1788" t="str">
        <f t="shared" si="169"/>
        <v/>
      </c>
      <c r="F1788" t="str">
        <f t="shared" si="168"/>
        <v/>
      </c>
      <c r="G1788" t="str">
        <f t="shared" si="166"/>
        <v>A</v>
      </c>
      <c r="H1788" t="str">
        <f t="shared" si="167"/>
        <v>B</v>
      </c>
    </row>
    <row r="1789" spans="1:8" x14ac:dyDescent="0.2">
      <c r="A1789">
        <v>18983</v>
      </c>
      <c r="B1789">
        <v>974.34699999999998</v>
      </c>
      <c r="C1789">
        <f t="shared" si="164"/>
        <v>974</v>
      </c>
      <c r="D1789">
        <f t="shared" si="165"/>
        <v>346.99999999997999</v>
      </c>
      <c r="E1789" t="str">
        <f t="shared" si="169"/>
        <v/>
      </c>
      <c r="F1789" t="str">
        <f t="shared" si="168"/>
        <v/>
      </c>
      <c r="G1789" t="str">
        <f t="shared" si="166"/>
        <v>A</v>
      </c>
      <c r="H1789" t="str">
        <f t="shared" si="167"/>
        <v>B</v>
      </c>
    </row>
    <row r="1790" spans="1:8" x14ac:dyDescent="0.2">
      <c r="A1790">
        <v>18983</v>
      </c>
      <c r="B1790">
        <v>974.34500000000003</v>
      </c>
      <c r="C1790">
        <f t="shared" si="164"/>
        <v>974</v>
      </c>
      <c r="D1790">
        <f t="shared" si="165"/>
        <v>345.00000000002728</v>
      </c>
      <c r="E1790" t="str">
        <f t="shared" si="169"/>
        <v/>
      </c>
      <c r="F1790" t="str">
        <f t="shared" si="168"/>
        <v/>
      </c>
      <c r="G1790" t="str">
        <f t="shared" si="166"/>
        <v>A</v>
      </c>
      <c r="H1790" t="str">
        <f t="shared" si="167"/>
        <v>B</v>
      </c>
    </row>
    <row r="1791" spans="1:8" x14ac:dyDescent="0.2">
      <c r="A1791">
        <v>18999</v>
      </c>
      <c r="B1791">
        <v>974.34500000000003</v>
      </c>
      <c r="C1791">
        <f t="shared" si="164"/>
        <v>974</v>
      </c>
      <c r="D1791">
        <f t="shared" si="165"/>
        <v>345.00000000002728</v>
      </c>
      <c r="E1791" t="str">
        <f t="shared" si="169"/>
        <v/>
      </c>
      <c r="F1791" t="str">
        <f t="shared" si="168"/>
        <v/>
      </c>
      <c r="G1791" t="str">
        <f t="shared" si="166"/>
        <v>A</v>
      </c>
      <c r="H1791" t="str">
        <f t="shared" si="167"/>
        <v>B</v>
      </c>
    </row>
    <row r="1792" spans="1:8" x14ac:dyDescent="0.2">
      <c r="A1792">
        <v>18999</v>
      </c>
      <c r="B1792">
        <v>974.34500000000003</v>
      </c>
      <c r="C1792">
        <f t="shared" si="164"/>
        <v>974</v>
      </c>
      <c r="D1792">
        <f t="shared" si="165"/>
        <v>345.00000000002728</v>
      </c>
      <c r="E1792" t="str">
        <f t="shared" si="169"/>
        <v/>
      </c>
      <c r="F1792" t="str">
        <f t="shared" si="168"/>
        <v/>
      </c>
      <c r="G1792" t="str">
        <f t="shared" si="166"/>
        <v>A</v>
      </c>
      <c r="H1792" t="str">
        <f t="shared" si="167"/>
        <v>B</v>
      </c>
    </row>
    <row r="1793" spans="1:8" x14ac:dyDescent="0.2">
      <c r="A1793">
        <v>19016</v>
      </c>
      <c r="B1793">
        <v>974.34500000000003</v>
      </c>
      <c r="C1793">
        <f t="shared" si="164"/>
        <v>974</v>
      </c>
      <c r="D1793">
        <f t="shared" si="165"/>
        <v>345.00000000002728</v>
      </c>
      <c r="E1793" t="str">
        <f t="shared" si="169"/>
        <v/>
      </c>
      <c r="F1793" t="str">
        <f t="shared" si="168"/>
        <v/>
      </c>
      <c r="G1793" t="str">
        <f t="shared" si="166"/>
        <v>A</v>
      </c>
      <c r="H1793" t="str">
        <f t="shared" si="167"/>
        <v>B</v>
      </c>
    </row>
    <row r="1794" spans="1:8" x14ac:dyDescent="0.2">
      <c r="A1794">
        <v>19016</v>
      </c>
      <c r="B1794">
        <v>974.34400000000005</v>
      </c>
      <c r="C1794">
        <f t="shared" ref="C1794:C1857" si="170">INT(B1794)</f>
        <v>974</v>
      </c>
      <c r="D1794">
        <f t="shared" ref="D1794:D1857" si="171">IF((B1794-C1794)*1000&gt;900,(B1794-C1794)*100,(B1794-C1794)*1000)</f>
        <v>344.00000000005093</v>
      </c>
      <c r="E1794" t="str">
        <f t="shared" si="169"/>
        <v/>
      </c>
      <c r="F1794" t="str">
        <f t="shared" si="168"/>
        <v/>
      </c>
      <c r="G1794" t="str">
        <f t="shared" ref="G1794:G1857" si="172">IF(E1794=1,A1794,"A")</f>
        <v>A</v>
      </c>
      <c r="H1794" t="str">
        <f t="shared" ref="H1794:H1857" si="173">IF(F1794=1,A1794,"B")</f>
        <v>B</v>
      </c>
    </row>
    <row r="1795" spans="1:8" x14ac:dyDescent="0.2">
      <c r="A1795">
        <v>19032</v>
      </c>
      <c r="B1795">
        <v>974.34400000000005</v>
      </c>
      <c r="C1795">
        <f t="shared" si="170"/>
        <v>974</v>
      </c>
      <c r="D1795">
        <f t="shared" si="171"/>
        <v>344.00000000005093</v>
      </c>
      <c r="E1795" t="str">
        <f t="shared" si="169"/>
        <v/>
      </c>
      <c r="F1795" t="str">
        <f t="shared" si="168"/>
        <v/>
      </c>
      <c r="G1795" t="str">
        <f t="shared" si="172"/>
        <v>A</v>
      </c>
      <c r="H1795" t="str">
        <f t="shared" si="173"/>
        <v>B</v>
      </c>
    </row>
    <row r="1796" spans="1:8" x14ac:dyDescent="0.2">
      <c r="A1796">
        <v>19050</v>
      </c>
      <c r="B1796">
        <v>821.34100000000001</v>
      </c>
      <c r="C1796">
        <f t="shared" si="170"/>
        <v>821</v>
      </c>
      <c r="D1796">
        <f t="shared" si="171"/>
        <v>341.00000000000819</v>
      </c>
      <c r="E1796" t="str">
        <f t="shared" si="169"/>
        <v/>
      </c>
      <c r="F1796" t="str">
        <f t="shared" si="168"/>
        <v/>
      </c>
      <c r="G1796" t="str">
        <f t="shared" si="172"/>
        <v>A</v>
      </c>
      <c r="H1796" t="str">
        <f t="shared" si="173"/>
        <v>B</v>
      </c>
    </row>
    <row r="1797" spans="1:8" x14ac:dyDescent="0.2">
      <c r="A1797">
        <v>19050</v>
      </c>
      <c r="B1797">
        <v>821.34100000000001</v>
      </c>
      <c r="C1797">
        <f t="shared" si="170"/>
        <v>821</v>
      </c>
      <c r="D1797">
        <f t="shared" si="171"/>
        <v>341.00000000000819</v>
      </c>
      <c r="E1797" t="str">
        <f t="shared" si="169"/>
        <v/>
      </c>
      <c r="F1797" t="str">
        <f t="shared" si="168"/>
        <v/>
      </c>
      <c r="G1797" t="str">
        <f t="shared" si="172"/>
        <v>A</v>
      </c>
      <c r="H1797" t="str">
        <f t="shared" si="173"/>
        <v>B</v>
      </c>
    </row>
    <row r="1798" spans="1:8" x14ac:dyDescent="0.2">
      <c r="A1798">
        <v>19066</v>
      </c>
      <c r="B1798">
        <v>609.327</v>
      </c>
      <c r="C1798">
        <f t="shared" si="170"/>
        <v>609</v>
      </c>
      <c r="D1798">
        <f t="shared" si="171"/>
        <v>326.99999999999818</v>
      </c>
      <c r="E1798" t="str">
        <f t="shared" si="169"/>
        <v/>
      </c>
      <c r="F1798" t="str">
        <f t="shared" si="168"/>
        <v/>
      </c>
      <c r="G1798" t="str">
        <f t="shared" si="172"/>
        <v>A</v>
      </c>
      <c r="H1798" t="str">
        <f t="shared" si="173"/>
        <v>B</v>
      </c>
    </row>
    <row r="1799" spans="1:8" x14ac:dyDescent="0.2">
      <c r="A1799">
        <v>19066</v>
      </c>
      <c r="B1799">
        <v>609.327</v>
      </c>
      <c r="C1799">
        <f t="shared" si="170"/>
        <v>609</v>
      </c>
      <c r="D1799">
        <f t="shared" si="171"/>
        <v>326.99999999999818</v>
      </c>
      <c r="E1799" t="str">
        <f t="shared" si="169"/>
        <v/>
      </c>
      <c r="F1799" t="str">
        <f t="shared" ref="F1799:F1862" si="174">IF(D1799&lt;L$7,IF(AND(D1799&lt;D1798,D1799&lt;=D1800,SUM(F1772:F1798)=0)=TRUE,1,""),"")</f>
        <v/>
      </c>
      <c r="G1799" t="str">
        <f t="shared" si="172"/>
        <v>A</v>
      </c>
      <c r="H1799" t="str">
        <f t="shared" si="173"/>
        <v>B</v>
      </c>
    </row>
    <row r="1800" spans="1:8" x14ac:dyDescent="0.2">
      <c r="A1800">
        <v>19082</v>
      </c>
      <c r="B1800">
        <v>435.33199999999999</v>
      </c>
      <c r="C1800">
        <f t="shared" si="170"/>
        <v>435</v>
      </c>
      <c r="D1800">
        <f t="shared" si="171"/>
        <v>331.99999999999363</v>
      </c>
      <c r="E1800" t="str">
        <f t="shared" si="169"/>
        <v/>
      </c>
      <c r="F1800" t="str">
        <f t="shared" si="174"/>
        <v/>
      </c>
      <c r="G1800" t="str">
        <f t="shared" si="172"/>
        <v>A</v>
      </c>
      <c r="H1800" t="str">
        <f t="shared" si="173"/>
        <v>B</v>
      </c>
    </row>
    <row r="1801" spans="1:8" x14ac:dyDescent="0.2">
      <c r="A1801">
        <v>19082</v>
      </c>
      <c r="B1801">
        <v>435.33199999999999</v>
      </c>
      <c r="C1801">
        <f t="shared" si="170"/>
        <v>435</v>
      </c>
      <c r="D1801">
        <f t="shared" si="171"/>
        <v>331.99999999999363</v>
      </c>
      <c r="E1801" t="str">
        <f t="shared" si="169"/>
        <v/>
      </c>
      <c r="F1801" t="str">
        <f t="shared" si="174"/>
        <v/>
      </c>
      <c r="G1801" t="str">
        <f t="shared" si="172"/>
        <v>A</v>
      </c>
      <c r="H1801" t="str">
        <f t="shared" si="173"/>
        <v>B</v>
      </c>
    </row>
    <row r="1802" spans="1:8" x14ac:dyDescent="0.2">
      <c r="A1802">
        <v>19100</v>
      </c>
      <c r="B1802">
        <v>346.32499999999999</v>
      </c>
      <c r="C1802">
        <f t="shared" si="170"/>
        <v>346</v>
      </c>
      <c r="D1802">
        <f t="shared" si="171"/>
        <v>324.99999999998863</v>
      </c>
      <c r="E1802" t="str">
        <f t="shared" si="169"/>
        <v/>
      </c>
      <c r="F1802" t="str">
        <f t="shared" si="174"/>
        <v/>
      </c>
      <c r="G1802" t="str">
        <f t="shared" si="172"/>
        <v>A</v>
      </c>
      <c r="H1802" t="str">
        <f t="shared" si="173"/>
        <v>B</v>
      </c>
    </row>
    <row r="1803" spans="1:8" x14ac:dyDescent="0.2">
      <c r="A1803">
        <v>19116</v>
      </c>
      <c r="B1803">
        <v>346.32499999999999</v>
      </c>
      <c r="C1803">
        <f t="shared" si="170"/>
        <v>346</v>
      </c>
      <c r="D1803">
        <f t="shared" si="171"/>
        <v>324.99999999998863</v>
      </c>
      <c r="E1803" t="str">
        <f t="shared" si="169"/>
        <v/>
      </c>
      <c r="F1803" t="str">
        <f t="shared" si="174"/>
        <v/>
      </c>
      <c r="G1803" t="str">
        <f t="shared" si="172"/>
        <v>A</v>
      </c>
      <c r="H1803" t="str">
        <f t="shared" si="173"/>
        <v>B</v>
      </c>
    </row>
    <row r="1804" spans="1:8" x14ac:dyDescent="0.2">
      <c r="A1804">
        <v>19116</v>
      </c>
      <c r="B1804">
        <v>249.33799999999999</v>
      </c>
      <c r="C1804">
        <f t="shared" si="170"/>
        <v>249</v>
      </c>
      <c r="D1804">
        <f t="shared" si="171"/>
        <v>337.99999999999386</v>
      </c>
      <c r="E1804" t="str">
        <f t="shared" si="169"/>
        <v/>
      </c>
      <c r="F1804" t="str">
        <f t="shared" si="174"/>
        <v/>
      </c>
      <c r="G1804" t="str">
        <f t="shared" si="172"/>
        <v>A</v>
      </c>
      <c r="H1804" t="str">
        <f t="shared" si="173"/>
        <v>B</v>
      </c>
    </row>
    <row r="1805" spans="1:8" x14ac:dyDescent="0.2">
      <c r="A1805">
        <v>19133</v>
      </c>
      <c r="B1805">
        <v>249.33799999999999</v>
      </c>
      <c r="C1805">
        <f t="shared" si="170"/>
        <v>249</v>
      </c>
      <c r="D1805">
        <f t="shared" si="171"/>
        <v>337.99999999999386</v>
      </c>
      <c r="E1805" t="str">
        <f t="shared" si="169"/>
        <v/>
      </c>
      <c r="F1805" t="str">
        <f t="shared" si="174"/>
        <v/>
      </c>
      <c r="G1805" t="str">
        <f t="shared" si="172"/>
        <v>A</v>
      </c>
      <c r="H1805" t="str">
        <f t="shared" si="173"/>
        <v>B</v>
      </c>
    </row>
    <row r="1806" spans="1:8" x14ac:dyDescent="0.2">
      <c r="A1806">
        <v>19133</v>
      </c>
      <c r="B1806">
        <v>155.35300000000001</v>
      </c>
      <c r="C1806">
        <f t="shared" si="170"/>
        <v>155</v>
      </c>
      <c r="D1806">
        <f t="shared" si="171"/>
        <v>353.00000000000864</v>
      </c>
      <c r="E1806" t="str">
        <f t="shared" si="169"/>
        <v/>
      </c>
      <c r="F1806" t="str">
        <f t="shared" si="174"/>
        <v/>
      </c>
      <c r="G1806" t="str">
        <f t="shared" si="172"/>
        <v>A</v>
      </c>
      <c r="H1806" t="str">
        <f t="shared" si="173"/>
        <v>B</v>
      </c>
    </row>
    <row r="1807" spans="1:8" x14ac:dyDescent="0.2">
      <c r="A1807">
        <v>19150</v>
      </c>
      <c r="B1807">
        <v>155.35300000000001</v>
      </c>
      <c r="C1807">
        <f t="shared" si="170"/>
        <v>155</v>
      </c>
      <c r="D1807">
        <f t="shared" si="171"/>
        <v>353.00000000000864</v>
      </c>
      <c r="E1807" t="str">
        <f t="shared" si="169"/>
        <v/>
      </c>
      <c r="F1807" t="str">
        <f t="shared" si="174"/>
        <v/>
      </c>
      <c r="G1807" t="str">
        <f t="shared" si="172"/>
        <v>A</v>
      </c>
      <c r="H1807" t="str">
        <f t="shared" si="173"/>
        <v>B</v>
      </c>
    </row>
    <row r="1808" spans="1:8" x14ac:dyDescent="0.2">
      <c r="A1808">
        <v>19150</v>
      </c>
      <c r="B1808">
        <v>90.350999999999999</v>
      </c>
      <c r="C1808">
        <f t="shared" si="170"/>
        <v>90</v>
      </c>
      <c r="D1808">
        <f t="shared" si="171"/>
        <v>350.99999999999909</v>
      </c>
      <c r="E1808" t="str">
        <f t="shared" si="169"/>
        <v/>
      </c>
      <c r="F1808" t="str">
        <f t="shared" si="174"/>
        <v/>
      </c>
      <c r="G1808" t="str">
        <f t="shared" si="172"/>
        <v>A</v>
      </c>
      <c r="H1808" t="str">
        <f t="shared" si="173"/>
        <v>B</v>
      </c>
    </row>
    <row r="1809" spans="1:8" x14ac:dyDescent="0.2">
      <c r="A1809">
        <v>19167</v>
      </c>
      <c r="B1809">
        <v>90.350999999999999</v>
      </c>
      <c r="C1809">
        <f t="shared" si="170"/>
        <v>90</v>
      </c>
      <c r="D1809">
        <f t="shared" si="171"/>
        <v>350.99999999999909</v>
      </c>
      <c r="E1809" t="str">
        <f t="shared" si="169"/>
        <v/>
      </c>
      <c r="F1809" t="str">
        <f t="shared" si="174"/>
        <v/>
      </c>
      <c r="G1809" t="str">
        <f t="shared" si="172"/>
        <v>A</v>
      </c>
      <c r="H1809" t="str">
        <f t="shared" si="173"/>
        <v>B</v>
      </c>
    </row>
    <row r="1810" spans="1:8" x14ac:dyDescent="0.2">
      <c r="A1810">
        <v>19167</v>
      </c>
      <c r="B1810">
        <v>59.350999999999999</v>
      </c>
      <c r="C1810">
        <f t="shared" si="170"/>
        <v>59</v>
      </c>
      <c r="D1810">
        <f t="shared" si="171"/>
        <v>350.99999999999909</v>
      </c>
      <c r="E1810" t="str">
        <f t="shared" si="169"/>
        <v/>
      </c>
      <c r="F1810" t="str">
        <f t="shared" si="174"/>
        <v/>
      </c>
      <c r="G1810" t="str">
        <f t="shared" si="172"/>
        <v>A</v>
      </c>
      <c r="H1810" t="str">
        <f t="shared" si="173"/>
        <v>B</v>
      </c>
    </row>
    <row r="1811" spans="1:8" x14ac:dyDescent="0.2">
      <c r="A1811">
        <v>19185</v>
      </c>
      <c r="B1811">
        <v>59.350999999999999</v>
      </c>
      <c r="C1811">
        <f t="shared" si="170"/>
        <v>59</v>
      </c>
      <c r="D1811">
        <f t="shared" si="171"/>
        <v>350.99999999999909</v>
      </c>
      <c r="E1811" t="str">
        <f t="shared" si="169"/>
        <v/>
      </c>
      <c r="F1811" t="str">
        <f t="shared" si="174"/>
        <v/>
      </c>
      <c r="G1811" t="str">
        <f t="shared" si="172"/>
        <v>A</v>
      </c>
      <c r="H1811" t="str">
        <f t="shared" si="173"/>
        <v>B</v>
      </c>
    </row>
    <row r="1812" spans="1:8" x14ac:dyDescent="0.2">
      <c r="A1812">
        <v>19185</v>
      </c>
      <c r="B1812">
        <v>49.347999999999999</v>
      </c>
      <c r="C1812">
        <f t="shared" si="170"/>
        <v>49</v>
      </c>
      <c r="D1812">
        <f t="shared" si="171"/>
        <v>347.99999999999898</v>
      </c>
      <c r="E1812" t="str">
        <f t="shared" si="169"/>
        <v/>
      </c>
      <c r="F1812" t="str">
        <f t="shared" si="174"/>
        <v/>
      </c>
      <c r="G1812" t="str">
        <f t="shared" si="172"/>
        <v>A</v>
      </c>
      <c r="H1812" t="str">
        <f t="shared" si="173"/>
        <v>B</v>
      </c>
    </row>
    <row r="1813" spans="1:8" x14ac:dyDescent="0.2">
      <c r="A1813">
        <v>19185</v>
      </c>
      <c r="B1813">
        <v>49.347999999999999</v>
      </c>
      <c r="C1813">
        <f t="shared" si="170"/>
        <v>49</v>
      </c>
      <c r="D1813">
        <f t="shared" si="171"/>
        <v>347.99999999999898</v>
      </c>
      <c r="E1813" t="str">
        <f t="shared" si="169"/>
        <v/>
      </c>
      <c r="F1813" t="str">
        <f t="shared" si="174"/>
        <v/>
      </c>
      <c r="G1813" t="str">
        <f t="shared" si="172"/>
        <v>A</v>
      </c>
      <c r="H1813" t="str">
        <f t="shared" si="173"/>
        <v>B</v>
      </c>
    </row>
    <row r="1814" spans="1:8" x14ac:dyDescent="0.2">
      <c r="A1814">
        <v>19204</v>
      </c>
      <c r="B1814">
        <v>55.344999999999999</v>
      </c>
      <c r="C1814">
        <f t="shared" si="170"/>
        <v>55</v>
      </c>
      <c r="D1814">
        <f t="shared" si="171"/>
        <v>344.99999999999886</v>
      </c>
      <c r="E1814" t="str">
        <f t="shared" si="169"/>
        <v/>
      </c>
      <c r="F1814" t="str">
        <f t="shared" si="174"/>
        <v/>
      </c>
      <c r="G1814" t="str">
        <f t="shared" si="172"/>
        <v>A</v>
      </c>
      <c r="H1814" t="str">
        <f t="shared" si="173"/>
        <v>B</v>
      </c>
    </row>
    <row r="1815" spans="1:8" x14ac:dyDescent="0.2">
      <c r="A1815">
        <v>19216</v>
      </c>
      <c r="B1815">
        <v>55.344999999999999</v>
      </c>
      <c r="C1815">
        <f t="shared" si="170"/>
        <v>55</v>
      </c>
      <c r="D1815">
        <f t="shared" si="171"/>
        <v>344.99999999999886</v>
      </c>
      <c r="E1815" t="str">
        <f t="shared" si="169"/>
        <v/>
      </c>
      <c r="F1815" t="str">
        <f t="shared" si="174"/>
        <v/>
      </c>
      <c r="G1815" t="str">
        <f t="shared" si="172"/>
        <v>A</v>
      </c>
      <c r="H1815" t="str">
        <f t="shared" si="173"/>
        <v>B</v>
      </c>
    </row>
    <row r="1816" spans="1:8" x14ac:dyDescent="0.2">
      <c r="A1816">
        <v>19216</v>
      </c>
      <c r="B1816">
        <v>72.325999999999993</v>
      </c>
      <c r="C1816">
        <f t="shared" si="170"/>
        <v>72</v>
      </c>
      <c r="D1816">
        <f t="shared" si="171"/>
        <v>325.99999999999341</v>
      </c>
      <c r="E1816" t="str">
        <f t="shared" si="169"/>
        <v/>
      </c>
      <c r="F1816" t="str">
        <f t="shared" si="174"/>
        <v/>
      </c>
      <c r="G1816" t="str">
        <f t="shared" si="172"/>
        <v>A</v>
      </c>
      <c r="H1816" t="str">
        <f t="shared" si="173"/>
        <v>B</v>
      </c>
    </row>
    <row r="1817" spans="1:8" x14ac:dyDescent="0.2">
      <c r="A1817">
        <v>19233</v>
      </c>
      <c r="B1817">
        <v>72.325999999999993</v>
      </c>
      <c r="C1817">
        <f t="shared" si="170"/>
        <v>72</v>
      </c>
      <c r="D1817">
        <f t="shared" si="171"/>
        <v>325.99999999999341</v>
      </c>
      <c r="E1817" t="str">
        <f t="shared" si="169"/>
        <v/>
      </c>
      <c r="F1817" t="str">
        <f t="shared" si="174"/>
        <v/>
      </c>
      <c r="G1817" t="str">
        <f t="shared" si="172"/>
        <v>A</v>
      </c>
      <c r="H1817" t="str">
        <f t="shared" si="173"/>
        <v>B</v>
      </c>
    </row>
    <row r="1818" spans="1:8" x14ac:dyDescent="0.2">
      <c r="A1818">
        <v>19233</v>
      </c>
      <c r="B1818">
        <v>99.144999999999996</v>
      </c>
      <c r="C1818">
        <f t="shared" si="170"/>
        <v>99</v>
      </c>
      <c r="D1818">
        <f t="shared" si="171"/>
        <v>144.99999999999602</v>
      </c>
      <c r="E1818" t="str">
        <f t="shared" si="169"/>
        <v/>
      </c>
      <c r="F1818">
        <f t="shared" si="174"/>
        <v>1</v>
      </c>
      <c r="G1818" t="str">
        <f t="shared" si="172"/>
        <v>A</v>
      </c>
      <c r="H1818">
        <f t="shared" si="173"/>
        <v>19233</v>
      </c>
    </row>
    <row r="1819" spans="1:8" x14ac:dyDescent="0.2">
      <c r="A1819">
        <v>19250</v>
      </c>
      <c r="B1819">
        <v>99.144999999999996</v>
      </c>
      <c r="C1819">
        <f t="shared" si="170"/>
        <v>99</v>
      </c>
      <c r="D1819">
        <f t="shared" si="171"/>
        <v>144.99999999999602</v>
      </c>
      <c r="E1819" t="str">
        <f t="shared" si="169"/>
        <v/>
      </c>
      <c r="F1819" t="str">
        <f t="shared" si="174"/>
        <v/>
      </c>
      <c r="G1819" t="str">
        <f t="shared" si="172"/>
        <v>A</v>
      </c>
      <c r="H1819" t="str">
        <f t="shared" si="173"/>
        <v>B</v>
      </c>
    </row>
    <row r="1820" spans="1:8" x14ac:dyDescent="0.2">
      <c r="A1820">
        <v>19250</v>
      </c>
      <c r="B1820">
        <v>123.184</v>
      </c>
      <c r="C1820">
        <f t="shared" si="170"/>
        <v>123</v>
      </c>
      <c r="D1820">
        <f t="shared" si="171"/>
        <v>183.9999999999975</v>
      </c>
      <c r="E1820" t="str">
        <f t="shared" si="169"/>
        <v/>
      </c>
      <c r="F1820" t="str">
        <f t="shared" si="174"/>
        <v/>
      </c>
      <c r="G1820" t="str">
        <f t="shared" si="172"/>
        <v>A</v>
      </c>
      <c r="H1820" t="str">
        <f t="shared" si="173"/>
        <v>B</v>
      </c>
    </row>
    <row r="1821" spans="1:8" x14ac:dyDescent="0.2">
      <c r="A1821">
        <v>19267</v>
      </c>
      <c r="B1821">
        <v>123.184</v>
      </c>
      <c r="C1821">
        <f t="shared" si="170"/>
        <v>123</v>
      </c>
      <c r="D1821">
        <f t="shared" si="171"/>
        <v>183.9999999999975</v>
      </c>
      <c r="E1821" t="str">
        <f t="shared" si="169"/>
        <v/>
      </c>
      <c r="F1821" t="str">
        <f t="shared" si="174"/>
        <v/>
      </c>
      <c r="G1821" t="str">
        <f t="shared" si="172"/>
        <v>A</v>
      </c>
      <c r="H1821" t="str">
        <f t="shared" si="173"/>
        <v>B</v>
      </c>
    </row>
    <row r="1822" spans="1:8" x14ac:dyDescent="0.2">
      <c r="A1822">
        <v>19267</v>
      </c>
      <c r="B1822">
        <v>143.38</v>
      </c>
      <c r="C1822">
        <f t="shared" si="170"/>
        <v>143</v>
      </c>
      <c r="D1822">
        <f t="shared" si="171"/>
        <v>379.99999999999545</v>
      </c>
      <c r="E1822" t="str">
        <f t="shared" si="169"/>
        <v/>
      </c>
      <c r="F1822" t="str">
        <f t="shared" si="174"/>
        <v/>
      </c>
      <c r="G1822" t="str">
        <f t="shared" si="172"/>
        <v>A</v>
      </c>
      <c r="H1822" t="str">
        <f t="shared" si="173"/>
        <v>B</v>
      </c>
    </row>
    <row r="1823" spans="1:8" x14ac:dyDescent="0.2">
      <c r="A1823">
        <v>19283</v>
      </c>
      <c r="B1823">
        <v>143.38</v>
      </c>
      <c r="C1823">
        <f t="shared" si="170"/>
        <v>143</v>
      </c>
      <c r="D1823">
        <f t="shared" si="171"/>
        <v>379.99999999999545</v>
      </c>
      <c r="E1823" t="str">
        <f t="shared" si="169"/>
        <v/>
      </c>
      <c r="F1823" t="str">
        <f t="shared" si="174"/>
        <v/>
      </c>
      <c r="G1823" t="str">
        <f t="shared" si="172"/>
        <v>A</v>
      </c>
      <c r="H1823" t="str">
        <f t="shared" si="173"/>
        <v>B</v>
      </c>
    </row>
    <row r="1824" spans="1:8" x14ac:dyDescent="0.2">
      <c r="A1824">
        <v>19300</v>
      </c>
      <c r="B1824">
        <v>173.35</v>
      </c>
      <c r="C1824">
        <f t="shared" si="170"/>
        <v>173</v>
      </c>
      <c r="D1824">
        <f t="shared" si="171"/>
        <v>349.99999999999432</v>
      </c>
      <c r="E1824" t="str">
        <f t="shared" si="169"/>
        <v/>
      </c>
      <c r="F1824" t="str">
        <f t="shared" si="174"/>
        <v/>
      </c>
      <c r="G1824" t="str">
        <f t="shared" si="172"/>
        <v>A</v>
      </c>
      <c r="H1824" t="str">
        <f t="shared" si="173"/>
        <v>B</v>
      </c>
    </row>
    <row r="1825" spans="1:8" x14ac:dyDescent="0.2">
      <c r="A1825">
        <v>19300</v>
      </c>
      <c r="B1825">
        <v>173.35</v>
      </c>
      <c r="C1825">
        <f t="shared" si="170"/>
        <v>173</v>
      </c>
      <c r="D1825">
        <f t="shared" si="171"/>
        <v>349.99999999999432</v>
      </c>
      <c r="E1825" t="str">
        <f t="shared" si="169"/>
        <v/>
      </c>
      <c r="F1825" t="str">
        <f t="shared" si="174"/>
        <v/>
      </c>
      <c r="G1825" t="str">
        <f t="shared" si="172"/>
        <v>A</v>
      </c>
      <c r="H1825" t="str">
        <f t="shared" si="173"/>
        <v>B</v>
      </c>
    </row>
    <row r="1826" spans="1:8" x14ac:dyDescent="0.2">
      <c r="A1826">
        <v>19316</v>
      </c>
      <c r="B1826">
        <v>200.35499999999999</v>
      </c>
      <c r="C1826">
        <f t="shared" si="170"/>
        <v>200</v>
      </c>
      <c r="D1826">
        <f t="shared" si="171"/>
        <v>354.99999999998977</v>
      </c>
      <c r="E1826" t="str">
        <f t="shared" si="169"/>
        <v/>
      </c>
      <c r="F1826" t="str">
        <f t="shared" si="174"/>
        <v/>
      </c>
      <c r="G1826" t="str">
        <f t="shared" si="172"/>
        <v>A</v>
      </c>
      <c r="H1826" t="str">
        <f t="shared" si="173"/>
        <v>B</v>
      </c>
    </row>
    <row r="1827" spans="1:8" x14ac:dyDescent="0.2">
      <c r="A1827">
        <v>19316</v>
      </c>
      <c r="B1827">
        <v>200.35499999999999</v>
      </c>
      <c r="C1827">
        <f t="shared" si="170"/>
        <v>200</v>
      </c>
      <c r="D1827">
        <f t="shared" si="171"/>
        <v>354.99999999998977</v>
      </c>
      <c r="E1827" t="str">
        <f t="shared" si="169"/>
        <v/>
      </c>
      <c r="F1827" t="str">
        <f t="shared" si="174"/>
        <v/>
      </c>
      <c r="G1827" t="str">
        <f t="shared" si="172"/>
        <v>A</v>
      </c>
      <c r="H1827" t="str">
        <f t="shared" si="173"/>
        <v>B</v>
      </c>
    </row>
    <row r="1828" spans="1:8" x14ac:dyDescent="0.2">
      <c r="A1828">
        <v>19333</v>
      </c>
      <c r="B1828">
        <v>221.351</v>
      </c>
      <c r="C1828">
        <f t="shared" si="170"/>
        <v>221</v>
      </c>
      <c r="D1828">
        <f t="shared" si="171"/>
        <v>350.99999999999909</v>
      </c>
      <c r="E1828" t="str">
        <f t="shared" si="169"/>
        <v/>
      </c>
      <c r="F1828" t="str">
        <f t="shared" si="174"/>
        <v/>
      </c>
      <c r="G1828" t="str">
        <f t="shared" si="172"/>
        <v>A</v>
      </c>
      <c r="H1828" t="str">
        <f t="shared" si="173"/>
        <v>B</v>
      </c>
    </row>
    <row r="1829" spans="1:8" x14ac:dyDescent="0.2">
      <c r="A1829">
        <v>19333</v>
      </c>
      <c r="B1829">
        <v>221.351</v>
      </c>
      <c r="C1829">
        <f t="shared" si="170"/>
        <v>221</v>
      </c>
      <c r="D1829">
        <f t="shared" si="171"/>
        <v>350.99999999999909</v>
      </c>
      <c r="E1829" t="str">
        <f t="shared" si="169"/>
        <v/>
      </c>
      <c r="F1829" t="str">
        <f t="shared" si="174"/>
        <v/>
      </c>
      <c r="G1829" t="str">
        <f t="shared" si="172"/>
        <v>A</v>
      </c>
      <c r="H1829" t="str">
        <f t="shared" si="173"/>
        <v>B</v>
      </c>
    </row>
    <row r="1830" spans="1:8" x14ac:dyDescent="0.2">
      <c r="A1830">
        <v>19350</v>
      </c>
      <c r="B1830">
        <v>234.35</v>
      </c>
      <c r="C1830">
        <f t="shared" si="170"/>
        <v>234</v>
      </c>
      <c r="D1830">
        <f t="shared" si="171"/>
        <v>349.99999999999432</v>
      </c>
      <c r="E1830" t="str">
        <f t="shared" si="169"/>
        <v/>
      </c>
      <c r="F1830" t="str">
        <f t="shared" si="174"/>
        <v/>
      </c>
      <c r="G1830" t="str">
        <f t="shared" si="172"/>
        <v>A</v>
      </c>
      <c r="H1830" t="str">
        <f t="shared" si="173"/>
        <v>B</v>
      </c>
    </row>
    <row r="1831" spans="1:8" x14ac:dyDescent="0.2">
      <c r="A1831">
        <v>19350</v>
      </c>
      <c r="B1831">
        <v>234.35</v>
      </c>
      <c r="C1831">
        <f t="shared" si="170"/>
        <v>234</v>
      </c>
      <c r="D1831">
        <f t="shared" si="171"/>
        <v>349.99999999999432</v>
      </c>
      <c r="E1831" t="str">
        <f t="shared" si="169"/>
        <v/>
      </c>
      <c r="F1831" t="str">
        <f t="shared" si="174"/>
        <v/>
      </c>
      <c r="G1831" t="str">
        <f t="shared" si="172"/>
        <v>A</v>
      </c>
      <c r="H1831" t="str">
        <f t="shared" si="173"/>
        <v>B</v>
      </c>
    </row>
    <row r="1832" spans="1:8" x14ac:dyDescent="0.2">
      <c r="A1832">
        <v>19368</v>
      </c>
      <c r="B1832">
        <v>246.34399999999999</v>
      </c>
      <c r="C1832">
        <f t="shared" si="170"/>
        <v>246</v>
      </c>
      <c r="D1832">
        <f t="shared" si="171"/>
        <v>343.99999999999409</v>
      </c>
      <c r="E1832" t="str">
        <f t="shared" si="169"/>
        <v/>
      </c>
      <c r="F1832" t="str">
        <f t="shared" si="174"/>
        <v/>
      </c>
      <c r="G1832" t="str">
        <f t="shared" si="172"/>
        <v>A</v>
      </c>
      <c r="H1832" t="str">
        <f t="shared" si="173"/>
        <v>B</v>
      </c>
    </row>
    <row r="1833" spans="1:8" x14ac:dyDescent="0.2">
      <c r="A1833">
        <v>19368</v>
      </c>
      <c r="B1833">
        <v>246.34399999999999</v>
      </c>
      <c r="C1833">
        <f t="shared" si="170"/>
        <v>246</v>
      </c>
      <c r="D1833">
        <f t="shared" si="171"/>
        <v>343.99999999999409</v>
      </c>
      <c r="E1833" t="str">
        <f t="shared" ref="E1833:E1896" si="175">IF(C1833&gt;L$6,IF(AND(C1833&gt;C1832,C1833&gt;=C1834,SUM(E1807:E1832)=0)=TRUE,1,""),"")</f>
        <v/>
      </c>
      <c r="F1833" t="str">
        <f t="shared" si="174"/>
        <v/>
      </c>
      <c r="G1833" t="str">
        <f t="shared" si="172"/>
        <v>A</v>
      </c>
      <c r="H1833" t="str">
        <f t="shared" si="173"/>
        <v>B</v>
      </c>
    </row>
    <row r="1834" spans="1:8" x14ac:dyDescent="0.2">
      <c r="A1834">
        <v>19384</v>
      </c>
      <c r="B1834">
        <v>248.34299999999999</v>
      </c>
      <c r="C1834">
        <f t="shared" si="170"/>
        <v>248</v>
      </c>
      <c r="D1834">
        <f t="shared" si="171"/>
        <v>342.99999999998931</v>
      </c>
      <c r="E1834" t="str">
        <f t="shared" si="175"/>
        <v/>
      </c>
      <c r="F1834" t="str">
        <f t="shared" si="174"/>
        <v/>
      </c>
      <c r="G1834" t="str">
        <f t="shared" si="172"/>
        <v>A</v>
      </c>
      <c r="H1834" t="str">
        <f t="shared" si="173"/>
        <v>B</v>
      </c>
    </row>
    <row r="1835" spans="1:8" x14ac:dyDescent="0.2">
      <c r="A1835">
        <v>19399</v>
      </c>
      <c r="B1835">
        <v>248.34299999999999</v>
      </c>
      <c r="C1835">
        <f t="shared" si="170"/>
        <v>248</v>
      </c>
      <c r="D1835">
        <f t="shared" si="171"/>
        <v>342.99999999998931</v>
      </c>
      <c r="E1835" t="str">
        <f t="shared" si="175"/>
        <v/>
      </c>
      <c r="F1835" t="str">
        <f t="shared" si="174"/>
        <v/>
      </c>
      <c r="G1835" t="str">
        <f t="shared" si="172"/>
        <v>A</v>
      </c>
      <c r="H1835" t="str">
        <f t="shared" si="173"/>
        <v>B</v>
      </c>
    </row>
    <row r="1836" spans="1:8" x14ac:dyDescent="0.2">
      <c r="A1836">
        <v>19399</v>
      </c>
      <c r="B1836">
        <v>243.33799999999999</v>
      </c>
      <c r="C1836">
        <f t="shared" si="170"/>
        <v>243</v>
      </c>
      <c r="D1836">
        <f t="shared" si="171"/>
        <v>337.99999999999386</v>
      </c>
      <c r="E1836" t="str">
        <f t="shared" si="175"/>
        <v/>
      </c>
      <c r="F1836" t="str">
        <f t="shared" si="174"/>
        <v/>
      </c>
      <c r="G1836" t="str">
        <f t="shared" si="172"/>
        <v>A</v>
      </c>
      <c r="H1836" t="str">
        <f t="shared" si="173"/>
        <v>B</v>
      </c>
    </row>
    <row r="1837" spans="1:8" x14ac:dyDescent="0.2">
      <c r="A1837">
        <v>19417</v>
      </c>
      <c r="B1837">
        <v>243.33799999999999</v>
      </c>
      <c r="C1837">
        <f t="shared" si="170"/>
        <v>243</v>
      </c>
      <c r="D1837">
        <f t="shared" si="171"/>
        <v>337.99999999999386</v>
      </c>
      <c r="E1837" t="str">
        <f t="shared" si="175"/>
        <v/>
      </c>
      <c r="F1837" t="str">
        <f t="shared" si="174"/>
        <v/>
      </c>
      <c r="G1837" t="str">
        <f t="shared" si="172"/>
        <v>A</v>
      </c>
      <c r="H1837" t="str">
        <f t="shared" si="173"/>
        <v>B</v>
      </c>
    </row>
    <row r="1838" spans="1:8" x14ac:dyDescent="0.2">
      <c r="A1838">
        <v>19417</v>
      </c>
      <c r="B1838">
        <v>237.33099999999999</v>
      </c>
      <c r="C1838">
        <f t="shared" si="170"/>
        <v>237</v>
      </c>
      <c r="D1838">
        <f t="shared" si="171"/>
        <v>330.99999999998886</v>
      </c>
      <c r="E1838" t="str">
        <f t="shared" si="175"/>
        <v/>
      </c>
      <c r="F1838" t="str">
        <f t="shared" si="174"/>
        <v/>
      </c>
      <c r="G1838" t="str">
        <f t="shared" si="172"/>
        <v>A</v>
      </c>
      <c r="H1838" t="str">
        <f t="shared" si="173"/>
        <v>B</v>
      </c>
    </row>
    <row r="1839" spans="1:8" x14ac:dyDescent="0.2">
      <c r="A1839">
        <v>19434</v>
      </c>
      <c r="B1839">
        <v>237.33099999999999</v>
      </c>
      <c r="C1839">
        <f t="shared" si="170"/>
        <v>237</v>
      </c>
      <c r="D1839">
        <f t="shared" si="171"/>
        <v>330.99999999998886</v>
      </c>
      <c r="E1839" t="str">
        <f t="shared" si="175"/>
        <v/>
      </c>
      <c r="F1839" t="str">
        <f t="shared" si="174"/>
        <v/>
      </c>
      <c r="G1839" t="str">
        <f t="shared" si="172"/>
        <v>A</v>
      </c>
      <c r="H1839" t="str">
        <f t="shared" si="173"/>
        <v>B</v>
      </c>
    </row>
    <row r="1840" spans="1:8" x14ac:dyDescent="0.2">
      <c r="A1840">
        <v>19434</v>
      </c>
      <c r="B1840">
        <v>239.32300000000001</v>
      </c>
      <c r="C1840">
        <f t="shared" si="170"/>
        <v>239</v>
      </c>
      <c r="D1840">
        <f t="shared" si="171"/>
        <v>323.0000000000075</v>
      </c>
      <c r="E1840" t="str">
        <f t="shared" si="175"/>
        <v/>
      </c>
      <c r="F1840" t="str">
        <f t="shared" si="174"/>
        <v/>
      </c>
      <c r="G1840" t="str">
        <f t="shared" si="172"/>
        <v>A</v>
      </c>
      <c r="H1840" t="str">
        <f t="shared" si="173"/>
        <v>B</v>
      </c>
    </row>
    <row r="1841" spans="1:8" x14ac:dyDescent="0.2">
      <c r="A1841">
        <v>19450</v>
      </c>
      <c r="B1841">
        <v>239.32300000000001</v>
      </c>
      <c r="C1841">
        <f t="shared" si="170"/>
        <v>239</v>
      </c>
      <c r="D1841">
        <f t="shared" si="171"/>
        <v>323.0000000000075</v>
      </c>
      <c r="E1841" t="str">
        <f t="shared" si="175"/>
        <v/>
      </c>
      <c r="F1841" t="str">
        <f t="shared" si="174"/>
        <v/>
      </c>
      <c r="G1841" t="str">
        <f t="shared" si="172"/>
        <v>A</v>
      </c>
      <c r="H1841" t="str">
        <f t="shared" si="173"/>
        <v>B</v>
      </c>
    </row>
    <row r="1842" spans="1:8" x14ac:dyDescent="0.2">
      <c r="A1842">
        <v>19466</v>
      </c>
      <c r="B1842">
        <v>290.32299999999998</v>
      </c>
      <c r="C1842">
        <f t="shared" si="170"/>
        <v>290</v>
      </c>
      <c r="D1842">
        <f t="shared" si="171"/>
        <v>322.99999999997908</v>
      </c>
      <c r="E1842" t="str">
        <f t="shared" si="175"/>
        <v/>
      </c>
      <c r="F1842" t="str">
        <f t="shared" si="174"/>
        <v/>
      </c>
      <c r="G1842" t="str">
        <f t="shared" si="172"/>
        <v>A</v>
      </c>
      <c r="H1842" t="str">
        <f t="shared" si="173"/>
        <v>B</v>
      </c>
    </row>
    <row r="1843" spans="1:8" x14ac:dyDescent="0.2">
      <c r="A1843">
        <v>19466</v>
      </c>
      <c r="B1843">
        <v>290.32299999999998</v>
      </c>
      <c r="C1843">
        <f t="shared" si="170"/>
        <v>290</v>
      </c>
      <c r="D1843">
        <f t="shared" si="171"/>
        <v>322.99999999997908</v>
      </c>
      <c r="E1843" t="str">
        <f t="shared" si="175"/>
        <v/>
      </c>
      <c r="F1843" t="str">
        <f t="shared" si="174"/>
        <v/>
      </c>
      <c r="G1843" t="str">
        <f t="shared" si="172"/>
        <v>A</v>
      </c>
      <c r="H1843" t="str">
        <f t="shared" si="173"/>
        <v>B</v>
      </c>
    </row>
    <row r="1844" spans="1:8" x14ac:dyDescent="0.2">
      <c r="A1844">
        <v>19483</v>
      </c>
      <c r="B1844">
        <v>424.31900000000002</v>
      </c>
      <c r="C1844">
        <f t="shared" si="170"/>
        <v>424</v>
      </c>
      <c r="D1844">
        <f t="shared" si="171"/>
        <v>319.00000000001683</v>
      </c>
      <c r="E1844" t="str">
        <f t="shared" si="175"/>
        <v/>
      </c>
      <c r="F1844" t="str">
        <f t="shared" si="174"/>
        <v/>
      </c>
      <c r="G1844" t="str">
        <f t="shared" si="172"/>
        <v>A</v>
      </c>
      <c r="H1844" t="str">
        <f t="shared" si="173"/>
        <v>B</v>
      </c>
    </row>
    <row r="1845" spans="1:8" x14ac:dyDescent="0.2">
      <c r="A1845">
        <v>19483</v>
      </c>
      <c r="B1845">
        <v>424.31900000000002</v>
      </c>
      <c r="C1845">
        <f t="shared" si="170"/>
        <v>424</v>
      </c>
      <c r="D1845">
        <f t="shared" si="171"/>
        <v>319.00000000001683</v>
      </c>
      <c r="E1845" t="str">
        <f t="shared" si="175"/>
        <v/>
      </c>
      <c r="F1845" t="str">
        <f t="shared" si="174"/>
        <v/>
      </c>
      <c r="G1845" t="str">
        <f t="shared" si="172"/>
        <v>A</v>
      </c>
      <c r="H1845" t="str">
        <f t="shared" si="173"/>
        <v>B</v>
      </c>
    </row>
    <row r="1846" spans="1:8" x14ac:dyDescent="0.2">
      <c r="A1846">
        <v>19500</v>
      </c>
      <c r="B1846">
        <v>667.31399999999996</v>
      </c>
      <c r="C1846">
        <f t="shared" si="170"/>
        <v>667</v>
      </c>
      <c r="D1846">
        <f t="shared" si="171"/>
        <v>313.99999999996453</v>
      </c>
      <c r="E1846" t="str">
        <f t="shared" si="175"/>
        <v/>
      </c>
      <c r="F1846" t="str">
        <f t="shared" si="174"/>
        <v/>
      </c>
      <c r="G1846" t="str">
        <f t="shared" si="172"/>
        <v>A</v>
      </c>
      <c r="H1846" t="str">
        <f t="shared" si="173"/>
        <v>B</v>
      </c>
    </row>
    <row r="1847" spans="1:8" x14ac:dyDescent="0.2">
      <c r="A1847">
        <v>19500</v>
      </c>
      <c r="B1847">
        <v>667.31399999999996</v>
      </c>
      <c r="C1847">
        <f t="shared" si="170"/>
        <v>667</v>
      </c>
      <c r="D1847">
        <f t="shared" si="171"/>
        <v>313.99999999996453</v>
      </c>
      <c r="E1847" t="str">
        <f t="shared" si="175"/>
        <v/>
      </c>
      <c r="F1847" t="str">
        <f t="shared" si="174"/>
        <v/>
      </c>
      <c r="G1847" t="str">
        <f t="shared" si="172"/>
        <v>A</v>
      </c>
      <c r="H1847" t="str">
        <f t="shared" si="173"/>
        <v>B</v>
      </c>
    </row>
    <row r="1848" spans="1:8" x14ac:dyDescent="0.2">
      <c r="A1848">
        <v>19516</v>
      </c>
      <c r="B1848">
        <v>957.31500000000005</v>
      </c>
      <c r="C1848">
        <f t="shared" si="170"/>
        <v>957</v>
      </c>
      <c r="D1848">
        <f t="shared" si="171"/>
        <v>315.00000000005457</v>
      </c>
      <c r="E1848">
        <f t="shared" si="175"/>
        <v>1</v>
      </c>
      <c r="F1848" t="str">
        <f t="shared" si="174"/>
        <v/>
      </c>
      <c r="G1848">
        <f t="shared" si="172"/>
        <v>19516</v>
      </c>
      <c r="H1848" t="str">
        <f t="shared" si="173"/>
        <v>B</v>
      </c>
    </row>
    <row r="1849" spans="1:8" x14ac:dyDescent="0.2">
      <c r="A1849">
        <v>19535</v>
      </c>
      <c r="B1849">
        <v>957.31500000000005</v>
      </c>
      <c r="C1849">
        <f t="shared" si="170"/>
        <v>957</v>
      </c>
      <c r="D1849">
        <f t="shared" si="171"/>
        <v>315.00000000005457</v>
      </c>
      <c r="E1849" t="str">
        <f t="shared" si="175"/>
        <v/>
      </c>
      <c r="F1849" t="str">
        <f t="shared" si="174"/>
        <v/>
      </c>
      <c r="G1849" t="str">
        <f t="shared" si="172"/>
        <v>A</v>
      </c>
      <c r="H1849" t="str">
        <f t="shared" si="173"/>
        <v>B</v>
      </c>
    </row>
    <row r="1850" spans="1:8" x14ac:dyDescent="0.2">
      <c r="A1850">
        <v>19535</v>
      </c>
      <c r="B1850">
        <v>974.33</v>
      </c>
      <c r="C1850">
        <f t="shared" si="170"/>
        <v>974</v>
      </c>
      <c r="D1850">
        <f t="shared" si="171"/>
        <v>330.00000000004093</v>
      </c>
      <c r="E1850" t="str">
        <f t="shared" si="175"/>
        <v/>
      </c>
      <c r="F1850" t="str">
        <f t="shared" si="174"/>
        <v/>
      </c>
      <c r="G1850" t="str">
        <f t="shared" si="172"/>
        <v>A</v>
      </c>
      <c r="H1850" t="str">
        <f t="shared" si="173"/>
        <v>B</v>
      </c>
    </row>
    <row r="1851" spans="1:8" x14ac:dyDescent="0.2">
      <c r="A1851">
        <v>19535</v>
      </c>
      <c r="B1851">
        <v>974.33</v>
      </c>
      <c r="C1851">
        <f t="shared" si="170"/>
        <v>974</v>
      </c>
      <c r="D1851">
        <f t="shared" si="171"/>
        <v>330.00000000004093</v>
      </c>
      <c r="E1851" t="str">
        <f t="shared" si="175"/>
        <v/>
      </c>
      <c r="F1851" t="str">
        <f t="shared" si="174"/>
        <v/>
      </c>
      <c r="G1851" t="str">
        <f t="shared" si="172"/>
        <v>A</v>
      </c>
      <c r="H1851" t="str">
        <f t="shared" si="173"/>
        <v>B</v>
      </c>
    </row>
    <row r="1852" spans="1:8" x14ac:dyDescent="0.2">
      <c r="A1852">
        <v>19554</v>
      </c>
      <c r="B1852">
        <v>974.34199999999998</v>
      </c>
      <c r="C1852">
        <f t="shared" si="170"/>
        <v>974</v>
      </c>
      <c r="D1852">
        <f t="shared" si="171"/>
        <v>341.99999999998454</v>
      </c>
      <c r="E1852" t="str">
        <f t="shared" si="175"/>
        <v/>
      </c>
      <c r="F1852" t="str">
        <f t="shared" si="174"/>
        <v/>
      </c>
      <c r="G1852" t="str">
        <f t="shared" si="172"/>
        <v>A</v>
      </c>
      <c r="H1852" t="str">
        <f t="shared" si="173"/>
        <v>B</v>
      </c>
    </row>
    <row r="1853" spans="1:8" x14ac:dyDescent="0.2">
      <c r="A1853">
        <v>19567</v>
      </c>
      <c r="B1853">
        <v>974.34199999999998</v>
      </c>
      <c r="C1853">
        <f t="shared" si="170"/>
        <v>974</v>
      </c>
      <c r="D1853">
        <f t="shared" si="171"/>
        <v>341.99999999998454</v>
      </c>
      <c r="E1853" t="str">
        <f t="shared" si="175"/>
        <v/>
      </c>
      <c r="F1853" t="str">
        <f t="shared" si="174"/>
        <v/>
      </c>
      <c r="G1853" t="str">
        <f t="shared" si="172"/>
        <v>A</v>
      </c>
      <c r="H1853" t="str">
        <f t="shared" si="173"/>
        <v>B</v>
      </c>
    </row>
    <row r="1854" spans="1:8" x14ac:dyDescent="0.2">
      <c r="A1854">
        <v>19567</v>
      </c>
      <c r="B1854">
        <v>974.346</v>
      </c>
      <c r="C1854">
        <f t="shared" si="170"/>
        <v>974</v>
      </c>
      <c r="D1854">
        <f t="shared" si="171"/>
        <v>346.00000000000364</v>
      </c>
      <c r="E1854" t="str">
        <f t="shared" si="175"/>
        <v/>
      </c>
      <c r="F1854" t="str">
        <f t="shared" si="174"/>
        <v/>
      </c>
      <c r="G1854" t="str">
        <f t="shared" si="172"/>
        <v>A</v>
      </c>
      <c r="H1854" t="str">
        <f t="shared" si="173"/>
        <v>B</v>
      </c>
    </row>
    <row r="1855" spans="1:8" x14ac:dyDescent="0.2">
      <c r="A1855">
        <v>19584</v>
      </c>
      <c r="B1855">
        <v>974.346</v>
      </c>
      <c r="C1855">
        <f t="shared" si="170"/>
        <v>974</v>
      </c>
      <c r="D1855">
        <f t="shared" si="171"/>
        <v>346.00000000000364</v>
      </c>
      <c r="E1855" t="str">
        <f t="shared" si="175"/>
        <v/>
      </c>
      <c r="F1855" t="str">
        <f t="shared" si="174"/>
        <v/>
      </c>
      <c r="G1855" t="str">
        <f t="shared" si="172"/>
        <v>A</v>
      </c>
      <c r="H1855" t="str">
        <f t="shared" si="173"/>
        <v>B</v>
      </c>
    </row>
    <row r="1856" spans="1:8" x14ac:dyDescent="0.2">
      <c r="A1856">
        <v>19600</v>
      </c>
      <c r="B1856">
        <v>974.35</v>
      </c>
      <c r="C1856">
        <f t="shared" si="170"/>
        <v>974</v>
      </c>
      <c r="D1856">
        <f t="shared" si="171"/>
        <v>350.00000000002274</v>
      </c>
      <c r="E1856" t="str">
        <f t="shared" si="175"/>
        <v/>
      </c>
      <c r="F1856" t="str">
        <f t="shared" si="174"/>
        <v/>
      </c>
      <c r="G1856" t="str">
        <f t="shared" si="172"/>
        <v>A</v>
      </c>
      <c r="H1856" t="str">
        <f t="shared" si="173"/>
        <v>B</v>
      </c>
    </row>
    <row r="1857" spans="1:8" x14ac:dyDescent="0.2">
      <c r="A1857">
        <v>19600</v>
      </c>
      <c r="B1857">
        <v>974.35</v>
      </c>
      <c r="C1857">
        <f t="shared" si="170"/>
        <v>974</v>
      </c>
      <c r="D1857">
        <f t="shared" si="171"/>
        <v>350.00000000002274</v>
      </c>
      <c r="E1857" t="str">
        <f t="shared" si="175"/>
        <v/>
      </c>
      <c r="F1857" t="str">
        <f t="shared" si="174"/>
        <v/>
      </c>
      <c r="G1857" t="str">
        <f t="shared" si="172"/>
        <v>A</v>
      </c>
      <c r="H1857" t="str">
        <f t="shared" si="173"/>
        <v>B</v>
      </c>
    </row>
    <row r="1858" spans="1:8" x14ac:dyDescent="0.2">
      <c r="A1858">
        <v>19600</v>
      </c>
      <c r="B1858">
        <v>974.34500000000003</v>
      </c>
      <c r="C1858">
        <f t="shared" ref="C1858:C1921" si="176">INT(B1858)</f>
        <v>974</v>
      </c>
      <c r="D1858">
        <f t="shared" ref="D1858:D1921" si="177">IF((B1858-C1858)*1000&gt;900,(B1858-C1858)*100,(B1858-C1858)*1000)</f>
        <v>345.00000000002728</v>
      </c>
      <c r="E1858" t="str">
        <f t="shared" si="175"/>
        <v/>
      </c>
      <c r="F1858" t="str">
        <f t="shared" si="174"/>
        <v/>
      </c>
      <c r="G1858" t="str">
        <f t="shared" ref="G1858:G1921" si="178">IF(E1858=1,A1858,"A")</f>
        <v>A</v>
      </c>
      <c r="H1858" t="str">
        <f t="shared" ref="H1858:H1921" si="179">IF(F1858=1,A1858,"B")</f>
        <v>B</v>
      </c>
    </row>
    <row r="1859" spans="1:8" x14ac:dyDescent="0.2">
      <c r="A1859">
        <v>19619</v>
      </c>
      <c r="B1859">
        <v>974.34500000000003</v>
      </c>
      <c r="C1859">
        <f t="shared" si="176"/>
        <v>974</v>
      </c>
      <c r="D1859">
        <f t="shared" si="177"/>
        <v>345.00000000002728</v>
      </c>
      <c r="E1859" t="str">
        <f t="shared" si="175"/>
        <v/>
      </c>
      <c r="F1859" t="str">
        <f t="shared" si="174"/>
        <v/>
      </c>
      <c r="G1859" t="str">
        <f t="shared" si="178"/>
        <v>A</v>
      </c>
      <c r="H1859" t="str">
        <f t="shared" si="179"/>
        <v>B</v>
      </c>
    </row>
    <row r="1860" spans="1:8" x14ac:dyDescent="0.2">
      <c r="A1860">
        <v>19633</v>
      </c>
      <c r="B1860">
        <v>974.34199999999998</v>
      </c>
      <c r="C1860">
        <f t="shared" si="176"/>
        <v>974</v>
      </c>
      <c r="D1860">
        <f t="shared" si="177"/>
        <v>341.99999999998454</v>
      </c>
      <c r="E1860" t="str">
        <f t="shared" si="175"/>
        <v/>
      </c>
      <c r="F1860" t="str">
        <f t="shared" si="174"/>
        <v/>
      </c>
      <c r="G1860" t="str">
        <f t="shared" si="178"/>
        <v>A</v>
      </c>
      <c r="H1860" t="str">
        <f t="shared" si="179"/>
        <v>B</v>
      </c>
    </row>
    <row r="1861" spans="1:8" x14ac:dyDescent="0.2">
      <c r="A1861">
        <v>19633</v>
      </c>
      <c r="B1861">
        <v>974.34199999999998</v>
      </c>
      <c r="C1861">
        <f t="shared" si="176"/>
        <v>974</v>
      </c>
      <c r="D1861">
        <f t="shared" si="177"/>
        <v>341.99999999998454</v>
      </c>
      <c r="E1861" t="str">
        <f t="shared" si="175"/>
        <v/>
      </c>
      <c r="F1861" t="str">
        <f t="shared" si="174"/>
        <v/>
      </c>
      <c r="G1861" t="str">
        <f t="shared" si="178"/>
        <v>A</v>
      </c>
      <c r="H1861" t="str">
        <f t="shared" si="179"/>
        <v>B</v>
      </c>
    </row>
    <row r="1862" spans="1:8" x14ac:dyDescent="0.2">
      <c r="A1862">
        <v>19650</v>
      </c>
      <c r="B1862">
        <v>974.34299999999996</v>
      </c>
      <c r="C1862">
        <f t="shared" si="176"/>
        <v>974</v>
      </c>
      <c r="D1862">
        <f t="shared" si="177"/>
        <v>342.99999999996089</v>
      </c>
      <c r="E1862" t="str">
        <f t="shared" si="175"/>
        <v/>
      </c>
      <c r="F1862" t="str">
        <f t="shared" si="174"/>
        <v/>
      </c>
      <c r="G1862" t="str">
        <f t="shared" si="178"/>
        <v>A</v>
      </c>
      <c r="H1862" t="str">
        <f t="shared" si="179"/>
        <v>B</v>
      </c>
    </row>
    <row r="1863" spans="1:8" x14ac:dyDescent="0.2">
      <c r="A1863">
        <v>19650</v>
      </c>
      <c r="B1863">
        <v>974.34299999999996</v>
      </c>
      <c r="C1863">
        <f t="shared" si="176"/>
        <v>974</v>
      </c>
      <c r="D1863">
        <f t="shared" si="177"/>
        <v>342.99999999996089</v>
      </c>
      <c r="E1863" t="str">
        <f t="shared" si="175"/>
        <v/>
      </c>
      <c r="F1863" t="str">
        <f t="shared" ref="F1863:F1926" si="180">IF(D1863&lt;L$7,IF(AND(D1863&lt;D1862,D1863&lt;=D1864,SUM(F1836:F1862)=0)=TRUE,1,""),"")</f>
        <v/>
      </c>
      <c r="G1863" t="str">
        <f t="shared" si="178"/>
        <v>A</v>
      </c>
      <c r="H1863" t="str">
        <f t="shared" si="179"/>
        <v>B</v>
      </c>
    </row>
    <row r="1864" spans="1:8" x14ac:dyDescent="0.2">
      <c r="A1864">
        <v>19667</v>
      </c>
      <c r="B1864">
        <v>974.34100000000001</v>
      </c>
      <c r="C1864">
        <f t="shared" si="176"/>
        <v>974</v>
      </c>
      <c r="D1864">
        <f t="shared" si="177"/>
        <v>341.00000000000819</v>
      </c>
      <c r="E1864" t="str">
        <f t="shared" si="175"/>
        <v/>
      </c>
      <c r="F1864" t="str">
        <f t="shared" si="180"/>
        <v/>
      </c>
      <c r="G1864" t="str">
        <f t="shared" si="178"/>
        <v>A</v>
      </c>
      <c r="H1864" t="str">
        <f t="shared" si="179"/>
        <v>B</v>
      </c>
    </row>
    <row r="1865" spans="1:8" x14ac:dyDescent="0.2">
      <c r="A1865">
        <v>19667</v>
      </c>
      <c r="B1865">
        <v>974.34100000000001</v>
      </c>
      <c r="C1865">
        <f t="shared" si="176"/>
        <v>974</v>
      </c>
      <c r="D1865">
        <f t="shared" si="177"/>
        <v>341.00000000000819</v>
      </c>
      <c r="E1865" t="str">
        <f t="shared" si="175"/>
        <v/>
      </c>
      <c r="F1865" t="str">
        <f t="shared" si="180"/>
        <v/>
      </c>
      <c r="G1865" t="str">
        <f t="shared" si="178"/>
        <v>A</v>
      </c>
      <c r="H1865" t="str">
        <f t="shared" si="179"/>
        <v>B</v>
      </c>
    </row>
    <row r="1866" spans="1:8" x14ac:dyDescent="0.2">
      <c r="A1866">
        <v>19683</v>
      </c>
      <c r="B1866">
        <v>974.34500000000003</v>
      </c>
      <c r="C1866">
        <f t="shared" si="176"/>
        <v>974</v>
      </c>
      <c r="D1866">
        <f t="shared" si="177"/>
        <v>345.00000000002728</v>
      </c>
      <c r="E1866" t="str">
        <f t="shared" si="175"/>
        <v/>
      </c>
      <c r="F1866" t="str">
        <f t="shared" si="180"/>
        <v/>
      </c>
      <c r="G1866" t="str">
        <f t="shared" si="178"/>
        <v>A</v>
      </c>
      <c r="H1866" t="str">
        <f t="shared" si="179"/>
        <v>B</v>
      </c>
    </row>
    <row r="1867" spans="1:8" x14ac:dyDescent="0.2">
      <c r="A1867">
        <v>19700</v>
      </c>
      <c r="B1867">
        <v>974.34500000000003</v>
      </c>
      <c r="C1867">
        <f t="shared" si="176"/>
        <v>974</v>
      </c>
      <c r="D1867">
        <f t="shared" si="177"/>
        <v>345.00000000002728</v>
      </c>
      <c r="E1867" t="str">
        <f t="shared" si="175"/>
        <v/>
      </c>
      <c r="F1867" t="str">
        <f t="shared" si="180"/>
        <v/>
      </c>
      <c r="G1867" t="str">
        <f t="shared" si="178"/>
        <v>A</v>
      </c>
      <c r="H1867" t="str">
        <f t="shared" si="179"/>
        <v>B</v>
      </c>
    </row>
    <row r="1868" spans="1:8" x14ac:dyDescent="0.2">
      <c r="A1868">
        <v>19700</v>
      </c>
      <c r="B1868">
        <v>974.34799999999996</v>
      </c>
      <c r="C1868">
        <f t="shared" si="176"/>
        <v>974</v>
      </c>
      <c r="D1868">
        <f t="shared" si="177"/>
        <v>347.99999999995634</v>
      </c>
      <c r="E1868" t="str">
        <f t="shared" si="175"/>
        <v/>
      </c>
      <c r="F1868" t="str">
        <f t="shared" si="180"/>
        <v/>
      </c>
      <c r="G1868" t="str">
        <f t="shared" si="178"/>
        <v>A</v>
      </c>
      <c r="H1868" t="str">
        <f t="shared" si="179"/>
        <v>B</v>
      </c>
    </row>
    <row r="1869" spans="1:8" x14ac:dyDescent="0.2">
      <c r="A1869">
        <v>19717</v>
      </c>
      <c r="B1869">
        <v>974.34799999999996</v>
      </c>
      <c r="C1869">
        <f t="shared" si="176"/>
        <v>974</v>
      </c>
      <c r="D1869">
        <f t="shared" si="177"/>
        <v>347.99999999995634</v>
      </c>
      <c r="E1869" t="str">
        <f t="shared" si="175"/>
        <v/>
      </c>
      <c r="F1869" t="str">
        <f t="shared" si="180"/>
        <v/>
      </c>
      <c r="G1869" t="str">
        <f t="shared" si="178"/>
        <v>A</v>
      </c>
      <c r="H1869" t="str">
        <f t="shared" si="179"/>
        <v>B</v>
      </c>
    </row>
    <row r="1870" spans="1:8" x14ac:dyDescent="0.2">
      <c r="A1870">
        <v>19734</v>
      </c>
      <c r="B1870">
        <v>974.34900000000005</v>
      </c>
      <c r="C1870">
        <f t="shared" si="176"/>
        <v>974</v>
      </c>
      <c r="D1870">
        <f t="shared" si="177"/>
        <v>349.00000000004638</v>
      </c>
      <c r="E1870" t="str">
        <f t="shared" si="175"/>
        <v/>
      </c>
      <c r="F1870" t="str">
        <f t="shared" si="180"/>
        <v/>
      </c>
      <c r="G1870" t="str">
        <f t="shared" si="178"/>
        <v>A</v>
      </c>
      <c r="H1870" t="str">
        <f t="shared" si="179"/>
        <v>B</v>
      </c>
    </row>
    <row r="1871" spans="1:8" x14ac:dyDescent="0.2">
      <c r="A1871">
        <v>19734</v>
      </c>
      <c r="B1871">
        <v>974.34900000000005</v>
      </c>
      <c r="C1871">
        <f t="shared" si="176"/>
        <v>974</v>
      </c>
      <c r="D1871">
        <f t="shared" si="177"/>
        <v>349.00000000004638</v>
      </c>
      <c r="E1871" t="str">
        <f t="shared" si="175"/>
        <v/>
      </c>
      <c r="F1871" t="str">
        <f t="shared" si="180"/>
        <v/>
      </c>
      <c r="G1871" t="str">
        <f t="shared" si="178"/>
        <v>A</v>
      </c>
      <c r="H1871" t="str">
        <f t="shared" si="179"/>
        <v>B</v>
      </c>
    </row>
    <row r="1872" spans="1:8" x14ac:dyDescent="0.2">
      <c r="A1872">
        <v>19750</v>
      </c>
      <c r="B1872">
        <v>974.34699999999998</v>
      </c>
      <c r="C1872">
        <f t="shared" si="176"/>
        <v>974</v>
      </c>
      <c r="D1872">
        <f t="shared" si="177"/>
        <v>346.99999999997999</v>
      </c>
      <c r="E1872" t="str">
        <f t="shared" si="175"/>
        <v/>
      </c>
      <c r="F1872" t="str">
        <f t="shared" si="180"/>
        <v/>
      </c>
      <c r="G1872" t="str">
        <f t="shared" si="178"/>
        <v>A</v>
      </c>
      <c r="H1872" t="str">
        <f t="shared" si="179"/>
        <v>B</v>
      </c>
    </row>
    <row r="1873" spans="1:8" x14ac:dyDescent="0.2">
      <c r="A1873">
        <v>19750</v>
      </c>
      <c r="B1873">
        <v>974.34699999999998</v>
      </c>
      <c r="C1873">
        <f t="shared" si="176"/>
        <v>974</v>
      </c>
      <c r="D1873">
        <f t="shared" si="177"/>
        <v>346.99999999997999</v>
      </c>
      <c r="E1873" t="str">
        <f t="shared" si="175"/>
        <v/>
      </c>
      <c r="F1873" t="str">
        <f t="shared" si="180"/>
        <v/>
      </c>
      <c r="G1873" t="str">
        <f t="shared" si="178"/>
        <v>A</v>
      </c>
      <c r="H1873" t="str">
        <f t="shared" si="179"/>
        <v>B</v>
      </c>
    </row>
    <row r="1874" spans="1:8" x14ac:dyDescent="0.2">
      <c r="A1874">
        <v>19767</v>
      </c>
      <c r="B1874">
        <v>974.34699999999998</v>
      </c>
      <c r="C1874">
        <f t="shared" si="176"/>
        <v>974</v>
      </c>
      <c r="D1874">
        <f t="shared" si="177"/>
        <v>346.99999999997999</v>
      </c>
      <c r="E1874" t="str">
        <f t="shared" si="175"/>
        <v/>
      </c>
      <c r="F1874" t="str">
        <f t="shared" si="180"/>
        <v/>
      </c>
      <c r="G1874" t="str">
        <f t="shared" si="178"/>
        <v>A</v>
      </c>
      <c r="H1874" t="str">
        <f t="shared" si="179"/>
        <v>B</v>
      </c>
    </row>
    <row r="1875" spans="1:8" x14ac:dyDescent="0.2">
      <c r="A1875">
        <v>19767</v>
      </c>
      <c r="B1875">
        <v>974.34699999999998</v>
      </c>
      <c r="C1875">
        <f t="shared" si="176"/>
        <v>974</v>
      </c>
      <c r="D1875">
        <f t="shared" si="177"/>
        <v>346.99999999997999</v>
      </c>
      <c r="E1875" t="str">
        <f t="shared" si="175"/>
        <v/>
      </c>
      <c r="F1875" t="str">
        <f t="shared" si="180"/>
        <v/>
      </c>
      <c r="G1875" t="str">
        <f t="shared" si="178"/>
        <v>A</v>
      </c>
      <c r="H1875" t="str">
        <f t="shared" si="179"/>
        <v>B</v>
      </c>
    </row>
    <row r="1876" spans="1:8" x14ac:dyDescent="0.2">
      <c r="A1876">
        <v>19783</v>
      </c>
      <c r="B1876">
        <v>974.351</v>
      </c>
      <c r="C1876">
        <f t="shared" si="176"/>
        <v>974</v>
      </c>
      <c r="D1876">
        <f t="shared" si="177"/>
        <v>350.99999999999909</v>
      </c>
      <c r="E1876" t="str">
        <f t="shared" si="175"/>
        <v/>
      </c>
      <c r="F1876" t="str">
        <f t="shared" si="180"/>
        <v/>
      </c>
      <c r="G1876" t="str">
        <f t="shared" si="178"/>
        <v>A</v>
      </c>
      <c r="H1876" t="str">
        <f t="shared" si="179"/>
        <v>B</v>
      </c>
    </row>
    <row r="1877" spans="1:8" x14ac:dyDescent="0.2">
      <c r="A1877">
        <v>19783</v>
      </c>
      <c r="B1877">
        <v>974.351</v>
      </c>
      <c r="C1877">
        <f t="shared" si="176"/>
        <v>974</v>
      </c>
      <c r="D1877">
        <f t="shared" si="177"/>
        <v>350.99999999999909</v>
      </c>
      <c r="E1877" t="str">
        <f t="shared" si="175"/>
        <v/>
      </c>
      <c r="F1877" t="str">
        <f t="shared" si="180"/>
        <v/>
      </c>
      <c r="G1877" t="str">
        <f t="shared" si="178"/>
        <v>A</v>
      </c>
      <c r="H1877" t="str">
        <f t="shared" si="179"/>
        <v>B</v>
      </c>
    </row>
    <row r="1878" spans="1:8" x14ac:dyDescent="0.2">
      <c r="A1878">
        <v>19800</v>
      </c>
      <c r="B1878">
        <v>974.34500000000003</v>
      </c>
      <c r="C1878">
        <f t="shared" si="176"/>
        <v>974</v>
      </c>
      <c r="D1878">
        <f t="shared" si="177"/>
        <v>345.00000000002728</v>
      </c>
      <c r="E1878" t="str">
        <f t="shared" si="175"/>
        <v/>
      </c>
      <c r="F1878" t="str">
        <f t="shared" si="180"/>
        <v/>
      </c>
      <c r="G1878" t="str">
        <f t="shared" si="178"/>
        <v>A</v>
      </c>
      <c r="H1878" t="str">
        <f t="shared" si="179"/>
        <v>B</v>
      </c>
    </row>
    <row r="1879" spans="1:8" x14ac:dyDescent="0.2">
      <c r="A1879">
        <v>19800</v>
      </c>
      <c r="B1879">
        <v>974.34500000000003</v>
      </c>
      <c r="C1879">
        <f t="shared" si="176"/>
        <v>974</v>
      </c>
      <c r="D1879">
        <f t="shared" si="177"/>
        <v>345.00000000002728</v>
      </c>
      <c r="E1879" t="str">
        <f t="shared" si="175"/>
        <v/>
      </c>
      <c r="F1879" t="str">
        <f t="shared" si="180"/>
        <v/>
      </c>
      <c r="G1879" t="str">
        <f t="shared" si="178"/>
        <v>A</v>
      </c>
      <c r="H1879" t="str">
        <f t="shared" si="179"/>
        <v>B</v>
      </c>
    </row>
    <row r="1880" spans="1:8" x14ac:dyDescent="0.2">
      <c r="A1880">
        <v>19817</v>
      </c>
      <c r="B1880">
        <v>974.34199999999998</v>
      </c>
      <c r="C1880">
        <f t="shared" si="176"/>
        <v>974</v>
      </c>
      <c r="D1880">
        <f t="shared" si="177"/>
        <v>341.99999999998454</v>
      </c>
      <c r="E1880" t="str">
        <f t="shared" si="175"/>
        <v/>
      </c>
      <c r="F1880" t="str">
        <f t="shared" si="180"/>
        <v/>
      </c>
      <c r="G1880" t="str">
        <f t="shared" si="178"/>
        <v>A</v>
      </c>
      <c r="H1880" t="str">
        <f t="shared" si="179"/>
        <v>B</v>
      </c>
    </row>
    <row r="1881" spans="1:8" x14ac:dyDescent="0.2">
      <c r="A1881">
        <v>19833</v>
      </c>
      <c r="B1881">
        <v>974.34199999999998</v>
      </c>
      <c r="C1881">
        <f t="shared" si="176"/>
        <v>974</v>
      </c>
      <c r="D1881">
        <f t="shared" si="177"/>
        <v>341.99999999998454</v>
      </c>
      <c r="E1881" t="str">
        <f t="shared" si="175"/>
        <v/>
      </c>
      <c r="F1881" t="str">
        <f t="shared" si="180"/>
        <v/>
      </c>
      <c r="G1881" t="str">
        <f t="shared" si="178"/>
        <v>A</v>
      </c>
      <c r="H1881" t="str">
        <f t="shared" si="179"/>
        <v>B</v>
      </c>
    </row>
    <row r="1882" spans="1:8" x14ac:dyDescent="0.2">
      <c r="A1882">
        <v>19833</v>
      </c>
      <c r="B1882">
        <v>738.34199999999998</v>
      </c>
      <c r="C1882">
        <f t="shared" si="176"/>
        <v>738</v>
      </c>
      <c r="D1882">
        <f t="shared" si="177"/>
        <v>341.99999999998454</v>
      </c>
      <c r="E1882" t="str">
        <f t="shared" si="175"/>
        <v/>
      </c>
      <c r="F1882" t="str">
        <f t="shared" si="180"/>
        <v/>
      </c>
      <c r="G1882" t="str">
        <f t="shared" si="178"/>
        <v>A</v>
      </c>
      <c r="H1882" t="str">
        <f t="shared" si="179"/>
        <v>B</v>
      </c>
    </row>
    <row r="1883" spans="1:8" x14ac:dyDescent="0.2">
      <c r="A1883">
        <v>19850</v>
      </c>
      <c r="B1883">
        <v>738.34199999999998</v>
      </c>
      <c r="C1883">
        <f t="shared" si="176"/>
        <v>738</v>
      </c>
      <c r="D1883">
        <f t="shared" si="177"/>
        <v>341.99999999998454</v>
      </c>
      <c r="E1883" t="str">
        <f t="shared" si="175"/>
        <v/>
      </c>
      <c r="F1883" t="str">
        <f t="shared" si="180"/>
        <v/>
      </c>
      <c r="G1883" t="str">
        <f t="shared" si="178"/>
        <v>A</v>
      </c>
      <c r="H1883" t="str">
        <f t="shared" si="179"/>
        <v>B</v>
      </c>
    </row>
    <row r="1884" spans="1:8" x14ac:dyDescent="0.2">
      <c r="A1884">
        <v>19850</v>
      </c>
      <c r="B1884">
        <v>508.32600000000002</v>
      </c>
      <c r="C1884">
        <f t="shared" si="176"/>
        <v>508</v>
      </c>
      <c r="D1884">
        <f t="shared" si="177"/>
        <v>326.00000000002183</v>
      </c>
      <c r="E1884" t="str">
        <f t="shared" si="175"/>
        <v/>
      </c>
      <c r="F1884" t="str">
        <f t="shared" si="180"/>
        <v/>
      </c>
      <c r="G1884" t="str">
        <f t="shared" si="178"/>
        <v>A</v>
      </c>
      <c r="H1884" t="str">
        <f t="shared" si="179"/>
        <v>B</v>
      </c>
    </row>
    <row r="1885" spans="1:8" x14ac:dyDescent="0.2">
      <c r="A1885">
        <v>19866</v>
      </c>
      <c r="B1885">
        <v>508.32600000000002</v>
      </c>
      <c r="C1885">
        <f t="shared" si="176"/>
        <v>508</v>
      </c>
      <c r="D1885">
        <f t="shared" si="177"/>
        <v>326.00000000002183</v>
      </c>
      <c r="E1885" t="str">
        <f t="shared" si="175"/>
        <v/>
      </c>
      <c r="F1885" t="str">
        <f t="shared" si="180"/>
        <v/>
      </c>
      <c r="G1885" t="str">
        <f t="shared" si="178"/>
        <v>A</v>
      </c>
      <c r="H1885" t="str">
        <f t="shared" si="179"/>
        <v>B</v>
      </c>
    </row>
    <row r="1886" spans="1:8" x14ac:dyDescent="0.2">
      <c r="A1886">
        <v>19866</v>
      </c>
      <c r="B1886">
        <v>363.33199999999999</v>
      </c>
      <c r="C1886">
        <f t="shared" si="176"/>
        <v>363</v>
      </c>
      <c r="D1886">
        <f t="shared" si="177"/>
        <v>331.99999999999363</v>
      </c>
      <c r="E1886" t="str">
        <f t="shared" si="175"/>
        <v/>
      </c>
      <c r="F1886" t="str">
        <f t="shared" si="180"/>
        <v/>
      </c>
      <c r="G1886" t="str">
        <f t="shared" si="178"/>
        <v>A</v>
      </c>
      <c r="H1886" t="str">
        <f t="shared" si="179"/>
        <v>B</v>
      </c>
    </row>
    <row r="1887" spans="1:8" x14ac:dyDescent="0.2">
      <c r="A1887">
        <v>19883</v>
      </c>
      <c r="B1887">
        <v>363.33199999999999</v>
      </c>
      <c r="C1887">
        <f t="shared" si="176"/>
        <v>363</v>
      </c>
      <c r="D1887">
        <f t="shared" si="177"/>
        <v>331.99999999999363</v>
      </c>
      <c r="E1887" t="str">
        <f t="shared" si="175"/>
        <v/>
      </c>
      <c r="F1887" t="str">
        <f t="shared" si="180"/>
        <v/>
      </c>
      <c r="G1887" t="str">
        <f t="shared" si="178"/>
        <v>A</v>
      </c>
      <c r="H1887" t="str">
        <f t="shared" si="179"/>
        <v>B</v>
      </c>
    </row>
    <row r="1888" spans="1:8" x14ac:dyDescent="0.2">
      <c r="A1888">
        <v>19883</v>
      </c>
      <c r="B1888">
        <v>238.32599999999999</v>
      </c>
      <c r="C1888">
        <f t="shared" si="176"/>
        <v>238</v>
      </c>
      <c r="D1888">
        <f t="shared" si="177"/>
        <v>325.99999999999341</v>
      </c>
      <c r="E1888" t="str">
        <f t="shared" si="175"/>
        <v/>
      </c>
      <c r="F1888" t="str">
        <f t="shared" si="180"/>
        <v/>
      </c>
      <c r="G1888" t="str">
        <f t="shared" si="178"/>
        <v>A</v>
      </c>
      <c r="H1888" t="str">
        <f t="shared" si="179"/>
        <v>B</v>
      </c>
    </row>
    <row r="1889" spans="1:8" x14ac:dyDescent="0.2">
      <c r="A1889">
        <v>19899</v>
      </c>
      <c r="B1889">
        <v>238.32599999999999</v>
      </c>
      <c r="C1889">
        <f t="shared" si="176"/>
        <v>238</v>
      </c>
      <c r="D1889">
        <f t="shared" si="177"/>
        <v>325.99999999999341</v>
      </c>
      <c r="E1889" t="str">
        <f t="shared" si="175"/>
        <v/>
      </c>
      <c r="F1889" t="str">
        <f t="shared" si="180"/>
        <v/>
      </c>
      <c r="G1889" t="str">
        <f t="shared" si="178"/>
        <v>A</v>
      </c>
      <c r="H1889" t="str">
        <f t="shared" si="179"/>
        <v>B</v>
      </c>
    </row>
    <row r="1890" spans="1:8" x14ac:dyDescent="0.2">
      <c r="A1890">
        <v>19899</v>
      </c>
      <c r="B1890">
        <v>120.343</v>
      </c>
      <c r="C1890">
        <f t="shared" si="176"/>
        <v>120</v>
      </c>
      <c r="D1890">
        <f t="shared" si="177"/>
        <v>343.00000000000352</v>
      </c>
      <c r="E1890" t="str">
        <f t="shared" si="175"/>
        <v/>
      </c>
      <c r="F1890" t="str">
        <f t="shared" si="180"/>
        <v/>
      </c>
      <c r="G1890" t="str">
        <f t="shared" si="178"/>
        <v>A</v>
      </c>
      <c r="H1890" t="str">
        <f t="shared" si="179"/>
        <v>B</v>
      </c>
    </row>
    <row r="1891" spans="1:8" x14ac:dyDescent="0.2">
      <c r="A1891">
        <v>19917</v>
      </c>
      <c r="B1891">
        <v>120.343</v>
      </c>
      <c r="C1891">
        <f t="shared" si="176"/>
        <v>120</v>
      </c>
      <c r="D1891">
        <f t="shared" si="177"/>
        <v>343.00000000000352</v>
      </c>
      <c r="E1891" t="str">
        <f t="shared" si="175"/>
        <v/>
      </c>
      <c r="F1891" t="str">
        <f t="shared" si="180"/>
        <v/>
      </c>
      <c r="G1891" t="str">
        <f t="shared" si="178"/>
        <v>A</v>
      </c>
      <c r="H1891" t="str">
        <f t="shared" si="179"/>
        <v>B</v>
      </c>
    </row>
    <row r="1892" spans="1:8" x14ac:dyDescent="0.2">
      <c r="A1892">
        <v>19933</v>
      </c>
      <c r="B1892">
        <v>38.350999999999999</v>
      </c>
      <c r="C1892">
        <f t="shared" si="176"/>
        <v>38</v>
      </c>
      <c r="D1892">
        <f t="shared" si="177"/>
        <v>350.99999999999909</v>
      </c>
      <c r="E1892" t="str">
        <f t="shared" si="175"/>
        <v/>
      </c>
      <c r="F1892" t="str">
        <f t="shared" si="180"/>
        <v/>
      </c>
      <c r="G1892" t="str">
        <f t="shared" si="178"/>
        <v>A</v>
      </c>
      <c r="H1892" t="str">
        <f t="shared" si="179"/>
        <v>B</v>
      </c>
    </row>
    <row r="1893" spans="1:8" x14ac:dyDescent="0.2">
      <c r="A1893">
        <v>19933</v>
      </c>
      <c r="B1893">
        <v>38.350999999999999</v>
      </c>
      <c r="C1893">
        <f t="shared" si="176"/>
        <v>38</v>
      </c>
      <c r="D1893">
        <f t="shared" si="177"/>
        <v>350.99999999999909</v>
      </c>
      <c r="E1893" t="str">
        <f t="shared" si="175"/>
        <v/>
      </c>
      <c r="F1893" t="str">
        <f t="shared" si="180"/>
        <v/>
      </c>
      <c r="G1893" t="str">
        <f t="shared" si="178"/>
        <v>A</v>
      </c>
      <c r="H1893" t="str">
        <f t="shared" si="179"/>
        <v>B</v>
      </c>
    </row>
    <row r="1894" spans="1:8" x14ac:dyDescent="0.2">
      <c r="A1894">
        <v>19933</v>
      </c>
      <c r="B1894">
        <v>0.34599999999999997</v>
      </c>
      <c r="C1894">
        <f t="shared" si="176"/>
        <v>0</v>
      </c>
      <c r="D1894">
        <f t="shared" si="177"/>
        <v>346</v>
      </c>
      <c r="E1894" t="str">
        <f t="shared" si="175"/>
        <v/>
      </c>
      <c r="F1894" t="str">
        <f t="shared" si="180"/>
        <v/>
      </c>
      <c r="G1894" t="str">
        <f t="shared" si="178"/>
        <v>A</v>
      </c>
      <c r="H1894" t="str">
        <f t="shared" si="179"/>
        <v>B</v>
      </c>
    </row>
    <row r="1895" spans="1:8" x14ac:dyDescent="0.2">
      <c r="A1895">
        <v>19950</v>
      </c>
      <c r="B1895">
        <v>0.34599999999999997</v>
      </c>
      <c r="C1895">
        <f t="shared" si="176"/>
        <v>0</v>
      </c>
      <c r="D1895">
        <f t="shared" si="177"/>
        <v>346</v>
      </c>
      <c r="E1895" t="str">
        <f t="shared" si="175"/>
        <v/>
      </c>
      <c r="F1895" t="str">
        <f t="shared" si="180"/>
        <v/>
      </c>
      <c r="G1895" t="str">
        <f t="shared" si="178"/>
        <v>A</v>
      </c>
      <c r="H1895" t="str">
        <f t="shared" si="179"/>
        <v>B</v>
      </c>
    </row>
    <row r="1896" spans="1:8" x14ac:dyDescent="0.2">
      <c r="A1896">
        <v>19950</v>
      </c>
      <c r="B1896">
        <v>0.34799999999999998</v>
      </c>
      <c r="C1896">
        <f t="shared" si="176"/>
        <v>0</v>
      </c>
      <c r="D1896">
        <f t="shared" si="177"/>
        <v>348</v>
      </c>
      <c r="E1896" t="str">
        <f t="shared" si="175"/>
        <v/>
      </c>
      <c r="F1896" t="str">
        <f t="shared" si="180"/>
        <v/>
      </c>
      <c r="G1896" t="str">
        <f t="shared" si="178"/>
        <v>A</v>
      </c>
      <c r="H1896" t="str">
        <f t="shared" si="179"/>
        <v>B</v>
      </c>
    </row>
    <row r="1897" spans="1:8" x14ac:dyDescent="0.2">
      <c r="A1897">
        <v>19968</v>
      </c>
      <c r="B1897">
        <v>0.34799999999999998</v>
      </c>
      <c r="C1897">
        <f t="shared" si="176"/>
        <v>0</v>
      </c>
      <c r="D1897">
        <f t="shared" si="177"/>
        <v>348</v>
      </c>
      <c r="E1897" t="str">
        <f t="shared" ref="E1897:E1960" si="181">IF(C1897&gt;L$6,IF(AND(C1897&gt;C1896,C1897&gt;=C1898,SUM(E1871:E1896)=0)=TRUE,1,""),"")</f>
        <v/>
      </c>
      <c r="F1897" t="str">
        <f t="shared" si="180"/>
        <v/>
      </c>
      <c r="G1897" t="str">
        <f t="shared" si="178"/>
        <v>A</v>
      </c>
      <c r="H1897" t="str">
        <f t="shared" si="179"/>
        <v>B</v>
      </c>
    </row>
    <row r="1898" spans="1:8" x14ac:dyDescent="0.2">
      <c r="A1898">
        <v>19968</v>
      </c>
      <c r="B1898">
        <v>0.34899999999999998</v>
      </c>
      <c r="C1898">
        <f t="shared" si="176"/>
        <v>0</v>
      </c>
      <c r="D1898">
        <f t="shared" si="177"/>
        <v>349</v>
      </c>
      <c r="E1898" t="str">
        <f t="shared" si="181"/>
        <v/>
      </c>
      <c r="F1898" t="str">
        <f t="shared" si="180"/>
        <v/>
      </c>
      <c r="G1898" t="str">
        <f t="shared" si="178"/>
        <v>A</v>
      </c>
      <c r="H1898" t="str">
        <f t="shared" si="179"/>
        <v>B</v>
      </c>
    </row>
    <row r="1899" spans="1:8" x14ac:dyDescent="0.2">
      <c r="A1899">
        <v>19985</v>
      </c>
      <c r="B1899">
        <v>0.34899999999999998</v>
      </c>
      <c r="C1899">
        <f t="shared" si="176"/>
        <v>0</v>
      </c>
      <c r="D1899">
        <f t="shared" si="177"/>
        <v>349</v>
      </c>
      <c r="E1899" t="str">
        <f t="shared" si="181"/>
        <v/>
      </c>
      <c r="F1899" t="str">
        <f t="shared" si="180"/>
        <v/>
      </c>
      <c r="G1899" t="str">
        <f t="shared" si="178"/>
        <v>A</v>
      </c>
      <c r="H1899" t="str">
        <f t="shared" si="179"/>
        <v>B</v>
      </c>
    </row>
    <row r="1900" spans="1:8" x14ac:dyDescent="0.2">
      <c r="A1900">
        <v>19985</v>
      </c>
      <c r="B1900">
        <v>0.34399999999999997</v>
      </c>
      <c r="C1900">
        <f t="shared" si="176"/>
        <v>0</v>
      </c>
      <c r="D1900">
        <f t="shared" si="177"/>
        <v>344</v>
      </c>
      <c r="E1900" t="str">
        <f t="shared" si="181"/>
        <v/>
      </c>
      <c r="F1900" t="str">
        <f t="shared" si="180"/>
        <v/>
      </c>
      <c r="G1900" t="str">
        <f t="shared" si="178"/>
        <v>A</v>
      </c>
      <c r="H1900" t="str">
        <f t="shared" si="179"/>
        <v>B</v>
      </c>
    </row>
    <row r="1901" spans="1:8" x14ac:dyDescent="0.2">
      <c r="A1901">
        <v>19985</v>
      </c>
      <c r="B1901">
        <v>0.34399999999999997</v>
      </c>
      <c r="C1901">
        <f t="shared" si="176"/>
        <v>0</v>
      </c>
      <c r="D1901">
        <f t="shared" si="177"/>
        <v>344</v>
      </c>
      <c r="E1901" t="str">
        <f t="shared" si="181"/>
        <v/>
      </c>
      <c r="F1901" t="str">
        <f t="shared" si="180"/>
        <v/>
      </c>
      <c r="G1901" t="str">
        <f t="shared" si="178"/>
        <v>A</v>
      </c>
      <c r="H1901" t="str">
        <f t="shared" si="179"/>
        <v>B</v>
      </c>
    </row>
    <row r="1902" spans="1:8" x14ac:dyDescent="0.2">
      <c r="A1902">
        <v>20004</v>
      </c>
      <c r="B1902">
        <v>14.351000000000001</v>
      </c>
      <c r="C1902">
        <f t="shared" si="176"/>
        <v>14</v>
      </c>
      <c r="D1902">
        <f t="shared" si="177"/>
        <v>351.00000000000085</v>
      </c>
      <c r="E1902" t="str">
        <f t="shared" si="181"/>
        <v/>
      </c>
      <c r="F1902" t="str">
        <f t="shared" si="180"/>
        <v/>
      </c>
      <c r="G1902" t="str">
        <f t="shared" si="178"/>
        <v>A</v>
      </c>
      <c r="H1902" t="str">
        <f t="shared" si="179"/>
        <v>B</v>
      </c>
    </row>
    <row r="1903" spans="1:8" x14ac:dyDescent="0.2">
      <c r="A1903">
        <v>20017</v>
      </c>
      <c r="B1903">
        <v>14.351000000000001</v>
      </c>
      <c r="C1903">
        <f t="shared" si="176"/>
        <v>14</v>
      </c>
      <c r="D1903">
        <f t="shared" si="177"/>
        <v>351.00000000000085</v>
      </c>
      <c r="E1903" t="str">
        <f t="shared" si="181"/>
        <v/>
      </c>
      <c r="F1903" t="str">
        <f t="shared" si="180"/>
        <v/>
      </c>
      <c r="G1903" t="str">
        <f t="shared" si="178"/>
        <v>A</v>
      </c>
      <c r="H1903" t="str">
        <f t="shared" si="179"/>
        <v>B</v>
      </c>
    </row>
    <row r="1904" spans="1:8" x14ac:dyDescent="0.2">
      <c r="A1904">
        <v>20017</v>
      </c>
      <c r="B1904">
        <v>40.206000000000003</v>
      </c>
      <c r="C1904">
        <f t="shared" si="176"/>
        <v>40</v>
      </c>
      <c r="D1904">
        <f t="shared" si="177"/>
        <v>206.00000000000307</v>
      </c>
      <c r="E1904" t="str">
        <f t="shared" si="181"/>
        <v/>
      </c>
      <c r="F1904">
        <f t="shared" si="180"/>
        <v>1</v>
      </c>
      <c r="G1904" t="str">
        <f t="shared" si="178"/>
        <v>A</v>
      </c>
      <c r="H1904">
        <f t="shared" si="179"/>
        <v>20017</v>
      </c>
    </row>
    <row r="1905" spans="1:8" x14ac:dyDescent="0.2">
      <c r="A1905">
        <v>20033</v>
      </c>
      <c r="B1905">
        <v>40.206000000000003</v>
      </c>
      <c r="C1905">
        <f t="shared" si="176"/>
        <v>40</v>
      </c>
      <c r="D1905">
        <f t="shared" si="177"/>
        <v>206.00000000000307</v>
      </c>
      <c r="E1905" t="str">
        <f t="shared" si="181"/>
        <v/>
      </c>
      <c r="F1905" t="str">
        <f t="shared" si="180"/>
        <v/>
      </c>
      <c r="G1905" t="str">
        <f t="shared" si="178"/>
        <v>A</v>
      </c>
      <c r="H1905" t="str">
        <f t="shared" si="179"/>
        <v>B</v>
      </c>
    </row>
    <row r="1906" spans="1:8" x14ac:dyDescent="0.2">
      <c r="A1906">
        <v>20033</v>
      </c>
      <c r="B1906">
        <v>67.84</v>
      </c>
      <c r="C1906">
        <f t="shared" si="176"/>
        <v>67</v>
      </c>
      <c r="D1906">
        <f t="shared" si="177"/>
        <v>840.00000000000341</v>
      </c>
      <c r="E1906" t="str">
        <f t="shared" si="181"/>
        <v/>
      </c>
      <c r="F1906" t="str">
        <f t="shared" si="180"/>
        <v/>
      </c>
      <c r="G1906" t="str">
        <f t="shared" si="178"/>
        <v>A</v>
      </c>
      <c r="H1906" t="str">
        <f t="shared" si="179"/>
        <v>B</v>
      </c>
    </row>
    <row r="1907" spans="1:8" x14ac:dyDescent="0.2">
      <c r="A1907">
        <v>20033</v>
      </c>
      <c r="B1907">
        <v>67.84</v>
      </c>
      <c r="C1907">
        <f t="shared" si="176"/>
        <v>67</v>
      </c>
      <c r="D1907">
        <f t="shared" si="177"/>
        <v>840.00000000000341</v>
      </c>
      <c r="E1907" t="str">
        <f t="shared" si="181"/>
        <v/>
      </c>
      <c r="F1907" t="str">
        <f t="shared" si="180"/>
        <v/>
      </c>
      <c r="G1907" t="str">
        <f t="shared" si="178"/>
        <v>A</v>
      </c>
      <c r="H1907" t="str">
        <f t="shared" si="179"/>
        <v>B</v>
      </c>
    </row>
    <row r="1908" spans="1:8" x14ac:dyDescent="0.2">
      <c r="A1908">
        <v>20050</v>
      </c>
      <c r="B1908">
        <v>86.332999999999998</v>
      </c>
      <c r="C1908">
        <f t="shared" si="176"/>
        <v>86</v>
      </c>
      <c r="D1908">
        <f t="shared" si="177"/>
        <v>332.99999999999841</v>
      </c>
      <c r="E1908" t="str">
        <f t="shared" si="181"/>
        <v/>
      </c>
      <c r="F1908" t="str">
        <f t="shared" si="180"/>
        <v/>
      </c>
      <c r="G1908" t="str">
        <f t="shared" si="178"/>
        <v>A</v>
      </c>
      <c r="H1908" t="str">
        <f t="shared" si="179"/>
        <v>B</v>
      </c>
    </row>
    <row r="1909" spans="1:8" x14ac:dyDescent="0.2">
      <c r="A1909">
        <v>20067</v>
      </c>
      <c r="B1909">
        <v>86.332999999999998</v>
      </c>
      <c r="C1909">
        <f t="shared" si="176"/>
        <v>86</v>
      </c>
      <c r="D1909">
        <f t="shared" si="177"/>
        <v>332.99999999999841</v>
      </c>
      <c r="E1909" t="str">
        <f t="shared" si="181"/>
        <v/>
      </c>
      <c r="F1909" t="str">
        <f t="shared" si="180"/>
        <v/>
      </c>
      <c r="G1909" t="str">
        <f t="shared" si="178"/>
        <v>A</v>
      </c>
      <c r="H1909" t="str">
        <f t="shared" si="179"/>
        <v>B</v>
      </c>
    </row>
    <row r="1910" spans="1:8" x14ac:dyDescent="0.2">
      <c r="A1910">
        <v>20067</v>
      </c>
      <c r="B1910">
        <v>103.373</v>
      </c>
      <c r="C1910">
        <f t="shared" si="176"/>
        <v>103</v>
      </c>
      <c r="D1910">
        <f t="shared" si="177"/>
        <v>373.00000000000466</v>
      </c>
      <c r="E1910" t="str">
        <f t="shared" si="181"/>
        <v/>
      </c>
      <c r="F1910" t="str">
        <f t="shared" si="180"/>
        <v/>
      </c>
      <c r="G1910" t="str">
        <f t="shared" si="178"/>
        <v>A</v>
      </c>
      <c r="H1910" t="str">
        <f t="shared" si="179"/>
        <v>B</v>
      </c>
    </row>
    <row r="1911" spans="1:8" x14ac:dyDescent="0.2">
      <c r="A1911">
        <v>20067</v>
      </c>
      <c r="B1911">
        <v>103.373</v>
      </c>
      <c r="C1911">
        <f t="shared" si="176"/>
        <v>103</v>
      </c>
      <c r="D1911">
        <f t="shared" si="177"/>
        <v>373.00000000000466</v>
      </c>
      <c r="E1911" t="str">
        <f t="shared" si="181"/>
        <v/>
      </c>
      <c r="F1911" t="str">
        <f t="shared" si="180"/>
        <v/>
      </c>
      <c r="G1911" t="str">
        <f t="shared" si="178"/>
        <v>A</v>
      </c>
      <c r="H1911" t="str">
        <f t="shared" si="179"/>
        <v>B</v>
      </c>
    </row>
    <row r="1912" spans="1:8" x14ac:dyDescent="0.2">
      <c r="A1912">
        <v>20084</v>
      </c>
      <c r="B1912">
        <v>132.35400000000001</v>
      </c>
      <c r="C1912">
        <f t="shared" si="176"/>
        <v>132</v>
      </c>
      <c r="D1912">
        <f t="shared" si="177"/>
        <v>354.00000000001342</v>
      </c>
      <c r="E1912" t="str">
        <f t="shared" si="181"/>
        <v/>
      </c>
      <c r="F1912" t="str">
        <f t="shared" si="180"/>
        <v/>
      </c>
      <c r="G1912" t="str">
        <f t="shared" si="178"/>
        <v>A</v>
      </c>
      <c r="H1912" t="str">
        <f t="shared" si="179"/>
        <v>B</v>
      </c>
    </row>
    <row r="1913" spans="1:8" x14ac:dyDescent="0.2">
      <c r="A1913">
        <v>20100</v>
      </c>
      <c r="B1913">
        <v>132.35400000000001</v>
      </c>
      <c r="C1913">
        <f t="shared" si="176"/>
        <v>132</v>
      </c>
      <c r="D1913">
        <f t="shared" si="177"/>
        <v>354.00000000001342</v>
      </c>
      <c r="E1913" t="str">
        <f t="shared" si="181"/>
        <v/>
      </c>
      <c r="F1913" t="str">
        <f t="shared" si="180"/>
        <v/>
      </c>
      <c r="G1913" t="str">
        <f t="shared" si="178"/>
        <v>A</v>
      </c>
      <c r="H1913" t="str">
        <f t="shared" si="179"/>
        <v>B</v>
      </c>
    </row>
    <row r="1914" spans="1:8" x14ac:dyDescent="0.2">
      <c r="A1914">
        <v>20100</v>
      </c>
      <c r="B1914">
        <v>156.35400000000001</v>
      </c>
      <c r="C1914">
        <f t="shared" si="176"/>
        <v>156</v>
      </c>
      <c r="D1914">
        <f t="shared" si="177"/>
        <v>354.00000000001342</v>
      </c>
      <c r="E1914" t="str">
        <f t="shared" si="181"/>
        <v/>
      </c>
      <c r="F1914" t="str">
        <f t="shared" si="180"/>
        <v/>
      </c>
      <c r="G1914" t="str">
        <f t="shared" si="178"/>
        <v>A</v>
      </c>
      <c r="H1914" t="str">
        <f t="shared" si="179"/>
        <v>B</v>
      </c>
    </row>
    <row r="1915" spans="1:8" x14ac:dyDescent="0.2">
      <c r="A1915">
        <v>20116</v>
      </c>
      <c r="B1915">
        <v>156.35400000000001</v>
      </c>
      <c r="C1915">
        <f t="shared" si="176"/>
        <v>156</v>
      </c>
      <c r="D1915">
        <f t="shared" si="177"/>
        <v>354.00000000001342</v>
      </c>
      <c r="E1915" t="str">
        <f t="shared" si="181"/>
        <v/>
      </c>
      <c r="F1915" t="str">
        <f t="shared" si="180"/>
        <v/>
      </c>
      <c r="G1915" t="str">
        <f t="shared" si="178"/>
        <v>A</v>
      </c>
      <c r="H1915" t="str">
        <f t="shared" si="179"/>
        <v>B</v>
      </c>
    </row>
    <row r="1916" spans="1:8" x14ac:dyDescent="0.2">
      <c r="A1916">
        <v>20116</v>
      </c>
      <c r="B1916">
        <v>173.352</v>
      </c>
      <c r="C1916">
        <f t="shared" si="176"/>
        <v>173</v>
      </c>
      <c r="D1916">
        <f t="shared" si="177"/>
        <v>352.00000000000387</v>
      </c>
      <c r="E1916" t="str">
        <f t="shared" si="181"/>
        <v/>
      </c>
      <c r="F1916" t="str">
        <f t="shared" si="180"/>
        <v/>
      </c>
      <c r="G1916" t="str">
        <f t="shared" si="178"/>
        <v>A</v>
      </c>
      <c r="H1916" t="str">
        <f t="shared" si="179"/>
        <v>B</v>
      </c>
    </row>
    <row r="1917" spans="1:8" x14ac:dyDescent="0.2">
      <c r="A1917">
        <v>20133</v>
      </c>
      <c r="B1917">
        <v>173.352</v>
      </c>
      <c r="C1917">
        <f t="shared" si="176"/>
        <v>173</v>
      </c>
      <c r="D1917">
        <f t="shared" si="177"/>
        <v>352.00000000000387</v>
      </c>
      <c r="E1917" t="str">
        <f t="shared" si="181"/>
        <v/>
      </c>
      <c r="F1917" t="str">
        <f t="shared" si="180"/>
        <v/>
      </c>
      <c r="G1917" t="str">
        <f t="shared" si="178"/>
        <v>A</v>
      </c>
      <c r="H1917" t="str">
        <f t="shared" si="179"/>
        <v>B</v>
      </c>
    </row>
    <row r="1918" spans="1:8" x14ac:dyDescent="0.2">
      <c r="A1918">
        <v>20133</v>
      </c>
      <c r="B1918">
        <v>188.35</v>
      </c>
      <c r="C1918">
        <f t="shared" si="176"/>
        <v>188</v>
      </c>
      <c r="D1918">
        <f t="shared" si="177"/>
        <v>349.99999999999432</v>
      </c>
      <c r="E1918" t="str">
        <f t="shared" si="181"/>
        <v/>
      </c>
      <c r="F1918" t="str">
        <f t="shared" si="180"/>
        <v/>
      </c>
      <c r="G1918" t="str">
        <f t="shared" si="178"/>
        <v>A</v>
      </c>
      <c r="H1918" t="str">
        <f t="shared" si="179"/>
        <v>B</v>
      </c>
    </row>
    <row r="1919" spans="1:8" x14ac:dyDescent="0.2">
      <c r="A1919">
        <v>20150</v>
      </c>
      <c r="B1919">
        <v>188.35</v>
      </c>
      <c r="C1919">
        <f t="shared" si="176"/>
        <v>188</v>
      </c>
      <c r="D1919">
        <f t="shared" si="177"/>
        <v>349.99999999999432</v>
      </c>
      <c r="E1919" t="str">
        <f t="shared" si="181"/>
        <v/>
      </c>
      <c r="F1919" t="str">
        <f t="shared" si="180"/>
        <v/>
      </c>
      <c r="G1919" t="str">
        <f t="shared" si="178"/>
        <v>A</v>
      </c>
      <c r="H1919" t="str">
        <f t="shared" si="179"/>
        <v>B</v>
      </c>
    </row>
    <row r="1920" spans="1:8" x14ac:dyDescent="0.2">
      <c r="A1920">
        <v>20167</v>
      </c>
      <c r="B1920">
        <v>196.34700000000001</v>
      </c>
      <c r="C1920">
        <f t="shared" si="176"/>
        <v>196</v>
      </c>
      <c r="D1920">
        <f t="shared" si="177"/>
        <v>347.00000000000841</v>
      </c>
      <c r="E1920" t="str">
        <f t="shared" si="181"/>
        <v/>
      </c>
      <c r="F1920" t="str">
        <f t="shared" si="180"/>
        <v/>
      </c>
      <c r="G1920" t="str">
        <f t="shared" si="178"/>
        <v>A</v>
      </c>
      <c r="H1920" t="str">
        <f t="shared" si="179"/>
        <v>B</v>
      </c>
    </row>
    <row r="1921" spans="1:8" x14ac:dyDescent="0.2">
      <c r="A1921">
        <v>20167</v>
      </c>
      <c r="B1921">
        <v>196.34700000000001</v>
      </c>
      <c r="C1921">
        <f t="shared" si="176"/>
        <v>196</v>
      </c>
      <c r="D1921">
        <f t="shared" si="177"/>
        <v>347.00000000000841</v>
      </c>
      <c r="E1921" t="str">
        <f t="shared" si="181"/>
        <v/>
      </c>
      <c r="F1921" t="str">
        <f t="shared" si="180"/>
        <v/>
      </c>
      <c r="G1921" t="str">
        <f t="shared" si="178"/>
        <v>A</v>
      </c>
      <c r="H1921" t="str">
        <f t="shared" si="179"/>
        <v>B</v>
      </c>
    </row>
    <row r="1922" spans="1:8" x14ac:dyDescent="0.2">
      <c r="A1922">
        <v>20183</v>
      </c>
      <c r="B1922">
        <v>198.34200000000001</v>
      </c>
      <c r="C1922">
        <f t="shared" ref="C1922:C1985" si="182">INT(B1922)</f>
        <v>198</v>
      </c>
      <c r="D1922">
        <f t="shared" ref="D1922:D1985" si="183">IF((B1922-C1922)*1000&gt;900,(B1922-C1922)*100,(B1922-C1922)*1000)</f>
        <v>342.00000000001296</v>
      </c>
      <c r="E1922" t="str">
        <f t="shared" si="181"/>
        <v/>
      </c>
      <c r="F1922" t="str">
        <f t="shared" si="180"/>
        <v/>
      </c>
      <c r="G1922" t="str">
        <f t="shared" ref="G1922:G1985" si="184">IF(E1922=1,A1922,"A")</f>
        <v>A</v>
      </c>
      <c r="H1922" t="str">
        <f t="shared" ref="H1922:H1985" si="185">IF(F1922=1,A1922,"B")</f>
        <v>B</v>
      </c>
    </row>
    <row r="1923" spans="1:8" x14ac:dyDescent="0.2">
      <c r="A1923">
        <v>20183</v>
      </c>
      <c r="B1923">
        <v>198.34200000000001</v>
      </c>
      <c r="C1923">
        <f t="shared" si="182"/>
        <v>198</v>
      </c>
      <c r="D1923">
        <f t="shared" si="183"/>
        <v>342.00000000001296</v>
      </c>
      <c r="E1923" t="str">
        <f t="shared" si="181"/>
        <v/>
      </c>
      <c r="F1923" t="str">
        <f t="shared" si="180"/>
        <v/>
      </c>
      <c r="G1923" t="str">
        <f t="shared" si="184"/>
        <v>A</v>
      </c>
      <c r="H1923" t="str">
        <f t="shared" si="185"/>
        <v>B</v>
      </c>
    </row>
    <row r="1924" spans="1:8" x14ac:dyDescent="0.2">
      <c r="A1924">
        <v>20200</v>
      </c>
      <c r="B1924">
        <v>193.33699999999999</v>
      </c>
      <c r="C1924">
        <f t="shared" si="182"/>
        <v>193</v>
      </c>
      <c r="D1924">
        <f t="shared" si="183"/>
        <v>336.99999999998909</v>
      </c>
      <c r="E1924" t="str">
        <f t="shared" si="181"/>
        <v/>
      </c>
      <c r="F1924" t="str">
        <f t="shared" si="180"/>
        <v/>
      </c>
      <c r="G1924" t="str">
        <f t="shared" si="184"/>
        <v>A</v>
      </c>
      <c r="H1924" t="str">
        <f t="shared" si="185"/>
        <v>B</v>
      </c>
    </row>
    <row r="1925" spans="1:8" x14ac:dyDescent="0.2">
      <c r="A1925">
        <v>20200</v>
      </c>
      <c r="B1925">
        <v>185.33600000000001</v>
      </c>
      <c r="C1925">
        <f t="shared" si="182"/>
        <v>185</v>
      </c>
      <c r="D1925">
        <f t="shared" si="183"/>
        <v>336.00000000001273</v>
      </c>
      <c r="E1925" t="str">
        <f t="shared" si="181"/>
        <v/>
      </c>
      <c r="F1925" t="str">
        <f t="shared" si="180"/>
        <v/>
      </c>
      <c r="G1925" t="str">
        <f t="shared" si="184"/>
        <v>A</v>
      </c>
      <c r="H1925" t="str">
        <f t="shared" si="185"/>
        <v>B</v>
      </c>
    </row>
    <row r="1926" spans="1:8" x14ac:dyDescent="0.2">
      <c r="A1926">
        <v>20217</v>
      </c>
      <c r="B1926">
        <v>185.33600000000001</v>
      </c>
      <c r="C1926">
        <f t="shared" si="182"/>
        <v>185</v>
      </c>
      <c r="D1926">
        <f t="shared" si="183"/>
        <v>336.00000000001273</v>
      </c>
      <c r="E1926" t="str">
        <f t="shared" si="181"/>
        <v/>
      </c>
      <c r="F1926" t="str">
        <f t="shared" si="180"/>
        <v/>
      </c>
      <c r="G1926" t="str">
        <f t="shared" si="184"/>
        <v>A</v>
      </c>
      <c r="H1926" t="str">
        <f t="shared" si="185"/>
        <v>B</v>
      </c>
    </row>
    <row r="1927" spans="1:8" x14ac:dyDescent="0.2">
      <c r="A1927">
        <v>20233</v>
      </c>
      <c r="B1927">
        <v>182.333</v>
      </c>
      <c r="C1927">
        <f t="shared" si="182"/>
        <v>182</v>
      </c>
      <c r="D1927">
        <f t="shared" si="183"/>
        <v>332.99999999999841</v>
      </c>
      <c r="E1927" t="str">
        <f t="shared" si="181"/>
        <v/>
      </c>
      <c r="F1927" t="str">
        <f t="shared" ref="F1927:F1990" si="186">IF(D1927&lt;L$7,IF(AND(D1927&lt;D1926,D1927&lt;=D1928,SUM(F1900:F1926)=0)=TRUE,1,""),"")</f>
        <v/>
      </c>
      <c r="G1927" t="str">
        <f t="shared" si="184"/>
        <v>A</v>
      </c>
      <c r="H1927" t="str">
        <f t="shared" si="185"/>
        <v>B</v>
      </c>
    </row>
    <row r="1928" spans="1:8" x14ac:dyDescent="0.2">
      <c r="A1928">
        <v>20233</v>
      </c>
      <c r="B1928">
        <v>182.333</v>
      </c>
      <c r="C1928">
        <f t="shared" si="182"/>
        <v>182</v>
      </c>
      <c r="D1928">
        <f t="shared" si="183"/>
        <v>332.99999999999841</v>
      </c>
      <c r="E1928" t="str">
        <f t="shared" si="181"/>
        <v/>
      </c>
      <c r="F1928" t="str">
        <f t="shared" si="186"/>
        <v/>
      </c>
      <c r="G1928" t="str">
        <f t="shared" si="184"/>
        <v>A</v>
      </c>
      <c r="H1928" t="str">
        <f t="shared" si="185"/>
        <v>B</v>
      </c>
    </row>
    <row r="1929" spans="1:8" x14ac:dyDescent="0.2">
      <c r="A1929">
        <v>20250</v>
      </c>
      <c r="B1929">
        <v>209.328</v>
      </c>
      <c r="C1929">
        <f t="shared" si="182"/>
        <v>209</v>
      </c>
      <c r="D1929">
        <f t="shared" si="183"/>
        <v>328.00000000000296</v>
      </c>
      <c r="E1929" t="str">
        <f t="shared" si="181"/>
        <v/>
      </c>
      <c r="F1929" t="str">
        <f t="shared" si="186"/>
        <v/>
      </c>
      <c r="G1929" t="str">
        <f t="shared" si="184"/>
        <v>A</v>
      </c>
      <c r="H1929" t="str">
        <f t="shared" si="185"/>
        <v>B</v>
      </c>
    </row>
    <row r="1930" spans="1:8" x14ac:dyDescent="0.2">
      <c r="A1930">
        <v>20250</v>
      </c>
      <c r="B1930">
        <v>209.328</v>
      </c>
      <c r="C1930">
        <f t="shared" si="182"/>
        <v>209</v>
      </c>
      <c r="D1930">
        <f t="shared" si="183"/>
        <v>328.00000000000296</v>
      </c>
      <c r="E1930" t="str">
        <f t="shared" si="181"/>
        <v/>
      </c>
      <c r="F1930" t="str">
        <f t="shared" si="186"/>
        <v/>
      </c>
      <c r="G1930" t="str">
        <f t="shared" si="184"/>
        <v>A</v>
      </c>
      <c r="H1930" t="str">
        <f t="shared" si="185"/>
        <v>B</v>
      </c>
    </row>
    <row r="1931" spans="1:8" x14ac:dyDescent="0.2">
      <c r="A1931">
        <v>20266</v>
      </c>
      <c r="B1931">
        <v>313.32299999999998</v>
      </c>
      <c r="C1931">
        <f t="shared" si="182"/>
        <v>313</v>
      </c>
      <c r="D1931">
        <f t="shared" si="183"/>
        <v>322.99999999997908</v>
      </c>
      <c r="E1931" t="str">
        <f t="shared" si="181"/>
        <v/>
      </c>
      <c r="F1931" t="str">
        <f t="shared" si="186"/>
        <v/>
      </c>
      <c r="G1931" t="str">
        <f t="shared" si="184"/>
        <v>A</v>
      </c>
      <c r="H1931" t="str">
        <f t="shared" si="185"/>
        <v>B</v>
      </c>
    </row>
    <row r="1932" spans="1:8" x14ac:dyDescent="0.2">
      <c r="A1932">
        <v>20266</v>
      </c>
      <c r="B1932">
        <v>313.32299999999998</v>
      </c>
      <c r="C1932">
        <f t="shared" si="182"/>
        <v>313</v>
      </c>
      <c r="D1932">
        <f t="shared" si="183"/>
        <v>322.99999999997908</v>
      </c>
      <c r="E1932" t="str">
        <f t="shared" si="181"/>
        <v/>
      </c>
      <c r="F1932" t="str">
        <f t="shared" si="186"/>
        <v/>
      </c>
      <c r="G1932" t="str">
        <f t="shared" si="184"/>
        <v>A</v>
      </c>
      <c r="H1932" t="str">
        <f t="shared" si="185"/>
        <v>B</v>
      </c>
    </row>
    <row r="1933" spans="1:8" x14ac:dyDescent="0.2">
      <c r="A1933">
        <v>20283</v>
      </c>
      <c r="B1933">
        <v>513.31899999999996</v>
      </c>
      <c r="C1933">
        <f t="shared" si="182"/>
        <v>513</v>
      </c>
      <c r="D1933">
        <f t="shared" si="183"/>
        <v>318.99999999995998</v>
      </c>
      <c r="E1933" t="str">
        <f t="shared" si="181"/>
        <v/>
      </c>
      <c r="F1933" t="str">
        <f t="shared" si="186"/>
        <v/>
      </c>
      <c r="G1933" t="str">
        <f t="shared" si="184"/>
        <v>A</v>
      </c>
      <c r="H1933" t="str">
        <f t="shared" si="185"/>
        <v>B</v>
      </c>
    </row>
    <row r="1934" spans="1:8" x14ac:dyDescent="0.2">
      <c r="A1934">
        <v>20300</v>
      </c>
      <c r="B1934">
        <v>513.31899999999996</v>
      </c>
      <c r="C1934">
        <f t="shared" si="182"/>
        <v>513</v>
      </c>
      <c r="D1934">
        <f t="shared" si="183"/>
        <v>318.99999999995998</v>
      </c>
      <c r="E1934" t="str">
        <f t="shared" si="181"/>
        <v/>
      </c>
      <c r="F1934" t="str">
        <f t="shared" si="186"/>
        <v/>
      </c>
      <c r="G1934" t="str">
        <f t="shared" si="184"/>
        <v>A</v>
      </c>
      <c r="H1934" t="str">
        <f t="shared" si="185"/>
        <v>B</v>
      </c>
    </row>
    <row r="1935" spans="1:8" x14ac:dyDescent="0.2">
      <c r="A1935">
        <v>20300</v>
      </c>
      <c r="B1935">
        <v>811.31700000000001</v>
      </c>
      <c r="C1935">
        <f t="shared" si="182"/>
        <v>811</v>
      </c>
      <c r="D1935">
        <f t="shared" si="183"/>
        <v>317.00000000000728</v>
      </c>
      <c r="E1935">
        <f t="shared" si="181"/>
        <v>1</v>
      </c>
      <c r="F1935" t="str">
        <f t="shared" si="186"/>
        <v/>
      </c>
      <c r="G1935">
        <f t="shared" si="184"/>
        <v>20300</v>
      </c>
      <c r="H1935" t="str">
        <f t="shared" si="185"/>
        <v>B</v>
      </c>
    </row>
    <row r="1936" spans="1:8" x14ac:dyDescent="0.2">
      <c r="A1936">
        <v>20316</v>
      </c>
      <c r="B1936">
        <v>811.31700000000001</v>
      </c>
      <c r="C1936">
        <f t="shared" si="182"/>
        <v>811</v>
      </c>
      <c r="D1936">
        <f t="shared" si="183"/>
        <v>317.00000000000728</v>
      </c>
      <c r="E1936" t="str">
        <f t="shared" si="181"/>
        <v/>
      </c>
      <c r="F1936" t="str">
        <f t="shared" si="186"/>
        <v/>
      </c>
      <c r="G1936" t="str">
        <f t="shared" si="184"/>
        <v>A</v>
      </c>
      <c r="H1936" t="str">
        <f t="shared" si="185"/>
        <v>B</v>
      </c>
    </row>
    <row r="1937" spans="1:8" x14ac:dyDescent="0.2">
      <c r="A1937">
        <v>20316</v>
      </c>
      <c r="B1937">
        <v>974.33199999999999</v>
      </c>
      <c r="C1937">
        <f t="shared" si="182"/>
        <v>974</v>
      </c>
      <c r="D1937">
        <f t="shared" si="183"/>
        <v>331.99999999999363</v>
      </c>
      <c r="E1937" t="str">
        <f t="shared" si="181"/>
        <v/>
      </c>
      <c r="F1937" t="str">
        <f t="shared" si="186"/>
        <v/>
      </c>
      <c r="G1937" t="str">
        <f t="shared" si="184"/>
        <v>A</v>
      </c>
      <c r="H1937" t="str">
        <f t="shared" si="185"/>
        <v>B</v>
      </c>
    </row>
    <row r="1938" spans="1:8" x14ac:dyDescent="0.2">
      <c r="A1938">
        <v>20333</v>
      </c>
      <c r="B1938">
        <v>974.33199999999999</v>
      </c>
      <c r="C1938">
        <f t="shared" si="182"/>
        <v>974</v>
      </c>
      <c r="D1938">
        <f t="shared" si="183"/>
        <v>331.99999999999363</v>
      </c>
      <c r="E1938" t="str">
        <f t="shared" si="181"/>
        <v/>
      </c>
      <c r="F1938" t="str">
        <f t="shared" si="186"/>
        <v/>
      </c>
      <c r="G1938" t="str">
        <f t="shared" si="184"/>
        <v>A</v>
      </c>
      <c r="H1938" t="str">
        <f t="shared" si="185"/>
        <v>B</v>
      </c>
    </row>
    <row r="1939" spans="1:8" x14ac:dyDescent="0.2">
      <c r="A1939">
        <v>20333</v>
      </c>
      <c r="B1939">
        <v>974.34299999999996</v>
      </c>
      <c r="C1939">
        <f t="shared" si="182"/>
        <v>974</v>
      </c>
      <c r="D1939">
        <f t="shared" si="183"/>
        <v>342.99999999996089</v>
      </c>
      <c r="E1939" t="str">
        <f t="shared" si="181"/>
        <v/>
      </c>
      <c r="F1939" t="str">
        <f t="shared" si="186"/>
        <v/>
      </c>
      <c r="G1939" t="str">
        <f t="shared" si="184"/>
        <v>A</v>
      </c>
      <c r="H1939" t="str">
        <f t="shared" si="185"/>
        <v>B</v>
      </c>
    </row>
    <row r="1940" spans="1:8" x14ac:dyDescent="0.2">
      <c r="A1940">
        <v>20350</v>
      </c>
      <c r="B1940">
        <v>974.34299999999996</v>
      </c>
      <c r="C1940">
        <f t="shared" si="182"/>
        <v>974</v>
      </c>
      <c r="D1940">
        <f t="shared" si="183"/>
        <v>342.99999999996089</v>
      </c>
      <c r="E1940" t="str">
        <f t="shared" si="181"/>
        <v/>
      </c>
      <c r="F1940" t="str">
        <f t="shared" si="186"/>
        <v/>
      </c>
      <c r="G1940" t="str">
        <f t="shared" si="184"/>
        <v>A</v>
      </c>
      <c r="H1940" t="str">
        <f t="shared" si="185"/>
        <v>B</v>
      </c>
    </row>
    <row r="1941" spans="1:8" x14ac:dyDescent="0.2">
      <c r="A1941">
        <v>20350</v>
      </c>
      <c r="B1941">
        <v>974.35199999999998</v>
      </c>
      <c r="C1941">
        <f t="shared" si="182"/>
        <v>974</v>
      </c>
      <c r="D1941">
        <f t="shared" si="183"/>
        <v>351.99999999997544</v>
      </c>
      <c r="E1941" t="str">
        <f t="shared" si="181"/>
        <v/>
      </c>
      <c r="F1941" t="str">
        <f t="shared" si="186"/>
        <v/>
      </c>
      <c r="G1941" t="str">
        <f t="shared" si="184"/>
        <v>A</v>
      </c>
      <c r="H1941" t="str">
        <f t="shared" si="185"/>
        <v>B</v>
      </c>
    </row>
    <row r="1942" spans="1:8" x14ac:dyDescent="0.2">
      <c r="A1942">
        <v>20367</v>
      </c>
      <c r="B1942">
        <v>974.35199999999998</v>
      </c>
      <c r="C1942">
        <f t="shared" si="182"/>
        <v>974</v>
      </c>
      <c r="D1942">
        <f t="shared" si="183"/>
        <v>351.99999999997544</v>
      </c>
      <c r="E1942" t="str">
        <f t="shared" si="181"/>
        <v/>
      </c>
      <c r="F1942" t="str">
        <f t="shared" si="186"/>
        <v/>
      </c>
      <c r="G1942" t="str">
        <f t="shared" si="184"/>
        <v>A</v>
      </c>
      <c r="H1942" t="str">
        <f t="shared" si="185"/>
        <v>B</v>
      </c>
    </row>
    <row r="1943" spans="1:8" x14ac:dyDescent="0.2">
      <c r="A1943">
        <v>20367</v>
      </c>
      <c r="B1943">
        <v>974.35199999999998</v>
      </c>
      <c r="C1943">
        <f t="shared" si="182"/>
        <v>974</v>
      </c>
      <c r="D1943">
        <f t="shared" si="183"/>
        <v>351.99999999997544</v>
      </c>
      <c r="E1943" t="str">
        <f t="shared" si="181"/>
        <v/>
      </c>
      <c r="F1943" t="str">
        <f t="shared" si="186"/>
        <v/>
      </c>
      <c r="G1943" t="str">
        <f t="shared" si="184"/>
        <v>A</v>
      </c>
      <c r="H1943" t="str">
        <f t="shared" si="185"/>
        <v>B</v>
      </c>
    </row>
    <row r="1944" spans="1:8" x14ac:dyDescent="0.2">
      <c r="A1944">
        <v>20383</v>
      </c>
      <c r="B1944">
        <v>974.35199999999998</v>
      </c>
      <c r="C1944">
        <f t="shared" si="182"/>
        <v>974</v>
      </c>
      <c r="D1944">
        <f t="shared" si="183"/>
        <v>351.99999999997544</v>
      </c>
      <c r="E1944" t="str">
        <f t="shared" si="181"/>
        <v/>
      </c>
      <c r="F1944" t="str">
        <f t="shared" si="186"/>
        <v/>
      </c>
      <c r="G1944" t="str">
        <f t="shared" si="184"/>
        <v>A</v>
      </c>
      <c r="H1944" t="str">
        <f t="shared" si="185"/>
        <v>B</v>
      </c>
    </row>
    <row r="1945" spans="1:8" x14ac:dyDescent="0.2">
      <c r="A1945">
        <v>20400</v>
      </c>
      <c r="B1945">
        <v>974.34900000000005</v>
      </c>
      <c r="C1945">
        <f t="shared" si="182"/>
        <v>974</v>
      </c>
      <c r="D1945">
        <f t="shared" si="183"/>
        <v>349.00000000004638</v>
      </c>
      <c r="E1945" t="str">
        <f t="shared" si="181"/>
        <v/>
      </c>
      <c r="F1945" t="str">
        <f t="shared" si="186"/>
        <v/>
      </c>
      <c r="G1945" t="str">
        <f t="shared" si="184"/>
        <v>A</v>
      </c>
      <c r="H1945" t="str">
        <f t="shared" si="185"/>
        <v>B</v>
      </c>
    </row>
    <row r="1946" spans="1:8" x14ac:dyDescent="0.2">
      <c r="A1946">
        <v>20400</v>
      </c>
      <c r="B1946">
        <v>974.34900000000005</v>
      </c>
      <c r="C1946">
        <f t="shared" si="182"/>
        <v>974</v>
      </c>
      <c r="D1946">
        <f t="shared" si="183"/>
        <v>349.00000000004638</v>
      </c>
      <c r="E1946" t="str">
        <f t="shared" si="181"/>
        <v/>
      </c>
      <c r="F1946" t="str">
        <f t="shared" si="186"/>
        <v/>
      </c>
      <c r="G1946" t="str">
        <f t="shared" si="184"/>
        <v>A</v>
      </c>
      <c r="H1946" t="str">
        <f t="shared" si="185"/>
        <v>B</v>
      </c>
    </row>
    <row r="1947" spans="1:8" x14ac:dyDescent="0.2">
      <c r="A1947">
        <v>20416</v>
      </c>
      <c r="B1947">
        <v>974.33699999999999</v>
      </c>
      <c r="C1947">
        <f t="shared" si="182"/>
        <v>974</v>
      </c>
      <c r="D1947">
        <f t="shared" si="183"/>
        <v>336.99999999998909</v>
      </c>
      <c r="E1947" t="str">
        <f t="shared" si="181"/>
        <v/>
      </c>
      <c r="F1947" t="str">
        <f t="shared" si="186"/>
        <v/>
      </c>
      <c r="G1947" t="str">
        <f t="shared" si="184"/>
        <v>A</v>
      </c>
      <c r="H1947" t="str">
        <f t="shared" si="185"/>
        <v>B</v>
      </c>
    </row>
    <row r="1948" spans="1:8" x14ac:dyDescent="0.2">
      <c r="A1948">
        <v>20416</v>
      </c>
      <c r="B1948">
        <v>974.33699999999999</v>
      </c>
      <c r="C1948">
        <f t="shared" si="182"/>
        <v>974</v>
      </c>
      <c r="D1948">
        <f t="shared" si="183"/>
        <v>336.99999999998909</v>
      </c>
      <c r="E1948" t="str">
        <f t="shared" si="181"/>
        <v/>
      </c>
      <c r="F1948" t="str">
        <f t="shared" si="186"/>
        <v/>
      </c>
      <c r="G1948" t="str">
        <f t="shared" si="184"/>
        <v>A</v>
      </c>
      <c r="H1948" t="str">
        <f t="shared" si="185"/>
        <v>B</v>
      </c>
    </row>
    <row r="1949" spans="1:8" x14ac:dyDescent="0.2">
      <c r="A1949">
        <v>20434</v>
      </c>
      <c r="B1949">
        <v>974.34799999999996</v>
      </c>
      <c r="C1949">
        <f t="shared" si="182"/>
        <v>974</v>
      </c>
      <c r="D1949">
        <f t="shared" si="183"/>
        <v>347.99999999995634</v>
      </c>
      <c r="E1949" t="str">
        <f t="shared" si="181"/>
        <v/>
      </c>
      <c r="F1949" t="str">
        <f t="shared" si="186"/>
        <v/>
      </c>
      <c r="G1949" t="str">
        <f t="shared" si="184"/>
        <v>A</v>
      </c>
      <c r="H1949" t="str">
        <f t="shared" si="185"/>
        <v>B</v>
      </c>
    </row>
    <row r="1950" spans="1:8" x14ac:dyDescent="0.2">
      <c r="A1950">
        <v>20434</v>
      </c>
      <c r="B1950">
        <v>974.34799999999996</v>
      </c>
      <c r="C1950">
        <f t="shared" si="182"/>
        <v>974</v>
      </c>
      <c r="D1950">
        <f t="shared" si="183"/>
        <v>347.99999999995634</v>
      </c>
      <c r="E1950" t="str">
        <f t="shared" si="181"/>
        <v/>
      </c>
      <c r="F1950" t="str">
        <f t="shared" si="186"/>
        <v/>
      </c>
      <c r="G1950" t="str">
        <f t="shared" si="184"/>
        <v>A</v>
      </c>
      <c r="H1950" t="str">
        <f t="shared" si="185"/>
        <v>B</v>
      </c>
    </row>
    <row r="1951" spans="1:8" x14ac:dyDescent="0.2">
      <c r="A1951">
        <v>20450</v>
      </c>
      <c r="B1951">
        <v>974.346</v>
      </c>
      <c r="C1951">
        <f t="shared" si="182"/>
        <v>974</v>
      </c>
      <c r="D1951">
        <f t="shared" si="183"/>
        <v>346.00000000000364</v>
      </c>
      <c r="E1951" t="str">
        <f t="shared" si="181"/>
        <v/>
      </c>
      <c r="F1951" t="str">
        <f t="shared" si="186"/>
        <v/>
      </c>
      <c r="G1951" t="str">
        <f t="shared" si="184"/>
        <v>A</v>
      </c>
      <c r="H1951" t="str">
        <f t="shared" si="185"/>
        <v>B</v>
      </c>
    </row>
    <row r="1952" spans="1:8" x14ac:dyDescent="0.2">
      <c r="A1952">
        <v>20467</v>
      </c>
      <c r="B1952">
        <v>974.346</v>
      </c>
      <c r="C1952">
        <f t="shared" si="182"/>
        <v>974</v>
      </c>
      <c r="D1952">
        <f t="shared" si="183"/>
        <v>346.00000000000364</v>
      </c>
      <c r="E1952" t="str">
        <f t="shared" si="181"/>
        <v/>
      </c>
      <c r="F1952" t="str">
        <f t="shared" si="186"/>
        <v/>
      </c>
      <c r="G1952" t="str">
        <f t="shared" si="184"/>
        <v>A</v>
      </c>
      <c r="H1952" t="str">
        <f t="shared" si="185"/>
        <v>B</v>
      </c>
    </row>
    <row r="1953" spans="1:8" x14ac:dyDescent="0.2">
      <c r="A1953">
        <v>20467</v>
      </c>
      <c r="B1953">
        <v>974.34299999999996</v>
      </c>
      <c r="C1953">
        <f t="shared" si="182"/>
        <v>974</v>
      </c>
      <c r="D1953">
        <f t="shared" si="183"/>
        <v>342.99999999996089</v>
      </c>
      <c r="E1953" t="str">
        <f t="shared" si="181"/>
        <v/>
      </c>
      <c r="F1953" t="str">
        <f t="shared" si="186"/>
        <v/>
      </c>
      <c r="G1953" t="str">
        <f t="shared" si="184"/>
        <v>A</v>
      </c>
      <c r="H1953" t="str">
        <f t="shared" si="185"/>
        <v>B</v>
      </c>
    </row>
    <row r="1954" spans="1:8" x14ac:dyDescent="0.2">
      <c r="A1954">
        <v>20483</v>
      </c>
      <c r="B1954">
        <v>974.34299999999996</v>
      </c>
      <c r="C1954">
        <f t="shared" si="182"/>
        <v>974</v>
      </c>
      <c r="D1954">
        <f t="shared" si="183"/>
        <v>342.99999999996089</v>
      </c>
      <c r="E1954" t="str">
        <f t="shared" si="181"/>
        <v/>
      </c>
      <c r="F1954" t="str">
        <f t="shared" si="186"/>
        <v/>
      </c>
      <c r="G1954" t="str">
        <f t="shared" si="184"/>
        <v>A</v>
      </c>
      <c r="H1954" t="str">
        <f t="shared" si="185"/>
        <v>B</v>
      </c>
    </row>
    <row r="1955" spans="1:8" x14ac:dyDescent="0.2">
      <c r="A1955">
        <v>20483</v>
      </c>
      <c r="B1955">
        <v>974.351</v>
      </c>
      <c r="C1955">
        <f t="shared" si="182"/>
        <v>974</v>
      </c>
      <c r="D1955">
        <f t="shared" si="183"/>
        <v>350.99999999999909</v>
      </c>
      <c r="E1955" t="str">
        <f t="shared" si="181"/>
        <v/>
      </c>
      <c r="F1955" t="str">
        <f t="shared" si="186"/>
        <v/>
      </c>
      <c r="G1955" t="str">
        <f t="shared" si="184"/>
        <v>A</v>
      </c>
      <c r="H1955" t="str">
        <f t="shared" si="185"/>
        <v>B</v>
      </c>
    </row>
    <row r="1956" spans="1:8" x14ac:dyDescent="0.2">
      <c r="A1956">
        <v>20500</v>
      </c>
      <c r="B1956">
        <v>974.351</v>
      </c>
      <c r="C1956">
        <f t="shared" si="182"/>
        <v>974</v>
      </c>
      <c r="D1956">
        <f t="shared" si="183"/>
        <v>350.99999999999909</v>
      </c>
      <c r="E1956" t="str">
        <f t="shared" si="181"/>
        <v/>
      </c>
      <c r="F1956" t="str">
        <f t="shared" si="186"/>
        <v/>
      </c>
      <c r="G1956" t="str">
        <f t="shared" si="184"/>
        <v>A</v>
      </c>
      <c r="H1956" t="str">
        <f t="shared" si="185"/>
        <v>B</v>
      </c>
    </row>
    <row r="1957" spans="1:8" x14ac:dyDescent="0.2">
      <c r="A1957">
        <v>20500</v>
      </c>
      <c r="B1957">
        <v>974.34500000000003</v>
      </c>
      <c r="C1957">
        <f t="shared" si="182"/>
        <v>974</v>
      </c>
      <c r="D1957">
        <f t="shared" si="183"/>
        <v>345.00000000002728</v>
      </c>
      <c r="E1957" t="str">
        <f t="shared" si="181"/>
        <v/>
      </c>
      <c r="F1957" t="str">
        <f t="shared" si="186"/>
        <v/>
      </c>
      <c r="G1957" t="str">
        <f t="shared" si="184"/>
        <v>A</v>
      </c>
      <c r="H1957" t="str">
        <f t="shared" si="185"/>
        <v>B</v>
      </c>
    </row>
    <row r="1958" spans="1:8" x14ac:dyDescent="0.2">
      <c r="A1958">
        <v>20517</v>
      </c>
      <c r="B1958">
        <v>974.34500000000003</v>
      </c>
      <c r="C1958">
        <f t="shared" si="182"/>
        <v>974</v>
      </c>
      <c r="D1958">
        <f t="shared" si="183"/>
        <v>345.00000000002728</v>
      </c>
      <c r="E1958" t="str">
        <f t="shared" si="181"/>
        <v/>
      </c>
      <c r="F1958" t="str">
        <f t="shared" si="186"/>
        <v/>
      </c>
      <c r="G1958" t="str">
        <f t="shared" si="184"/>
        <v>A</v>
      </c>
      <c r="H1958" t="str">
        <f t="shared" si="185"/>
        <v>B</v>
      </c>
    </row>
    <row r="1959" spans="1:8" x14ac:dyDescent="0.2">
      <c r="A1959">
        <v>20533</v>
      </c>
      <c r="B1959">
        <v>974.35500000000002</v>
      </c>
      <c r="C1959">
        <f t="shared" si="182"/>
        <v>974</v>
      </c>
      <c r="D1959">
        <f t="shared" si="183"/>
        <v>355.00000000001819</v>
      </c>
      <c r="E1959" t="str">
        <f t="shared" si="181"/>
        <v/>
      </c>
      <c r="F1959" t="str">
        <f t="shared" si="186"/>
        <v/>
      </c>
      <c r="G1959" t="str">
        <f t="shared" si="184"/>
        <v>A</v>
      </c>
      <c r="H1959" t="str">
        <f t="shared" si="185"/>
        <v>B</v>
      </c>
    </row>
    <row r="1960" spans="1:8" x14ac:dyDescent="0.2">
      <c r="A1960">
        <v>20533</v>
      </c>
      <c r="B1960">
        <v>974.35500000000002</v>
      </c>
      <c r="C1960">
        <f t="shared" si="182"/>
        <v>974</v>
      </c>
      <c r="D1960">
        <f t="shared" si="183"/>
        <v>355.00000000001819</v>
      </c>
      <c r="E1960" t="str">
        <f t="shared" si="181"/>
        <v/>
      </c>
      <c r="F1960" t="str">
        <f t="shared" si="186"/>
        <v/>
      </c>
      <c r="G1960" t="str">
        <f t="shared" si="184"/>
        <v>A</v>
      </c>
      <c r="H1960" t="str">
        <f t="shared" si="185"/>
        <v>B</v>
      </c>
    </row>
    <row r="1961" spans="1:8" x14ac:dyDescent="0.2">
      <c r="A1961">
        <v>20550</v>
      </c>
      <c r="B1961">
        <v>974.35</v>
      </c>
      <c r="C1961">
        <f t="shared" si="182"/>
        <v>974</v>
      </c>
      <c r="D1961">
        <f t="shared" si="183"/>
        <v>350.00000000002274</v>
      </c>
      <c r="E1961" t="str">
        <f t="shared" ref="E1961:E2024" si="187">IF(C1961&gt;L$6,IF(AND(C1961&gt;C1960,C1961&gt;=C1962,SUM(E1935:E1960)=0)=TRUE,1,""),"")</f>
        <v/>
      </c>
      <c r="F1961" t="str">
        <f t="shared" si="186"/>
        <v/>
      </c>
      <c r="G1961" t="str">
        <f t="shared" si="184"/>
        <v>A</v>
      </c>
      <c r="H1961" t="str">
        <f t="shared" si="185"/>
        <v>B</v>
      </c>
    </row>
    <row r="1962" spans="1:8" x14ac:dyDescent="0.2">
      <c r="A1962">
        <v>20550</v>
      </c>
      <c r="B1962">
        <v>974.35</v>
      </c>
      <c r="C1962">
        <f t="shared" si="182"/>
        <v>974</v>
      </c>
      <c r="D1962">
        <f t="shared" si="183"/>
        <v>350.00000000002274</v>
      </c>
      <c r="E1962" t="str">
        <f t="shared" si="187"/>
        <v/>
      </c>
      <c r="F1962" t="str">
        <f t="shared" si="186"/>
        <v/>
      </c>
      <c r="G1962" t="str">
        <f t="shared" si="184"/>
        <v>A</v>
      </c>
      <c r="H1962" t="str">
        <f t="shared" si="185"/>
        <v>B</v>
      </c>
    </row>
    <row r="1963" spans="1:8" x14ac:dyDescent="0.2">
      <c r="A1963">
        <v>20567</v>
      </c>
      <c r="B1963">
        <v>914.35</v>
      </c>
      <c r="C1963">
        <f t="shared" si="182"/>
        <v>914</v>
      </c>
      <c r="D1963">
        <f t="shared" si="183"/>
        <v>350.00000000002274</v>
      </c>
      <c r="E1963" t="str">
        <f t="shared" si="187"/>
        <v/>
      </c>
      <c r="F1963" t="str">
        <f t="shared" si="186"/>
        <v/>
      </c>
      <c r="G1963" t="str">
        <f t="shared" si="184"/>
        <v>A</v>
      </c>
      <c r="H1963" t="str">
        <f t="shared" si="185"/>
        <v>B</v>
      </c>
    </row>
    <row r="1964" spans="1:8" x14ac:dyDescent="0.2">
      <c r="A1964">
        <v>20567</v>
      </c>
      <c r="B1964">
        <v>914.35</v>
      </c>
      <c r="C1964">
        <f t="shared" si="182"/>
        <v>914</v>
      </c>
      <c r="D1964">
        <f t="shared" si="183"/>
        <v>350.00000000002274</v>
      </c>
      <c r="E1964" t="str">
        <f t="shared" si="187"/>
        <v/>
      </c>
      <c r="F1964" t="str">
        <f t="shared" si="186"/>
        <v/>
      </c>
      <c r="G1964" t="str">
        <f t="shared" si="184"/>
        <v>A</v>
      </c>
      <c r="H1964" t="str">
        <f t="shared" si="185"/>
        <v>B</v>
      </c>
    </row>
    <row r="1965" spans="1:8" x14ac:dyDescent="0.2">
      <c r="A1965">
        <v>20585</v>
      </c>
      <c r="B1965">
        <v>661.34900000000005</v>
      </c>
      <c r="C1965">
        <f t="shared" si="182"/>
        <v>661</v>
      </c>
      <c r="D1965">
        <f t="shared" si="183"/>
        <v>349.00000000004638</v>
      </c>
      <c r="E1965" t="str">
        <f t="shared" si="187"/>
        <v/>
      </c>
      <c r="F1965" t="str">
        <f t="shared" si="186"/>
        <v/>
      </c>
      <c r="G1965" t="str">
        <f t="shared" si="184"/>
        <v>A</v>
      </c>
      <c r="H1965" t="str">
        <f t="shared" si="185"/>
        <v>B</v>
      </c>
    </row>
    <row r="1966" spans="1:8" x14ac:dyDescent="0.2">
      <c r="A1966">
        <v>20585</v>
      </c>
      <c r="B1966">
        <v>661.34900000000005</v>
      </c>
      <c r="C1966">
        <f t="shared" si="182"/>
        <v>661</v>
      </c>
      <c r="D1966">
        <f t="shared" si="183"/>
        <v>349.00000000004638</v>
      </c>
      <c r="E1966" t="str">
        <f t="shared" si="187"/>
        <v/>
      </c>
      <c r="F1966" t="str">
        <f t="shared" si="186"/>
        <v/>
      </c>
      <c r="G1966" t="str">
        <f t="shared" si="184"/>
        <v>A</v>
      </c>
      <c r="H1966" t="str">
        <f t="shared" si="185"/>
        <v>B</v>
      </c>
    </row>
    <row r="1967" spans="1:8" x14ac:dyDescent="0.2">
      <c r="A1967">
        <v>20604</v>
      </c>
      <c r="B1967">
        <v>461.34399999999999</v>
      </c>
      <c r="C1967">
        <f t="shared" si="182"/>
        <v>461</v>
      </c>
      <c r="D1967">
        <f t="shared" si="183"/>
        <v>343.99999999999409</v>
      </c>
      <c r="E1967" t="str">
        <f t="shared" si="187"/>
        <v/>
      </c>
      <c r="F1967" t="str">
        <f t="shared" si="186"/>
        <v/>
      </c>
      <c r="G1967" t="str">
        <f t="shared" si="184"/>
        <v>A</v>
      </c>
      <c r="H1967" t="str">
        <f t="shared" si="185"/>
        <v>B</v>
      </c>
    </row>
    <row r="1968" spans="1:8" x14ac:dyDescent="0.2">
      <c r="A1968">
        <v>20604</v>
      </c>
      <c r="B1968">
        <v>461.34399999999999</v>
      </c>
      <c r="C1968">
        <f t="shared" si="182"/>
        <v>461</v>
      </c>
      <c r="D1968">
        <f t="shared" si="183"/>
        <v>343.99999999999409</v>
      </c>
      <c r="E1968" t="str">
        <f t="shared" si="187"/>
        <v/>
      </c>
      <c r="F1968" t="str">
        <f t="shared" si="186"/>
        <v/>
      </c>
      <c r="G1968" t="str">
        <f t="shared" si="184"/>
        <v>A</v>
      </c>
      <c r="H1968" t="str">
        <f t="shared" si="185"/>
        <v>B</v>
      </c>
    </row>
    <row r="1969" spans="1:8" x14ac:dyDescent="0.2">
      <c r="A1969">
        <v>20616</v>
      </c>
      <c r="B1969">
        <v>362.33</v>
      </c>
      <c r="C1969">
        <f t="shared" si="182"/>
        <v>362</v>
      </c>
      <c r="D1969">
        <f t="shared" si="183"/>
        <v>329.99999999998408</v>
      </c>
      <c r="E1969" t="str">
        <f t="shared" si="187"/>
        <v/>
      </c>
      <c r="F1969" t="str">
        <f t="shared" si="186"/>
        <v/>
      </c>
      <c r="G1969" t="str">
        <f t="shared" si="184"/>
        <v>A</v>
      </c>
      <c r="H1969" t="str">
        <f t="shared" si="185"/>
        <v>B</v>
      </c>
    </row>
    <row r="1970" spans="1:8" x14ac:dyDescent="0.2">
      <c r="A1970">
        <v>20633</v>
      </c>
      <c r="B1970">
        <v>362.33</v>
      </c>
      <c r="C1970">
        <f t="shared" si="182"/>
        <v>362</v>
      </c>
      <c r="D1970">
        <f t="shared" si="183"/>
        <v>329.99999999998408</v>
      </c>
      <c r="E1970" t="str">
        <f t="shared" si="187"/>
        <v/>
      </c>
      <c r="F1970" t="str">
        <f t="shared" si="186"/>
        <v/>
      </c>
      <c r="G1970" t="str">
        <f t="shared" si="184"/>
        <v>A</v>
      </c>
      <c r="H1970" t="str">
        <f t="shared" si="185"/>
        <v>B</v>
      </c>
    </row>
    <row r="1971" spans="1:8" x14ac:dyDescent="0.2">
      <c r="A1971">
        <v>20633</v>
      </c>
      <c r="B1971">
        <v>267.33300000000003</v>
      </c>
      <c r="C1971">
        <f t="shared" si="182"/>
        <v>267</v>
      </c>
      <c r="D1971">
        <f t="shared" si="183"/>
        <v>333.00000000002683</v>
      </c>
      <c r="E1971" t="str">
        <f t="shared" si="187"/>
        <v/>
      </c>
      <c r="F1971" t="str">
        <f t="shared" si="186"/>
        <v/>
      </c>
      <c r="G1971" t="str">
        <f t="shared" si="184"/>
        <v>A</v>
      </c>
      <c r="H1971" t="str">
        <f t="shared" si="185"/>
        <v>B</v>
      </c>
    </row>
    <row r="1972" spans="1:8" x14ac:dyDescent="0.2">
      <c r="A1972">
        <v>20650</v>
      </c>
      <c r="B1972">
        <v>267.33300000000003</v>
      </c>
      <c r="C1972">
        <f t="shared" si="182"/>
        <v>267</v>
      </c>
      <c r="D1972">
        <f t="shared" si="183"/>
        <v>333.00000000002683</v>
      </c>
      <c r="E1972" t="str">
        <f t="shared" si="187"/>
        <v/>
      </c>
      <c r="F1972" t="str">
        <f t="shared" si="186"/>
        <v/>
      </c>
      <c r="G1972" t="str">
        <f t="shared" si="184"/>
        <v>A</v>
      </c>
      <c r="H1972" t="str">
        <f t="shared" si="185"/>
        <v>B</v>
      </c>
    </row>
    <row r="1973" spans="1:8" x14ac:dyDescent="0.2">
      <c r="A1973">
        <v>20650</v>
      </c>
      <c r="B1973">
        <v>181.333</v>
      </c>
      <c r="C1973">
        <f t="shared" si="182"/>
        <v>181</v>
      </c>
      <c r="D1973">
        <f t="shared" si="183"/>
        <v>332.99999999999841</v>
      </c>
      <c r="E1973" t="str">
        <f t="shared" si="187"/>
        <v/>
      </c>
      <c r="F1973" t="str">
        <f t="shared" si="186"/>
        <v/>
      </c>
      <c r="G1973" t="str">
        <f t="shared" si="184"/>
        <v>A</v>
      </c>
      <c r="H1973" t="str">
        <f t="shared" si="185"/>
        <v>B</v>
      </c>
    </row>
    <row r="1974" spans="1:8" x14ac:dyDescent="0.2">
      <c r="A1974">
        <v>20666</v>
      </c>
      <c r="B1974">
        <v>181.333</v>
      </c>
      <c r="C1974">
        <f t="shared" si="182"/>
        <v>181</v>
      </c>
      <c r="D1974">
        <f t="shared" si="183"/>
        <v>332.99999999999841</v>
      </c>
      <c r="E1974" t="str">
        <f t="shared" si="187"/>
        <v/>
      </c>
      <c r="F1974" t="str">
        <f t="shared" si="186"/>
        <v/>
      </c>
      <c r="G1974" t="str">
        <f t="shared" si="184"/>
        <v>A</v>
      </c>
      <c r="H1974" t="str">
        <f t="shared" si="185"/>
        <v>B</v>
      </c>
    </row>
    <row r="1975" spans="1:8" x14ac:dyDescent="0.2">
      <c r="A1975">
        <v>20666</v>
      </c>
      <c r="B1975">
        <v>121.352</v>
      </c>
      <c r="C1975">
        <f t="shared" si="182"/>
        <v>121</v>
      </c>
      <c r="D1975">
        <f t="shared" si="183"/>
        <v>352.00000000000387</v>
      </c>
      <c r="E1975" t="str">
        <f t="shared" si="187"/>
        <v/>
      </c>
      <c r="F1975" t="str">
        <f t="shared" si="186"/>
        <v/>
      </c>
      <c r="G1975" t="str">
        <f t="shared" si="184"/>
        <v>A</v>
      </c>
      <c r="H1975" t="str">
        <f t="shared" si="185"/>
        <v>B</v>
      </c>
    </row>
    <row r="1976" spans="1:8" x14ac:dyDescent="0.2">
      <c r="A1976">
        <v>20683</v>
      </c>
      <c r="B1976">
        <v>121.352</v>
      </c>
      <c r="C1976">
        <f t="shared" si="182"/>
        <v>121</v>
      </c>
      <c r="D1976">
        <f t="shared" si="183"/>
        <v>352.00000000000387</v>
      </c>
      <c r="E1976" t="str">
        <f t="shared" si="187"/>
        <v/>
      </c>
      <c r="F1976" t="str">
        <f t="shared" si="186"/>
        <v/>
      </c>
      <c r="G1976" t="str">
        <f t="shared" si="184"/>
        <v>A</v>
      </c>
      <c r="H1976" t="str">
        <f t="shared" si="185"/>
        <v>B</v>
      </c>
    </row>
    <row r="1977" spans="1:8" x14ac:dyDescent="0.2">
      <c r="A1977">
        <v>20683</v>
      </c>
      <c r="B1977">
        <v>90.355000000000004</v>
      </c>
      <c r="C1977">
        <f t="shared" si="182"/>
        <v>90</v>
      </c>
      <c r="D1977">
        <f t="shared" si="183"/>
        <v>355.00000000000398</v>
      </c>
      <c r="E1977" t="str">
        <f t="shared" si="187"/>
        <v/>
      </c>
      <c r="F1977" t="str">
        <f t="shared" si="186"/>
        <v/>
      </c>
      <c r="G1977" t="str">
        <f t="shared" si="184"/>
        <v>A</v>
      </c>
      <c r="H1977" t="str">
        <f t="shared" si="185"/>
        <v>B</v>
      </c>
    </row>
    <row r="1978" spans="1:8" x14ac:dyDescent="0.2">
      <c r="A1978">
        <v>20699</v>
      </c>
      <c r="B1978">
        <v>90.355000000000004</v>
      </c>
      <c r="C1978">
        <f t="shared" si="182"/>
        <v>90</v>
      </c>
      <c r="D1978">
        <f t="shared" si="183"/>
        <v>355.00000000000398</v>
      </c>
      <c r="E1978" t="str">
        <f t="shared" si="187"/>
        <v/>
      </c>
      <c r="F1978" t="str">
        <f t="shared" si="186"/>
        <v/>
      </c>
      <c r="G1978" t="str">
        <f t="shared" si="184"/>
        <v>A</v>
      </c>
      <c r="H1978" t="str">
        <f t="shared" si="185"/>
        <v>B</v>
      </c>
    </row>
    <row r="1979" spans="1:8" x14ac:dyDescent="0.2">
      <c r="A1979">
        <v>20699</v>
      </c>
      <c r="B1979">
        <v>76.350999999999999</v>
      </c>
      <c r="C1979">
        <f t="shared" si="182"/>
        <v>76</v>
      </c>
      <c r="D1979">
        <f t="shared" si="183"/>
        <v>350.99999999999909</v>
      </c>
      <c r="E1979" t="str">
        <f t="shared" si="187"/>
        <v/>
      </c>
      <c r="F1979" t="str">
        <f t="shared" si="186"/>
        <v/>
      </c>
      <c r="G1979" t="str">
        <f t="shared" si="184"/>
        <v>A</v>
      </c>
      <c r="H1979" t="str">
        <f t="shared" si="185"/>
        <v>B</v>
      </c>
    </row>
    <row r="1980" spans="1:8" x14ac:dyDescent="0.2">
      <c r="A1980">
        <v>20717</v>
      </c>
      <c r="B1980">
        <v>76.350999999999999</v>
      </c>
      <c r="C1980">
        <f t="shared" si="182"/>
        <v>76</v>
      </c>
      <c r="D1980">
        <f t="shared" si="183"/>
        <v>350.99999999999909</v>
      </c>
      <c r="E1980" t="str">
        <f t="shared" si="187"/>
        <v/>
      </c>
      <c r="F1980" t="str">
        <f t="shared" si="186"/>
        <v/>
      </c>
      <c r="G1980" t="str">
        <f t="shared" si="184"/>
        <v>A</v>
      </c>
      <c r="H1980" t="str">
        <f t="shared" si="185"/>
        <v>B</v>
      </c>
    </row>
    <row r="1981" spans="1:8" x14ac:dyDescent="0.2">
      <c r="A1981">
        <v>20717</v>
      </c>
      <c r="B1981">
        <v>75.349000000000004</v>
      </c>
      <c r="C1981">
        <f t="shared" si="182"/>
        <v>75</v>
      </c>
      <c r="D1981">
        <f t="shared" si="183"/>
        <v>349.00000000000375</v>
      </c>
      <c r="E1981" t="str">
        <f t="shared" si="187"/>
        <v/>
      </c>
      <c r="F1981" t="str">
        <f t="shared" si="186"/>
        <v/>
      </c>
      <c r="G1981" t="str">
        <f t="shared" si="184"/>
        <v>A</v>
      </c>
      <c r="H1981" t="str">
        <f t="shared" si="185"/>
        <v>B</v>
      </c>
    </row>
    <row r="1982" spans="1:8" x14ac:dyDescent="0.2">
      <c r="A1982">
        <v>20733</v>
      </c>
      <c r="B1982">
        <v>75.349000000000004</v>
      </c>
      <c r="C1982">
        <f t="shared" si="182"/>
        <v>75</v>
      </c>
      <c r="D1982">
        <f t="shared" si="183"/>
        <v>349.00000000000375</v>
      </c>
      <c r="E1982" t="str">
        <f t="shared" si="187"/>
        <v/>
      </c>
      <c r="F1982" t="str">
        <f t="shared" si="186"/>
        <v/>
      </c>
      <c r="G1982" t="str">
        <f t="shared" si="184"/>
        <v>A</v>
      </c>
      <c r="H1982" t="str">
        <f t="shared" si="185"/>
        <v>B</v>
      </c>
    </row>
    <row r="1983" spans="1:8" x14ac:dyDescent="0.2">
      <c r="A1983">
        <v>20752</v>
      </c>
      <c r="B1983">
        <v>80.350999999999999</v>
      </c>
      <c r="C1983">
        <f t="shared" si="182"/>
        <v>80</v>
      </c>
      <c r="D1983">
        <f t="shared" si="183"/>
        <v>350.99999999999909</v>
      </c>
      <c r="E1983" t="str">
        <f t="shared" si="187"/>
        <v/>
      </c>
      <c r="F1983" t="str">
        <f t="shared" si="186"/>
        <v/>
      </c>
      <c r="G1983" t="str">
        <f t="shared" si="184"/>
        <v>A</v>
      </c>
      <c r="H1983" t="str">
        <f t="shared" si="185"/>
        <v>B</v>
      </c>
    </row>
    <row r="1984" spans="1:8" x14ac:dyDescent="0.2">
      <c r="A1984">
        <v>20752</v>
      </c>
      <c r="B1984">
        <v>80.350999999999999</v>
      </c>
      <c r="C1984">
        <f t="shared" si="182"/>
        <v>80</v>
      </c>
      <c r="D1984">
        <f t="shared" si="183"/>
        <v>350.99999999999909</v>
      </c>
      <c r="E1984" t="str">
        <f t="shared" si="187"/>
        <v/>
      </c>
      <c r="F1984" t="str">
        <f t="shared" si="186"/>
        <v/>
      </c>
      <c r="G1984" t="str">
        <f t="shared" si="184"/>
        <v>A</v>
      </c>
      <c r="H1984" t="str">
        <f t="shared" si="185"/>
        <v>B</v>
      </c>
    </row>
    <row r="1985" spans="1:8" x14ac:dyDescent="0.2">
      <c r="A1985">
        <v>20766</v>
      </c>
      <c r="B1985">
        <v>91.35</v>
      </c>
      <c r="C1985">
        <f t="shared" si="182"/>
        <v>91</v>
      </c>
      <c r="D1985">
        <f t="shared" si="183"/>
        <v>349.99999999999432</v>
      </c>
      <c r="E1985" t="str">
        <f t="shared" si="187"/>
        <v/>
      </c>
      <c r="F1985" t="str">
        <f t="shared" si="186"/>
        <v/>
      </c>
      <c r="G1985" t="str">
        <f t="shared" si="184"/>
        <v>A</v>
      </c>
      <c r="H1985" t="str">
        <f t="shared" si="185"/>
        <v>B</v>
      </c>
    </row>
    <row r="1986" spans="1:8" x14ac:dyDescent="0.2">
      <c r="A1986">
        <v>20766</v>
      </c>
      <c r="B1986">
        <v>91.35</v>
      </c>
      <c r="C1986">
        <f t="shared" ref="C1986:C2049" si="188">INT(B1986)</f>
        <v>91</v>
      </c>
      <c r="D1986">
        <f t="shared" ref="D1986:D2049" si="189">IF((B1986-C1986)*1000&gt;900,(B1986-C1986)*100,(B1986-C1986)*1000)</f>
        <v>349.99999999999432</v>
      </c>
      <c r="E1986" t="str">
        <f t="shared" si="187"/>
        <v/>
      </c>
      <c r="F1986" t="str">
        <f t="shared" si="186"/>
        <v/>
      </c>
      <c r="G1986" t="str">
        <f t="shared" ref="G1986:G2049" si="190">IF(E1986=1,A1986,"A")</f>
        <v>A</v>
      </c>
      <c r="H1986" t="str">
        <f t="shared" ref="H1986:H2049" si="191">IF(F1986=1,A1986,"B")</f>
        <v>B</v>
      </c>
    </row>
    <row r="1987" spans="1:8" x14ac:dyDescent="0.2">
      <c r="A1987">
        <v>20766</v>
      </c>
      <c r="B1987">
        <v>102.307</v>
      </c>
      <c r="C1987">
        <f t="shared" si="188"/>
        <v>102</v>
      </c>
      <c r="D1987">
        <f t="shared" si="189"/>
        <v>307.00000000000216</v>
      </c>
      <c r="E1987" t="str">
        <f t="shared" si="187"/>
        <v/>
      </c>
      <c r="F1987" t="str">
        <f t="shared" si="186"/>
        <v/>
      </c>
      <c r="G1987" t="str">
        <f t="shared" si="190"/>
        <v>A</v>
      </c>
      <c r="H1987" t="str">
        <f t="shared" si="191"/>
        <v>B</v>
      </c>
    </row>
    <row r="1988" spans="1:8" x14ac:dyDescent="0.2">
      <c r="A1988">
        <v>20785</v>
      </c>
      <c r="B1988">
        <v>102.307</v>
      </c>
      <c r="C1988">
        <f t="shared" si="188"/>
        <v>102</v>
      </c>
      <c r="D1988">
        <f t="shared" si="189"/>
        <v>307.00000000000216</v>
      </c>
      <c r="E1988" t="str">
        <f t="shared" si="187"/>
        <v/>
      </c>
      <c r="F1988" t="str">
        <f t="shared" si="186"/>
        <v/>
      </c>
      <c r="G1988" t="str">
        <f t="shared" si="190"/>
        <v>A</v>
      </c>
      <c r="H1988" t="str">
        <f t="shared" si="191"/>
        <v>B</v>
      </c>
    </row>
    <row r="1989" spans="1:8" x14ac:dyDescent="0.2">
      <c r="A1989">
        <v>20785</v>
      </c>
      <c r="B1989">
        <v>125.13200000000001</v>
      </c>
      <c r="C1989">
        <f t="shared" si="188"/>
        <v>125</v>
      </c>
      <c r="D1989">
        <f t="shared" si="189"/>
        <v>132.000000000005</v>
      </c>
      <c r="E1989" t="str">
        <f t="shared" si="187"/>
        <v/>
      </c>
      <c r="F1989">
        <f t="shared" si="186"/>
        <v>1</v>
      </c>
      <c r="G1989" t="str">
        <f t="shared" si="190"/>
        <v>A</v>
      </c>
      <c r="H1989">
        <f t="shared" si="191"/>
        <v>20785</v>
      </c>
    </row>
    <row r="1990" spans="1:8" x14ac:dyDescent="0.2">
      <c r="A1990">
        <v>20804</v>
      </c>
      <c r="B1990">
        <v>132.13200000000001</v>
      </c>
      <c r="C1990">
        <f t="shared" si="188"/>
        <v>132</v>
      </c>
      <c r="D1990">
        <f t="shared" si="189"/>
        <v>132.000000000005</v>
      </c>
      <c r="E1990" t="str">
        <f t="shared" si="187"/>
        <v/>
      </c>
      <c r="F1990" t="str">
        <f t="shared" si="186"/>
        <v/>
      </c>
      <c r="G1990" t="str">
        <f t="shared" si="190"/>
        <v>A</v>
      </c>
      <c r="H1990" t="str">
        <f t="shared" si="191"/>
        <v>B</v>
      </c>
    </row>
    <row r="1991" spans="1:8" x14ac:dyDescent="0.2">
      <c r="A1991">
        <v>20817</v>
      </c>
      <c r="B1991">
        <v>132.13200000000001</v>
      </c>
      <c r="C1991">
        <f t="shared" si="188"/>
        <v>132</v>
      </c>
      <c r="D1991">
        <f t="shared" si="189"/>
        <v>132.000000000005</v>
      </c>
      <c r="E1991" t="str">
        <f t="shared" si="187"/>
        <v/>
      </c>
      <c r="F1991" t="str">
        <f t="shared" ref="F1991:F2054" si="192">IF(D1991&lt;L$7,IF(AND(D1991&lt;D1990,D1991&lt;=D1992,SUM(F1964:F1990)=0)=TRUE,1,""),"")</f>
        <v/>
      </c>
      <c r="G1991" t="str">
        <f t="shared" si="190"/>
        <v>A</v>
      </c>
      <c r="H1991" t="str">
        <f t="shared" si="191"/>
        <v>B</v>
      </c>
    </row>
    <row r="1992" spans="1:8" x14ac:dyDescent="0.2">
      <c r="A1992">
        <v>20817</v>
      </c>
      <c r="B1992">
        <v>149.363</v>
      </c>
      <c r="C1992">
        <f t="shared" si="188"/>
        <v>149</v>
      </c>
      <c r="D1992">
        <f t="shared" si="189"/>
        <v>362.99999999999955</v>
      </c>
      <c r="E1992" t="str">
        <f t="shared" si="187"/>
        <v/>
      </c>
      <c r="F1992" t="str">
        <f t="shared" si="192"/>
        <v/>
      </c>
      <c r="G1992" t="str">
        <f t="shared" si="190"/>
        <v>A</v>
      </c>
      <c r="H1992" t="str">
        <f t="shared" si="191"/>
        <v>B</v>
      </c>
    </row>
    <row r="1993" spans="1:8" x14ac:dyDescent="0.2">
      <c r="A1993">
        <v>20834</v>
      </c>
      <c r="B1993">
        <v>149.363</v>
      </c>
      <c r="C1993">
        <f t="shared" si="188"/>
        <v>149</v>
      </c>
      <c r="D1993">
        <f t="shared" si="189"/>
        <v>362.99999999999955</v>
      </c>
      <c r="E1993" t="str">
        <f t="shared" si="187"/>
        <v/>
      </c>
      <c r="F1993" t="str">
        <f t="shared" si="192"/>
        <v/>
      </c>
      <c r="G1993" t="str">
        <f t="shared" si="190"/>
        <v>A</v>
      </c>
      <c r="H1993" t="str">
        <f t="shared" si="191"/>
        <v>B</v>
      </c>
    </row>
    <row r="1994" spans="1:8" x14ac:dyDescent="0.2">
      <c r="A1994">
        <v>20834</v>
      </c>
      <c r="B1994">
        <v>160.35900000000001</v>
      </c>
      <c r="C1994">
        <f t="shared" si="188"/>
        <v>160</v>
      </c>
      <c r="D1994">
        <f t="shared" si="189"/>
        <v>359.00000000000887</v>
      </c>
      <c r="E1994" t="str">
        <f t="shared" si="187"/>
        <v/>
      </c>
      <c r="F1994" t="str">
        <f t="shared" si="192"/>
        <v/>
      </c>
      <c r="G1994" t="str">
        <f t="shared" si="190"/>
        <v>A</v>
      </c>
      <c r="H1994" t="str">
        <f t="shared" si="191"/>
        <v>B</v>
      </c>
    </row>
    <row r="1995" spans="1:8" x14ac:dyDescent="0.2">
      <c r="A1995">
        <v>20850</v>
      </c>
      <c r="B1995">
        <v>160.35900000000001</v>
      </c>
      <c r="C1995">
        <f t="shared" si="188"/>
        <v>160</v>
      </c>
      <c r="D1995">
        <f t="shared" si="189"/>
        <v>359.00000000000887</v>
      </c>
      <c r="E1995" t="str">
        <f t="shared" si="187"/>
        <v/>
      </c>
      <c r="F1995" t="str">
        <f t="shared" si="192"/>
        <v/>
      </c>
      <c r="G1995" t="str">
        <f t="shared" si="190"/>
        <v>A</v>
      </c>
      <c r="H1995" t="str">
        <f t="shared" si="191"/>
        <v>B</v>
      </c>
    </row>
    <row r="1996" spans="1:8" x14ac:dyDescent="0.2">
      <c r="A1996">
        <v>20850</v>
      </c>
      <c r="B1996">
        <v>183.351</v>
      </c>
      <c r="C1996">
        <f t="shared" si="188"/>
        <v>183</v>
      </c>
      <c r="D1996">
        <f t="shared" si="189"/>
        <v>350.99999999999909</v>
      </c>
      <c r="E1996" t="str">
        <f t="shared" si="187"/>
        <v/>
      </c>
      <c r="F1996" t="str">
        <f t="shared" si="192"/>
        <v/>
      </c>
      <c r="G1996" t="str">
        <f t="shared" si="190"/>
        <v>A</v>
      </c>
      <c r="H1996" t="str">
        <f t="shared" si="191"/>
        <v>B</v>
      </c>
    </row>
    <row r="1997" spans="1:8" x14ac:dyDescent="0.2">
      <c r="A1997">
        <v>20867</v>
      </c>
      <c r="B1997">
        <v>183.351</v>
      </c>
      <c r="C1997">
        <f t="shared" si="188"/>
        <v>183</v>
      </c>
      <c r="D1997">
        <f t="shared" si="189"/>
        <v>350.99999999999909</v>
      </c>
      <c r="E1997" t="str">
        <f t="shared" si="187"/>
        <v/>
      </c>
      <c r="F1997" t="str">
        <f t="shared" si="192"/>
        <v/>
      </c>
      <c r="G1997" t="str">
        <f t="shared" si="190"/>
        <v>A</v>
      </c>
      <c r="H1997" t="str">
        <f t="shared" si="191"/>
        <v>B</v>
      </c>
    </row>
    <row r="1998" spans="1:8" x14ac:dyDescent="0.2">
      <c r="A1998">
        <v>20884</v>
      </c>
      <c r="B1998">
        <v>206.34800000000001</v>
      </c>
      <c r="C1998">
        <f t="shared" si="188"/>
        <v>206</v>
      </c>
      <c r="D1998">
        <f t="shared" si="189"/>
        <v>348.00000000001319</v>
      </c>
      <c r="E1998" t="str">
        <f t="shared" si="187"/>
        <v/>
      </c>
      <c r="F1998" t="str">
        <f t="shared" si="192"/>
        <v/>
      </c>
      <c r="G1998" t="str">
        <f t="shared" si="190"/>
        <v>A</v>
      </c>
      <c r="H1998" t="str">
        <f t="shared" si="191"/>
        <v>B</v>
      </c>
    </row>
    <row r="1999" spans="1:8" x14ac:dyDescent="0.2">
      <c r="A1999">
        <v>20884</v>
      </c>
      <c r="B1999">
        <v>206.34800000000001</v>
      </c>
      <c r="C1999">
        <f t="shared" si="188"/>
        <v>206</v>
      </c>
      <c r="D1999">
        <f t="shared" si="189"/>
        <v>348.00000000001319</v>
      </c>
      <c r="E1999" t="str">
        <f t="shared" si="187"/>
        <v/>
      </c>
      <c r="F1999" t="str">
        <f t="shared" si="192"/>
        <v/>
      </c>
      <c r="G1999" t="str">
        <f t="shared" si="190"/>
        <v>A</v>
      </c>
      <c r="H1999" t="str">
        <f t="shared" si="191"/>
        <v>B</v>
      </c>
    </row>
    <row r="2000" spans="1:8" x14ac:dyDescent="0.2">
      <c r="A2000">
        <v>20900</v>
      </c>
      <c r="B2000">
        <v>226.346</v>
      </c>
      <c r="C2000">
        <f t="shared" si="188"/>
        <v>226</v>
      </c>
      <c r="D2000">
        <f t="shared" si="189"/>
        <v>346.00000000000364</v>
      </c>
      <c r="E2000" t="str">
        <f t="shared" si="187"/>
        <v/>
      </c>
      <c r="F2000" t="str">
        <f t="shared" si="192"/>
        <v/>
      </c>
      <c r="G2000" t="str">
        <f t="shared" si="190"/>
        <v>A</v>
      </c>
      <c r="H2000" t="str">
        <f t="shared" si="191"/>
        <v>B</v>
      </c>
    </row>
    <row r="2001" spans="1:8" x14ac:dyDescent="0.2">
      <c r="A2001">
        <v>20900</v>
      </c>
      <c r="B2001">
        <v>226.346</v>
      </c>
      <c r="C2001">
        <f t="shared" si="188"/>
        <v>226</v>
      </c>
      <c r="D2001">
        <f t="shared" si="189"/>
        <v>346.00000000000364</v>
      </c>
      <c r="E2001" t="str">
        <f t="shared" si="187"/>
        <v/>
      </c>
      <c r="F2001" t="str">
        <f t="shared" si="192"/>
        <v/>
      </c>
      <c r="G2001" t="str">
        <f t="shared" si="190"/>
        <v>A</v>
      </c>
      <c r="H2001" t="str">
        <f t="shared" si="191"/>
        <v>B</v>
      </c>
    </row>
    <row r="2002" spans="1:8" x14ac:dyDescent="0.2">
      <c r="A2002">
        <v>20917</v>
      </c>
      <c r="B2002">
        <v>238.34200000000001</v>
      </c>
      <c r="C2002">
        <f t="shared" si="188"/>
        <v>238</v>
      </c>
      <c r="D2002">
        <f t="shared" si="189"/>
        <v>342.00000000001296</v>
      </c>
      <c r="E2002" t="str">
        <f t="shared" si="187"/>
        <v/>
      </c>
      <c r="F2002" t="str">
        <f t="shared" si="192"/>
        <v/>
      </c>
      <c r="G2002" t="str">
        <f t="shared" si="190"/>
        <v>A</v>
      </c>
      <c r="H2002" t="str">
        <f t="shared" si="191"/>
        <v>B</v>
      </c>
    </row>
    <row r="2003" spans="1:8" x14ac:dyDescent="0.2">
      <c r="A2003">
        <v>20917</v>
      </c>
      <c r="B2003">
        <v>238.34200000000001</v>
      </c>
      <c r="C2003">
        <f t="shared" si="188"/>
        <v>238</v>
      </c>
      <c r="D2003">
        <f t="shared" si="189"/>
        <v>342.00000000001296</v>
      </c>
      <c r="E2003" t="str">
        <f t="shared" si="187"/>
        <v/>
      </c>
      <c r="F2003" t="str">
        <f t="shared" si="192"/>
        <v/>
      </c>
      <c r="G2003" t="str">
        <f t="shared" si="190"/>
        <v>A</v>
      </c>
      <c r="H2003" t="str">
        <f t="shared" si="191"/>
        <v>B</v>
      </c>
    </row>
    <row r="2004" spans="1:8" x14ac:dyDescent="0.2">
      <c r="A2004">
        <v>20933</v>
      </c>
      <c r="B2004">
        <v>240.339</v>
      </c>
      <c r="C2004">
        <f t="shared" si="188"/>
        <v>240</v>
      </c>
      <c r="D2004">
        <f t="shared" si="189"/>
        <v>338.99999999999864</v>
      </c>
      <c r="E2004" t="str">
        <f t="shared" si="187"/>
        <v/>
      </c>
      <c r="F2004" t="str">
        <f t="shared" si="192"/>
        <v/>
      </c>
      <c r="G2004" t="str">
        <f t="shared" si="190"/>
        <v>A</v>
      </c>
      <c r="H2004" t="str">
        <f t="shared" si="191"/>
        <v>B</v>
      </c>
    </row>
    <row r="2005" spans="1:8" x14ac:dyDescent="0.2">
      <c r="A2005">
        <v>20950</v>
      </c>
      <c r="B2005">
        <v>240.339</v>
      </c>
      <c r="C2005">
        <f t="shared" si="188"/>
        <v>240</v>
      </c>
      <c r="D2005">
        <f t="shared" si="189"/>
        <v>338.99999999999864</v>
      </c>
      <c r="E2005" t="str">
        <f t="shared" si="187"/>
        <v/>
      </c>
      <c r="F2005" t="str">
        <f t="shared" si="192"/>
        <v/>
      </c>
      <c r="G2005" t="str">
        <f t="shared" si="190"/>
        <v>A</v>
      </c>
      <c r="H2005" t="str">
        <f t="shared" si="191"/>
        <v>B</v>
      </c>
    </row>
    <row r="2006" spans="1:8" x14ac:dyDescent="0.2">
      <c r="A2006">
        <v>20950</v>
      </c>
      <c r="B2006">
        <v>240.33099999999999</v>
      </c>
      <c r="C2006">
        <f t="shared" si="188"/>
        <v>240</v>
      </c>
      <c r="D2006">
        <f t="shared" si="189"/>
        <v>330.99999999998886</v>
      </c>
      <c r="E2006" t="str">
        <f t="shared" si="187"/>
        <v/>
      </c>
      <c r="F2006" t="str">
        <f t="shared" si="192"/>
        <v/>
      </c>
      <c r="G2006" t="str">
        <f t="shared" si="190"/>
        <v>A</v>
      </c>
      <c r="H2006" t="str">
        <f t="shared" si="191"/>
        <v>B</v>
      </c>
    </row>
    <row r="2007" spans="1:8" x14ac:dyDescent="0.2">
      <c r="A2007">
        <v>20966</v>
      </c>
      <c r="B2007">
        <v>240.33099999999999</v>
      </c>
      <c r="C2007">
        <f t="shared" si="188"/>
        <v>240</v>
      </c>
      <c r="D2007">
        <f t="shared" si="189"/>
        <v>330.99999999998886</v>
      </c>
      <c r="E2007" t="str">
        <f t="shared" si="187"/>
        <v/>
      </c>
      <c r="F2007" t="str">
        <f t="shared" si="192"/>
        <v/>
      </c>
      <c r="G2007" t="str">
        <f t="shared" si="190"/>
        <v>A</v>
      </c>
      <c r="H2007" t="str">
        <f t="shared" si="191"/>
        <v>B</v>
      </c>
    </row>
    <row r="2008" spans="1:8" x14ac:dyDescent="0.2">
      <c r="A2008">
        <v>20966</v>
      </c>
      <c r="B2008">
        <v>228.334</v>
      </c>
      <c r="C2008">
        <f t="shared" si="188"/>
        <v>228</v>
      </c>
      <c r="D2008">
        <f t="shared" si="189"/>
        <v>334.00000000000318</v>
      </c>
      <c r="E2008" t="str">
        <f t="shared" si="187"/>
        <v/>
      </c>
      <c r="F2008" t="str">
        <f t="shared" si="192"/>
        <v/>
      </c>
      <c r="G2008" t="str">
        <f t="shared" si="190"/>
        <v>A</v>
      </c>
      <c r="H2008" t="str">
        <f t="shared" si="191"/>
        <v>B</v>
      </c>
    </row>
    <row r="2009" spans="1:8" x14ac:dyDescent="0.2">
      <c r="A2009">
        <v>20983</v>
      </c>
      <c r="B2009">
        <v>228.334</v>
      </c>
      <c r="C2009">
        <f t="shared" si="188"/>
        <v>228</v>
      </c>
      <c r="D2009">
        <f t="shared" si="189"/>
        <v>334.00000000000318</v>
      </c>
      <c r="E2009" t="str">
        <f t="shared" si="187"/>
        <v/>
      </c>
      <c r="F2009" t="str">
        <f t="shared" si="192"/>
        <v/>
      </c>
      <c r="G2009" t="str">
        <f t="shared" si="190"/>
        <v>A</v>
      </c>
      <c r="H2009" t="str">
        <f t="shared" si="191"/>
        <v>B</v>
      </c>
    </row>
    <row r="2010" spans="1:8" x14ac:dyDescent="0.2">
      <c r="A2010">
        <v>20983</v>
      </c>
      <c r="B2010">
        <v>221.327</v>
      </c>
      <c r="C2010">
        <f t="shared" si="188"/>
        <v>221</v>
      </c>
      <c r="D2010">
        <f t="shared" si="189"/>
        <v>326.99999999999818</v>
      </c>
      <c r="E2010" t="str">
        <f t="shared" si="187"/>
        <v/>
      </c>
      <c r="F2010" t="str">
        <f t="shared" si="192"/>
        <v/>
      </c>
      <c r="G2010" t="str">
        <f t="shared" si="190"/>
        <v>A</v>
      </c>
      <c r="H2010" t="str">
        <f t="shared" si="191"/>
        <v>B</v>
      </c>
    </row>
    <row r="2011" spans="1:8" x14ac:dyDescent="0.2">
      <c r="A2011">
        <v>20999</v>
      </c>
      <c r="B2011">
        <v>221.327</v>
      </c>
      <c r="C2011">
        <f t="shared" si="188"/>
        <v>221</v>
      </c>
      <c r="D2011">
        <f t="shared" si="189"/>
        <v>326.99999999999818</v>
      </c>
      <c r="E2011" t="str">
        <f t="shared" si="187"/>
        <v/>
      </c>
      <c r="F2011" t="str">
        <f t="shared" si="192"/>
        <v/>
      </c>
      <c r="G2011" t="str">
        <f t="shared" si="190"/>
        <v>A</v>
      </c>
      <c r="H2011" t="str">
        <f t="shared" si="191"/>
        <v>B</v>
      </c>
    </row>
    <row r="2012" spans="1:8" x14ac:dyDescent="0.2">
      <c r="A2012">
        <v>21016</v>
      </c>
      <c r="B2012">
        <v>242.321</v>
      </c>
      <c r="C2012">
        <f t="shared" si="188"/>
        <v>242</v>
      </c>
      <c r="D2012">
        <f t="shared" si="189"/>
        <v>320.99999999999795</v>
      </c>
      <c r="E2012" t="str">
        <f t="shared" si="187"/>
        <v/>
      </c>
      <c r="F2012" t="str">
        <f t="shared" si="192"/>
        <v/>
      </c>
      <c r="G2012" t="str">
        <f t="shared" si="190"/>
        <v>A</v>
      </c>
      <c r="H2012" t="str">
        <f t="shared" si="191"/>
        <v>B</v>
      </c>
    </row>
    <row r="2013" spans="1:8" x14ac:dyDescent="0.2">
      <c r="A2013">
        <v>21016</v>
      </c>
      <c r="B2013">
        <v>242.321</v>
      </c>
      <c r="C2013">
        <f t="shared" si="188"/>
        <v>242</v>
      </c>
      <c r="D2013">
        <f t="shared" si="189"/>
        <v>320.99999999999795</v>
      </c>
      <c r="E2013" t="str">
        <f t="shared" si="187"/>
        <v/>
      </c>
      <c r="F2013" t="str">
        <f t="shared" si="192"/>
        <v/>
      </c>
      <c r="G2013" t="str">
        <f t="shared" si="190"/>
        <v>A</v>
      </c>
      <c r="H2013" t="str">
        <f t="shared" si="191"/>
        <v>B</v>
      </c>
    </row>
    <row r="2014" spans="1:8" x14ac:dyDescent="0.2">
      <c r="A2014">
        <v>21033</v>
      </c>
      <c r="B2014">
        <v>330.315</v>
      </c>
      <c r="C2014">
        <f t="shared" si="188"/>
        <v>330</v>
      </c>
      <c r="D2014">
        <f t="shared" si="189"/>
        <v>314.99999999999773</v>
      </c>
      <c r="E2014" t="str">
        <f t="shared" si="187"/>
        <v/>
      </c>
      <c r="F2014" t="str">
        <f t="shared" si="192"/>
        <v/>
      </c>
      <c r="G2014" t="str">
        <f t="shared" si="190"/>
        <v>A</v>
      </c>
      <c r="H2014" t="str">
        <f t="shared" si="191"/>
        <v>B</v>
      </c>
    </row>
    <row r="2015" spans="1:8" x14ac:dyDescent="0.2">
      <c r="A2015">
        <v>21033</v>
      </c>
      <c r="B2015">
        <v>330.315</v>
      </c>
      <c r="C2015">
        <f t="shared" si="188"/>
        <v>330</v>
      </c>
      <c r="D2015">
        <f t="shared" si="189"/>
        <v>314.99999999999773</v>
      </c>
      <c r="E2015" t="str">
        <f t="shared" si="187"/>
        <v/>
      </c>
      <c r="F2015" t="str">
        <f t="shared" si="192"/>
        <v/>
      </c>
      <c r="G2015" t="str">
        <f t="shared" si="190"/>
        <v>A</v>
      </c>
      <c r="H2015" t="str">
        <f t="shared" si="191"/>
        <v>B</v>
      </c>
    </row>
    <row r="2016" spans="1:8" x14ac:dyDescent="0.2">
      <c r="A2016">
        <v>21050</v>
      </c>
      <c r="B2016">
        <v>512.31399999999996</v>
      </c>
      <c r="C2016">
        <f t="shared" si="188"/>
        <v>512</v>
      </c>
      <c r="D2016">
        <f t="shared" si="189"/>
        <v>313.99999999996453</v>
      </c>
      <c r="E2016" t="str">
        <f t="shared" si="187"/>
        <v/>
      </c>
      <c r="F2016" t="str">
        <f t="shared" si="192"/>
        <v/>
      </c>
      <c r="G2016" t="str">
        <f t="shared" si="190"/>
        <v>A</v>
      </c>
      <c r="H2016" t="str">
        <f t="shared" si="191"/>
        <v>B</v>
      </c>
    </row>
    <row r="2017" spans="1:8" x14ac:dyDescent="0.2">
      <c r="A2017">
        <v>21050</v>
      </c>
      <c r="B2017">
        <v>512.31399999999996</v>
      </c>
      <c r="C2017">
        <f t="shared" si="188"/>
        <v>512</v>
      </c>
      <c r="D2017">
        <f t="shared" si="189"/>
        <v>313.99999999996453</v>
      </c>
      <c r="E2017" t="str">
        <f t="shared" si="187"/>
        <v/>
      </c>
      <c r="F2017" t="str">
        <f t="shared" si="192"/>
        <v/>
      </c>
      <c r="G2017" t="str">
        <f t="shared" si="190"/>
        <v>A</v>
      </c>
      <c r="H2017" t="str">
        <f t="shared" si="191"/>
        <v>B</v>
      </c>
    </row>
    <row r="2018" spans="1:8" x14ac:dyDescent="0.2">
      <c r="A2018">
        <v>21067</v>
      </c>
      <c r="B2018">
        <v>792.30899999999997</v>
      </c>
      <c r="C2018">
        <f t="shared" si="188"/>
        <v>792</v>
      </c>
      <c r="D2018">
        <f t="shared" si="189"/>
        <v>308.99999999996908</v>
      </c>
      <c r="E2018" t="str">
        <f t="shared" si="187"/>
        <v/>
      </c>
      <c r="F2018" t="str">
        <f t="shared" si="192"/>
        <v/>
      </c>
      <c r="G2018" t="str">
        <f t="shared" si="190"/>
        <v>A</v>
      </c>
      <c r="H2018" t="str">
        <f t="shared" si="191"/>
        <v>B</v>
      </c>
    </row>
    <row r="2019" spans="1:8" x14ac:dyDescent="0.2">
      <c r="A2019">
        <v>21067</v>
      </c>
      <c r="B2019">
        <v>792.30899999999997</v>
      </c>
      <c r="C2019">
        <f t="shared" si="188"/>
        <v>792</v>
      </c>
      <c r="D2019">
        <f t="shared" si="189"/>
        <v>308.99999999996908</v>
      </c>
      <c r="E2019" t="str">
        <f t="shared" si="187"/>
        <v/>
      </c>
      <c r="F2019" t="str">
        <f t="shared" si="192"/>
        <v/>
      </c>
      <c r="G2019" t="str">
        <f t="shared" si="190"/>
        <v>A</v>
      </c>
      <c r="H2019" t="str">
        <f t="shared" si="191"/>
        <v>B</v>
      </c>
    </row>
    <row r="2020" spans="1:8" x14ac:dyDescent="0.2">
      <c r="A2020">
        <v>21084</v>
      </c>
      <c r="B2020">
        <v>974.31700000000001</v>
      </c>
      <c r="C2020">
        <f t="shared" si="188"/>
        <v>974</v>
      </c>
      <c r="D2020">
        <f t="shared" si="189"/>
        <v>317.00000000000728</v>
      </c>
      <c r="E2020">
        <f t="shared" si="187"/>
        <v>1</v>
      </c>
      <c r="F2020" t="str">
        <f t="shared" si="192"/>
        <v/>
      </c>
      <c r="G2020">
        <f t="shared" si="190"/>
        <v>21084</v>
      </c>
      <c r="H2020" t="str">
        <f t="shared" si="191"/>
        <v>B</v>
      </c>
    </row>
    <row r="2021" spans="1:8" x14ac:dyDescent="0.2">
      <c r="A2021">
        <v>21084</v>
      </c>
      <c r="B2021">
        <v>974.31700000000001</v>
      </c>
      <c r="C2021">
        <f t="shared" si="188"/>
        <v>974</v>
      </c>
      <c r="D2021">
        <f t="shared" si="189"/>
        <v>317.00000000000728</v>
      </c>
      <c r="E2021" t="str">
        <f t="shared" si="187"/>
        <v/>
      </c>
      <c r="F2021" t="str">
        <f t="shared" si="192"/>
        <v/>
      </c>
      <c r="G2021" t="str">
        <f t="shared" si="190"/>
        <v>A</v>
      </c>
      <c r="H2021" t="str">
        <f t="shared" si="191"/>
        <v>B</v>
      </c>
    </row>
    <row r="2022" spans="1:8" x14ac:dyDescent="0.2">
      <c r="A2022">
        <v>21100</v>
      </c>
      <c r="B2022">
        <v>974.33299999999997</v>
      </c>
      <c r="C2022">
        <f t="shared" si="188"/>
        <v>974</v>
      </c>
      <c r="D2022">
        <f t="shared" si="189"/>
        <v>332.99999999996999</v>
      </c>
      <c r="E2022" t="str">
        <f t="shared" si="187"/>
        <v/>
      </c>
      <c r="F2022" t="str">
        <f t="shared" si="192"/>
        <v/>
      </c>
      <c r="G2022" t="str">
        <f t="shared" si="190"/>
        <v>A</v>
      </c>
      <c r="H2022" t="str">
        <f t="shared" si="191"/>
        <v>B</v>
      </c>
    </row>
    <row r="2023" spans="1:8" x14ac:dyDescent="0.2">
      <c r="A2023">
        <v>21117</v>
      </c>
      <c r="B2023">
        <v>974.33299999999997</v>
      </c>
      <c r="C2023">
        <f t="shared" si="188"/>
        <v>974</v>
      </c>
      <c r="D2023">
        <f t="shared" si="189"/>
        <v>332.99999999996999</v>
      </c>
      <c r="E2023" t="str">
        <f t="shared" si="187"/>
        <v/>
      </c>
      <c r="F2023" t="str">
        <f t="shared" si="192"/>
        <v/>
      </c>
      <c r="G2023" t="str">
        <f t="shared" si="190"/>
        <v>A</v>
      </c>
      <c r="H2023" t="str">
        <f t="shared" si="191"/>
        <v>B</v>
      </c>
    </row>
    <row r="2024" spans="1:8" x14ac:dyDescent="0.2">
      <c r="A2024">
        <v>21117</v>
      </c>
      <c r="B2024">
        <v>974.33399999999995</v>
      </c>
      <c r="C2024">
        <f t="shared" si="188"/>
        <v>974</v>
      </c>
      <c r="D2024">
        <f t="shared" si="189"/>
        <v>333.99999999994634</v>
      </c>
      <c r="E2024" t="str">
        <f t="shared" si="187"/>
        <v/>
      </c>
      <c r="F2024" t="str">
        <f t="shared" si="192"/>
        <v/>
      </c>
      <c r="G2024" t="str">
        <f t="shared" si="190"/>
        <v>A</v>
      </c>
      <c r="H2024" t="str">
        <f t="shared" si="191"/>
        <v>B</v>
      </c>
    </row>
    <row r="2025" spans="1:8" x14ac:dyDescent="0.2">
      <c r="A2025">
        <v>21134</v>
      </c>
      <c r="B2025">
        <v>974.33399999999995</v>
      </c>
      <c r="C2025">
        <f t="shared" si="188"/>
        <v>974</v>
      </c>
      <c r="D2025">
        <f t="shared" si="189"/>
        <v>333.99999999994634</v>
      </c>
      <c r="E2025" t="str">
        <f t="shared" ref="E2025:E2088" si="193">IF(C2025&gt;L$6,IF(AND(C2025&gt;C2024,C2025&gt;=C2026,SUM(E1999:E2024)=0)=TRUE,1,""),"")</f>
        <v/>
      </c>
      <c r="F2025" t="str">
        <f t="shared" si="192"/>
        <v/>
      </c>
      <c r="G2025" t="str">
        <f t="shared" si="190"/>
        <v>A</v>
      </c>
      <c r="H2025" t="str">
        <f t="shared" si="191"/>
        <v>B</v>
      </c>
    </row>
    <row r="2026" spans="1:8" x14ac:dyDescent="0.2">
      <c r="A2026">
        <v>21134</v>
      </c>
      <c r="B2026">
        <v>974.33900000000006</v>
      </c>
      <c r="C2026">
        <f t="shared" si="188"/>
        <v>974</v>
      </c>
      <c r="D2026">
        <f t="shared" si="189"/>
        <v>339.00000000005548</v>
      </c>
      <c r="E2026" t="str">
        <f t="shared" si="193"/>
        <v/>
      </c>
      <c r="F2026" t="str">
        <f t="shared" si="192"/>
        <v/>
      </c>
      <c r="G2026" t="str">
        <f t="shared" si="190"/>
        <v>A</v>
      </c>
      <c r="H2026" t="str">
        <f t="shared" si="191"/>
        <v>B</v>
      </c>
    </row>
    <row r="2027" spans="1:8" x14ac:dyDescent="0.2">
      <c r="A2027">
        <v>21150</v>
      </c>
      <c r="B2027">
        <v>974.33900000000006</v>
      </c>
      <c r="C2027">
        <f t="shared" si="188"/>
        <v>974</v>
      </c>
      <c r="D2027">
        <f t="shared" si="189"/>
        <v>339.00000000005548</v>
      </c>
      <c r="E2027" t="str">
        <f t="shared" si="193"/>
        <v/>
      </c>
      <c r="F2027" t="str">
        <f t="shared" si="192"/>
        <v/>
      </c>
      <c r="G2027" t="str">
        <f t="shared" si="190"/>
        <v>A</v>
      </c>
      <c r="H2027" t="str">
        <f t="shared" si="191"/>
        <v>B</v>
      </c>
    </row>
    <row r="2028" spans="1:8" x14ac:dyDescent="0.2">
      <c r="A2028">
        <v>21150</v>
      </c>
      <c r="B2028">
        <v>974.33600000000001</v>
      </c>
      <c r="C2028">
        <f t="shared" si="188"/>
        <v>974</v>
      </c>
      <c r="D2028">
        <f t="shared" si="189"/>
        <v>336.00000000001273</v>
      </c>
      <c r="E2028" t="str">
        <f t="shared" si="193"/>
        <v/>
      </c>
      <c r="F2028" t="str">
        <f t="shared" si="192"/>
        <v/>
      </c>
      <c r="G2028" t="str">
        <f t="shared" si="190"/>
        <v>A</v>
      </c>
      <c r="H2028" t="str">
        <f t="shared" si="191"/>
        <v>B</v>
      </c>
    </row>
    <row r="2029" spans="1:8" x14ac:dyDescent="0.2">
      <c r="A2029">
        <v>21167</v>
      </c>
      <c r="B2029">
        <v>974.33600000000001</v>
      </c>
      <c r="C2029">
        <f t="shared" si="188"/>
        <v>974</v>
      </c>
      <c r="D2029">
        <f t="shared" si="189"/>
        <v>336.00000000001273</v>
      </c>
      <c r="E2029" t="str">
        <f t="shared" si="193"/>
        <v/>
      </c>
      <c r="F2029" t="str">
        <f t="shared" si="192"/>
        <v/>
      </c>
      <c r="G2029" t="str">
        <f t="shared" si="190"/>
        <v>A</v>
      </c>
      <c r="H2029" t="str">
        <f t="shared" si="191"/>
        <v>B</v>
      </c>
    </row>
    <row r="2030" spans="1:8" x14ac:dyDescent="0.2">
      <c r="A2030">
        <v>21184</v>
      </c>
      <c r="B2030">
        <v>974.32899999999995</v>
      </c>
      <c r="C2030">
        <f t="shared" si="188"/>
        <v>974</v>
      </c>
      <c r="D2030">
        <f t="shared" si="189"/>
        <v>328.99999999995089</v>
      </c>
      <c r="E2030" t="str">
        <f t="shared" si="193"/>
        <v/>
      </c>
      <c r="F2030" t="str">
        <f t="shared" si="192"/>
        <v/>
      </c>
      <c r="G2030" t="str">
        <f t="shared" si="190"/>
        <v>A</v>
      </c>
      <c r="H2030" t="str">
        <f t="shared" si="191"/>
        <v>B</v>
      </c>
    </row>
    <row r="2031" spans="1:8" x14ac:dyDescent="0.2">
      <c r="A2031">
        <v>21184</v>
      </c>
      <c r="B2031">
        <v>974.32899999999995</v>
      </c>
      <c r="C2031">
        <f t="shared" si="188"/>
        <v>974</v>
      </c>
      <c r="D2031">
        <f t="shared" si="189"/>
        <v>328.99999999995089</v>
      </c>
      <c r="E2031" t="str">
        <f t="shared" si="193"/>
        <v/>
      </c>
      <c r="F2031" t="str">
        <f t="shared" si="192"/>
        <v/>
      </c>
      <c r="G2031" t="str">
        <f t="shared" si="190"/>
        <v>A</v>
      </c>
      <c r="H2031" t="str">
        <f t="shared" si="191"/>
        <v>B</v>
      </c>
    </row>
    <row r="2032" spans="1:8" x14ac:dyDescent="0.2">
      <c r="A2032">
        <v>21200</v>
      </c>
      <c r="B2032">
        <v>974.32899999999995</v>
      </c>
      <c r="C2032">
        <f t="shared" si="188"/>
        <v>974</v>
      </c>
      <c r="D2032">
        <f t="shared" si="189"/>
        <v>328.99999999995089</v>
      </c>
      <c r="E2032" t="str">
        <f t="shared" si="193"/>
        <v/>
      </c>
      <c r="F2032" t="str">
        <f t="shared" si="192"/>
        <v/>
      </c>
      <c r="G2032" t="str">
        <f t="shared" si="190"/>
        <v>A</v>
      </c>
      <c r="H2032" t="str">
        <f t="shared" si="191"/>
        <v>B</v>
      </c>
    </row>
    <row r="2033" spans="1:8" x14ac:dyDescent="0.2">
      <c r="A2033">
        <v>21200</v>
      </c>
      <c r="B2033">
        <v>974.32899999999995</v>
      </c>
      <c r="C2033">
        <f t="shared" si="188"/>
        <v>974</v>
      </c>
      <c r="D2033">
        <f t="shared" si="189"/>
        <v>328.99999999995089</v>
      </c>
      <c r="E2033" t="str">
        <f t="shared" si="193"/>
        <v/>
      </c>
      <c r="F2033" t="str">
        <f t="shared" si="192"/>
        <v/>
      </c>
      <c r="G2033" t="str">
        <f t="shared" si="190"/>
        <v>A</v>
      </c>
      <c r="H2033" t="str">
        <f t="shared" si="191"/>
        <v>B</v>
      </c>
    </row>
    <row r="2034" spans="1:8" x14ac:dyDescent="0.2">
      <c r="A2034">
        <v>21217</v>
      </c>
      <c r="B2034">
        <v>974.33199999999999</v>
      </c>
      <c r="C2034">
        <f t="shared" si="188"/>
        <v>974</v>
      </c>
      <c r="D2034">
        <f t="shared" si="189"/>
        <v>331.99999999999363</v>
      </c>
      <c r="E2034" t="str">
        <f t="shared" si="193"/>
        <v/>
      </c>
      <c r="F2034" t="str">
        <f t="shared" si="192"/>
        <v/>
      </c>
      <c r="G2034" t="str">
        <f t="shared" si="190"/>
        <v>A</v>
      </c>
      <c r="H2034" t="str">
        <f t="shared" si="191"/>
        <v>B</v>
      </c>
    </row>
    <row r="2035" spans="1:8" x14ac:dyDescent="0.2">
      <c r="A2035">
        <v>21217</v>
      </c>
      <c r="B2035">
        <v>974.33199999999999</v>
      </c>
      <c r="C2035">
        <f t="shared" si="188"/>
        <v>974</v>
      </c>
      <c r="D2035">
        <f t="shared" si="189"/>
        <v>331.99999999999363</v>
      </c>
      <c r="E2035" t="str">
        <f t="shared" si="193"/>
        <v/>
      </c>
      <c r="F2035" t="str">
        <f t="shared" si="192"/>
        <v/>
      </c>
      <c r="G2035" t="str">
        <f t="shared" si="190"/>
        <v>A</v>
      </c>
      <c r="H2035" t="str">
        <f t="shared" si="191"/>
        <v>B</v>
      </c>
    </row>
    <row r="2036" spans="1:8" x14ac:dyDescent="0.2">
      <c r="A2036">
        <v>21233</v>
      </c>
      <c r="B2036">
        <v>974.33299999999997</v>
      </c>
      <c r="C2036">
        <f t="shared" si="188"/>
        <v>974</v>
      </c>
      <c r="D2036">
        <f t="shared" si="189"/>
        <v>332.99999999996999</v>
      </c>
      <c r="E2036" t="str">
        <f t="shared" si="193"/>
        <v/>
      </c>
      <c r="F2036" t="str">
        <f t="shared" si="192"/>
        <v/>
      </c>
      <c r="G2036" t="str">
        <f t="shared" si="190"/>
        <v>A</v>
      </c>
      <c r="H2036" t="str">
        <f t="shared" si="191"/>
        <v>B</v>
      </c>
    </row>
    <row r="2037" spans="1:8" x14ac:dyDescent="0.2">
      <c r="A2037">
        <v>21250</v>
      </c>
      <c r="B2037">
        <v>974.33299999999997</v>
      </c>
      <c r="C2037">
        <f t="shared" si="188"/>
        <v>974</v>
      </c>
      <c r="D2037">
        <f t="shared" si="189"/>
        <v>332.99999999996999</v>
      </c>
      <c r="E2037" t="str">
        <f t="shared" si="193"/>
        <v/>
      </c>
      <c r="F2037" t="str">
        <f t="shared" si="192"/>
        <v/>
      </c>
      <c r="G2037" t="str">
        <f t="shared" si="190"/>
        <v>A</v>
      </c>
      <c r="H2037" t="str">
        <f t="shared" si="191"/>
        <v>B</v>
      </c>
    </row>
    <row r="2038" spans="1:8" x14ac:dyDescent="0.2">
      <c r="A2038">
        <v>21250</v>
      </c>
      <c r="B2038">
        <v>974.33600000000001</v>
      </c>
      <c r="C2038">
        <f t="shared" si="188"/>
        <v>974</v>
      </c>
      <c r="D2038">
        <f t="shared" si="189"/>
        <v>336.00000000001273</v>
      </c>
      <c r="E2038" t="str">
        <f t="shared" si="193"/>
        <v/>
      </c>
      <c r="F2038" t="str">
        <f t="shared" si="192"/>
        <v/>
      </c>
      <c r="G2038" t="str">
        <f t="shared" si="190"/>
        <v>A</v>
      </c>
      <c r="H2038" t="str">
        <f t="shared" si="191"/>
        <v>B</v>
      </c>
    </row>
    <row r="2039" spans="1:8" x14ac:dyDescent="0.2">
      <c r="A2039">
        <v>21267</v>
      </c>
      <c r="B2039">
        <v>974.33600000000001</v>
      </c>
      <c r="C2039">
        <f t="shared" si="188"/>
        <v>974</v>
      </c>
      <c r="D2039">
        <f t="shared" si="189"/>
        <v>336.00000000001273</v>
      </c>
      <c r="E2039" t="str">
        <f t="shared" si="193"/>
        <v/>
      </c>
      <c r="F2039" t="str">
        <f t="shared" si="192"/>
        <v/>
      </c>
      <c r="G2039" t="str">
        <f t="shared" si="190"/>
        <v>A</v>
      </c>
      <c r="H2039" t="str">
        <f t="shared" si="191"/>
        <v>B</v>
      </c>
    </row>
    <row r="2040" spans="1:8" x14ac:dyDescent="0.2">
      <c r="A2040">
        <v>21267</v>
      </c>
      <c r="B2040">
        <v>974.33699999999999</v>
      </c>
      <c r="C2040">
        <f t="shared" si="188"/>
        <v>974</v>
      </c>
      <c r="D2040">
        <f t="shared" si="189"/>
        <v>336.99999999998909</v>
      </c>
      <c r="E2040" t="str">
        <f t="shared" si="193"/>
        <v/>
      </c>
      <c r="F2040" t="str">
        <f t="shared" si="192"/>
        <v/>
      </c>
      <c r="G2040" t="str">
        <f t="shared" si="190"/>
        <v>A</v>
      </c>
      <c r="H2040" t="str">
        <f t="shared" si="191"/>
        <v>B</v>
      </c>
    </row>
    <row r="2041" spans="1:8" x14ac:dyDescent="0.2">
      <c r="A2041">
        <v>21284</v>
      </c>
      <c r="B2041">
        <v>974.33699999999999</v>
      </c>
      <c r="C2041">
        <f t="shared" si="188"/>
        <v>974</v>
      </c>
      <c r="D2041">
        <f t="shared" si="189"/>
        <v>336.99999999998909</v>
      </c>
      <c r="E2041" t="str">
        <f t="shared" si="193"/>
        <v/>
      </c>
      <c r="F2041" t="str">
        <f t="shared" si="192"/>
        <v/>
      </c>
      <c r="G2041" t="str">
        <f t="shared" si="190"/>
        <v>A</v>
      </c>
      <c r="H2041" t="str">
        <f t="shared" si="191"/>
        <v>B</v>
      </c>
    </row>
    <row r="2042" spans="1:8" x14ac:dyDescent="0.2">
      <c r="A2042">
        <v>21284</v>
      </c>
      <c r="B2042">
        <v>974.33900000000006</v>
      </c>
      <c r="C2042">
        <f t="shared" si="188"/>
        <v>974</v>
      </c>
      <c r="D2042">
        <f t="shared" si="189"/>
        <v>339.00000000005548</v>
      </c>
      <c r="E2042" t="str">
        <f t="shared" si="193"/>
        <v/>
      </c>
      <c r="F2042" t="str">
        <f t="shared" si="192"/>
        <v/>
      </c>
      <c r="G2042" t="str">
        <f t="shared" si="190"/>
        <v>A</v>
      </c>
      <c r="H2042" t="str">
        <f t="shared" si="191"/>
        <v>B</v>
      </c>
    </row>
    <row r="2043" spans="1:8" x14ac:dyDescent="0.2">
      <c r="A2043">
        <v>21300</v>
      </c>
      <c r="B2043">
        <v>974.33900000000006</v>
      </c>
      <c r="C2043">
        <f t="shared" si="188"/>
        <v>974</v>
      </c>
      <c r="D2043">
        <f t="shared" si="189"/>
        <v>339.00000000005548</v>
      </c>
      <c r="E2043" t="str">
        <f t="shared" si="193"/>
        <v/>
      </c>
      <c r="F2043" t="str">
        <f t="shared" si="192"/>
        <v/>
      </c>
      <c r="G2043" t="str">
        <f t="shared" si="190"/>
        <v>A</v>
      </c>
      <c r="H2043" t="str">
        <f t="shared" si="191"/>
        <v>B</v>
      </c>
    </row>
    <row r="2044" spans="1:8" x14ac:dyDescent="0.2">
      <c r="A2044">
        <v>21300</v>
      </c>
      <c r="B2044">
        <v>974.33699999999999</v>
      </c>
      <c r="C2044">
        <f t="shared" si="188"/>
        <v>974</v>
      </c>
      <c r="D2044">
        <f t="shared" si="189"/>
        <v>336.99999999998909</v>
      </c>
      <c r="E2044" t="str">
        <f t="shared" si="193"/>
        <v/>
      </c>
      <c r="F2044" t="str">
        <f t="shared" si="192"/>
        <v/>
      </c>
      <c r="G2044" t="str">
        <f t="shared" si="190"/>
        <v>A</v>
      </c>
      <c r="H2044" t="str">
        <f t="shared" si="191"/>
        <v>B</v>
      </c>
    </row>
    <row r="2045" spans="1:8" x14ac:dyDescent="0.2">
      <c r="A2045">
        <v>21317</v>
      </c>
      <c r="B2045">
        <v>974.33699999999999</v>
      </c>
      <c r="C2045">
        <f t="shared" si="188"/>
        <v>974</v>
      </c>
      <c r="D2045">
        <f t="shared" si="189"/>
        <v>336.99999999998909</v>
      </c>
      <c r="E2045" t="str">
        <f t="shared" si="193"/>
        <v/>
      </c>
      <c r="F2045" t="str">
        <f t="shared" si="192"/>
        <v/>
      </c>
      <c r="G2045" t="str">
        <f t="shared" si="190"/>
        <v>A</v>
      </c>
      <c r="H2045" t="str">
        <f t="shared" si="191"/>
        <v>B</v>
      </c>
    </row>
    <row r="2046" spans="1:8" x14ac:dyDescent="0.2">
      <c r="A2046">
        <v>21317</v>
      </c>
      <c r="B2046">
        <v>875.33799999999997</v>
      </c>
      <c r="C2046">
        <f t="shared" si="188"/>
        <v>875</v>
      </c>
      <c r="D2046">
        <f t="shared" si="189"/>
        <v>337.99999999996544</v>
      </c>
      <c r="E2046" t="str">
        <f t="shared" si="193"/>
        <v/>
      </c>
      <c r="F2046" t="str">
        <f t="shared" si="192"/>
        <v/>
      </c>
      <c r="G2046" t="str">
        <f t="shared" si="190"/>
        <v>A</v>
      </c>
      <c r="H2046" t="str">
        <f t="shared" si="191"/>
        <v>B</v>
      </c>
    </row>
    <row r="2047" spans="1:8" x14ac:dyDescent="0.2">
      <c r="A2047">
        <v>21333</v>
      </c>
      <c r="B2047">
        <v>875.33799999999997</v>
      </c>
      <c r="C2047">
        <f t="shared" si="188"/>
        <v>875</v>
      </c>
      <c r="D2047">
        <f t="shared" si="189"/>
        <v>337.99999999996544</v>
      </c>
      <c r="E2047" t="str">
        <f t="shared" si="193"/>
        <v/>
      </c>
      <c r="F2047" t="str">
        <f t="shared" si="192"/>
        <v/>
      </c>
      <c r="G2047" t="str">
        <f t="shared" si="190"/>
        <v>A</v>
      </c>
      <c r="H2047" t="str">
        <f t="shared" si="191"/>
        <v>B</v>
      </c>
    </row>
    <row r="2048" spans="1:8" x14ac:dyDescent="0.2">
      <c r="A2048">
        <v>21350</v>
      </c>
      <c r="B2048">
        <v>645.33900000000006</v>
      </c>
      <c r="C2048">
        <f t="shared" si="188"/>
        <v>645</v>
      </c>
      <c r="D2048">
        <f t="shared" si="189"/>
        <v>339.00000000005548</v>
      </c>
      <c r="E2048" t="str">
        <f t="shared" si="193"/>
        <v/>
      </c>
      <c r="F2048" t="str">
        <f t="shared" si="192"/>
        <v/>
      </c>
      <c r="G2048" t="str">
        <f t="shared" si="190"/>
        <v>A</v>
      </c>
      <c r="H2048" t="str">
        <f t="shared" si="191"/>
        <v>B</v>
      </c>
    </row>
    <row r="2049" spans="1:8" x14ac:dyDescent="0.2">
      <c r="A2049">
        <v>21350</v>
      </c>
      <c r="B2049">
        <v>645.33900000000006</v>
      </c>
      <c r="C2049">
        <f t="shared" si="188"/>
        <v>645</v>
      </c>
      <c r="D2049">
        <f t="shared" si="189"/>
        <v>339.00000000005548</v>
      </c>
      <c r="E2049" t="str">
        <f t="shared" si="193"/>
        <v/>
      </c>
      <c r="F2049" t="str">
        <f t="shared" si="192"/>
        <v/>
      </c>
      <c r="G2049" t="str">
        <f t="shared" si="190"/>
        <v>A</v>
      </c>
      <c r="H2049" t="str">
        <f t="shared" si="191"/>
        <v>B</v>
      </c>
    </row>
    <row r="2050" spans="1:8" x14ac:dyDescent="0.2">
      <c r="A2050">
        <v>21367</v>
      </c>
      <c r="B2050">
        <v>467.33699999999999</v>
      </c>
      <c r="C2050">
        <f t="shared" ref="C2050:C2113" si="194">INT(B2050)</f>
        <v>467</v>
      </c>
      <c r="D2050">
        <f t="shared" ref="D2050:D2113" si="195">IF((B2050-C2050)*1000&gt;900,(B2050-C2050)*100,(B2050-C2050)*1000)</f>
        <v>336.99999999998909</v>
      </c>
      <c r="E2050" t="str">
        <f t="shared" si="193"/>
        <v/>
      </c>
      <c r="F2050" t="str">
        <f t="shared" si="192"/>
        <v/>
      </c>
      <c r="G2050" t="str">
        <f t="shared" ref="G2050:G2113" si="196">IF(E2050=1,A2050,"A")</f>
        <v>A</v>
      </c>
      <c r="H2050" t="str">
        <f t="shared" ref="H2050:H2113" si="197">IF(F2050=1,A2050,"B")</f>
        <v>B</v>
      </c>
    </row>
    <row r="2051" spans="1:8" x14ac:dyDescent="0.2">
      <c r="A2051">
        <v>21367</v>
      </c>
      <c r="B2051">
        <v>467.33699999999999</v>
      </c>
      <c r="C2051">
        <f t="shared" si="194"/>
        <v>467</v>
      </c>
      <c r="D2051">
        <f t="shared" si="195"/>
        <v>336.99999999998909</v>
      </c>
      <c r="E2051" t="str">
        <f t="shared" si="193"/>
        <v/>
      </c>
      <c r="F2051" t="str">
        <f t="shared" si="192"/>
        <v/>
      </c>
      <c r="G2051" t="str">
        <f t="shared" si="196"/>
        <v>A</v>
      </c>
      <c r="H2051" t="str">
        <f t="shared" si="197"/>
        <v>B</v>
      </c>
    </row>
    <row r="2052" spans="1:8" x14ac:dyDescent="0.2">
      <c r="A2052">
        <v>21383</v>
      </c>
      <c r="B2052">
        <v>386.31900000000002</v>
      </c>
      <c r="C2052">
        <f t="shared" si="194"/>
        <v>386</v>
      </c>
      <c r="D2052">
        <f t="shared" si="195"/>
        <v>319.00000000001683</v>
      </c>
      <c r="E2052" t="str">
        <f t="shared" si="193"/>
        <v/>
      </c>
      <c r="F2052" t="str">
        <f t="shared" si="192"/>
        <v/>
      </c>
      <c r="G2052" t="str">
        <f t="shared" si="196"/>
        <v>A</v>
      </c>
      <c r="H2052" t="str">
        <f t="shared" si="197"/>
        <v>B</v>
      </c>
    </row>
    <row r="2053" spans="1:8" x14ac:dyDescent="0.2">
      <c r="A2053">
        <v>21383</v>
      </c>
      <c r="B2053">
        <v>386.31900000000002</v>
      </c>
      <c r="C2053">
        <f t="shared" si="194"/>
        <v>386</v>
      </c>
      <c r="D2053">
        <f t="shared" si="195"/>
        <v>319.00000000001683</v>
      </c>
      <c r="E2053" t="str">
        <f t="shared" si="193"/>
        <v/>
      </c>
      <c r="F2053" t="str">
        <f t="shared" si="192"/>
        <v/>
      </c>
      <c r="G2053" t="str">
        <f t="shared" si="196"/>
        <v>A</v>
      </c>
      <c r="H2053" t="str">
        <f t="shared" si="197"/>
        <v>B</v>
      </c>
    </row>
    <row r="2054" spans="1:8" x14ac:dyDescent="0.2">
      <c r="A2054">
        <v>21400</v>
      </c>
      <c r="B2054">
        <v>313.32299999999998</v>
      </c>
      <c r="C2054">
        <f t="shared" si="194"/>
        <v>313</v>
      </c>
      <c r="D2054">
        <f t="shared" si="195"/>
        <v>322.99999999997908</v>
      </c>
      <c r="E2054" t="str">
        <f t="shared" si="193"/>
        <v/>
      </c>
      <c r="F2054" t="str">
        <f t="shared" si="192"/>
        <v/>
      </c>
      <c r="G2054" t="str">
        <f t="shared" si="196"/>
        <v>A</v>
      </c>
      <c r="H2054" t="str">
        <f t="shared" si="197"/>
        <v>B</v>
      </c>
    </row>
    <row r="2055" spans="1:8" x14ac:dyDescent="0.2">
      <c r="A2055">
        <v>21417</v>
      </c>
      <c r="B2055">
        <v>313.32299999999998</v>
      </c>
      <c r="C2055">
        <f t="shared" si="194"/>
        <v>313</v>
      </c>
      <c r="D2055">
        <f t="shared" si="195"/>
        <v>322.99999999997908</v>
      </c>
      <c r="E2055" t="str">
        <f t="shared" si="193"/>
        <v/>
      </c>
      <c r="F2055" t="str">
        <f t="shared" ref="F2055:F2118" si="198">IF(D2055&lt;L$7,IF(AND(D2055&lt;D2054,D2055&lt;=D2056,SUM(F2028:F2054)=0)=TRUE,1,""),"")</f>
        <v/>
      </c>
      <c r="G2055" t="str">
        <f t="shared" si="196"/>
        <v>A</v>
      </c>
      <c r="H2055" t="str">
        <f t="shared" si="197"/>
        <v>B</v>
      </c>
    </row>
    <row r="2056" spans="1:8" x14ac:dyDescent="0.2">
      <c r="A2056">
        <v>21417</v>
      </c>
      <c r="B2056">
        <v>238.32</v>
      </c>
      <c r="C2056">
        <f t="shared" si="194"/>
        <v>238</v>
      </c>
      <c r="D2056">
        <f t="shared" si="195"/>
        <v>319.99999999999318</v>
      </c>
      <c r="E2056" t="str">
        <f t="shared" si="193"/>
        <v/>
      </c>
      <c r="F2056" t="str">
        <f t="shared" si="198"/>
        <v/>
      </c>
      <c r="G2056" t="str">
        <f t="shared" si="196"/>
        <v>A</v>
      </c>
      <c r="H2056" t="str">
        <f t="shared" si="197"/>
        <v>B</v>
      </c>
    </row>
    <row r="2057" spans="1:8" x14ac:dyDescent="0.2">
      <c r="A2057">
        <v>21434</v>
      </c>
      <c r="B2057">
        <v>238.32</v>
      </c>
      <c r="C2057">
        <f t="shared" si="194"/>
        <v>238</v>
      </c>
      <c r="D2057">
        <f t="shared" si="195"/>
        <v>319.99999999999318</v>
      </c>
      <c r="E2057" t="str">
        <f t="shared" si="193"/>
        <v/>
      </c>
      <c r="F2057" t="str">
        <f t="shared" si="198"/>
        <v/>
      </c>
      <c r="G2057" t="str">
        <f t="shared" si="196"/>
        <v>A</v>
      </c>
      <c r="H2057" t="str">
        <f t="shared" si="197"/>
        <v>B</v>
      </c>
    </row>
    <row r="2058" spans="1:8" x14ac:dyDescent="0.2">
      <c r="A2058">
        <v>21434</v>
      </c>
      <c r="B2058">
        <v>183.33699999999999</v>
      </c>
      <c r="C2058">
        <f t="shared" si="194"/>
        <v>183</v>
      </c>
      <c r="D2058">
        <f t="shared" si="195"/>
        <v>336.99999999998909</v>
      </c>
      <c r="E2058" t="str">
        <f t="shared" si="193"/>
        <v/>
      </c>
      <c r="F2058" t="str">
        <f t="shared" si="198"/>
        <v/>
      </c>
      <c r="G2058" t="str">
        <f t="shared" si="196"/>
        <v>A</v>
      </c>
      <c r="H2058" t="str">
        <f t="shared" si="197"/>
        <v>B</v>
      </c>
    </row>
    <row r="2059" spans="1:8" x14ac:dyDescent="0.2">
      <c r="A2059">
        <v>21451</v>
      </c>
      <c r="B2059">
        <v>183.33699999999999</v>
      </c>
      <c r="C2059">
        <f t="shared" si="194"/>
        <v>183</v>
      </c>
      <c r="D2059">
        <f t="shared" si="195"/>
        <v>336.99999999998909</v>
      </c>
      <c r="E2059" t="str">
        <f t="shared" si="193"/>
        <v/>
      </c>
      <c r="F2059" t="str">
        <f t="shared" si="198"/>
        <v/>
      </c>
      <c r="G2059" t="str">
        <f t="shared" si="196"/>
        <v>A</v>
      </c>
      <c r="H2059" t="str">
        <f t="shared" si="197"/>
        <v>B</v>
      </c>
    </row>
    <row r="2060" spans="1:8" x14ac:dyDescent="0.2">
      <c r="A2060">
        <v>21451</v>
      </c>
      <c r="B2060">
        <v>148.345</v>
      </c>
      <c r="C2060">
        <f t="shared" si="194"/>
        <v>148</v>
      </c>
      <c r="D2060">
        <f t="shared" si="195"/>
        <v>344.99999999999886</v>
      </c>
      <c r="E2060" t="str">
        <f t="shared" si="193"/>
        <v/>
      </c>
      <c r="F2060" t="str">
        <f t="shared" si="198"/>
        <v/>
      </c>
      <c r="G2060" t="str">
        <f t="shared" si="196"/>
        <v>A</v>
      </c>
      <c r="H2060" t="str">
        <f t="shared" si="197"/>
        <v>B</v>
      </c>
    </row>
    <row r="2061" spans="1:8" x14ac:dyDescent="0.2">
      <c r="A2061">
        <v>21467</v>
      </c>
      <c r="B2061">
        <v>148.345</v>
      </c>
      <c r="C2061">
        <f t="shared" si="194"/>
        <v>148</v>
      </c>
      <c r="D2061">
        <f t="shared" si="195"/>
        <v>344.99999999999886</v>
      </c>
      <c r="E2061" t="str">
        <f t="shared" si="193"/>
        <v/>
      </c>
      <c r="F2061" t="str">
        <f t="shared" si="198"/>
        <v/>
      </c>
      <c r="G2061" t="str">
        <f t="shared" si="196"/>
        <v>A</v>
      </c>
      <c r="H2061" t="str">
        <f t="shared" si="197"/>
        <v>B</v>
      </c>
    </row>
    <row r="2062" spans="1:8" x14ac:dyDescent="0.2">
      <c r="A2062">
        <v>21483</v>
      </c>
      <c r="B2062">
        <v>131.345</v>
      </c>
      <c r="C2062">
        <f t="shared" si="194"/>
        <v>131</v>
      </c>
      <c r="D2062">
        <f t="shared" si="195"/>
        <v>344.99999999999886</v>
      </c>
      <c r="E2062" t="str">
        <f t="shared" si="193"/>
        <v/>
      </c>
      <c r="F2062" t="str">
        <f t="shared" si="198"/>
        <v/>
      </c>
      <c r="G2062" t="str">
        <f t="shared" si="196"/>
        <v>A</v>
      </c>
      <c r="H2062" t="str">
        <f t="shared" si="197"/>
        <v>B</v>
      </c>
    </row>
    <row r="2063" spans="1:8" x14ac:dyDescent="0.2">
      <c r="A2063">
        <v>21483</v>
      </c>
      <c r="B2063">
        <v>131.345</v>
      </c>
      <c r="C2063">
        <f t="shared" si="194"/>
        <v>131</v>
      </c>
      <c r="D2063">
        <f t="shared" si="195"/>
        <v>344.99999999999886</v>
      </c>
      <c r="E2063" t="str">
        <f t="shared" si="193"/>
        <v/>
      </c>
      <c r="F2063" t="str">
        <f t="shared" si="198"/>
        <v/>
      </c>
      <c r="G2063" t="str">
        <f t="shared" si="196"/>
        <v>A</v>
      </c>
      <c r="H2063" t="str">
        <f t="shared" si="197"/>
        <v>B</v>
      </c>
    </row>
    <row r="2064" spans="1:8" x14ac:dyDescent="0.2">
      <c r="A2064">
        <v>21500</v>
      </c>
      <c r="B2064">
        <v>128.345</v>
      </c>
      <c r="C2064">
        <f t="shared" si="194"/>
        <v>128</v>
      </c>
      <c r="D2064">
        <f t="shared" si="195"/>
        <v>344.99999999999886</v>
      </c>
      <c r="E2064" t="str">
        <f t="shared" si="193"/>
        <v/>
      </c>
      <c r="F2064" t="str">
        <f t="shared" si="198"/>
        <v/>
      </c>
      <c r="G2064" t="str">
        <f t="shared" si="196"/>
        <v>A</v>
      </c>
      <c r="H2064" t="str">
        <f t="shared" si="197"/>
        <v>B</v>
      </c>
    </row>
    <row r="2065" spans="1:8" x14ac:dyDescent="0.2">
      <c r="A2065">
        <v>21500</v>
      </c>
      <c r="B2065">
        <v>128.345</v>
      </c>
      <c r="C2065">
        <f t="shared" si="194"/>
        <v>128</v>
      </c>
      <c r="D2065">
        <f t="shared" si="195"/>
        <v>344.99999999999886</v>
      </c>
      <c r="E2065" t="str">
        <f t="shared" si="193"/>
        <v/>
      </c>
      <c r="F2065" t="str">
        <f t="shared" si="198"/>
        <v/>
      </c>
      <c r="G2065" t="str">
        <f t="shared" si="196"/>
        <v>A</v>
      </c>
      <c r="H2065" t="str">
        <f t="shared" si="197"/>
        <v>B</v>
      </c>
    </row>
    <row r="2066" spans="1:8" x14ac:dyDescent="0.2">
      <c r="A2066">
        <v>21516</v>
      </c>
      <c r="B2066">
        <v>133.34200000000001</v>
      </c>
      <c r="C2066">
        <f t="shared" si="194"/>
        <v>133</v>
      </c>
      <c r="D2066">
        <f t="shared" si="195"/>
        <v>342.00000000001296</v>
      </c>
      <c r="E2066" t="str">
        <f t="shared" si="193"/>
        <v/>
      </c>
      <c r="F2066" t="str">
        <f t="shared" si="198"/>
        <v/>
      </c>
      <c r="G2066" t="str">
        <f t="shared" si="196"/>
        <v>A</v>
      </c>
      <c r="H2066" t="str">
        <f t="shared" si="197"/>
        <v>B</v>
      </c>
    </row>
    <row r="2067" spans="1:8" x14ac:dyDescent="0.2">
      <c r="A2067">
        <v>21516</v>
      </c>
      <c r="B2067">
        <v>133.34200000000001</v>
      </c>
      <c r="C2067">
        <f t="shared" si="194"/>
        <v>133</v>
      </c>
      <c r="D2067">
        <f t="shared" si="195"/>
        <v>342.00000000001296</v>
      </c>
      <c r="E2067" t="str">
        <f t="shared" si="193"/>
        <v/>
      </c>
      <c r="F2067" t="str">
        <f t="shared" si="198"/>
        <v/>
      </c>
      <c r="G2067" t="str">
        <f t="shared" si="196"/>
        <v>A</v>
      </c>
      <c r="H2067" t="str">
        <f t="shared" si="197"/>
        <v>B</v>
      </c>
    </row>
    <row r="2068" spans="1:8" x14ac:dyDescent="0.2">
      <c r="A2068">
        <v>21534</v>
      </c>
      <c r="B2068">
        <v>139.34299999999999</v>
      </c>
      <c r="C2068">
        <f t="shared" si="194"/>
        <v>139</v>
      </c>
      <c r="D2068">
        <f t="shared" si="195"/>
        <v>342.99999999998931</v>
      </c>
      <c r="E2068" t="str">
        <f t="shared" si="193"/>
        <v/>
      </c>
      <c r="F2068" t="str">
        <f t="shared" si="198"/>
        <v/>
      </c>
      <c r="G2068" t="str">
        <f t="shared" si="196"/>
        <v>A</v>
      </c>
      <c r="H2068" t="str">
        <f t="shared" si="197"/>
        <v>B</v>
      </c>
    </row>
    <row r="2069" spans="1:8" x14ac:dyDescent="0.2">
      <c r="A2069">
        <v>21534</v>
      </c>
      <c r="B2069">
        <v>139.34299999999999</v>
      </c>
      <c r="C2069">
        <f t="shared" si="194"/>
        <v>139</v>
      </c>
      <c r="D2069">
        <f t="shared" si="195"/>
        <v>342.99999999998931</v>
      </c>
      <c r="E2069" t="str">
        <f t="shared" si="193"/>
        <v/>
      </c>
      <c r="F2069" t="str">
        <f t="shared" si="198"/>
        <v/>
      </c>
      <c r="G2069" t="str">
        <f t="shared" si="196"/>
        <v>A</v>
      </c>
      <c r="H2069" t="str">
        <f t="shared" si="197"/>
        <v>B</v>
      </c>
    </row>
    <row r="2070" spans="1:8" x14ac:dyDescent="0.2">
      <c r="A2070">
        <v>21550</v>
      </c>
      <c r="B2070">
        <v>148.22399999999999</v>
      </c>
      <c r="C2070">
        <f t="shared" si="194"/>
        <v>148</v>
      </c>
      <c r="D2070">
        <f t="shared" si="195"/>
        <v>223.99999999998954</v>
      </c>
      <c r="E2070" t="str">
        <f t="shared" si="193"/>
        <v/>
      </c>
      <c r="F2070">
        <f t="shared" si="198"/>
        <v>1</v>
      </c>
      <c r="G2070" t="str">
        <f t="shared" si="196"/>
        <v>A</v>
      </c>
      <c r="H2070">
        <f t="shared" si="197"/>
        <v>21550</v>
      </c>
    </row>
    <row r="2071" spans="1:8" x14ac:dyDescent="0.2">
      <c r="A2071">
        <v>21550</v>
      </c>
      <c r="B2071">
        <v>148.22399999999999</v>
      </c>
      <c r="C2071">
        <f t="shared" si="194"/>
        <v>148</v>
      </c>
      <c r="D2071">
        <f t="shared" si="195"/>
        <v>223.99999999998954</v>
      </c>
      <c r="E2071" t="str">
        <f t="shared" si="193"/>
        <v/>
      </c>
      <c r="F2071" t="str">
        <f t="shared" si="198"/>
        <v/>
      </c>
      <c r="G2071" t="str">
        <f t="shared" si="196"/>
        <v>A</v>
      </c>
      <c r="H2071" t="str">
        <f t="shared" si="197"/>
        <v>B</v>
      </c>
    </row>
    <row r="2072" spans="1:8" x14ac:dyDescent="0.2">
      <c r="A2072">
        <v>21568</v>
      </c>
      <c r="B2072">
        <v>157.63999999999999</v>
      </c>
      <c r="C2072">
        <f t="shared" si="194"/>
        <v>157</v>
      </c>
      <c r="D2072">
        <f t="shared" si="195"/>
        <v>639.99999999998636</v>
      </c>
      <c r="E2072" t="str">
        <f t="shared" si="193"/>
        <v/>
      </c>
      <c r="F2072" t="str">
        <f t="shared" si="198"/>
        <v/>
      </c>
      <c r="G2072" t="str">
        <f t="shared" si="196"/>
        <v>A</v>
      </c>
      <c r="H2072" t="str">
        <f t="shared" si="197"/>
        <v>B</v>
      </c>
    </row>
    <row r="2073" spans="1:8" x14ac:dyDescent="0.2">
      <c r="A2073">
        <v>21568</v>
      </c>
      <c r="B2073">
        <v>157.63999999999999</v>
      </c>
      <c r="C2073">
        <f t="shared" si="194"/>
        <v>157</v>
      </c>
      <c r="D2073">
        <f t="shared" si="195"/>
        <v>639.99999999998636</v>
      </c>
      <c r="E2073" t="str">
        <f t="shared" si="193"/>
        <v/>
      </c>
      <c r="F2073" t="str">
        <f t="shared" si="198"/>
        <v/>
      </c>
      <c r="G2073" t="str">
        <f t="shared" si="196"/>
        <v>A</v>
      </c>
      <c r="H2073" t="str">
        <f t="shared" si="197"/>
        <v>B</v>
      </c>
    </row>
    <row r="2074" spans="1:8" x14ac:dyDescent="0.2">
      <c r="A2074">
        <v>21584</v>
      </c>
      <c r="B2074">
        <v>162.34700000000001</v>
      </c>
      <c r="C2074">
        <f t="shared" si="194"/>
        <v>162</v>
      </c>
      <c r="D2074">
        <f t="shared" si="195"/>
        <v>347.00000000000841</v>
      </c>
      <c r="E2074" t="str">
        <f t="shared" si="193"/>
        <v/>
      </c>
      <c r="F2074" t="str">
        <f t="shared" si="198"/>
        <v/>
      </c>
      <c r="G2074" t="str">
        <f t="shared" si="196"/>
        <v>A</v>
      </c>
      <c r="H2074" t="str">
        <f t="shared" si="197"/>
        <v>B</v>
      </c>
    </row>
    <row r="2075" spans="1:8" x14ac:dyDescent="0.2">
      <c r="A2075">
        <v>21600</v>
      </c>
      <c r="B2075">
        <v>162.34700000000001</v>
      </c>
      <c r="C2075">
        <f t="shared" si="194"/>
        <v>162</v>
      </c>
      <c r="D2075">
        <f t="shared" si="195"/>
        <v>347.00000000000841</v>
      </c>
      <c r="E2075" t="str">
        <f t="shared" si="193"/>
        <v/>
      </c>
      <c r="F2075" t="str">
        <f t="shared" si="198"/>
        <v/>
      </c>
      <c r="G2075" t="str">
        <f t="shared" si="196"/>
        <v>A</v>
      </c>
      <c r="H2075" t="str">
        <f t="shared" si="197"/>
        <v>B</v>
      </c>
    </row>
    <row r="2076" spans="1:8" x14ac:dyDescent="0.2">
      <c r="A2076">
        <v>21600</v>
      </c>
      <c r="B2076">
        <v>169.352</v>
      </c>
      <c r="C2076">
        <f t="shared" si="194"/>
        <v>169</v>
      </c>
      <c r="D2076">
        <f t="shared" si="195"/>
        <v>352.00000000000387</v>
      </c>
      <c r="E2076" t="str">
        <f t="shared" si="193"/>
        <v/>
      </c>
      <c r="F2076" t="str">
        <f t="shared" si="198"/>
        <v/>
      </c>
      <c r="G2076" t="str">
        <f t="shared" si="196"/>
        <v>A</v>
      </c>
      <c r="H2076" t="str">
        <f t="shared" si="197"/>
        <v>B</v>
      </c>
    </row>
    <row r="2077" spans="1:8" x14ac:dyDescent="0.2">
      <c r="A2077">
        <v>21617</v>
      </c>
      <c r="B2077">
        <v>169.352</v>
      </c>
      <c r="C2077">
        <f t="shared" si="194"/>
        <v>169</v>
      </c>
      <c r="D2077">
        <f t="shared" si="195"/>
        <v>352.00000000000387</v>
      </c>
      <c r="E2077" t="str">
        <f t="shared" si="193"/>
        <v/>
      </c>
      <c r="F2077" t="str">
        <f t="shared" si="198"/>
        <v/>
      </c>
      <c r="G2077" t="str">
        <f t="shared" si="196"/>
        <v>A</v>
      </c>
      <c r="H2077" t="str">
        <f t="shared" si="197"/>
        <v>B</v>
      </c>
    </row>
    <row r="2078" spans="1:8" x14ac:dyDescent="0.2">
      <c r="A2078">
        <v>21617</v>
      </c>
      <c r="B2078">
        <v>188.34800000000001</v>
      </c>
      <c r="C2078">
        <f t="shared" si="194"/>
        <v>188</v>
      </c>
      <c r="D2078">
        <f t="shared" si="195"/>
        <v>348.00000000001319</v>
      </c>
      <c r="E2078" t="str">
        <f t="shared" si="193"/>
        <v/>
      </c>
      <c r="F2078" t="str">
        <f t="shared" si="198"/>
        <v/>
      </c>
      <c r="G2078" t="str">
        <f t="shared" si="196"/>
        <v>A</v>
      </c>
      <c r="H2078" t="str">
        <f t="shared" si="197"/>
        <v>B</v>
      </c>
    </row>
    <row r="2079" spans="1:8" x14ac:dyDescent="0.2">
      <c r="A2079">
        <v>21637</v>
      </c>
      <c r="B2079">
        <v>188.34800000000001</v>
      </c>
      <c r="C2079">
        <f t="shared" si="194"/>
        <v>188</v>
      </c>
      <c r="D2079">
        <f t="shared" si="195"/>
        <v>348.00000000001319</v>
      </c>
      <c r="E2079" t="str">
        <f t="shared" si="193"/>
        <v/>
      </c>
      <c r="F2079" t="str">
        <f t="shared" si="198"/>
        <v/>
      </c>
      <c r="G2079" t="str">
        <f t="shared" si="196"/>
        <v>A</v>
      </c>
      <c r="H2079" t="str">
        <f t="shared" si="197"/>
        <v>B</v>
      </c>
    </row>
    <row r="2080" spans="1:8" x14ac:dyDescent="0.2">
      <c r="A2080">
        <v>21637</v>
      </c>
      <c r="B2080">
        <v>205.345</v>
      </c>
      <c r="C2080">
        <f t="shared" si="194"/>
        <v>205</v>
      </c>
      <c r="D2080">
        <f t="shared" si="195"/>
        <v>344.99999999999886</v>
      </c>
      <c r="E2080" t="str">
        <f t="shared" si="193"/>
        <v/>
      </c>
      <c r="F2080" t="str">
        <f t="shared" si="198"/>
        <v/>
      </c>
      <c r="G2080" t="str">
        <f t="shared" si="196"/>
        <v>A</v>
      </c>
      <c r="H2080" t="str">
        <f t="shared" si="197"/>
        <v>B</v>
      </c>
    </row>
    <row r="2081" spans="1:8" x14ac:dyDescent="0.2">
      <c r="A2081">
        <v>21650</v>
      </c>
      <c r="B2081">
        <v>205.345</v>
      </c>
      <c r="C2081">
        <f t="shared" si="194"/>
        <v>205</v>
      </c>
      <c r="D2081">
        <f t="shared" si="195"/>
        <v>344.99999999999886</v>
      </c>
      <c r="E2081" t="str">
        <f t="shared" si="193"/>
        <v/>
      </c>
      <c r="F2081" t="str">
        <f t="shared" si="198"/>
        <v/>
      </c>
      <c r="G2081" t="str">
        <f t="shared" si="196"/>
        <v>A</v>
      </c>
      <c r="H2081" t="str">
        <f t="shared" si="197"/>
        <v>B</v>
      </c>
    </row>
    <row r="2082" spans="1:8" x14ac:dyDescent="0.2">
      <c r="A2082">
        <v>21667</v>
      </c>
      <c r="B2082">
        <v>220.34299999999999</v>
      </c>
      <c r="C2082">
        <f t="shared" si="194"/>
        <v>220</v>
      </c>
      <c r="D2082">
        <f t="shared" si="195"/>
        <v>342.99999999998931</v>
      </c>
      <c r="E2082" t="str">
        <f t="shared" si="193"/>
        <v/>
      </c>
      <c r="F2082" t="str">
        <f t="shared" si="198"/>
        <v/>
      </c>
      <c r="G2082" t="str">
        <f t="shared" si="196"/>
        <v>A</v>
      </c>
      <c r="H2082" t="str">
        <f t="shared" si="197"/>
        <v>B</v>
      </c>
    </row>
    <row r="2083" spans="1:8" x14ac:dyDescent="0.2">
      <c r="A2083">
        <v>21667</v>
      </c>
      <c r="B2083">
        <v>220.34299999999999</v>
      </c>
      <c r="C2083">
        <f t="shared" si="194"/>
        <v>220</v>
      </c>
      <c r="D2083">
        <f t="shared" si="195"/>
        <v>342.99999999998931</v>
      </c>
      <c r="E2083" t="str">
        <f t="shared" si="193"/>
        <v/>
      </c>
      <c r="F2083" t="str">
        <f t="shared" si="198"/>
        <v/>
      </c>
      <c r="G2083" t="str">
        <f t="shared" si="196"/>
        <v>A</v>
      </c>
      <c r="H2083" t="str">
        <f t="shared" si="197"/>
        <v>B</v>
      </c>
    </row>
    <row r="2084" spans="1:8" x14ac:dyDescent="0.2">
      <c r="A2084">
        <v>21683</v>
      </c>
      <c r="B2084">
        <v>234.34100000000001</v>
      </c>
      <c r="C2084">
        <f t="shared" si="194"/>
        <v>234</v>
      </c>
      <c r="D2084">
        <f t="shared" si="195"/>
        <v>341.00000000000819</v>
      </c>
      <c r="E2084" t="str">
        <f t="shared" si="193"/>
        <v/>
      </c>
      <c r="F2084" t="str">
        <f t="shared" si="198"/>
        <v/>
      </c>
      <c r="G2084" t="str">
        <f t="shared" si="196"/>
        <v>A</v>
      </c>
      <c r="H2084" t="str">
        <f t="shared" si="197"/>
        <v>B</v>
      </c>
    </row>
    <row r="2085" spans="1:8" x14ac:dyDescent="0.2">
      <c r="A2085">
        <v>21683</v>
      </c>
      <c r="B2085">
        <v>234.34100000000001</v>
      </c>
      <c r="C2085">
        <f t="shared" si="194"/>
        <v>234</v>
      </c>
      <c r="D2085">
        <f t="shared" si="195"/>
        <v>341.00000000000819</v>
      </c>
      <c r="E2085" t="str">
        <f t="shared" si="193"/>
        <v/>
      </c>
      <c r="F2085" t="str">
        <f t="shared" si="198"/>
        <v/>
      </c>
      <c r="G2085" t="str">
        <f t="shared" si="196"/>
        <v>A</v>
      </c>
      <c r="H2085" t="str">
        <f t="shared" si="197"/>
        <v>B</v>
      </c>
    </row>
    <row r="2086" spans="1:8" x14ac:dyDescent="0.2">
      <c r="A2086">
        <v>21700</v>
      </c>
      <c r="B2086">
        <v>238.33699999999999</v>
      </c>
      <c r="C2086">
        <f t="shared" si="194"/>
        <v>238</v>
      </c>
      <c r="D2086">
        <f t="shared" si="195"/>
        <v>336.99999999998909</v>
      </c>
      <c r="E2086" t="str">
        <f t="shared" si="193"/>
        <v/>
      </c>
      <c r="F2086" t="str">
        <f t="shared" si="198"/>
        <v/>
      </c>
      <c r="G2086" t="str">
        <f t="shared" si="196"/>
        <v>A</v>
      </c>
      <c r="H2086" t="str">
        <f t="shared" si="197"/>
        <v>B</v>
      </c>
    </row>
    <row r="2087" spans="1:8" x14ac:dyDescent="0.2">
      <c r="A2087">
        <v>21700</v>
      </c>
      <c r="B2087">
        <v>238.33699999999999</v>
      </c>
      <c r="C2087">
        <f t="shared" si="194"/>
        <v>238</v>
      </c>
      <c r="D2087">
        <f t="shared" si="195"/>
        <v>336.99999999998909</v>
      </c>
      <c r="E2087" t="str">
        <f t="shared" si="193"/>
        <v/>
      </c>
      <c r="F2087" t="str">
        <f t="shared" si="198"/>
        <v/>
      </c>
      <c r="G2087" t="str">
        <f t="shared" si="196"/>
        <v>A</v>
      </c>
      <c r="H2087" t="str">
        <f t="shared" si="197"/>
        <v>B</v>
      </c>
    </row>
    <row r="2088" spans="1:8" x14ac:dyDescent="0.2">
      <c r="A2088">
        <v>21716</v>
      </c>
      <c r="B2088">
        <v>242.334</v>
      </c>
      <c r="C2088">
        <f t="shared" si="194"/>
        <v>242</v>
      </c>
      <c r="D2088">
        <f t="shared" si="195"/>
        <v>334.00000000000318</v>
      </c>
      <c r="E2088" t="str">
        <f t="shared" si="193"/>
        <v/>
      </c>
      <c r="F2088" t="str">
        <f t="shared" si="198"/>
        <v/>
      </c>
      <c r="G2088" t="str">
        <f t="shared" si="196"/>
        <v>A</v>
      </c>
      <c r="H2088" t="str">
        <f t="shared" si="197"/>
        <v>B</v>
      </c>
    </row>
    <row r="2089" spans="1:8" x14ac:dyDescent="0.2">
      <c r="A2089">
        <v>21733</v>
      </c>
      <c r="B2089">
        <v>242.334</v>
      </c>
      <c r="C2089">
        <f t="shared" si="194"/>
        <v>242</v>
      </c>
      <c r="D2089">
        <f t="shared" si="195"/>
        <v>334.00000000000318</v>
      </c>
      <c r="E2089" t="str">
        <f t="shared" ref="E2089:E2152" si="199">IF(C2089&gt;L$6,IF(AND(C2089&gt;C2088,C2089&gt;=C2090,SUM(E2063:E2088)=0)=TRUE,1,""),"")</f>
        <v/>
      </c>
      <c r="F2089" t="str">
        <f t="shared" si="198"/>
        <v/>
      </c>
      <c r="G2089" t="str">
        <f t="shared" si="196"/>
        <v>A</v>
      </c>
      <c r="H2089" t="str">
        <f t="shared" si="197"/>
        <v>B</v>
      </c>
    </row>
    <row r="2090" spans="1:8" x14ac:dyDescent="0.2">
      <c r="A2090">
        <v>21733</v>
      </c>
      <c r="B2090">
        <v>240.32300000000001</v>
      </c>
      <c r="C2090">
        <f t="shared" si="194"/>
        <v>240</v>
      </c>
      <c r="D2090">
        <f t="shared" si="195"/>
        <v>323.0000000000075</v>
      </c>
      <c r="E2090" t="str">
        <f t="shared" si="199"/>
        <v/>
      </c>
      <c r="F2090" t="str">
        <f t="shared" si="198"/>
        <v/>
      </c>
      <c r="G2090" t="str">
        <f t="shared" si="196"/>
        <v>A</v>
      </c>
      <c r="H2090" t="str">
        <f t="shared" si="197"/>
        <v>B</v>
      </c>
    </row>
    <row r="2091" spans="1:8" x14ac:dyDescent="0.2">
      <c r="A2091">
        <v>21750</v>
      </c>
      <c r="B2091">
        <v>240.32300000000001</v>
      </c>
      <c r="C2091">
        <f t="shared" si="194"/>
        <v>240</v>
      </c>
      <c r="D2091">
        <f t="shared" si="195"/>
        <v>323.0000000000075</v>
      </c>
      <c r="E2091" t="str">
        <f t="shared" si="199"/>
        <v/>
      </c>
      <c r="F2091" t="str">
        <f t="shared" si="198"/>
        <v/>
      </c>
      <c r="G2091" t="str">
        <f t="shared" si="196"/>
        <v>A</v>
      </c>
      <c r="H2091" t="str">
        <f t="shared" si="197"/>
        <v>B</v>
      </c>
    </row>
    <row r="2092" spans="1:8" x14ac:dyDescent="0.2">
      <c r="A2092">
        <v>21750</v>
      </c>
      <c r="B2092">
        <v>235.32900000000001</v>
      </c>
      <c r="C2092">
        <f t="shared" si="194"/>
        <v>235</v>
      </c>
      <c r="D2092">
        <f t="shared" si="195"/>
        <v>329.00000000000773</v>
      </c>
      <c r="E2092" t="str">
        <f t="shared" si="199"/>
        <v/>
      </c>
      <c r="F2092" t="str">
        <f t="shared" si="198"/>
        <v/>
      </c>
      <c r="G2092" t="str">
        <f t="shared" si="196"/>
        <v>A</v>
      </c>
      <c r="H2092" t="str">
        <f t="shared" si="197"/>
        <v>B</v>
      </c>
    </row>
    <row r="2093" spans="1:8" x14ac:dyDescent="0.2">
      <c r="A2093">
        <v>21767</v>
      </c>
      <c r="B2093">
        <v>235.32900000000001</v>
      </c>
      <c r="C2093">
        <f t="shared" si="194"/>
        <v>235</v>
      </c>
      <c r="D2093">
        <f t="shared" si="195"/>
        <v>329.00000000000773</v>
      </c>
      <c r="E2093" t="str">
        <f t="shared" si="199"/>
        <v/>
      </c>
      <c r="F2093" t="str">
        <f t="shared" si="198"/>
        <v/>
      </c>
      <c r="G2093" t="str">
        <f t="shared" si="196"/>
        <v>A</v>
      </c>
      <c r="H2093" t="str">
        <f t="shared" si="197"/>
        <v>B</v>
      </c>
    </row>
    <row r="2094" spans="1:8" x14ac:dyDescent="0.2">
      <c r="A2094">
        <v>21767</v>
      </c>
      <c r="B2094">
        <v>258.32</v>
      </c>
      <c r="C2094">
        <f t="shared" si="194"/>
        <v>258</v>
      </c>
      <c r="D2094">
        <f t="shared" si="195"/>
        <v>319.99999999999318</v>
      </c>
      <c r="E2094" t="str">
        <f t="shared" si="199"/>
        <v/>
      </c>
      <c r="F2094" t="str">
        <f t="shared" si="198"/>
        <v/>
      </c>
      <c r="G2094" t="str">
        <f t="shared" si="196"/>
        <v>A</v>
      </c>
      <c r="H2094" t="str">
        <f t="shared" si="197"/>
        <v>B</v>
      </c>
    </row>
    <row r="2095" spans="1:8" x14ac:dyDescent="0.2">
      <c r="A2095">
        <v>21784</v>
      </c>
      <c r="B2095">
        <v>258.32</v>
      </c>
      <c r="C2095">
        <f t="shared" si="194"/>
        <v>258</v>
      </c>
      <c r="D2095">
        <f t="shared" si="195"/>
        <v>319.99999999999318</v>
      </c>
      <c r="E2095" t="str">
        <f t="shared" si="199"/>
        <v/>
      </c>
      <c r="F2095" t="str">
        <f t="shared" si="198"/>
        <v/>
      </c>
      <c r="G2095" t="str">
        <f t="shared" si="196"/>
        <v>A</v>
      </c>
      <c r="H2095" t="str">
        <f t="shared" si="197"/>
        <v>B</v>
      </c>
    </row>
    <row r="2096" spans="1:8" x14ac:dyDescent="0.2">
      <c r="A2096">
        <v>21784</v>
      </c>
      <c r="B2096">
        <v>358.31400000000002</v>
      </c>
      <c r="C2096">
        <f t="shared" si="194"/>
        <v>358</v>
      </c>
      <c r="D2096">
        <f t="shared" si="195"/>
        <v>314.00000000002137</v>
      </c>
      <c r="E2096" t="str">
        <f t="shared" si="199"/>
        <v/>
      </c>
      <c r="F2096" t="str">
        <f t="shared" si="198"/>
        <v/>
      </c>
      <c r="G2096" t="str">
        <f t="shared" si="196"/>
        <v>A</v>
      </c>
      <c r="H2096" t="str">
        <f t="shared" si="197"/>
        <v>B</v>
      </c>
    </row>
    <row r="2097" spans="1:8" x14ac:dyDescent="0.2">
      <c r="A2097">
        <v>21800</v>
      </c>
      <c r="B2097">
        <v>358.31400000000002</v>
      </c>
      <c r="C2097">
        <f t="shared" si="194"/>
        <v>358</v>
      </c>
      <c r="D2097">
        <f t="shared" si="195"/>
        <v>314.00000000002137</v>
      </c>
      <c r="E2097" t="str">
        <f t="shared" si="199"/>
        <v/>
      </c>
      <c r="F2097" t="str">
        <f t="shared" si="198"/>
        <v/>
      </c>
      <c r="G2097" t="str">
        <f t="shared" si="196"/>
        <v>A</v>
      </c>
      <c r="H2097" t="str">
        <f t="shared" si="197"/>
        <v>B</v>
      </c>
    </row>
    <row r="2098" spans="1:8" x14ac:dyDescent="0.2">
      <c r="A2098">
        <v>21800</v>
      </c>
      <c r="B2098">
        <v>563.30899999999997</v>
      </c>
      <c r="C2098">
        <f t="shared" si="194"/>
        <v>563</v>
      </c>
      <c r="D2098">
        <f t="shared" si="195"/>
        <v>308.99999999996908</v>
      </c>
      <c r="E2098" t="str">
        <f t="shared" si="199"/>
        <v/>
      </c>
      <c r="F2098" t="str">
        <f t="shared" si="198"/>
        <v/>
      </c>
      <c r="G2098" t="str">
        <f t="shared" si="196"/>
        <v>A</v>
      </c>
      <c r="H2098" t="str">
        <f t="shared" si="197"/>
        <v>B</v>
      </c>
    </row>
    <row r="2099" spans="1:8" x14ac:dyDescent="0.2">
      <c r="A2099">
        <v>21817</v>
      </c>
      <c r="B2099">
        <v>563.30899999999997</v>
      </c>
      <c r="C2099">
        <f t="shared" si="194"/>
        <v>563</v>
      </c>
      <c r="D2099">
        <f t="shared" si="195"/>
        <v>308.99999999996908</v>
      </c>
      <c r="E2099" t="str">
        <f t="shared" si="199"/>
        <v/>
      </c>
      <c r="F2099" t="str">
        <f t="shared" si="198"/>
        <v/>
      </c>
      <c r="G2099" t="str">
        <f t="shared" si="196"/>
        <v>A</v>
      </c>
      <c r="H2099" t="str">
        <f t="shared" si="197"/>
        <v>B</v>
      </c>
    </row>
    <row r="2100" spans="1:8" x14ac:dyDescent="0.2">
      <c r="A2100">
        <v>21834</v>
      </c>
      <c r="B2100">
        <v>857.30799999999999</v>
      </c>
      <c r="C2100">
        <f t="shared" si="194"/>
        <v>857</v>
      </c>
      <c r="D2100">
        <f t="shared" si="195"/>
        <v>307.99999999999272</v>
      </c>
      <c r="E2100">
        <f t="shared" si="199"/>
        <v>1</v>
      </c>
      <c r="F2100" t="str">
        <f t="shared" si="198"/>
        <v/>
      </c>
      <c r="G2100">
        <f t="shared" si="196"/>
        <v>21834</v>
      </c>
      <c r="H2100" t="str">
        <f t="shared" si="197"/>
        <v>B</v>
      </c>
    </row>
    <row r="2101" spans="1:8" x14ac:dyDescent="0.2">
      <c r="A2101">
        <v>21834</v>
      </c>
      <c r="B2101">
        <v>857.30799999999999</v>
      </c>
      <c r="C2101">
        <f t="shared" si="194"/>
        <v>857</v>
      </c>
      <c r="D2101">
        <f t="shared" si="195"/>
        <v>307.99999999999272</v>
      </c>
      <c r="E2101" t="str">
        <f t="shared" si="199"/>
        <v/>
      </c>
      <c r="F2101" t="str">
        <f t="shared" si="198"/>
        <v/>
      </c>
      <c r="G2101" t="str">
        <f t="shared" si="196"/>
        <v>A</v>
      </c>
      <c r="H2101" t="str">
        <f t="shared" si="197"/>
        <v>B</v>
      </c>
    </row>
    <row r="2102" spans="1:8" x14ac:dyDescent="0.2">
      <c r="A2102">
        <v>21850</v>
      </c>
      <c r="B2102">
        <v>974.31899999999996</v>
      </c>
      <c r="C2102">
        <f t="shared" si="194"/>
        <v>974</v>
      </c>
      <c r="D2102">
        <f t="shared" si="195"/>
        <v>318.99999999995998</v>
      </c>
      <c r="E2102" t="str">
        <f t="shared" si="199"/>
        <v/>
      </c>
      <c r="F2102" t="str">
        <f t="shared" si="198"/>
        <v/>
      </c>
      <c r="G2102" t="str">
        <f t="shared" si="196"/>
        <v>A</v>
      </c>
      <c r="H2102" t="str">
        <f t="shared" si="197"/>
        <v>B</v>
      </c>
    </row>
    <row r="2103" spans="1:8" x14ac:dyDescent="0.2">
      <c r="A2103">
        <v>21850</v>
      </c>
      <c r="B2103">
        <v>974.31899999999996</v>
      </c>
      <c r="C2103">
        <f t="shared" si="194"/>
        <v>974</v>
      </c>
      <c r="D2103">
        <f t="shared" si="195"/>
        <v>318.99999999995998</v>
      </c>
      <c r="E2103" t="str">
        <f t="shared" si="199"/>
        <v/>
      </c>
      <c r="F2103" t="str">
        <f t="shared" si="198"/>
        <v/>
      </c>
      <c r="G2103" t="str">
        <f t="shared" si="196"/>
        <v>A</v>
      </c>
      <c r="H2103" t="str">
        <f t="shared" si="197"/>
        <v>B</v>
      </c>
    </row>
    <row r="2104" spans="1:8" x14ac:dyDescent="0.2">
      <c r="A2104">
        <v>21866</v>
      </c>
      <c r="B2104">
        <v>974.33100000000002</v>
      </c>
      <c r="C2104">
        <f t="shared" si="194"/>
        <v>974</v>
      </c>
      <c r="D2104">
        <f t="shared" si="195"/>
        <v>331.00000000001728</v>
      </c>
      <c r="E2104" t="str">
        <f t="shared" si="199"/>
        <v/>
      </c>
      <c r="F2104" t="str">
        <f t="shared" si="198"/>
        <v/>
      </c>
      <c r="G2104" t="str">
        <f t="shared" si="196"/>
        <v>A</v>
      </c>
      <c r="H2104" t="str">
        <f t="shared" si="197"/>
        <v>B</v>
      </c>
    </row>
    <row r="2105" spans="1:8" x14ac:dyDescent="0.2">
      <c r="A2105">
        <v>21866</v>
      </c>
      <c r="B2105">
        <v>974.33100000000002</v>
      </c>
      <c r="C2105">
        <f t="shared" si="194"/>
        <v>974</v>
      </c>
      <c r="D2105">
        <f t="shared" si="195"/>
        <v>331.00000000001728</v>
      </c>
      <c r="E2105" t="str">
        <f t="shared" si="199"/>
        <v/>
      </c>
      <c r="F2105" t="str">
        <f t="shared" si="198"/>
        <v/>
      </c>
      <c r="G2105" t="str">
        <f t="shared" si="196"/>
        <v>A</v>
      </c>
      <c r="H2105" t="str">
        <f t="shared" si="197"/>
        <v>B</v>
      </c>
    </row>
    <row r="2106" spans="1:8" x14ac:dyDescent="0.2">
      <c r="A2106">
        <v>21883</v>
      </c>
      <c r="B2106">
        <v>974.34100000000001</v>
      </c>
      <c r="C2106">
        <f t="shared" si="194"/>
        <v>974</v>
      </c>
      <c r="D2106">
        <f t="shared" si="195"/>
        <v>341.00000000000819</v>
      </c>
      <c r="E2106" t="str">
        <f t="shared" si="199"/>
        <v/>
      </c>
      <c r="F2106" t="str">
        <f t="shared" si="198"/>
        <v/>
      </c>
      <c r="G2106" t="str">
        <f t="shared" si="196"/>
        <v>A</v>
      </c>
      <c r="H2106" t="str">
        <f t="shared" si="197"/>
        <v>B</v>
      </c>
    </row>
    <row r="2107" spans="1:8" x14ac:dyDescent="0.2">
      <c r="A2107">
        <v>21900</v>
      </c>
      <c r="B2107">
        <v>974.34100000000001</v>
      </c>
      <c r="C2107">
        <f t="shared" si="194"/>
        <v>974</v>
      </c>
      <c r="D2107">
        <f t="shared" si="195"/>
        <v>341.00000000000819</v>
      </c>
      <c r="E2107" t="str">
        <f t="shared" si="199"/>
        <v/>
      </c>
      <c r="F2107" t="str">
        <f t="shared" si="198"/>
        <v/>
      </c>
      <c r="G2107" t="str">
        <f t="shared" si="196"/>
        <v>A</v>
      </c>
      <c r="H2107" t="str">
        <f t="shared" si="197"/>
        <v>B</v>
      </c>
    </row>
    <row r="2108" spans="1:8" x14ac:dyDescent="0.2">
      <c r="A2108">
        <v>21900</v>
      </c>
      <c r="B2108">
        <v>974.34100000000001</v>
      </c>
      <c r="C2108">
        <f t="shared" si="194"/>
        <v>974</v>
      </c>
      <c r="D2108">
        <f t="shared" si="195"/>
        <v>341.00000000000819</v>
      </c>
      <c r="E2108" t="str">
        <f t="shared" si="199"/>
        <v/>
      </c>
      <c r="F2108" t="str">
        <f t="shared" si="198"/>
        <v/>
      </c>
      <c r="G2108" t="str">
        <f t="shared" si="196"/>
        <v>A</v>
      </c>
      <c r="H2108" t="str">
        <f t="shared" si="197"/>
        <v>B</v>
      </c>
    </row>
    <row r="2109" spans="1:8" x14ac:dyDescent="0.2">
      <c r="A2109">
        <v>21917</v>
      </c>
      <c r="B2109">
        <v>974.34100000000001</v>
      </c>
      <c r="C2109">
        <f t="shared" si="194"/>
        <v>974</v>
      </c>
      <c r="D2109">
        <f t="shared" si="195"/>
        <v>341.00000000000819</v>
      </c>
      <c r="E2109" t="str">
        <f t="shared" si="199"/>
        <v/>
      </c>
      <c r="F2109" t="str">
        <f t="shared" si="198"/>
        <v/>
      </c>
      <c r="G2109" t="str">
        <f t="shared" si="196"/>
        <v>A</v>
      </c>
      <c r="H2109" t="str">
        <f t="shared" si="197"/>
        <v>B</v>
      </c>
    </row>
    <row r="2110" spans="1:8" x14ac:dyDescent="0.2">
      <c r="A2110">
        <v>21917</v>
      </c>
      <c r="B2110">
        <v>974.34799999999996</v>
      </c>
      <c r="C2110">
        <f t="shared" si="194"/>
        <v>974</v>
      </c>
      <c r="D2110">
        <f t="shared" si="195"/>
        <v>347.99999999995634</v>
      </c>
      <c r="E2110" t="str">
        <f t="shared" si="199"/>
        <v/>
      </c>
      <c r="F2110" t="str">
        <f t="shared" si="198"/>
        <v/>
      </c>
      <c r="G2110" t="str">
        <f t="shared" si="196"/>
        <v>A</v>
      </c>
      <c r="H2110" t="str">
        <f t="shared" si="197"/>
        <v>B</v>
      </c>
    </row>
    <row r="2111" spans="1:8" x14ac:dyDescent="0.2">
      <c r="A2111">
        <v>21933</v>
      </c>
      <c r="B2111">
        <v>974.34799999999996</v>
      </c>
      <c r="C2111">
        <f t="shared" si="194"/>
        <v>974</v>
      </c>
      <c r="D2111">
        <f t="shared" si="195"/>
        <v>347.99999999995634</v>
      </c>
      <c r="E2111" t="str">
        <f t="shared" si="199"/>
        <v/>
      </c>
      <c r="F2111" t="str">
        <f t="shared" si="198"/>
        <v/>
      </c>
      <c r="G2111" t="str">
        <f t="shared" si="196"/>
        <v>A</v>
      </c>
      <c r="H2111" t="str">
        <f t="shared" si="197"/>
        <v>B</v>
      </c>
    </row>
    <row r="2112" spans="1:8" x14ac:dyDescent="0.2">
      <c r="A2112">
        <v>21933</v>
      </c>
      <c r="B2112">
        <v>974.34100000000001</v>
      </c>
      <c r="C2112">
        <f t="shared" si="194"/>
        <v>974</v>
      </c>
      <c r="D2112">
        <f t="shared" si="195"/>
        <v>341.00000000000819</v>
      </c>
      <c r="E2112" t="str">
        <f t="shared" si="199"/>
        <v/>
      </c>
      <c r="F2112" t="str">
        <f t="shared" si="198"/>
        <v/>
      </c>
      <c r="G2112" t="str">
        <f t="shared" si="196"/>
        <v>A</v>
      </c>
      <c r="H2112" t="str">
        <f t="shared" si="197"/>
        <v>B</v>
      </c>
    </row>
    <row r="2113" spans="1:8" x14ac:dyDescent="0.2">
      <c r="A2113">
        <v>21950</v>
      </c>
      <c r="B2113">
        <v>974.34100000000001</v>
      </c>
      <c r="C2113">
        <f t="shared" si="194"/>
        <v>974</v>
      </c>
      <c r="D2113">
        <f t="shared" si="195"/>
        <v>341.00000000000819</v>
      </c>
      <c r="E2113" t="str">
        <f t="shared" si="199"/>
        <v/>
      </c>
      <c r="F2113" t="str">
        <f t="shared" si="198"/>
        <v/>
      </c>
      <c r="G2113" t="str">
        <f t="shared" si="196"/>
        <v>A</v>
      </c>
      <c r="H2113" t="str">
        <f t="shared" si="197"/>
        <v>B</v>
      </c>
    </row>
    <row r="2114" spans="1:8" x14ac:dyDescent="0.2">
      <c r="A2114">
        <v>21967</v>
      </c>
      <c r="B2114">
        <v>974.34100000000001</v>
      </c>
      <c r="C2114">
        <f t="shared" ref="C2114:C2177" si="200">INT(B2114)</f>
        <v>974</v>
      </c>
      <c r="D2114">
        <f t="shared" ref="D2114:D2177" si="201">IF((B2114-C2114)*1000&gt;900,(B2114-C2114)*100,(B2114-C2114)*1000)</f>
        <v>341.00000000000819</v>
      </c>
      <c r="E2114" t="str">
        <f t="shared" si="199"/>
        <v/>
      </c>
      <c r="F2114" t="str">
        <f t="shared" si="198"/>
        <v/>
      </c>
      <c r="G2114" t="str">
        <f t="shared" ref="G2114:G2177" si="202">IF(E2114=1,A2114,"A")</f>
        <v>A</v>
      </c>
      <c r="H2114" t="str">
        <f t="shared" ref="H2114:H2177" si="203">IF(F2114=1,A2114,"B")</f>
        <v>B</v>
      </c>
    </row>
    <row r="2115" spans="1:8" x14ac:dyDescent="0.2">
      <c r="A2115">
        <v>21967</v>
      </c>
      <c r="B2115">
        <v>974.34100000000001</v>
      </c>
      <c r="C2115">
        <f t="shared" si="200"/>
        <v>974</v>
      </c>
      <c r="D2115">
        <f t="shared" si="201"/>
        <v>341.00000000000819</v>
      </c>
      <c r="E2115" t="str">
        <f t="shared" si="199"/>
        <v/>
      </c>
      <c r="F2115" t="str">
        <f t="shared" si="198"/>
        <v/>
      </c>
      <c r="G2115" t="str">
        <f t="shared" si="202"/>
        <v>A</v>
      </c>
      <c r="H2115" t="str">
        <f t="shared" si="203"/>
        <v>B</v>
      </c>
    </row>
    <row r="2116" spans="1:8" x14ac:dyDescent="0.2">
      <c r="A2116">
        <v>21983</v>
      </c>
      <c r="B2116">
        <v>974.34100000000001</v>
      </c>
      <c r="C2116">
        <f t="shared" si="200"/>
        <v>974</v>
      </c>
      <c r="D2116">
        <f t="shared" si="201"/>
        <v>341.00000000000819</v>
      </c>
      <c r="E2116" t="str">
        <f t="shared" si="199"/>
        <v/>
      </c>
      <c r="F2116" t="str">
        <f t="shared" si="198"/>
        <v/>
      </c>
      <c r="G2116" t="str">
        <f t="shared" si="202"/>
        <v>A</v>
      </c>
      <c r="H2116" t="str">
        <f t="shared" si="203"/>
        <v>B</v>
      </c>
    </row>
    <row r="2117" spans="1:8" x14ac:dyDescent="0.2">
      <c r="A2117">
        <v>21983</v>
      </c>
      <c r="B2117">
        <v>974.34100000000001</v>
      </c>
      <c r="C2117">
        <f t="shared" si="200"/>
        <v>974</v>
      </c>
      <c r="D2117">
        <f t="shared" si="201"/>
        <v>341.00000000000819</v>
      </c>
      <c r="E2117" t="str">
        <f t="shared" si="199"/>
        <v/>
      </c>
      <c r="F2117" t="str">
        <f t="shared" si="198"/>
        <v/>
      </c>
      <c r="G2117" t="str">
        <f t="shared" si="202"/>
        <v>A</v>
      </c>
      <c r="H2117" t="str">
        <f t="shared" si="203"/>
        <v>B</v>
      </c>
    </row>
    <row r="2118" spans="1:8" x14ac:dyDescent="0.2">
      <c r="A2118">
        <v>22000</v>
      </c>
      <c r="B2118">
        <v>974.34</v>
      </c>
      <c r="C2118">
        <f t="shared" si="200"/>
        <v>974</v>
      </c>
      <c r="D2118">
        <f t="shared" si="201"/>
        <v>340.00000000003183</v>
      </c>
      <c r="E2118" t="str">
        <f t="shared" si="199"/>
        <v/>
      </c>
      <c r="F2118" t="str">
        <f t="shared" si="198"/>
        <v/>
      </c>
      <c r="G2118" t="str">
        <f t="shared" si="202"/>
        <v>A</v>
      </c>
      <c r="H2118" t="str">
        <f t="shared" si="203"/>
        <v>B</v>
      </c>
    </row>
    <row r="2119" spans="1:8" x14ac:dyDescent="0.2">
      <c r="A2119">
        <v>22000</v>
      </c>
      <c r="B2119">
        <v>974.34</v>
      </c>
      <c r="C2119">
        <f t="shared" si="200"/>
        <v>974</v>
      </c>
      <c r="D2119">
        <f t="shared" si="201"/>
        <v>340.00000000003183</v>
      </c>
      <c r="E2119" t="str">
        <f t="shared" si="199"/>
        <v/>
      </c>
      <c r="F2119" t="str">
        <f t="shared" ref="F2119:F2182" si="204">IF(D2119&lt;L$7,IF(AND(D2119&lt;D2118,D2119&lt;=D2120,SUM(F2092:F2118)=0)=TRUE,1,""),"")</f>
        <v/>
      </c>
      <c r="G2119" t="str">
        <f t="shared" si="202"/>
        <v>A</v>
      </c>
      <c r="H2119" t="str">
        <f t="shared" si="203"/>
        <v>B</v>
      </c>
    </row>
    <row r="2120" spans="1:8" x14ac:dyDescent="0.2">
      <c r="A2120">
        <v>22017</v>
      </c>
      <c r="B2120">
        <v>974.34199999999998</v>
      </c>
      <c r="C2120">
        <f t="shared" si="200"/>
        <v>974</v>
      </c>
      <c r="D2120">
        <f t="shared" si="201"/>
        <v>341.99999999998454</v>
      </c>
      <c r="E2120" t="str">
        <f t="shared" si="199"/>
        <v/>
      </c>
      <c r="F2120" t="str">
        <f t="shared" si="204"/>
        <v/>
      </c>
      <c r="G2120" t="str">
        <f t="shared" si="202"/>
        <v>A</v>
      </c>
      <c r="H2120" t="str">
        <f t="shared" si="203"/>
        <v>B</v>
      </c>
    </row>
    <row r="2121" spans="1:8" x14ac:dyDescent="0.2">
      <c r="A2121">
        <v>22017</v>
      </c>
      <c r="B2121">
        <v>974.34199999999998</v>
      </c>
      <c r="C2121">
        <f t="shared" si="200"/>
        <v>974</v>
      </c>
      <c r="D2121">
        <f t="shared" si="201"/>
        <v>341.99999999998454</v>
      </c>
      <c r="E2121" t="str">
        <f t="shared" si="199"/>
        <v/>
      </c>
      <c r="F2121" t="str">
        <f t="shared" si="204"/>
        <v/>
      </c>
      <c r="G2121" t="str">
        <f t="shared" si="202"/>
        <v>A</v>
      </c>
      <c r="H2121" t="str">
        <f t="shared" si="203"/>
        <v>B</v>
      </c>
    </row>
    <row r="2122" spans="1:8" x14ac:dyDescent="0.2">
      <c r="A2122">
        <v>22033</v>
      </c>
      <c r="B2122">
        <v>974.34400000000005</v>
      </c>
      <c r="C2122">
        <f t="shared" si="200"/>
        <v>974</v>
      </c>
      <c r="D2122">
        <f t="shared" si="201"/>
        <v>344.00000000005093</v>
      </c>
      <c r="E2122" t="str">
        <f t="shared" si="199"/>
        <v/>
      </c>
      <c r="F2122" t="str">
        <f t="shared" si="204"/>
        <v/>
      </c>
      <c r="G2122" t="str">
        <f t="shared" si="202"/>
        <v>A</v>
      </c>
      <c r="H2122" t="str">
        <f t="shared" si="203"/>
        <v>B</v>
      </c>
    </row>
    <row r="2123" spans="1:8" x14ac:dyDescent="0.2">
      <c r="A2123">
        <v>22033</v>
      </c>
      <c r="B2123">
        <v>974.34400000000005</v>
      </c>
      <c r="C2123">
        <f t="shared" si="200"/>
        <v>974</v>
      </c>
      <c r="D2123">
        <f t="shared" si="201"/>
        <v>344.00000000005093</v>
      </c>
      <c r="E2123" t="str">
        <f t="shared" si="199"/>
        <v/>
      </c>
      <c r="F2123" t="str">
        <f t="shared" si="204"/>
        <v/>
      </c>
      <c r="G2123" t="str">
        <f t="shared" si="202"/>
        <v>A</v>
      </c>
      <c r="H2123" t="str">
        <f t="shared" si="203"/>
        <v>B</v>
      </c>
    </row>
    <row r="2124" spans="1:8" x14ac:dyDescent="0.2">
      <c r="A2124">
        <v>22050</v>
      </c>
      <c r="B2124">
        <v>974.346</v>
      </c>
      <c r="C2124">
        <f t="shared" si="200"/>
        <v>974</v>
      </c>
      <c r="D2124">
        <f t="shared" si="201"/>
        <v>346.00000000000364</v>
      </c>
      <c r="E2124" t="str">
        <f t="shared" si="199"/>
        <v/>
      </c>
      <c r="F2124" t="str">
        <f t="shared" si="204"/>
        <v/>
      </c>
      <c r="G2124" t="str">
        <f t="shared" si="202"/>
        <v>A</v>
      </c>
      <c r="H2124" t="str">
        <f t="shared" si="203"/>
        <v>B</v>
      </c>
    </row>
    <row r="2125" spans="1:8" x14ac:dyDescent="0.2">
      <c r="A2125">
        <v>22066</v>
      </c>
      <c r="B2125">
        <v>974.346</v>
      </c>
      <c r="C2125">
        <f t="shared" si="200"/>
        <v>974</v>
      </c>
      <c r="D2125">
        <f t="shared" si="201"/>
        <v>346.00000000000364</v>
      </c>
      <c r="E2125" t="str">
        <f t="shared" si="199"/>
        <v/>
      </c>
      <c r="F2125" t="str">
        <f t="shared" si="204"/>
        <v/>
      </c>
      <c r="G2125" t="str">
        <f t="shared" si="202"/>
        <v>A</v>
      </c>
      <c r="H2125" t="str">
        <f t="shared" si="203"/>
        <v>B</v>
      </c>
    </row>
    <row r="2126" spans="1:8" x14ac:dyDescent="0.2">
      <c r="A2126">
        <v>22066</v>
      </c>
      <c r="B2126">
        <v>974.34500000000003</v>
      </c>
      <c r="C2126">
        <f t="shared" si="200"/>
        <v>974</v>
      </c>
      <c r="D2126">
        <f t="shared" si="201"/>
        <v>345.00000000002728</v>
      </c>
      <c r="E2126" t="str">
        <f t="shared" si="199"/>
        <v/>
      </c>
      <c r="F2126" t="str">
        <f t="shared" si="204"/>
        <v/>
      </c>
      <c r="G2126" t="str">
        <f t="shared" si="202"/>
        <v>A</v>
      </c>
      <c r="H2126" t="str">
        <f t="shared" si="203"/>
        <v>B</v>
      </c>
    </row>
    <row r="2127" spans="1:8" x14ac:dyDescent="0.2">
      <c r="A2127">
        <v>22084</v>
      </c>
      <c r="B2127">
        <v>974.34500000000003</v>
      </c>
      <c r="C2127">
        <f t="shared" si="200"/>
        <v>974</v>
      </c>
      <c r="D2127">
        <f t="shared" si="201"/>
        <v>345.00000000002728</v>
      </c>
      <c r="E2127" t="str">
        <f t="shared" si="199"/>
        <v/>
      </c>
      <c r="F2127" t="str">
        <f t="shared" si="204"/>
        <v/>
      </c>
      <c r="G2127" t="str">
        <f t="shared" si="202"/>
        <v>A</v>
      </c>
      <c r="H2127" t="str">
        <f t="shared" si="203"/>
        <v>B</v>
      </c>
    </row>
    <row r="2128" spans="1:8" x14ac:dyDescent="0.2">
      <c r="A2128">
        <v>22084</v>
      </c>
      <c r="B2128">
        <v>974.35</v>
      </c>
      <c r="C2128">
        <f t="shared" si="200"/>
        <v>974</v>
      </c>
      <c r="D2128">
        <f t="shared" si="201"/>
        <v>350.00000000002274</v>
      </c>
      <c r="E2128" t="str">
        <f t="shared" si="199"/>
        <v/>
      </c>
      <c r="F2128" t="str">
        <f t="shared" si="204"/>
        <v/>
      </c>
      <c r="G2128" t="str">
        <f t="shared" si="202"/>
        <v>A</v>
      </c>
      <c r="H2128" t="str">
        <f t="shared" si="203"/>
        <v>B</v>
      </c>
    </row>
    <row r="2129" spans="1:8" x14ac:dyDescent="0.2">
      <c r="A2129">
        <v>22100</v>
      </c>
      <c r="B2129">
        <v>974.35</v>
      </c>
      <c r="C2129">
        <f t="shared" si="200"/>
        <v>974</v>
      </c>
      <c r="D2129">
        <f t="shared" si="201"/>
        <v>350.00000000002274</v>
      </c>
      <c r="E2129" t="str">
        <f t="shared" si="199"/>
        <v/>
      </c>
      <c r="F2129" t="str">
        <f t="shared" si="204"/>
        <v/>
      </c>
      <c r="G2129" t="str">
        <f t="shared" si="202"/>
        <v>A</v>
      </c>
      <c r="H2129" t="str">
        <f t="shared" si="203"/>
        <v>B</v>
      </c>
    </row>
    <row r="2130" spans="1:8" x14ac:dyDescent="0.2">
      <c r="A2130">
        <v>22100</v>
      </c>
      <c r="B2130">
        <v>974.34699999999998</v>
      </c>
      <c r="C2130">
        <f t="shared" si="200"/>
        <v>974</v>
      </c>
      <c r="D2130">
        <f t="shared" si="201"/>
        <v>346.99999999997999</v>
      </c>
      <c r="E2130" t="str">
        <f t="shared" si="199"/>
        <v/>
      </c>
      <c r="F2130" t="str">
        <f t="shared" si="204"/>
        <v/>
      </c>
      <c r="G2130" t="str">
        <f t="shared" si="202"/>
        <v>A</v>
      </c>
      <c r="H2130" t="str">
        <f t="shared" si="203"/>
        <v>B</v>
      </c>
    </row>
    <row r="2131" spans="1:8" x14ac:dyDescent="0.2">
      <c r="A2131">
        <v>22117</v>
      </c>
      <c r="B2131">
        <v>974.34699999999998</v>
      </c>
      <c r="C2131">
        <f t="shared" si="200"/>
        <v>974</v>
      </c>
      <c r="D2131">
        <f t="shared" si="201"/>
        <v>346.99999999997999</v>
      </c>
      <c r="E2131" t="str">
        <f t="shared" si="199"/>
        <v/>
      </c>
      <c r="F2131" t="str">
        <f t="shared" si="204"/>
        <v/>
      </c>
      <c r="G2131" t="str">
        <f t="shared" si="202"/>
        <v>A</v>
      </c>
      <c r="H2131" t="str">
        <f t="shared" si="203"/>
        <v>B</v>
      </c>
    </row>
    <row r="2132" spans="1:8" x14ac:dyDescent="0.2">
      <c r="A2132">
        <v>22134</v>
      </c>
      <c r="B2132">
        <v>974.34400000000005</v>
      </c>
      <c r="C2132">
        <f t="shared" si="200"/>
        <v>974</v>
      </c>
      <c r="D2132">
        <f t="shared" si="201"/>
        <v>344.00000000005093</v>
      </c>
      <c r="E2132" t="str">
        <f t="shared" si="199"/>
        <v/>
      </c>
      <c r="F2132" t="str">
        <f t="shared" si="204"/>
        <v/>
      </c>
      <c r="G2132" t="str">
        <f t="shared" si="202"/>
        <v>A</v>
      </c>
      <c r="H2132" t="str">
        <f t="shared" si="203"/>
        <v>B</v>
      </c>
    </row>
    <row r="2133" spans="1:8" x14ac:dyDescent="0.2">
      <c r="A2133">
        <v>22134</v>
      </c>
      <c r="B2133">
        <v>974.34400000000005</v>
      </c>
      <c r="C2133">
        <f t="shared" si="200"/>
        <v>974</v>
      </c>
      <c r="D2133">
        <f t="shared" si="201"/>
        <v>344.00000000005093</v>
      </c>
      <c r="E2133" t="str">
        <f t="shared" si="199"/>
        <v/>
      </c>
      <c r="F2133" t="str">
        <f t="shared" si="204"/>
        <v/>
      </c>
      <c r="G2133" t="str">
        <f t="shared" si="202"/>
        <v>A</v>
      </c>
      <c r="H2133" t="str">
        <f t="shared" si="203"/>
        <v>B</v>
      </c>
    </row>
    <row r="2134" spans="1:8" x14ac:dyDescent="0.2">
      <c r="A2134">
        <v>22151</v>
      </c>
      <c r="B2134">
        <v>974.34400000000005</v>
      </c>
      <c r="C2134">
        <f t="shared" si="200"/>
        <v>974</v>
      </c>
      <c r="D2134">
        <f t="shared" si="201"/>
        <v>344.00000000005093</v>
      </c>
      <c r="E2134" t="str">
        <f t="shared" si="199"/>
        <v/>
      </c>
      <c r="F2134" t="str">
        <f t="shared" si="204"/>
        <v/>
      </c>
      <c r="G2134" t="str">
        <f t="shared" si="202"/>
        <v>A</v>
      </c>
      <c r="H2134" t="str">
        <f t="shared" si="203"/>
        <v>B</v>
      </c>
    </row>
    <row r="2135" spans="1:8" x14ac:dyDescent="0.2">
      <c r="A2135">
        <v>22151</v>
      </c>
      <c r="B2135">
        <v>974.34400000000005</v>
      </c>
      <c r="C2135">
        <f t="shared" si="200"/>
        <v>974</v>
      </c>
      <c r="D2135">
        <f t="shared" si="201"/>
        <v>344.00000000005093</v>
      </c>
      <c r="E2135" t="str">
        <f t="shared" si="199"/>
        <v/>
      </c>
      <c r="F2135" t="str">
        <f t="shared" si="204"/>
        <v/>
      </c>
      <c r="G2135" t="str">
        <f t="shared" si="202"/>
        <v>A</v>
      </c>
      <c r="H2135" t="str">
        <f t="shared" si="203"/>
        <v>B</v>
      </c>
    </row>
    <row r="2136" spans="1:8" x14ac:dyDescent="0.2">
      <c r="A2136">
        <v>22167</v>
      </c>
      <c r="B2136">
        <v>730.33699999999999</v>
      </c>
      <c r="C2136">
        <f t="shared" si="200"/>
        <v>730</v>
      </c>
      <c r="D2136">
        <f t="shared" si="201"/>
        <v>336.99999999998909</v>
      </c>
      <c r="E2136" t="str">
        <f t="shared" si="199"/>
        <v/>
      </c>
      <c r="F2136" t="str">
        <f t="shared" si="204"/>
        <v/>
      </c>
      <c r="G2136" t="str">
        <f t="shared" si="202"/>
        <v>A</v>
      </c>
      <c r="H2136" t="str">
        <f t="shared" si="203"/>
        <v>B</v>
      </c>
    </row>
    <row r="2137" spans="1:8" x14ac:dyDescent="0.2">
      <c r="A2137">
        <v>22167</v>
      </c>
      <c r="B2137">
        <v>730.33699999999999</v>
      </c>
      <c r="C2137">
        <f t="shared" si="200"/>
        <v>730</v>
      </c>
      <c r="D2137">
        <f t="shared" si="201"/>
        <v>336.99999999998909</v>
      </c>
      <c r="E2137" t="str">
        <f t="shared" si="199"/>
        <v/>
      </c>
      <c r="F2137" t="str">
        <f t="shared" si="204"/>
        <v/>
      </c>
      <c r="G2137" t="str">
        <f t="shared" si="202"/>
        <v>A</v>
      </c>
      <c r="H2137" t="str">
        <f t="shared" si="203"/>
        <v>B</v>
      </c>
    </row>
    <row r="2138" spans="1:8" x14ac:dyDescent="0.2">
      <c r="A2138">
        <v>22184</v>
      </c>
      <c r="B2138">
        <v>496.33199999999999</v>
      </c>
      <c r="C2138">
        <f t="shared" si="200"/>
        <v>496</v>
      </c>
      <c r="D2138">
        <f t="shared" si="201"/>
        <v>331.99999999999363</v>
      </c>
      <c r="E2138" t="str">
        <f t="shared" si="199"/>
        <v/>
      </c>
      <c r="F2138" t="str">
        <f t="shared" si="204"/>
        <v/>
      </c>
      <c r="G2138" t="str">
        <f t="shared" si="202"/>
        <v>A</v>
      </c>
      <c r="H2138" t="str">
        <f t="shared" si="203"/>
        <v>B</v>
      </c>
    </row>
    <row r="2139" spans="1:8" x14ac:dyDescent="0.2">
      <c r="A2139">
        <v>22200</v>
      </c>
      <c r="B2139">
        <v>496.33199999999999</v>
      </c>
      <c r="C2139">
        <f t="shared" si="200"/>
        <v>496</v>
      </c>
      <c r="D2139">
        <f t="shared" si="201"/>
        <v>331.99999999999363</v>
      </c>
      <c r="E2139" t="str">
        <f t="shared" si="199"/>
        <v/>
      </c>
      <c r="F2139" t="str">
        <f t="shared" si="204"/>
        <v/>
      </c>
      <c r="G2139" t="str">
        <f t="shared" si="202"/>
        <v>A</v>
      </c>
      <c r="H2139" t="str">
        <f t="shared" si="203"/>
        <v>B</v>
      </c>
    </row>
    <row r="2140" spans="1:8" x14ac:dyDescent="0.2">
      <c r="A2140">
        <v>22200</v>
      </c>
      <c r="B2140">
        <v>347.32799999999997</v>
      </c>
      <c r="C2140">
        <f t="shared" si="200"/>
        <v>347</v>
      </c>
      <c r="D2140">
        <f t="shared" si="201"/>
        <v>327.99999999997453</v>
      </c>
      <c r="E2140" t="str">
        <f t="shared" si="199"/>
        <v/>
      </c>
      <c r="F2140" t="str">
        <f t="shared" si="204"/>
        <v/>
      </c>
      <c r="G2140" t="str">
        <f t="shared" si="202"/>
        <v>A</v>
      </c>
      <c r="H2140" t="str">
        <f t="shared" si="203"/>
        <v>B</v>
      </c>
    </row>
    <row r="2141" spans="1:8" x14ac:dyDescent="0.2">
      <c r="A2141">
        <v>22217</v>
      </c>
      <c r="B2141">
        <v>347.32799999999997</v>
      </c>
      <c r="C2141">
        <f t="shared" si="200"/>
        <v>347</v>
      </c>
      <c r="D2141">
        <f t="shared" si="201"/>
        <v>327.99999999997453</v>
      </c>
      <c r="E2141" t="str">
        <f t="shared" si="199"/>
        <v/>
      </c>
      <c r="F2141" t="str">
        <f t="shared" si="204"/>
        <v/>
      </c>
      <c r="G2141" t="str">
        <f t="shared" si="202"/>
        <v>A</v>
      </c>
      <c r="H2141" t="str">
        <f t="shared" si="203"/>
        <v>B</v>
      </c>
    </row>
    <row r="2142" spans="1:8" x14ac:dyDescent="0.2">
      <c r="A2142">
        <v>22217</v>
      </c>
      <c r="B2142">
        <v>216.33600000000001</v>
      </c>
      <c r="C2142">
        <f t="shared" si="200"/>
        <v>216</v>
      </c>
      <c r="D2142">
        <f t="shared" si="201"/>
        <v>336.00000000001273</v>
      </c>
      <c r="E2142" t="str">
        <f t="shared" si="199"/>
        <v/>
      </c>
      <c r="F2142" t="str">
        <f t="shared" si="204"/>
        <v/>
      </c>
      <c r="G2142" t="str">
        <f t="shared" si="202"/>
        <v>A</v>
      </c>
      <c r="H2142" t="str">
        <f t="shared" si="203"/>
        <v>B</v>
      </c>
    </row>
    <row r="2143" spans="1:8" x14ac:dyDescent="0.2">
      <c r="A2143">
        <v>22234</v>
      </c>
      <c r="B2143">
        <v>216.33600000000001</v>
      </c>
      <c r="C2143">
        <f t="shared" si="200"/>
        <v>216</v>
      </c>
      <c r="D2143">
        <f t="shared" si="201"/>
        <v>336.00000000001273</v>
      </c>
      <c r="E2143" t="str">
        <f t="shared" si="199"/>
        <v/>
      </c>
      <c r="F2143" t="str">
        <f t="shared" si="204"/>
        <v/>
      </c>
      <c r="G2143" t="str">
        <f t="shared" si="202"/>
        <v>A</v>
      </c>
      <c r="H2143" t="str">
        <f t="shared" si="203"/>
        <v>B</v>
      </c>
    </row>
    <row r="2144" spans="1:8" x14ac:dyDescent="0.2">
      <c r="A2144">
        <v>22234</v>
      </c>
      <c r="B2144">
        <v>97.349000000000004</v>
      </c>
      <c r="C2144">
        <f t="shared" si="200"/>
        <v>97</v>
      </c>
      <c r="D2144">
        <f t="shared" si="201"/>
        <v>349.00000000000375</v>
      </c>
      <c r="E2144" t="str">
        <f t="shared" si="199"/>
        <v/>
      </c>
      <c r="F2144" t="str">
        <f t="shared" si="204"/>
        <v/>
      </c>
      <c r="G2144" t="str">
        <f t="shared" si="202"/>
        <v>A</v>
      </c>
      <c r="H2144" t="str">
        <f t="shared" si="203"/>
        <v>B</v>
      </c>
    </row>
    <row r="2145" spans="1:8" x14ac:dyDescent="0.2">
      <c r="A2145">
        <v>22250</v>
      </c>
      <c r="B2145">
        <v>97.349000000000004</v>
      </c>
      <c r="C2145">
        <f t="shared" si="200"/>
        <v>97</v>
      </c>
      <c r="D2145">
        <f t="shared" si="201"/>
        <v>349.00000000000375</v>
      </c>
      <c r="E2145" t="str">
        <f t="shared" si="199"/>
        <v/>
      </c>
      <c r="F2145" t="str">
        <f t="shared" si="204"/>
        <v/>
      </c>
      <c r="G2145" t="str">
        <f t="shared" si="202"/>
        <v>A</v>
      </c>
      <c r="H2145" t="str">
        <f t="shared" si="203"/>
        <v>B</v>
      </c>
    </row>
    <row r="2146" spans="1:8" x14ac:dyDescent="0.2">
      <c r="A2146">
        <v>22250</v>
      </c>
      <c r="B2146">
        <v>25.35</v>
      </c>
      <c r="C2146">
        <f t="shared" si="200"/>
        <v>25</v>
      </c>
      <c r="D2146">
        <f t="shared" si="201"/>
        <v>350.00000000000142</v>
      </c>
      <c r="E2146" t="str">
        <f t="shared" si="199"/>
        <v/>
      </c>
      <c r="F2146" t="str">
        <f t="shared" si="204"/>
        <v/>
      </c>
      <c r="G2146" t="str">
        <f t="shared" si="202"/>
        <v>A</v>
      </c>
      <c r="H2146" t="str">
        <f t="shared" si="203"/>
        <v>B</v>
      </c>
    </row>
    <row r="2147" spans="1:8" x14ac:dyDescent="0.2">
      <c r="A2147">
        <v>22267</v>
      </c>
      <c r="B2147">
        <v>25.35</v>
      </c>
      <c r="C2147">
        <f t="shared" si="200"/>
        <v>25</v>
      </c>
      <c r="D2147">
        <f t="shared" si="201"/>
        <v>350.00000000000142</v>
      </c>
      <c r="E2147" t="str">
        <f t="shared" si="199"/>
        <v/>
      </c>
      <c r="F2147" t="str">
        <f t="shared" si="204"/>
        <v/>
      </c>
      <c r="G2147" t="str">
        <f t="shared" si="202"/>
        <v>A</v>
      </c>
      <c r="H2147" t="str">
        <f t="shared" si="203"/>
        <v>B</v>
      </c>
    </row>
    <row r="2148" spans="1:8" x14ac:dyDescent="0.2">
      <c r="A2148">
        <v>22267</v>
      </c>
      <c r="B2148">
        <v>0.35399999999999998</v>
      </c>
      <c r="C2148">
        <f t="shared" si="200"/>
        <v>0</v>
      </c>
      <c r="D2148">
        <f t="shared" si="201"/>
        <v>354</v>
      </c>
      <c r="E2148" t="str">
        <f t="shared" si="199"/>
        <v/>
      </c>
      <c r="F2148" t="str">
        <f t="shared" si="204"/>
        <v/>
      </c>
      <c r="G2148" t="str">
        <f t="shared" si="202"/>
        <v>A</v>
      </c>
      <c r="H2148" t="str">
        <f t="shared" si="203"/>
        <v>B</v>
      </c>
    </row>
    <row r="2149" spans="1:8" x14ac:dyDescent="0.2">
      <c r="A2149">
        <v>22284</v>
      </c>
      <c r="B2149">
        <v>0.35399999999999998</v>
      </c>
      <c r="C2149">
        <f t="shared" si="200"/>
        <v>0</v>
      </c>
      <c r="D2149">
        <f t="shared" si="201"/>
        <v>354</v>
      </c>
      <c r="E2149" t="str">
        <f t="shared" si="199"/>
        <v/>
      </c>
      <c r="F2149" t="str">
        <f t="shared" si="204"/>
        <v/>
      </c>
      <c r="G2149" t="str">
        <f t="shared" si="202"/>
        <v>A</v>
      </c>
      <c r="H2149" t="str">
        <f t="shared" si="203"/>
        <v>B</v>
      </c>
    </row>
    <row r="2150" spans="1:8" x14ac:dyDescent="0.2">
      <c r="A2150">
        <v>22284</v>
      </c>
      <c r="B2150">
        <v>0.35199999999999998</v>
      </c>
      <c r="C2150">
        <f t="shared" si="200"/>
        <v>0</v>
      </c>
      <c r="D2150">
        <f t="shared" si="201"/>
        <v>352</v>
      </c>
      <c r="E2150" t="str">
        <f t="shared" si="199"/>
        <v/>
      </c>
      <c r="F2150" t="str">
        <f t="shared" si="204"/>
        <v/>
      </c>
      <c r="G2150" t="str">
        <f t="shared" si="202"/>
        <v>A</v>
      </c>
      <c r="H2150" t="str">
        <f t="shared" si="203"/>
        <v>B</v>
      </c>
    </row>
    <row r="2151" spans="1:8" x14ac:dyDescent="0.2">
      <c r="A2151">
        <v>22284</v>
      </c>
      <c r="B2151">
        <v>0.35199999999999998</v>
      </c>
      <c r="C2151">
        <f t="shared" si="200"/>
        <v>0</v>
      </c>
      <c r="D2151">
        <f t="shared" si="201"/>
        <v>352</v>
      </c>
      <c r="E2151" t="str">
        <f t="shared" si="199"/>
        <v/>
      </c>
      <c r="F2151" t="str">
        <f t="shared" si="204"/>
        <v/>
      </c>
      <c r="G2151" t="str">
        <f t="shared" si="202"/>
        <v>A</v>
      </c>
      <c r="H2151" t="str">
        <f t="shared" si="203"/>
        <v>B</v>
      </c>
    </row>
    <row r="2152" spans="1:8" x14ac:dyDescent="0.2">
      <c r="A2152">
        <v>22300</v>
      </c>
      <c r="B2152">
        <v>0.34399999999999997</v>
      </c>
      <c r="C2152">
        <f t="shared" si="200"/>
        <v>0</v>
      </c>
      <c r="D2152">
        <f t="shared" si="201"/>
        <v>344</v>
      </c>
      <c r="E2152" t="str">
        <f t="shared" si="199"/>
        <v/>
      </c>
      <c r="F2152" t="str">
        <f t="shared" si="204"/>
        <v/>
      </c>
      <c r="G2152" t="str">
        <f t="shared" si="202"/>
        <v>A</v>
      </c>
      <c r="H2152" t="str">
        <f t="shared" si="203"/>
        <v>B</v>
      </c>
    </row>
    <row r="2153" spans="1:8" x14ac:dyDescent="0.2">
      <c r="A2153">
        <v>22300</v>
      </c>
      <c r="B2153">
        <v>0.34399999999999997</v>
      </c>
      <c r="C2153">
        <f t="shared" si="200"/>
        <v>0</v>
      </c>
      <c r="D2153">
        <f t="shared" si="201"/>
        <v>344</v>
      </c>
      <c r="E2153" t="str">
        <f t="shared" ref="E2153:E2216" si="205">IF(C2153&gt;L$6,IF(AND(C2153&gt;C2152,C2153&gt;=C2154,SUM(E2127:E2152)=0)=TRUE,1,""),"")</f>
        <v/>
      </c>
      <c r="F2153" t="str">
        <f t="shared" si="204"/>
        <v/>
      </c>
      <c r="G2153" t="str">
        <f t="shared" si="202"/>
        <v>A</v>
      </c>
      <c r="H2153" t="str">
        <f t="shared" si="203"/>
        <v>B</v>
      </c>
    </row>
    <row r="2154" spans="1:8" x14ac:dyDescent="0.2">
      <c r="A2154">
        <v>22317</v>
      </c>
      <c r="B2154">
        <v>0.34799999999999998</v>
      </c>
      <c r="C2154">
        <f t="shared" si="200"/>
        <v>0</v>
      </c>
      <c r="D2154">
        <f t="shared" si="201"/>
        <v>348</v>
      </c>
      <c r="E2154" t="str">
        <f t="shared" si="205"/>
        <v/>
      </c>
      <c r="F2154" t="str">
        <f t="shared" si="204"/>
        <v/>
      </c>
      <c r="G2154" t="str">
        <f t="shared" si="202"/>
        <v>A</v>
      </c>
      <c r="H2154" t="str">
        <f t="shared" si="203"/>
        <v>B</v>
      </c>
    </row>
    <row r="2155" spans="1:8" x14ac:dyDescent="0.2">
      <c r="A2155">
        <v>22317</v>
      </c>
      <c r="B2155">
        <v>0.34799999999999998</v>
      </c>
      <c r="C2155">
        <f t="shared" si="200"/>
        <v>0</v>
      </c>
      <c r="D2155">
        <f t="shared" si="201"/>
        <v>348</v>
      </c>
      <c r="E2155" t="str">
        <f t="shared" si="205"/>
        <v/>
      </c>
      <c r="F2155" t="str">
        <f t="shared" si="204"/>
        <v/>
      </c>
      <c r="G2155" t="str">
        <f t="shared" si="202"/>
        <v>A</v>
      </c>
      <c r="H2155" t="str">
        <f t="shared" si="203"/>
        <v>B</v>
      </c>
    </row>
    <row r="2156" spans="1:8" x14ac:dyDescent="0.2">
      <c r="A2156">
        <v>22333</v>
      </c>
      <c r="B2156">
        <v>17.338000000000001</v>
      </c>
      <c r="C2156">
        <f t="shared" si="200"/>
        <v>17</v>
      </c>
      <c r="D2156">
        <f t="shared" si="201"/>
        <v>338.00000000000097</v>
      </c>
      <c r="E2156" t="str">
        <f t="shared" si="205"/>
        <v/>
      </c>
      <c r="F2156" t="str">
        <f t="shared" si="204"/>
        <v/>
      </c>
      <c r="G2156" t="str">
        <f t="shared" si="202"/>
        <v>A</v>
      </c>
      <c r="H2156" t="str">
        <f t="shared" si="203"/>
        <v>B</v>
      </c>
    </row>
    <row r="2157" spans="1:8" x14ac:dyDescent="0.2">
      <c r="A2157">
        <v>22333</v>
      </c>
      <c r="B2157">
        <v>17.338000000000001</v>
      </c>
      <c r="C2157">
        <f t="shared" si="200"/>
        <v>17</v>
      </c>
      <c r="D2157">
        <f t="shared" si="201"/>
        <v>338.00000000000097</v>
      </c>
      <c r="E2157" t="str">
        <f t="shared" si="205"/>
        <v/>
      </c>
      <c r="F2157" t="str">
        <f t="shared" si="204"/>
        <v/>
      </c>
      <c r="G2157" t="str">
        <f t="shared" si="202"/>
        <v>A</v>
      </c>
      <c r="H2157" t="str">
        <f t="shared" si="203"/>
        <v>B</v>
      </c>
    </row>
    <row r="2158" spans="1:8" x14ac:dyDescent="0.2">
      <c r="A2158">
        <v>22350</v>
      </c>
      <c r="B2158">
        <v>52.162999999999997</v>
      </c>
      <c r="C2158">
        <f t="shared" si="200"/>
        <v>52</v>
      </c>
      <c r="D2158">
        <f t="shared" si="201"/>
        <v>162.9999999999967</v>
      </c>
      <c r="E2158" t="str">
        <f t="shared" si="205"/>
        <v/>
      </c>
      <c r="F2158">
        <f t="shared" si="204"/>
        <v>1</v>
      </c>
      <c r="G2158" t="str">
        <f t="shared" si="202"/>
        <v>A</v>
      </c>
      <c r="H2158">
        <f t="shared" si="203"/>
        <v>22350</v>
      </c>
    </row>
    <row r="2159" spans="1:8" x14ac:dyDescent="0.2">
      <c r="A2159">
        <v>22350</v>
      </c>
      <c r="B2159">
        <v>52.162999999999997</v>
      </c>
      <c r="C2159">
        <f t="shared" si="200"/>
        <v>52</v>
      </c>
      <c r="D2159">
        <f t="shared" si="201"/>
        <v>162.9999999999967</v>
      </c>
      <c r="E2159" t="str">
        <f t="shared" si="205"/>
        <v/>
      </c>
      <c r="F2159" t="str">
        <f t="shared" si="204"/>
        <v/>
      </c>
      <c r="G2159" t="str">
        <f t="shared" si="202"/>
        <v>A</v>
      </c>
      <c r="H2159" t="str">
        <f t="shared" si="203"/>
        <v>B</v>
      </c>
    </row>
    <row r="2160" spans="1:8" x14ac:dyDescent="0.2">
      <c r="A2160">
        <v>22366</v>
      </c>
      <c r="B2160">
        <v>86.116</v>
      </c>
      <c r="C2160">
        <f t="shared" si="200"/>
        <v>86</v>
      </c>
      <c r="D2160">
        <f t="shared" si="201"/>
        <v>115.99999999999966</v>
      </c>
      <c r="E2160" t="str">
        <f t="shared" si="205"/>
        <v/>
      </c>
      <c r="F2160" t="str">
        <f t="shared" si="204"/>
        <v/>
      </c>
      <c r="G2160" t="str">
        <f t="shared" si="202"/>
        <v>A</v>
      </c>
      <c r="H2160" t="str">
        <f t="shared" si="203"/>
        <v>B</v>
      </c>
    </row>
    <row r="2161" spans="1:8" x14ac:dyDescent="0.2">
      <c r="A2161">
        <v>22366</v>
      </c>
      <c r="B2161">
        <v>86.116</v>
      </c>
      <c r="C2161">
        <f t="shared" si="200"/>
        <v>86</v>
      </c>
      <c r="D2161">
        <f t="shared" si="201"/>
        <v>115.99999999999966</v>
      </c>
      <c r="E2161" t="str">
        <f t="shared" si="205"/>
        <v/>
      </c>
      <c r="F2161" t="str">
        <f t="shared" si="204"/>
        <v/>
      </c>
      <c r="G2161" t="str">
        <f t="shared" si="202"/>
        <v>A</v>
      </c>
      <c r="H2161" t="str">
        <f t="shared" si="203"/>
        <v>B</v>
      </c>
    </row>
    <row r="2162" spans="1:8" x14ac:dyDescent="0.2">
      <c r="A2162">
        <v>22383</v>
      </c>
      <c r="B2162">
        <v>111.36799999999999</v>
      </c>
      <c r="C2162">
        <f t="shared" si="200"/>
        <v>111</v>
      </c>
      <c r="D2162">
        <f t="shared" si="201"/>
        <v>367.999999999995</v>
      </c>
      <c r="E2162" t="str">
        <f t="shared" si="205"/>
        <v/>
      </c>
      <c r="F2162" t="str">
        <f t="shared" si="204"/>
        <v/>
      </c>
      <c r="G2162" t="str">
        <f t="shared" si="202"/>
        <v>A</v>
      </c>
      <c r="H2162" t="str">
        <f t="shared" si="203"/>
        <v>B</v>
      </c>
    </row>
    <row r="2163" spans="1:8" x14ac:dyDescent="0.2">
      <c r="A2163">
        <v>22383</v>
      </c>
      <c r="B2163">
        <v>111.36799999999999</v>
      </c>
      <c r="C2163">
        <f t="shared" si="200"/>
        <v>111</v>
      </c>
      <c r="D2163">
        <f t="shared" si="201"/>
        <v>367.999999999995</v>
      </c>
      <c r="E2163" t="str">
        <f t="shared" si="205"/>
        <v/>
      </c>
      <c r="F2163" t="str">
        <f t="shared" si="204"/>
        <v/>
      </c>
      <c r="G2163" t="str">
        <f t="shared" si="202"/>
        <v>A</v>
      </c>
      <c r="H2163" t="str">
        <f t="shared" si="203"/>
        <v>B</v>
      </c>
    </row>
    <row r="2164" spans="1:8" x14ac:dyDescent="0.2">
      <c r="A2164">
        <v>22401</v>
      </c>
      <c r="B2164">
        <v>140.346</v>
      </c>
      <c r="C2164">
        <f t="shared" si="200"/>
        <v>140</v>
      </c>
      <c r="D2164">
        <f t="shared" si="201"/>
        <v>346.00000000000364</v>
      </c>
      <c r="E2164" t="str">
        <f t="shared" si="205"/>
        <v/>
      </c>
      <c r="F2164" t="str">
        <f t="shared" si="204"/>
        <v/>
      </c>
      <c r="G2164" t="str">
        <f t="shared" si="202"/>
        <v>A</v>
      </c>
      <c r="H2164" t="str">
        <f t="shared" si="203"/>
        <v>B</v>
      </c>
    </row>
    <row r="2165" spans="1:8" x14ac:dyDescent="0.2">
      <c r="A2165">
        <v>22417</v>
      </c>
      <c r="B2165">
        <v>140.346</v>
      </c>
      <c r="C2165">
        <f t="shared" si="200"/>
        <v>140</v>
      </c>
      <c r="D2165">
        <f t="shared" si="201"/>
        <v>346.00000000000364</v>
      </c>
      <c r="E2165" t="str">
        <f t="shared" si="205"/>
        <v/>
      </c>
      <c r="F2165" t="str">
        <f t="shared" si="204"/>
        <v/>
      </c>
      <c r="G2165" t="str">
        <f t="shared" si="202"/>
        <v>A</v>
      </c>
      <c r="H2165" t="str">
        <f t="shared" si="203"/>
        <v>B</v>
      </c>
    </row>
    <row r="2166" spans="1:8" x14ac:dyDescent="0.2">
      <c r="A2166">
        <v>22417</v>
      </c>
      <c r="B2166">
        <v>171.357</v>
      </c>
      <c r="C2166">
        <f t="shared" si="200"/>
        <v>171</v>
      </c>
      <c r="D2166">
        <f t="shared" si="201"/>
        <v>356.99999999999932</v>
      </c>
      <c r="E2166" t="str">
        <f t="shared" si="205"/>
        <v/>
      </c>
      <c r="F2166" t="str">
        <f t="shared" si="204"/>
        <v/>
      </c>
      <c r="G2166" t="str">
        <f t="shared" si="202"/>
        <v>A</v>
      </c>
      <c r="H2166" t="str">
        <f t="shared" si="203"/>
        <v>B</v>
      </c>
    </row>
    <row r="2167" spans="1:8" x14ac:dyDescent="0.2">
      <c r="A2167">
        <v>22433</v>
      </c>
      <c r="B2167">
        <v>171.357</v>
      </c>
      <c r="C2167">
        <f t="shared" si="200"/>
        <v>171</v>
      </c>
      <c r="D2167">
        <f t="shared" si="201"/>
        <v>356.99999999999932</v>
      </c>
      <c r="E2167" t="str">
        <f t="shared" si="205"/>
        <v/>
      </c>
      <c r="F2167" t="str">
        <f t="shared" si="204"/>
        <v/>
      </c>
      <c r="G2167" t="str">
        <f t="shared" si="202"/>
        <v>A</v>
      </c>
      <c r="H2167" t="str">
        <f t="shared" si="203"/>
        <v>B</v>
      </c>
    </row>
    <row r="2168" spans="1:8" x14ac:dyDescent="0.2">
      <c r="A2168">
        <v>22433</v>
      </c>
      <c r="B2168">
        <v>193.35300000000001</v>
      </c>
      <c r="C2168">
        <f t="shared" si="200"/>
        <v>193</v>
      </c>
      <c r="D2168">
        <f t="shared" si="201"/>
        <v>353.00000000000864</v>
      </c>
      <c r="E2168" t="str">
        <f t="shared" si="205"/>
        <v/>
      </c>
      <c r="F2168" t="str">
        <f t="shared" si="204"/>
        <v/>
      </c>
      <c r="G2168" t="str">
        <f t="shared" si="202"/>
        <v>A</v>
      </c>
      <c r="H2168" t="str">
        <f t="shared" si="203"/>
        <v>B</v>
      </c>
    </row>
    <row r="2169" spans="1:8" x14ac:dyDescent="0.2">
      <c r="A2169">
        <v>22450</v>
      </c>
      <c r="B2169">
        <v>193.35300000000001</v>
      </c>
      <c r="C2169">
        <f t="shared" si="200"/>
        <v>193</v>
      </c>
      <c r="D2169">
        <f t="shared" si="201"/>
        <v>353.00000000000864</v>
      </c>
      <c r="E2169" t="str">
        <f t="shared" si="205"/>
        <v/>
      </c>
      <c r="F2169" t="str">
        <f t="shared" si="204"/>
        <v/>
      </c>
      <c r="G2169" t="str">
        <f t="shared" si="202"/>
        <v>A</v>
      </c>
      <c r="H2169" t="str">
        <f t="shared" si="203"/>
        <v>B</v>
      </c>
    </row>
    <row r="2170" spans="1:8" x14ac:dyDescent="0.2">
      <c r="A2170">
        <v>22450</v>
      </c>
      <c r="B2170">
        <v>206.351</v>
      </c>
      <c r="C2170">
        <f t="shared" si="200"/>
        <v>206</v>
      </c>
      <c r="D2170">
        <f t="shared" si="201"/>
        <v>350.99999999999909</v>
      </c>
      <c r="E2170" t="str">
        <f t="shared" si="205"/>
        <v/>
      </c>
      <c r="F2170" t="str">
        <f t="shared" si="204"/>
        <v/>
      </c>
      <c r="G2170" t="str">
        <f t="shared" si="202"/>
        <v>A</v>
      </c>
      <c r="H2170" t="str">
        <f t="shared" si="203"/>
        <v>B</v>
      </c>
    </row>
    <row r="2171" spans="1:8" x14ac:dyDescent="0.2">
      <c r="A2171">
        <v>22467</v>
      </c>
      <c r="B2171">
        <v>212.34700000000001</v>
      </c>
      <c r="C2171">
        <f t="shared" si="200"/>
        <v>212</v>
      </c>
      <c r="D2171">
        <f t="shared" si="201"/>
        <v>347.00000000000841</v>
      </c>
      <c r="E2171" t="str">
        <f t="shared" si="205"/>
        <v/>
      </c>
      <c r="F2171" t="str">
        <f t="shared" si="204"/>
        <v/>
      </c>
      <c r="G2171" t="str">
        <f t="shared" si="202"/>
        <v>A</v>
      </c>
      <c r="H2171" t="str">
        <f t="shared" si="203"/>
        <v>B</v>
      </c>
    </row>
    <row r="2172" spans="1:8" x14ac:dyDescent="0.2">
      <c r="A2172">
        <v>22467</v>
      </c>
      <c r="B2172">
        <v>212.34700000000001</v>
      </c>
      <c r="C2172">
        <f t="shared" si="200"/>
        <v>212</v>
      </c>
      <c r="D2172">
        <f t="shared" si="201"/>
        <v>347.00000000000841</v>
      </c>
      <c r="E2172" t="str">
        <f t="shared" si="205"/>
        <v/>
      </c>
      <c r="F2172" t="str">
        <f t="shared" si="204"/>
        <v/>
      </c>
      <c r="G2172" t="str">
        <f t="shared" si="202"/>
        <v>A</v>
      </c>
      <c r="H2172" t="str">
        <f t="shared" si="203"/>
        <v>B</v>
      </c>
    </row>
    <row r="2173" spans="1:8" x14ac:dyDescent="0.2">
      <c r="A2173">
        <v>22484</v>
      </c>
      <c r="B2173">
        <v>220.34399999999999</v>
      </c>
      <c r="C2173">
        <f t="shared" si="200"/>
        <v>220</v>
      </c>
      <c r="D2173">
        <f t="shared" si="201"/>
        <v>343.99999999999409</v>
      </c>
      <c r="E2173" t="str">
        <f t="shared" si="205"/>
        <v/>
      </c>
      <c r="F2173" t="str">
        <f t="shared" si="204"/>
        <v/>
      </c>
      <c r="G2173" t="str">
        <f t="shared" si="202"/>
        <v>A</v>
      </c>
      <c r="H2173" t="str">
        <f t="shared" si="203"/>
        <v>B</v>
      </c>
    </row>
    <row r="2174" spans="1:8" x14ac:dyDescent="0.2">
      <c r="A2174">
        <v>22484</v>
      </c>
      <c r="B2174">
        <v>220.34399999999999</v>
      </c>
      <c r="C2174">
        <f t="shared" si="200"/>
        <v>220</v>
      </c>
      <c r="D2174">
        <f t="shared" si="201"/>
        <v>343.99999999999409</v>
      </c>
      <c r="E2174" t="str">
        <f t="shared" si="205"/>
        <v/>
      </c>
      <c r="F2174" t="str">
        <f t="shared" si="204"/>
        <v/>
      </c>
      <c r="G2174" t="str">
        <f t="shared" si="202"/>
        <v>A</v>
      </c>
      <c r="H2174" t="str">
        <f t="shared" si="203"/>
        <v>B</v>
      </c>
    </row>
    <row r="2175" spans="1:8" x14ac:dyDescent="0.2">
      <c r="A2175">
        <v>22500</v>
      </c>
      <c r="B2175">
        <v>214.33799999999999</v>
      </c>
      <c r="C2175">
        <f t="shared" si="200"/>
        <v>214</v>
      </c>
      <c r="D2175">
        <f t="shared" si="201"/>
        <v>337.99999999999386</v>
      </c>
      <c r="E2175" t="str">
        <f t="shared" si="205"/>
        <v/>
      </c>
      <c r="F2175" t="str">
        <f t="shared" si="204"/>
        <v/>
      </c>
      <c r="G2175" t="str">
        <f t="shared" si="202"/>
        <v>A</v>
      </c>
      <c r="H2175" t="str">
        <f t="shared" si="203"/>
        <v>B</v>
      </c>
    </row>
    <row r="2176" spans="1:8" x14ac:dyDescent="0.2">
      <c r="A2176">
        <v>22517</v>
      </c>
      <c r="B2176">
        <v>214.33799999999999</v>
      </c>
      <c r="C2176">
        <f t="shared" si="200"/>
        <v>214</v>
      </c>
      <c r="D2176">
        <f t="shared" si="201"/>
        <v>337.99999999999386</v>
      </c>
      <c r="E2176" t="str">
        <f t="shared" si="205"/>
        <v/>
      </c>
      <c r="F2176" t="str">
        <f t="shared" si="204"/>
        <v/>
      </c>
      <c r="G2176" t="str">
        <f t="shared" si="202"/>
        <v>A</v>
      </c>
      <c r="H2176" t="str">
        <f t="shared" si="203"/>
        <v>B</v>
      </c>
    </row>
    <row r="2177" spans="1:8" x14ac:dyDescent="0.2">
      <c r="A2177">
        <v>22517</v>
      </c>
      <c r="B2177">
        <v>206.33699999999999</v>
      </c>
      <c r="C2177">
        <f t="shared" si="200"/>
        <v>206</v>
      </c>
      <c r="D2177">
        <f t="shared" si="201"/>
        <v>336.99999999998909</v>
      </c>
      <c r="E2177" t="str">
        <f t="shared" si="205"/>
        <v/>
      </c>
      <c r="F2177" t="str">
        <f t="shared" si="204"/>
        <v/>
      </c>
      <c r="G2177" t="str">
        <f t="shared" si="202"/>
        <v>A</v>
      </c>
      <c r="H2177" t="str">
        <f t="shared" si="203"/>
        <v>B</v>
      </c>
    </row>
    <row r="2178" spans="1:8" x14ac:dyDescent="0.2">
      <c r="A2178">
        <v>22533</v>
      </c>
      <c r="B2178">
        <v>206.33699999999999</v>
      </c>
      <c r="C2178">
        <f t="shared" ref="C2178:C2241" si="206">INT(B2178)</f>
        <v>206</v>
      </c>
      <c r="D2178">
        <f t="shared" ref="D2178:D2241" si="207">IF((B2178-C2178)*1000&gt;900,(B2178-C2178)*100,(B2178-C2178)*1000)</f>
        <v>336.99999999998909</v>
      </c>
      <c r="E2178" t="str">
        <f t="shared" si="205"/>
        <v/>
      </c>
      <c r="F2178" t="str">
        <f t="shared" si="204"/>
        <v/>
      </c>
      <c r="G2178" t="str">
        <f t="shared" ref="G2178:G2241" si="208">IF(E2178=1,A2178,"A")</f>
        <v>A</v>
      </c>
      <c r="H2178" t="str">
        <f t="shared" ref="H2178:H2241" si="209">IF(F2178=1,A2178,"B")</f>
        <v>B</v>
      </c>
    </row>
    <row r="2179" spans="1:8" x14ac:dyDescent="0.2">
      <c r="A2179">
        <v>22533</v>
      </c>
      <c r="B2179">
        <v>198.32900000000001</v>
      </c>
      <c r="C2179">
        <f t="shared" si="206"/>
        <v>198</v>
      </c>
      <c r="D2179">
        <f t="shared" si="207"/>
        <v>329.00000000000773</v>
      </c>
      <c r="E2179" t="str">
        <f t="shared" si="205"/>
        <v/>
      </c>
      <c r="F2179" t="str">
        <f t="shared" si="204"/>
        <v/>
      </c>
      <c r="G2179" t="str">
        <f t="shared" si="208"/>
        <v>A</v>
      </c>
      <c r="H2179" t="str">
        <f t="shared" si="209"/>
        <v>B</v>
      </c>
    </row>
    <row r="2180" spans="1:8" x14ac:dyDescent="0.2">
      <c r="A2180">
        <v>22550</v>
      </c>
      <c r="B2180">
        <v>198.32900000000001</v>
      </c>
      <c r="C2180">
        <f t="shared" si="206"/>
        <v>198</v>
      </c>
      <c r="D2180">
        <f t="shared" si="207"/>
        <v>329.00000000000773</v>
      </c>
      <c r="E2180" t="str">
        <f t="shared" si="205"/>
        <v/>
      </c>
      <c r="F2180" t="str">
        <f t="shared" si="204"/>
        <v/>
      </c>
      <c r="G2180" t="str">
        <f t="shared" si="208"/>
        <v>A</v>
      </c>
      <c r="H2180" t="str">
        <f t="shared" si="209"/>
        <v>B</v>
      </c>
    </row>
    <row r="2181" spans="1:8" x14ac:dyDescent="0.2">
      <c r="A2181">
        <v>22550</v>
      </c>
      <c r="B2181">
        <v>210.32300000000001</v>
      </c>
      <c r="C2181">
        <f t="shared" si="206"/>
        <v>210</v>
      </c>
      <c r="D2181">
        <f t="shared" si="207"/>
        <v>323.0000000000075</v>
      </c>
      <c r="E2181" t="str">
        <f t="shared" si="205"/>
        <v/>
      </c>
      <c r="F2181" t="str">
        <f t="shared" si="204"/>
        <v/>
      </c>
      <c r="G2181" t="str">
        <f t="shared" si="208"/>
        <v>A</v>
      </c>
      <c r="H2181" t="str">
        <f t="shared" si="209"/>
        <v>B</v>
      </c>
    </row>
    <row r="2182" spans="1:8" x14ac:dyDescent="0.2">
      <c r="A2182">
        <v>22567</v>
      </c>
      <c r="B2182">
        <v>210.32300000000001</v>
      </c>
      <c r="C2182">
        <f t="shared" si="206"/>
        <v>210</v>
      </c>
      <c r="D2182">
        <f t="shared" si="207"/>
        <v>323.0000000000075</v>
      </c>
      <c r="E2182" t="str">
        <f t="shared" si="205"/>
        <v/>
      </c>
      <c r="F2182" t="str">
        <f t="shared" si="204"/>
        <v/>
      </c>
      <c r="G2182" t="str">
        <f t="shared" si="208"/>
        <v>A</v>
      </c>
      <c r="H2182" t="str">
        <f t="shared" si="209"/>
        <v>B</v>
      </c>
    </row>
    <row r="2183" spans="1:8" x14ac:dyDescent="0.2">
      <c r="A2183">
        <v>22584</v>
      </c>
      <c r="B2183">
        <v>287.32</v>
      </c>
      <c r="C2183">
        <f t="shared" si="206"/>
        <v>287</v>
      </c>
      <c r="D2183">
        <f t="shared" si="207"/>
        <v>319.99999999999318</v>
      </c>
      <c r="E2183" t="str">
        <f t="shared" si="205"/>
        <v/>
      </c>
      <c r="F2183" t="str">
        <f t="shared" ref="F2183:F2246" si="210">IF(D2183&lt;L$7,IF(AND(D2183&lt;D2182,D2183&lt;=D2184,SUM(F2156:F2182)=0)=TRUE,1,""),"")</f>
        <v/>
      </c>
      <c r="G2183" t="str">
        <f t="shared" si="208"/>
        <v>A</v>
      </c>
      <c r="H2183" t="str">
        <f t="shared" si="209"/>
        <v>B</v>
      </c>
    </row>
    <row r="2184" spans="1:8" x14ac:dyDescent="0.2">
      <c r="A2184">
        <v>22584</v>
      </c>
      <c r="B2184">
        <v>287.32</v>
      </c>
      <c r="C2184">
        <f t="shared" si="206"/>
        <v>287</v>
      </c>
      <c r="D2184">
        <f t="shared" si="207"/>
        <v>319.99999999999318</v>
      </c>
      <c r="E2184" t="str">
        <f t="shared" si="205"/>
        <v/>
      </c>
      <c r="F2184" t="str">
        <f t="shared" si="210"/>
        <v/>
      </c>
      <c r="G2184" t="str">
        <f t="shared" si="208"/>
        <v>A</v>
      </c>
      <c r="H2184" t="str">
        <f t="shared" si="209"/>
        <v>B</v>
      </c>
    </row>
    <row r="2185" spans="1:8" x14ac:dyDescent="0.2">
      <c r="A2185">
        <v>22600</v>
      </c>
      <c r="B2185">
        <v>461.31099999999998</v>
      </c>
      <c r="C2185">
        <f t="shared" si="206"/>
        <v>461</v>
      </c>
      <c r="D2185">
        <f t="shared" si="207"/>
        <v>310.99999999997863</v>
      </c>
      <c r="E2185" t="str">
        <f t="shared" si="205"/>
        <v/>
      </c>
      <c r="F2185" t="str">
        <f t="shared" si="210"/>
        <v/>
      </c>
      <c r="G2185" t="str">
        <f t="shared" si="208"/>
        <v>A</v>
      </c>
      <c r="H2185" t="str">
        <f t="shared" si="209"/>
        <v>B</v>
      </c>
    </row>
    <row r="2186" spans="1:8" x14ac:dyDescent="0.2">
      <c r="A2186">
        <v>22600</v>
      </c>
      <c r="B2186">
        <v>461.31099999999998</v>
      </c>
      <c r="C2186">
        <f t="shared" si="206"/>
        <v>461</v>
      </c>
      <c r="D2186">
        <f t="shared" si="207"/>
        <v>310.99999999997863</v>
      </c>
      <c r="E2186" t="str">
        <f t="shared" si="205"/>
        <v/>
      </c>
      <c r="F2186" t="str">
        <f t="shared" si="210"/>
        <v/>
      </c>
      <c r="G2186" t="str">
        <f t="shared" si="208"/>
        <v>A</v>
      </c>
      <c r="H2186" t="str">
        <f t="shared" si="209"/>
        <v>B</v>
      </c>
    </row>
    <row r="2187" spans="1:8" x14ac:dyDescent="0.2">
      <c r="A2187">
        <v>22616</v>
      </c>
      <c r="B2187">
        <v>748.31200000000001</v>
      </c>
      <c r="C2187">
        <f t="shared" si="206"/>
        <v>748</v>
      </c>
      <c r="D2187">
        <f t="shared" si="207"/>
        <v>312.00000000001182</v>
      </c>
      <c r="E2187" t="str">
        <f t="shared" si="205"/>
        <v/>
      </c>
      <c r="F2187" t="str">
        <f t="shared" si="210"/>
        <v/>
      </c>
      <c r="G2187" t="str">
        <f t="shared" si="208"/>
        <v>A</v>
      </c>
      <c r="H2187" t="str">
        <f t="shared" si="209"/>
        <v>B</v>
      </c>
    </row>
    <row r="2188" spans="1:8" x14ac:dyDescent="0.2">
      <c r="A2188">
        <v>22616</v>
      </c>
      <c r="B2188">
        <v>748.31200000000001</v>
      </c>
      <c r="C2188">
        <f t="shared" si="206"/>
        <v>748</v>
      </c>
      <c r="D2188">
        <f t="shared" si="207"/>
        <v>312.00000000001182</v>
      </c>
      <c r="E2188" t="str">
        <f t="shared" si="205"/>
        <v/>
      </c>
      <c r="F2188" t="str">
        <f t="shared" si="210"/>
        <v/>
      </c>
      <c r="G2188" t="str">
        <f t="shared" si="208"/>
        <v>A</v>
      </c>
      <c r="H2188" t="str">
        <f t="shared" si="209"/>
        <v>B</v>
      </c>
    </row>
    <row r="2189" spans="1:8" x14ac:dyDescent="0.2">
      <c r="A2189">
        <v>22633</v>
      </c>
      <c r="B2189">
        <v>974.31600000000003</v>
      </c>
      <c r="C2189">
        <f t="shared" si="206"/>
        <v>974</v>
      </c>
      <c r="D2189">
        <f t="shared" si="207"/>
        <v>316.00000000003092</v>
      </c>
      <c r="E2189">
        <f t="shared" si="205"/>
        <v>1</v>
      </c>
      <c r="F2189" t="str">
        <f t="shared" si="210"/>
        <v/>
      </c>
      <c r="G2189">
        <f t="shared" si="208"/>
        <v>22633</v>
      </c>
      <c r="H2189" t="str">
        <f t="shared" si="209"/>
        <v>B</v>
      </c>
    </row>
    <row r="2190" spans="1:8" x14ac:dyDescent="0.2">
      <c r="A2190">
        <v>22651</v>
      </c>
      <c r="B2190">
        <v>974.31600000000003</v>
      </c>
      <c r="C2190">
        <f t="shared" si="206"/>
        <v>974</v>
      </c>
      <c r="D2190">
        <f t="shared" si="207"/>
        <v>316.00000000003092</v>
      </c>
      <c r="E2190" t="str">
        <f t="shared" si="205"/>
        <v/>
      </c>
      <c r="F2190" t="str">
        <f t="shared" si="210"/>
        <v/>
      </c>
      <c r="G2190" t="str">
        <f t="shared" si="208"/>
        <v>A</v>
      </c>
      <c r="H2190" t="str">
        <f t="shared" si="209"/>
        <v>B</v>
      </c>
    </row>
    <row r="2191" spans="1:8" x14ac:dyDescent="0.2">
      <c r="A2191">
        <v>22651</v>
      </c>
      <c r="B2191">
        <v>974.33</v>
      </c>
      <c r="C2191">
        <f t="shared" si="206"/>
        <v>974</v>
      </c>
      <c r="D2191">
        <f t="shared" si="207"/>
        <v>330.00000000004093</v>
      </c>
      <c r="E2191" t="str">
        <f t="shared" si="205"/>
        <v/>
      </c>
      <c r="F2191" t="str">
        <f t="shared" si="210"/>
        <v/>
      </c>
      <c r="G2191" t="str">
        <f t="shared" si="208"/>
        <v>A</v>
      </c>
      <c r="H2191" t="str">
        <f t="shared" si="209"/>
        <v>B</v>
      </c>
    </row>
    <row r="2192" spans="1:8" x14ac:dyDescent="0.2">
      <c r="A2192">
        <v>22667</v>
      </c>
      <c r="B2192">
        <v>974.33</v>
      </c>
      <c r="C2192">
        <f t="shared" si="206"/>
        <v>974</v>
      </c>
      <c r="D2192">
        <f t="shared" si="207"/>
        <v>330.00000000004093</v>
      </c>
      <c r="E2192" t="str">
        <f t="shared" si="205"/>
        <v/>
      </c>
      <c r="F2192" t="str">
        <f t="shared" si="210"/>
        <v/>
      </c>
      <c r="G2192" t="str">
        <f t="shared" si="208"/>
        <v>A</v>
      </c>
      <c r="H2192" t="str">
        <f t="shared" si="209"/>
        <v>B</v>
      </c>
    </row>
    <row r="2193" spans="1:8" x14ac:dyDescent="0.2">
      <c r="A2193">
        <v>22667</v>
      </c>
      <c r="B2193">
        <v>974.34500000000003</v>
      </c>
      <c r="C2193">
        <f t="shared" si="206"/>
        <v>974</v>
      </c>
      <c r="D2193">
        <f t="shared" si="207"/>
        <v>345.00000000002728</v>
      </c>
      <c r="E2193" t="str">
        <f t="shared" si="205"/>
        <v/>
      </c>
      <c r="F2193" t="str">
        <f t="shared" si="210"/>
        <v/>
      </c>
      <c r="G2193" t="str">
        <f t="shared" si="208"/>
        <v>A</v>
      </c>
      <c r="H2193" t="str">
        <f t="shared" si="209"/>
        <v>B</v>
      </c>
    </row>
    <row r="2194" spans="1:8" x14ac:dyDescent="0.2">
      <c r="A2194">
        <v>22684</v>
      </c>
      <c r="B2194">
        <v>974.34500000000003</v>
      </c>
      <c r="C2194">
        <f t="shared" si="206"/>
        <v>974</v>
      </c>
      <c r="D2194">
        <f t="shared" si="207"/>
        <v>345.00000000002728</v>
      </c>
      <c r="E2194" t="str">
        <f t="shared" si="205"/>
        <v/>
      </c>
      <c r="F2194" t="str">
        <f t="shared" si="210"/>
        <v/>
      </c>
      <c r="G2194" t="str">
        <f t="shared" si="208"/>
        <v>A</v>
      </c>
      <c r="H2194" t="str">
        <f t="shared" si="209"/>
        <v>B</v>
      </c>
    </row>
    <row r="2195" spans="1:8" x14ac:dyDescent="0.2">
      <c r="A2195">
        <v>22684</v>
      </c>
      <c r="B2195">
        <v>974.34900000000005</v>
      </c>
      <c r="C2195">
        <f t="shared" si="206"/>
        <v>974</v>
      </c>
      <c r="D2195">
        <f t="shared" si="207"/>
        <v>349.00000000004638</v>
      </c>
      <c r="E2195" t="str">
        <f t="shared" si="205"/>
        <v/>
      </c>
      <c r="F2195" t="str">
        <f t="shared" si="210"/>
        <v/>
      </c>
      <c r="G2195" t="str">
        <f t="shared" si="208"/>
        <v>A</v>
      </c>
      <c r="H2195" t="str">
        <f t="shared" si="209"/>
        <v>B</v>
      </c>
    </row>
    <row r="2196" spans="1:8" x14ac:dyDescent="0.2">
      <c r="A2196">
        <v>22700</v>
      </c>
      <c r="B2196">
        <v>974.34900000000005</v>
      </c>
      <c r="C2196">
        <f t="shared" si="206"/>
        <v>974</v>
      </c>
      <c r="D2196">
        <f t="shared" si="207"/>
        <v>349.00000000004638</v>
      </c>
      <c r="E2196" t="str">
        <f t="shared" si="205"/>
        <v/>
      </c>
      <c r="F2196" t="str">
        <f t="shared" si="210"/>
        <v/>
      </c>
      <c r="G2196" t="str">
        <f t="shared" si="208"/>
        <v>A</v>
      </c>
      <c r="H2196" t="str">
        <f t="shared" si="209"/>
        <v>B</v>
      </c>
    </row>
    <row r="2197" spans="1:8" x14ac:dyDescent="0.2">
      <c r="A2197">
        <v>22700</v>
      </c>
      <c r="B2197">
        <v>974.346</v>
      </c>
      <c r="C2197">
        <f t="shared" si="206"/>
        <v>974</v>
      </c>
      <c r="D2197">
        <f t="shared" si="207"/>
        <v>346.00000000000364</v>
      </c>
      <c r="E2197" t="str">
        <f t="shared" si="205"/>
        <v/>
      </c>
      <c r="F2197" t="str">
        <f t="shared" si="210"/>
        <v/>
      </c>
      <c r="G2197" t="str">
        <f t="shared" si="208"/>
        <v>A</v>
      </c>
      <c r="H2197" t="str">
        <f t="shared" si="209"/>
        <v>B</v>
      </c>
    </row>
    <row r="2198" spans="1:8" x14ac:dyDescent="0.2">
      <c r="A2198">
        <v>22717</v>
      </c>
      <c r="B2198">
        <v>974.346</v>
      </c>
      <c r="C2198">
        <f t="shared" si="206"/>
        <v>974</v>
      </c>
      <c r="D2198">
        <f t="shared" si="207"/>
        <v>346.00000000000364</v>
      </c>
      <c r="E2198" t="str">
        <f t="shared" si="205"/>
        <v/>
      </c>
      <c r="F2198" t="str">
        <f t="shared" si="210"/>
        <v/>
      </c>
      <c r="G2198" t="str">
        <f t="shared" si="208"/>
        <v>A</v>
      </c>
      <c r="H2198" t="str">
        <f t="shared" si="209"/>
        <v>B</v>
      </c>
    </row>
    <row r="2199" spans="1:8" x14ac:dyDescent="0.2">
      <c r="A2199">
        <v>22734</v>
      </c>
      <c r="B2199">
        <v>974.34500000000003</v>
      </c>
      <c r="C2199">
        <f t="shared" si="206"/>
        <v>974</v>
      </c>
      <c r="D2199">
        <f t="shared" si="207"/>
        <v>345.00000000002728</v>
      </c>
      <c r="E2199" t="str">
        <f t="shared" si="205"/>
        <v/>
      </c>
      <c r="F2199" t="str">
        <f t="shared" si="210"/>
        <v/>
      </c>
      <c r="G2199" t="str">
        <f t="shared" si="208"/>
        <v>A</v>
      </c>
      <c r="H2199" t="str">
        <f t="shared" si="209"/>
        <v>B</v>
      </c>
    </row>
    <row r="2200" spans="1:8" x14ac:dyDescent="0.2">
      <c r="A2200">
        <v>22734</v>
      </c>
      <c r="B2200">
        <v>974.34500000000003</v>
      </c>
      <c r="C2200">
        <f t="shared" si="206"/>
        <v>974</v>
      </c>
      <c r="D2200">
        <f t="shared" si="207"/>
        <v>345.00000000002728</v>
      </c>
      <c r="E2200" t="str">
        <f t="shared" si="205"/>
        <v/>
      </c>
      <c r="F2200" t="str">
        <f t="shared" si="210"/>
        <v/>
      </c>
      <c r="G2200" t="str">
        <f t="shared" si="208"/>
        <v>A</v>
      </c>
      <c r="H2200" t="str">
        <f t="shared" si="209"/>
        <v>B</v>
      </c>
    </row>
    <row r="2201" spans="1:8" x14ac:dyDescent="0.2">
      <c r="A2201">
        <v>22750</v>
      </c>
      <c r="B2201">
        <v>974.34400000000005</v>
      </c>
      <c r="C2201">
        <f t="shared" si="206"/>
        <v>974</v>
      </c>
      <c r="D2201">
        <f t="shared" si="207"/>
        <v>344.00000000005093</v>
      </c>
      <c r="E2201" t="str">
        <f t="shared" si="205"/>
        <v/>
      </c>
      <c r="F2201" t="str">
        <f t="shared" si="210"/>
        <v/>
      </c>
      <c r="G2201" t="str">
        <f t="shared" si="208"/>
        <v>A</v>
      </c>
      <c r="H2201" t="str">
        <f t="shared" si="209"/>
        <v>B</v>
      </c>
    </row>
    <row r="2202" spans="1:8" x14ac:dyDescent="0.2">
      <c r="A2202">
        <v>22750</v>
      </c>
      <c r="B2202">
        <v>974.34400000000005</v>
      </c>
      <c r="C2202">
        <f t="shared" si="206"/>
        <v>974</v>
      </c>
      <c r="D2202">
        <f t="shared" si="207"/>
        <v>344.00000000005093</v>
      </c>
      <c r="E2202" t="str">
        <f t="shared" si="205"/>
        <v/>
      </c>
      <c r="F2202" t="str">
        <f t="shared" si="210"/>
        <v/>
      </c>
      <c r="G2202" t="str">
        <f t="shared" si="208"/>
        <v>A</v>
      </c>
      <c r="H2202" t="str">
        <f t="shared" si="209"/>
        <v>B</v>
      </c>
    </row>
    <row r="2203" spans="1:8" x14ac:dyDescent="0.2">
      <c r="A2203">
        <v>22767</v>
      </c>
      <c r="B2203">
        <v>974.34400000000005</v>
      </c>
      <c r="C2203">
        <f t="shared" si="206"/>
        <v>974</v>
      </c>
      <c r="D2203">
        <f t="shared" si="207"/>
        <v>344.00000000005093</v>
      </c>
      <c r="E2203" t="str">
        <f t="shared" si="205"/>
        <v/>
      </c>
      <c r="F2203" t="str">
        <f t="shared" si="210"/>
        <v/>
      </c>
      <c r="G2203" t="str">
        <f t="shared" si="208"/>
        <v>A</v>
      </c>
      <c r="H2203" t="str">
        <f t="shared" si="209"/>
        <v>B</v>
      </c>
    </row>
    <row r="2204" spans="1:8" x14ac:dyDescent="0.2">
      <c r="A2204">
        <v>22767</v>
      </c>
      <c r="B2204">
        <v>974.34400000000005</v>
      </c>
      <c r="C2204">
        <f t="shared" si="206"/>
        <v>974</v>
      </c>
      <c r="D2204">
        <f t="shared" si="207"/>
        <v>344.00000000005093</v>
      </c>
      <c r="E2204" t="str">
        <f t="shared" si="205"/>
        <v/>
      </c>
      <c r="F2204" t="str">
        <f t="shared" si="210"/>
        <v/>
      </c>
      <c r="G2204" t="str">
        <f t="shared" si="208"/>
        <v>A</v>
      </c>
      <c r="H2204" t="str">
        <f t="shared" si="209"/>
        <v>B</v>
      </c>
    </row>
    <row r="2205" spans="1:8" x14ac:dyDescent="0.2">
      <c r="A2205">
        <v>22784</v>
      </c>
      <c r="B2205">
        <v>974.34299999999996</v>
      </c>
      <c r="C2205">
        <f t="shared" si="206"/>
        <v>974</v>
      </c>
      <c r="D2205">
        <f t="shared" si="207"/>
        <v>342.99999999996089</v>
      </c>
      <c r="E2205" t="str">
        <f t="shared" si="205"/>
        <v/>
      </c>
      <c r="F2205" t="str">
        <f t="shared" si="210"/>
        <v/>
      </c>
      <c r="G2205" t="str">
        <f t="shared" si="208"/>
        <v>A</v>
      </c>
      <c r="H2205" t="str">
        <f t="shared" si="209"/>
        <v>B</v>
      </c>
    </row>
    <row r="2206" spans="1:8" x14ac:dyDescent="0.2">
      <c r="A2206">
        <v>22784</v>
      </c>
      <c r="B2206">
        <v>974.34299999999996</v>
      </c>
      <c r="C2206">
        <f t="shared" si="206"/>
        <v>974</v>
      </c>
      <c r="D2206">
        <f t="shared" si="207"/>
        <v>342.99999999996089</v>
      </c>
      <c r="E2206" t="str">
        <f t="shared" si="205"/>
        <v/>
      </c>
      <c r="F2206" t="str">
        <f t="shared" si="210"/>
        <v/>
      </c>
      <c r="G2206" t="str">
        <f t="shared" si="208"/>
        <v>A</v>
      </c>
      <c r="H2206" t="str">
        <f t="shared" si="209"/>
        <v>B</v>
      </c>
    </row>
    <row r="2207" spans="1:8" x14ac:dyDescent="0.2">
      <c r="A2207">
        <v>22800</v>
      </c>
      <c r="B2207">
        <v>974.34500000000003</v>
      </c>
      <c r="C2207">
        <f t="shared" si="206"/>
        <v>974</v>
      </c>
      <c r="D2207">
        <f t="shared" si="207"/>
        <v>345.00000000002728</v>
      </c>
      <c r="E2207" t="str">
        <f t="shared" si="205"/>
        <v/>
      </c>
      <c r="F2207" t="str">
        <f t="shared" si="210"/>
        <v/>
      </c>
      <c r="G2207" t="str">
        <f t="shared" si="208"/>
        <v>A</v>
      </c>
      <c r="H2207" t="str">
        <f t="shared" si="209"/>
        <v>B</v>
      </c>
    </row>
    <row r="2208" spans="1:8" x14ac:dyDescent="0.2">
      <c r="A2208">
        <v>22817</v>
      </c>
      <c r="B2208">
        <v>974.34500000000003</v>
      </c>
      <c r="C2208">
        <f t="shared" si="206"/>
        <v>974</v>
      </c>
      <c r="D2208">
        <f t="shared" si="207"/>
        <v>345.00000000002728</v>
      </c>
      <c r="E2208" t="str">
        <f t="shared" si="205"/>
        <v/>
      </c>
      <c r="F2208" t="str">
        <f t="shared" si="210"/>
        <v/>
      </c>
      <c r="G2208" t="str">
        <f t="shared" si="208"/>
        <v>A</v>
      </c>
      <c r="H2208" t="str">
        <f t="shared" si="209"/>
        <v>B</v>
      </c>
    </row>
    <row r="2209" spans="1:8" x14ac:dyDescent="0.2">
      <c r="A2209">
        <v>22817</v>
      </c>
      <c r="B2209">
        <v>974.34699999999998</v>
      </c>
      <c r="C2209">
        <f t="shared" si="206"/>
        <v>974</v>
      </c>
      <c r="D2209">
        <f t="shared" si="207"/>
        <v>346.99999999997999</v>
      </c>
      <c r="E2209" t="str">
        <f t="shared" si="205"/>
        <v/>
      </c>
      <c r="F2209" t="str">
        <f t="shared" si="210"/>
        <v/>
      </c>
      <c r="G2209" t="str">
        <f t="shared" si="208"/>
        <v>A</v>
      </c>
      <c r="H2209" t="str">
        <f t="shared" si="209"/>
        <v>B</v>
      </c>
    </row>
    <row r="2210" spans="1:8" x14ac:dyDescent="0.2">
      <c r="A2210">
        <v>22833</v>
      </c>
      <c r="B2210">
        <v>974.34699999999998</v>
      </c>
      <c r="C2210">
        <f t="shared" si="206"/>
        <v>974</v>
      </c>
      <c r="D2210">
        <f t="shared" si="207"/>
        <v>346.99999999997999</v>
      </c>
      <c r="E2210" t="str">
        <f t="shared" si="205"/>
        <v/>
      </c>
      <c r="F2210" t="str">
        <f t="shared" si="210"/>
        <v/>
      </c>
      <c r="G2210" t="str">
        <f t="shared" si="208"/>
        <v>A</v>
      </c>
      <c r="H2210" t="str">
        <f t="shared" si="209"/>
        <v>B</v>
      </c>
    </row>
    <row r="2211" spans="1:8" x14ac:dyDescent="0.2">
      <c r="A2211">
        <v>22833</v>
      </c>
      <c r="B2211">
        <v>975.35</v>
      </c>
      <c r="C2211">
        <f t="shared" si="206"/>
        <v>975</v>
      </c>
      <c r="D2211">
        <f t="shared" si="207"/>
        <v>350.00000000002274</v>
      </c>
      <c r="E2211" t="str">
        <f t="shared" si="205"/>
        <v/>
      </c>
      <c r="F2211" t="str">
        <f t="shared" si="210"/>
        <v/>
      </c>
      <c r="G2211" t="str">
        <f t="shared" si="208"/>
        <v>A</v>
      </c>
      <c r="H2211" t="str">
        <f t="shared" si="209"/>
        <v>B</v>
      </c>
    </row>
    <row r="2212" spans="1:8" x14ac:dyDescent="0.2">
      <c r="A2212">
        <v>22850</v>
      </c>
      <c r="B2212">
        <v>975.35</v>
      </c>
      <c r="C2212">
        <f t="shared" si="206"/>
        <v>975</v>
      </c>
      <c r="D2212">
        <f t="shared" si="207"/>
        <v>350.00000000002274</v>
      </c>
      <c r="E2212" t="str">
        <f t="shared" si="205"/>
        <v/>
      </c>
      <c r="F2212" t="str">
        <f t="shared" si="210"/>
        <v/>
      </c>
      <c r="G2212" t="str">
        <f t="shared" si="208"/>
        <v>A</v>
      </c>
      <c r="H2212" t="str">
        <f t="shared" si="209"/>
        <v>B</v>
      </c>
    </row>
    <row r="2213" spans="1:8" x14ac:dyDescent="0.2">
      <c r="A2213">
        <v>22850</v>
      </c>
      <c r="B2213">
        <v>974.35</v>
      </c>
      <c r="C2213">
        <f t="shared" si="206"/>
        <v>974</v>
      </c>
      <c r="D2213">
        <f t="shared" si="207"/>
        <v>350.00000000002274</v>
      </c>
      <c r="E2213" t="str">
        <f t="shared" si="205"/>
        <v/>
      </c>
      <c r="F2213" t="str">
        <f t="shared" si="210"/>
        <v/>
      </c>
      <c r="G2213" t="str">
        <f t="shared" si="208"/>
        <v>A</v>
      </c>
      <c r="H2213" t="str">
        <f t="shared" si="209"/>
        <v>B</v>
      </c>
    </row>
    <row r="2214" spans="1:8" x14ac:dyDescent="0.2">
      <c r="A2214">
        <v>22866</v>
      </c>
      <c r="B2214">
        <v>974.35</v>
      </c>
      <c r="C2214">
        <f t="shared" si="206"/>
        <v>974</v>
      </c>
      <c r="D2214">
        <f t="shared" si="207"/>
        <v>350.00000000002274</v>
      </c>
      <c r="E2214" t="str">
        <f t="shared" si="205"/>
        <v/>
      </c>
      <c r="F2214" t="str">
        <f t="shared" si="210"/>
        <v/>
      </c>
      <c r="G2214" t="str">
        <f t="shared" si="208"/>
        <v>A</v>
      </c>
      <c r="H2214" t="str">
        <f t="shared" si="209"/>
        <v>B</v>
      </c>
    </row>
    <row r="2215" spans="1:8" x14ac:dyDescent="0.2">
      <c r="A2215">
        <v>22883</v>
      </c>
      <c r="B2215">
        <v>974.35</v>
      </c>
      <c r="C2215">
        <f t="shared" si="206"/>
        <v>974</v>
      </c>
      <c r="D2215">
        <f t="shared" si="207"/>
        <v>350.00000000002274</v>
      </c>
      <c r="E2215" t="str">
        <f t="shared" si="205"/>
        <v/>
      </c>
      <c r="F2215" t="str">
        <f t="shared" si="210"/>
        <v/>
      </c>
      <c r="G2215" t="str">
        <f t="shared" si="208"/>
        <v>A</v>
      </c>
      <c r="H2215" t="str">
        <f t="shared" si="209"/>
        <v>B</v>
      </c>
    </row>
    <row r="2216" spans="1:8" x14ac:dyDescent="0.2">
      <c r="A2216">
        <v>22883</v>
      </c>
      <c r="B2216">
        <v>974.35</v>
      </c>
      <c r="C2216">
        <f t="shared" si="206"/>
        <v>974</v>
      </c>
      <c r="D2216">
        <f t="shared" si="207"/>
        <v>350.00000000002274</v>
      </c>
      <c r="E2216" t="str">
        <f t="shared" si="205"/>
        <v/>
      </c>
      <c r="F2216" t="str">
        <f t="shared" si="210"/>
        <v/>
      </c>
      <c r="G2216" t="str">
        <f t="shared" si="208"/>
        <v>A</v>
      </c>
      <c r="H2216" t="str">
        <f t="shared" si="209"/>
        <v>B</v>
      </c>
    </row>
    <row r="2217" spans="1:8" x14ac:dyDescent="0.2">
      <c r="A2217">
        <v>22900</v>
      </c>
      <c r="B2217">
        <v>974.346</v>
      </c>
      <c r="C2217">
        <f t="shared" si="206"/>
        <v>974</v>
      </c>
      <c r="D2217">
        <f t="shared" si="207"/>
        <v>346.00000000000364</v>
      </c>
      <c r="E2217" t="str">
        <f t="shared" ref="E2217:E2280" si="211">IF(C2217&gt;L$6,IF(AND(C2217&gt;C2216,C2217&gt;=C2218,SUM(E2191:E2216)=0)=TRUE,1,""),"")</f>
        <v/>
      </c>
      <c r="F2217" t="str">
        <f t="shared" si="210"/>
        <v/>
      </c>
      <c r="G2217" t="str">
        <f t="shared" si="208"/>
        <v>A</v>
      </c>
      <c r="H2217" t="str">
        <f t="shared" si="209"/>
        <v>B</v>
      </c>
    </row>
    <row r="2218" spans="1:8" x14ac:dyDescent="0.2">
      <c r="A2218">
        <v>22900</v>
      </c>
      <c r="B2218">
        <v>974.346</v>
      </c>
      <c r="C2218">
        <f t="shared" si="206"/>
        <v>974</v>
      </c>
      <c r="D2218">
        <f t="shared" si="207"/>
        <v>346.00000000000364</v>
      </c>
      <c r="E2218" t="str">
        <f t="shared" si="211"/>
        <v/>
      </c>
      <c r="F2218" t="str">
        <f t="shared" si="210"/>
        <v/>
      </c>
      <c r="G2218" t="str">
        <f t="shared" si="208"/>
        <v>A</v>
      </c>
      <c r="H2218" t="str">
        <f t="shared" si="209"/>
        <v>B</v>
      </c>
    </row>
    <row r="2219" spans="1:8" x14ac:dyDescent="0.2">
      <c r="A2219">
        <v>22917</v>
      </c>
      <c r="B2219">
        <v>974.34900000000005</v>
      </c>
      <c r="C2219">
        <f t="shared" si="206"/>
        <v>974</v>
      </c>
      <c r="D2219">
        <f t="shared" si="207"/>
        <v>349.00000000004638</v>
      </c>
      <c r="E2219" t="str">
        <f t="shared" si="211"/>
        <v/>
      </c>
      <c r="F2219" t="str">
        <f t="shared" si="210"/>
        <v/>
      </c>
      <c r="G2219" t="str">
        <f t="shared" si="208"/>
        <v>A</v>
      </c>
      <c r="H2219" t="str">
        <f t="shared" si="209"/>
        <v>B</v>
      </c>
    </row>
    <row r="2220" spans="1:8" x14ac:dyDescent="0.2">
      <c r="A2220">
        <v>22917</v>
      </c>
      <c r="B2220">
        <v>974.34900000000005</v>
      </c>
      <c r="C2220">
        <f t="shared" si="206"/>
        <v>974</v>
      </c>
      <c r="D2220">
        <f t="shared" si="207"/>
        <v>349.00000000004638</v>
      </c>
      <c r="E2220" t="str">
        <f t="shared" si="211"/>
        <v/>
      </c>
      <c r="F2220" t="str">
        <f t="shared" si="210"/>
        <v/>
      </c>
      <c r="G2220" t="str">
        <f t="shared" si="208"/>
        <v>A</v>
      </c>
      <c r="H2220" t="str">
        <f t="shared" si="209"/>
        <v>B</v>
      </c>
    </row>
    <row r="2221" spans="1:8" x14ac:dyDescent="0.2">
      <c r="A2221">
        <v>22933</v>
      </c>
      <c r="B2221">
        <v>946.34400000000005</v>
      </c>
      <c r="C2221">
        <f t="shared" si="206"/>
        <v>946</v>
      </c>
      <c r="D2221">
        <f t="shared" si="207"/>
        <v>344.00000000005093</v>
      </c>
      <c r="E2221" t="str">
        <f t="shared" si="211"/>
        <v/>
      </c>
      <c r="F2221" t="str">
        <f t="shared" si="210"/>
        <v/>
      </c>
      <c r="G2221" t="str">
        <f t="shared" si="208"/>
        <v>A</v>
      </c>
      <c r="H2221" t="str">
        <f t="shared" si="209"/>
        <v>B</v>
      </c>
    </row>
    <row r="2222" spans="1:8" x14ac:dyDescent="0.2">
      <c r="A2222">
        <v>22933</v>
      </c>
      <c r="B2222">
        <v>946.34400000000005</v>
      </c>
      <c r="C2222">
        <f t="shared" si="206"/>
        <v>946</v>
      </c>
      <c r="D2222">
        <f t="shared" si="207"/>
        <v>344.00000000005093</v>
      </c>
      <c r="E2222" t="str">
        <f t="shared" si="211"/>
        <v/>
      </c>
      <c r="F2222" t="str">
        <f t="shared" si="210"/>
        <v/>
      </c>
      <c r="G2222" t="str">
        <f t="shared" si="208"/>
        <v>A</v>
      </c>
      <c r="H2222" t="str">
        <f t="shared" si="209"/>
        <v>B</v>
      </c>
    </row>
    <row r="2223" spans="1:8" x14ac:dyDescent="0.2">
      <c r="A2223">
        <v>22951</v>
      </c>
      <c r="B2223">
        <v>680.34900000000005</v>
      </c>
      <c r="C2223">
        <f t="shared" si="206"/>
        <v>680</v>
      </c>
      <c r="D2223">
        <f t="shared" si="207"/>
        <v>349.00000000004638</v>
      </c>
      <c r="E2223" t="str">
        <f t="shared" si="211"/>
        <v/>
      </c>
      <c r="F2223" t="str">
        <f t="shared" si="210"/>
        <v/>
      </c>
      <c r="G2223" t="str">
        <f t="shared" si="208"/>
        <v>A</v>
      </c>
      <c r="H2223" t="str">
        <f t="shared" si="209"/>
        <v>B</v>
      </c>
    </row>
    <row r="2224" spans="1:8" x14ac:dyDescent="0.2">
      <c r="A2224">
        <v>22951</v>
      </c>
      <c r="B2224">
        <v>680.34900000000005</v>
      </c>
      <c r="C2224">
        <f t="shared" si="206"/>
        <v>680</v>
      </c>
      <c r="D2224">
        <f t="shared" si="207"/>
        <v>349.00000000004638</v>
      </c>
      <c r="E2224" t="str">
        <f t="shared" si="211"/>
        <v/>
      </c>
      <c r="F2224" t="str">
        <f t="shared" si="210"/>
        <v/>
      </c>
      <c r="G2224" t="str">
        <f t="shared" si="208"/>
        <v>A</v>
      </c>
      <c r="H2224" t="str">
        <f t="shared" si="209"/>
        <v>B</v>
      </c>
    </row>
    <row r="2225" spans="1:8" x14ac:dyDescent="0.2">
      <c r="A2225">
        <v>22967</v>
      </c>
      <c r="B2225">
        <v>448.339</v>
      </c>
      <c r="C2225">
        <f t="shared" si="206"/>
        <v>448</v>
      </c>
      <c r="D2225">
        <f t="shared" si="207"/>
        <v>338.99999999999864</v>
      </c>
      <c r="E2225" t="str">
        <f t="shared" si="211"/>
        <v/>
      </c>
      <c r="F2225" t="str">
        <f t="shared" si="210"/>
        <v/>
      </c>
      <c r="G2225" t="str">
        <f t="shared" si="208"/>
        <v>A</v>
      </c>
      <c r="H2225" t="str">
        <f t="shared" si="209"/>
        <v>B</v>
      </c>
    </row>
    <row r="2226" spans="1:8" x14ac:dyDescent="0.2">
      <c r="A2226">
        <v>22984</v>
      </c>
      <c r="B2226">
        <v>448.339</v>
      </c>
      <c r="C2226">
        <f t="shared" si="206"/>
        <v>448</v>
      </c>
      <c r="D2226">
        <f t="shared" si="207"/>
        <v>338.99999999999864</v>
      </c>
      <c r="E2226" t="str">
        <f t="shared" si="211"/>
        <v/>
      </c>
      <c r="F2226" t="str">
        <f t="shared" si="210"/>
        <v/>
      </c>
      <c r="G2226" t="str">
        <f t="shared" si="208"/>
        <v>A</v>
      </c>
      <c r="H2226" t="str">
        <f t="shared" si="209"/>
        <v>B</v>
      </c>
    </row>
    <row r="2227" spans="1:8" x14ac:dyDescent="0.2">
      <c r="A2227">
        <v>22984</v>
      </c>
      <c r="B2227">
        <v>312.334</v>
      </c>
      <c r="C2227">
        <f t="shared" si="206"/>
        <v>312</v>
      </c>
      <c r="D2227">
        <f t="shared" si="207"/>
        <v>334.00000000000318</v>
      </c>
      <c r="E2227" t="str">
        <f t="shared" si="211"/>
        <v/>
      </c>
      <c r="F2227" t="str">
        <f t="shared" si="210"/>
        <v/>
      </c>
      <c r="G2227" t="str">
        <f t="shared" si="208"/>
        <v>A</v>
      </c>
      <c r="H2227" t="str">
        <f t="shared" si="209"/>
        <v>B</v>
      </c>
    </row>
    <row r="2228" spans="1:8" x14ac:dyDescent="0.2">
      <c r="A2228">
        <v>23000</v>
      </c>
      <c r="B2228">
        <v>312.334</v>
      </c>
      <c r="C2228">
        <f t="shared" si="206"/>
        <v>312</v>
      </c>
      <c r="D2228">
        <f t="shared" si="207"/>
        <v>334.00000000000318</v>
      </c>
      <c r="E2228" t="str">
        <f t="shared" si="211"/>
        <v/>
      </c>
      <c r="F2228" t="str">
        <f t="shared" si="210"/>
        <v/>
      </c>
      <c r="G2228" t="str">
        <f t="shared" si="208"/>
        <v>A</v>
      </c>
      <c r="H2228" t="str">
        <f t="shared" si="209"/>
        <v>B</v>
      </c>
    </row>
    <row r="2229" spans="1:8" x14ac:dyDescent="0.2">
      <c r="A2229">
        <v>23000</v>
      </c>
      <c r="B2229">
        <v>192.327</v>
      </c>
      <c r="C2229">
        <f t="shared" si="206"/>
        <v>192</v>
      </c>
      <c r="D2229">
        <f t="shared" si="207"/>
        <v>326.99999999999818</v>
      </c>
      <c r="E2229" t="str">
        <f t="shared" si="211"/>
        <v/>
      </c>
      <c r="F2229" t="str">
        <f t="shared" si="210"/>
        <v/>
      </c>
      <c r="G2229" t="str">
        <f t="shared" si="208"/>
        <v>A</v>
      </c>
      <c r="H2229" t="str">
        <f t="shared" si="209"/>
        <v>B</v>
      </c>
    </row>
    <row r="2230" spans="1:8" x14ac:dyDescent="0.2">
      <c r="A2230">
        <v>23017</v>
      </c>
      <c r="B2230">
        <v>192.327</v>
      </c>
      <c r="C2230">
        <f t="shared" si="206"/>
        <v>192</v>
      </c>
      <c r="D2230">
        <f t="shared" si="207"/>
        <v>326.99999999999818</v>
      </c>
      <c r="E2230" t="str">
        <f t="shared" si="211"/>
        <v/>
      </c>
      <c r="F2230" t="str">
        <f t="shared" si="210"/>
        <v/>
      </c>
      <c r="G2230" t="str">
        <f t="shared" si="208"/>
        <v>A</v>
      </c>
      <c r="H2230" t="str">
        <f t="shared" si="209"/>
        <v>B</v>
      </c>
    </row>
    <row r="2231" spans="1:8" x14ac:dyDescent="0.2">
      <c r="A2231">
        <v>23017</v>
      </c>
      <c r="B2231">
        <v>82.335999999999999</v>
      </c>
      <c r="C2231">
        <f t="shared" si="206"/>
        <v>82</v>
      </c>
      <c r="D2231">
        <f t="shared" si="207"/>
        <v>335.99999999999852</v>
      </c>
      <c r="E2231" t="str">
        <f t="shared" si="211"/>
        <v/>
      </c>
      <c r="F2231" t="str">
        <f t="shared" si="210"/>
        <v/>
      </c>
      <c r="G2231" t="str">
        <f t="shared" si="208"/>
        <v>A</v>
      </c>
      <c r="H2231" t="str">
        <f t="shared" si="209"/>
        <v>B</v>
      </c>
    </row>
    <row r="2232" spans="1:8" x14ac:dyDescent="0.2">
      <c r="A2232">
        <v>23034</v>
      </c>
      <c r="B2232">
        <v>82.335999999999999</v>
      </c>
      <c r="C2232">
        <f t="shared" si="206"/>
        <v>82</v>
      </c>
      <c r="D2232">
        <f t="shared" si="207"/>
        <v>335.99999999999852</v>
      </c>
      <c r="E2232" t="str">
        <f t="shared" si="211"/>
        <v/>
      </c>
      <c r="F2232" t="str">
        <f t="shared" si="210"/>
        <v/>
      </c>
      <c r="G2232" t="str">
        <f t="shared" si="208"/>
        <v>A</v>
      </c>
      <c r="H2232" t="str">
        <f t="shared" si="209"/>
        <v>B</v>
      </c>
    </row>
    <row r="2233" spans="1:8" x14ac:dyDescent="0.2">
      <c r="A2233">
        <v>23034</v>
      </c>
      <c r="B2233">
        <v>16.350000000000001</v>
      </c>
      <c r="C2233">
        <f t="shared" si="206"/>
        <v>16</v>
      </c>
      <c r="D2233">
        <f t="shared" si="207"/>
        <v>350.00000000000142</v>
      </c>
      <c r="E2233" t="str">
        <f t="shared" si="211"/>
        <v/>
      </c>
      <c r="F2233" t="str">
        <f t="shared" si="210"/>
        <v/>
      </c>
      <c r="G2233" t="str">
        <f t="shared" si="208"/>
        <v>A</v>
      </c>
      <c r="H2233" t="str">
        <f t="shared" si="209"/>
        <v>B</v>
      </c>
    </row>
    <row r="2234" spans="1:8" x14ac:dyDescent="0.2">
      <c r="A2234">
        <v>23050</v>
      </c>
      <c r="B2234">
        <v>16.350000000000001</v>
      </c>
      <c r="C2234">
        <f t="shared" si="206"/>
        <v>16</v>
      </c>
      <c r="D2234">
        <f t="shared" si="207"/>
        <v>350.00000000000142</v>
      </c>
      <c r="E2234" t="str">
        <f t="shared" si="211"/>
        <v/>
      </c>
      <c r="F2234" t="str">
        <f t="shared" si="210"/>
        <v/>
      </c>
      <c r="G2234" t="str">
        <f t="shared" si="208"/>
        <v>A</v>
      </c>
      <c r="H2234" t="str">
        <f t="shared" si="209"/>
        <v>B</v>
      </c>
    </row>
    <row r="2235" spans="1:8" x14ac:dyDescent="0.2">
      <c r="A2235">
        <v>23050</v>
      </c>
      <c r="B2235">
        <v>0.35099999999999998</v>
      </c>
      <c r="C2235">
        <f t="shared" si="206"/>
        <v>0</v>
      </c>
      <c r="D2235">
        <f t="shared" si="207"/>
        <v>351</v>
      </c>
      <c r="E2235" t="str">
        <f t="shared" si="211"/>
        <v/>
      </c>
      <c r="F2235" t="str">
        <f t="shared" si="210"/>
        <v/>
      </c>
      <c r="G2235" t="str">
        <f t="shared" si="208"/>
        <v>A</v>
      </c>
      <c r="H2235" t="str">
        <f t="shared" si="209"/>
        <v>B</v>
      </c>
    </row>
    <row r="2236" spans="1:8" x14ac:dyDescent="0.2">
      <c r="A2236">
        <v>23067</v>
      </c>
      <c r="B2236">
        <v>0.35099999999999998</v>
      </c>
      <c r="C2236">
        <f t="shared" si="206"/>
        <v>0</v>
      </c>
      <c r="D2236">
        <f t="shared" si="207"/>
        <v>351</v>
      </c>
      <c r="E2236" t="str">
        <f t="shared" si="211"/>
        <v/>
      </c>
      <c r="F2236" t="str">
        <f t="shared" si="210"/>
        <v/>
      </c>
      <c r="G2236" t="str">
        <f t="shared" si="208"/>
        <v>A</v>
      </c>
      <c r="H2236" t="str">
        <f t="shared" si="209"/>
        <v>B</v>
      </c>
    </row>
    <row r="2237" spans="1:8" x14ac:dyDescent="0.2">
      <c r="A2237">
        <v>23067</v>
      </c>
      <c r="B2237">
        <v>0.35299999999999998</v>
      </c>
      <c r="C2237">
        <f t="shared" si="206"/>
        <v>0</v>
      </c>
      <c r="D2237">
        <f t="shared" si="207"/>
        <v>353</v>
      </c>
      <c r="E2237" t="str">
        <f t="shared" si="211"/>
        <v/>
      </c>
      <c r="F2237" t="str">
        <f t="shared" si="210"/>
        <v/>
      </c>
      <c r="G2237" t="str">
        <f t="shared" si="208"/>
        <v>A</v>
      </c>
      <c r="H2237" t="str">
        <f t="shared" si="209"/>
        <v>B</v>
      </c>
    </row>
    <row r="2238" spans="1:8" x14ac:dyDescent="0.2">
      <c r="A2238">
        <v>23084</v>
      </c>
      <c r="B2238">
        <v>0.35299999999999998</v>
      </c>
      <c r="C2238">
        <f t="shared" si="206"/>
        <v>0</v>
      </c>
      <c r="D2238">
        <f t="shared" si="207"/>
        <v>353</v>
      </c>
      <c r="E2238" t="str">
        <f t="shared" si="211"/>
        <v/>
      </c>
      <c r="F2238" t="str">
        <f t="shared" si="210"/>
        <v/>
      </c>
      <c r="G2238" t="str">
        <f t="shared" si="208"/>
        <v>A</v>
      </c>
      <c r="H2238" t="str">
        <f t="shared" si="209"/>
        <v>B</v>
      </c>
    </row>
    <row r="2239" spans="1:8" x14ac:dyDescent="0.2">
      <c r="A2239">
        <v>23084</v>
      </c>
      <c r="B2239">
        <v>0.35399999999999998</v>
      </c>
      <c r="C2239">
        <f t="shared" si="206"/>
        <v>0</v>
      </c>
      <c r="D2239">
        <f t="shared" si="207"/>
        <v>354</v>
      </c>
      <c r="E2239" t="str">
        <f t="shared" si="211"/>
        <v/>
      </c>
      <c r="F2239" t="str">
        <f t="shared" si="210"/>
        <v/>
      </c>
      <c r="G2239" t="str">
        <f t="shared" si="208"/>
        <v>A</v>
      </c>
      <c r="H2239" t="str">
        <f t="shared" si="209"/>
        <v>B</v>
      </c>
    </row>
    <row r="2240" spans="1:8" x14ac:dyDescent="0.2">
      <c r="A2240">
        <v>23100</v>
      </c>
      <c r="B2240">
        <v>0.35399999999999998</v>
      </c>
      <c r="C2240">
        <f t="shared" si="206"/>
        <v>0</v>
      </c>
      <c r="D2240">
        <f t="shared" si="207"/>
        <v>354</v>
      </c>
      <c r="E2240" t="str">
        <f t="shared" si="211"/>
        <v/>
      </c>
      <c r="F2240" t="str">
        <f t="shared" si="210"/>
        <v/>
      </c>
      <c r="G2240" t="str">
        <f t="shared" si="208"/>
        <v>A</v>
      </c>
      <c r="H2240" t="str">
        <f t="shared" si="209"/>
        <v>B</v>
      </c>
    </row>
    <row r="2241" spans="1:8" x14ac:dyDescent="0.2">
      <c r="A2241">
        <v>23100</v>
      </c>
      <c r="B2241">
        <v>0.34799999999999998</v>
      </c>
      <c r="C2241">
        <f t="shared" si="206"/>
        <v>0</v>
      </c>
      <c r="D2241">
        <f t="shared" si="207"/>
        <v>348</v>
      </c>
      <c r="E2241" t="str">
        <f t="shared" si="211"/>
        <v/>
      </c>
      <c r="F2241" t="str">
        <f t="shared" si="210"/>
        <v/>
      </c>
      <c r="G2241" t="str">
        <f t="shared" si="208"/>
        <v>A</v>
      </c>
      <c r="H2241" t="str">
        <f t="shared" si="209"/>
        <v>B</v>
      </c>
    </row>
    <row r="2242" spans="1:8" x14ac:dyDescent="0.2">
      <c r="A2242">
        <v>23100</v>
      </c>
      <c r="B2242">
        <v>0.34799999999999998</v>
      </c>
      <c r="C2242">
        <f t="shared" ref="C2242:C2305" si="212">INT(B2242)</f>
        <v>0</v>
      </c>
      <c r="D2242">
        <f t="shared" ref="D2242:D2305" si="213">IF((B2242-C2242)*1000&gt;900,(B2242-C2242)*100,(B2242-C2242)*1000)</f>
        <v>348</v>
      </c>
      <c r="E2242" t="str">
        <f t="shared" si="211"/>
        <v/>
      </c>
      <c r="F2242" t="str">
        <f t="shared" si="210"/>
        <v/>
      </c>
      <c r="G2242" t="str">
        <f t="shared" ref="G2242:G2305" si="214">IF(E2242=1,A2242,"A")</f>
        <v>A</v>
      </c>
      <c r="H2242" t="str">
        <f t="shared" ref="H2242:H2305" si="215">IF(F2242=1,A2242,"B")</f>
        <v>B</v>
      </c>
    </row>
    <row r="2243" spans="1:8" x14ac:dyDescent="0.2">
      <c r="A2243">
        <v>23117</v>
      </c>
      <c r="B2243">
        <v>0.34399999999999997</v>
      </c>
      <c r="C2243">
        <f t="shared" si="212"/>
        <v>0</v>
      </c>
      <c r="D2243">
        <f t="shared" si="213"/>
        <v>344</v>
      </c>
      <c r="E2243" t="str">
        <f t="shared" si="211"/>
        <v/>
      </c>
      <c r="F2243" t="str">
        <f t="shared" si="210"/>
        <v/>
      </c>
      <c r="G2243" t="str">
        <f t="shared" si="214"/>
        <v>A</v>
      </c>
      <c r="H2243" t="str">
        <f t="shared" si="215"/>
        <v>B</v>
      </c>
    </row>
    <row r="2244" spans="1:8" x14ac:dyDescent="0.2">
      <c r="A2244">
        <v>23117</v>
      </c>
      <c r="B2244">
        <v>0.34399999999999997</v>
      </c>
      <c r="C2244">
        <f t="shared" si="212"/>
        <v>0</v>
      </c>
      <c r="D2244">
        <f t="shared" si="213"/>
        <v>344</v>
      </c>
      <c r="E2244" t="str">
        <f t="shared" si="211"/>
        <v/>
      </c>
      <c r="F2244" t="str">
        <f t="shared" si="210"/>
        <v/>
      </c>
      <c r="G2244" t="str">
        <f t="shared" si="214"/>
        <v>A</v>
      </c>
      <c r="H2244" t="str">
        <f t="shared" si="215"/>
        <v>B</v>
      </c>
    </row>
    <row r="2245" spans="1:8" x14ac:dyDescent="0.2">
      <c r="A2245">
        <v>23134</v>
      </c>
      <c r="B2245">
        <v>24.35</v>
      </c>
      <c r="C2245">
        <f t="shared" si="212"/>
        <v>24</v>
      </c>
      <c r="D2245">
        <f t="shared" si="213"/>
        <v>350.00000000000142</v>
      </c>
      <c r="E2245" t="str">
        <f t="shared" si="211"/>
        <v/>
      </c>
      <c r="F2245" t="str">
        <f t="shared" si="210"/>
        <v/>
      </c>
      <c r="G2245" t="str">
        <f t="shared" si="214"/>
        <v>A</v>
      </c>
      <c r="H2245" t="str">
        <f t="shared" si="215"/>
        <v>B</v>
      </c>
    </row>
    <row r="2246" spans="1:8" x14ac:dyDescent="0.2">
      <c r="A2246">
        <v>23134</v>
      </c>
      <c r="B2246">
        <v>24.35</v>
      </c>
      <c r="C2246">
        <f t="shared" si="212"/>
        <v>24</v>
      </c>
      <c r="D2246">
        <f t="shared" si="213"/>
        <v>350.00000000000142</v>
      </c>
      <c r="E2246" t="str">
        <f t="shared" si="211"/>
        <v/>
      </c>
      <c r="F2246" t="str">
        <f t="shared" si="210"/>
        <v/>
      </c>
      <c r="G2246" t="str">
        <f t="shared" si="214"/>
        <v>A</v>
      </c>
      <c r="H2246" t="str">
        <f t="shared" si="215"/>
        <v>B</v>
      </c>
    </row>
    <row r="2247" spans="1:8" x14ac:dyDescent="0.2">
      <c r="A2247">
        <v>23150</v>
      </c>
      <c r="B2247">
        <v>57.204000000000001</v>
      </c>
      <c r="C2247">
        <f t="shared" si="212"/>
        <v>57</v>
      </c>
      <c r="D2247">
        <f t="shared" si="213"/>
        <v>204.00000000000063</v>
      </c>
      <c r="E2247" t="str">
        <f t="shared" si="211"/>
        <v/>
      </c>
      <c r="F2247">
        <f t="shared" ref="F2247:F2310" si="216">IF(D2247&lt;L$7,IF(AND(D2247&lt;D2246,D2247&lt;=D2248,SUM(F2220:F2246)=0)=TRUE,1,""),"")</f>
        <v>1</v>
      </c>
      <c r="G2247" t="str">
        <f t="shared" si="214"/>
        <v>A</v>
      </c>
      <c r="H2247">
        <f t="shared" si="215"/>
        <v>23150</v>
      </c>
    </row>
    <row r="2248" spans="1:8" x14ac:dyDescent="0.2">
      <c r="A2248">
        <v>23150</v>
      </c>
      <c r="B2248">
        <v>57.204000000000001</v>
      </c>
      <c r="C2248">
        <f t="shared" si="212"/>
        <v>57</v>
      </c>
      <c r="D2248">
        <f t="shared" si="213"/>
        <v>204.00000000000063</v>
      </c>
      <c r="E2248" t="str">
        <f t="shared" si="211"/>
        <v/>
      </c>
      <c r="F2248" t="str">
        <f t="shared" si="216"/>
        <v/>
      </c>
      <c r="G2248" t="str">
        <f t="shared" si="214"/>
        <v>A</v>
      </c>
      <c r="H2248" t="str">
        <f t="shared" si="215"/>
        <v>B</v>
      </c>
    </row>
    <row r="2249" spans="1:8" x14ac:dyDescent="0.2">
      <c r="A2249">
        <v>23166</v>
      </c>
      <c r="B2249">
        <v>84.82</v>
      </c>
      <c r="C2249">
        <f t="shared" si="212"/>
        <v>84</v>
      </c>
      <c r="D2249">
        <f t="shared" si="213"/>
        <v>819.99999999999318</v>
      </c>
      <c r="E2249" t="str">
        <f t="shared" si="211"/>
        <v/>
      </c>
      <c r="F2249" t="str">
        <f t="shared" si="216"/>
        <v/>
      </c>
      <c r="G2249" t="str">
        <f t="shared" si="214"/>
        <v>A</v>
      </c>
      <c r="H2249" t="str">
        <f t="shared" si="215"/>
        <v>B</v>
      </c>
    </row>
    <row r="2250" spans="1:8" x14ac:dyDescent="0.2">
      <c r="A2250">
        <v>23166</v>
      </c>
      <c r="B2250">
        <v>84.82</v>
      </c>
      <c r="C2250">
        <f t="shared" si="212"/>
        <v>84</v>
      </c>
      <c r="D2250">
        <f t="shared" si="213"/>
        <v>819.99999999999318</v>
      </c>
      <c r="E2250" t="str">
        <f t="shared" si="211"/>
        <v/>
      </c>
      <c r="F2250" t="str">
        <f t="shared" si="216"/>
        <v/>
      </c>
      <c r="G2250" t="str">
        <f t="shared" si="214"/>
        <v>A</v>
      </c>
      <c r="H2250" t="str">
        <f t="shared" si="215"/>
        <v>B</v>
      </c>
    </row>
    <row r="2251" spans="1:8" x14ac:dyDescent="0.2">
      <c r="A2251">
        <v>23184</v>
      </c>
      <c r="B2251">
        <v>105.343</v>
      </c>
      <c r="C2251">
        <f t="shared" si="212"/>
        <v>105</v>
      </c>
      <c r="D2251">
        <f t="shared" si="213"/>
        <v>343.00000000000352</v>
      </c>
      <c r="E2251" t="str">
        <f t="shared" si="211"/>
        <v/>
      </c>
      <c r="F2251" t="str">
        <f t="shared" si="216"/>
        <v/>
      </c>
      <c r="G2251" t="str">
        <f t="shared" si="214"/>
        <v>A</v>
      </c>
      <c r="H2251" t="str">
        <f t="shared" si="215"/>
        <v>B</v>
      </c>
    </row>
    <row r="2252" spans="1:8" x14ac:dyDescent="0.2">
      <c r="A2252">
        <v>23184</v>
      </c>
      <c r="B2252">
        <v>110.378</v>
      </c>
      <c r="C2252">
        <f t="shared" si="212"/>
        <v>110</v>
      </c>
      <c r="D2252">
        <f t="shared" si="213"/>
        <v>378.00000000000011</v>
      </c>
      <c r="E2252" t="str">
        <f t="shared" si="211"/>
        <v/>
      </c>
      <c r="F2252" t="str">
        <f t="shared" si="216"/>
        <v/>
      </c>
      <c r="G2252" t="str">
        <f t="shared" si="214"/>
        <v>A</v>
      </c>
      <c r="H2252" t="str">
        <f t="shared" si="215"/>
        <v>B</v>
      </c>
    </row>
    <row r="2253" spans="1:8" x14ac:dyDescent="0.2">
      <c r="A2253">
        <v>23200</v>
      </c>
      <c r="B2253">
        <v>110.378</v>
      </c>
      <c r="C2253">
        <f t="shared" si="212"/>
        <v>110</v>
      </c>
      <c r="D2253">
        <f t="shared" si="213"/>
        <v>378.00000000000011</v>
      </c>
      <c r="E2253" t="str">
        <f t="shared" si="211"/>
        <v/>
      </c>
      <c r="F2253" t="str">
        <f t="shared" si="216"/>
        <v/>
      </c>
      <c r="G2253" t="str">
        <f t="shared" si="214"/>
        <v>A</v>
      </c>
      <c r="H2253" t="str">
        <f t="shared" si="215"/>
        <v>B</v>
      </c>
    </row>
    <row r="2254" spans="1:8" x14ac:dyDescent="0.2">
      <c r="A2254">
        <v>23200</v>
      </c>
      <c r="B2254">
        <v>135.351</v>
      </c>
      <c r="C2254">
        <f t="shared" si="212"/>
        <v>135</v>
      </c>
      <c r="D2254">
        <f t="shared" si="213"/>
        <v>350.99999999999909</v>
      </c>
      <c r="E2254" t="str">
        <f t="shared" si="211"/>
        <v/>
      </c>
      <c r="F2254" t="str">
        <f t="shared" si="216"/>
        <v/>
      </c>
      <c r="G2254" t="str">
        <f t="shared" si="214"/>
        <v>A</v>
      </c>
      <c r="H2254" t="str">
        <f t="shared" si="215"/>
        <v>B</v>
      </c>
    </row>
    <row r="2255" spans="1:8" x14ac:dyDescent="0.2">
      <c r="A2255">
        <v>23217</v>
      </c>
      <c r="B2255">
        <v>135.351</v>
      </c>
      <c r="C2255">
        <f t="shared" si="212"/>
        <v>135</v>
      </c>
      <c r="D2255">
        <f t="shared" si="213"/>
        <v>350.99999999999909</v>
      </c>
      <c r="E2255" t="str">
        <f t="shared" si="211"/>
        <v/>
      </c>
      <c r="F2255" t="str">
        <f t="shared" si="216"/>
        <v/>
      </c>
      <c r="G2255" t="str">
        <f t="shared" si="214"/>
        <v>A</v>
      </c>
      <c r="H2255" t="str">
        <f t="shared" si="215"/>
        <v>B</v>
      </c>
    </row>
    <row r="2256" spans="1:8" x14ac:dyDescent="0.2">
      <c r="A2256">
        <v>23217</v>
      </c>
      <c r="B2256">
        <v>154.35499999999999</v>
      </c>
      <c r="C2256">
        <f t="shared" si="212"/>
        <v>154</v>
      </c>
      <c r="D2256">
        <f t="shared" si="213"/>
        <v>354.99999999998977</v>
      </c>
      <c r="E2256" t="str">
        <f t="shared" si="211"/>
        <v/>
      </c>
      <c r="F2256" t="str">
        <f t="shared" si="216"/>
        <v/>
      </c>
      <c r="G2256" t="str">
        <f t="shared" si="214"/>
        <v>A</v>
      </c>
      <c r="H2256" t="str">
        <f t="shared" si="215"/>
        <v>B</v>
      </c>
    </row>
    <row r="2257" spans="1:8" x14ac:dyDescent="0.2">
      <c r="A2257">
        <v>23233</v>
      </c>
      <c r="B2257">
        <v>154.35499999999999</v>
      </c>
      <c r="C2257">
        <f t="shared" si="212"/>
        <v>154</v>
      </c>
      <c r="D2257">
        <f t="shared" si="213"/>
        <v>354.99999999998977</v>
      </c>
      <c r="E2257" t="str">
        <f t="shared" si="211"/>
        <v/>
      </c>
      <c r="F2257" t="str">
        <f t="shared" si="216"/>
        <v/>
      </c>
      <c r="G2257" t="str">
        <f t="shared" si="214"/>
        <v>A</v>
      </c>
      <c r="H2257" t="str">
        <f t="shared" si="215"/>
        <v>B</v>
      </c>
    </row>
    <row r="2258" spans="1:8" x14ac:dyDescent="0.2">
      <c r="A2258">
        <v>23251</v>
      </c>
      <c r="B2258">
        <v>171.35400000000001</v>
      </c>
      <c r="C2258">
        <f t="shared" si="212"/>
        <v>171</v>
      </c>
      <c r="D2258">
        <f t="shared" si="213"/>
        <v>354.00000000001342</v>
      </c>
      <c r="E2258" t="str">
        <f t="shared" si="211"/>
        <v/>
      </c>
      <c r="F2258" t="str">
        <f t="shared" si="216"/>
        <v/>
      </c>
      <c r="G2258" t="str">
        <f t="shared" si="214"/>
        <v>A</v>
      </c>
      <c r="H2258" t="str">
        <f t="shared" si="215"/>
        <v>B</v>
      </c>
    </row>
    <row r="2259" spans="1:8" x14ac:dyDescent="0.2">
      <c r="A2259">
        <v>23251</v>
      </c>
      <c r="B2259">
        <v>171.35400000000001</v>
      </c>
      <c r="C2259">
        <f t="shared" si="212"/>
        <v>171</v>
      </c>
      <c r="D2259">
        <f t="shared" si="213"/>
        <v>354.00000000001342</v>
      </c>
      <c r="E2259" t="str">
        <f t="shared" si="211"/>
        <v/>
      </c>
      <c r="F2259" t="str">
        <f t="shared" si="216"/>
        <v/>
      </c>
      <c r="G2259" t="str">
        <f t="shared" si="214"/>
        <v>A</v>
      </c>
      <c r="H2259" t="str">
        <f t="shared" si="215"/>
        <v>B</v>
      </c>
    </row>
    <row r="2260" spans="1:8" x14ac:dyDescent="0.2">
      <c r="A2260">
        <v>23267</v>
      </c>
      <c r="B2260">
        <v>178.352</v>
      </c>
      <c r="C2260">
        <f t="shared" si="212"/>
        <v>178</v>
      </c>
      <c r="D2260">
        <f t="shared" si="213"/>
        <v>352.00000000000387</v>
      </c>
      <c r="E2260" t="str">
        <f t="shared" si="211"/>
        <v/>
      </c>
      <c r="F2260" t="str">
        <f t="shared" si="216"/>
        <v/>
      </c>
      <c r="G2260" t="str">
        <f t="shared" si="214"/>
        <v>A</v>
      </c>
      <c r="H2260" t="str">
        <f t="shared" si="215"/>
        <v>B</v>
      </c>
    </row>
    <row r="2261" spans="1:8" x14ac:dyDescent="0.2">
      <c r="A2261">
        <v>23267</v>
      </c>
      <c r="B2261">
        <v>178.352</v>
      </c>
      <c r="C2261">
        <f t="shared" si="212"/>
        <v>178</v>
      </c>
      <c r="D2261">
        <f t="shared" si="213"/>
        <v>352.00000000000387</v>
      </c>
      <c r="E2261" t="str">
        <f t="shared" si="211"/>
        <v/>
      </c>
      <c r="F2261" t="str">
        <f t="shared" si="216"/>
        <v/>
      </c>
      <c r="G2261" t="str">
        <f t="shared" si="214"/>
        <v>A</v>
      </c>
      <c r="H2261" t="str">
        <f t="shared" si="215"/>
        <v>B</v>
      </c>
    </row>
    <row r="2262" spans="1:8" x14ac:dyDescent="0.2">
      <c r="A2262">
        <v>23284</v>
      </c>
      <c r="B2262">
        <v>183.345</v>
      </c>
      <c r="C2262">
        <f t="shared" si="212"/>
        <v>183</v>
      </c>
      <c r="D2262">
        <f t="shared" si="213"/>
        <v>344.99999999999886</v>
      </c>
      <c r="E2262" t="str">
        <f t="shared" si="211"/>
        <v/>
      </c>
      <c r="F2262" t="str">
        <f t="shared" si="216"/>
        <v/>
      </c>
      <c r="G2262" t="str">
        <f t="shared" si="214"/>
        <v>A</v>
      </c>
      <c r="H2262" t="str">
        <f t="shared" si="215"/>
        <v>B</v>
      </c>
    </row>
    <row r="2263" spans="1:8" x14ac:dyDescent="0.2">
      <c r="A2263">
        <v>23284</v>
      </c>
      <c r="B2263">
        <v>183.345</v>
      </c>
      <c r="C2263">
        <f t="shared" si="212"/>
        <v>183</v>
      </c>
      <c r="D2263">
        <f t="shared" si="213"/>
        <v>344.99999999999886</v>
      </c>
      <c r="E2263" t="str">
        <f t="shared" si="211"/>
        <v/>
      </c>
      <c r="F2263" t="str">
        <f t="shared" si="216"/>
        <v/>
      </c>
      <c r="G2263" t="str">
        <f t="shared" si="214"/>
        <v>A</v>
      </c>
      <c r="H2263" t="str">
        <f t="shared" si="215"/>
        <v>B</v>
      </c>
    </row>
    <row r="2264" spans="1:8" x14ac:dyDescent="0.2">
      <c r="A2264">
        <v>23300</v>
      </c>
      <c r="B2264">
        <v>179.34399999999999</v>
      </c>
      <c r="C2264">
        <f t="shared" si="212"/>
        <v>179</v>
      </c>
      <c r="D2264">
        <f t="shared" si="213"/>
        <v>343.99999999999409</v>
      </c>
      <c r="E2264" t="str">
        <f t="shared" si="211"/>
        <v/>
      </c>
      <c r="F2264" t="str">
        <f t="shared" si="216"/>
        <v/>
      </c>
      <c r="G2264" t="str">
        <f t="shared" si="214"/>
        <v>A</v>
      </c>
      <c r="H2264" t="str">
        <f t="shared" si="215"/>
        <v>B</v>
      </c>
    </row>
    <row r="2265" spans="1:8" x14ac:dyDescent="0.2">
      <c r="A2265">
        <v>23300</v>
      </c>
      <c r="B2265">
        <v>179.34399999999999</v>
      </c>
      <c r="C2265">
        <f t="shared" si="212"/>
        <v>179</v>
      </c>
      <c r="D2265">
        <f t="shared" si="213"/>
        <v>343.99999999999409</v>
      </c>
      <c r="E2265" t="str">
        <f t="shared" si="211"/>
        <v/>
      </c>
      <c r="F2265" t="str">
        <f t="shared" si="216"/>
        <v/>
      </c>
      <c r="G2265" t="str">
        <f t="shared" si="214"/>
        <v>A</v>
      </c>
      <c r="H2265" t="str">
        <f t="shared" si="215"/>
        <v>B</v>
      </c>
    </row>
    <row r="2266" spans="1:8" x14ac:dyDescent="0.2">
      <c r="A2266">
        <v>23317</v>
      </c>
      <c r="B2266">
        <v>171.34299999999999</v>
      </c>
      <c r="C2266">
        <f t="shared" si="212"/>
        <v>171</v>
      </c>
      <c r="D2266">
        <f t="shared" si="213"/>
        <v>342.99999999998931</v>
      </c>
      <c r="E2266" t="str">
        <f t="shared" si="211"/>
        <v/>
      </c>
      <c r="F2266" t="str">
        <f t="shared" si="216"/>
        <v/>
      </c>
      <c r="G2266" t="str">
        <f t="shared" si="214"/>
        <v>A</v>
      </c>
      <c r="H2266" t="str">
        <f t="shared" si="215"/>
        <v>B</v>
      </c>
    </row>
    <row r="2267" spans="1:8" x14ac:dyDescent="0.2">
      <c r="A2267">
        <v>23333</v>
      </c>
      <c r="B2267">
        <v>171.34299999999999</v>
      </c>
      <c r="C2267">
        <f t="shared" si="212"/>
        <v>171</v>
      </c>
      <c r="D2267">
        <f t="shared" si="213"/>
        <v>342.99999999998931</v>
      </c>
      <c r="E2267" t="str">
        <f t="shared" si="211"/>
        <v/>
      </c>
      <c r="F2267" t="str">
        <f t="shared" si="216"/>
        <v/>
      </c>
      <c r="G2267" t="str">
        <f t="shared" si="214"/>
        <v>A</v>
      </c>
      <c r="H2267" t="str">
        <f t="shared" si="215"/>
        <v>B</v>
      </c>
    </row>
    <row r="2268" spans="1:8" x14ac:dyDescent="0.2">
      <c r="A2268">
        <v>23333</v>
      </c>
      <c r="B2268">
        <v>160.33500000000001</v>
      </c>
      <c r="C2268">
        <f t="shared" si="212"/>
        <v>160</v>
      </c>
      <c r="D2268">
        <f t="shared" si="213"/>
        <v>335.00000000000796</v>
      </c>
      <c r="E2268" t="str">
        <f t="shared" si="211"/>
        <v/>
      </c>
      <c r="F2268" t="str">
        <f t="shared" si="216"/>
        <v/>
      </c>
      <c r="G2268" t="str">
        <f t="shared" si="214"/>
        <v>A</v>
      </c>
      <c r="H2268" t="str">
        <f t="shared" si="215"/>
        <v>B</v>
      </c>
    </row>
    <row r="2269" spans="1:8" x14ac:dyDescent="0.2">
      <c r="A2269">
        <v>23351</v>
      </c>
      <c r="B2269">
        <v>160.33500000000001</v>
      </c>
      <c r="C2269">
        <f t="shared" si="212"/>
        <v>160</v>
      </c>
      <c r="D2269">
        <f t="shared" si="213"/>
        <v>335.00000000000796</v>
      </c>
      <c r="E2269" t="str">
        <f t="shared" si="211"/>
        <v/>
      </c>
      <c r="F2269" t="str">
        <f t="shared" si="216"/>
        <v/>
      </c>
      <c r="G2269" t="str">
        <f t="shared" si="214"/>
        <v>A</v>
      </c>
      <c r="H2269" t="str">
        <f t="shared" si="215"/>
        <v>B</v>
      </c>
    </row>
    <row r="2270" spans="1:8" x14ac:dyDescent="0.2">
      <c r="A2270">
        <v>23351</v>
      </c>
      <c r="B2270">
        <v>159.33500000000001</v>
      </c>
      <c r="C2270">
        <f t="shared" si="212"/>
        <v>159</v>
      </c>
      <c r="D2270">
        <f t="shared" si="213"/>
        <v>335.00000000000796</v>
      </c>
      <c r="E2270" t="str">
        <f t="shared" si="211"/>
        <v/>
      </c>
      <c r="F2270" t="str">
        <f t="shared" si="216"/>
        <v/>
      </c>
      <c r="G2270" t="str">
        <f t="shared" si="214"/>
        <v>A</v>
      </c>
      <c r="H2270" t="str">
        <f t="shared" si="215"/>
        <v>B</v>
      </c>
    </row>
    <row r="2271" spans="1:8" x14ac:dyDescent="0.2">
      <c r="A2271">
        <v>23367</v>
      </c>
      <c r="B2271">
        <v>159.33500000000001</v>
      </c>
      <c r="C2271">
        <f t="shared" si="212"/>
        <v>159</v>
      </c>
      <c r="D2271">
        <f t="shared" si="213"/>
        <v>335.00000000000796</v>
      </c>
      <c r="E2271" t="str">
        <f t="shared" si="211"/>
        <v/>
      </c>
      <c r="F2271" t="str">
        <f t="shared" si="216"/>
        <v/>
      </c>
      <c r="G2271" t="str">
        <f t="shared" si="214"/>
        <v>A</v>
      </c>
      <c r="H2271" t="str">
        <f t="shared" si="215"/>
        <v>B</v>
      </c>
    </row>
    <row r="2272" spans="1:8" x14ac:dyDescent="0.2">
      <c r="A2272">
        <v>23367</v>
      </c>
      <c r="B2272">
        <v>201.32499999999999</v>
      </c>
      <c r="C2272">
        <f t="shared" si="212"/>
        <v>201</v>
      </c>
      <c r="D2272">
        <f t="shared" si="213"/>
        <v>324.99999999998863</v>
      </c>
      <c r="E2272" t="str">
        <f t="shared" si="211"/>
        <v/>
      </c>
      <c r="F2272" t="str">
        <f t="shared" si="216"/>
        <v/>
      </c>
      <c r="G2272" t="str">
        <f t="shared" si="214"/>
        <v>A</v>
      </c>
      <c r="H2272" t="str">
        <f t="shared" si="215"/>
        <v>B</v>
      </c>
    </row>
    <row r="2273" spans="1:8" x14ac:dyDescent="0.2">
      <c r="A2273">
        <v>23384</v>
      </c>
      <c r="B2273">
        <v>201.32499999999999</v>
      </c>
      <c r="C2273">
        <f t="shared" si="212"/>
        <v>201</v>
      </c>
      <c r="D2273">
        <f t="shared" si="213"/>
        <v>324.99999999998863</v>
      </c>
      <c r="E2273" t="str">
        <f t="shared" si="211"/>
        <v/>
      </c>
      <c r="F2273" t="str">
        <f t="shared" si="216"/>
        <v/>
      </c>
      <c r="G2273" t="str">
        <f t="shared" si="214"/>
        <v>A</v>
      </c>
      <c r="H2273" t="str">
        <f t="shared" si="215"/>
        <v>B</v>
      </c>
    </row>
    <row r="2274" spans="1:8" x14ac:dyDescent="0.2">
      <c r="A2274">
        <v>23400</v>
      </c>
      <c r="B2274">
        <v>330.32400000000001</v>
      </c>
      <c r="C2274">
        <f t="shared" si="212"/>
        <v>330</v>
      </c>
      <c r="D2274">
        <f t="shared" si="213"/>
        <v>324.00000000001228</v>
      </c>
      <c r="E2274" t="str">
        <f t="shared" si="211"/>
        <v/>
      </c>
      <c r="F2274" t="str">
        <f t="shared" si="216"/>
        <v/>
      </c>
      <c r="G2274" t="str">
        <f t="shared" si="214"/>
        <v>A</v>
      </c>
      <c r="H2274" t="str">
        <f t="shared" si="215"/>
        <v>B</v>
      </c>
    </row>
    <row r="2275" spans="1:8" x14ac:dyDescent="0.2">
      <c r="A2275">
        <v>23400</v>
      </c>
      <c r="B2275">
        <v>330.32400000000001</v>
      </c>
      <c r="C2275">
        <f t="shared" si="212"/>
        <v>330</v>
      </c>
      <c r="D2275">
        <f t="shared" si="213"/>
        <v>324.00000000001228</v>
      </c>
      <c r="E2275" t="str">
        <f t="shared" si="211"/>
        <v/>
      </c>
      <c r="F2275" t="str">
        <f t="shared" si="216"/>
        <v/>
      </c>
      <c r="G2275" t="str">
        <f t="shared" si="214"/>
        <v>A</v>
      </c>
      <c r="H2275" t="str">
        <f t="shared" si="215"/>
        <v>B</v>
      </c>
    </row>
    <row r="2276" spans="1:8" x14ac:dyDescent="0.2">
      <c r="A2276">
        <v>23417</v>
      </c>
      <c r="B2276">
        <v>566.31600000000003</v>
      </c>
      <c r="C2276">
        <f t="shared" si="212"/>
        <v>566</v>
      </c>
      <c r="D2276">
        <f t="shared" si="213"/>
        <v>316.00000000003092</v>
      </c>
      <c r="E2276" t="str">
        <f t="shared" si="211"/>
        <v/>
      </c>
      <c r="F2276" t="str">
        <f t="shared" si="216"/>
        <v/>
      </c>
      <c r="G2276" t="str">
        <f t="shared" si="214"/>
        <v>A</v>
      </c>
      <c r="H2276" t="str">
        <f t="shared" si="215"/>
        <v>B</v>
      </c>
    </row>
    <row r="2277" spans="1:8" x14ac:dyDescent="0.2">
      <c r="A2277">
        <v>23417</v>
      </c>
      <c r="B2277">
        <v>566.31600000000003</v>
      </c>
      <c r="C2277">
        <f t="shared" si="212"/>
        <v>566</v>
      </c>
      <c r="D2277">
        <f t="shared" si="213"/>
        <v>316.00000000003092</v>
      </c>
      <c r="E2277" t="str">
        <f t="shared" si="211"/>
        <v/>
      </c>
      <c r="F2277" t="str">
        <f t="shared" si="216"/>
        <v/>
      </c>
      <c r="G2277" t="str">
        <f t="shared" si="214"/>
        <v>A</v>
      </c>
      <c r="H2277" t="str">
        <f t="shared" si="215"/>
        <v>B</v>
      </c>
    </row>
    <row r="2278" spans="1:8" x14ac:dyDescent="0.2">
      <c r="A2278">
        <v>23433</v>
      </c>
      <c r="B2278">
        <v>886.31700000000001</v>
      </c>
      <c r="C2278">
        <f t="shared" si="212"/>
        <v>886</v>
      </c>
      <c r="D2278">
        <f t="shared" si="213"/>
        <v>317.00000000000728</v>
      </c>
      <c r="E2278">
        <f t="shared" si="211"/>
        <v>1</v>
      </c>
      <c r="F2278" t="str">
        <f t="shared" si="216"/>
        <v/>
      </c>
      <c r="G2278">
        <f t="shared" si="214"/>
        <v>23433</v>
      </c>
      <c r="H2278" t="str">
        <f t="shared" si="215"/>
        <v>B</v>
      </c>
    </row>
    <row r="2279" spans="1:8" x14ac:dyDescent="0.2">
      <c r="A2279">
        <v>23433</v>
      </c>
      <c r="B2279">
        <v>886.31700000000001</v>
      </c>
      <c r="C2279">
        <f t="shared" si="212"/>
        <v>886</v>
      </c>
      <c r="D2279">
        <f t="shared" si="213"/>
        <v>317.00000000000728</v>
      </c>
      <c r="E2279" t="str">
        <f t="shared" si="211"/>
        <v/>
      </c>
      <c r="F2279" t="str">
        <f t="shared" si="216"/>
        <v/>
      </c>
      <c r="G2279" t="str">
        <f t="shared" si="214"/>
        <v>A</v>
      </c>
      <c r="H2279" t="str">
        <f t="shared" si="215"/>
        <v>B</v>
      </c>
    </row>
    <row r="2280" spans="1:8" x14ac:dyDescent="0.2">
      <c r="A2280">
        <v>23450</v>
      </c>
      <c r="B2280">
        <v>974.327</v>
      </c>
      <c r="C2280">
        <f t="shared" si="212"/>
        <v>974</v>
      </c>
      <c r="D2280">
        <f t="shared" si="213"/>
        <v>326.99999999999818</v>
      </c>
      <c r="E2280" t="str">
        <f t="shared" si="211"/>
        <v/>
      </c>
      <c r="F2280" t="str">
        <f t="shared" si="216"/>
        <v/>
      </c>
      <c r="G2280" t="str">
        <f t="shared" si="214"/>
        <v>A</v>
      </c>
      <c r="H2280" t="str">
        <f t="shared" si="215"/>
        <v>B</v>
      </c>
    </row>
    <row r="2281" spans="1:8" x14ac:dyDescent="0.2">
      <c r="A2281">
        <v>23450</v>
      </c>
      <c r="B2281">
        <v>974.327</v>
      </c>
      <c r="C2281">
        <f t="shared" si="212"/>
        <v>974</v>
      </c>
      <c r="D2281">
        <f t="shared" si="213"/>
        <v>326.99999999999818</v>
      </c>
      <c r="E2281" t="str">
        <f t="shared" ref="E2281:E2344" si="217">IF(C2281&gt;L$6,IF(AND(C2281&gt;C2280,C2281&gt;=C2282,SUM(E2255:E2280)=0)=TRUE,1,""),"")</f>
        <v/>
      </c>
      <c r="F2281" t="str">
        <f t="shared" si="216"/>
        <v/>
      </c>
      <c r="G2281" t="str">
        <f t="shared" si="214"/>
        <v>A</v>
      </c>
      <c r="H2281" t="str">
        <f t="shared" si="215"/>
        <v>B</v>
      </c>
    </row>
    <row r="2282" spans="1:8" x14ac:dyDescent="0.2">
      <c r="A2282">
        <v>23466</v>
      </c>
      <c r="B2282">
        <v>974.34500000000003</v>
      </c>
      <c r="C2282">
        <f t="shared" si="212"/>
        <v>974</v>
      </c>
      <c r="D2282">
        <f t="shared" si="213"/>
        <v>345.00000000002728</v>
      </c>
      <c r="E2282" t="str">
        <f t="shared" si="217"/>
        <v/>
      </c>
      <c r="F2282" t="str">
        <f t="shared" si="216"/>
        <v/>
      </c>
      <c r="G2282" t="str">
        <f t="shared" si="214"/>
        <v>A</v>
      </c>
      <c r="H2282" t="str">
        <f t="shared" si="215"/>
        <v>B</v>
      </c>
    </row>
    <row r="2283" spans="1:8" x14ac:dyDescent="0.2">
      <c r="A2283">
        <v>23483</v>
      </c>
      <c r="B2283">
        <v>974.34500000000003</v>
      </c>
      <c r="C2283">
        <f t="shared" si="212"/>
        <v>974</v>
      </c>
      <c r="D2283">
        <f t="shared" si="213"/>
        <v>345.00000000002728</v>
      </c>
      <c r="E2283" t="str">
        <f t="shared" si="217"/>
        <v/>
      </c>
      <c r="F2283" t="str">
        <f t="shared" si="216"/>
        <v/>
      </c>
      <c r="G2283" t="str">
        <f t="shared" si="214"/>
        <v>A</v>
      </c>
      <c r="H2283" t="str">
        <f t="shared" si="215"/>
        <v>B</v>
      </c>
    </row>
    <row r="2284" spans="1:8" x14ac:dyDescent="0.2">
      <c r="A2284">
        <v>23483</v>
      </c>
      <c r="B2284">
        <v>974.35500000000002</v>
      </c>
      <c r="C2284">
        <f t="shared" si="212"/>
        <v>974</v>
      </c>
      <c r="D2284">
        <f t="shared" si="213"/>
        <v>355.00000000001819</v>
      </c>
      <c r="E2284" t="str">
        <f t="shared" si="217"/>
        <v/>
      </c>
      <c r="F2284" t="str">
        <f t="shared" si="216"/>
        <v/>
      </c>
      <c r="G2284" t="str">
        <f t="shared" si="214"/>
        <v>A</v>
      </c>
      <c r="H2284" t="str">
        <f t="shared" si="215"/>
        <v>B</v>
      </c>
    </row>
    <row r="2285" spans="1:8" x14ac:dyDescent="0.2">
      <c r="A2285">
        <v>23500</v>
      </c>
      <c r="B2285">
        <v>974.35500000000002</v>
      </c>
      <c r="C2285">
        <f t="shared" si="212"/>
        <v>974</v>
      </c>
      <c r="D2285">
        <f t="shared" si="213"/>
        <v>355.00000000001819</v>
      </c>
      <c r="E2285" t="str">
        <f t="shared" si="217"/>
        <v/>
      </c>
      <c r="F2285" t="str">
        <f t="shared" si="216"/>
        <v/>
      </c>
      <c r="G2285" t="str">
        <f t="shared" si="214"/>
        <v>A</v>
      </c>
      <c r="H2285" t="str">
        <f t="shared" si="215"/>
        <v>B</v>
      </c>
    </row>
    <row r="2286" spans="1:8" x14ac:dyDescent="0.2">
      <c r="A2286">
        <v>23500</v>
      </c>
      <c r="B2286">
        <v>974.35299999999995</v>
      </c>
      <c r="C2286">
        <f t="shared" si="212"/>
        <v>974</v>
      </c>
      <c r="D2286">
        <f t="shared" si="213"/>
        <v>352.9999999999518</v>
      </c>
      <c r="E2286" t="str">
        <f t="shared" si="217"/>
        <v/>
      </c>
      <c r="F2286" t="str">
        <f t="shared" si="216"/>
        <v/>
      </c>
      <c r="G2286" t="str">
        <f t="shared" si="214"/>
        <v>A</v>
      </c>
      <c r="H2286" t="str">
        <f t="shared" si="215"/>
        <v>B</v>
      </c>
    </row>
    <row r="2287" spans="1:8" x14ac:dyDescent="0.2">
      <c r="A2287">
        <v>23516</v>
      </c>
      <c r="B2287">
        <v>974.35299999999995</v>
      </c>
      <c r="C2287">
        <f t="shared" si="212"/>
        <v>974</v>
      </c>
      <c r="D2287">
        <f t="shared" si="213"/>
        <v>352.9999999999518</v>
      </c>
      <c r="E2287" t="str">
        <f t="shared" si="217"/>
        <v/>
      </c>
      <c r="F2287" t="str">
        <f t="shared" si="216"/>
        <v/>
      </c>
      <c r="G2287" t="str">
        <f t="shared" si="214"/>
        <v>A</v>
      </c>
      <c r="H2287" t="str">
        <f t="shared" si="215"/>
        <v>B</v>
      </c>
    </row>
    <row r="2288" spans="1:8" x14ac:dyDescent="0.2">
      <c r="A2288">
        <v>23516</v>
      </c>
      <c r="B2288">
        <v>974.35400000000004</v>
      </c>
      <c r="C2288">
        <f t="shared" si="212"/>
        <v>974</v>
      </c>
      <c r="D2288">
        <f t="shared" si="213"/>
        <v>354.00000000004184</v>
      </c>
      <c r="E2288" t="str">
        <f t="shared" si="217"/>
        <v/>
      </c>
      <c r="F2288" t="str">
        <f t="shared" si="216"/>
        <v/>
      </c>
      <c r="G2288" t="str">
        <f t="shared" si="214"/>
        <v>A</v>
      </c>
      <c r="H2288" t="str">
        <f t="shared" si="215"/>
        <v>B</v>
      </c>
    </row>
    <row r="2289" spans="1:8" x14ac:dyDescent="0.2">
      <c r="A2289">
        <v>23534</v>
      </c>
      <c r="B2289">
        <v>974.35400000000004</v>
      </c>
      <c r="C2289">
        <f t="shared" si="212"/>
        <v>974</v>
      </c>
      <c r="D2289">
        <f t="shared" si="213"/>
        <v>354.00000000004184</v>
      </c>
      <c r="E2289" t="str">
        <f t="shared" si="217"/>
        <v/>
      </c>
      <c r="F2289" t="str">
        <f t="shared" si="216"/>
        <v/>
      </c>
      <c r="G2289" t="str">
        <f t="shared" si="214"/>
        <v>A</v>
      </c>
      <c r="H2289" t="str">
        <f t="shared" si="215"/>
        <v>B</v>
      </c>
    </row>
    <row r="2290" spans="1:8" x14ac:dyDescent="0.2">
      <c r="A2290">
        <v>23534</v>
      </c>
      <c r="B2290">
        <v>974.34900000000005</v>
      </c>
      <c r="C2290">
        <f t="shared" si="212"/>
        <v>974</v>
      </c>
      <c r="D2290">
        <f t="shared" si="213"/>
        <v>349.00000000004638</v>
      </c>
      <c r="E2290" t="str">
        <f t="shared" si="217"/>
        <v/>
      </c>
      <c r="F2290" t="str">
        <f t="shared" si="216"/>
        <v/>
      </c>
      <c r="G2290" t="str">
        <f t="shared" si="214"/>
        <v>A</v>
      </c>
      <c r="H2290" t="str">
        <f t="shared" si="215"/>
        <v>B</v>
      </c>
    </row>
    <row r="2291" spans="1:8" x14ac:dyDescent="0.2">
      <c r="A2291">
        <v>23550</v>
      </c>
      <c r="B2291">
        <v>974.34900000000005</v>
      </c>
      <c r="C2291">
        <f t="shared" si="212"/>
        <v>974</v>
      </c>
      <c r="D2291">
        <f t="shared" si="213"/>
        <v>349.00000000004638</v>
      </c>
      <c r="E2291" t="str">
        <f t="shared" si="217"/>
        <v/>
      </c>
      <c r="F2291" t="str">
        <f t="shared" si="216"/>
        <v/>
      </c>
      <c r="G2291" t="str">
        <f t="shared" si="214"/>
        <v>A</v>
      </c>
      <c r="H2291" t="str">
        <f t="shared" si="215"/>
        <v>B</v>
      </c>
    </row>
    <row r="2292" spans="1:8" x14ac:dyDescent="0.2">
      <c r="A2292">
        <v>23566</v>
      </c>
      <c r="B2292">
        <v>974.34799999999996</v>
      </c>
      <c r="C2292">
        <f t="shared" si="212"/>
        <v>974</v>
      </c>
      <c r="D2292">
        <f t="shared" si="213"/>
        <v>347.99999999995634</v>
      </c>
      <c r="E2292" t="str">
        <f t="shared" si="217"/>
        <v/>
      </c>
      <c r="F2292" t="str">
        <f t="shared" si="216"/>
        <v/>
      </c>
      <c r="G2292" t="str">
        <f t="shared" si="214"/>
        <v>A</v>
      </c>
      <c r="H2292" t="str">
        <f t="shared" si="215"/>
        <v>B</v>
      </c>
    </row>
    <row r="2293" spans="1:8" x14ac:dyDescent="0.2">
      <c r="A2293">
        <v>23566</v>
      </c>
      <c r="B2293">
        <v>974.34799999999996</v>
      </c>
      <c r="C2293">
        <f t="shared" si="212"/>
        <v>974</v>
      </c>
      <c r="D2293">
        <f t="shared" si="213"/>
        <v>347.99999999995634</v>
      </c>
      <c r="E2293" t="str">
        <f t="shared" si="217"/>
        <v/>
      </c>
      <c r="F2293" t="str">
        <f t="shared" si="216"/>
        <v/>
      </c>
      <c r="G2293" t="str">
        <f t="shared" si="214"/>
        <v>A</v>
      </c>
      <c r="H2293" t="str">
        <f t="shared" si="215"/>
        <v>B</v>
      </c>
    </row>
    <row r="2294" spans="1:8" x14ac:dyDescent="0.2">
      <c r="A2294">
        <v>23583</v>
      </c>
      <c r="B2294">
        <v>974.34799999999996</v>
      </c>
      <c r="C2294">
        <f t="shared" si="212"/>
        <v>974</v>
      </c>
      <c r="D2294">
        <f t="shared" si="213"/>
        <v>347.99999999995634</v>
      </c>
      <c r="E2294" t="str">
        <f t="shared" si="217"/>
        <v/>
      </c>
      <c r="F2294" t="str">
        <f t="shared" si="216"/>
        <v/>
      </c>
      <c r="G2294" t="str">
        <f t="shared" si="214"/>
        <v>A</v>
      </c>
      <c r="H2294" t="str">
        <f t="shared" si="215"/>
        <v>B</v>
      </c>
    </row>
    <row r="2295" spans="1:8" x14ac:dyDescent="0.2">
      <c r="A2295">
        <v>23583</v>
      </c>
      <c r="B2295">
        <v>974.34799999999996</v>
      </c>
      <c r="C2295">
        <f t="shared" si="212"/>
        <v>974</v>
      </c>
      <c r="D2295">
        <f t="shared" si="213"/>
        <v>347.99999999995634</v>
      </c>
      <c r="E2295" t="str">
        <f t="shared" si="217"/>
        <v/>
      </c>
      <c r="F2295" t="str">
        <f t="shared" si="216"/>
        <v/>
      </c>
      <c r="G2295" t="str">
        <f t="shared" si="214"/>
        <v>A</v>
      </c>
      <c r="H2295" t="str">
        <f t="shared" si="215"/>
        <v>B</v>
      </c>
    </row>
    <row r="2296" spans="1:8" x14ac:dyDescent="0.2">
      <c r="A2296">
        <v>23600</v>
      </c>
      <c r="B2296">
        <v>974.35</v>
      </c>
      <c r="C2296">
        <f t="shared" si="212"/>
        <v>974</v>
      </c>
      <c r="D2296">
        <f t="shared" si="213"/>
        <v>350.00000000002274</v>
      </c>
      <c r="E2296" t="str">
        <f t="shared" si="217"/>
        <v/>
      </c>
      <c r="F2296" t="str">
        <f t="shared" si="216"/>
        <v/>
      </c>
      <c r="G2296" t="str">
        <f t="shared" si="214"/>
        <v>A</v>
      </c>
      <c r="H2296" t="str">
        <f t="shared" si="215"/>
        <v>B</v>
      </c>
    </row>
    <row r="2297" spans="1:8" x14ac:dyDescent="0.2">
      <c r="A2297">
        <v>23600</v>
      </c>
      <c r="B2297">
        <v>974.35</v>
      </c>
      <c r="C2297">
        <f t="shared" si="212"/>
        <v>974</v>
      </c>
      <c r="D2297">
        <f t="shared" si="213"/>
        <v>350.00000000002274</v>
      </c>
      <c r="E2297" t="str">
        <f t="shared" si="217"/>
        <v/>
      </c>
      <c r="F2297" t="str">
        <f t="shared" si="216"/>
        <v/>
      </c>
      <c r="G2297" t="str">
        <f t="shared" si="214"/>
        <v>A</v>
      </c>
      <c r="H2297" t="str">
        <f t="shared" si="215"/>
        <v>B</v>
      </c>
    </row>
    <row r="2298" spans="1:8" x14ac:dyDescent="0.2">
      <c r="A2298">
        <v>23616</v>
      </c>
      <c r="B2298">
        <v>974.35299999999995</v>
      </c>
      <c r="C2298">
        <f t="shared" si="212"/>
        <v>974</v>
      </c>
      <c r="D2298">
        <f t="shared" si="213"/>
        <v>352.9999999999518</v>
      </c>
      <c r="E2298" t="str">
        <f t="shared" si="217"/>
        <v/>
      </c>
      <c r="F2298" t="str">
        <f t="shared" si="216"/>
        <v/>
      </c>
      <c r="G2298" t="str">
        <f t="shared" si="214"/>
        <v>A</v>
      </c>
      <c r="H2298" t="str">
        <f t="shared" si="215"/>
        <v>B</v>
      </c>
    </row>
    <row r="2299" spans="1:8" x14ac:dyDescent="0.2">
      <c r="A2299">
        <v>23633</v>
      </c>
      <c r="B2299">
        <v>974.35299999999995</v>
      </c>
      <c r="C2299">
        <f t="shared" si="212"/>
        <v>974</v>
      </c>
      <c r="D2299">
        <f t="shared" si="213"/>
        <v>352.9999999999518</v>
      </c>
      <c r="E2299" t="str">
        <f t="shared" si="217"/>
        <v/>
      </c>
      <c r="F2299" t="str">
        <f t="shared" si="216"/>
        <v/>
      </c>
      <c r="G2299" t="str">
        <f t="shared" si="214"/>
        <v>A</v>
      </c>
      <c r="H2299" t="str">
        <f t="shared" si="215"/>
        <v>B</v>
      </c>
    </row>
    <row r="2300" spans="1:8" x14ac:dyDescent="0.2">
      <c r="A2300">
        <v>23633</v>
      </c>
      <c r="B2300">
        <v>974.35500000000002</v>
      </c>
      <c r="C2300">
        <f t="shared" si="212"/>
        <v>974</v>
      </c>
      <c r="D2300">
        <f t="shared" si="213"/>
        <v>355.00000000001819</v>
      </c>
      <c r="E2300" t="str">
        <f t="shared" si="217"/>
        <v/>
      </c>
      <c r="F2300" t="str">
        <f t="shared" si="216"/>
        <v/>
      </c>
      <c r="G2300" t="str">
        <f t="shared" si="214"/>
        <v>A</v>
      </c>
      <c r="H2300" t="str">
        <f t="shared" si="215"/>
        <v>B</v>
      </c>
    </row>
    <row r="2301" spans="1:8" x14ac:dyDescent="0.2">
      <c r="A2301">
        <v>23650</v>
      </c>
      <c r="B2301">
        <v>974.35500000000002</v>
      </c>
      <c r="C2301">
        <f t="shared" si="212"/>
        <v>974</v>
      </c>
      <c r="D2301">
        <f t="shared" si="213"/>
        <v>355.00000000001819</v>
      </c>
      <c r="E2301" t="str">
        <f t="shared" si="217"/>
        <v/>
      </c>
      <c r="F2301" t="str">
        <f t="shared" si="216"/>
        <v/>
      </c>
      <c r="G2301" t="str">
        <f t="shared" si="214"/>
        <v>A</v>
      </c>
      <c r="H2301" t="str">
        <f t="shared" si="215"/>
        <v>B</v>
      </c>
    </row>
    <row r="2302" spans="1:8" x14ac:dyDescent="0.2">
      <c r="A2302">
        <v>23650</v>
      </c>
      <c r="B2302">
        <v>974.35500000000002</v>
      </c>
      <c r="C2302">
        <f t="shared" si="212"/>
        <v>974</v>
      </c>
      <c r="D2302">
        <f t="shared" si="213"/>
        <v>355.00000000001819</v>
      </c>
      <c r="E2302" t="str">
        <f t="shared" si="217"/>
        <v/>
      </c>
      <c r="F2302" t="str">
        <f t="shared" si="216"/>
        <v/>
      </c>
      <c r="G2302" t="str">
        <f t="shared" si="214"/>
        <v>A</v>
      </c>
      <c r="H2302" t="str">
        <f t="shared" si="215"/>
        <v>B</v>
      </c>
    </row>
    <row r="2303" spans="1:8" x14ac:dyDescent="0.2">
      <c r="A2303">
        <v>23666</v>
      </c>
      <c r="B2303">
        <v>974.35500000000002</v>
      </c>
      <c r="C2303">
        <f t="shared" si="212"/>
        <v>974</v>
      </c>
      <c r="D2303">
        <f t="shared" si="213"/>
        <v>355.00000000001819</v>
      </c>
      <c r="E2303" t="str">
        <f t="shared" si="217"/>
        <v/>
      </c>
      <c r="F2303" t="str">
        <f t="shared" si="216"/>
        <v/>
      </c>
      <c r="G2303" t="str">
        <f t="shared" si="214"/>
        <v>A</v>
      </c>
      <c r="H2303" t="str">
        <f t="shared" si="215"/>
        <v>B</v>
      </c>
    </row>
    <row r="2304" spans="1:8" x14ac:dyDescent="0.2">
      <c r="A2304">
        <v>23666</v>
      </c>
      <c r="B2304">
        <v>974.35299999999995</v>
      </c>
      <c r="C2304">
        <f t="shared" si="212"/>
        <v>974</v>
      </c>
      <c r="D2304">
        <f t="shared" si="213"/>
        <v>352.9999999999518</v>
      </c>
      <c r="E2304" t="str">
        <f t="shared" si="217"/>
        <v/>
      </c>
      <c r="F2304" t="str">
        <f t="shared" si="216"/>
        <v/>
      </c>
      <c r="G2304" t="str">
        <f t="shared" si="214"/>
        <v>A</v>
      </c>
      <c r="H2304" t="str">
        <f t="shared" si="215"/>
        <v>B</v>
      </c>
    </row>
    <row r="2305" spans="1:8" x14ac:dyDescent="0.2">
      <c r="A2305">
        <v>23684</v>
      </c>
      <c r="B2305">
        <v>974.35299999999995</v>
      </c>
      <c r="C2305">
        <f t="shared" si="212"/>
        <v>974</v>
      </c>
      <c r="D2305">
        <f t="shared" si="213"/>
        <v>352.9999999999518</v>
      </c>
      <c r="E2305" t="str">
        <f t="shared" si="217"/>
        <v/>
      </c>
      <c r="F2305" t="str">
        <f t="shared" si="216"/>
        <v/>
      </c>
      <c r="G2305" t="str">
        <f t="shared" si="214"/>
        <v>A</v>
      </c>
      <c r="H2305" t="str">
        <f t="shared" si="215"/>
        <v>B</v>
      </c>
    </row>
    <row r="2306" spans="1:8" x14ac:dyDescent="0.2">
      <c r="A2306">
        <v>23684</v>
      </c>
      <c r="B2306">
        <v>974.35799999999995</v>
      </c>
      <c r="C2306">
        <f t="shared" ref="C2306:C2369" si="218">INT(B2306)</f>
        <v>974</v>
      </c>
      <c r="D2306">
        <f t="shared" ref="D2306:D2369" si="219">IF((B2306-C2306)*1000&gt;900,(B2306-C2306)*100,(B2306-C2306)*1000)</f>
        <v>357.99999999994725</v>
      </c>
      <c r="E2306" t="str">
        <f t="shared" si="217"/>
        <v/>
      </c>
      <c r="F2306" t="str">
        <f t="shared" si="216"/>
        <v/>
      </c>
      <c r="G2306" t="str">
        <f t="shared" ref="G2306:G2369" si="220">IF(E2306=1,A2306,"A")</f>
        <v>A</v>
      </c>
      <c r="H2306" t="str">
        <f t="shared" ref="H2306:H2369" si="221">IF(F2306=1,A2306,"B")</f>
        <v>B</v>
      </c>
    </row>
    <row r="2307" spans="1:8" x14ac:dyDescent="0.2">
      <c r="A2307">
        <v>23700</v>
      </c>
      <c r="B2307">
        <v>974.35799999999995</v>
      </c>
      <c r="C2307">
        <f t="shared" si="218"/>
        <v>974</v>
      </c>
      <c r="D2307">
        <f t="shared" si="219"/>
        <v>357.99999999994725</v>
      </c>
      <c r="E2307" t="str">
        <f t="shared" si="217"/>
        <v/>
      </c>
      <c r="F2307" t="str">
        <f t="shared" si="216"/>
        <v/>
      </c>
      <c r="G2307" t="str">
        <f t="shared" si="220"/>
        <v>A</v>
      </c>
      <c r="H2307" t="str">
        <f t="shared" si="221"/>
        <v>B</v>
      </c>
    </row>
    <row r="2308" spans="1:8" x14ac:dyDescent="0.2">
      <c r="A2308">
        <v>23716</v>
      </c>
      <c r="B2308">
        <v>721.35299999999995</v>
      </c>
      <c r="C2308">
        <f t="shared" si="218"/>
        <v>721</v>
      </c>
      <c r="D2308">
        <f t="shared" si="219"/>
        <v>352.9999999999518</v>
      </c>
      <c r="E2308" t="str">
        <f t="shared" si="217"/>
        <v/>
      </c>
      <c r="F2308" t="str">
        <f t="shared" si="216"/>
        <v/>
      </c>
      <c r="G2308" t="str">
        <f t="shared" si="220"/>
        <v>A</v>
      </c>
      <c r="H2308" t="str">
        <f t="shared" si="221"/>
        <v>B</v>
      </c>
    </row>
    <row r="2309" spans="1:8" x14ac:dyDescent="0.2">
      <c r="A2309">
        <v>23716</v>
      </c>
      <c r="B2309">
        <v>721.35299999999995</v>
      </c>
      <c r="C2309">
        <f t="shared" si="218"/>
        <v>721</v>
      </c>
      <c r="D2309">
        <f t="shared" si="219"/>
        <v>352.9999999999518</v>
      </c>
      <c r="E2309" t="str">
        <f t="shared" si="217"/>
        <v/>
      </c>
      <c r="F2309" t="str">
        <f t="shared" si="216"/>
        <v/>
      </c>
      <c r="G2309" t="str">
        <f t="shared" si="220"/>
        <v>A</v>
      </c>
      <c r="H2309" t="str">
        <f t="shared" si="221"/>
        <v>B</v>
      </c>
    </row>
    <row r="2310" spans="1:8" x14ac:dyDescent="0.2">
      <c r="A2310">
        <v>23733</v>
      </c>
      <c r="B2310">
        <v>492.35399999999998</v>
      </c>
      <c r="C2310">
        <f t="shared" si="218"/>
        <v>492</v>
      </c>
      <c r="D2310">
        <f t="shared" si="219"/>
        <v>353.99999999998499</v>
      </c>
      <c r="E2310" t="str">
        <f t="shared" si="217"/>
        <v/>
      </c>
      <c r="F2310" t="str">
        <f t="shared" si="216"/>
        <v/>
      </c>
      <c r="G2310" t="str">
        <f t="shared" si="220"/>
        <v>A</v>
      </c>
      <c r="H2310" t="str">
        <f t="shared" si="221"/>
        <v>B</v>
      </c>
    </row>
    <row r="2311" spans="1:8" x14ac:dyDescent="0.2">
      <c r="A2311">
        <v>23733</v>
      </c>
      <c r="B2311">
        <v>492.35399999999998</v>
      </c>
      <c r="C2311">
        <f t="shared" si="218"/>
        <v>492</v>
      </c>
      <c r="D2311">
        <f t="shared" si="219"/>
        <v>353.99999999998499</v>
      </c>
      <c r="E2311" t="str">
        <f t="shared" si="217"/>
        <v/>
      </c>
      <c r="F2311" t="str">
        <f t="shared" ref="F2311:F2374" si="222">IF(D2311&lt;L$7,IF(AND(D2311&lt;D2310,D2311&lt;=D2312,SUM(F2284:F2310)=0)=TRUE,1,""),"")</f>
        <v/>
      </c>
      <c r="G2311" t="str">
        <f t="shared" si="220"/>
        <v>A</v>
      </c>
      <c r="H2311" t="str">
        <f t="shared" si="221"/>
        <v>B</v>
      </c>
    </row>
    <row r="2312" spans="1:8" x14ac:dyDescent="0.2">
      <c r="A2312">
        <v>23750</v>
      </c>
      <c r="B2312">
        <v>361.34899999999999</v>
      </c>
      <c r="C2312">
        <f t="shared" si="218"/>
        <v>361</v>
      </c>
      <c r="D2312">
        <f t="shared" si="219"/>
        <v>348.99999999998954</v>
      </c>
      <c r="E2312" t="str">
        <f t="shared" si="217"/>
        <v/>
      </c>
      <c r="F2312" t="str">
        <f t="shared" si="222"/>
        <v/>
      </c>
      <c r="G2312" t="str">
        <f t="shared" si="220"/>
        <v>A</v>
      </c>
      <c r="H2312" t="str">
        <f t="shared" si="221"/>
        <v>B</v>
      </c>
    </row>
    <row r="2313" spans="1:8" x14ac:dyDescent="0.2">
      <c r="A2313">
        <v>23750</v>
      </c>
      <c r="B2313">
        <v>361.34899999999999</v>
      </c>
      <c r="C2313">
        <f t="shared" si="218"/>
        <v>361</v>
      </c>
      <c r="D2313">
        <f t="shared" si="219"/>
        <v>348.99999999998954</v>
      </c>
      <c r="E2313" t="str">
        <f t="shared" si="217"/>
        <v/>
      </c>
      <c r="F2313" t="str">
        <f t="shared" si="222"/>
        <v/>
      </c>
      <c r="G2313" t="str">
        <f t="shared" si="220"/>
        <v>A</v>
      </c>
      <c r="H2313" t="str">
        <f t="shared" si="221"/>
        <v>B</v>
      </c>
    </row>
    <row r="2314" spans="1:8" x14ac:dyDescent="0.2">
      <c r="A2314">
        <v>23766</v>
      </c>
      <c r="B2314">
        <v>249.33699999999999</v>
      </c>
      <c r="C2314">
        <f t="shared" si="218"/>
        <v>249</v>
      </c>
      <c r="D2314">
        <f t="shared" si="219"/>
        <v>336.99999999998909</v>
      </c>
      <c r="E2314" t="str">
        <f t="shared" si="217"/>
        <v/>
      </c>
      <c r="F2314" t="str">
        <f t="shared" si="222"/>
        <v/>
      </c>
      <c r="G2314" t="str">
        <f t="shared" si="220"/>
        <v>A</v>
      </c>
      <c r="H2314" t="str">
        <f t="shared" si="221"/>
        <v>B</v>
      </c>
    </row>
    <row r="2315" spans="1:8" x14ac:dyDescent="0.2">
      <c r="A2315">
        <v>23766</v>
      </c>
      <c r="B2315">
        <v>249.33699999999999</v>
      </c>
      <c r="C2315">
        <f t="shared" si="218"/>
        <v>249</v>
      </c>
      <c r="D2315">
        <f t="shared" si="219"/>
        <v>336.99999999998909</v>
      </c>
      <c r="E2315" t="str">
        <f t="shared" si="217"/>
        <v/>
      </c>
      <c r="F2315" t="str">
        <f t="shared" si="222"/>
        <v/>
      </c>
      <c r="G2315" t="str">
        <f t="shared" si="220"/>
        <v>A</v>
      </c>
      <c r="H2315" t="str">
        <f t="shared" si="221"/>
        <v>B</v>
      </c>
    </row>
    <row r="2316" spans="1:8" x14ac:dyDescent="0.2">
      <c r="A2316">
        <v>23783</v>
      </c>
      <c r="B2316">
        <v>147.34</v>
      </c>
      <c r="C2316">
        <f t="shared" si="218"/>
        <v>147</v>
      </c>
      <c r="D2316">
        <f t="shared" si="219"/>
        <v>340.00000000000341</v>
      </c>
      <c r="E2316" t="str">
        <f t="shared" si="217"/>
        <v/>
      </c>
      <c r="F2316" t="str">
        <f t="shared" si="222"/>
        <v/>
      </c>
      <c r="G2316" t="str">
        <f t="shared" si="220"/>
        <v>A</v>
      </c>
      <c r="H2316" t="str">
        <f t="shared" si="221"/>
        <v>B</v>
      </c>
    </row>
    <row r="2317" spans="1:8" x14ac:dyDescent="0.2">
      <c r="A2317">
        <v>23800</v>
      </c>
      <c r="B2317">
        <v>147.34</v>
      </c>
      <c r="C2317">
        <f t="shared" si="218"/>
        <v>147</v>
      </c>
      <c r="D2317">
        <f t="shared" si="219"/>
        <v>340.00000000000341</v>
      </c>
      <c r="E2317" t="str">
        <f t="shared" si="217"/>
        <v/>
      </c>
      <c r="F2317" t="str">
        <f t="shared" si="222"/>
        <v/>
      </c>
      <c r="G2317" t="str">
        <f t="shared" si="220"/>
        <v>A</v>
      </c>
      <c r="H2317" t="str">
        <f t="shared" si="221"/>
        <v>B</v>
      </c>
    </row>
    <row r="2318" spans="1:8" x14ac:dyDescent="0.2">
      <c r="A2318">
        <v>23800</v>
      </c>
      <c r="B2318">
        <v>79.334999999999994</v>
      </c>
      <c r="C2318">
        <f t="shared" si="218"/>
        <v>79</v>
      </c>
      <c r="D2318">
        <f t="shared" si="219"/>
        <v>334.99999999999375</v>
      </c>
      <c r="E2318" t="str">
        <f t="shared" si="217"/>
        <v/>
      </c>
      <c r="F2318" t="str">
        <f t="shared" si="222"/>
        <v/>
      </c>
      <c r="G2318" t="str">
        <f t="shared" si="220"/>
        <v>A</v>
      </c>
      <c r="H2318" t="str">
        <f t="shared" si="221"/>
        <v>B</v>
      </c>
    </row>
    <row r="2319" spans="1:8" x14ac:dyDescent="0.2">
      <c r="A2319">
        <v>23817</v>
      </c>
      <c r="B2319">
        <v>79.334999999999994</v>
      </c>
      <c r="C2319">
        <f t="shared" si="218"/>
        <v>79</v>
      </c>
      <c r="D2319">
        <f t="shared" si="219"/>
        <v>334.99999999999375</v>
      </c>
      <c r="E2319" t="str">
        <f t="shared" si="217"/>
        <v/>
      </c>
      <c r="F2319" t="str">
        <f t="shared" si="222"/>
        <v/>
      </c>
      <c r="G2319" t="str">
        <f t="shared" si="220"/>
        <v>A</v>
      </c>
      <c r="H2319" t="str">
        <f t="shared" si="221"/>
        <v>B</v>
      </c>
    </row>
    <row r="2320" spans="1:8" x14ac:dyDescent="0.2">
      <c r="A2320">
        <v>23817</v>
      </c>
      <c r="B2320">
        <v>47.348999999999997</v>
      </c>
      <c r="C2320">
        <f t="shared" si="218"/>
        <v>47</v>
      </c>
      <c r="D2320">
        <f t="shared" si="219"/>
        <v>348.99999999999665</v>
      </c>
      <c r="E2320" t="str">
        <f t="shared" si="217"/>
        <v/>
      </c>
      <c r="F2320" t="str">
        <f t="shared" si="222"/>
        <v/>
      </c>
      <c r="G2320" t="str">
        <f t="shared" si="220"/>
        <v>A</v>
      </c>
      <c r="H2320" t="str">
        <f t="shared" si="221"/>
        <v>B</v>
      </c>
    </row>
    <row r="2321" spans="1:8" x14ac:dyDescent="0.2">
      <c r="A2321">
        <v>23833</v>
      </c>
      <c r="B2321">
        <v>47.348999999999997</v>
      </c>
      <c r="C2321">
        <f t="shared" si="218"/>
        <v>47</v>
      </c>
      <c r="D2321">
        <f t="shared" si="219"/>
        <v>348.99999999999665</v>
      </c>
      <c r="E2321" t="str">
        <f t="shared" si="217"/>
        <v/>
      </c>
      <c r="F2321" t="str">
        <f t="shared" si="222"/>
        <v/>
      </c>
      <c r="G2321" t="str">
        <f t="shared" si="220"/>
        <v>A</v>
      </c>
      <c r="H2321" t="str">
        <f t="shared" si="221"/>
        <v>B</v>
      </c>
    </row>
    <row r="2322" spans="1:8" x14ac:dyDescent="0.2">
      <c r="A2322">
        <v>23833</v>
      </c>
      <c r="B2322">
        <v>30.355</v>
      </c>
      <c r="C2322">
        <f t="shared" si="218"/>
        <v>30</v>
      </c>
      <c r="D2322">
        <f t="shared" si="219"/>
        <v>355.00000000000045</v>
      </c>
      <c r="E2322" t="str">
        <f t="shared" si="217"/>
        <v/>
      </c>
      <c r="F2322" t="str">
        <f t="shared" si="222"/>
        <v/>
      </c>
      <c r="G2322" t="str">
        <f t="shared" si="220"/>
        <v>A</v>
      </c>
      <c r="H2322" t="str">
        <f t="shared" si="221"/>
        <v>B</v>
      </c>
    </row>
    <row r="2323" spans="1:8" x14ac:dyDescent="0.2">
      <c r="A2323">
        <v>23850</v>
      </c>
      <c r="B2323">
        <v>30.355</v>
      </c>
      <c r="C2323">
        <f t="shared" si="218"/>
        <v>30</v>
      </c>
      <c r="D2323">
        <f t="shared" si="219"/>
        <v>355.00000000000045</v>
      </c>
      <c r="E2323" t="str">
        <f t="shared" si="217"/>
        <v/>
      </c>
      <c r="F2323" t="str">
        <f t="shared" si="222"/>
        <v/>
      </c>
      <c r="G2323" t="str">
        <f t="shared" si="220"/>
        <v>A</v>
      </c>
      <c r="H2323" t="str">
        <f t="shared" si="221"/>
        <v>B</v>
      </c>
    </row>
    <row r="2324" spans="1:8" x14ac:dyDescent="0.2">
      <c r="A2324">
        <v>23850</v>
      </c>
      <c r="B2324">
        <v>28.358000000000001</v>
      </c>
      <c r="C2324">
        <f t="shared" si="218"/>
        <v>28</v>
      </c>
      <c r="D2324">
        <f t="shared" si="219"/>
        <v>358.00000000000057</v>
      </c>
      <c r="E2324" t="str">
        <f t="shared" si="217"/>
        <v/>
      </c>
      <c r="F2324" t="str">
        <f t="shared" si="222"/>
        <v/>
      </c>
      <c r="G2324" t="str">
        <f t="shared" si="220"/>
        <v>A</v>
      </c>
      <c r="H2324" t="str">
        <f t="shared" si="221"/>
        <v>B</v>
      </c>
    </row>
    <row r="2325" spans="1:8" x14ac:dyDescent="0.2">
      <c r="A2325">
        <v>23866</v>
      </c>
      <c r="B2325">
        <v>28.358000000000001</v>
      </c>
      <c r="C2325">
        <f t="shared" si="218"/>
        <v>28</v>
      </c>
      <c r="D2325">
        <f t="shared" si="219"/>
        <v>358.00000000000057</v>
      </c>
      <c r="E2325" t="str">
        <f t="shared" si="217"/>
        <v/>
      </c>
      <c r="F2325" t="str">
        <f t="shared" si="222"/>
        <v/>
      </c>
      <c r="G2325" t="str">
        <f t="shared" si="220"/>
        <v>A</v>
      </c>
      <c r="H2325" t="str">
        <f t="shared" si="221"/>
        <v>B</v>
      </c>
    </row>
    <row r="2326" spans="1:8" x14ac:dyDescent="0.2">
      <c r="A2326">
        <v>23866</v>
      </c>
      <c r="B2326">
        <v>38.356000000000002</v>
      </c>
      <c r="C2326">
        <f t="shared" si="218"/>
        <v>38</v>
      </c>
      <c r="D2326">
        <f t="shared" si="219"/>
        <v>356.00000000000165</v>
      </c>
      <c r="E2326" t="str">
        <f t="shared" si="217"/>
        <v/>
      </c>
      <c r="F2326" t="str">
        <f t="shared" si="222"/>
        <v/>
      </c>
      <c r="G2326" t="str">
        <f t="shared" si="220"/>
        <v>A</v>
      </c>
      <c r="H2326" t="str">
        <f t="shared" si="221"/>
        <v>B</v>
      </c>
    </row>
    <row r="2327" spans="1:8" x14ac:dyDescent="0.2">
      <c r="A2327">
        <v>23883</v>
      </c>
      <c r="B2327">
        <v>38.356000000000002</v>
      </c>
      <c r="C2327">
        <f t="shared" si="218"/>
        <v>38</v>
      </c>
      <c r="D2327">
        <f t="shared" si="219"/>
        <v>356.00000000000165</v>
      </c>
      <c r="E2327" t="str">
        <f t="shared" si="217"/>
        <v/>
      </c>
      <c r="F2327" t="str">
        <f t="shared" si="222"/>
        <v/>
      </c>
      <c r="G2327" t="str">
        <f t="shared" si="220"/>
        <v>A</v>
      </c>
      <c r="H2327" t="str">
        <f t="shared" si="221"/>
        <v>B</v>
      </c>
    </row>
    <row r="2328" spans="1:8" x14ac:dyDescent="0.2">
      <c r="A2328">
        <v>23883</v>
      </c>
      <c r="B2328">
        <v>52.353999999999999</v>
      </c>
      <c r="C2328">
        <f t="shared" si="218"/>
        <v>52</v>
      </c>
      <c r="D2328">
        <f t="shared" si="219"/>
        <v>353.9999999999992</v>
      </c>
      <c r="E2328" t="str">
        <f t="shared" si="217"/>
        <v/>
      </c>
      <c r="F2328" t="str">
        <f t="shared" si="222"/>
        <v/>
      </c>
      <c r="G2328" t="str">
        <f t="shared" si="220"/>
        <v>A</v>
      </c>
      <c r="H2328" t="str">
        <f t="shared" si="221"/>
        <v>B</v>
      </c>
    </row>
    <row r="2329" spans="1:8" x14ac:dyDescent="0.2">
      <c r="A2329">
        <v>23899</v>
      </c>
      <c r="B2329">
        <v>52.353999999999999</v>
      </c>
      <c r="C2329">
        <f t="shared" si="218"/>
        <v>52</v>
      </c>
      <c r="D2329">
        <f t="shared" si="219"/>
        <v>353.9999999999992</v>
      </c>
      <c r="E2329" t="str">
        <f t="shared" si="217"/>
        <v/>
      </c>
      <c r="F2329" t="str">
        <f t="shared" si="222"/>
        <v/>
      </c>
      <c r="G2329" t="str">
        <f t="shared" si="220"/>
        <v>A</v>
      </c>
      <c r="H2329" t="str">
        <f t="shared" si="221"/>
        <v>B</v>
      </c>
    </row>
    <row r="2330" spans="1:8" x14ac:dyDescent="0.2">
      <c r="A2330">
        <v>23899</v>
      </c>
      <c r="B2330">
        <v>67.349999999999994</v>
      </c>
      <c r="C2330">
        <f t="shared" si="218"/>
        <v>67</v>
      </c>
      <c r="D2330">
        <f t="shared" si="219"/>
        <v>349.99999999999432</v>
      </c>
      <c r="E2330" t="str">
        <f t="shared" si="217"/>
        <v/>
      </c>
      <c r="F2330" t="str">
        <f t="shared" si="222"/>
        <v/>
      </c>
      <c r="G2330" t="str">
        <f t="shared" si="220"/>
        <v>A</v>
      </c>
      <c r="H2330" t="str">
        <f t="shared" si="221"/>
        <v>B</v>
      </c>
    </row>
    <row r="2331" spans="1:8" x14ac:dyDescent="0.2">
      <c r="A2331">
        <v>23899</v>
      </c>
      <c r="B2331">
        <v>67.349999999999994</v>
      </c>
      <c r="C2331">
        <f t="shared" si="218"/>
        <v>67</v>
      </c>
      <c r="D2331">
        <f t="shared" si="219"/>
        <v>349.99999999999432</v>
      </c>
      <c r="E2331" t="str">
        <f t="shared" si="217"/>
        <v/>
      </c>
      <c r="F2331" t="str">
        <f t="shared" si="222"/>
        <v/>
      </c>
      <c r="G2331" t="str">
        <f t="shared" si="220"/>
        <v>A</v>
      </c>
      <c r="H2331" t="str">
        <f t="shared" si="221"/>
        <v>B</v>
      </c>
    </row>
    <row r="2332" spans="1:8" x14ac:dyDescent="0.2">
      <c r="A2332">
        <v>23917</v>
      </c>
      <c r="B2332">
        <v>81.350999999999999</v>
      </c>
      <c r="C2332">
        <f t="shared" si="218"/>
        <v>81</v>
      </c>
      <c r="D2332">
        <f t="shared" si="219"/>
        <v>350.99999999999909</v>
      </c>
      <c r="E2332" t="str">
        <f t="shared" si="217"/>
        <v/>
      </c>
      <c r="F2332" t="str">
        <f t="shared" si="222"/>
        <v/>
      </c>
      <c r="G2332" t="str">
        <f t="shared" si="220"/>
        <v>A</v>
      </c>
      <c r="H2332" t="str">
        <f t="shared" si="221"/>
        <v>B</v>
      </c>
    </row>
    <row r="2333" spans="1:8" x14ac:dyDescent="0.2">
      <c r="A2333">
        <v>23933</v>
      </c>
      <c r="B2333">
        <v>81.350999999999999</v>
      </c>
      <c r="C2333">
        <f t="shared" si="218"/>
        <v>81</v>
      </c>
      <c r="D2333">
        <f t="shared" si="219"/>
        <v>350.99999999999909</v>
      </c>
      <c r="E2333" t="str">
        <f t="shared" si="217"/>
        <v/>
      </c>
      <c r="F2333" t="str">
        <f t="shared" si="222"/>
        <v/>
      </c>
      <c r="G2333" t="str">
        <f t="shared" si="220"/>
        <v>A</v>
      </c>
      <c r="H2333" t="str">
        <f t="shared" si="221"/>
        <v>B</v>
      </c>
    </row>
    <row r="2334" spans="1:8" x14ac:dyDescent="0.2">
      <c r="A2334">
        <v>23933</v>
      </c>
      <c r="B2334">
        <v>96.227999999999994</v>
      </c>
      <c r="C2334">
        <f t="shared" si="218"/>
        <v>96</v>
      </c>
      <c r="D2334">
        <f t="shared" si="219"/>
        <v>227.99999999999443</v>
      </c>
      <c r="E2334" t="str">
        <f t="shared" si="217"/>
        <v/>
      </c>
      <c r="F2334">
        <f t="shared" si="222"/>
        <v>1</v>
      </c>
      <c r="G2334" t="str">
        <f t="shared" si="220"/>
        <v>A</v>
      </c>
      <c r="H2334">
        <f t="shared" si="221"/>
        <v>23933</v>
      </c>
    </row>
    <row r="2335" spans="1:8" x14ac:dyDescent="0.2">
      <c r="A2335">
        <v>23949</v>
      </c>
      <c r="B2335">
        <v>96.227999999999994</v>
      </c>
      <c r="C2335">
        <f t="shared" si="218"/>
        <v>96</v>
      </c>
      <c r="D2335">
        <f t="shared" si="219"/>
        <v>227.99999999999443</v>
      </c>
      <c r="E2335" t="str">
        <f t="shared" si="217"/>
        <v/>
      </c>
      <c r="F2335" t="str">
        <f t="shared" si="222"/>
        <v/>
      </c>
      <c r="G2335" t="str">
        <f t="shared" si="220"/>
        <v>A</v>
      </c>
      <c r="H2335" t="str">
        <f t="shared" si="221"/>
        <v>B</v>
      </c>
    </row>
    <row r="2336" spans="1:8" x14ac:dyDescent="0.2">
      <c r="A2336">
        <v>23949</v>
      </c>
      <c r="B2336">
        <v>111.95</v>
      </c>
      <c r="C2336">
        <f t="shared" si="218"/>
        <v>111</v>
      </c>
      <c r="D2336">
        <f t="shared" si="219"/>
        <v>95.000000000000284</v>
      </c>
      <c r="E2336" t="str">
        <f t="shared" si="217"/>
        <v/>
      </c>
      <c r="F2336" t="str">
        <f t="shared" si="222"/>
        <v/>
      </c>
      <c r="G2336" t="str">
        <f t="shared" si="220"/>
        <v>A</v>
      </c>
      <c r="H2336" t="str">
        <f t="shared" si="221"/>
        <v>B</v>
      </c>
    </row>
    <row r="2337" spans="1:8" x14ac:dyDescent="0.2">
      <c r="A2337">
        <v>23967</v>
      </c>
      <c r="B2337">
        <v>111.95</v>
      </c>
      <c r="C2337">
        <f t="shared" si="218"/>
        <v>111</v>
      </c>
      <c r="D2337">
        <f t="shared" si="219"/>
        <v>95.000000000000284</v>
      </c>
      <c r="E2337" t="str">
        <f t="shared" si="217"/>
        <v/>
      </c>
      <c r="F2337" t="str">
        <f t="shared" si="222"/>
        <v/>
      </c>
      <c r="G2337" t="str">
        <f t="shared" si="220"/>
        <v>A</v>
      </c>
      <c r="H2337" t="str">
        <f t="shared" si="221"/>
        <v>B</v>
      </c>
    </row>
    <row r="2338" spans="1:8" x14ac:dyDescent="0.2">
      <c r="A2338">
        <v>23967</v>
      </c>
      <c r="B2338">
        <v>121.336</v>
      </c>
      <c r="C2338">
        <f t="shared" si="218"/>
        <v>121</v>
      </c>
      <c r="D2338">
        <f t="shared" si="219"/>
        <v>335.99999999999852</v>
      </c>
      <c r="E2338" t="str">
        <f t="shared" si="217"/>
        <v/>
      </c>
      <c r="F2338" t="str">
        <f t="shared" si="222"/>
        <v/>
      </c>
      <c r="G2338" t="str">
        <f t="shared" si="220"/>
        <v>A</v>
      </c>
      <c r="H2338" t="str">
        <f t="shared" si="221"/>
        <v>B</v>
      </c>
    </row>
    <row r="2339" spans="1:8" x14ac:dyDescent="0.2">
      <c r="A2339">
        <v>23983</v>
      </c>
      <c r="B2339">
        <v>121.336</v>
      </c>
      <c r="C2339">
        <f t="shared" si="218"/>
        <v>121</v>
      </c>
      <c r="D2339">
        <f t="shared" si="219"/>
        <v>335.99999999999852</v>
      </c>
      <c r="E2339" t="str">
        <f t="shared" si="217"/>
        <v/>
      </c>
      <c r="F2339" t="str">
        <f t="shared" si="222"/>
        <v/>
      </c>
      <c r="G2339" t="str">
        <f t="shared" si="220"/>
        <v>A</v>
      </c>
      <c r="H2339" t="str">
        <f t="shared" si="221"/>
        <v>B</v>
      </c>
    </row>
    <row r="2340" spans="1:8" x14ac:dyDescent="0.2">
      <c r="A2340">
        <v>23983</v>
      </c>
      <c r="B2340">
        <v>131.37100000000001</v>
      </c>
      <c r="C2340">
        <f t="shared" si="218"/>
        <v>131</v>
      </c>
      <c r="D2340">
        <f t="shared" si="219"/>
        <v>371.00000000000932</v>
      </c>
      <c r="E2340" t="str">
        <f t="shared" si="217"/>
        <v/>
      </c>
      <c r="F2340" t="str">
        <f t="shared" si="222"/>
        <v/>
      </c>
      <c r="G2340" t="str">
        <f t="shared" si="220"/>
        <v>A</v>
      </c>
      <c r="H2340" t="str">
        <f t="shared" si="221"/>
        <v>B</v>
      </c>
    </row>
    <row r="2341" spans="1:8" x14ac:dyDescent="0.2">
      <c r="A2341">
        <v>24000</v>
      </c>
      <c r="B2341">
        <v>131.37100000000001</v>
      </c>
      <c r="C2341">
        <f t="shared" si="218"/>
        <v>131</v>
      </c>
      <c r="D2341">
        <f t="shared" si="219"/>
        <v>371.00000000000932</v>
      </c>
      <c r="E2341" t="str">
        <f t="shared" si="217"/>
        <v/>
      </c>
      <c r="F2341" t="str">
        <f t="shared" si="222"/>
        <v/>
      </c>
      <c r="G2341" t="str">
        <f t="shared" si="220"/>
        <v>A</v>
      </c>
      <c r="H2341" t="str">
        <f t="shared" si="221"/>
        <v>B</v>
      </c>
    </row>
    <row r="2342" spans="1:8" x14ac:dyDescent="0.2">
      <c r="A2342">
        <v>24000</v>
      </c>
      <c r="B2342">
        <v>151.35599999999999</v>
      </c>
      <c r="C2342">
        <f t="shared" si="218"/>
        <v>151</v>
      </c>
      <c r="D2342">
        <f t="shared" si="219"/>
        <v>355.99999999999454</v>
      </c>
      <c r="E2342" t="str">
        <f t="shared" si="217"/>
        <v/>
      </c>
      <c r="F2342" t="str">
        <f t="shared" si="222"/>
        <v/>
      </c>
      <c r="G2342" t="str">
        <f t="shared" si="220"/>
        <v>A</v>
      </c>
      <c r="H2342" t="str">
        <f t="shared" si="221"/>
        <v>B</v>
      </c>
    </row>
    <row r="2343" spans="1:8" x14ac:dyDescent="0.2">
      <c r="A2343">
        <v>24016</v>
      </c>
      <c r="B2343">
        <v>151.35599999999999</v>
      </c>
      <c r="C2343">
        <f t="shared" si="218"/>
        <v>151</v>
      </c>
      <c r="D2343">
        <f t="shared" si="219"/>
        <v>355.99999999999454</v>
      </c>
      <c r="E2343" t="str">
        <f t="shared" si="217"/>
        <v/>
      </c>
      <c r="F2343" t="str">
        <f t="shared" si="222"/>
        <v/>
      </c>
      <c r="G2343" t="str">
        <f t="shared" si="220"/>
        <v>A</v>
      </c>
      <c r="H2343" t="str">
        <f t="shared" si="221"/>
        <v>B</v>
      </c>
    </row>
    <row r="2344" spans="1:8" x14ac:dyDescent="0.2">
      <c r="A2344">
        <v>24033</v>
      </c>
      <c r="B2344">
        <v>169.352</v>
      </c>
      <c r="C2344">
        <f t="shared" si="218"/>
        <v>169</v>
      </c>
      <c r="D2344">
        <f t="shared" si="219"/>
        <v>352.00000000000387</v>
      </c>
      <c r="E2344" t="str">
        <f t="shared" si="217"/>
        <v/>
      </c>
      <c r="F2344" t="str">
        <f t="shared" si="222"/>
        <v/>
      </c>
      <c r="G2344" t="str">
        <f t="shared" si="220"/>
        <v>A</v>
      </c>
      <c r="H2344" t="str">
        <f t="shared" si="221"/>
        <v>B</v>
      </c>
    </row>
    <row r="2345" spans="1:8" x14ac:dyDescent="0.2">
      <c r="A2345">
        <v>24033</v>
      </c>
      <c r="B2345">
        <v>169.352</v>
      </c>
      <c r="C2345">
        <f t="shared" si="218"/>
        <v>169</v>
      </c>
      <c r="D2345">
        <f t="shared" si="219"/>
        <v>352.00000000000387</v>
      </c>
      <c r="E2345" t="str">
        <f t="shared" ref="E2345:E2408" si="223">IF(C2345&gt;L$6,IF(AND(C2345&gt;C2344,C2345&gt;=C2346,SUM(E2319:E2344)=0)=TRUE,1,""),"")</f>
        <v/>
      </c>
      <c r="F2345" t="str">
        <f t="shared" si="222"/>
        <v/>
      </c>
      <c r="G2345" t="str">
        <f t="shared" si="220"/>
        <v>A</v>
      </c>
      <c r="H2345" t="str">
        <f t="shared" si="221"/>
        <v>B</v>
      </c>
    </row>
    <row r="2346" spans="1:8" x14ac:dyDescent="0.2">
      <c r="A2346">
        <v>24050</v>
      </c>
      <c r="B2346">
        <v>184.345</v>
      </c>
      <c r="C2346">
        <f t="shared" si="218"/>
        <v>184</v>
      </c>
      <c r="D2346">
        <f t="shared" si="219"/>
        <v>344.99999999999886</v>
      </c>
      <c r="E2346" t="str">
        <f t="shared" si="223"/>
        <v/>
      </c>
      <c r="F2346" t="str">
        <f t="shared" si="222"/>
        <v/>
      </c>
      <c r="G2346" t="str">
        <f t="shared" si="220"/>
        <v>A</v>
      </c>
      <c r="H2346" t="str">
        <f t="shared" si="221"/>
        <v>B</v>
      </c>
    </row>
    <row r="2347" spans="1:8" x14ac:dyDescent="0.2">
      <c r="A2347">
        <v>24050</v>
      </c>
      <c r="B2347">
        <v>184.345</v>
      </c>
      <c r="C2347">
        <f t="shared" si="218"/>
        <v>184</v>
      </c>
      <c r="D2347">
        <f t="shared" si="219"/>
        <v>344.99999999999886</v>
      </c>
      <c r="E2347" t="str">
        <f t="shared" si="223"/>
        <v/>
      </c>
      <c r="F2347" t="str">
        <f t="shared" si="222"/>
        <v/>
      </c>
      <c r="G2347" t="str">
        <f t="shared" si="220"/>
        <v>A</v>
      </c>
      <c r="H2347" t="str">
        <f t="shared" si="221"/>
        <v>B</v>
      </c>
    </row>
    <row r="2348" spans="1:8" x14ac:dyDescent="0.2">
      <c r="A2348">
        <v>24067</v>
      </c>
      <c r="B2348">
        <v>197.34200000000001</v>
      </c>
      <c r="C2348">
        <f t="shared" si="218"/>
        <v>197</v>
      </c>
      <c r="D2348">
        <f t="shared" si="219"/>
        <v>342.00000000001296</v>
      </c>
      <c r="E2348" t="str">
        <f t="shared" si="223"/>
        <v/>
      </c>
      <c r="F2348" t="str">
        <f t="shared" si="222"/>
        <v/>
      </c>
      <c r="G2348" t="str">
        <f t="shared" si="220"/>
        <v>A</v>
      </c>
      <c r="H2348" t="str">
        <f t="shared" si="221"/>
        <v>B</v>
      </c>
    </row>
    <row r="2349" spans="1:8" x14ac:dyDescent="0.2">
      <c r="A2349">
        <v>24067</v>
      </c>
      <c r="B2349">
        <v>197.34200000000001</v>
      </c>
      <c r="C2349">
        <f t="shared" si="218"/>
        <v>197</v>
      </c>
      <c r="D2349">
        <f t="shared" si="219"/>
        <v>342.00000000001296</v>
      </c>
      <c r="E2349" t="str">
        <f t="shared" si="223"/>
        <v/>
      </c>
      <c r="F2349" t="str">
        <f t="shared" si="222"/>
        <v/>
      </c>
      <c r="G2349" t="str">
        <f t="shared" si="220"/>
        <v>A</v>
      </c>
      <c r="H2349" t="str">
        <f t="shared" si="221"/>
        <v>B</v>
      </c>
    </row>
    <row r="2350" spans="1:8" x14ac:dyDescent="0.2">
      <c r="A2350">
        <v>24083</v>
      </c>
      <c r="B2350">
        <v>203.34200000000001</v>
      </c>
      <c r="C2350">
        <f t="shared" si="218"/>
        <v>203</v>
      </c>
      <c r="D2350">
        <f t="shared" si="219"/>
        <v>342.00000000001296</v>
      </c>
      <c r="E2350" t="str">
        <f t="shared" si="223"/>
        <v/>
      </c>
      <c r="F2350" t="str">
        <f t="shared" si="222"/>
        <v/>
      </c>
      <c r="G2350" t="str">
        <f t="shared" si="220"/>
        <v>A</v>
      </c>
      <c r="H2350" t="str">
        <f t="shared" si="221"/>
        <v>B</v>
      </c>
    </row>
    <row r="2351" spans="1:8" x14ac:dyDescent="0.2">
      <c r="A2351">
        <v>24083</v>
      </c>
      <c r="B2351">
        <v>203.34200000000001</v>
      </c>
      <c r="C2351">
        <f t="shared" si="218"/>
        <v>203</v>
      </c>
      <c r="D2351">
        <f t="shared" si="219"/>
        <v>342.00000000001296</v>
      </c>
      <c r="E2351" t="str">
        <f t="shared" si="223"/>
        <v/>
      </c>
      <c r="F2351" t="str">
        <f t="shared" si="222"/>
        <v/>
      </c>
      <c r="G2351" t="str">
        <f t="shared" si="220"/>
        <v>A</v>
      </c>
      <c r="H2351" t="str">
        <f t="shared" si="221"/>
        <v>B</v>
      </c>
    </row>
    <row r="2352" spans="1:8" x14ac:dyDescent="0.2">
      <c r="A2352">
        <v>24100</v>
      </c>
      <c r="B2352">
        <v>203.33699999999999</v>
      </c>
      <c r="C2352">
        <f t="shared" si="218"/>
        <v>203</v>
      </c>
      <c r="D2352">
        <f t="shared" si="219"/>
        <v>336.99999999998909</v>
      </c>
      <c r="E2352" t="str">
        <f t="shared" si="223"/>
        <v/>
      </c>
      <c r="F2352" t="str">
        <f t="shared" si="222"/>
        <v/>
      </c>
      <c r="G2352" t="str">
        <f t="shared" si="220"/>
        <v>A</v>
      </c>
      <c r="H2352" t="str">
        <f t="shared" si="221"/>
        <v>B</v>
      </c>
    </row>
    <row r="2353" spans="1:8" x14ac:dyDescent="0.2">
      <c r="A2353">
        <v>24117</v>
      </c>
      <c r="B2353">
        <v>203.33699999999999</v>
      </c>
      <c r="C2353">
        <f t="shared" si="218"/>
        <v>203</v>
      </c>
      <c r="D2353">
        <f t="shared" si="219"/>
        <v>336.99999999998909</v>
      </c>
      <c r="E2353" t="str">
        <f t="shared" si="223"/>
        <v/>
      </c>
      <c r="F2353" t="str">
        <f t="shared" si="222"/>
        <v/>
      </c>
      <c r="G2353" t="str">
        <f t="shared" si="220"/>
        <v>A</v>
      </c>
      <c r="H2353" t="str">
        <f t="shared" si="221"/>
        <v>B</v>
      </c>
    </row>
    <row r="2354" spans="1:8" x14ac:dyDescent="0.2">
      <c r="A2354">
        <v>24117</v>
      </c>
      <c r="B2354">
        <v>196.33600000000001</v>
      </c>
      <c r="C2354">
        <f t="shared" si="218"/>
        <v>196</v>
      </c>
      <c r="D2354">
        <f t="shared" si="219"/>
        <v>336.00000000001273</v>
      </c>
      <c r="E2354" t="str">
        <f t="shared" si="223"/>
        <v/>
      </c>
      <c r="F2354" t="str">
        <f t="shared" si="222"/>
        <v/>
      </c>
      <c r="G2354" t="str">
        <f t="shared" si="220"/>
        <v>A</v>
      </c>
      <c r="H2354" t="str">
        <f t="shared" si="221"/>
        <v>B</v>
      </c>
    </row>
    <row r="2355" spans="1:8" x14ac:dyDescent="0.2">
      <c r="A2355">
        <v>24133</v>
      </c>
      <c r="B2355">
        <v>196.33600000000001</v>
      </c>
      <c r="C2355">
        <f t="shared" si="218"/>
        <v>196</v>
      </c>
      <c r="D2355">
        <f t="shared" si="219"/>
        <v>336.00000000001273</v>
      </c>
      <c r="E2355" t="str">
        <f t="shared" si="223"/>
        <v/>
      </c>
      <c r="F2355" t="str">
        <f t="shared" si="222"/>
        <v/>
      </c>
      <c r="G2355" t="str">
        <f t="shared" si="220"/>
        <v>A</v>
      </c>
      <c r="H2355" t="str">
        <f t="shared" si="221"/>
        <v>B</v>
      </c>
    </row>
    <row r="2356" spans="1:8" x14ac:dyDescent="0.2">
      <c r="A2356">
        <v>24133</v>
      </c>
      <c r="B2356">
        <v>187.32900000000001</v>
      </c>
      <c r="C2356">
        <f t="shared" si="218"/>
        <v>187</v>
      </c>
      <c r="D2356">
        <f t="shared" si="219"/>
        <v>329.00000000000773</v>
      </c>
      <c r="E2356" t="str">
        <f t="shared" si="223"/>
        <v/>
      </c>
      <c r="F2356" t="str">
        <f t="shared" si="222"/>
        <v/>
      </c>
      <c r="G2356" t="str">
        <f t="shared" si="220"/>
        <v>A</v>
      </c>
      <c r="H2356" t="str">
        <f t="shared" si="221"/>
        <v>B</v>
      </c>
    </row>
    <row r="2357" spans="1:8" x14ac:dyDescent="0.2">
      <c r="A2357">
        <v>24150</v>
      </c>
      <c r="B2357">
        <v>187.32900000000001</v>
      </c>
      <c r="C2357">
        <f t="shared" si="218"/>
        <v>187</v>
      </c>
      <c r="D2357">
        <f t="shared" si="219"/>
        <v>329.00000000000773</v>
      </c>
      <c r="E2357" t="str">
        <f t="shared" si="223"/>
        <v/>
      </c>
      <c r="F2357" t="str">
        <f t="shared" si="222"/>
        <v/>
      </c>
      <c r="G2357" t="str">
        <f t="shared" si="220"/>
        <v>A</v>
      </c>
      <c r="H2357" t="str">
        <f t="shared" si="221"/>
        <v>B</v>
      </c>
    </row>
    <row r="2358" spans="1:8" x14ac:dyDescent="0.2">
      <c r="A2358">
        <v>24150</v>
      </c>
      <c r="B2358">
        <v>189.32300000000001</v>
      </c>
      <c r="C2358">
        <f t="shared" si="218"/>
        <v>189</v>
      </c>
      <c r="D2358">
        <f t="shared" si="219"/>
        <v>323.0000000000075</v>
      </c>
      <c r="E2358" t="str">
        <f t="shared" si="223"/>
        <v/>
      </c>
      <c r="F2358" t="str">
        <f t="shared" si="222"/>
        <v/>
      </c>
      <c r="G2358" t="str">
        <f t="shared" si="220"/>
        <v>A</v>
      </c>
      <c r="H2358" t="str">
        <f t="shared" si="221"/>
        <v>B</v>
      </c>
    </row>
    <row r="2359" spans="1:8" x14ac:dyDescent="0.2">
      <c r="A2359">
        <v>24167</v>
      </c>
      <c r="B2359">
        <v>189.32300000000001</v>
      </c>
      <c r="C2359">
        <f t="shared" si="218"/>
        <v>189</v>
      </c>
      <c r="D2359">
        <f t="shared" si="219"/>
        <v>323.0000000000075</v>
      </c>
      <c r="E2359" t="str">
        <f t="shared" si="223"/>
        <v/>
      </c>
      <c r="F2359" t="str">
        <f t="shared" si="222"/>
        <v/>
      </c>
      <c r="G2359" t="str">
        <f t="shared" si="220"/>
        <v>A</v>
      </c>
      <c r="H2359" t="str">
        <f t="shared" si="221"/>
        <v>B</v>
      </c>
    </row>
    <row r="2360" spans="1:8" x14ac:dyDescent="0.2">
      <c r="A2360">
        <v>24167</v>
      </c>
      <c r="B2360">
        <v>243.322</v>
      </c>
      <c r="C2360">
        <f t="shared" si="218"/>
        <v>243</v>
      </c>
      <c r="D2360">
        <f t="shared" si="219"/>
        <v>322.00000000000273</v>
      </c>
      <c r="E2360" t="str">
        <f t="shared" si="223"/>
        <v/>
      </c>
      <c r="F2360" t="str">
        <f t="shared" si="222"/>
        <v/>
      </c>
      <c r="G2360" t="str">
        <f t="shared" si="220"/>
        <v>A</v>
      </c>
      <c r="H2360" t="str">
        <f t="shared" si="221"/>
        <v>B</v>
      </c>
    </row>
    <row r="2361" spans="1:8" x14ac:dyDescent="0.2">
      <c r="A2361">
        <v>24183</v>
      </c>
      <c r="B2361">
        <v>243.322</v>
      </c>
      <c r="C2361">
        <f t="shared" si="218"/>
        <v>243</v>
      </c>
      <c r="D2361">
        <f t="shared" si="219"/>
        <v>322.00000000000273</v>
      </c>
      <c r="E2361" t="str">
        <f t="shared" si="223"/>
        <v/>
      </c>
      <c r="F2361" t="str">
        <f t="shared" si="222"/>
        <v/>
      </c>
      <c r="G2361" t="str">
        <f t="shared" si="220"/>
        <v>A</v>
      </c>
      <c r="H2361" t="str">
        <f t="shared" si="221"/>
        <v>B</v>
      </c>
    </row>
    <row r="2362" spans="1:8" x14ac:dyDescent="0.2">
      <c r="A2362">
        <v>24200</v>
      </c>
      <c r="B2362">
        <v>385.315</v>
      </c>
      <c r="C2362">
        <f t="shared" si="218"/>
        <v>385</v>
      </c>
      <c r="D2362">
        <f t="shared" si="219"/>
        <v>314.99999999999773</v>
      </c>
      <c r="E2362" t="str">
        <f t="shared" si="223"/>
        <v/>
      </c>
      <c r="F2362" t="str">
        <f t="shared" si="222"/>
        <v/>
      </c>
      <c r="G2362" t="str">
        <f t="shared" si="220"/>
        <v>A</v>
      </c>
      <c r="H2362" t="str">
        <f t="shared" si="221"/>
        <v>B</v>
      </c>
    </row>
    <row r="2363" spans="1:8" x14ac:dyDescent="0.2">
      <c r="A2363">
        <v>24200</v>
      </c>
      <c r="B2363">
        <v>385.315</v>
      </c>
      <c r="C2363">
        <f t="shared" si="218"/>
        <v>385</v>
      </c>
      <c r="D2363">
        <f t="shared" si="219"/>
        <v>314.99999999999773</v>
      </c>
      <c r="E2363" t="str">
        <f t="shared" si="223"/>
        <v/>
      </c>
      <c r="F2363" t="str">
        <f t="shared" si="222"/>
        <v/>
      </c>
      <c r="G2363" t="str">
        <f t="shared" si="220"/>
        <v>A</v>
      </c>
      <c r="H2363" t="str">
        <f t="shared" si="221"/>
        <v>B</v>
      </c>
    </row>
    <row r="2364" spans="1:8" x14ac:dyDescent="0.2">
      <c r="A2364">
        <v>24217</v>
      </c>
      <c r="B2364">
        <v>620.30899999999997</v>
      </c>
      <c r="C2364">
        <f t="shared" si="218"/>
        <v>620</v>
      </c>
      <c r="D2364">
        <f t="shared" si="219"/>
        <v>308.99999999996908</v>
      </c>
      <c r="E2364" t="str">
        <f t="shared" si="223"/>
        <v/>
      </c>
      <c r="F2364" t="str">
        <f t="shared" si="222"/>
        <v/>
      </c>
      <c r="G2364" t="str">
        <f t="shared" si="220"/>
        <v>A</v>
      </c>
      <c r="H2364" t="str">
        <f t="shared" si="221"/>
        <v>B</v>
      </c>
    </row>
    <row r="2365" spans="1:8" x14ac:dyDescent="0.2">
      <c r="A2365">
        <v>24217</v>
      </c>
      <c r="B2365">
        <v>620.30899999999997</v>
      </c>
      <c r="C2365">
        <f t="shared" si="218"/>
        <v>620</v>
      </c>
      <c r="D2365">
        <f t="shared" si="219"/>
        <v>308.99999999996908</v>
      </c>
      <c r="E2365" t="str">
        <f t="shared" si="223"/>
        <v/>
      </c>
      <c r="F2365" t="str">
        <f t="shared" si="222"/>
        <v/>
      </c>
      <c r="G2365" t="str">
        <f t="shared" si="220"/>
        <v>A</v>
      </c>
      <c r="H2365" t="str">
        <f t="shared" si="221"/>
        <v>B</v>
      </c>
    </row>
    <row r="2366" spans="1:8" x14ac:dyDescent="0.2">
      <c r="A2366">
        <v>24234</v>
      </c>
      <c r="B2366">
        <v>888.31399999999996</v>
      </c>
      <c r="C2366">
        <f t="shared" si="218"/>
        <v>888</v>
      </c>
      <c r="D2366">
        <f t="shared" si="219"/>
        <v>313.99999999996453</v>
      </c>
      <c r="E2366">
        <f t="shared" si="223"/>
        <v>1</v>
      </c>
      <c r="F2366" t="str">
        <f t="shared" si="222"/>
        <v/>
      </c>
      <c r="G2366">
        <f t="shared" si="220"/>
        <v>24234</v>
      </c>
      <c r="H2366" t="str">
        <f t="shared" si="221"/>
        <v>B</v>
      </c>
    </row>
    <row r="2367" spans="1:8" x14ac:dyDescent="0.2">
      <c r="A2367">
        <v>24234</v>
      </c>
      <c r="B2367">
        <v>888.31399999999996</v>
      </c>
      <c r="C2367">
        <f t="shared" si="218"/>
        <v>888</v>
      </c>
      <c r="D2367">
        <f t="shared" si="219"/>
        <v>313.99999999996453</v>
      </c>
      <c r="E2367" t="str">
        <f t="shared" si="223"/>
        <v/>
      </c>
      <c r="F2367" t="str">
        <f t="shared" si="222"/>
        <v/>
      </c>
      <c r="G2367" t="str">
        <f t="shared" si="220"/>
        <v>A</v>
      </c>
      <c r="H2367" t="str">
        <f t="shared" si="221"/>
        <v>B</v>
      </c>
    </row>
    <row r="2368" spans="1:8" x14ac:dyDescent="0.2">
      <c r="A2368">
        <v>24251</v>
      </c>
      <c r="B2368">
        <v>974.33</v>
      </c>
      <c r="C2368">
        <f t="shared" si="218"/>
        <v>974</v>
      </c>
      <c r="D2368">
        <f t="shared" si="219"/>
        <v>330.00000000004093</v>
      </c>
      <c r="E2368" t="str">
        <f t="shared" si="223"/>
        <v/>
      </c>
      <c r="F2368" t="str">
        <f t="shared" si="222"/>
        <v/>
      </c>
      <c r="G2368" t="str">
        <f t="shared" si="220"/>
        <v>A</v>
      </c>
      <c r="H2368" t="str">
        <f t="shared" si="221"/>
        <v>B</v>
      </c>
    </row>
    <row r="2369" spans="1:8" x14ac:dyDescent="0.2">
      <c r="A2369">
        <v>24267</v>
      </c>
      <c r="B2369">
        <v>974.33</v>
      </c>
      <c r="C2369">
        <f t="shared" si="218"/>
        <v>974</v>
      </c>
      <c r="D2369">
        <f t="shared" si="219"/>
        <v>330.00000000004093</v>
      </c>
      <c r="E2369" t="str">
        <f t="shared" si="223"/>
        <v/>
      </c>
      <c r="F2369" t="str">
        <f t="shared" si="222"/>
        <v/>
      </c>
      <c r="G2369" t="str">
        <f t="shared" si="220"/>
        <v>A</v>
      </c>
      <c r="H2369" t="str">
        <f t="shared" si="221"/>
        <v>B</v>
      </c>
    </row>
    <row r="2370" spans="1:8" x14ac:dyDescent="0.2">
      <c r="A2370">
        <v>24267</v>
      </c>
      <c r="B2370">
        <v>974.34</v>
      </c>
      <c r="C2370">
        <f t="shared" ref="C2370:C2433" si="224">INT(B2370)</f>
        <v>974</v>
      </c>
      <c r="D2370">
        <f t="shared" ref="D2370:D2433" si="225">IF((B2370-C2370)*1000&gt;900,(B2370-C2370)*100,(B2370-C2370)*1000)</f>
        <v>340.00000000003183</v>
      </c>
      <c r="E2370" t="str">
        <f t="shared" si="223"/>
        <v/>
      </c>
      <c r="F2370" t="str">
        <f t="shared" si="222"/>
        <v/>
      </c>
      <c r="G2370" t="str">
        <f t="shared" ref="G2370:G2433" si="226">IF(E2370=1,A2370,"A")</f>
        <v>A</v>
      </c>
      <c r="H2370" t="str">
        <f t="shared" ref="H2370:H2433" si="227">IF(F2370=1,A2370,"B")</f>
        <v>B</v>
      </c>
    </row>
    <row r="2371" spans="1:8" x14ac:dyDescent="0.2">
      <c r="A2371">
        <v>24284</v>
      </c>
      <c r="B2371">
        <v>974.34</v>
      </c>
      <c r="C2371">
        <f t="shared" si="224"/>
        <v>974</v>
      </c>
      <c r="D2371">
        <f t="shared" si="225"/>
        <v>340.00000000003183</v>
      </c>
      <c r="E2371" t="str">
        <f t="shared" si="223"/>
        <v/>
      </c>
      <c r="F2371" t="str">
        <f t="shared" si="222"/>
        <v/>
      </c>
      <c r="G2371" t="str">
        <f t="shared" si="226"/>
        <v>A</v>
      </c>
      <c r="H2371" t="str">
        <f t="shared" si="227"/>
        <v>B</v>
      </c>
    </row>
    <row r="2372" spans="1:8" x14ac:dyDescent="0.2">
      <c r="A2372">
        <v>24284</v>
      </c>
      <c r="B2372">
        <v>974.33699999999999</v>
      </c>
      <c r="C2372">
        <f t="shared" si="224"/>
        <v>974</v>
      </c>
      <c r="D2372">
        <f t="shared" si="225"/>
        <v>336.99999999998909</v>
      </c>
      <c r="E2372" t="str">
        <f t="shared" si="223"/>
        <v/>
      </c>
      <c r="F2372" t="str">
        <f t="shared" si="222"/>
        <v/>
      </c>
      <c r="G2372" t="str">
        <f t="shared" si="226"/>
        <v>A</v>
      </c>
      <c r="H2372" t="str">
        <f t="shared" si="227"/>
        <v>B</v>
      </c>
    </row>
    <row r="2373" spans="1:8" x14ac:dyDescent="0.2">
      <c r="A2373">
        <v>24300</v>
      </c>
      <c r="B2373">
        <v>974.33699999999999</v>
      </c>
      <c r="C2373">
        <f t="shared" si="224"/>
        <v>974</v>
      </c>
      <c r="D2373">
        <f t="shared" si="225"/>
        <v>336.99999999998909</v>
      </c>
      <c r="E2373" t="str">
        <f t="shared" si="223"/>
        <v/>
      </c>
      <c r="F2373" t="str">
        <f t="shared" si="222"/>
        <v/>
      </c>
      <c r="G2373" t="str">
        <f t="shared" si="226"/>
        <v>A</v>
      </c>
      <c r="H2373" t="str">
        <f t="shared" si="227"/>
        <v>B</v>
      </c>
    </row>
    <row r="2374" spans="1:8" x14ac:dyDescent="0.2">
      <c r="A2374">
        <v>24300</v>
      </c>
      <c r="B2374">
        <v>974.34100000000001</v>
      </c>
      <c r="C2374">
        <f t="shared" si="224"/>
        <v>974</v>
      </c>
      <c r="D2374">
        <f t="shared" si="225"/>
        <v>341.00000000000819</v>
      </c>
      <c r="E2374" t="str">
        <f t="shared" si="223"/>
        <v/>
      </c>
      <c r="F2374" t="str">
        <f t="shared" si="222"/>
        <v/>
      </c>
      <c r="G2374" t="str">
        <f t="shared" si="226"/>
        <v>A</v>
      </c>
      <c r="H2374" t="str">
        <f t="shared" si="227"/>
        <v>B</v>
      </c>
    </row>
    <row r="2375" spans="1:8" x14ac:dyDescent="0.2">
      <c r="A2375">
        <v>24317</v>
      </c>
      <c r="B2375">
        <v>974.34100000000001</v>
      </c>
      <c r="C2375">
        <f t="shared" si="224"/>
        <v>974</v>
      </c>
      <c r="D2375">
        <f t="shared" si="225"/>
        <v>341.00000000000819</v>
      </c>
      <c r="E2375" t="str">
        <f t="shared" si="223"/>
        <v/>
      </c>
      <c r="F2375" t="str">
        <f t="shared" ref="F2375:F2438" si="228">IF(D2375&lt;L$7,IF(AND(D2375&lt;D2374,D2375&lt;=D2376,SUM(F2348:F2374)=0)=TRUE,1,""),"")</f>
        <v/>
      </c>
      <c r="G2375" t="str">
        <f t="shared" si="226"/>
        <v>A</v>
      </c>
      <c r="H2375" t="str">
        <f t="shared" si="227"/>
        <v>B</v>
      </c>
    </row>
    <row r="2376" spans="1:8" x14ac:dyDescent="0.2">
      <c r="A2376">
        <v>24317</v>
      </c>
      <c r="B2376">
        <v>974.33600000000001</v>
      </c>
      <c r="C2376">
        <f t="shared" si="224"/>
        <v>974</v>
      </c>
      <c r="D2376">
        <f t="shared" si="225"/>
        <v>336.00000000001273</v>
      </c>
      <c r="E2376" t="str">
        <f t="shared" si="223"/>
        <v/>
      </c>
      <c r="F2376" t="str">
        <f t="shared" si="228"/>
        <v/>
      </c>
      <c r="G2376" t="str">
        <f t="shared" si="226"/>
        <v>A</v>
      </c>
      <c r="H2376" t="str">
        <f t="shared" si="227"/>
        <v>B</v>
      </c>
    </row>
    <row r="2377" spans="1:8" x14ac:dyDescent="0.2">
      <c r="A2377">
        <v>24334</v>
      </c>
      <c r="B2377">
        <v>974.33600000000001</v>
      </c>
      <c r="C2377">
        <f t="shared" si="224"/>
        <v>974</v>
      </c>
      <c r="D2377">
        <f t="shared" si="225"/>
        <v>336.00000000001273</v>
      </c>
      <c r="E2377" t="str">
        <f t="shared" si="223"/>
        <v/>
      </c>
      <c r="F2377" t="str">
        <f t="shared" si="228"/>
        <v/>
      </c>
      <c r="G2377" t="str">
        <f t="shared" si="226"/>
        <v>A</v>
      </c>
      <c r="H2377" t="str">
        <f t="shared" si="227"/>
        <v>B</v>
      </c>
    </row>
    <row r="2378" spans="1:8" x14ac:dyDescent="0.2">
      <c r="A2378">
        <v>24350</v>
      </c>
      <c r="B2378">
        <v>974.33500000000004</v>
      </c>
      <c r="C2378">
        <f t="shared" si="224"/>
        <v>974</v>
      </c>
      <c r="D2378">
        <f t="shared" si="225"/>
        <v>335.00000000003638</v>
      </c>
      <c r="E2378" t="str">
        <f t="shared" si="223"/>
        <v/>
      </c>
      <c r="F2378" t="str">
        <f t="shared" si="228"/>
        <v/>
      </c>
      <c r="G2378" t="str">
        <f t="shared" si="226"/>
        <v>A</v>
      </c>
      <c r="H2378" t="str">
        <f t="shared" si="227"/>
        <v>B</v>
      </c>
    </row>
    <row r="2379" spans="1:8" x14ac:dyDescent="0.2">
      <c r="A2379">
        <v>24350</v>
      </c>
      <c r="B2379">
        <v>974.33500000000004</v>
      </c>
      <c r="C2379">
        <f t="shared" si="224"/>
        <v>974</v>
      </c>
      <c r="D2379">
        <f t="shared" si="225"/>
        <v>335.00000000003638</v>
      </c>
      <c r="E2379" t="str">
        <f t="shared" si="223"/>
        <v/>
      </c>
      <c r="F2379" t="str">
        <f t="shared" si="228"/>
        <v/>
      </c>
      <c r="G2379" t="str">
        <f t="shared" si="226"/>
        <v>A</v>
      </c>
      <c r="H2379" t="str">
        <f t="shared" si="227"/>
        <v>B</v>
      </c>
    </row>
    <row r="2380" spans="1:8" x14ac:dyDescent="0.2">
      <c r="A2380">
        <v>24367</v>
      </c>
      <c r="B2380">
        <v>974.33699999999999</v>
      </c>
      <c r="C2380">
        <f t="shared" si="224"/>
        <v>974</v>
      </c>
      <c r="D2380">
        <f t="shared" si="225"/>
        <v>336.99999999998909</v>
      </c>
      <c r="E2380" t="str">
        <f t="shared" si="223"/>
        <v/>
      </c>
      <c r="F2380" t="str">
        <f t="shared" si="228"/>
        <v/>
      </c>
      <c r="G2380" t="str">
        <f t="shared" si="226"/>
        <v>A</v>
      </c>
      <c r="H2380" t="str">
        <f t="shared" si="227"/>
        <v>B</v>
      </c>
    </row>
    <row r="2381" spans="1:8" x14ac:dyDescent="0.2">
      <c r="A2381">
        <v>24367</v>
      </c>
      <c r="B2381">
        <v>974.33699999999999</v>
      </c>
      <c r="C2381">
        <f t="shared" si="224"/>
        <v>974</v>
      </c>
      <c r="D2381">
        <f t="shared" si="225"/>
        <v>336.99999999998909</v>
      </c>
      <c r="E2381" t="str">
        <f t="shared" si="223"/>
        <v/>
      </c>
      <c r="F2381" t="str">
        <f t="shared" si="228"/>
        <v/>
      </c>
      <c r="G2381" t="str">
        <f t="shared" si="226"/>
        <v>A</v>
      </c>
      <c r="H2381" t="str">
        <f t="shared" si="227"/>
        <v>B</v>
      </c>
    </row>
    <row r="2382" spans="1:8" x14ac:dyDescent="0.2">
      <c r="A2382">
        <v>24384</v>
      </c>
      <c r="B2382">
        <v>974.33699999999999</v>
      </c>
      <c r="C2382">
        <f t="shared" si="224"/>
        <v>974</v>
      </c>
      <c r="D2382">
        <f t="shared" si="225"/>
        <v>336.99999999998909</v>
      </c>
      <c r="E2382" t="str">
        <f t="shared" si="223"/>
        <v/>
      </c>
      <c r="F2382" t="str">
        <f t="shared" si="228"/>
        <v/>
      </c>
      <c r="G2382" t="str">
        <f t="shared" si="226"/>
        <v>A</v>
      </c>
      <c r="H2382" t="str">
        <f t="shared" si="227"/>
        <v>B</v>
      </c>
    </row>
    <row r="2383" spans="1:8" x14ac:dyDescent="0.2">
      <c r="A2383">
        <v>24384</v>
      </c>
      <c r="B2383">
        <v>974.33699999999999</v>
      </c>
      <c r="C2383">
        <f t="shared" si="224"/>
        <v>974</v>
      </c>
      <c r="D2383">
        <f t="shared" si="225"/>
        <v>336.99999999998909</v>
      </c>
      <c r="E2383" t="str">
        <f t="shared" si="223"/>
        <v/>
      </c>
      <c r="F2383" t="str">
        <f t="shared" si="228"/>
        <v/>
      </c>
      <c r="G2383" t="str">
        <f t="shared" si="226"/>
        <v>A</v>
      </c>
      <c r="H2383" t="str">
        <f t="shared" si="227"/>
        <v>B</v>
      </c>
    </row>
    <row r="2384" spans="1:8" x14ac:dyDescent="0.2">
      <c r="A2384">
        <v>24401</v>
      </c>
      <c r="B2384">
        <v>974.33699999999999</v>
      </c>
      <c r="C2384">
        <f t="shared" si="224"/>
        <v>974</v>
      </c>
      <c r="D2384">
        <f t="shared" si="225"/>
        <v>336.99999999998909</v>
      </c>
      <c r="E2384" t="str">
        <f t="shared" si="223"/>
        <v/>
      </c>
      <c r="F2384" t="str">
        <f t="shared" si="228"/>
        <v/>
      </c>
      <c r="G2384" t="str">
        <f t="shared" si="226"/>
        <v>A</v>
      </c>
      <c r="H2384" t="str">
        <f t="shared" si="227"/>
        <v>B</v>
      </c>
    </row>
    <row r="2385" spans="1:8" x14ac:dyDescent="0.2">
      <c r="A2385">
        <v>24401</v>
      </c>
      <c r="B2385">
        <v>974.33699999999999</v>
      </c>
      <c r="C2385">
        <f t="shared" si="224"/>
        <v>974</v>
      </c>
      <c r="D2385">
        <f t="shared" si="225"/>
        <v>336.99999999998909</v>
      </c>
      <c r="E2385" t="str">
        <f t="shared" si="223"/>
        <v/>
      </c>
      <c r="F2385" t="str">
        <f t="shared" si="228"/>
        <v/>
      </c>
      <c r="G2385" t="str">
        <f t="shared" si="226"/>
        <v>A</v>
      </c>
      <c r="H2385" t="str">
        <f t="shared" si="227"/>
        <v>B</v>
      </c>
    </row>
    <row r="2386" spans="1:8" x14ac:dyDescent="0.2">
      <c r="A2386">
        <v>24417</v>
      </c>
      <c r="B2386">
        <v>974.33900000000006</v>
      </c>
      <c r="C2386">
        <f t="shared" si="224"/>
        <v>974</v>
      </c>
      <c r="D2386">
        <f t="shared" si="225"/>
        <v>339.00000000005548</v>
      </c>
      <c r="E2386" t="str">
        <f t="shared" si="223"/>
        <v/>
      </c>
      <c r="F2386" t="str">
        <f t="shared" si="228"/>
        <v/>
      </c>
      <c r="G2386" t="str">
        <f t="shared" si="226"/>
        <v>A</v>
      </c>
      <c r="H2386" t="str">
        <f t="shared" si="227"/>
        <v>B</v>
      </c>
    </row>
    <row r="2387" spans="1:8" x14ac:dyDescent="0.2">
      <c r="A2387">
        <v>24434</v>
      </c>
      <c r="B2387">
        <v>974.33900000000006</v>
      </c>
      <c r="C2387">
        <f t="shared" si="224"/>
        <v>974</v>
      </c>
      <c r="D2387">
        <f t="shared" si="225"/>
        <v>339.00000000005548</v>
      </c>
      <c r="E2387" t="str">
        <f t="shared" si="223"/>
        <v/>
      </c>
      <c r="F2387" t="str">
        <f t="shared" si="228"/>
        <v/>
      </c>
      <c r="G2387" t="str">
        <f t="shared" si="226"/>
        <v>A</v>
      </c>
      <c r="H2387" t="str">
        <f t="shared" si="227"/>
        <v>B</v>
      </c>
    </row>
    <row r="2388" spans="1:8" x14ac:dyDescent="0.2">
      <c r="A2388">
        <v>24434</v>
      </c>
      <c r="B2388">
        <v>974.34100000000001</v>
      </c>
      <c r="C2388">
        <f t="shared" si="224"/>
        <v>974</v>
      </c>
      <c r="D2388">
        <f t="shared" si="225"/>
        <v>341.00000000000819</v>
      </c>
      <c r="E2388" t="str">
        <f t="shared" si="223"/>
        <v/>
      </c>
      <c r="F2388" t="str">
        <f t="shared" si="228"/>
        <v/>
      </c>
      <c r="G2388" t="str">
        <f t="shared" si="226"/>
        <v>A</v>
      </c>
      <c r="H2388" t="str">
        <f t="shared" si="227"/>
        <v>B</v>
      </c>
    </row>
    <row r="2389" spans="1:8" x14ac:dyDescent="0.2">
      <c r="A2389">
        <v>24450</v>
      </c>
      <c r="B2389">
        <v>974.34100000000001</v>
      </c>
      <c r="C2389">
        <f t="shared" si="224"/>
        <v>974</v>
      </c>
      <c r="D2389">
        <f t="shared" si="225"/>
        <v>341.00000000000819</v>
      </c>
      <c r="E2389" t="str">
        <f t="shared" si="223"/>
        <v/>
      </c>
      <c r="F2389" t="str">
        <f t="shared" si="228"/>
        <v/>
      </c>
      <c r="G2389" t="str">
        <f t="shared" si="226"/>
        <v>A</v>
      </c>
      <c r="H2389" t="str">
        <f t="shared" si="227"/>
        <v>B</v>
      </c>
    </row>
    <row r="2390" spans="1:8" x14ac:dyDescent="0.2">
      <c r="A2390">
        <v>24450</v>
      </c>
      <c r="B2390">
        <v>797.33900000000006</v>
      </c>
      <c r="C2390">
        <f t="shared" si="224"/>
        <v>797</v>
      </c>
      <c r="D2390">
        <f t="shared" si="225"/>
        <v>339.00000000005548</v>
      </c>
      <c r="E2390" t="str">
        <f t="shared" si="223"/>
        <v/>
      </c>
      <c r="F2390" t="str">
        <f t="shared" si="228"/>
        <v/>
      </c>
      <c r="G2390" t="str">
        <f t="shared" si="226"/>
        <v>A</v>
      </c>
      <c r="H2390" t="str">
        <f t="shared" si="227"/>
        <v>B</v>
      </c>
    </row>
    <row r="2391" spans="1:8" x14ac:dyDescent="0.2">
      <c r="A2391">
        <v>24467</v>
      </c>
      <c r="B2391">
        <v>797.33900000000006</v>
      </c>
      <c r="C2391">
        <f t="shared" si="224"/>
        <v>797</v>
      </c>
      <c r="D2391">
        <f t="shared" si="225"/>
        <v>339.00000000005548</v>
      </c>
      <c r="E2391" t="str">
        <f t="shared" si="223"/>
        <v/>
      </c>
      <c r="F2391" t="str">
        <f t="shared" si="228"/>
        <v/>
      </c>
      <c r="G2391" t="str">
        <f t="shared" si="226"/>
        <v>A</v>
      </c>
      <c r="H2391" t="str">
        <f t="shared" si="227"/>
        <v>B</v>
      </c>
    </row>
    <row r="2392" spans="1:8" x14ac:dyDescent="0.2">
      <c r="A2392">
        <v>24467</v>
      </c>
      <c r="B2392">
        <v>562.34299999999996</v>
      </c>
      <c r="C2392">
        <f t="shared" si="224"/>
        <v>562</v>
      </c>
      <c r="D2392">
        <f t="shared" si="225"/>
        <v>342.99999999996089</v>
      </c>
      <c r="E2392" t="str">
        <f t="shared" si="223"/>
        <v/>
      </c>
      <c r="F2392" t="str">
        <f t="shared" si="228"/>
        <v/>
      </c>
      <c r="G2392" t="str">
        <f t="shared" si="226"/>
        <v>A</v>
      </c>
      <c r="H2392" t="str">
        <f t="shared" si="227"/>
        <v>B</v>
      </c>
    </row>
    <row r="2393" spans="1:8" x14ac:dyDescent="0.2">
      <c r="A2393">
        <v>24485</v>
      </c>
      <c r="B2393">
        <v>562.34299999999996</v>
      </c>
      <c r="C2393">
        <f t="shared" si="224"/>
        <v>562</v>
      </c>
      <c r="D2393">
        <f t="shared" si="225"/>
        <v>342.99999999996089</v>
      </c>
      <c r="E2393" t="str">
        <f t="shared" si="223"/>
        <v/>
      </c>
      <c r="F2393" t="str">
        <f t="shared" si="228"/>
        <v/>
      </c>
      <c r="G2393" t="str">
        <f t="shared" si="226"/>
        <v>A</v>
      </c>
      <c r="H2393" t="str">
        <f t="shared" si="227"/>
        <v>B</v>
      </c>
    </row>
    <row r="2394" spans="1:8" x14ac:dyDescent="0.2">
      <c r="A2394">
        <v>24485</v>
      </c>
      <c r="B2394">
        <v>423.34</v>
      </c>
      <c r="C2394">
        <f t="shared" si="224"/>
        <v>423</v>
      </c>
      <c r="D2394">
        <f t="shared" si="225"/>
        <v>339.99999999997499</v>
      </c>
      <c r="E2394" t="str">
        <f t="shared" si="223"/>
        <v/>
      </c>
      <c r="F2394" t="str">
        <f t="shared" si="228"/>
        <v/>
      </c>
      <c r="G2394" t="str">
        <f t="shared" si="226"/>
        <v>A</v>
      </c>
      <c r="H2394" t="str">
        <f t="shared" si="227"/>
        <v>B</v>
      </c>
    </row>
    <row r="2395" spans="1:8" x14ac:dyDescent="0.2">
      <c r="A2395">
        <v>24504</v>
      </c>
      <c r="B2395">
        <v>423.34</v>
      </c>
      <c r="C2395">
        <f t="shared" si="224"/>
        <v>423</v>
      </c>
      <c r="D2395">
        <f t="shared" si="225"/>
        <v>339.99999999997499</v>
      </c>
      <c r="E2395" t="str">
        <f t="shared" si="223"/>
        <v/>
      </c>
      <c r="F2395" t="str">
        <f t="shared" si="228"/>
        <v/>
      </c>
      <c r="G2395" t="str">
        <f t="shared" si="226"/>
        <v>A</v>
      </c>
      <c r="H2395" t="str">
        <f t="shared" si="227"/>
        <v>B</v>
      </c>
    </row>
    <row r="2396" spans="1:8" x14ac:dyDescent="0.2">
      <c r="A2396">
        <v>24517</v>
      </c>
      <c r="B2396">
        <v>326.33699999999999</v>
      </c>
      <c r="C2396">
        <f t="shared" si="224"/>
        <v>326</v>
      </c>
      <c r="D2396">
        <f t="shared" si="225"/>
        <v>336.99999999998909</v>
      </c>
      <c r="E2396" t="str">
        <f t="shared" si="223"/>
        <v/>
      </c>
      <c r="F2396" t="str">
        <f t="shared" si="228"/>
        <v/>
      </c>
      <c r="G2396" t="str">
        <f t="shared" si="226"/>
        <v>A</v>
      </c>
      <c r="H2396" t="str">
        <f t="shared" si="227"/>
        <v>B</v>
      </c>
    </row>
    <row r="2397" spans="1:8" x14ac:dyDescent="0.2">
      <c r="A2397">
        <v>24517</v>
      </c>
      <c r="B2397">
        <v>326.33699999999999</v>
      </c>
      <c r="C2397">
        <f t="shared" si="224"/>
        <v>326</v>
      </c>
      <c r="D2397">
        <f t="shared" si="225"/>
        <v>336.99999999998909</v>
      </c>
      <c r="E2397" t="str">
        <f t="shared" si="223"/>
        <v/>
      </c>
      <c r="F2397" t="str">
        <f t="shared" si="228"/>
        <v/>
      </c>
      <c r="G2397" t="str">
        <f t="shared" si="226"/>
        <v>A</v>
      </c>
      <c r="H2397" t="str">
        <f t="shared" si="227"/>
        <v>B</v>
      </c>
    </row>
    <row r="2398" spans="1:8" x14ac:dyDescent="0.2">
      <c r="A2398">
        <v>24533</v>
      </c>
      <c r="B2398">
        <v>251.339</v>
      </c>
      <c r="C2398">
        <f t="shared" si="224"/>
        <v>251</v>
      </c>
      <c r="D2398">
        <f t="shared" si="225"/>
        <v>338.99999999999864</v>
      </c>
      <c r="E2398" t="str">
        <f t="shared" si="223"/>
        <v/>
      </c>
      <c r="F2398" t="str">
        <f t="shared" si="228"/>
        <v/>
      </c>
      <c r="G2398" t="str">
        <f t="shared" si="226"/>
        <v>A</v>
      </c>
      <c r="H2398" t="str">
        <f t="shared" si="227"/>
        <v>B</v>
      </c>
    </row>
    <row r="2399" spans="1:8" x14ac:dyDescent="0.2">
      <c r="A2399">
        <v>24533</v>
      </c>
      <c r="B2399">
        <v>251.339</v>
      </c>
      <c r="C2399">
        <f t="shared" si="224"/>
        <v>251</v>
      </c>
      <c r="D2399">
        <f t="shared" si="225"/>
        <v>338.99999999999864</v>
      </c>
      <c r="E2399" t="str">
        <f t="shared" si="223"/>
        <v/>
      </c>
      <c r="F2399" t="str">
        <f t="shared" si="228"/>
        <v/>
      </c>
      <c r="G2399" t="str">
        <f t="shared" si="226"/>
        <v>A</v>
      </c>
      <c r="H2399" t="str">
        <f t="shared" si="227"/>
        <v>B</v>
      </c>
    </row>
    <row r="2400" spans="1:8" x14ac:dyDescent="0.2">
      <c r="A2400">
        <v>24550</v>
      </c>
      <c r="B2400">
        <v>211.32900000000001</v>
      </c>
      <c r="C2400">
        <f t="shared" si="224"/>
        <v>211</v>
      </c>
      <c r="D2400">
        <f t="shared" si="225"/>
        <v>329.00000000000773</v>
      </c>
      <c r="E2400" t="str">
        <f t="shared" si="223"/>
        <v/>
      </c>
      <c r="F2400" t="str">
        <f t="shared" si="228"/>
        <v/>
      </c>
      <c r="G2400" t="str">
        <f t="shared" si="226"/>
        <v>A</v>
      </c>
      <c r="H2400" t="str">
        <f t="shared" si="227"/>
        <v>B</v>
      </c>
    </row>
    <row r="2401" spans="1:8" x14ac:dyDescent="0.2">
      <c r="A2401">
        <v>24550</v>
      </c>
      <c r="B2401">
        <v>211.32900000000001</v>
      </c>
      <c r="C2401">
        <f t="shared" si="224"/>
        <v>211</v>
      </c>
      <c r="D2401">
        <f t="shared" si="225"/>
        <v>329.00000000000773</v>
      </c>
      <c r="E2401" t="str">
        <f t="shared" si="223"/>
        <v/>
      </c>
      <c r="F2401" t="str">
        <f t="shared" si="228"/>
        <v/>
      </c>
      <c r="G2401" t="str">
        <f t="shared" si="226"/>
        <v>A</v>
      </c>
      <c r="H2401" t="str">
        <f t="shared" si="227"/>
        <v>B</v>
      </c>
    </row>
    <row r="2402" spans="1:8" x14ac:dyDescent="0.2">
      <c r="A2402">
        <v>24568</v>
      </c>
      <c r="B2402">
        <v>198.328</v>
      </c>
      <c r="C2402">
        <f t="shared" si="224"/>
        <v>198</v>
      </c>
      <c r="D2402">
        <f t="shared" si="225"/>
        <v>328.00000000000296</v>
      </c>
      <c r="E2402" t="str">
        <f t="shared" si="223"/>
        <v/>
      </c>
      <c r="F2402" t="str">
        <f t="shared" si="228"/>
        <v/>
      </c>
      <c r="G2402" t="str">
        <f t="shared" si="226"/>
        <v>A</v>
      </c>
      <c r="H2402" t="str">
        <f t="shared" si="227"/>
        <v>B</v>
      </c>
    </row>
    <row r="2403" spans="1:8" x14ac:dyDescent="0.2">
      <c r="A2403">
        <v>24583</v>
      </c>
      <c r="B2403">
        <v>198.328</v>
      </c>
      <c r="C2403">
        <f t="shared" si="224"/>
        <v>198</v>
      </c>
      <c r="D2403">
        <f t="shared" si="225"/>
        <v>328.00000000000296</v>
      </c>
      <c r="E2403" t="str">
        <f t="shared" si="223"/>
        <v/>
      </c>
      <c r="F2403" t="str">
        <f t="shared" si="228"/>
        <v/>
      </c>
      <c r="G2403" t="str">
        <f t="shared" si="226"/>
        <v>A</v>
      </c>
      <c r="H2403" t="str">
        <f t="shared" si="227"/>
        <v>B</v>
      </c>
    </row>
    <row r="2404" spans="1:8" x14ac:dyDescent="0.2">
      <c r="A2404">
        <v>24583</v>
      </c>
      <c r="B2404">
        <v>196.32</v>
      </c>
      <c r="C2404">
        <f t="shared" si="224"/>
        <v>196</v>
      </c>
      <c r="D2404">
        <f t="shared" si="225"/>
        <v>319.99999999999318</v>
      </c>
      <c r="E2404" t="str">
        <f t="shared" si="223"/>
        <v/>
      </c>
      <c r="F2404" t="str">
        <f t="shared" si="228"/>
        <v/>
      </c>
      <c r="G2404" t="str">
        <f t="shared" si="226"/>
        <v>A</v>
      </c>
      <c r="H2404" t="str">
        <f t="shared" si="227"/>
        <v>B</v>
      </c>
    </row>
    <row r="2405" spans="1:8" x14ac:dyDescent="0.2">
      <c r="A2405">
        <v>24601</v>
      </c>
      <c r="B2405">
        <v>196.32</v>
      </c>
      <c r="C2405">
        <f t="shared" si="224"/>
        <v>196</v>
      </c>
      <c r="D2405">
        <f t="shared" si="225"/>
        <v>319.99999999999318</v>
      </c>
      <c r="E2405" t="str">
        <f t="shared" si="223"/>
        <v/>
      </c>
      <c r="F2405" t="str">
        <f t="shared" si="228"/>
        <v/>
      </c>
      <c r="G2405" t="str">
        <f t="shared" si="226"/>
        <v>A</v>
      </c>
      <c r="H2405" t="str">
        <f t="shared" si="227"/>
        <v>B</v>
      </c>
    </row>
    <row r="2406" spans="1:8" x14ac:dyDescent="0.2">
      <c r="A2406">
        <v>24601</v>
      </c>
      <c r="B2406">
        <v>200.33</v>
      </c>
      <c r="C2406">
        <f t="shared" si="224"/>
        <v>200</v>
      </c>
      <c r="D2406">
        <f t="shared" si="225"/>
        <v>330.00000000001251</v>
      </c>
      <c r="E2406" t="str">
        <f t="shared" si="223"/>
        <v/>
      </c>
      <c r="F2406" t="str">
        <f t="shared" si="228"/>
        <v/>
      </c>
      <c r="G2406" t="str">
        <f t="shared" si="226"/>
        <v>A</v>
      </c>
      <c r="H2406" t="str">
        <f t="shared" si="227"/>
        <v>B</v>
      </c>
    </row>
    <row r="2407" spans="1:8" x14ac:dyDescent="0.2">
      <c r="A2407">
        <v>24617</v>
      </c>
      <c r="B2407">
        <v>200.33</v>
      </c>
      <c r="C2407">
        <f t="shared" si="224"/>
        <v>200</v>
      </c>
      <c r="D2407">
        <f t="shared" si="225"/>
        <v>330.00000000001251</v>
      </c>
      <c r="E2407" t="str">
        <f t="shared" si="223"/>
        <v/>
      </c>
      <c r="F2407" t="str">
        <f t="shared" si="228"/>
        <v/>
      </c>
      <c r="G2407" t="str">
        <f t="shared" si="226"/>
        <v>A</v>
      </c>
      <c r="H2407" t="str">
        <f t="shared" si="227"/>
        <v>B</v>
      </c>
    </row>
    <row r="2408" spans="1:8" x14ac:dyDescent="0.2">
      <c r="A2408">
        <v>24617</v>
      </c>
      <c r="B2408">
        <v>199.345</v>
      </c>
      <c r="C2408">
        <f t="shared" si="224"/>
        <v>199</v>
      </c>
      <c r="D2408">
        <f t="shared" si="225"/>
        <v>344.99999999999886</v>
      </c>
      <c r="E2408" t="str">
        <f t="shared" si="223"/>
        <v/>
      </c>
      <c r="F2408" t="str">
        <f t="shared" si="228"/>
        <v/>
      </c>
      <c r="G2408" t="str">
        <f t="shared" si="226"/>
        <v>A</v>
      </c>
      <c r="H2408" t="str">
        <f t="shared" si="227"/>
        <v>B</v>
      </c>
    </row>
    <row r="2409" spans="1:8" x14ac:dyDescent="0.2">
      <c r="A2409">
        <v>24634</v>
      </c>
      <c r="B2409">
        <v>199.345</v>
      </c>
      <c r="C2409">
        <f t="shared" si="224"/>
        <v>199</v>
      </c>
      <c r="D2409">
        <f t="shared" si="225"/>
        <v>344.99999999999886</v>
      </c>
      <c r="E2409" t="str">
        <f t="shared" ref="E2409:E2472" si="229">IF(C2409&gt;L$6,IF(AND(C2409&gt;C2408,C2409&gt;=C2410,SUM(E2383:E2408)=0)=TRUE,1,""),"")</f>
        <v/>
      </c>
      <c r="F2409" t="str">
        <f t="shared" si="228"/>
        <v/>
      </c>
      <c r="G2409" t="str">
        <f t="shared" si="226"/>
        <v>A</v>
      </c>
      <c r="H2409" t="str">
        <f t="shared" si="227"/>
        <v>B</v>
      </c>
    </row>
    <row r="2410" spans="1:8" x14ac:dyDescent="0.2">
      <c r="A2410">
        <v>24634</v>
      </c>
      <c r="B2410">
        <v>195.346</v>
      </c>
      <c r="C2410">
        <f t="shared" si="224"/>
        <v>195</v>
      </c>
      <c r="D2410">
        <f t="shared" si="225"/>
        <v>346.00000000000364</v>
      </c>
      <c r="E2410" t="str">
        <f t="shared" si="229"/>
        <v/>
      </c>
      <c r="F2410" t="str">
        <f t="shared" si="228"/>
        <v/>
      </c>
      <c r="G2410" t="str">
        <f t="shared" si="226"/>
        <v>A</v>
      </c>
      <c r="H2410" t="str">
        <f t="shared" si="227"/>
        <v>B</v>
      </c>
    </row>
    <row r="2411" spans="1:8" x14ac:dyDescent="0.2">
      <c r="A2411">
        <v>24650</v>
      </c>
      <c r="B2411">
        <v>195.346</v>
      </c>
      <c r="C2411">
        <f t="shared" si="224"/>
        <v>195</v>
      </c>
      <c r="D2411">
        <f t="shared" si="225"/>
        <v>346.00000000000364</v>
      </c>
      <c r="E2411" t="str">
        <f t="shared" si="229"/>
        <v/>
      </c>
      <c r="F2411" t="str">
        <f t="shared" si="228"/>
        <v/>
      </c>
      <c r="G2411" t="str">
        <f t="shared" si="226"/>
        <v>A</v>
      </c>
      <c r="H2411" t="str">
        <f t="shared" si="227"/>
        <v>B</v>
      </c>
    </row>
    <row r="2412" spans="1:8" x14ac:dyDescent="0.2">
      <c r="A2412">
        <v>24667</v>
      </c>
      <c r="B2412">
        <v>188.34399999999999</v>
      </c>
      <c r="C2412">
        <f t="shared" si="224"/>
        <v>188</v>
      </c>
      <c r="D2412">
        <f t="shared" si="225"/>
        <v>343.99999999999409</v>
      </c>
      <c r="E2412" t="str">
        <f t="shared" si="229"/>
        <v/>
      </c>
      <c r="F2412" t="str">
        <f t="shared" si="228"/>
        <v/>
      </c>
      <c r="G2412" t="str">
        <f t="shared" si="226"/>
        <v>A</v>
      </c>
      <c r="H2412" t="str">
        <f t="shared" si="227"/>
        <v>B</v>
      </c>
    </row>
    <row r="2413" spans="1:8" x14ac:dyDescent="0.2">
      <c r="A2413">
        <v>24667</v>
      </c>
      <c r="B2413">
        <v>188.34399999999999</v>
      </c>
      <c r="C2413">
        <f t="shared" si="224"/>
        <v>188</v>
      </c>
      <c r="D2413">
        <f t="shared" si="225"/>
        <v>343.99999999999409</v>
      </c>
      <c r="E2413" t="str">
        <f t="shared" si="229"/>
        <v/>
      </c>
      <c r="F2413" t="str">
        <f t="shared" si="228"/>
        <v/>
      </c>
      <c r="G2413" t="str">
        <f t="shared" si="226"/>
        <v>A</v>
      </c>
      <c r="H2413" t="str">
        <f t="shared" si="227"/>
        <v>B</v>
      </c>
    </row>
    <row r="2414" spans="1:8" x14ac:dyDescent="0.2">
      <c r="A2414">
        <v>24685</v>
      </c>
      <c r="B2414">
        <v>180.339</v>
      </c>
      <c r="C2414">
        <f t="shared" si="224"/>
        <v>180</v>
      </c>
      <c r="D2414">
        <f t="shared" si="225"/>
        <v>338.99999999999864</v>
      </c>
      <c r="E2414" t="str">
        <f t="shared" si="229"/>
        <v/>
      </c>
      <c r="F2414" t="str">
        <f t="shared" si="228"/>
        <v/>
      </c>
      <c r="G2414" t="str">
        <f t="shared" si="226"/>
        <v>A</v>
      </c>
      <c r="H2414" t="str">
        <f t="shared" si="227"/>
        <v>B</v>
      </c>
    </row>
    <row r="2415" spans="1:8" x14ac:dyDescent="0.2">
      <c r="A2415">
        <v>24685</v>
      </c>
      <c r="B2415">
        <v>180.339</v>
      </c>
      <c r="C2415">
        <f t="shared" si="224"/>
        <v>180</v>
      </c>
      <c r="D2415">
        <f t="shared" si="225"/>
        <v>338.99999999999864</v>
      </c>
      <c r="E2415" t="str">
        <f t="shared" si="229"/>
        <v/>
      </c>
      <c r="F2415" t="str">
        <f t="shared" si="228"/>
        <v/>
      </c>
      <c r="G2415" t="str">
        <f t="shared" si="226"/>
        <v>A</v>
      </c>
      <c r="H2415" t="str">
        <f t="shared" si="227"/>
        <v>B</v>
      </c>
    </row>
    <row r="2416" spans="1:8" x14ac:dyDescent="0.2">
      <c r="A2416">
        <v>24703</v>
      </c>
      <c r="B2416">
        <v>168.34</v>
      </c>
      <c r="C2416">
        <f t="shared" si="224"/>
        <v>168</v>
      </c>
      <c r="D2416">
        <f t="shared" si="225"/>
        <v>340.00000000000341</v>
      </c>
      <c r="E2416" t="str">
        <f t="shared" si="229"/>
        <v/>
      </c>
      <c r="F2416" t="str">
        <f t="shared" si="228"/>
        <v/>
      </c>
      <c r="G2416" t="str">
        <f t="shared" si="226"/>
        <v>A</v>
      </c>
      <c r="H2416" t="str">
        <f t="shared" si="227"/>
        <v>B</v>
      </c>
    </row>
    <row r="2417" spans="1:8" x14ac:dyDescent="0.2">
      <c r="A2417">
        <v>24703</v>
      </c>
      <c r="B2417">
        <v>168.34</v>
      </c>
      <c r="C2417">
        <f t="shared" si="224"/>
        <v>168</v>
      </c>
      <c r="D2417">
        <f t="shared" si="225"/>
        <v>340.00000000000341</v>
      </c>
      <c r="E2417" t="str">
        <f t="shared" si="229"/>
        <v/>
      </c>
      <c r="F2417" t="str">
        <f t="shared" si="228"/>
        <v/>
      </c>
      <c r="G2417" t="str">
        <f t="shared" si="226"/>
        <v>A</v>
      </c>
      <c r="H2417" t="str">
        <f t="shared" si="227"/>
        <v>B</v>
      </c>
    </row>
    <row r="2418" spans="1:8" x14ac:dyDescent="0.2">
      <c r="A2418">
        <v>24718</v>
      </c>
      <c r="B2418">
        <v>158.31100000000001</v>
      </c>
      <c r="C2418">
        <f t="shared" si="224"/>
        <v>158</v>
      </c>
      <c r="D2418">
        <f t="shared" si="225"/>
        <v>311.00000000000705</v>
      </c>
      <c r="E2418" t="str">
        <f t="shared" si="229"/>
        <v/>
      </c>
      <c r="F2418" t="str">
        <f t="shared" si="228"/>
        <v/>
      </c>
      <c r="G2418" t="str">
        <f t="shared" si="226"/>
        <v>A</v>
      </c>
      <c r="H2418" t="str">
        <f t="shared" si="227"/>
        <v>B</v>
      </c>
    </row>
    <row r="2419" spans="1:8" x14ac:dyDescent="0.2">
      <c r="A2419">
        <v>24734</v>
      </c>
      <c r="B2419">
        <v>158.31100000000001</v>
      </c>
      <c r="C2419">
        <f t="shared" si="224"/>
        <v>158</v>
      </c>
      <c r="D2419">
        <f t="shared" si="225"/>
        <v>311.00000000000705</v>
      </c>
      <c r="E2419" t="str">
        <f t="shared" si="229"/>
        <v/>
      </c>
      <c r="F2419" t="str">
        <f t="shared" si="228"/>
        <v/>
      </c>
      <c r="G2419" t="str">
        <f t="shared" si="226"/>
        <v>A</v>
      </c>
      <c r="H2419" t="str">
        <f t="shared" si="227"/>
        <v>B</v>
      </c>
    </row>
    <row r="2420" spans="1:8" x14ac:dyDescent="0.2">
      <c r="A2420">
        <v>24751</v>
      </c>
      <c r="B2420">
        <v>153.12799999999999</v>
      </c>
      <c r="C2420">
        <f t="shared" si="224"/>
        <v>153</v>
      </c>
      <c r="D2420">
        <f t="shared" si="225"/>
        <v>127.9999999999859</v>
      </c>
      <c r="E2420" t="str">
        <f t="shared" si="229"/>
        <v/>
      </c>
      <c r="F2420">
        <f t="shared" si="228"/>
        <v>1</v>
      </c>
      <c r="G2420" t="str">
        <f t="shared" si="226"/>
        <v>A</v>
      </c>
      <c r="H2420">
        <f t="shared" si="227"/>
        <v>24751</v>
      </c>
    </row>
    <row r="2421" spans="1:8" x14ac:dyDescent="0.2">
      <c r="A2421">
        <v>24751</v>
      </c>
      <c r="B2421">
        <v>153.12799999999999</v>
      </c>
      <c r="C2421">
        <f t="shared" si="224"/>
        <v>153</v>
      </c>
      <c r="D2421">
        <f t="shared" si="225"/>
        <v>127.9999999999859</v>
      </c>
      <c r="E2421" t="str">
        <f t="shared" si="229"/>
        <v/>
      </c>
      <c r="F2421" t="str">
        <f t="shared" si="228"/>
        <v/>
      </c>
      <c r="G2421" t="str">
        <f t="shared" si="226"/>
        <v>A</v>
      </c>
      <c r="H2421" t="str">
        <f t="shared" si="227"/>
        <v>B</v>
      </c>
    </row>
    <row r="2422" spans="1:8" x14ac:dyDescent="0.2">
      <c r="A2422">
        <v>24751</v>
      </c>
      <c r="B2422">
        <v>151.28700000000001</v>
      </c>
      <c r="C2422">
        <f t="shared" si="224"/>
        <v>151</v>
      </c>
      <c r="D2422">
        <f t="shared" si="225"/>
        <v>287.00000000000614</v>
      </c>
      <c r="E2422" t="str">
        <f t="shared" si="229"/>
        <v/>
      </c>
      <c r="F2422" t="str">
        <f t="shared" si="228"/>
        <v/>
      </c>
      <c r="G2422" t="str">
        <f t="shared" si="226"/>
        <v>A</v>
      </c>
      <c r="H2422" t="str">
        <f t="shared" si="227"/>
        <v>B</v>
      </c>
    </row>
    <row r="2423" spans="1:8" x14ac:dyDescent="0.2">
      <c r="A2423">
        <v>24767</v>
      </c>
      <c r="B2423">
        <v>151.28700000000001</v>
      </c>
      <c r="C2423">
        <f t="shared" si="224"/>
        <v>151</v>
      </c>
      <c r="D2423">
        <f t="shared" si="225"/>
        <v>287.00000000000614</v>
      </c>
      <c r="E2423" t="str">
        <f t="shared" si="229"/>
        <v/>
      </c>
      <c r="F2423" t="str">
        <f t="shared" si="228"/>
        <v/>
      </c>
      <c r="G2423" t="str">
        <f t="shared" si="226"/>
        <v>A</v>
      </c>
      <c r="H2423" t="str">
        <f t="shared" si="227"/>
        <v>B</v>
      </c>
    </row>
    <row r="2424" spans="1:8" x14ac:dyDescent="0.2">
      <c r="A2424">
        <v>24767</v>
      </c>
      <c r="B2424">
        <v>147.37299999999999</v>
      </c>
      <c r="C2424">
        <f t="shared" si="224"/>
        <v>147</v>
      </c>
      <c r="D2424">
        <f t="shared" si="225"/>
        <v>372.99999999999045</v>
      </c>
      <c r="E2424" t="str">
        <f t="shared" si="229"/>
        <v/>
      </c>
      <c r="F2424" t="str">
        <f t="shared" si="228"/>
        <v/>
      </c>
      <c r="G2424" t="str">
        <f t="shared" si="226"/>
        <v>A</v>
      </c>
      <c r="H2424" t="str">
        <f t="shared" si="227"/>
        <v>B</v>
      </c>
    </row>
    <row r="2425" spans="1:8" x14ac:dyDescent="0.2">
      <c r="A2425">
        <v>24784</v>
      </c>
      <c r="B2425">
        <v>147.37299999999999</v>
      </c>
      <c r="C2425">
        <f t="shared" si="224"/>
        <v>147</v>
      </c>
      <c r="D2425">
        <f t="shared" si="225"/>
        <v>372.99999999999045</v>
      </c>
      <c r="E2425" t="str">
        <f t="shared" si="229"/>
        <v/>
      </c>
      <c r="F2425" t="str">
        <f t="shared" si="228"/>
        <v/>
      </c>
      <c r="G2425" t="str">
        <f t="shared" si="226"/>
        <v>A</v>
      </c>
      <c r="H2425" t="str">
        <f t="shared" si="227"/>
        <v>B</v>
      </c>
    </row>
    <row r="2426" spans="1:8" x14ac:dyDescent="0.2">
      <c r="A2426">
        <v>24784</v>
      </c>
      <c r="B2426">
        <v>159.34700000000001</v>
      </c>
      <c r="C2426">
        <f t="shared" si="224"/>
        <v>159</v>
      </c>
      <c r="D2426">
        <f t="shared" si="225"/>
        <v>347.00000000000841</v>
      </c>
      <c r="E2426" t="str">
        <f t="shared" si="229"/>
        <v/>
      </c>
      <c r="F2426" t="str">
        <f t="shared" si="228"/>
        <v/>
      </c>
      <c r="G2426" t="str">
        <f t="shared" si="226"/>
        <v>A</v>
      </c>
      <c r="H2426" t="str">
        <f t="shared" si="227"/>
        <v>B</v>
      </c>
    </row>
    <row r="2427" spans="1:8" x14ac:dyDescent="0.2">
      <c r="A2427">
        <v>24801</v>
      </c>
      <c r="B2427">
        <v>159.34700000000001</v>
      </c>
      <c r="C2427">
        <f t="shared" si="224"/>
        <v>159</v>
      </c>
      <c r="D2427">
        <f t="shared" si="225"/>
        <v>347.00000000000841</v>
      </c>
      <c r="E2427" t="str">
        <f t="shared" si="229"/>
        <v/>
      </c>
      <c r="F2427" t="str">
        <f t="shared" si="228"/>
        <v/>
      </c>
      <c r="G2427" t="str">
        <f t="shared" si="226"/>
        <v>A</v>
      </c>
      <c r="H2427" t="str">
        <f t="shared" si="227"/>
        <v>B</v>
      </c>
    </row>
    <row r="2428" spans="1:8" x14ac:dyDescent="0.2">
      <c r="A2428">
        <v>24817</v>
      </c>
      <c r="B2428">
        <v>180.345</v>
      </c>
      <c r="C2428">
        <f t="shared" si="224"/>
        <v>180</v>
      </c>
      <c r="D2428">
        <f t="shared" si="225"/>
        <v>344.99999999999886</v>
      </c>
      <c r="E2428" t="str">
        <f t="shared" si="229"/>
        <v/>
      </c>
      <c r="F2428" t="str">
        <f t="shared" si="228"/>
        <v/>
      </c>
      <c r="G2428" t="str">
        <f t="shared" si="226"/>
        <v>A</v>
      </c>
      <c r="H2428" t="str">
        <f t="shared" si="227"/>
        <v>B</v>
      </c>
    </row>
    <row r="2429" spans="1:8" x14ac:dyDescent="0.2">
      <c r="A2429">
        <v>24817</v>
      </c>
      <c r="B2429">
        <v>180.345</v>
      </c>
      <c r="C2429">
        <f t="shared" si="224"/>
        <v>180</v>
      </c>
      <c r="D2429">
        <f t="shared" si="225"/>
        <v>344.99999999999886</v>
      </c>
      <c r="E2429" t="str">
        <f t="shared" si="229"/>
        <v/>
      </c>
      <c r="F2429" t="str">
        <f t="shared" si="228"/>
        <v/>
      </c>
      <c r="G2429" t="str">
        <f t="shared" si="226"/>
        <v>A</v>
      </c>
      <c r="H2429" t="str">
        <f t="shared" si="227"/>
        <v>B</v>
      </c>
    </row>
    <row r="2430" spans="1:8" x14ac:dyDescent="0.2">
      <c r="A2430">
        <v>24835</v>
      </c>
      <c r="B2430">
        <v>191.345</v>
      </c>
      <c r="C2430">
        <f t="shared" si="224"/>
        <v>191</v>
      </c>
      <c r="D2430">
        <f t="shared" si="225"/>
        <v>344.99999999999886</v>
      </c>
      <c r="E2430" t="str">
        <f t="shared" si="229"/>
        <v/>
      </c>
      <c r="F2430" t="str">
        <f t="shared" si="228"/>
        <v/>
      </c>
      <c r="G2430" t="str">
        <f t="shared" si="226"/>
        <v>A</v>
      </c>
      <c r="H2430" t="str">
        <f t="shared" si="227"/>
        <v>B</v>
      </c>
    </row>
    <row r="2431" spans="1:8" x14ac:dyDescent="0.2">
      <c r="A2431">
        <v>24835</v>
      </c>
      <c r="B2431">
        <v>191.345</v>
      </c>
      <c r="C2431">
        <f t="shared" si="224"/>
        <v>191</v>
      </c>
      <c r="D2431">
        <f t="shared" si="225"/>
        <v>344.99999999999886</v>
      </c>
      <c r="E2431" t="str">
        <f t="shared" si="229"/>
        <v/>
      </c>
      <c r="F2431" t="str">
        <f t="shared" si="228"/>
        <v/>
      </c>
      <c r="G2431" t="str">
        <f t="shared" si="226"/>
        <v>A</v>
      </c>
      <c r="H2431" t="str">
        <f t="shared" si="227"/>
        <v>B</v>
      </c>
    </row>
    <row r="2432" spans="1:8" x14ac:dyDescent="0.2">
      <c r="A2432">
        <v>24850</v>
      </c>
      <c r="B2432">
        <v>201.34200000000001</v>
      </c>
      <c r="C2432">
        <f t="shared" si="224"/>
        <v>201</v>
      </c>
      <c r="D2432">
        <f t="shared" si="225"/>
        <v>342.00000000001296</v>
      </c>
      <c r="E2432" t="str">
        <f t="shared" si="229"/>
        <v/>
      </c>
      <c r="F2432" t="str">
        <f t="shared" si="228"/>
        <v/>
      </c>
      <c r="G2432" t="str">
        <f t="shared" si="226"/>
        <v>A</v>
      </c>
      <c r="H2432" t="str">
        <f t="shared" si="227"/>
        <v>B</v>
      </c>
    </row>
    <row r="2433" spans="1:8" x14ac:dyDescent="0.2">
      <c r="A2433">
        <v>24850</v>
      </c>
      <c r="B2433">
        <v>201.34200000000001</v>
      </c>
      <c r="C2433">
        <f t="shared" si="224"/>
        <v>201</v>
      </c>
      <c r="D2433">
        <f t="shared" si="225"/>
        <v>342.00000000001296</v>
      </c>
      <c r="E2433" t="str">
        <f t="shared" si="229"/>
        <v/>
      </c>
      <c r="F2433" t="str">
        <f t="shared" si="228"/>
        <v/>
      </c>
      <c r="G2433" t="str">
        <f t="shared" si="226"/>
        <v>A</v>
      </c>
      <c r="H2433" t="str">
        <f t="shared" si="227"/>
        <v>B</v>
      </c>
    </row>
    <row r="2434" spans="1:8" x14ac:dyDescent="0.2">
      <c r="A2434">
        <v>24868</v>
      </c>
      <c r="B2434">
        <v>213.33600000000001</v>
      </c>
      <c r="C2434">
        <f t="shared" ref="C2434:C2497" si="230">INT(B2434)</f>
        <v>213</v>
      </c>
      <c r="D2434">
        <f t="shared" ref="D2434:D2497" si="231">IF((B2434-C2434)*1000&gt;900,(B2434-C2434)*100,(B2434-C2434)*1000)</f>
        <v>336.00000000001273</v>
      </c>
      <c r="E2434" t="str">
        <f t="shared" si="229"/>
        <v/>
      </c>
      <c r="F2434" t="str">
        <f t="shared" si="228"/>
        <v/>
      </c>
      <c r="G2434" t="str">
        <f t="shared" ref="G2434:G2497" si="232">IF(E2434=1,A2434,"A")</f>
        <v>A</v>
      </c>
      <c r="H2434" t="str">
        <f t="shared" ref="H2434:H2497" si="233">IF(F2434=1,A2434,"B")</f>
        <v>B</v>
      </c>
    </row>
    <row r="2435" spans="1:8" x14ac:dyDescent="0.2">
      <c r="A2435">
        <v>24883</v>
      </c>
      <c r="B2435">
        <v>213.33600000000001</v>
      </c>
      <c r="C2435">
        <f t="shared" si="230"/>
        <v>213</v>
      </c>
      <c r="D2435">
        <f t="shared" si="231"/>
        <v>336.00000000001273</v>
      </c>
      <c r="E2435" t="str">
        <f t="shared" si="229"/>
        <v/>
      </c>
      <c r="F2435" t="str">
        <f t="shared" si="228"/>
        <v/>
      </c>
      <c r="G2435" t="str">
        <f t="shared" si="232"/>
        <v>A</v>
      </c>
      <c r="H2435" t="str">
        <f t="shared" si="233"/>
        <v>B</v>
      </c>
    </row>
    <row r="2436" spans="1:8" x14ac:dyDescent="0.2">
      <c r="A2436">
        <v>24883</v>
      </c>
      <c r="B2436">
        <v>221.33500000000001</v>
      </c>
      <c r="C2436">
        <f t="shared" si="230"/>
        <v>221</v>
      </c>
      <c r="D2436">
        <f t="shared" si="231"/>
        <v>335.00000000000796</v>
      </c>
      <c r="E2436" t="str">
        <f t="shared" si="229"/>
        <v/>
      </c>
      <c r="F2436" t="str">
        <f t="shared" si="228"/>
        <v/>
      </c>
      <c r="G2436" t="str">
        <f t="shared" si="232"/>
        <v>A</v>
      </c>
      <c r="H2436" t="str">
        <f t="shared" si="233"/>
        <v>B</v>
      </c>
    </row>
    <row r="2437" spans="1:8" x14ac:dyDescent="0.2">
      <c r="A2437">
        <v>24900</v>
      </c>
      <c r="B2437">
        <v>221.33500000000001</v>
      </c>
      <c r="C2437">
        <f t="shared" si="230"/>
        <v>221</v>
      </c>
      <c r="D2437">
        <f t="shared" si="231"/>
        <v>335.00000000000796</v>
      </c>
      <c r="E2437" t="str">
        <f t="shared" si="229"/>
        <v/>
      </c>
      <c r="F2437" t="str">
        <f t="shared" si="228"/>
        <v/>
      </c>
      <c r="G2437" t="str">
        <f t="shared" si="232"/>
        <v>A</v>
      </c>
      <c r="H2437" t="str">
        <f t="shared" si="233"/>
        <v>B</v>
      </c>
    </row>
    <row r="2438" spans="1:8" x14ac:dyDescent="0.2">
      <c r="A2438">
        <v>24900</v>
      </c>
      <c r="B2438">
        <v>221.33199999999999</v>
      </c>
      <c r="C2438">
        <f t="shared" si="230"/>
        <v>221</v>
      </c>
      <c r="D2438">
        <f t="shared" si="231"/>
        <v>331.99999999999363</v>
      </c>
      <c r="E2438" t="str">
        <f t="shared" si="229"/>
        <v/>
      </c>
      <c r="F2438" t="str">
        <f t="shared" si="228"/>
        <v/>
      </c>
      <c r="G2438" t="str">
        <f t="shared" si="232"/>
        <v>A</v>
      </c>
      <c r="H2438" t="str">
        <f t="shared" si="233"/>
        <v>B</v>
      </c>
    </row>
    <row r="2439" spans="1:8" x14ac:dyDescent="0.2">
      <c r="A2439">
        <v>24917</v>
      </c>
      <c r="B2439">
        <v>221.33199999999999</v>
      </c>
      <c r="C2439">
        <f t="shared" si="230"/>
        <v>221</v>
      </c>
      <c r="D2439">
        <f t="shared" si="231"/>
        <v>331.99999999999363</v>
      </c>
      <c r="E2439" t="str">
        <f t="shared" si="229"/>
        <v/>
      </c>
      <c r="F2439" t="str">
        <f t="shared" ref="F2439:F2502" si="234">IF(D2439&lt;L$7,IF(AND(D2439&lt;D2438,D2439&lt;=D2440,SUM(F2412:F2438)=0)=TRUE,1,""),"")</f>
        <v/>
      </c>
      <c r="G2439" t="str">
        <f t="shared" si="232"/>
        <v>A</v>
      </c>
      <c r="H2439" t="str">
        <f t="shared" si="233"/>
        <v>B</v>
      </c>
    </row>
    <row r="2440" spans="1:8" x14ac:dyDescent="0.2">
      <c r="A2440">
        <v>24917</v>
      </c>
      <c r="B2440">
        <v>216.328</v>
      </c>
      <c r="C2440">
        <f t="shared" si="230"/>
        <v>216</v>
      </c>
      <c r="D2440">
        <f t="shared" si="231"/>
        <v>328.00000000000296</v>
      </c>
      <c r="E2440" t="str">
        <f t="shared" si="229"/>
        <v/>
      </c>
      <c r="F2440" t="str">
        <f t="shared" si="234"/>
        <v/>
      </c>
      <c r="G2440" t="str">
        <f t="shared" si="232"/>
        <v>A</v>
      </c>
      <c r="H2440" t="str">
        <f t="shared" si="233"/>
        <v>B</v>
      </c>
    </row>
    <row r="2441" spans="1:8" x14ac:dyDescent="0.2">
      <c r="A2441">
        <v>24936</v>
      </c>
      <c r="B2441">
        <v>216.328</v>
      </c>
      <c r="C2441">
        <f t="shared" si="230"/>
        <v>216</v>
      </c>
      <c r="D2441">
        <f t="shared" si="231"/>
        <v>328.00000000000296</v>
      </c>
      <c r="E2441" t="str">
        <f t="shared" si="229"/>
        <v/>
      </c>
      <c r="F2441" t="str">
        <f t="shared" si="234"/>
        <v/>
      </c>
      <c r="G2441" t="str">
        <f t="shared" si="232"/>
        <v>A</v>
      </c>
      <c r="H2441" t="str">
        <f t="shared" si="233"/>
        <v>B</v>
      </c>
    </row>
    <row r="2442" spans="1:8" x14ac:dyDescent="0.2">
      <c r="A2442">
        <v>24936</v>
      </c>
      <c r="B2442">
        <v>222.321</v>
      </c>
      <c r="C2442">
        <f t="shared" si="230"/>
        <v>222</v>
      </c>
      <c r="D2442">
        <f t="shared" si="231"/>
        <v>320.99999999999795</v>
      </c>
      <c r="E2442" t="str">
        <f t="shared" si="229"/>
        <v/>
      </c>
      <c r="F2442" t="str">
        <f t="shared" si="234"/>
        <v/>
      </c>
      <c r="G2442" t="str">
        <f t="shared" si="232"/>
        <v>A</v>
      </c>
      <c r="H2442" t="str">
        <f t="shared" si="233"/>
        <v>B</v>
      </c>
    </row>
    <row r="2443" spans="1:8" x14ac:dyDescent="0.2">
      <c r="A2443">
        <v>24954</v>
      </c>
      <c r="B2443">
        <v>222.321</v>
      </c>
      <c r="C2443">
        <f t="shared" si="230"/>
        <v>222</v>
      </c>
      <c r="D2443">
        <f t="shared" si="231"/>
        <v>320.99999999999795</v>
      </c>
      <c r="E2443" t="str">
        <f t="shared" si="229"/>
        <v/>
      </c>
      <c r="F2443" t="str">
        <f t="shared" si="234"/>
        <v/>
      </c>
      <c r="G2443" t="str">
        <f t="shared" si="232"/>
        <v>A</v>
      </c>
      <c r="H2443" t="str">
        <f t="shared" si="233"/>
        <v>B</v>
      </c>
    </row>
    <row r="2444" spans="1:8" x14ac:dyDescent="0.2">
      <c r="A2444">
        <v>24967</v>
      </c>
      <c r="B2444">
        <v>270.31900000000002</v>
      </c>
      <c r="C2444">
        <f t="shared" si="230"/>
        <v>270</v>
      </c>
      <c r="D2444">
        <f t="shared" si="231"/>
        <v>319.00000000001683</v>
      </c>
      <c r="E2444" t="str">
        <f t="shared" si="229"/>
        <v/>
      </c>
      <c r="F2444" t="str">
        <f t="shared" si="234"/>
        <v/>
      </c>
      <c r="G2444" t="str">
        <f t="shared" si="232"/>
        <v>A</v>
      </c>
      <c r="H2444" t="str">
        <f t="shared" si="233"/>
        <v>B</v>
      </c>
    </row>
    <row r="2445" spans="1:8" x14ac:dyDescent="0.2">
      <c r="A2445">
        <v>24967</v>
      </c>
      <c r="B2445">
        <v>270.31900000000002</v>
      </c>
      <c r="C2445">
        <f t="shared" si="230"/>
        <v>270</v>
      </c>
      <c r="D2445">
        <f t="shared" si="231"/>
        <v>319.00000000001683</v>
      </c>
      <c r="E2445" t="str">
        <f t="shared" si="229"/>
        <v/>
      </c>
      <c r="F2445" t="str">
        <f t="shared" si="234"/>
        <v/>
      </c>
      <c r="G2445" t="str">
        <f t="shared" si="232"/>
        <v>A</v>
      </c>
      <c r="H2445" t="str">
        <f t="shared" si="233"/>
        <v>B</v>
      </c>
    </row>
    <row r="2446" spans="1:8" x14ac:dyDescent="0.2">
      <c r="A2446">
        <v>24984</v>
      </c>
      <c r="B2446">
        <v>407.31299999999999</v>
      </c>
      <c r="C2446">
        <f t="shared" si="230"/>
        <v>407</v>
      </c>
      <c r="D2446">
        <f t="shared" si="231"/>
        <v>312.99999999998818</v>
      </c>
      <c r="E2446" t="str">
        <f t="shared" si="229"/>
        <v/>
      </c>
      <c r="F2446" t="str">
        <f t="shared" si="234"/>
        <v/>
      </c>
      <c r="G2446" t="str">
        <f t="shared" si="232"/>
        <v>A</v>
      </c>
      <c r="H2446" t="str">
        <f t="shared" si="233"/>
        <v>B</v>
      </c>
    </row>
    <row r="2447" spans="1:8" x14ac:dyDescent="0.2">
      <c r="A2447">
        <v>24984</v>
      </c>
      <c r="B2447">
        <v>407.31299999999999</v>
      </c>
      <c r="C2447">
        <f t="shared" si="230"/>
        <v>407</v>
      </c>
      <c r="D2447">
        <f t="shared" si="231"/>
        <v>312.99999999998818</v>
      </c>
      <c r="E2447" t="str">
        <f t="shared" si="229"/>
        <v/>
      </c>
      <c r="F2447" t="str">
        <f t="shared" si="234"/>
        <v/>
      </c>
      <c r="G2447" t="str">
        <f t="shared" si="232"/>
        <v>A</v>
      </c>
      <c r="H2447" t="str">
        <f t="shared" si="233"/>
        <v>B</v>
      </c>
    </row>
    <row r="2448" spans="1:8" x14ac:dyDescent="0.2">
      <c r="A2448">
        <v>25001</v>
      </c>
      <c r="B2448">
        <v>638.30799999999999</v>
      </c>
      <c r="C2448">
        <f t="shared" si="230"/>
        <v>638</v>
      </c>
      <c r="D2448">
        <f t="shared" si="231"/>
        <v>307.99999999999272</v>
      </c>
      <c r="E2448" t="str">
        <f t="shared" si="229"/>
        <v/>
      </c>
      <c r="F2448" t="str">
        <f t="shared" si="234"/>
        <v/>
      </c>
      <c r="G2448" t="str">
        <f t="shared" si="232"/>
        <v>A</v>
      </c>
      <c r="H2448" t="str">
        <f t="shared" si="233"/>
        <v>B</v>
      </c>
    </row>
    <row r="2449" spans="1:8" x14ac:dyDescent="0.2">
      <c r="A2449">
        <v>25001</v>
      </c>
      <c r="B2449">
        <v>638.30799999999999</v>
      </c>
      <c r="C2449">
        <f t="shared" si="230"/>
        <v>638</v>
      </c>
      <c r="D2449">
        <f t="shared" si="231"/>
        <v>307.99999999999272</v>
      </c>
      <c r="E2449" t="str">
        <f t="shared" si="229"/>
        <v/>
      </c>
      <c r="F2449" t="str">
        <f t="shared" si="234"/>
        <v/>
      </c>
      <c r="G2449" t="str">
        <f t="shared" si="232"/>
        <v>A</v>
      </c>
      <c r="H2449" t="str">
        <f t="shared" si="233"/>
        <v>B</v>
      </c>
    </row>
    <row r="2450" spans="1:8" x14ac:dyDescent="0.2">
      <c r="A2450">
        <v>25017</v>
      </c>
      <c r="B2450">
        <v>911.31600000000003</v>
      </c>
      <c r="C2450">
        <f t="shared" si="230"/>
        <v>911</v>
      </c>
      <c r="D2450">
        <f t="shared" si="231"/>
        <v>316.00000000003092</v>
      </c>
      <c r="E2450">
        <f t="shared" si="229"/>
        <v>1</v>
      </c>
      <c r="F2450" t="str">
        <f t="shared" si="234"/>
        <v/>
      </c>
      <c r="G2450">
        <f t="shared" si="232"/>
        <v>25017</v>
      </c>
      <c r="H2450" t="str">
        <f t="shared" si="233"/>
        <v>B</v>
      </c>
    </row>
    <row r="2451" spans="1:8" x14ac:dyDescent="0.2">
      <c r="A2451">
        <v>25017</v>
      </c>
      <c r="B2451">
        <v>911.31600000000003</v>
      </c>
      <c r="C2451">
        <f t="shared" si="230"/>
        <v>911</v>
      </c>
      <c r="D2451">
        <f t="shared" si="231"/>
        <v>316.00000000003092</v>
      </c>
      <c r="E2451" t="str">
        <f t="shared" si="229"/>
        <v/>
      </c>
      <c r="F2451" t="str">
        <f t="shared" si="234"/>
        <v/>
      </c>
      <c r="G2451" t="str">
        <f t="shared" si="232"/>
        <v>A</v>
      </c>
      <c r="H2451" t="str">
        <f t="shared" si="233"/>
        <v>B</v>
      </c>
    </row>
    <row r="2452" spans="1:8" x14ac:dyDescent="0.2">
      <c r="A2452">
        <v>25034</v>
      </c>
      <c r="B2452">
        <v>974.32600000000002</v>
      </c>
      <c r="C2452">
        <f t="shared" si="230"/>
        <v>974</v>
      </c>
      <c r="D2452">
        <f t="shared" si="231"/>
        <v>326.00000000002183</v>
      </c>
      <c r="E2452" t="str">
        <f t="shared" si="229"/>
        <v/>
      </c>
      <c r="F2452" t="str">
        <f t="shared" si="234"/>
        <v/>
      </c>
      <c r="G2452" t="str">
        <f t="shared" si="232"/>
        <v>A</v>
      </c>
      <c r="H2452" t="str">
        <f t="shared" si="233"/>
        <v>B</v>
      </c>
    </row>
    <row r="2453" spans="1:8" x14ac:dyDescent="0.2">
      <c r="A2453">
        <v>25051</v>
      </c>
      <c r="B2453">
        <v>974.32600000000002</v>
      </c>
      <c r="C2453">
        <f t="shared" si="230"/>
        <v>974</v>
      </c>
      <c r="D2453">
        <f t="shared" si="231"/>
        <v>326.00000000002183</v>
      </c>
      <c r="E2453" t="str">
        <f t="shared" si="229"/>
        <v/>
      </c>
      <c r="F2453" t="str">
        <f t="shared" si="234"/>
        <v/>
      </c>
      <c r="G2453" t="str">
        <f t="shared" si="232"/>
        <v>A</v>
      </c>
      <c r="H2453" t="str">
        <f t="shared" si="233"/>
        <v>B</v>
      </c>
    </row>
    <row r="2454" spans="1:8" x14ac:dyDescent="0.2">
      <c r="A2454">
        <v>25051</v>
      </c>
      <c r="B2454">
        <v>974.34299999999996</v>
      </c>
      <c r="C2454">
        <f t="shared" si="230"/>
        <v>974</v>
      </c>
      <c r="D2454">
        <f t="shared" si="231"/>
        <v>342.99999999996089</v>
      </c>
      <c r="E2454" t="str">
        <f t="shared" si="229"/>
        <v/>
      </c>
      <c r="F2454" t="str">
        <f t="shared" si="234"/>
        <v/>
      </c>
      <c r="G2454" t="str">
        <f t="shared" si="232"/>
        <v>A</v>
      </c>
      <c r="H2454" t="str">
        <f t="shared" si="233"/>
        <v>B</v>
      </c>
    </row>
    <row r="2455" spans="1:8" x14ac:dyDescent="0.2">
      <c r="A2455">
        <v>25067</v>
      </c>
      <c r="B2455">
        <v>974.34299999999996</v>
      </c>
      <c r="C2455">
        <f t="shared" si="230"/>
        <v>974</v>
      </c>
      <c r="D2455">
        <f t="shared" si="231"/>
        <v>342.99999999996089</v>
      </c>
      <c r="E2455" t="str">
        <f t="shared" si="229"/>
        <v/>
      </c>
      <c r="F2455" t="str">
        <f t="shared" si="234"/>
        <v/>
      </c>
      <c r="G2455" t="str">
        <f t="shared" si="232"/>
        <v>A</v>
      </c>
      <c r="H2455" t="str">
        <f t="shared" si="233"/>
        <v>B</v>
      </c>
    </row>
    <row r="2456" spans="1:8" x14ac:dyDescent="0.2">
      <c r="A2456">
        <v>25067</v>
      </c>
      <c r="B2456">
        <v>974.34199999999998</v>
      </c>
      <c r="C2456">
        <f t="shared" si="230"/>
        <v>974</v>
      </c>
      <c r="D2456">
        <f t="shared" si="231"/>
        <v>341.99999999998454</v>
      </c>
      <c r="E2456" t="str">
        <f t="shared" si="229"/>
        <v/>
      </c>
      <c r="F2456" t="str">
        <f t="shared" si="234"/>
        <v/>
      </c>
      <c r="G2456" t="str">
        <f t="shared" si="232"/>
        <v>A</v>
      </c>
      <c r="H2456" t="str">
        <f t="shared" si="233"/>
        <v>B</v>
      </c>
    </row>
    <row r="2457" spans="1:8" x14ac:dyDescent="0.2">
      <c r="A2457">
        <v>25084</v>
      </c>
      <c r="B2457">
        <v>974.34199999999998</v>
      </c>
      <c r="C2457">
        <f t="shared" si="230"/>
        <v>974</v>
      </c>
      <c r="D2457">
        <f t="shared" si="231"/>
        <v>341.99999999998454</v>
      </c>
      <c r="E2457" t="str">
        <f t="shared" si="229"/>
        <v/>
      </c>
      <c r="F2457" t="str">
        <f t="shared" si="234"/>
        <v/>
      </c>
      <c r="G2457" t="str">
        <f t="shared" si="232"/>
        <v>A</v>
      </c>
      <c r="H2457" t="str">
        <f t="shared" si="233"/>
        <v>B</v>
      </c>
    </row>
    <row r="2458" spans="1:8" x14ac:dyDescent="0.2">
      <c r="A2458">
        <v>25084</v>
      </c>
      <c r="B2458">
        <v>974.34799999999996</v>
      </c>
      <c r="C2458">
        <f t="shared" si="230"/>
        <v>974</v>
      </c>
      <c r="D2458">
        <f t="shared" si="231"/>
        <v>347.99999999995634</v>
      </c>
      <c r="E2458" t="str">
        <f t="shared" si="229"/>
        <v/>
      </c>
      <c r="F2458" t="str">
        <f t="shared" si="234"/>
        <v/>
      </c>
      <c r="G2458" t="str">
        <f t="shared" si="232"/>
        <v>A</v>
      </c>
      <c r="H2458" t="str">
        <f t="shared" si="233"/>
        <v>B</v>
      </c>
    </row>
    <row r="2459" spans="1:8" x14ac:dyDescent="0.2">
      <c r="A2459">
        <v>25100</v>
      </c>
      <c r="B2459">
        <v>974.34799999999996</v>
      </c>
      <c r="C2459">
        <f t="shared" si="230"/>
        <v>974</v>
      </c>
      <c r="D2459">
        <f t="shared" si="231"/>
        <v>347.99999999995634</v>
      </c>
      <c r="E2459" t="str">
        <f t="shared" si="229"/>
        <v/>
      </c>
      <c r="F2459" t="str">
        <f t="shared" si="234"/>
        <v/>
      </c>
      <c r="G2459" t="str">
        <f t="shared" si="232"/>
        <v>A</v>
      </c>
      <c r="H2459" t="str">
        <f t="shared" si="233"/>
        <v>B</v>
      </c>
    </row>
    <row r="2460" spans="1:8" x14ac:dyDescent="0.2">
      <c r="A2460">
        <v>25100</v>
      </c>
      <c r="B2460">
        <v>974.33900000000006</v>
      </c>
      <c r="C2460">
        <f t="shared" si="230"/>
        <v>974</v>
      </c>
      <c r="D2460">
        <f t="shared" si="231"/>
        <v>339.00000000005548</v>
      </c>
      <c r="E2460" t="str">
        <f t="shared" si="229"/>
        <v/>
      </c>
      <c r="F2460" t="str">
        <f t="shared" si="234"/>
        <v/>
      </c>
      <c r="G2460" t="str">
        <f t="shared" si="232"/>
        <v>A</v>
      </c>
      <c r="H2460" t="str">
        <f t="shared" si="233"/>
        <v>B</v>
      </c>
    </row>
    <row r="2461" spans="1:8" x14ac:dyDescent="0.2">
      <c r="A2461">
        <v>25118</v>
      </c>
      <c r="B2461">
        <v>974.33900000000006</v>
      </c>
      <c r="C2461">
        <f t="shared" si="230"/>
        <v>974</v>
      </c>
      <c r="D2461">
        <f t="shared" si="231"/>
        <v>339.00000000005548</v>
      </c>
      <c r="E2461" t="str">
        <f t="shared" si="229"/>
        <v/>
      </c>
      <c r="F2461" t="str">
        <f t="shared" si="234"/>
        <v/>
      </c>
      <c r="G2461" t="str">
        <f t="shared" si="232"/>
        <v>A</v>
      </c>
      <c r="H2461" t="str">
        <f t="shared" si="233"/>
        <v>B</v>
      </c>
    </row>
    <row r="2462" spans="1:8" x14ac:dyDescent="0.2">
      <c r="A2462">
        <v>25133</v>
      </c>
      <c r="B2462">
        <v>974.34299999999996</v>
      </c>
      <c r="C2462">
        <f t="shared" si="230"/>
        <v>974</v>
      </c>
      <c r="D2462">
        <f t="shared" si="231"/>
        <v>342.99999999996089</v>
      </c>
      <c r="E2462" t="str">
        <f t="shared" si="229"/>
        <v/>
      </c>
      <c r="F2462" t="str">
        <f t="shared" si="234"/>
        <v/>
      </c>
      <c r="G2462" t="str">
        <f t="shared" si="232"/>
        <v>A</v>
      </c>
      <c r="H2462" t="str">
        <f t="shared" si="233"/>
        <v>B</v>
      </c>
    </row>
    <row r="2463" spans="1:8" x14ac:dyDescent="0.2">
      <c r="A2463">
        <v>25133</v>
      </c>
      <c r="B2463">
        <v>974.34299999999996</v>
      </c>
      <c r="C2463">
        <f t="shared" si="230"/>
        <v>974</v>
      </c>
      <c r="D2463">
        <f t="shared" si="231"/>
        <v>342.99999999996089</v>
      </c>
      <c r="E2463" t="str">
        <f t="shared" si="229"/>
        <v/>
      </c>
      <c r="F2463" t="str">
        <f t="shared" si="234"/>
        <v/>
      </c>
      <c r="G2463" t="str">
        <f t="shared" si="232"/>
        <v>A</v>
      </c>
      <c r="H2463" t="str">
        <f t="shared" si="233"/>
        <v>B</v>
      </c>
    </row>
    <row r="2464" spans="1:8" x14ac:dyDescent="0.2">
      <c r="A2464">
        <v>25150</v>
      </c>
      <c r="B2464">
        <v>974.33900000000006</v>
      </c>
      <c r="C2464">
        <f t="shared" si="230"/>
        <v>974</v>
      </c>
      <c r="D2464">
        <f t="shared" si="231"/>
        <v>339.00000000005548</v>
      </c>
      <c r="E2464" t="str">
        <f t="shared" si="229"/>
        <v/>
      </c>
      <c r="F2464" t="str">
        <f t="shared" si="234"/>
        <v/>
      </c>
      <c r="G2464" t="str">
        <f t="shared" si="232"/>
        <v>A</v>
      </c>
      <c r="H2464" t="str">
        <f t="shared" si="233"/>
        <v>B</v>
      </c>
    </row>
    <row r="2465" spans="1:8" x14ac:dyDescent="0.2">
      <c r="A2465">
        <v>25150</v>
      </c>
      <c r="B2465">
        <v>974.33900000000006</v>
      </c>
      <c r="C2465">
        <f t="shared" si="230"/>
        <v>974</v>
      </c>
      <c r="D2465">
        <f t="shared" si="231"/>
        <v>339.00000000005548</v>
      </c>
      <c r="E2465" t="str">
        <f t="shared" si="229"/>
        <v/>
      </c>
      <c r="F2465" t="str">
        <f t="shared" si="234"/>
        <v/>
      </c>
      <c r="G2465" t="str">
        <f t="shared" si="232"/>
        <v>A</v>
      </c>
      <c r="H2465" t="str">
        <f t="shared" si="233"/>
        <v>B</v>
      </c>
    </row>
    <row r="2466" spans="1:8" x14ac:dyDescent="0.2">
      <c r="A2466">
        <v>25167</v>
      </c>
      <c r="B2466">
        <v>974.34100000000001</v>
      </c>
      <c r="C2466">
        <f t="shared" si="230"/>
        <v>974</v>
      </c>
      <c r="D2466">
        <f t="shared" si="231"/>
        <v>341.00000000000819</v>
      </c>
      <c r="E2466" t="str">
        <f t="shared" si="229"/>
        <v/>
      </c>
      <c r="F2466" t="str">
        <f t="shared" si="234"/>
        <v/>
      </c>
      <c r="G2466" t="str">
        <f t="shared" si="232"/>
        <v>A</v>
      </c>
      <c r="H2466" t="str">
        <f t="shared" si="233"/>
        <v>B</v>
      </c>
    </row>
    <row r="2467" spans="1:8" x14ac:dyDescent="0.2">
      <c r="A2467">
        <v>25167</v>
      </c>
      <c r="B2467">
        <v>974.34100000000001</v>
      </c>
      <c r="C2467">
        <f t="shared" si="230"/>
        <v>974</v>
      </c>
      <c r="D2467">
        <f t="shared" si="231"/>
        <v>341.00000000000819</v>
      </c>
      <c r="E2467" t="str">
        <f t="shared" si="229"/>
        <v/>
      </c>
      <c r="F2467" t="str">
        <f t="shared" si="234"/>
        <v/>
      </c>
      <c r="G2467" t="str">
        <f t="shared" si="232"/>
        <v>A</v>
      </c>
      <c r="H2467" t="str">
        <f t="shared" si="233"/>
        <v>B</v>
      </c>
    </row>
    <row r="2468" spans="1:8" x14ac:dyDescent="0.2">
      <c r="A2468">
        <v>25184</v>
      </c>
      <c r="B2468">
        <v>974.34400000000005</v>
      </c>
      <c r="C2468">
        <f t="shared" si="230"/>
        <v>974</v>
      </c>
      <c r="D2468">
        <f t="shared" si="231"/>
        <v>344.00000000005093</v>
      </c>
      <c r="E2468" t="str">
        <f t="shared" si="229"/>
        <v/>
      </c>
      <c r="F2468" t="str">
        <f t="shared" si="234"/>
        <v/>
      </c>
      <c r="G2468" t="str">
        <f t="shared" si="232"/>
        <v>A</v>
      </c>
      <c r="H2468" t="str">
        <f t="shared" si="233"/>
        <v>B</v>
      </c>
    </row>
    <row r="2469" spans="1:8" x14ac:dyDescent="0.2">
      <c r="A2469">
        <v>25201</v>
      </c>
      <c r="B2469">
        <v>974.34400000000005</v>
      </c>
      <c r="C2469">
        <f t="shared" si="230"/>
        <v>974</v>
      </c>
      <c r="D2469">
        <f t="shared" si="231"/>
        <v>344.00000000005093</v>
      </c>
      <c r="E2469" t="str">
        <f t="shared" si="229"/>
        <v/>
      </c>
      <c r="F2469" t="str">
        <f t="shared" si="234"/>
        <v/>
      </c>
      <c r="G2469" t="str">
        <f t="shared" si="232"/>
        <v>A</v>
      </c>
      <c r="H2469" t="str">
        <f t="shared" si="233"/>
        <v>B</v>
      </c>
    </row>
    <row r="2470" spans="1:8" x14ac:dyDescent="0.2">
      <c r="A2470">
        <v>25201</v>
      </c>
      <c r="B2470">
        <v>974.346</v>
      </c>
      <c r="C2470">
        <f t="shared" si="230"/>
        <v>974</v>
      </c>
      <c r="D2470">
        <f t="shared" si="231"/>
        <v>346.00000000000364</v>
      </c>
      <c r="E2470" t="str">
        <f t="shared" si="229"/>
        <v/>
      </c>
      <c r="F2470" t="str">
        <f t="shared" si="234"/>
        <v/>
      </c>
      <c r="G2470" t="str">
        <f t="shared" si="232"/>
        <v>A</v>
      </c>
      <c r="H2470" t="str">
        <f t="shared" si="233"/>
        <v>B</v>
      </c>
    </row>
    <row r="2471" spans="1:8" x14ac:dyDescent="0.2">
      <c r="A2471">
        <v>25217</v>
      </c>
      <c r="B2471">
        <v>974.346</v>
      </c>
      <c r="C2471">
        <f t="shared" si="230"/>
        <v>974</v>
      </c>
      <c r="D2471">
        <f t="shared" si="231"/>
        <v>346.00000000000364</v>
      </c>
      <c r="E2471" t="str">
        <f t="shared" si="229"/>
        <v/>
      </c>
      <c r="F2471" t="str">
        <f t="shared" si="234"/>
        <v/>
      </c>
      <c r="G2471" t="str">
        <f t="shared" si="232"/>
        <v>A</v>
      </c>
      <c r="H2471" t="str">
        <f t="shared" si="233"/>
        <v>B</v>
      </c>
    </row>
    <row r="2472" spans="1:8" x14ac:dyDescent="0.2">
      <c r="A2472">
        <v>25217</v>
      </c>
      <c r="B2472">
        <v>974.34699999999998</v>
      </c>
      <c r="C2472">
        <f t="shared" si="230"/>
        <v>974</v>
      </c>
      <c r="D2472">
        <f t="shared" si="231"/>
        <v>346.99999999997999</v>
      </c>
      <c r="E2472" t="str">
        <f t="shared" si="229"/>
        <v/>
      </c>
      <c r="F2472" t="str">
        <f t="shared" si="234"/>
        <v/>
      </c>
      <c r="G2472" t="str">
        <f t="shared" si="232"/>
        <v>A</v>
      </c>
      <c r="H2472" t="str">
        <f t="shared" si="233"/>
        <v>B</v>
      </c>
    </row>
    <row r="2473" spans="1:8" x14ac:dyDescent="0.2">
      <c r="A2473">
        <v>25233</v>
      </c>
      <c r="B2473">
        <v>974.34699999999998</v>
      </c>
      <c r="C2473">
        <f t="shared" si="230"/>
        <v>974</v>
      </c>
      <c r="D2473">
        <f t="shared" si="231"/>
        <v>346.99999999997999</v>
      </c>
      <c r="E2473" t="str">
        <f t="shared" ref="E2473:E2536" si="235">IF(C2473&gt;L$6,IF(AND(C2473&gt;C2472,C2473&gt;=C2474,SUM(E2447:E2472)=0)=TRUE,1,""),"")</f>
        <v/>
      </c>
      <c r="F2473" t="str">
        <f t="shared" si="234"/>
        <v/>
      </c>
      <c r="G2473" t="str">
        <f t="shared" si="232"/>
        <v>A</v>
      </c>
      <c r="H2473" t="str">
        <f t="shared" si="233"/>
        <v>B</v>
      </c>
    </row>
    <row r="2474" spans="1:8" x14ac:dyDescent="0.2">
      <c r="A2474">
        <v>25233</v>
      </c>
      <c r="B2474">
        <v>974.34500000000003</v>
      </c>
      <c r="C2474">
        <f t="shared" si="230"/>
        <v>974</v>
      </c>
      <c r="D2474">
        <f t="shared" si="231"/>
        <v>345.00000000002728</v>
      </c>
      <c r="E2474" t="str">
        <f t="shared" si="235"/>
        <v/>
      </c>
      <c r="F2474" t="str">
        <f t="shared" si="234"/>
        <v/>
      </c>
      <c r="G2474" t="str">
        <f t="shared" si="232"/>
        <v>A</v>
      </c>
      <c r="H2474" t="str">
        <f t="shared" si="233"/>
        <v>B</v>
      </c>
    </row>
    <row r="2475" spans="1:8" x14ac:dyDescent="0.2">
      <c r="A2475">
        <v>25253</v>
      </c>
      <c r="B2475">
        <v>974.34500000000003</v>
      </c>
      <c r="C2475">
        <f t="shared" si="230"/>
        <v>974</v>
      </c>
      <c r="D2475">
        <f t="shared" si="231"/>
        <v>345.00000000002728</v>
      </c>
      <c r="E2475" t="str">
        <f t="shared" si="235"/>
        <v/>
      </c>
      <c r="F2475" t="str">
        <f t="shared" si="234"/>
        <v/>
      </c>
      <c r="G2475" t="str">
        <f t="shared" si="232"/>
        <v>A</v>
      </c>
      <c r="H2475" t="str">
        <f t="shared" si="233"/>
        <v>B</v>
      </c>
    </row>
    <row r="2476" spans="1:8" x14ac:dyDescent="0.2">
      <c r="A2476">
        <v>25253</v>
      </c>
      <c r="B2476">
        <v>974.34799999999996</v>
      </c>
      <c r="C2476">
        <f t="shared" si="230"/>
        <v>974</v>
      </c>
      <c r="D2476">
        <f t="shared" si="231"/>
        <v>347.99999999995634</v>
      </c>
      <c r="E2476" t="str">
        <f t="shared" si="235"/>
        <v/>
      </c>
      <c r="F2476" t="str">
        <f t="shared" si="234"/>
        <v/>
      </c>
      <c r="G2476" t="str">
        <f t="shared" si="232"/>
        <v>A</v>
      </c>
      <c r="H2476" t="str">
        <f t="shared" si="233"/>
        <v>B</v>
      </c>
    </row>
    <row r="2477" spans="1:8" x14ac:dyDescent="0.2">
      <c r="A2477">
        <v>25267</v>
      </c>
      <c r="B2477">
        <v>974.34799999999996</v>
      </c>
      <c r="C2477">
        <f t="shared" si="230"/>
        <v>974</v>
      </c>
      <c r="D2477">
        <f t="shared" si="231"/>
        <v>347.99999999995634</v>
      </c>
      <c r="E2477" t="str">
        <f t="shared" si="235"/>
        <v/>
      </c>
      <c r="F2477" t="str">
        <f t="shared" si="234"/>
        <v/>
      </c>
      <c r="G2477" t="str">
        <f t="shared" si="232"/>
        <v>A</v>
      </c>
      <c r="H2477" t="str">
        <f t="shared" si="233"/>
        <v>B</v>
      </c>
    </row>
    <row r="2478" spans="1:8" x14ac:dyDescent="0.2">
      <c r="A2478">
        <v>25267</v>
      </c>
      <c r="B2478">
        <v>974.346</v>
      </c>
      <c r="C2478">
        <f t="shared" si="230"/>
        <v>974</v>
      </c>
      <c r="D2478">
        <f t="shared" si="231"/>
        <v>346.00000000000364</v>
      </c>
      <c r="E2478" t="str">
        <f t="shared" si="235"/>
        <v/>
      </c>
      <c r="F2478" t="str">
        <f t="shared" si="234"/>
        <v/>
      </c>
      <c r="G2478" t="str">
        <f t="shared" si="232"/>
        <v>A</v>
      </c>
      <c r="H2478" t="str">
        <f t="shared" si="233"/>
        <v>B</v>
      </c>
    </row>
    <row r="2479" spans="1:8" x14ac:dyDescent="0.2">
      <c r="A2479">
        <v>25287</v>
      </c>
      <c r="B2479">
        <v>974.346</v>
      </c>
      <c r="C2479">
        <f t="shared" si="230"/>
        <v>974</v>
      </c>
      <c r="D2479">
        <f t="shared" si="231"/>
        <v>346.00000000000364</v>
      </c>
      <c r="E2479" t="str">
        <f t="shared" si="235"/>
        <v/>
      </c>
      <c r="F2479" t="str">
        <f t="shared" si="234"/>
        <v/>
      </c>
      <c r="G2479" t="str">
        <f t="shared" si="232"/>
        <v>A</v>
      </c>
      <c r="H2479" t="str">
        <f t="shared" si="233"/>
        <v>B</v>
      </c>
    </row>
    <row r="2480" spans="1:8" x14ac:dyDescent="0.2">
      <c r="A2480">
        <v>25300</v>
      </c>
      <c r="B2480">
        <v>754.346</v>
      </c>
      <c r="C2480">
        <f t="shared" si="230"/>
        <v>754</v>
      </c>
      <c r="D2480">
        <f t="shared" si="231"/>
        <v>346.00000000000364</v>
      </c>
      <c r="E2480" t="str">
        <f t="shared" si="235"/>
        <v/>
      </c>
      <c r="F2480" t="str">
        <f t="shared" si="234"/>
        <v/>
      </c>
      <c r="G2480" t="str">
        <f t="shared" si="232"/>
        <v>A</v>
      </c>
      <c r="H2480" t="str">
        <f t="shared" si="233"/>
        <v>B</v>
      </c>
    </row>
    <row r="2481" spans="1:8" x14ac:dyDescent="0.2">
      <c r="A2481">
        <v>25300</v>
      </c>
      <c r="B2481">
        <v>754.346</v>
      </c>
      <c r="C2481">
        <f t="shared" si="230"/>
        <v>754</v>
      </c>
      <c r="D2481">
        <f t="shared" si="231"/>
        <v>346.00000000000364</v>
      </c>
      <c r="E2481" t="str">
        <f t="shared" si="235"/>
        <v/>
      </c>
      <c r="F2481" t="str">
        <f t="shared" si="234"/>
        <v/>
      </c>
      <c r="G2481" t="str">
        <f t="shared" si="232"/>
        <v>A</v>
      </c>
      <c r="H2481" t="str">
        <f t="shared" si="233"/>
        <v>B</v>
      </c>
    </row>
    <row r="2482" spans="1:8" x14ac:dyDescent="0.2">
      <c r="A2482">
        <v>25317</v>
      </c>
      <c r="B2482">
        <v>549.346</v>
      </c>
      <c r="C2482">
        <f t="shared" si="230"/>
        <v>549</v>
      </c>
      <c r="D2482">
        <f t="shared" si="231"/>
        <v>346.00000000000364</v>
      </c>
      <c r="E2482" t="str">
        <f t="shared" si="235"/>
        <v/>
      </c>
      <c r="F2482" t="str">
        <f t="shared" si="234"/>
        <v/>
      </c>
      <c r="G2482" t="str">
        <f t="shared" si="232"/>
        <v>A</v>
      </c>
      <c r="H2482" t="str">
        <f t="shared" si="233"/>
        <v>B</v>
      </c>
    </row>
    <row r="2483" spans="1:8" x14ac:dyDescent="0.2">
      <c r="A2483">
        <v>25317</v>
      </c>
      <c r="B2483">
        <v>549.346</v>
      </c>
      <c r="C2483">
        <f t="shared" si="230"/>
        <v>549</v>
      </c>
      <c r="D2483">
        <f t="shared" si="231"/>
        <v>346.00000000000364</v>
      </c>
      <c r="E2483" t="str">
        <f t="shared" si="235"/>
        <v/>
      </c>
      <c r="F2483" t="str">
        <f t="shared" si="234"/>
        <v/>
      </c>
      <c r="G2483" t="str">
        <f t="shared" si="232"/>
        <v>A</v>
      </c>
      <c r="H2483" t="str">
        <f t="shared" si="233"/>
        <v>B</v>
      </c>
    </row>
    <row r="2484" spans="1:8" x14ac:dyDescent="0.2">
      <c r="A2484">
        <v>25333</v>
      </c>
      <c r="B2484">
        <v>425.34500000000003</v>
      </c>
      <c r="C2484">
        <f t="shared" si="230"/>
        <v>425</v>
      </c>
      <c r="D2484">
        <f t="shared" si="231"/>
        <v>345.00000000002728</v>
      </c>
      <c r="E2484" t="str">
        <f t="shared" si="235"/>
        <v/>
      </c>
      <c r="F2484" t="str">
        <f t="shared" si="234"/>
        <v/>
      </c>
      <c r="G2484" t="str">
        <f t="shared" si="232"/>
        <v>A</v>
      </c>
      <c r="H2484" t="str">
        <f t="shared" si="233"/>
        <v>B</v>
      </c>
    </row>
    <row r="2485" spans="1:8" x14ac:dyDescent="0.2">
      <c r="A2485">
        <v>25333</v>
      </c>
      <c r="B2485">
        <v>425.34500000000003</v>
      </c>
      <c r="C2485">
        <f t="shared" si="230"/>
        <v>425</v>
      </c>
      <c r="D2485">
        <f t="shared" si="231"/>
        <v>345.00000000002728</v>
      </c>
      <c r="E2485" t="str">
        <f t="shared" si="235"/>
        <v/>
      </c>
      <c r="F2485" t="str">
        <f t="shared" si="234"/>
        <v/>
      </c>
      <c r="G2485" t="str">
        <f t="shared" si="232"/>
        <v>A</v>
      </c>
      <c r="H2485" t="str">
        <f t="shared" si="233"/>
        <v>B</v>
      </c>
    </row>
    <row r="2486" spans="1:8" x14ac:dyDescent="0.2">
      <c r="A2486">
        <v>25352</v>
      </c>
      <c r="B2486">
        <v>319.33300000000003</v>
      </c>
      <c r="C2486">
        <f t="shared" si="230"/>
        <v>319</v>
      </c>
      <c r="D2486">
        <f t="shared" si="231"/>
        <v>333.00000000002683</v>
      </c>
      <c r="E2486" t="str">
        <f t="shared" si="235"/>
        <v/>
      </c>
      <c r="F2486" t="str">
        <f t="shared" si="234"/>
        <v/>
      </c>
      <c r="G2486" t="str">
        <f t="shared" si="232"/>
        <v>A</v>
      </c>
      <c r="H2486" t="str">
        <f t="shared" si="233"/>
        <v>B</v>
      </c>
    </row>
    <row r="2487" spans="1:8" x14ac:dyDescent="0.2">
      <c r="A2487">
        <v>25371</v>
      </c>
      <c r="B2487">
        <v>319.33300000000003</v>
      </c>
      <c r="C2487">
        <f t="shared" si="230"/>
        <v>319</v>
      </c>
      <c r="D2487">
        <f t="shared" si="231"/>
        <v>333.00000000002683</v>
      </c>
      <c r="E2487" t="str">
        <f t="shared" si="235"/>
        <v/>
      </c>
      <c r="F2487" t="str">
        <f t="shared" si="234"/>
        <v/>
      </c>
      <c r="G2487" t="str">
        <f t="shared" si="232"/>
        <v>A</v>
      </c>
      <c r="H2487" t="str">
        <f t="shared" si="233"/>
        <v>B</v>
      </c>
    </row>
    <row r="2488" spans="1:8" x14ac:dyDescent="0.2">
      <c r="A2488">
        <v>25371</v>
      </c>
      <c r="B2488">
        <v>222.33099999999999</v>
      </c>
      <c r="C2488">
        <f t="shared" si="230"/>
        <v>222</v>
      </c>
      <c r="D2488">
        <f t="shared" si="231"/>
        <v>330.99999999998886</v>
      </c>
      <c r="E2488" t="str">
        <f t="shared" si="235"/>
        <v/>
      </c>
      <c r="F2488" t="str">
        <f t="shared" si="234"/>
        <v/>
      </c>
      <c r="G2488" t="str">
        <f t="shared" si="232"/>
        <v>A</v>
      </c>
      <c r="H2488" t="str">
        <f t="shared" si="233"/>
        <v>B</v>
      </c>
    </row>
    <row r="2489" spans="1:8" x14ac:dyDescent="0.2">
      <c r="A2489">
        <v>25384</v>
      </c>
      <c r="B2489">
        <v>222.33099999999999</v>
      </c>
      <c r="C2489">
        <f t="shared" si="230"/>
        <v>222</v>
      </c>
      <c r="D2489">
        <f t="shared" si="231"/>
        <v>330.99999999998886</v>
      </c>
      <c r="E2489" t="str">
        <f t="shared" si="235"/>
        <v/>
      </c>
      <c r="F2489" t="str">
        <f t="shared" si="234"/>
        <v/>
      </c>
      <c r="G2489" t="str">
        <f t="shared" si="232"/>
        <v>A</v>
      </c>
      <c r="H2489" t="str">
        <f t="shared" si="233"/>
        <v>B</v>
      </c>
    </row>
    <row r="2490" spans="1:8" x14ac:dyDescent="0.2">
      <c r="A2490">
        <v>25384</v>
      </c>
      <c r="B2490">
        <v>153.32599999999999</v>
      </c>
      <c r="C2490">
        <f t="shared" si="230"/>
        <v>153</v>
      </c>
      <c r="D2490">
        <f t="shared" si="231"/>
        <v>325.99999999999341</v>
      </c>
      <c r="E2490" t="str">
        <f t="shared" si="235"/>
        <v/>
      </c>
      <c r="F2490" t="str">
        <f t="shared" si="234"/>
        <v/>
      </c>
      <c r="G2490" t="str">
        <f t="shared" si="232"/>
        <v>A</v>
      </c>
      <c r="H2490" t="str">
        <f t="shared" si="233"/>
        <v>B</v>
      </c>
    </row>
    <row r="2491" spans="1:8" x14ac:dyDescent="0.2">
      <c r="A2491">
        <v>25401</v>
      </c>
      <c r="B2491">
        <v>153.32599999999999</v>
      </c>
      <c r="C2491">
        <f t="shared" si="230"/>
        <v>153</v>
      </c>
      <c r="D2491">
        <f t="shared" si="231"/>
        <v>325.99999999999341</v>
      </c>
      <c r="E2491" t="str">
        <f t="shared" si="235"/>
        <v/>
      </c>
      <c r="F2491" t="str">
        <f t="shared" si="234"/>
        <v/>
      </c>
      <c r="G2491" t="str">
        <f t="shared" si="232"/>
        <v>A</v>
      </c>
      <c r="H2491" t="str">
        <f t="shared" si="233"/>
        <v>B</v>
      </c>
    </row>
    <row r="2492" spans="1:8" x14ac:dyDescent="0.2">
      <c r="A2492">
        <v>25401</v>
      </c>
      <c r="B2492">
        <v>118.34099999999999</v>
      </c>
      <c r="C2492">
        <f t="shared" si="230"/>
        <v>118</v>
      </c>
      <c r="D2492">
        <f t="shared" si="231"/>
        <v>340.99999999999397</v>
      </c>
      <c r="E2492" t="str">
        <f t="shared" si="235"/>
        <v/>
      </c>
      <c r="F2492" t="str">
        <f t="shared" si="234"/>
        <v/>
      </c>
      <c r="G2492" t="str">
        <f t="shared" si="232"/>
        <v>A</v>
      </c>
      <c r="H2492" t="str">
        <f t="shared" si="233"/>
        <v>B</v>
      </c>
    </row>
    <row r="2493" spans="1:8" x14ac:dyDescent="0.2">
      <c r="A2493">
        <v>25419</v>
      </c>
      <c r="B2493">
        <v>118.34099999999999</v>
      </c>
      <c r="C2493">
        <f t="shared" si="230"/>
        <v>118</v>
      </c>
      <c r="D2493">
        <f t="shared" si="231"/>
        <v>340.99999999999397</v>
      </c>
      <c r="E2493" t="str">
        <f t="shared" si="235"/>
        <v/>
      </c>
      <c r="F2493" t="str">
        <f t="shared" si="234"/>
        <v/>
      </c>
      <c r="G2493" t="str">
        <f t="shared" si="232"/>
        <v>A</v>
      </c>
      <c r="H2493" t="str">
        <f t="shared" si="233"/>
        <v>B</v>
      </c>
    </row>
    <row r="2494" spans="1:8" x14ac:dyDescent="0.2">
      <c r="A2494">
        <v>25419</v>
      </c>
      <c r="B2494">
        <v>104.35</v>
      </c>
      <c r="C2494">
        <f t="shared" si="230"/>
        <v>104</v>
      </c>
      <c r="D2494">
        <f t="shared" si="231"/>
        <v>349.99999999999432</v>
      </c>
      <c r="E2494" t="str">
        <f t="shared" si="235"/>
        <v/>
      </c>
      <c r="F2494" t="str">
        <f t="shared" si="234"/>
        <v/>
      </c>
      <c r="G2494" t="str">
        <f t="shared" si="232"/>
        <v>A</v>
      </c>
      <c r="H2494" t="str">
        <f t="shared" si="233"/>
        <v>B</v>
      </c>
    </row>
    <row r="2495" spans="1:8" x14ac:dyDescent="0.2">
      <c r="A2495">
        <v>25438</v>
      </c>
      <c r="B2495">
        <v>104.35</v>
      </c>
      <c r="C2495">
        <f t="shared" si="230"/>
        <v>104</v>
      </c>
      <c r="D2495">
        <f t="shared" si="231"/>
        <v>349.99999999999432</v>
      </c>
      <c r="E2495" t="str">
        <f t="shared" si="235"/>
        <v/>
      </c>
      <c r="F2495" t="str">
        <f t="shared" si="234"/>
        <v/>
      </c>
      <c r="G2495" t="str">
        <f t="shared" si="232"/>
        <v>A</v>
      </c>
      <c r="H2495" t="str">
        <f t="shared" si="233"/>
        <v>B</v>
      </c>
    </row>
    <row r="2496" spans="1:8" x14ac:dyDescent="0.2">
      <c r="A2496">
        <v>25452</v>
      </c>
      <c r="B2496">
        <v>105.345</v>
      </c>
      <c r="C2496">
        <f t="shared" si="230"/>
        <v>105</v>
      </c>
      <c r="D2496">
        <f t="shared" si="231"/>
        <v>344.99999999999886</v>
      </c>
      <c r="E2496" t="str">
        <f t="shared" si="235"/>
        <v/>
      </c>
      <c r="F2496" t="str">
        <f t="shared" si="234"/>
        <v/>
      </c>
      <c r="G2496" t="str">
        <f t="shared" si="232"/>
        <v>A</v>
      </c>
      <c r="H2496" t="str">
        <f t="shared" si="233"/>
        <v>B</v>
      </c>
    </row>
    <row r="2497" spans="1:8" x14ac:dyDescent="0.2">
      <c r="A2497">
        <v>25452</v>
      </c>
      <c r="B2497">
        <v>105.345</v>
      </c>
      <c r="C2497">
        <f t="shared" si="230"/>
        <v>105</v>
      </c>
      <c r="D2497">
        <f t="shared" si="231"/>
        <v>344.99999999999886</v>
      </c>
      <c r="E2497" t="str">
        <f t="shared" si="235"/>
        <v/>
      </c>
      <c r="F2497" t="str">
        <f t="shared" si="234"/>
        <v/>
      </c>
      <c r="G2497" t="str">
        <f t="shared" si="232"/>
        <v>A</v>
      </c>
      <c r="H2497" t="str">
        <f t="shared" si="233"/>
        <v>B</v>
      </c>
    </row>
    <row r="2498" spans="1:8" x14ac:dyDescent="0.2">
      <c r="A2498">
        <v>25471</v>
      </c>
      <c r="B2498">
        <v>114.351</v>
      </c>
      <c r="C2498">
        <f t="shared" ref="C2498:C2561" si="236">INT(B2498)</f>
        <v>114</v>
      </c>
      <c r="D2498">
        <f t="shared" ref="D2498:D2561" si="237">IF((B2498-C2498)*1000&gt;900,(B2498-C2498)*100,(B2498-C2498)*1000)</f>
        <v>350.99999999999909</v>
      </c>
      <c r="E2498" t="str">
        <f t="shared" si="235"/>
        <v/>
      </c>
      <c r="F2498" t="str">
        <f t="shared" si="234"/>
        <v/>
      </c>
      <c r="G2498" t="str">
        <f t="shared" ref="G2498:G2561" si="238">IF(E2498=1,A2498,"A")</f>
        <v>A</v>
      </c>
      <c r="H2498" t="str">
        <f t="shared" ref="H2498:H2561" si="239">IF(F2498=1,A2498,"B")</f>
        <v>B</v>
      </c>
    </row>
    <row r="2499" spans="1:8" x14ac:dyDescent="0.2">
      <c r="A2499">
        <v>25471</v>
      </c>
      <c r="B2499">
        <v>114.351</v>
      </c>
      <c r="C2499">
        <f t="shared" si="236"/>
        <v>114</v>
      </c>
      <c r="D2499">
        <f t="shared" si="237"/>
        <v>350.99999999999909</v>
      </c>
      <c r="E2499" t="str">
        <f t="shared" si="235"/>
        <v/>
      </c>
      <c r="F2499" t="str">
        <f t="shared" si="234"/>
        <v/>
      </c>
      <c r="G2499" t="str">
        <f t="shared" si="238"/>
        <v>A</v>
      </c>
      <c r="H2499" t="str">
        <f t="shared" si="239"/>
        <v>B</v>
      </c>
    </row>
    <row r="2500" spans="1:8" x14ac:dyDescent="0.2">
      <c r="A2500">
        <v>25485</v>
      </c>
      <c r="B2500">
        <v>126.351</v>
      </c>
      <c r="C2500">
        <f t="shared" si="236"/>
        <v>126</v>
      </c>
      <c r="D2500">
        <f t="shared" si="237"/>
        <v>350.99999999999909</v>
      </c>
      <c r="E2500" t="str">
        <f t="shared" si="235"/>
        <v/>
      </c>
      <c r="F2500" t="str">
        <f t="shared" si="234"/>
        <v/>
      </c>
      <c r="G2500" t="str">
        <f t="shared" si="238"/>
        <v>A</v>
      </c>
      <c r="H2500" t="str">
        <f t="shared" si="239"/>
        <v>B</v>
      </c>
    </row>
    <row r="2501" spans="1:8" x14ac:dyDescent="0.2">
      <c r="A2501">
        <v>25485</v>
      </c>
      <c r="B2501">
        <v>126.351</v>
      </c>
      <c r="C2501">
        <f t="shared" si="236"/>
        <v>126</v>
      </c>
      <c r="D2501">
        <f t="shared" si="237"/>
        <v>350.99999999999909</v>
      </c>
      <c r="E2501" t="str">
        <f t="shared" si="235"/>
        <v/>
      </c>
      <c r="F2501" t="str">
        <f t="shared" si="234"/>
        <v/>
      </c>
      <c r="G2501" t="str">
        <f t="shared" si="238"/>
        <v>A</v>
      </c>
      <c r="H2501" t="str">
        <f t="shared" si="239"/>
        <v>B</v>
      </c>
    </row>
    <row r="2502" spans="1:8" x14ac:dyDescent="0.2">
      <c r="A2502">
        <v>25504</v>
      </c>
      <c r="B2502">
        <v>137.346</v>
      </c>
      <c r="C2502">
        <f t="shared" si="236"/>
        <v>137</v>
      </c>
      <c r="D2502">
        <f t="shared" si="237"/>
        <v>346.00000000000364</v>
      </c>
      <c r="E2502" t="str">
        <f t="shared" si="235"/>
        <v/>
      </c>
      <c r="F2502" t="str">
        <f t="shared" si="234"/>
        <v/>
      </c>
      <c r="G2502" t="str">
        <f t="shared" si="238"/>
        <v>A</v>
      </c>
      <c r="H2502" t="str">
        <f t="shared" si="239"/>
        <v>B</v>
      </c>
    </row>
    <row r="2503" spans="1:8" x14ac:dyDescent="0.2">
      <c r="A2503">
        <v>25517</v>
      </c>
      <c r="B2503">
        <v>137.346</v>
      </c>
      <c r="C2503">
        <f t="shared" si="236"/>
        <v>137</v>
      </c>
      <c r="D2503">
        <f t="shared" si="237"/>
        <v>346.00000000000364</v>
      </c>
      <c r="E2503" t="str">
        <f t="shared" si="235"/>
        <v/>
      </c>
      <c r="F2503" t="str">
        <f t="shared" ref="F2503:F2566" si="240">IF(D2503&lt;L$7,IF(AND(D2503&lt;D2502,D2503&lt;=D2504,SUM(F2476:F2502)=0)=TRUE,1,""),"")</f>
        <v/>
      </c>
      <c r="G2503" t="str">
        <f t="shared" si="238"/>
        <v>A</v>
      </c>
      <c r="H2503" t="str">
        <f t="shared" si="239"/>
        <v>B</v>
      </c>
    </row>
    <row r="2504" spans="1:8" x14ac:dyDescent="0.2">
      <c r="A2504">
        <v>25517</v>
      </c>
      <c r="B2504">
        <v>145.26599999999999</v>
      </c>
      <c r="C2504">
        <f t="shared" si="236"/>
        <v>145</v>
      </c>
      <c r="D2504">
        <f t="shared" si="237"/>
        <v>265.99999999999113</v>
      </c>
      <c r="E2504" t="str">
        <f t="shared" si="235"/>
        <v/>
      </c>
      <c r="F2504">
        <f t="shared" si="240"/>
        <v>1</v>
      </c>
      <c r="G2504" t="str">
        <f t="shared" si="238"/>
        <v>A</v>
      </c>
      <c r="H2504">
        <f t="shared" si="239"/>
        <v>25517</v>
      </c>
    </row>
    <row r="2505" spans="1:8" x14ac:dyDescent="0.2">
      <c r="A2505">
        <v>25534</v>
      </c>
      <c r="B2505">
        <v>145.26599999999999</v>
      </c>
      <c r="C2505">
        <f t="shared" si="236"/>
        <v>145</v>
      </c>
      <c r="D2505">
        <f t="shared" si="237"/>
        <v>265.99999999999113</v>
      </c>
      <c r="E2505" t="str">
        <f t="shared" si="235"/>
        <v/>
      </c>
      <c r="F2505" t="str">
        <f t="shared" si="240"/>
        <v/>
      </c>
      <c r="G2505" t="str">
        <f t="shared" si="238"/>
        <v>A</v>
      </c>
      <c r="H2505" t="str">
        <f t="shared" si="239"/>
        <v>B</v>
      </c>
    </row>
    <row r="2506" spans="1:8" x14ac:dyDescent="0.2">
      <c r="A2506">
        <v>25534</v>
      </c>
      <c r="B2506">
        <v>160.86000000000001</v>
      </c>
      <c r="C2506">
        <f t="shared" si="236"/>
        <v>160</v>
      </c>
      <c r="D2506">
        <f t="shared" si="237"/>
        <v>860.00000000001364</v>
      </c>
      <c r="E2506" t="str">
        <f t="shared" si="235"/>
        <v/>
      </c>
      <c r="F2506" t="str">
        <f t="shared" si="240"/>
        <v/>
      </c>
      <c r="G2506" t="str">
        <f t="shared" si="238"/>
        <v>A</v>
      </c>
      <c r="H2506" t="str">
        <f t="shared" si="239"/>
        <v>B</v>
      </c>
    </row>
    <row r="2507" spans="1:8" x14ac:dyDescent="0.2">
      <c r="A2507">
        <v>25552</v>
      </c>
      <c r="B2507">
        <v>160.86000000000001</v>
      </c>
      <c r="C2507">
        <f t="shared" si="236"/>
        <v>160</v>
      </c>
      <c r="D2507">
        <f t="shared" si="237"/>
        <v>860.00000000001364</v>
      </c>
      <c r="E2507" t="str">
        <f t="shared" si="235"/>
        <v/>
      </c>
      <c r="F2507" t="str">
        <f t="shared" si="240"/>
        <v/>
      </c>
      <c r="G2507" t="str">
        <f t="shared" si="238"/>
        <v>A</v>
      </c>
      <c r="H2507" t="str">
        <f t="shared" si="239"/>
        <v>B</v>
      </c>
    </row>
    <row r="2508" spans="1:8" x14ac:dyDescent="0.2">
      <c r="A2508">
        <v>25552</v>
      </c>
      <c r="B2508">
        <v>163.33500000000001</v>
      </c>
      <c r="C2508">
        <f t="shared" si="236"/>
        <v>163</v>
      </c>
      <c r="D2508">
        <f t="shared" si="237"/>
        <v>335.00000000000796</v>
      </c>
      <c r="E2508" t="str">
        <f t="shared" si="235"/>
        <v/>
      </c>
      <c r="F2508" t="str">
        <f t="shared" si="240"/>
        <v/>
      </c>
      <c r="G2508" t="str">
        <f t="shared" si="238"/>
        <v>A</v>
      </c>
      <c r="H2508" t="str">
        <f t="shared" si="239"/>
        <v>B</v>
      </c>
    </row>
    <row r="2509" spans="1:8" x14ac:dyDescent="0.2">
      <c r="A2509">
        <v>25571</v>
      </c>
      <c r="B2509">
        <v>163.33500000000001</v>
      </c>
      <c r="C2509">
        <f t="shared" si="236"/>
        <v>163</v>
      </c>
      <c r="D2509">
        <f t="shared" si="237"/>
        <v>335.00000000000796</v>
      </c>
      <c r="E2509" t="str">
        <f t="shared" si="235"/>
        <v/>
      </c>
      <c r="F2509" t="str">
        <f t="shared" si="240"/>
        <v/>
      </c>
      <c r="G2509" t="str">
        <f t="shared" si="238"/>
        <v>A</v>
      </c>
      <c r="H2509" t="str">
        <f t="shared" si="239"/>
        <v>B</v>
      </c>
    </row>
    <row r="2510" spans="1:8" x14ac:dyDescent="0.2">
      <c r="A2510">
        <v>25571</v>
      </c>
      <c r="B2510">
        <v>167.36199999999999</v>
      </c>
      <c r="C2510">
        <f t="shared" si="236"/>
        <v>167</v>
      </c>
      <c r="D2510">
        <f t="shared" si="237"/>
        <v>361.99999999999477</v>
      </c>
      <c r="E2510" t="str">
        <f t="shared" si="235"/>
        <v/>
      </c>
      <c r="F2510" t="str">
        <f t="shared" si="240"/>
        <v/>
      </c>
      <c r="G2510" t="str">
        <f t="shared" si="238"/>
        <v>A</v>
      </c>
      <c r="H2510" t="str">
        <f t="shared" si="239"/>
        <v>B</v>
      </c>
    </row>
    <row r="2511" spans="1:8" x14ac:dyDescent="0.2">
      <c r="A2511">
        <v>25585</v>
      </c>
      <c r="B2511">
        <v>167.36199999999999</v>
      </c>
      <c r="C2511">
        <f t="shared" si="236"/>
        <v>167</v>
      </c>
      <c r="D2511">
        <f t="shared" si="237"/>
        <v>361.99999999999477</v>
      </c>
      <c r="E2511" t="str">
        <f t="shared" si="235"/>
        <v/>
      </c>
      <c r="F2511" t="str">
        <f t="shared" si="240"/>
        <v/>
      </c>
      <c r="G2511" t="str">
        <f t="shared" si="238"/>
        <v>A</v>
      </c>
      <c r="H2511" t="str">
        <f t="shared" si="239"/>
        <v>B</v>
      </c>
    </row>
    <row r="2512" spans="1:8" x14ac:dyDescent="0.2">
      <c r="A2512">
        <v>25585</v>
      </c>
      <c r="B2512">
        <v>179.351</v>
      </c>
      <c r="C2512">
        <f t="shared" si="236"/>
        <v>179</v>
      </c>
      <c r="D2512">
        <f t="shared" si="237"/>
        <v>350.99999999999909</v>
      </c>
      <c r="E2512" t="str">
        <f t="shared" si="235"/>
        <v/>
      </c>
      <c r="F2512" t="str">
        <f t="shared" si="240"/>
        <v/>
      </c>
      <c r="G2512" t="str">
        <f t="shared" si="238"/>
        <v>A</v>
      </c>
      <c r="H2512" t="str">
        <f t="shared" si="239"/>
        <v>B</v>
      </c>
    </row>
    <row r="2513" spans="1:8" x14ac:dyDescent="0.2">
      <c r="A2513">
        <v>25604</v>
      </c>
      <c r="B2513">
        <v>179.351</v>
      </c>
      <c r="C2513">
        <f t="shared" si="236"/>
        <v>179</v>
      </c>
      <c r="D2513">
        <f t="shared" si="237"/>
        <v>350.99999999999909</v>
      </c>
      <c r="E2513" t="str">
        <f t="shared" si="235"/>
        <v/>
      </c>
      <c r="F2513" t="str">
        <f t="shared" si="240"/>
        <v/>
      </c>
      <c r="G2513" t="str">
        <f t="shared" si="238"/>
        <v>A</v>
      </c>
      <c r="H2513" t="str">
        <f t="shared" si="239"/>
        <v>B</v>
      </c>
    </row>
    <row r="2514" spans="1:8" x14ac:dyDescent="0.2">
      <c r="A2514">
        <v>25617</v>
      </c>
      <c r="B2514">
        <v>194.351</v>
      </c>
      <c r="C2514">
        <f t="shared" si="236"/>
        <v>194</v>
      </c>
      <c r="D2514">
        <f t="shared" si="237"/>
        <v>350.99999999999909</v>
      </c>
      <c r="E2514" t="str">
        <f t="shared" si="235"/>
        <v/>
      </c>
      <c r="F2514" t="str">
        <f t="shared" si="240"/>
        <v/>
      </c>
      <c r="G2514" t="str">
        <f t="shared" si="238"/>
        <v>A</v>
      </c>
      <c r="H2514" t="str">
        <f t="shared" si="239"/>
        <v>B</v>
      </c>
    </row>
    <row r="2515" spans="1:8" x14ac:dyDescent="0.2">
      <c r="A2515">
        <v>25617</v>
      </c>
      <c r="B2515">
        <v>194.351</v>
      </c>
      <c r="C2515">
        <f t="shared" si="236"/>
        <v>194</v>
      </c>
      <c r="D2515">
        <f t="shared" si="237"/>
        <v>350.99999999999909</v>
      </c>
      <c r="E2515" t="str">
        <f t="shared" si="235"/>
        <v/>
      </c>
      <c r="F2515" t="str">
        <f t="shared" si="240"/>
        <v/>
      </c>
      <c r="G2515" t="str">
        <f t="shared" si="238"/>
        <v>A</v>
      </c>
      <c r="H2515" t="str">
        <f t="shared" si="239"/>
        <v>B</v>
      </c>
    </row>
    <row r="2516" spans="1:8" x14ac:dyDescent="0.2">
      <c r="A2516">
        <v>25635</v>
      </c>
      <c r="B2516">
        <v>205.34800000000001</v>
      </c>
      <c r="C2516">
        <f t="shared" si="236"/>
        <v>205</v>
      </c>
      <c r="D2516">
        <f t="shared" si="237"/>
        <v>348.00000000001319</v>
      </c>
      <c r="E2516" t="str">
        <f t="shared" si="235"/>
        <v/>
      </c>
      <c r="F2516" t="str">
        <f t="shared" si="240"/>
        <v/>
      </c>
      <c r="G2516" t="str">
        <f t="shared" si="238"/>
        <v>A</v>
      </c>
      <c r="H2516" t="str">
        <f t="shared" si="239"/>
        <v>B</v>
      </c>
    </row>
    <row r="2517" spans="1:8" x14ac:dyDescent="0.2">
      <c r="A2517">
        <v>25635</v>
      </c>
      <c r="B2517">
        <v>205.34800000000001</v>
      </c>
      <c r="C2517">
        <f t="shared" si="236"/>
        <v>205</v>
      </c>
      <c r="D2517">
        <f t="shared" si="237"/>
        <v>348.00000000001319</v>
      </c>
      <c r="E2517" t="str">
        <f t="shared" si="235"/>
        <v/>
      </c>
      <c r="F2517" t="str">
        <f t="shared" si="240"/>
        <v/>
      </c>
      <c r="G2517" t="str">
        <f t="shared" si="238"/>
        <v>A</v>
      </c>
      <c r="H2517" t="str">
        <f t="shared" si="239"/>
        <v>B</v>
      </c>
    </row>
    <row r="2518" spans="1:8" x14ac:dyDescent="0.2">
      <c r="A2518">
        <v>25651</v>
      </c>
      <c r="B2518">
        <v>215.34299999999999</v>
      </c>
      <c r="C2518">
        <f t="shared" si="236"/>
        <v>215</v>
      </c>
      <c r="D2518">
        <f t="shared" si="237"/>
        <v>342.99999999998931</v>
      </c>
      <c r="E2518" t="str">
        <f t="shared" si="235"/>
        <v/>
      </c>
      <c r="F2518" t="str">
        <f t="shared" si="240"/>
        <v/>
      </c>
      <c r="G2518" t="str">
        <f t="shared" si="238"/>
        <v>A</v>
      </c>
      <c r="H2518" t="str">
        <f t="shared" si="239"/>
        <v>B</v>
      </c>
    </row>
    <row r="2519" spans="1:8" x14ac:dyDescent="0.2">
      <c r="A2519">
        <v>25651</v>
      </c>
      <c r="B2519">
        <v>215.34299999999999</v>
      </c>
      <c r="C2519">
        <f t="shared" si="236"/>
        <v>215</v>
      </c>
      <c r="D2519">
        <f t="shared" si="237"/>
        <v>342.99999999998931</v>
      </c>
      <c r="E2519" t="str">
        <f t="shared" si="235"/>
        <v/>
      </c>
      <c r="F2519" t="str">
        <f t="shared" si="240"/>
        <v/>
      </c>
      <c r="G2519" t="str">
        <f t="shared" si="238"/>
        <v>A</v>
      </c>
      <c r="H2519" t="str">
        <f t="shared" si="239"/>
        <v>B</v>
      </c>
    </row>
    <row r="2520" spans="1:8" x14ac:dyDescent="0.2">
      <c r="A2520">
        <v>25667</v>
      </c>
      <c r="B2520">
        <v>220.34399999999999</v>
      </c>
      <c r="C2520">
        <f t="shared" si="236"/>
        <v>220</v>
      </c>
      <c r="D2520">
        <f t="shared" si="237"/>
        <v>343.99999999999409</v>
      </c>
      <c r="E2520" t="str">
        <f t="shared" si="235"/>
        <v/>
      </c>
      <c r="F2520" t="str">
        <f t="shared" si="240"/>
        <v/>
      </c>
      <c r="G2520" t="str">
        <f t="shared" si="238"/>
        <v>A</v>
      </c>
      <c r="H2520" t="str">
        <f t="shared" si="239"/>
        <v>B</v>
      </c>
    </row>
    <row r="2521" spans="1:8" x14ac:dyDescent="0.2">
      <c r="A2521">
        <v>25685</v>
      </c>
      <c r="B2521">
        <v>220.34399999999999</v>
      </c>
      <c r="C2521">
        <f t="shared" si="236"/>
        <v>220</v>
      </c>
      <c r="D2521">
        <f t="shared" si="237"/>
        <v>343.99999999999409</v>
      </c>
      <c r="E2521" t="str">
        <f t="shared" si="235"/>
        <v/>
      </c>
      <c r="F2521" t="str">
        <f t="shared" si="240"/>
        <v/>
      </c>
      <c r="G2521" t="str">
        <f t="shared" si="238"/>
        <v>A</v>
      </c>
      <c r="H2521" t="str">
        <f t="shared" si="239"/>
        <v>B</v>
      </c>
    </row>
    <row r="2522" spans="1:8" x14ac:dyDescent="0.2">
      <c r="A2522">
        <v>25685</v>
      </c>
      <c r="B2522">
        <v>218.339</v>
      </c>
      <c r="C2522">
        <f t="shared" si="236"/>
        <v>218</v>
      </c>
      <c r="D2522">
        <f t="shared" si="237"/>
        <v>338.99999999999864</v>
      </c>
      <c r="E2522" t="str">
        <f t="shared" si="235"/>
        <v/>
      </c>
      <c r="F2522" t="str">
        <f t="shared" si="240"/>
        <v/>
      </c>
      <c r="G2522" t="str">
        <f t="shared" si="238"/>
        <v>A</v>
      </c>
      <c r="H2522" t="str">
        <f t="shared" si="239"/>
        <v>B</v>
      </c>
    </row>
    <row r="2523" spans="1:8" x14ac:dyDescent="0.2">
      <c r="A2523">
        <v>25685</v>
      </c>
      <c r="B2523">
        <v>218.339</v>
      </c>
      <c r="C2523">
        <f t="shared" si="236"/>
        <v>218</v>
      </c>
      <c r="D2523">
        <f t="shared" si="237"/>
        <v>338.99999999999864</v>
      </c>
      <c r="E2523" t="str">
        <f t="shared" si="235"/>
        <v/>
      </c>
      <c r="F2523" t="str">
        <f t="shared" si="240"/>
        <v/>
      </c>
      <c r="G2523" t="str">
        <f t="shared" si="238"/>
        <v>A</v>
      </c>
      <c r="H2523" t="str">
        <f t="shared" si="239"/>
        <v>B</v>
      </c>
    </row>
    <row r="2524" spans="1:8" x14ac:dyDescent="0.2">
      <c r="A2524">
        <v>25704</v>
      </c>
      <c r="B2524">
        <v>216.333</v>
      </c>
      <c r="C2524">
        <f t="shared" si="236"/>
        <v>216</v>
      </c>
      <c r="D2524">
        <f t="shared" si="237"/>
        <v>332.99999999999841</v>
      </c>
      <c r="E2524" t="str">
        <f t="shared" si="235"/>
        <v/>
      </c>
      <c r="F2524" t="str">
        <f t="shared" si="240"/>
        <v/>
      </c>
      <c r="G2524" t="str">
        <f t="shared" si="238"/>
        <v>A</v>
      </c>
      <c r="H2524" t="str">
        <f t="shared" si="239"/>
        <v>B</v>
      </c>
    </row>
    <row r="2525" spans="1:8" x14ac:dyDescent="0.2">
      <c r="A2525">
        <v>25717</v>
      </c>
      <c r="B2525">
        <v>216.333</v>
      </c>
      <c r="C2525">
        <f t="shared" si="236"/>
        <v>216</v>
      </c>
      <c r="D2525">
        <f t="shared" si="237"/>
        <v>332.99999999999841</v>
      </c>
      <c r="E2525" t="str">
        <f t="shared" si="235"/>
        <v/>
      </c>
      <c r="F2525" t="str">
        <f t="shared" si="240"/>
        <v/>
      </c>
      <c r="G2525" t="str">
        <f t="shared" si="238"/>
        <v>A</v>
      </c>
      <c r="H2525" t="str">
        <f t="shared" si="239"/>
        <v>B</v>
      </c>
    </row>
    <row r="2526" spans="1:8" x14ac:dyDescent="0.2">
      <c r="A2526">
        <v>25734</v>
      </c>
      <c r="B2526">
        <v>210.32599999999999</v>
      </c>
      <c r="C2526">
        <f t="shared" si="236"/>
        <v>210</v>
      </c>
      <c r="D2526">
        <f t="shared" si="237"/>
        <v>325.99999999999341</v>
      </c>
      <c r="E2526" t="str">
        <f t="shared" si="235"/>
        <v/>
      </c>
      <c r="F2526" t="str">
        <f t="shared" si="240"/>
        <v/>
      </c>
      <c r="G2526" t="str">
        <f t="shared" si="238"/>
        <v>A</v>
      </c>
      <c r="H2526" t="str">
        <f t="shared" si="239"/>
        <v>B</v>
      </c>
    </row>
    <row r="2527" spans="1:8" x14ac:dyDescent="0.2">
      <c r="A2527">
        <v>25734</v>
      </c>
      <c r="B2527">
        <v>210.32599999999999</v>
      </c>
      <c r="C2527">
        <f t="shared" si="236"/>
        <v>210</v>
      </c>
      <c r="D2527">
        <f t="shared" si="237"/>
        <v>325.99999999999341</v>
      </c>
      <c r="E2527" t="str">
        <f t="shared" si="235"/>
        <v/>
      </c>
      <c r="F2527" t="str">
        <f t="shared" si="240"/>
        <v/>
      </c>
      <c r="G2527" t="str">
        <f t="shared" si="238"/>
        <v>A</v>
      </c>
      <c r="H2527" t="str">
        <f t="shared" si="239"/>
        <v>B</v>
      </c>
    </row>
    <row r="2528" spans="1:8" x14ac:dyDescent="0.2">
      <c r="A2528">
        <v>25751</v>
      </c>
      <c r="B2528">
        <v>223.321</v>
      </c>
      <c r="C2528">
        <f t="shared" si="236"/>
        <v>223</v>
      </c>
      <c r="D2528">
        <f t="shared" si="237"/>
        <v>320.99999999999795</v>
      </c>
      <c r="E2528" t="str">
        <f t="shared" si="235"/>
        <v/>
      </c>
      <c r="F2528" t="str">
        <f t="shared" si="240"/>
        <v/>
      </c>
      <c r="G2528" t="str">
        <f t="shared" si="238"/>
        <v>A</v>
      </c>
      <c r="H2528" t="str">
        <f t="shared" si="239"/>
        <v>B</v>
      </c>
    </row>
    <row r="2529" spans="1:8" x14ac:dyDescent="0.2">
      <c r="A2529">
        <v>25751</v>
      </c>
      <c r="B2529">
        <v>223.321</v>
      </c>
      <c r="C2529">
        <f t="shared" si="236"/>
        <v>223</v>
      </c>
      <c r="D2529">
        <f t="shared" si="237"/>
        <v>320.99999999999795</v>
      </c>
      <c r="E2529" t="str">
        <f t="shared" si="235"/>
        <v/>
      </c>
      <c r="F2529" t="str">
        <f t="shared" si="240"/>
        <v/>
      </c>
      <c r="G2529" t="str">
        <f t="shared" si="238"/>
        <v>A</v>
      </c>
      <c r="H2529" t="str">
        <f t="shared" si="239"/>
        <v>B</v>
      </c>
    </row>
    <row r="2530" spans="1:8" x14ac:dyDescent="0.2">
      <c r="A2530">
        <v>25767</v>
      </c>
      <c r="B2530">
        <v>294.31599999999997</v>
      </c>
      <c r="C2530">
        <f t="shared" si="236"/>
        <v>294</v>
      </c>
      <c r="D2530">
        <f t="shared" si="237"/>
        <v>315.99999999997408</v>
      </c>
      <c r="E2530" t="str">
        <f t="shared" si="235"/>
        <v/>
      </c>
      <c r="F2530" t="str">
        <f t="shared" si="240"/>
        <v/>
      </c>
      <c r="G2530" t="str">
        <f t="shared" si="238"/>
        <v>A</v>
      </c>
      <c r="H2530" t="str">
        <f t="shared" si="239"/>
        <v>B</v>
      </c>
    </row>
    <row r="2531" spans="1:8" x14ac:dyDescent="0.2">
      <c r="A2531">
        <v>25767</v>
      </c>
      <c r="B2531">
        <v>294.31599999999997</v>
      </c>
      <c r="C2531">
        <f t="shared" si="236"/>
        <v>294</v>
      </c>
      <c r="D2531">
        <f t="shared" si="237"/>
        <v>315.99999999997408</v>
      </c>
      <c r="E2531" t="str">
        <f t="shared" si="235"/>
        <v/>
      </c>
      <c r="F2531" t="str">
        <f t="shared" si="240"/>
        <v/>
      </c>
      <c r="G2531" t="str">
        <f t="shared" si="238"/>
        <v>A</v>
      </c>
      <c r="H2531" t="str">
        <f t="shared" si="239"/>
        <v>B</v>
      </c>
    </row>
    <row r="2532" spans="1:8" x14ac:dyDescent="0.2">
      <c r="A2532">
        <v>25784</v>
      </c>
      <c r="B2532">
        <v>458.31200000000001</v>
      </c>
      <c r="C2532">
        <f t="shared" si="236"/>
        <v>458</v>
      </c>
      <c r="D2532">
        <f t="shared" si="237"/>
        <v>312.00000000001182</v>
      </c>
      <c r="E2532" t="str">
        <f t="shared" si="235"/>
        <v/>
      </c>
      <c r="F2532" t="str">
        <f t="shared" si="240"/>
        <v/>
      </c>
      <c r="G2532" t="str">
        <f t="shared" si="238"/>
        <v>A</v>
      </c>
      <c r="H2532" t="str">
        <f t="shared" si="239"/>
        <v>B</v>
      </c>
    </row>
    <row r="2533" spans="1:8" x14ac:dyDescent="0.2">
      <c r="A2533">
        <v>25784</v>
      </c>
      <c r="B2533">
        <v>458.31200000000001</v>
      </c>
      <c r="C2533">
        <f t="shared" si="236"/>
        <v>458</v>
      </c>
      <c r="D2533">
        <f t="shared" si="237"/>
        <v>312.00000000001182</v>
      </c>
      <c r="E2533" t="str">
        <f t="shared" si="235"/>
        <v/>
      </c>
      <c r="F2533" t="str">
        <f t="shared" si="240"/>
        <v/>
      </c>
      <c r="G2533" t="str">
        <f t="shared" si="238"/>
        <v>A</v>
      </c>
      <c r="H2533" t="str">
        <f t="shared" si="239"/>
        <v>B</v>
      </c>
    </row>
    <row r="2534" spans="1:8" x14ac:dyDescent="0.2">
      <c r="A2534">
        <v>25800</v>
      </c>
      <c r="B2534">
        <v>723.30799999999999</v>
      </c>
      <c r="C2534">
        <f t="shared" si="236"/>
        <v>723</v>
      </c>
      <c r="D2534">
        <f t="shared" si="237"/>
        <v>307.99999999999272</v>
      </c>
      <c r="E2534" t="str">
        <f t="shared" si="235"/>
        <v/>
      </c>
      <c r="F2534" t="str">
        <f t="shared" si="240"/>
        <v/>
      </c>
      <c r="G2534" t="str">
        <f t="shared" si="238"/>
        <v>A</v>
      </c>
      <c r="H2534" t="str">
        <f t="shared" si="239"/>
        <v>B</v>
      </c>
    </row>
    <row r="2535" spans="1:8" x14ac:dyDescent="0.2">
      <c r="A2535">
        <v>25800</v>
      </c>
      <c r="B2535">
        <v>723.30799999999999</v>
      </c>
      <c r="C2535">
        <f t="shared" si="236"/>
        <v>723</v>
      </c>
      <c r="D2535">
        <f t="shared" si="237"/>
        <v>307.99999999999272</v>
      </c>
      <c r="E2535" t="str">
        <f t="shared" si="235"/>
        <v/>
      </c>
      <c r="F2535" t="str">
        <f t="shared" si="240"/>
        <v/>
      </c>
      <c r="G2535" t="str">
        <f t="shared" si="238"/>
        <v>A</v>
      </c>
      <c r="H2535" t="str">
        <f t="shared" si="239"/>
        <v>B</v>
      </c>
    </row>
    <row r="2536" spans="1:8" x14ac:dyDescent="0.2">
      <c r="A2536">
        <v>25817</v>
      </c>
      <c r="B2536">
        <v>974.31399999999996</v>
      </c>
      <c r="C2536">
        <f t="shared" si="236"/>
        <v>974</v>
      </c>
      <c r="D2536">
        <f t="shared" si="237"/>
        <v>313.99999999996453</v>
      </c>
      <c r="E2536">
        <f t="shared" si="235"/>
        <v>1</v>
      </c>
      <c r="F2536" t="str">
        <f t="shared" si="240"/>
        <v/>
      </c>
      <c r="G2536">
        <f t="shared" si="238"/>
        <v>25817</v>
      </c>
      <c r="H2536" t="str">
        <f t="shared" si="239"/>
        <v>B</v>
      </c>
    </row>
    <row r="2537" spans="1:8" x14ac:dyDescent="0.2">
      <c r="A2537">
        <v>25834</v>
      </c>
      <c r="B2537">
        <v>974.31399999999996</v>
      </c>
      <c r="C2537">
        <f t="shared" si="236"/>
        <v>974</v>
      </c>
      <c r="D2537">
        <f t="shared" si="237"/>
        <v>313.99999999996453</v>
      </c>
      <c r="E2537" t="str">
        <f t="shared" ref="E2537:E2600" si="241">IF(C2537&gt;L$6,IF(AND(C2537&gt;C2536,C2537&gt;=C2538,SUM(E2511:E2536)=0)=TRUE,1,""),"")</f>
        <v/>
      </c>
      <c r="F2537" t="str">
        <f t="shared" si="240"/>
        <v/>
      </c>
      <c r="G2537" t="str">
        <f t="shared" si="238"/>
        <v>A</v>
      </c>
      <c r="H2537" t="str">
        <f t="shared" si="239"/>
        <v>B</v>
      </c>
    </row>
    <row r="2538" spans="1:8" x14ac:dyDescent="0.2">
      <c r="A2538">
        <v>25834</v>
      </c>
      <c r="B2538">
        <v>974.33399999999995</v>
      </c>
      <c r="C2538">
        <f t="shared" si="236"/>
        <v>974</v>
      </c>
      <c r="D2538">
        <f t="shared" si="237"/>
        <v>333.99999999994634</v>
      </c>
      <c r="E2538" t="str">
        <f t="shared" si="241"/>
        <v/>
      </c>
      <c r="F2538" t="str">
        <f t="shared" si="240"/>
        <v/>
      </c>
      <c r="G2538" t="str">
        <f t="shared" si="238"/>
        <v>A</v>
      </c>
      <c r="H2538" t="str">
        <f t="shared" si="239"/>
        <v>B</v>
      </c>
    </row>
    <row r="2539" spans="1:8" x14ac:dyDescent="0.2">
      <c r="A2539">
        <v>25851</v>
      </c>
      <c r="B2539">
        <v>974.33399999999995</v>
      </c>
      <c r="C2539">
        <f t="shared" si="236"/>
        <v>974</v>
      </c>
      <c r="D2539">
        <f t="shared" si="237"/>
        <v>333.99999999994634</v>
      </c>
      <c r="E2539" t="str">
        <f t="shared" si="241"/>
        <v/>
      </c>
      <c r="F2539" t="str">
        <f t="shared" si="240"/>
        <v/>
      </c>
      <c r="G2539" t="str">
        <f t="shared" si="238"/>
        <v>A</v>
      </c>
      <c r="H2539" t="str">
        <f t="shared" si="239"/>
        <v>B</v>
      </c>
    </row>
    <row r="2540" spans="1:8" x14ac:dyDescent="0.2">
      <c r="A2540">
        <v>25851</v>
      </c>
      <c r="B2540">
        <v>974.34299999999996</v>
      </c>
      <c r="C2540">
        <f t="shared" si="236"/>
        <v>974</v>
      </c>
      <c r="D2540">
        <f t="shared" si="237"/>
        <v>342.99999999996089</v>
      </c>
      <c r="E2540" t="str">
        <f t="shared" si="241"/>
        <v/>
      </c>
      <c r="F2540" t="str">
        <f t="shared" si="240"/>
        <v/>
      </c>
      <c r="G2540" t="str">
        <f t="shared" si="238"/>
        <v>A</v>
      </c>
      <c r="H2540" t="str">
        <f t="shared" si="239"/>
        <v>B</v>
      </c>
    </row>
    <row r="2541" spans="1:8" x14ac:dyDescent="0.2">
      <c r="A2541">
        <v>25867</v>
      </c>
      <c r="B2541">
        <v>974.34299999999996</v>
      </c>
      <c r="C2541">
        <f t="shared" si="236"/>
        <v>974</v>
      </c>
      <c r="D2541">
        <f t="shared" si="237"/>
        <v>342.99999999996089</v>
      </c>
      <c r="E2541" t="str">
        <f t="shared" si="241"/>
        <v/>
      </c>
      <c r="F2541" t="str">
        <f t="shared" si="240"/>
        <v/>
      </c>
      <c r="G2541" t="str">
        <f t="shared" si="238"/>
        <v>A</v>
      </c>
      <c r="H2541" t="str">
        <f t="shared" si="239"/>
        <v>B</v>
      </c>
    </row>
    <row r="2542" spans="1:8" x14ac:dyDescent="0.2">
      <c r="A2542">
        <v>25867</v>
      </c>
      <c r="B2542">
        <v>974.346</v>
      </c>
      <c r="C2542">
        <f t="shared" si="236"/>
        <v>974</v>
      </c>
      <c r="D2542">
        <f t="shared" si="237"/>
        <v>346.00000000000364</v>
      </c>
      <c r="E2542" t="str">
        <f t="shared" si="241"/>
        <v/>
      </c>
      <c r="F2542" t="str">
        <f t="shared" si="240"/>
        <v/>
      </c>
      <c r="G2542" t="str">
        <f t="shared" si="238"/>
        <v>A</v>
      </c>
      <c r="H2542" t="str">
        <f t="shared" si="239"/>
        <v>B</v>
      </c>
    </row>
    <row r="2543" spans="1:8" x14ac:dyDescent="0.2">
      <c r="A2543">
        <v>25884</v>
      </c>
      <c r="B2543">
        <v>974.346</v>
      </c>
      <c r="C2543">
        <f t="shared" si="236"/>
        <v>974</v>
      </c>
      <c r="D2543">
        <f t="shared" si="237"/>
        <v>346.00000000000364</v>
      </c>
      <c r="E2543" t="str">
        <f t="shared" si="241"/>
        <v/>
      </c>
      <c r="F2543" t="str">
        <f t="shared" si="240"/>
        <v/>
      </c>
      <c r="G2543" t="str">
        <f t="shared" si="238"/>
        <v>A</v>
      </c>
      <c r="H2543" t="str">
        <f t="shared" si="239"/>
        <v>B</v>
      </c>
    </row>
    <row r="2544" spans="1:8" x14ac:dyDescent="0.2">
      <c r="A2544">
        <v>25884</v>
      </c>
      <c r="B2544">
        <v>974.34799999999996</v>
      </c>
      <c r="C2544">
        <f t="shared" si="236"/>
        <v>974</v>
      </c>
      <c r="D2544">
        <f t="shared" si="237"/>
        <v>347.99999999995634</v>
      </c>
      <c r="E2544" t="str">
        <f t="shared" si="241"/>
        <v/>
      </c>
      <c r="F2544" t="str">
        <f t="shared" si="240"/>
        <v/>
      </c>
      <c r="G2544" t="str">
        <f t="shared" si="238"/>
        <v>A</v>
      </c>
      <c r="H2544" t="str">
        <f t="shared" si="239"/>
        <v>B</v>
      </c>
    </row>
    <row r="2545" spans="1:8" x14ac:dyDescent="0.2">
      <c r="A2545">
        <v>25900</v>
      </c>
      <c r="B2545">
        <v>974.34799999999996</v>
      </c>
      <c r="C2545">
        <f t="shared" si="236"/>
        <v>974</v>
      </c>
      <c r="D2545">
        <f t="shared" si="237"/>
        <v>347.99999999995634</v>
      </c>
      <c r="E2545" t="str">
        <f t="shared" si="241"/>
        <v/>
      </c>
      <c r="F2545" t="str">
        <f t="shared" si="240"/>
        <v/>
      </c>
      <c r="G2545" t="str">
        <f t="shared" si="238"/>
        <v>A</v>
      </c>
      <c r="H2545" t="str">
        <f t="shared" si="239"/>
        <v>B</v>
      </c>
    </row>
    <row r="2546" spans="1:8" x14ac:dyDescent="0.2">
      <c r="A2546">
        <v>25917</v>
      </c>
      <c r="B2546">
        <v>974.34199999999998</v>
      </c>
      <c r="C2546">
        <f t="shared" si="236"/>
        <v>974</v>
      </c>
      <c r="D2546">
        <f t="shared" si="237"/>
        <v>341.99999999998454</v>
      </c>
      <c r="E2546" t="str">
        <f t="shared" si="241"/>
        <v/>
      </c>
      <c r="F2546" t="str">
        <f t="shared" si="240"/>
        <v/>
      </c>
      <c r="G2546" t="str">
        <f t="shared" si="238"/>
        <v>A</v>
      </c>
      <c r="H2546" t="str">
        <f t="shared" si="239"/>
        <v>B</v>
      </c>
    </row>
    <row r="2547" spans="1:8" x14ac:dyDescent="0.2">
      <c r="A2547">
        <v>25917</v>
      </c>
      <c r="B2547">
        <v>974.34199999999998</v>
      </c>
      <c r="C2547">
        <f t="shared" si="236"/>
        <v>974</v>
      </c>
      <c r="D2547">
        <f t="shared" si="237"/>
        <v>341.99999999998454</v>
      </c>
      <c r="E2547" t="str">
        <f t="shared" si="241"/>
        <v/>
      </c>
      <c r="F2547" t="str">
        <f t="shared" si="240"/>
        <v/>
      </c>
      <c r="G2547" t="str">
        <f t="shared" si="238"/>
        <v>A</v>
      </c>
      <c r="H2547" t="str">
        <f t="shared" si="239"/>
        <v>B</v>
      </c>
    </row>
    <row r="2548" spans="1:8" x14ac:dyDescent="0.2">
      <c r="A2548">
        <v>25934</v>
      </c>
      <c r="B2548">
        <v>974.34299999999996</v>
      </c>
      <c r="C2548">
        <f t="shared" si="236"/>
        <v>974</v>
      </c>
      <c r="D2548">
        <f t="shared" si="237"/>
        <v>342.99999999996089</v>
      </c>
      <c r="E2548" t="str">
        <f t="shared" si="241"/>
        <v/>
      </c>
      <c r="F2548" t="str">
        <f t="shared" si="240"/>
        <v/>
      </c>
      <c r="G2548" t="str">
        <f t="shared" si="238"/>
        <v>A</v>
      </c>
      <c r="H2548" t="str">
        <f t="shared" si="239"/>
        <v>B</v>
      </c>
    </row>
    <row r="2549" spans="1:8" x14ac:dyDescent="0.2">
      <c r="A2549">
        <v>25934</v>
      </c>
      <c r="B2549">
        <v>974.34299999999996</v>
      </c>
      <c r="C2549">
        <f t="shared" si="236"/>
        <v>974</v>
      </c>
      <c r="D2549">
        <f t="shared" si="237"/>
        <v>342.99999999996089</v>
      </c>
      <c r="E2549" t="str">
        <f t="shared" si="241"/>
        <v/>
      </c>
      <c r="F2549" t="str">
        <f t="shared" si="240"/>
        <v/>
      </c>
      <c r="G2549" t="str">
        <f t="shared" si="238"/>
        <v>A</v>
      </c>
      <c r="H2549" t="str">
        <f t="shared" si="239"/>
        <v>B</v>
      </c>
    </row>
    <row r="2550" spans="1:8" x14ac:dyDescent="0.2">
      <c r="A2550">
        <v>25951</v>
      </c>
      <c r="B2550">
        <v>974.34400000000005</v>
      </c>
      <c r="C2550">
        <f t="shared" si="236"/>
        <v>974</v>
      </c>
      <c r="D2550">
        <f t="shared" si="237"/>
        <v>344.00000000005093</v>
      </c>
      <c r="E2550" t="str">
        <f t="shared" si="241"/>
        <v/>
      </c>
      <c r="F2550" t="str">
        <f t="shared" si="240"/>
        <v/>
      </c>
      <c r="G2550" t="str">
        <f t="shared" si="238"/>
        <v>A</v>
      </c>
      <c r="H2550" t="str">
        <f t="shared" si="239"/>
        <v>B</v>
      </c>
    </row>
    <row r="2551" spans="1:8" x14ac:dyDescent="0.2">
      <c r="A2551">
        <v>25951</v>
      </c>
      <c r="B2551">
        <v>974.34400000000005</v>
      </c>
      <c r="C2551">
        <f t="shared" si="236"/>
        <v>974</v>
      </c>
      <c r="D2551">
        <f t="shared" si="237"/>
        <v>344.00000000005093</v>
      </c>
      <c r="E2551" t="str">
        <f t="shared" si="241"/>
        <v/>
      </c>
      <c r="F2551" t="str">
        <f t="shared" si="240"/>
        <v/>
      </c>
      <c r="G2551" t="str">
        <f t="shared" si="238"/>
        <v>A</v>
      </c>
      <c r="H2551" t="str">
        <f t="shared" si="239"/>
        <v>B</v>
      </c>
    </row>
    <row r="2552" spans="1:8" x14ac:dyDescent="0.2">
      <c r="A2552">
        <v>25967</v>
      </c>
      <c r="B2552">
        <v>974.34299999999996</v>
      </c>
      <c r="C2552">
        <f t="shared" si="236"/>
        <v>974</v>
      </c>
      <c r="D2552">
        <f t="shared" si="237"/>
        <v>342.99999999996089</v>
      </c>
      <c r="E2552" t="str">
        <f t="shared" si="241"/>
        <v/>
      </c>
      <c r="F2552" t="str">
        <f t="shared" si="240"/>
        <v/>
      </c>
      <c r="G2552" t="str">
        <f t="shared" si="238"/>
        <v>A</v>
      </c>
      <c r="H2552" t="str">
        <f t="shared" si="239"/>
        <v>B</v>
      </c>
    </row>
    <row r="2553" spans="1:8" x14ac:dyDescent="0.2">
      <c r="A2553">
        <v>25984</v>
      </c>
      <c r="B2553">
        <v>974.34299999999996</v>
      </c>
      <c r="C2553">
        <f t="shared" si="236"/>
        <v>974</v>
      </c>
      <c r="D2553">
        <f t="shared" si="237"/>
        <v>342.99999999996089</v>
      </c>
      <c r="E2553" t="str">
        <f t="shared" si="241"/>
        <v/>
      </c>
      <c r="F2553" t="str">
        <f t="shared" si="240"/>
        <v/>
      </c>
      <c r="G2553" t="str">
        <f t="shared" si="238"/>
        <v>A</v>
      </c>
      <c r="H2553" t="str">
        <f t="shared" si="239"/>
        <v>B</v>
      </c>
    </row>
    <row r="2554" spans="1:8" x14ac:dyDescent="0.2">
      <c r="A2554">
        <v>25984</v>
      </c>
      <c r="B2554">
        <v>974.346</v>
      </c>
      <c r="C2554">
        <f t="shared" si="236"/>
        <v>974</v>
      </c>
      <c r="D2554">
        <f t="shared" si="237"/>
        <v>346.00000000000364</v>
      </c>
      <c r="E2554" t="str">
        <f t="shared" si="241"/>
        <v/>
      </c>
      <c r="F2554" t="str">
        <f t="shared" si="240"/>
        <v/>
      </c>
      <c r="G2554" t="str">
        <f t="shared" si="238"/>
        <v>A</v>
      </c>
      <c r="H2554" t="str">
        <f t="shared" si="239"/>
        <v>B</v>
      </c>
    </row>
    <row r="2555" spans="1:8" x14ac:dyDescent="0.2">
      <c r="A2555">
        <v>26001</v>
      </c>
      <c r="B2555">
        <v>974.346</v>
      </c>
      <c r="C2555">
        <f t="shared" si="236"/>
        <v>974</v>
      </c>
      <c r="D2555">
        <f t="shared" si="237"/>
        <v>346.00000000000364</v>
      </c>
      <c r="E2555" t="str">
        <f t="shared" si="241"/>
        <v/>
      </c>
      <c r="F2555" t="str">
        <f t="shared" si="240"/>
        <v/>
      </c>
      <c r="G2555" t="str">
        <f t="shared" si="238"/>
        <v>A</v>
      </c>
      <c r="H2555" t="str">
        <f t="shared" si="239"/>
        <v>B</v>
      </c>
    </row>
    <row r="2556" spans="1:8" x14ac:dyDescent="0.2">
      <c r="A2556">
        <v>26001</v>
      </c>
      <c r="B2556">
        <v>974.34799999999996</v>
      </c>
      <c r="C2556">
        <f t="shared" si="236"/>
        <v>974</v>
      </c>
      <c r="D2556">
        <f t="shared" si="237"/>
        <v>347.99999999995634</v>
      </c>
      <c r="E2556" t="str">
        <f t="shared" si="241"/>
        <v/>
      </c>
      <c r="F2556" t="str">
        <f t="shared" si="240"/>
        <v/>
      </c>
      <c r="G2556" t="str">
        <f t="shared" si="238"/>
        <v>A</v>
      </c>
      <c r="H2556" t="str">
        <f t="shared" si="239"/>
        <v>B</v>
      </c>
    </row>
    <row r="2557" spans="1:8" x14ac:dyDescent="0.2">
      <c r="A2557">
        <v>26018</v>
      </c>
      <c r="B2557">
        <v>974.34799999999996</v>
      </c>
      <c r="C2557">
        <f t="shared" si="236"/>
        <v>974</v>
      </c>
      <c r="D2557">
        <f t="shared" si="237"/>
        <v>347.99999999995634</v>
      </c>
      <c r="E2557" t="str">
        <f t="shared" si="241"/>
        <v/>
      </c>
      <c r="F2557" t="str">
        <f t="shared" si="240"/>
        <v/>
      </c>
      <c r="G2557" t="str">
        <f t="shared" si="238"/>
        <v>A</v>
      </c>
      <c r="H2557" t="str">
        <f t="shared" si="239"/>
        <v>B</v>
      </c>
    </row>
    <row r="2558" spans="1:8" x14ac:dyDescent="0.2">
      <c r="A2558">
        <v>26018</v>
      </c>
      <c r="B2558">
        <v>974.34900000000005</v>
      </c>
      <c r="C2558">
        <f t="shared" si="236"/>
        <v>974</v>
      </c>
      <c r="D2558">
        <f t="shared" si="237"/>
        <v>349.00000000004638</v>
      </c>
      <c r="E2558" t="str">
        <f t="shared" si="241"/>
        <v/>
      </c>
      <c r="F2558" t="str">
        <f t="shared" si="240"/>
        <v/>
      </c>
      <c r="G2558" t="str">
        <f t="shared" si="238"/>
        <v>A</v>
      </c>
      <c r="H2558" t="str">
        <f t="shared" si="239"/>
        <v>B</v>
      </c>
    </row>
    <row r="2559" spans="1:8" x14ac:dyDescent="0.2">
      <c r="A2559">
        <v>26034</v>
      </c>
      <c r="B2559">
        <v>974.34900000000005</v>
      </c>
      <c r="C2559">
        <f t="shared" si="236"/>
        <v>974</v>
      </c>
      <c r="D2559">
        <f t="shared" si="237"/>
        <v>349.00000000004638</v>
      </c>
      <c r="E2559" t="str">
        <f t="shared" si="241"/>
        <v/>
      </c>
      <c r="F2559" t="str">
        <f t="shared" si="240"/>
        <v/>
      </c>
      <c r="G2559" t="str">
        <f t="shared" si="238"/>
        <v>A</v>
      </c>
      <c r="H2559" t="str">
        <f t="shared" si="239"/>
        <v>B</v>
      </c>
    </row>
    <row r="2560" spans="1:8" x14ac:dyDescent="0.2">
      <c r="A2560">
        <v>26034</v>
      </c>
      <c r="B2560">
        <v>974.34500000000003</v>
      </c>
      <c r="C2560">
        <f t="shared" si="236"/>
        <v>974</v>
      </c>
      <c r="D2560">
        <f t="shared" si="237"/>
        <v>345.00000000002728</v>
      </c>
      <c r="E2560" t="str">
        <f t="shared" si="241"/>
        <v/>
      </c>
      <c r="F2560" t="str">
        <f t="shared" si="240"/>
        <v/>
      </c>
      <c r="G2560" t="str">
        <f t="shared" si="238"/>
        <v>A</v>
      </c>
      <c r="H2560" t="str">
        <f t="shared" si="239"/>
        <v>B</v>
      </c>
    </row>
    <row r="2561" spans="1:8" x14ac:dyDescent="0.2">
      <c r="A2561">
        <v>26051</v>
      </c>
      <c r="B2561">
        <v>974.34500000000003</v>
      </c>
      <c r="C2561">
        <f t="shared" si="236"/>
        <v>974</v>
      </c>
      <c r="D2561">
        <f t="shared" si="237"/>
        <v>345.00000000002728</v>
      </c>
      <c r="E2561" t="str">
        <f t="shared" si="241"/>
        <v/>
      </c>
      <c r="F2561" t="str">
        <f t="shared" si="240"/>
        <v/>
      </c>
      <c r="G2561" t="str">
        <f t="shared" si="238"/>
        <v>A</v>
      </c>
      <c r="H2561" t="str">
        <f t="shared" si="239"/>
        <v>B</v>
      </c>
    </row>
    <row r="2562" spans="1:8" x14ac:dyDescent="0.2">
      <c r="A2562">
        <v>26067</v>
      </c>
      <c r="B2562">
        <v>974.35</v>
      </c>
      <c r="C2562">
        <f t="shared" ref="C2562:C2625" si="242">INT(B2562)</f>
        <v>974</v>
      </c>
      <c r="D2562">
        <f t="shared" ref="D2562:D2625" si="243">IF((B2562-C2562)*1000&gt;900,(B2562-C2562)*100,(B2562-C2562)*1000)</f>
        <v>350.00000000002274</v>
      </c>
      <c r="E2562" t="str">
        <f t="shared" si="241"/>
        <v/>
      </c>
      <c r="F2562" t="str">
        <f t="shared" si="240"/>
        <v/>
      </c>
      <c r="G2562" t="str">
        <f t="shared" ref="G2562:G2625" si="244">IF(E2562=1,A2562,"A")</f>
        <v>A</v>
      </c>
      <c r="H2562" t="str">
        <f t="shared" ref="H2562:H2625" si="245">IF(F2562=1,A2562,"B")</f>
        <v>B</v>
      </c>
    </row>
    <row r="2563" spans="1:8" x14ac:dyDescent="0.2">
      <c r="A2563">
        <v>26067</v>
      </c>
      <c r="B2563">
        <v>974.35</v>
      </c>
      <c r="C2563">
        <f t="shared" si="242"/>
        <v>974</v>
      </c>
      <c r="D2563">
        <f t="shared" si="243"/>
        <v>350.00000000002274</v>
      </c>
      <c r="E2563" t="str">
        <f t="shared" si="241"/>
        <v/>
      </c>
      <c r="F2563" t="str">
        <f t="shared" si="240"/>
        <v/>
      </c>
      <c r="G2563" t="str">
        <f t="shared" si="244"/>
        <v>A</v>
      </c>
      <c r="H2563" t="str">
        <f t="shared" si="245"/>
        <v>B</v>
      </c>
    </row>
    <row r="2564" spans="1:8" x14ac:dyDescent="0.2">
      <c r="A2564">
        <v>26083</v>
      </c>
      <c r="B2564">
        <v>974.34900000000005</v>
      </c>
      <c r="C2564">
        <f t="shared" si="242"/>
        <v>974</v>
      </c>
      <c r="D2564">
        <f t="shared" si="243"/>
        <v>349.00000000004638</v>
      </c>
      <c r="E2564" t="str">
        <f t="shared" si="241"/>
        <v/>
      </c>
      <c r="F2564" t="str">
        <f t="shared" si="240"/>
        <v/>
      </c>
      <c r="G2564" t="str">
        <f t="shared" si="244"/>
        <v>A</v>
      </c>
      <c r="H2564" t="str">
        <f t="shared" si="245"/>
        <v>B</v>
      </c>
    </row>
    <row r="2565" spans="1:8" x14ac:dyDescent="0.2">
      <c r="A2565">
        <v>26083</v>
      </c>
      <c r="B2565">
        <v>974.34900000000005</v>
      </c>
      <c r="C2565">
        <f t="shared" si="242"/>
        <v>974</v>
      </c>
      <c r="D2565">
        <f t="shared" si="243"/>
        <v>349.00000000004638</v>
      </c>
      <c r="E2565" t="str">
        <f t="shared" si="241"/>
        <v/>
      </c>
      <c r="F2565" t="str">
        <f t="shared" si="240"/>
        <v/>
      </c>
      <c r="G2565" t="str">
        <f t="shared" si="244"/>
        <v>A</v>
      </c>
      <c r="H2565" t="str">
        <f t="shared" si="245"/>
        <v>B</v>
      </c>
    </row>
    <row r="2566" spans="1:8" x14ac:dyDescent="0.2">
      <c r="A2566">
        <v>26101</v>
      </c>
      <c r="B2566">
        <v>974.35</v>
      </c>
      <c r="C2566">
        <f t="shared" si="242"/>
        <v>974</v>
      </c>
      <c r="D2566">
        <f t="shared" si="243"/>
        <v>350.00000000002274</v>
      </c>
      <c r="E2566" t="str">
        <f t="shared" si="241"/>
        <v/>
      </c>
      <c r="F2566" t="str">
        <f t="shared" si="240"/>
        <v/>
      </c>
      <c r="G2566" t="str">
        <f t="shared" si="244"/>
        <v>A</v>
      </c>
      <c r="H2566" t="str">
        <f t="shared" si="245"/>
        <v>B</v>
      </c>
    </row>
    <row r="2567" spans="1:8" x14ac:dyDescent="0.2">
      <c r="A2567">
        <v>26101</v>
      </c>
      <c r="B2567">
        <v>974.35</v>
      </c>
      <c r="C2567">
        <f t="shared" si="242"/>
        <v>974</v>
      </c>
      <c r="D2567">
        <f t="shared" si="243"/>
        <v>350.00000000002274</v>
      </c>
      <c r="E2567" t="str">
        <f t="shared" si="241"/>
        <v/>
      </c>
      <c r="F2567" t="str">
        <f t="shared" ref="F2567:F2630" si="246">IF(D2567&lt;L$7,IF(AND(D2567&lt;D2566,D2567&lt;=D2568,SUM(F2540:F2566)=0)=TRUE,1,""),"")</f>
        <v/>
      </c>
      <c r="G2567" t="str">
        <f t="shared" si="244"/>
        <v>A</v>
      </c>
      <c r="H2567" t="str">
        <f t="shared" si="245"/>
        <v>B</v>
      </c>
    </row>
    <row r="2568" spans="1:8" x14ac:dyDescent="0.2">
      <c r="A2568">
        <v>26118</v>
      </c>
      <c r="B2568">
        <v>803.34699999999998</v>
      </c>
      <c r="C2568">
        <f t="shared" si="242"/>
        <v>803</v>
      </c>
      <c r="D2568">
        <f t="shared" si="243"/>
        <v>346.99999999997999</v>
      </c>
      <c r="E2568" t="str">
        <f t="shared" si="241"/>
        <v/>
      </c>
      <c r="F2568" t="str">
        <f t="shared" si="246"/>
        <v/>
      </c>
      <c r="G2568" t="str">
        <f t="shared" si="244"/>
        <v>A</v>
      </c>
      <c r="H2568" t="str">
        <f t="shared" si="245"/>
        <v>B</v>
      </c>
    </row>
    <row r="2569" spans="1:8" x14ac:dyDescent="0.2">
      <c r="A2569">
        <v>26118</v>
      </c>
      <c r="B2569">
        <v>803.34699999999998</v>
      </c>
      <c r="C2569">
        <f t="shared" si="242"/>
        <v>803</v>
      </c>
      <c r="D2569">
        <f t="shared" si="243"/>
        <v>346.99999999997999</v>
      </c>
      <c r="E2569" t="str">
        <f t="shared" si="241"/>
        <v/>
      </c>
      <c r="F2569" t="str">
        <f t="shared" si="246"/>
        <v/>
      </c>
      <c r="G2569" t="str">
        <f t="shared" si="244"/>
        <v>A</v>
      </c>
      <c r="H2569" t="str">
        <f t="shared" si="245"/>
        <v>B</v>
      </c>
    </row>
    <row r="2570" spans="1:8" x14ac:dyDescent="0.2">
      <c r="A2570">
        <v>26135</v>
      </c>
      <c r="B2570">
        <v>578.34400000000005</v>
      </c>
      <c r="C2570">
        <f t="shared" si="242"/>
        <v>578</v>
      </c>
      <c r="D2570">
        <f t="shared" si="243"/>
        <v>344.00000000005093</v>
      </c>
      <c r="E2570" t="str">
        <f t="shared" si="241"/>
        <v/>
      </c>
      <c r="F2570" t="str">
        <f t="shared" si="246"/>
        <v/>
      </c>
      <c r="G2570" t="str">
        <f t="shared" si="244"/>
        <v>A</v>
      </c>
      <c r="H2570" t="str">
        <f t="shared" si="245"/>
        <v>B</v>
      </c>
    </row>
    <row r="2571" spans="1:8" x14ac:dyDescent="0.2">
      <c r="A2571">
        <v>26135</v>
      </c>
      <c r="B2571">
        <v>578.34400000000005</v>
      </c>
      <c r="C2571">
        <f t="shared" si="242"/>
        <v>578</v>
      </c>
      <c r="D2571">
        <f t="shared" si="243"/>
        <v>344.00000000005093</v>
      </c>
      <c r="E2571" t="str">
        <f t="shared" si="241"/>
        <v/>
      </c>
      <c r="F2571" t="str">
        <f t="shared" si="246"/>
        <v/>
      </c>
      <c r="G2571" t="str">
        <f t="shared" si="244"/>
        <v>A</v>
      </c>
      <c r="H2571" t="str">
        <f t="shared" si="245"/>
        <v>B</v>
      </c>
    </row>
    <row r="2572" spans="1:8" x14ac:dyDescent="0.2">
      <c r="A2572">
        <v>26154</v>
      </c>
      <c r="B2572">
        <v>430.327</v>
      </c>
      <c r="C2572">
        <f t="shared" si="242"/>
        <v>430</v>
      </c>
      <c r="D2572">
        <f t="shared" si="243"/>
        <v>326.99999999999818</v>
      </c>
      <c r="E2572" t="str">
        <f t="shared" si="241"/>
        <v/>
      </c>
      <c r="F2572" t="str">
        <f t="shared" si="246"/>
        <v/>
      </c>
      <c r="G2572" t="str">
        <f t="shared" si="244"/>
        <v>A</v>
      </c>
      <c r="H2572" t="str">
        <f t="shared" si="245"/>
        <v>B</v>
      </c>
    </row>
    <row r="2573" spans="1:8" x14ac:dyDescent="0.2">
      <c r="A2573">
        <v>26167</v>
      </c>
      <c r="B2573">
        <v>430.327</v>
      </c>
      <c r="C2573">
        <f t="shared" si="242"/>
        <v>430</v>
      </c>
      <c r="D2573">
        <f t="shared" si="243"/>
        <v>326.99999999999818</v>
      </c>
      <c r="E2573" t="str">
        <f t="shared" si="241"/>
        <v/>
      </c>
      <c r="F2573" t="str">
        <f t="shared" si="246"/>
        <v/>
      </c>
      <c r="G2573" t="str">
        <f t="shared" si="244"/>
        <v>A</v>
      </c>
      <c r="H2573" t="str">
        <f t="shared" si="245"/>
        <v>B</v>
      </c>
    </row>
    <row r="2574" spans="1:8" x14ac:dyDescent="0.2">
      <c r="A2574">
        <v>26167</v>
      </c>
      <c r="B2574">
        <v>302.33199999999999</v>
      </c>
      <c r="C2574">
        <f t="shared" si="242"/>
        <v>302</v>
      </c>
      <c r="D2574">
        <f t="shared" si="243"/>
        <v>331.99999999999363</v>
      </c>
      <c r="E2574" t="str">
        <f t="shared" si="241"/>
        <v/>
      </c>
      <c r="F2574" t="str">
        <f t="shared" si="246"/>
        <v/>
      </c>
      <c r="G2574" t="str">
        <f t="shared" si="244"/>
        <v>A</v>
      </c>
      <c r="H2574" t="str">
        <f t="shared" si="245"/>
        <v>B</v>
      </c>
    </row>
    <row r="2575" spans="1:8" x14ac:dyDescent="0.2">
      <c r="A2575">
        <v>26183</v>
      </c>
      <c r="B2575">
        <v>302.33199999999999</v>
      </c>
      <c r="C2575">
        <f t="shared" si="242"/>
        <v>302</v>
      </c>
      <c r="D2575">
        <f t="shared" si="243"/>
        <v>331.99999999999363</v>
      </c>
      <c r="E2575" t="str">
        <f t="shared" si="241"/>
        <v/>
      </c>
      <c r="F2575" t="str">
        <f t="shared" si="246"/>
        <v/>
      </c>
      <c r="G2575" t="str">
        <f t="shared" si="244"/>
        <v>A</v>
      </c>
      <c r="H2575" t="str">
        <f t="shared" si="245"/>
        <v>B</v>
      </c>
    </row>
    <row r="2576" spans="1:8" x14ac:dyDescent="0.2">
      <c r="A2576">
        <v>26183</v>
      </c>
      <c r="B2576">
        <v>189.32900000000001</v>
      </c>
      <c r="C2576">
        <f t="shared" si="242"/>
        <v>189</v>
      </c>
      <c r="D2576">
        <f t="shared" si="243"/>
        <v>329.00000000000773</v>
      </c>
      <c r="E2576" t="str">
        <f t="shared" si="241"/>
        <v/>
      </c>
      <c r="F2576" t="str">
        <f t="shared" si="246"/>
        <v/>
      </c>
      <c r="G2576" t="str">
        <f t="shared" si="244"/>
        <v>A</v>
      </c>
      <c r="H2576" t="str">
        <f t="shared" si="245"/>
        <v>B</v>
      </c>
    </row>
    <row r="2577" spans="1:8" x14ac:dyDescent="0.2">
      <c r="A2577">
        <v>26200</v>
      </c>
      <c r="B2577">
        <v>189.32900000000001</v>
      </c>
      <c r="C2577">
        <f t="shared" si="242"/>
        <v>189</v>
      </c>
      <c r="D2577">
        <f t="shared" si="243"/>
        <v>329.00000000000773</v>
      </c>
      <c r="E2577" t="str">
        <f t="shared" si="241"/>
        <v/>
      </c>
      <c r="F2577" t="str">
        <f t="shared" si="246"/>
        <v/>
      </c>
      <c r="G2577" t="str">
        <f t="shared" si="244"/>
        <v>A</v>
      </c>
      <c r="H2577" t="str">
        <f t="shared" si="245"/>
        <v>B</v>
      </c>
    </row>
    <row r="2578" spans="1:8" x14ac:dyDescent="0.2">
      <c r="A2578">
        <v>26218</v>
      </c>
      <c r="B2578">
        <v>111.345</v>
      </c>
      <c r="C2578">
        <f t="shared" si="242"/>
        <v>111</v>
      </c>
      <c r="D2578">
        <f t="shared" si="243"/>
        <v>344.99999999999886</v>
      </c>
      <c r="E2578" t="str">
        <f t="shared" si="241"/>
        <v/>
      </c>
      <c r="F2578" t="str">
        <f t="shared" si="246"/>
        <v/>
      </c>
      <c r="G2578" t="str">
        <f t="shared" si="244"/>
        <v>A</v>
      </c>
      <c r="H2578" t="str">
        <f t="shared" si="245"/>
        <v>B</v>
      </c>
    </row>
    <row r="2579" spans="1:8" x14ac:dyDescent="0.2">
      <c r="A2579">
        <v>26218</v>
      </c>
      <c r="B2579">
        <v>111.345</v>
      </c>
      <c r="C2579">
        <f t="shared" si="242"/>
        <v>111</v>
      </c>
      <c r="D2579">
        <f t="shared" si="243"/>
        <v>344.99999999999886</v>
      </c>
      <c r="E2579" t="str">
        <f t="shared" si="241"/>
        <v/>
      </c>
      <c r="F2579" t="str">
        <f t="shared" si="246"/>
        <v/>
      </c>
      <c r="G2579" t="str">
        <f t="shared" si="244"/>
        <v>A</v>
      </c>
      <c r="H2579" t="str">
        <f t="shared" si="245"/>
        <v>B</v>
      </c>
    </row>
    <row r="2580" spans="1:8" x14ac:dyDescent="0.2">
      <c r="A2580">
        <v>26234</v>
      </c>
      <c r="B2580">
        <v>73.352000000000004</v>
      </c>
      <c r="C2580">
        <f t="shared" si="242"/>
        <v>73</v>
      </c>
      <c r="D2580">
        <f t="shared" si="243"/>
        <v>352.00000000000387</v>
      </c>
      <c r="E2580" t="str">
        <f t="shared" si="241"/>
        <v/>
      </c>
      <c r="F2580" t="str">
        <f t="shared" si="246"/>
        <v/>
      </c>
      <c r="G2580" t="str">
        <f t="shared" si="244"/>
        <v>A</v>
      </c>
      <c r="H2580" t="str">
        <f t="shared" si="245"/>
        <v>B</v>
      </c>
    </row>
    <row r="2581" spans="1:8" x14ac:dyDescent="0.2">
      <c r="A2581">
        <v>26234</v>
      </c>
      <c r="B2581">
        <v>73.352000000000004</v>
      </c>
      <c r="C2581">
        <f t="shared" si="242"/>
        <v>73</v>
      </c>
      <c r="D2581">
        <f t="shared" si="243"/>
        <v>352.00000000000387</v>
      </c>
      <c r="E2581" t="str">
        <f t="shared" si="241"/>
        <v/>
      </c>
      <c r="F2581" t="str">
        <f t="shared" si="246"/>
        <v/>
      </c>
      <c r="G2581" t="str">
        <f t="shared" si="244"/>
        <v>A</v>
      </c>
      <c r="H2581" t="str">
        <f t="shared" si="245"/>
        <v>B</v>
      </c>
    </row>
    <row r="2582" spans="1:8" x14ac:dyDescent="0.2">
      <c r="A2582">
        <v>26251</v>
      </c>
      <c r="B2582">
        <v>61.347999999999999</v>
      </c>
      <c r="C2582">
        <f t="shared" si="242"/>
        <v>61</v>
      </c>
      <c r="D2582">
        <f t="shared" si="243"/>
        <v>347.99999999999898</v>
      </c>
      <c r="E2582" t="str">
        <f t="shared" si="241"/>
        <v/>
      </c>
      <c r="F2582" t="str">
        <f t="shared" si="246"/>
        <v/>
      </c>
      <c r="G2582" t="str">
        <f t="shared" si="244"/>
        <v>A</v>
      </c>
      <c r="H2582" t="str">
        <f t="shared" si="245"/>
        <v>B</v>
      </c>
    </row>
    <row r="2583" spans="1:8" x14ac:dyDescent="0.2">
      <c r="A2583">
        <v>26251</v>
      </c>
      <c r="B2583">
        <v>61.347999999999999</v>
      </c>
      <c r="C2583">
        <f t="shared" si="242"/>
        <v>61</v>
      </c>
      <c r="D2583">
        <f t="shared" si="243"/>
        <v>347.99999999999898</v>
      </c>
      <c r="E2583" t="str">
        <f t="shared" si="241"/>
        <v/>
      </c>
      <c r="F2583" t="str">
        <f t="shared" si="246"/>
        <v/>
      </c>
      <c r="G2583" t="str">
        <f t="shared" si="244"/>
        <v>A</v>
      </c>
      <c r="H2583" t="str">
        <f t="shared" si="245"/>
        <v>B</v>
      </c>
    </row>
    <row r="2584" spans="1:8" x14ac:dyDescent="0.2">
      <c r="A2584">
        <v>26251</v>
      </c>
      <c r="B2584">
        <v>66.353999999999999</v>
      </c>
      <c r="C2584">
        <f t="shared" si="242"/>
        <v>66</v>
      </c>
      <c r="D2584">
        <f t="shared" si="243"/>
        <v>353.9999999999992</v>
      </c>
      <c r="E2584" t="str">
        <f t="shared" si="241"/>
        <v/>
      </c>
      <c r="F2584" t="str">
        <f t="shared" si="246"/>
        <v/>
      </c>
      <c r="G2584" t="str">
        <f t="shared" si="244"/>
        <v>A</v>
      </c>
      <c r="H2584" t="str">
        <f t="shared" si="245"/>
        <v>B</v>
      </c>
    </row>
    <row r="2585" spans="1:8" x14ac:dyDescent="0.2">
      <c r="A2585">
        <v>26268</v>
      </c>
      <c r="B2585">
        <v>66.353999999999999</v>
      </c>
      <c r="C2585">
        <f t="shared" si="242"/>
        <v>66</v>
      </c>
      <c r="D2585">
        <f t="shared" si="243"/>
        <v>353.9999999999992</v>
      </c>
      <c r="E2585" t="str">
        <f t="shared" si="241"/>
        <v/>
      </c>
      <c r="F2585" t="str">
        <f t="shared" si="246"/>
        <v/>
      </c>
      <c r="G2585" t="str">
        <f t="shared" si="244"/>
        <v>A</v>
      </c>
      <c r="H2585" t="str">
        <f t="shared" si="245"/>
        <v>B</v>
      </c>
    </row>
    <row r="2586" spans="1:8" x14ac:dyDescent="0.2">
      <c r="A2586">
        <v>26283</v>
      </c>
      <c r="B2586">
        <v>78.352000000000004</v>
      </c>
      <c r="C2586">
        <f t="shared" si="242"/>
        <v>78</v>
      </c>
      <c r="D2586">
        <f t="shared" si="243"/>
        <v>352.00000000000387</v>
      </c>
      <c r="E2586" t="str">
        <f t="shared" si="241"/>
        <v/>
      </c>
      <c r="F2586" t="str">
        <f t="shared" si="246"/>
        <v/>
      </c>
      <c r="G2586" t="str">
        <f t="shared" si="244"/>
        <v>A</v>
      </c>
      <c r="H2586" t="str">
        <f t="shared" si="245"/>
        <v>B</v>
      </c>
    </row>
    <row r="2587" spans="1:8" x14ac:dyDescent="0.2">
      <c r="A2587">
        <v>26283</v>
      </c>
      <c r="B2587">
        <v>78.352000000000004</v>
      </c>
      <c r="C2587">
        <f t="shared" si="242"/>
        <v>78</v>
      </c>
      <c r="D2587">
        <f t="shared" si="243"/>
        <v>352.00000000000387</v>
      </c>
      <c r="E2587" t="str">
        <f t="shared" si="241"/>
        <v/>
      </c>
      <c r="F2587" t="str">
        <f t="shared" si="246"/>
        <v/>
      </c>
      <c r="G2587" t="str">
        <f t="shared" si="244"/>
        <v>A</v>
      </c>
      <c r="H2587" t="str">
        <f t="shared" si="245"/>
        <v>B</v>
      </c>
    </row>
    <row r="2588" spans="1:8" x14ac:dyDescent="0.2">
      <c r="A2588">
        <v>26300</v>
      </c>
      <c r="B2588">
        <v>96.346000000000004</v>
      </c>
      <c r="C2588">
        <f t="shared" si="242"/>
        <v>96</v>
      </c>
      <c r="D2588">
        <f t="shared" si="243"/>
        <v>346.00000000000364</v>
      </c>
      <c r="E2588" t="str">
        <f t="shared" si="241"/>
        <v/>
      </c>
      <c r="F2588" t="str">
        <f t="shared" si="246"/>
        <v/>
      </c>
      <c r="G2588" t="str">
        <f t="shared" si="244"/>
        <v>A</v>
      </c>
      <c r="H2588" t="str">
        <f t="shared" si="245"/>
        <v>B</v>
      </c>
    </row>
    <row r="2589" spans="1:8" x14ac:dyDescent="0.2">
      <c r="A2589">
        <v>26300</v>
      </c>
      <c r="B2589">
        <v>96.346000000000004</v>
      </c>
      <c r="C2589">
        <f t="shared" si="242"/>
        <v>96</v>
      </c>
      <c r="D2589">
        <f t="shared" si="243"/>
        <v>346.00000000000364</v>
      </c>
      <c r="E2589" t="str">
        <f t="shared" si="241"/>
        <v/>
      </c>
      <c r="F2589" t="str">
        <f t="shared" si="246"/>
        <v/>
      </c>
      <c r="G2589" t="str">
        <f t="shared" si="244"/>
        <v>A</v>
      </c>
      <c r="H2589" t="str">
        <f t="shared" si="245"/>
        <v>B</v>
      </c>
    </row>
    <row r="2590" spans="1:8" x14ac:dyDescent="0.2">
      <c r="A2590">
        <v>26300</v>
      </c>
      <c r="B2590">
        <v>114.31100000000001</v>
      </c>
      <c r="C2590">
        <f t="shared" si="242"/>
        <v>114</v>
      </c>
      <c r="D2590">
        <f t="shared" si="243"/>
        <v>311.00000000000705</v>
      </c>
      <c r="E2590" t="str">
        <f t="shared" si="241"/>
        <v/>
      </c>
      <c r="F2590" t="str">
        <f t="shared" si="246"/>
        <v/>
      </c>
      <c r="G2590" t="str">
        <f t="shared" si="244"/>
        <v>A</v>
      </c>
      <c r="H2590" t="str">
        <f t="shared" si="245"/>
        <v>B</v>
      </c>
    </row>
    <row r="2591" spans="1:8" x14ac:dyDescent="0.2">
      <c r="A2591">
        <v>26317</v>
      </c>
      <c r="B2591">
        <v>114.31100000000001</v>
      </c>
      <c r="C2591">
        <f t="shared" si="242"/>
        <v>114</v>
      </c>
      <c r="D2591">
        <f t="shared" si="243"/>
        <v>311.00000000000705</v>
      </c>
      <c r="E2591" t="str">
        <f t="shared" si="241"/>
        <v/>
      </c>
      <c r="F2591" t="str">
        <f t="shared" si="246"/>
        <v/>
      </c>
      <c r="G2591" t="str">
        <f t="shared" si="244"/>
        <v>A</v>
      </c>
      <c r="H2591" t="str">
        <f t="shared" si="245"/>
        <v>B</v>
      </c>
    </row>
    <row r="2592" spans="1:8" x14ac:dyDescent="0.2">
      <c r="A2592">
        <v>26334</v>
      </c>
      <c r="B2592">
        <v>140.119</v>
      </c>
      <c r="C2592">
        <f t="shared" si="242"/>
        <v>140</v>
      </c>
      <c r="D2592">
        <f t="shared" si="243"/>
        <v>118.99999999999977</v>
      </c>
      <c r="E2592" t="str">
        <f t="shared" si="241"/>
        <v/>
      </c>
      <c r="F2592">
        <f t="shared" si="246"/>
        <v>1</v>
      </c>
      <c r="G2592" t="str">
        <f t="shared" si="244"/>
        <v>A</v>
      </c>
      <c r="H2592">
        <f t="shared" si="245"/>
        <v>26334</v>
      </c>
    </row>
    <row r="2593" spans="1:8" x14ac:dyDescent="0.2">
      <c r="A2593">
        <v>26334</v>
      </c>
      <c r="B2593">
        <v>140.119</v>
      </c>
      <c r="C2593">
        <f t="shared" si="242"/>
        <v>140</v>
      </c>
      <c r="D2593">
        <f t="shared" si="243"/>
        <v>118.99999999999977</v>
      </c>
      <c r="E2593" t="str">
        <f t="shared" si="241"/>
        <v/>
      </c>
      <c r="F2593" t="str">
        <f t="shared" si="246"/>
        <v/>
      </c>
      <c r="G2593" t="str">
        <f t="shared" si="244"/>
        <v>A</v>
      </c>
      <c r="H2593" t="str">
        <f t="shared" si="245"/>
        <v>B</v>
      </c>
    </row>
    <row r="2594" spans="1:8" x14ac:dyDescent="0.2">
      <c r="A2594">
        <v>26351</v>
      </c>
      <c r="B2594">
        <v>151.316</v>
      </c>
      <c r="C2594">
        <f t="shared" si="242"/>
        <v>151</v>
      </c>
      <c r="D2594">
        <f t="shared" si="243"/>
        <v>316.0000000000025</v>
      </c>
      <c r="E2594" t="str">
        <f t="shared" si="241"/>
        <v/>
      </c>
      <c r="F2594" t="str">
        <f t="shared" si="246"/>
        <v/>
      </c>
      <c r="G2594" t="str">
        <f t="shared" si="244"/>
        <v>A</v>
      </c>
      <c r="H2594" t="str">
        <f t="shared" si="245"/>
        <v>B</v>
      </c>
    </row>
    <row r="2595" spans="1:8" x14ac:dyDescent="0.2">
      <c r="A2595">
        <v>26351</v>
      </c>
      <c r="B2595">
        <v>151.316</v>
      </c>
      <c r="C2595">
        <f t="shared" si="242"/>
        <v>151</v>
      </c>
      <c r="D2595">
        <f t="shared" si="243"/>
        <v>316.0000000000025</v>
      </c>
      <c r="E2595" t="str">
        <f t="shared" si="241"/>
        <v/>
      </c>
      <c r="F2595" t="str">
        <f t="shared" si="246"/>
        <v/>
      </c>
      <c r="G2595" t="str">
        <f t="shared" si="244"/>
        <v>A</v>
      </c>
      <c r="H2595" t="str">
        <f t="shared" si="245"/>
        <v>B</v>
      </c>
    </row>
    <row r="2596" spans="1:8" x14ac:dyDescent="0.2">
      <c r="A2596">
        <v>26367</v>
      </c>
      <c r="B2596">
        <v>159.36500000000001</v>
      </c>
      <c r="C2596">
        <f t="shared" si="242"/>
        <v>159</v>
      </c>
      <c r="D2596">
        <f t="shared" si="243"/>
        <v>365.00000000000909</v>
      </c>
      <c r="E2596" t="str">
        <f t="shared" si="241"/>
        <v/>
      </c>
      <c r="F2596" t="str">
        <f t="shared" si="246"/>
        <v/>
      </c>
      <c r="G2596" t="str">
        <f t="shared" si="244"/>
        <v>A</v>
      </c>
      <c r="H2596" t="str">
        <f t="shared" si="245"/>
        <v>B</v>
      </c>
    </row>
    <row r="2597" spans="1:8" x14ac:dyDescent="0.2">
      <c r="A2597">
        <v>26367</v>
      </c>
      <c r="B2597">
        <v>168.34899999999999</v>
      </c>
      <c r="C2597">
        <f t="shared" si="242"/>
        <v>168</v>
      </c>
      <c r="D2597">
        <f t="shared" si="243"/>
        <v>348.99999999998954</v>
      </c>
      <c r="E2597" t="str">
        <f t="shared" si="241"/>
        <v/>
      </c>
      <c r="F2597" t="str">
        <f t="shared" si="246"/>
        <v/>
      </c>
      <c r="G2597" t="str">
        <f t="shared" si="244"/>
        <v>A</v>
      </c>
      <c r="H2597" t="str">
        <f t="shared" si="245"/>
        <v>B</v>
      </c>
    </row>
    <row r="2598" spans="1:8" x14ac:dyDescent="0.2">
      <c r="A2598">
        <v>26385</v>
      </c>
      <c r="B2598">
        <v>168.34899999999999</v>
      </c>
      <c r="C2598">
        <f t="shared" si="242"/>
        <v>168</v>
      </c>
      <c r="D2598">
        <f t="shared" si="243"/>
        <v>348.99999999998954</v>
      </c>
      <c r="E2598" t="str">
        <f t="shared" si="241"/>
        <v/>
      </c>
      <c r="F2598" t="str">
        <f t="shared" si="246"/>
        <v/>
      </c>
      <c r="G2598" t="str">
        <f t="shared" si="244"/>
        <v>A</v>
      </c>
      <c r="H2598" t="str">
        <f t="shared" si="245"/>
        <v>B</v>
      </c>
    </row>
    <row r="2599" spans="1:8" x14ac:dyDescent="0.2">
      <c r="A2599">
        <v>26385</v>
      </c>
      <c r="B2599">
        <v>185.351</v>
      </c>
      <c r="C2599">
        <f t="shared" si="242"/>
        <v>185</v>
      </c>
      <c r="D2599">
        <f t="shared" si="243"/>
        <v>350.99999999999909</v>
      </c>
      <c r="E2599" t="str">
        <f t="shared" si="241"/>
        <v/>
      </c>
      <c r="F2599" t="str">
        <f t="shared" si="246"/>
        <v/>
      </c>
      <c r="G2599" t="str">
        <f t="shared" si="244"/>
        <v>A</v>
      </c>
      <c r="H2599" t="str">
        <f t="shared" si="245"/>
        <v>B</v>
      </c>
    </row>
    <row r="2600" spans="1:8" x14ac:dyDescent="0.2">
      <c r="A2600">
        <v>26404</v>
      </c>
      <c r="B2600">
        <v>185.351</v>
      </c>
      <c r="C2600">
        <f t="shared" si="242"/>
        <v>185</v>
      </c>
      <c r="D2600">
        <f t="shared" si="243"/>
        <v>350.99999999999909</v>
      </c>
      <c r="E2600" t="str">
        <f t="shared" si="241"/>
        <v/>
      </c>
      <c r="F2600" t="str">
        <f t="shared" si="246"/>
        <v/>
      </c>
      <c r="G2600" t="str">
        <f t="shared" si="244"/>
        <v>A</v>
      </c>
      <c r="H2600" t="str">
        <f t="shared" si="245"/>
        <v>B</v>
      </c>
    </row>
    <row r="2601" spans="1:8" x14ac:dyDescent="0.2">
      <c r="A2601">
        <v>26417</v>
      </c>
      <c r="B2601">
        <v>200.352</v>
      </c>
      <c r="C2601">
        <f t="shared" si="242"/>
        <v>200</v>
      </c>
      <c r="D2601">
        <f t="shared" si="243"/>
        <v>352.00000000000387</v>
      </c>
      <c r="E2601" t="str">
        <f t="shared" ref="E2601:E2664" si="247">IF(C2601&gt;L$6,IF(AND(C2601&gt;C2600,C2601&gt;=C2602,SUM(E2575:E2600)=0)=TRUE,1,""),"")</f>
        <v/>
      </c>
      <c r="F2601" t="str">
        <f t="shared" si="246"/>
        <v/>
      </c>
      <c r="G2601" t="str">
        <f t="shared" si="244"/>
        <v>A</v>
      </c>
      <c r="H2601" t="str">
        <f t="shared" si="245"/>
        <v>B</v>
      </c>
    </row>
    <row r="2602" spans="1:8" x14ac:dyDescent="0.2">
      <c r="A2602">
        <v>26417</v>
      </c>
      <c r="B2602">
        <v>200.352</v>
      </c>
      <c r="C2602">
        <f t="shared" si="242"/>
        <v>200</v>
      </c>
      <c r="D2602">
        <f t="shared" si="243"/>
        <v>352.00000000000387</v>
      </c>
      <c r="E2602" t="str">
        <f t="shared" si="247"/>
        <v/>
      </c>
      <c r="F2602" t="str">
        <f t="shared" si="246"/>
        <v/>
      </c>
      <c r="G2602" t="str">
        <f t="shared" si="244"/>
        <v>A</v>
      </c>
      <c r="H2602" t="str">
        <f t="shared" si="245"/>
        <v>B</v>
      </c>
    </row>
    <row r="2603" spans="1:8" x14ac:dyDescent="0.2">
      <c r="A2603">
        <v>26434</v>
      </c>
      <c r="B2603">
        <v>210.34800000000001</v>
      </c>
      <c r="C2603">
        <f t="shared" si="242"/>
        <v>210</v>
      </c>
      <c r="D2603">
        <f t="shared" si="243"/>
        <v>348.00000000001319</v>
      </c>
      <c r="E2603" t="str">
        <f t="shared" si="247"/>
        <v/>
      </c>
      <c r="F2603" t="str">
        <f t="shared" si="246"/>
        <v/>
      </c>
      <c r="G2603" t="str">
        <f t="shared" si="244"/>
        <v>A</v>
      </c>
      <c r="H2603" t="str">
        <f t="shared" si="245"/>
        <v>B</v>
      </c>
    </row>
    <row r="2604" spans="1:8" x14ac:dyDescent="0.2">
      <c r="A2604">
        <v>26434</v>
      </c>
      <c r="B2604">
        <v>210.34800000000001</v>
      </c>
      <c r="C2604">
        <f t="shared" si="242"/>
        <v>210</v>
      </c>
      <c r="D2604">
        <f t="shared" si="243"/>
        <v>348.00000000001319</v>
      </c>
      <c r="E2604" t="str">
        <f t="shared" si="247"/>
        <v/>
      </c>
      <c r="F2604" t="str">
        <f t="shared" si="246"/>
        <v/>
      </c>
      <c r="G2604" t="str">
        <f t="shared" si="244"/>
        <v>A</v>
      </c>
      <c r="H2604" t="str">
        <f t="shared" si="245"/>
        <v>B</v>
      </c>
    </row>
    <row r="2605" spans="1:8" x14ac:dyDescent="0.2">
      <c r="A2605">
        <v>26450</v>
      </c>
      <c r="B2605">
        <v>213.346</v>
      </c>
      <c r="C2605">
        <f t="shared" si="242"/>
        <v>213</v>
      </c>
      <c r="D2605">
        <f t="shared" si="243"/>
        <v>346.00000000000364</v>
      </c>
      <c r="E2605" t="str">
        <f t="shared" si="247"/>
        <v/>
      </c>
      <c r="F2605" t="str">
        <f t="shared" si="246"/>
        <v/>
      </c>
      <c r="G2605" t="str">
        <f t="shared" si="244"/>
        <v>A</v>
      </c>
      <c r="H2605" t="str">
        <f t="shared" si="245"/>
        <v>B</v>
      </c>
    </row>
    <row r="2606" spans="1:8" x14ac:dyDescent="0.2">
      <c r="A2606">
        <v>26467</v>
      </c>
      <c r="B2606">
        <v>213.346</v>
      </c>
      <c r="C2606">
        <f t="shared" si="242"/>
        <v>213</v>
      </c>
      <c r="D2606">
        <f t="shared" si="243"/>
        <v>346.00000000000364</v>
      </c>
      <c r="E2606" t="str">
        <f t="shared" si="247"/>
        <v/>
      </c>
      <c r="F2606" t="str">
        <f t="shared" si="246"/>
        <v/>
      </c>
      <c r="G2606" t="str">
        <f t="shared" si="244"/>
        <v>A</v>
      </c>
      <c r="H2606" t="str">
        <f t="shared" si="245"/>
        <v>B</v>
      </c>
    </row>
    <row r="2607" spans="1:8" x14ac:dyDescent="0.2">
      <c r="A2607">
        <v>26467</v>
      </c>
      <c r="B2607">
        <v>216.34100000000001</v>
      </c>
      <c r="C2607">
        <f t="shared" si="242"/>
        <v>216</v>
      </c>
      <c r="D2607">
        <f t="shared" si="243"/>
        <v>341.00000000000819</v>
      </c>
      <c r="E2607" t="str">
        <f t="shared" si="247"/>
        <v/>
      </c>
      <c r="F2607" t="str">
        <f t="shared" si="246"/>
        <v/>
      </c>
      <c r="G2607" t="str">
        <f t="shared" si="244"/>
        <v>A</v>
      </c>
      <c r="H2607" t="str">
        <f t="shared" si="245"/>
        <v>B</v>
      </c>
    </row>
    <row r="2608" spans="1:8" x14ac:dyDescent="0.2">
      <c r="A2608">
        <v>26467</v>
      </c>
      <c r="B2608">
        <v>216.34100000000001</v>
      </c>
      <c r="C2608">
        <f t="shared" si="242"/>
        <v>216</v>
      </c>
      <c r="D2608">
        <f t="shared" si="243"/>
        <v>341.00000000000819</v>
      </c>
      <c r="E2608" t="str">
        <f t="shared" si="247"/>
        <v/>
      </c>
      <c r="F2608" t="str">
        <f t="shared" si="246"/>
        <v/>
      </c>
      <c r="G2608" t="str">
        <f t="shared" si="244"/>
        <v>A</v>
      </c>
      <c r="H2608" t="str">
        <f t="shared" si="245"/>
        <v>B</v>
      </c>
    </row>
    <row r="2609" spans="1:8" x14ac:dyDescent="0.2">
      <c r="A2609">
        <v>26485</v>
      </c>
      <c r="B2609">
        <v>212.33699999999999</v>
      </c>
      <c r="C2609">
        <f t="shared" si="242"/>
        <v>212</v>
      </c>
      <c r="D2609">
        <f t="shared" si="243"/>
        <v>336.99999999998909</v>
      </c>
      <c r="E2609" t="str">
        <f t="shared" si="247"/>
        <v/>
      </c>
      <c r="F2609" t="str">
        <f t="shared" si="246"/>
        <v/>
      </c>
      <c r="G2609" t="str">
        <f t="shared" si="244"/>
        <v>A</v>
      </c>
      <c r="H2609" t="str">
        <f t="shared" si="245"/>
        <v>B</v>
      </c>
    </row>
    <row r="2610" spans="1:8" x14ac:dyDescent="0.2">
      <c r="A2610">
        <v>26501</v>
      </c>
      <c r="B2610">
        <v>212.33699999999999</v>
      </c>
      <c r="C2610">
        <f t="shared" si="242"/>
        <v>212</v>
      </c>
      <c r="D2610">
        <f t="shared" si="243"/>
        <v>336.99999999998909</v>
      </c>
      <c r="E2610" t="str">
        <f t="shared" si="247"/>
        <v/>
      </c>
      <c r="F2610" t="str">
        <f t="shared" si="246"/>
        <v/>
      </c>
      <c r="G2610" t="str">
        <f t="shared" si="244"/>
        <v>A</v>
      </c>
      <c r="H2610" t="str">
        <f t="shared" si="245"/>
        <v>B</v>
      </c>
    </row>
    <row r="2611" spans="1:8" x14ac:dyDescent="0.2">
      <c r="A2611">
        <v>26501</v>
      </c>
      <c r="B2611">
        <v>207.33099999999999</v>
      </c>
      <c r="C2611">
        <f t="shared" si="242"/>
        <v>207</v>
      </c>
      <c r="D2611">
        <f t="shared" si="243"/>
        <v>330.99999999998886</v>
      </c>
      <c r="E2611" t="str">
        <f t="shared" si="247"/>
        <v/>
      </c>
      <c r="F2611" t="str">
        <f t="shared" si="246"/>
        <v/>
      </c>
      <c r="G2611" t="str">
        <f t="shared" si="244"/>
        <v>A</v>
      </c>
      <c r="H2611" t="str">
        <f t="shared" si="245"/>
        <v>B</v>
      </c>
    </row>
    <row r="2612" spans="1:8" x14ac:dyDescent="0.2">
      <c r="A2612">
        <v>26518</v>
      </c>
      <c r="B2612">
        <v>207.33099999999999</v>
      </c>
      <c r="C2612">
        <f t="shared" si="242"/>
        <v>207</v>
      </c>
      <c r="D2612">
        <f t="shared" si="243"/>
        <v>330.99999999998886</v>
      </c>
      <c r="E2612" t="str">
        <f t="shared" si="247"/>
        <v/>
      </c>
      <c r="F2612" t="str">
        <f t="shared" si="246"/>
        <v/>
      </c>
      <c r="G2612" t="str">
        <f t="shared" si="244"/>
        <v>A</v>
      </c>
      <c r="H2612" t="str">
        <f t="shared" si="245"/>
        <v>B</v>
      </c>
    </row>
    <row r="2613" spans="1:8" x14ac:dyDescent="0.2">
      <c r="A2613">
        <v>26533</v>
      </c>
      <c r="B2613">
        <v>210.32599999999999</v>
      </c>
      <c r="C2613">
        <f t="shared" si="242"/>
        <v>210</v>
      </c>
      <c r="D2613">
        <f t="shared" si="243"/>
        <v>325.99999999999341</v>
      </c>
      <c r="E2613" t="str">
        <f t="shared" si="247"/>
        <v/>
      </c>
      <c r="F2613" t="str">
        <f t="shared" si="246"/>
        <v/>
      </c>
      <c r="G2613" t="str">
        <f t="shared" si="244"/>
        <v>A</v>
      </c>
      <c r="H2613" t="str">
        <f t="shared" si="245"/>
        <v>B</v>
      </c>
    </row>
    <row r="2614" spans="1:8" x14ac:dyDescent="0.2">
      <c r="A2614">
        <v>26533</v>
      </c>
      <c r="B2614">
        <v>210.32599999999999</v>
      </c>
      <c r="C2614">
        <f t="shared" si="242"/>
        <v>210</v>
      </c>
      <c r="D2614">
        <f t="shared" si="243"/>
        <v>325.99999999999341</v>
      </c>
      <c r="E2614" t="str">
        <f t="shared" si="247"/>
        <v/>
      </c>
      <c r="F2614" t="str">
        <f t="shared" si="246"/>
        <v/>
      </c>
      <c r="G2614" t="str">
        <f t="shared" si="244"/>
        <v>A</v>
      </c>
      <c r="H2614" t="str">
        <f t="shared" si="245"/>
        <v>B</v>
      </c>
    </row>
    <row r="2615" spans="1:8" x14ac:dyDescent="0.2">
      <c r="A2615">
        <v>26550</v>
      </c>
      <c r="B2615">
        <v>243.321</v>
      </c>
      <c r="C2615">
        <f t="shared" si="242"/>
        <v>243</v>
      </c>
      <c r="D2615">
        <f t="shared" si="243"/>
        <v>320.99999999999795</v>
      </c>
      <c r="E2615" t="str">
        <f t="shared" si="247"/>
        <v/>
      </c>
      <c r="F2615" t="str">
        <f t="shared" si="246"/>
        <v/>
      </c>
      <c r="G2615" t="str">
        <f t="shared" si="244"/>
        <v>A</v>
      </c>
      <c r="H2615" t="str">
        <f t="shared" si="245"/>
        <v>B</v>
      </c>
    </row>
    <row r="2616" spans="1:8" x14ac:dyDescent="0.2">
      <c r="A2616">
        <v>26550</v>
      </c>
      <c r="B2616">
        <v>243.321</v>
      </c>
      <c r="C2616">
        <f t="shared" si="242"/>
        <v>243</v>
      </c>
      <c r="D2616">
        <f t="shared" si="243"/>
        <v>320.99999999999795</v>
      </c>
      <c r="E2616" t="str">
        <f t="shared" si="247"/>
        <v/>
      </c>
      <c r="F2616" t="str">
        <f t="shared" si="246"/>
        <v/>
      </c>
      <c r="G2616" t="str">
        <f t="shared" si="244"/>
        <v>A</v>
      </c>
      <c r="H2616" t="str">
        <f t="shared" si="245"/>
        <v>B</v>
      </c>
    </row>
    <row r="2617" spans="1:8" x14ac:dyDescent="0.2">
      <c r="A2617">
        <v>26567</v>
      </c>
      <c r="B2617">
        <v>350.31700000000001</v>
      </c>
      <c r="C2617">
        <f t="shared" si="242"/>
        <v>350</v>
      </c>
      <c r="D2617">
        <f t="shared" si="243"/>
        <v>317.00000000000728</v>
      </c>
      <c r="E2617" t="str">
        <f t="shared" si="247"/>
        <v/>
      </c>
      <c r="F2617" t="str">
        <f t="shared" si="246"/>
        <v/>
      </c>
      <c r="G2617" t="str">
        <f t="shared" si="244"/>
        <v>A</v>
      </c>
      <c r="H2617" t="str">
        <f t="shared" si="245"/>
        <v>B</v>
      </c>
    </row>
    <row r="2618" spans="1:8" x14ac:dyDescent="0.2">
      <c r="A2618">
        <v>26567</v>
      </c>
      <c r="B2618">
        <v>350.31700000000001</v>
      </c>
      <c r="C2618">
        <f t="shared" si="242"/>
        <v>350</v>
      </c>
      <c r="D2618">
        <f t="shared" si="243"/>
        <v>317.00000000000728</v>
      </c>
      <c r="E2618" t="str">
        <f t="shared" si="247"/>
        <v/>
      </c>
      <c r="F2618" t="str">
        <f t="shared" si="246"/>
        <v/>
      </c>
      <c r="G2618" t="str">
        <f t="shared" si="244"/>
        <v>A</v>
      </c>
      <c r="H2618" t="str">
        <f t="shared" si="245"/>
        <v>B</v>
      </c>
    </row>
    <row r="2619" spans="1:8" x14ac:dyDescent="0.2">
      <c r="A2619">
        <v>26583</v>
      </c>
      <c r="B2619">
        <v>551.30899999999997</v>
      </c>
      <c r="C2619">
        <f t="shared" si="242"/>
        <v>551</v>
      </c>
      <c r="D2619">
        <f t="shared" si="243"/>
        <v>308.99999999996908</v>
      </c>
      <c r="E2619" t="str">
        <f t="shared" si="247"/>
        <v/>
      </c>
      <c r="F2619" t="str">
        <f t="shared" si="246"/>
        <v/>
      </c>
      <c r="G2619" t="str">
        <f t="shared" si="244"/>
        <v>A</v>
      </c>
      <c r="H2619" t="str">
        <f t="shared" si="245"/>
        <v>B</v>
      </c>
    </row>
    <row r="2620" spans="1:8" x14ac:dyDescent="0.2">
      <c r="A2620">
        <v>26583</v>
      </c>
      <c r="B2620">
        <v>551.30899999999997</v>
      </c>
      <c r="C2620">
        <f t="shared" si="242"/>
        <v>551</v>
      </c>
      <c r="D2620">
        <f t="shared" si="243"/>
        <v>308.99999999996908</v>
      </c>
      <c r="E2620" t="str">
        <f t="shared" si="247"/>
        <v/>
      </c>
      <c r="F2620" t="str">
        <f t="shared" si="246"/>
        <v/>
      </c>
      <c r="G2620" t="str">
        <f t="shared" si="244"/>
        <v>A</v>
      </c>
      <c r="H2620" t="str">
        <f t="shared" si="245"/>
        <v>B</v>
      </c>
    </row>
    <row r="2621" spans="1:8" x14ac:dyDescent="0.2">
      <c r="A2621">
        <v>26600</v>
      </c>
      <c r="B2621">
        <v>845.31299999999999</v>
      </c>
      <c r="C2621">
        <f t="shared" si="242"/>
        <v>845</v>
      </c>
      <c r="D2621">
        <f t="shared" si="243"/>
        <v>312.99999999998818</v>
      </c>
      <c r="E2621">
        <f t="shared" si="247"/>
        <v>1</v>
      </c>
      <c r="F2621" t="str">
        <f t="shared" si="246"/>
        <v/>
      </c>
      <c r="G2621">
        <f t="shared" si="244"/>
        <v>26600</v>
      </c>
      <c r="H2621" t="str">
        <f t="shared" si="245"/>
        <v>B</v>
      </c>
    </row>
    <row r="2622" spans="1:8" x14ac:dyDescent="0.2">
      <c r="A2622">
        <v>26600</v>
      </c>
      <c r="B2622">
        <v>845.31299999999999</v>
      </c>
      <c r="C2622">
        <f t="shared" si="242"/>
        <v>845</v>
      </c>
      <c r="D2622">
        <f t="shared" si="243"/>
        <v>312.99999999998818</v>
      </c>
      <c r="E2622" t="str">
        <f t="shared" si="247"/>
        <v/>
      </c>
      <c r="F2622" t="str">
        <f t="shared" si="246"/>
        <v/>
      </c>
      <c r="G2622" t="str">
        <f t="shared" si="244"/>
        <v>A</v>
      </c>
      <c r="H2622" t="str">
        <f t="shared" si="245"/>
        <v>B</v>
      </c>
    </row>
    <row r="2623" spans="1:8" x14ac:dyDescent="0.2">
      <c r="A2623">
        <v>26617</v>
      </c>
      <c r="B2623">
        <v>974.32299999999998</v>
      </c>
      <c r="C2623">
        <f t="shared" si="242"/>
        <v>974</v>
      </c>
      <c r="D2623">
        <f t="shared" si="243"/>
        <v>322.99999999997908</v>
      </c>
      <c r="E2623" t="str">
        <f t="shared" si="247"/>
        <v/>
      </c>
      <c r="F2623" t="str">
        <f t="shared" si="246"/>
        <v/>
      </c>
      <c r="G2623" t="str">
        <f t="shared" si="244"/>
        <v>A</v>
      </c>
      <c r="H2623" t="str">
        <f t="shared" si="245"/>
        <v>B</v>
      </c>
    </row>
    <row r="2624" spans="1:8" x14ac:dyDescent="0.2">
      <c r="A2624">
        <v>26634</v>
      </c>
      <c r="B2624">
        <v>974.32299999999998</v>
      </c>
      <c r="C2624">
        <f t="shared" si="242"/>
        <v>974</v>
      </c>
      <c r="D2624">
        <f t="shared" si="243"/>
        <v>322.99999999997908</v>
      </c>
      <c r="E2624" t="str">
        <f t="shared" si="247"/>
        <v/>
      </c>
      <c r="F2624" t="str">
        <f t="shared" si="246"/>
        <v/>
      </c>
      <c r="G2624" t="str">
        <f t="shared" si="244"/>
        <v>A</v>
      </c>
      <c r="H2624" t="str">
        <f t="shared" si="245"/>
        <v>B</v>
      </c>
    </row>
    <row r="2625" spans="1:8" x14ac:dyDescent="0.2">
      <c r="A2625">
        <v>26634</v>
      </c>
      <c r="B2625">
        <v>974.33600000000001</v>
      </c>
      <c r="C2625">
        <f t="shared" si="242"/>
        <v>974</v>
      </c>
      <c r="D2625">
        <f t="shared" si="243"/>
        <v>336.00000000001273</v>
      </c>
      <c r="E2625" t="str">
        <f t="shared" si="247"/>
        <v/>
      </c>
      <c r="F2625" t="str">
        <f t="shared" si="246"/>
        <v/>
      </c>
      <c r="G2625" t="str">
        <f t="shared" si="244"/>
        <v>A</v>
      </c>
      <c r="H2625" t="str">
        <f t="shared" si="245"/>
        <v>B</v>
      </c>
    </row>
    <row r="2626" spans="1:8" x14ac:dyDescent="0.2">
      <c r="A2626">
        <v>26650</v>
      </c>
      <c r="B2626">
        <v>974.33600000000001</v>
      </c>
      <c r="C2626">
        <f t="shared" ref="C2626:C2689" si="248">INT(B2626)</f>
        <v>974</v>
      </c>
      <c r="D2626">
        <f t="shared" ref="D2626:D2689" si="249">IF((B2626-C2626)*1000&gt;900,(B2626-C2626)*100,(B2626-C2626)*1000)</f>
        <v>336.00000000001273</v>
      </c>
      <c r="E2626" t="str">
        <f t="shared" si="247"/>
        <v/>
      </c>
      <c r="F2626" t="str">
        <f t="shared" si="246"/>
        <v/>
      </c>
      <c r="G2626" t="str">
        <f t="shared" ref="G2626:G2689" si="250">IF(E2626=1,A2626,"A")</f>
        <v>A</v>
      </c>
      <c r="H2626" t="str">
        <f t="shared" ref="H2626:H2689" si="251">IF(F2626=1,A2626,"B")</f>
        <v>B</v>
      </c>
    </row>
    <row r="2627" spans="1:8" x14ac:dyDescent="0.2">
      <c r="A2627">
        <v>26650</v>
      </c>
      <c r="B2627">
        <v>974.34699999999998</v>
      </c>
      <c r="C2627">
        <f t="shared" si="248"/>
        <v>974</v>
      </c>
      <c r="D2627">
        <f t="shared" si="249"/>
        <v>346.99999999997999</v>
      </c>
      <c r="E2627" t="str">
        <f t="shared" si="247"/>
        <v/>
      </c>
      <c r="F2627" t="str">
        <f t="shared" si="246"/>
        <v/>
      </c>
      <c r="G2627" t="str">
        <f t="shared" si="250"/>
        <v>A</v>
      </c>
      <c r="H2627" t="str">
        <f t="shared" si="251"/>
        <v>B</v>
      </c>
    </row>
    <row r="2628" spans="1:8" x14ac:dyDescent="0.2">
      <c r="A2628">
        <v>26667</v>
      </c>
      <c r="B2628">
        <v>974.34699999999998</v>
      </c>
      <c r="C2628">
        <f t="shared" si="248"/>
        <v>974</v>
      </c>
      <c r="D2628">
        <f t="shared" si="249"/>
        <v>346.99999999997999</v>
      </c>
      <c r="E2628" t="str">
        <f t="shared" si="247"/>
        <v/>
      </c>
      <c r="F2628" t="str">
        <f t="shared" si="246"/>
        <v/>
      </c>
      <c r="G2628" t="str">
        <f t="shared" si="250"/>
        <v>A</v>
      </c>
      <c r="H2628" t="str">
        <f t="shared" si="251"/>
        <v>B</v>
      </c>
    </row>
    <row r="2629" spans="1:8" x14ac:dyDescent="0.2">
      <c r="A2629">
        <v>26667</v>
      </c>
      <c r="B2629">
        <v>974.346</v>
      </c>
      <c r="C2629">
        <f t="shared" si="248"/>
        <v>974</v>
      </c>
      <c r="D2629">
        <f t="shared" si="249"/>
        <v>346.00000000000364</v>
      </c>
      <c r="E2629" t="str">
        <f t="shared" si="247"/>
        <v/>
      </c>
      <c r="F2629" t="str">
        <f t="shared" si="246"/>
        <v/>
      </c>
      <c r="G2629" t="str">
        <f t="shared" si="250"/>
        <v>A</v>
      </c>
      <c r="H2629" t="str">
        <f t="shared" si="251"/>
        <v>B</v>
      </c>
    </row>
    <row r="2630" spans="1:8" x14ac:dyDescent="0.2">
      <c r="A2630">
        <v>26683</v>
      </c>
      <c r="B2630">
        <v>974.346</v>
      </c>
      <c r="C2630">
        <f t="shared" si="248"/>
        <v>974</v>
      </c>
      <c r="D2630">
        <f t="shared" si="249"/>
        <v>346.00000000000364</v>
      </c>
      <c r="E2630" t="str">
        <f t="shared" si="247"/>
        <v/>
      </c>
      <c r="F2630" t="str">
        <f t="shared" si="246"/>
        <v/>
      </c>
      <c r="G2630" t="str">
        <f t="shared" si="250"/>
        <v>A</v>
      </c>
      <c r="H2630" t="str">
        <f t="shared" si="251"/>
        <v>B</v>
      </c>
    </row>
    <row r="2631" spans="1:8" x14ac:dyDescent="0.2">
      <c r="A2631">
        <v>26700</v>
      </c>
      <c r="B2631">
        <v>974.346</v>
      </c>
      <c r="C2631">
        <f t="shared" si="248"/>
        <v>974</v>
      </c>
      <c r="D2631">
        <f t="shared" si="249"/>
        <v>346.00000000000364</v>
      </c>
      <c r="E2631" t="str">
        <f t="shared" si="247"/>
        <v/>
      </c>
      <c r="F2631" t="str">
        <f t="shared" ref="F2631:F2694" si="252">IF(D2631&lt;L$7,IF(AND(D2631&lt;D2630,D2631&lt;=D2632,SUM(F2604:F2630)=0)=TRUE,1,""),"")</f>
        <v/>
      </c>
      <c r="G2631" t="str">
        <f t="shared" si="250"/>
        <v>A</v>
      </c>
      <c r="H2631" t="str">
        <f t="shared" si="251"/>
        <v>B</v>
      </c>
    </row>
    <row r="2632" spans="1:8" x14ac:dyDescent="0.2">
      <c r="A2632">
        <v>26700</v>
      </c>
      <c r="B2632">
        <v>974.346</v>
      </c>
      <c r="C2632">
        <f t="shared" si="248"/>
        <v>974</v>
      </c>
      <c r="D2632">
        <f t="shared" si="249"/>
        <v>346.00000000000364</v>
      </c>
      <c r="E2632" t="str">
        <f t="shared" si="247"/>
        <v/>
      </c>
      <c r="F2632" t="str">
        <f t="shared" si="252"/>
        <v/>
      </c>
      <c r="G2632" t="str">
        <f t="shared" si="250"/>
        <v>A</v>
      </c>
      <c r="H2632" t="str">
        <f t="shared" si="251"/>
        <v>B</v>
      </c>
    </row>
    <row r="2633" spans="1:8" x14ac:dyDescent="0.2">
      <c r="A2633">
        <v>26718</v>
      </c>
      <c r="B2633">
        <v>974.34199999999998</v>
      </c>
      <c r="C2633">
        <f t="shared" si="248"/>
        <v>974</v>
      </c>
      <c r="D2633">
        <f t="shared" si="249"/>
        <v>341.99999999998454</v>
      </c>
      <c r="E2633" t="str">
        <f t="shared" si="247"/>
        <v/>
      </c>
      <c r="F2633" t="str">
        <f t="shared" si="252"/>
        <v/>
      </c>
      <c r="G2633" t="str">
        <f t="shared" si="250"/>
        <v>A</v>
      </c>
      <c r="H2633" t="str">
        <f t="shared" si="251"/>
        <v>B</v>
      </c>
    </row>
    <row r="2634" spans="1:8" x14ac:dyDescent="0.2">
      <c r="A2634">
        <v>26718</v>
      </c>
      <c r="B2634">
        <v>974.34199999999998</v>
      </c>
      <c r="C2634">
        <f t="shared" si="248"/>
        <v>974</v>
      </c>
      <c r="D2634">
        <f t="shared" si="249"/>
        <v>341.99999999998454</v>
      </c>
      <c r="E2634" t="str">
        <f t="shared" si="247"/>
        <v/>
      </c>
      <c r="F2634" t="str">
        <f t="shared" si="252"/>
        <v/>
      </c>
      <c r="G2634" t="str">
        <f t="shared" si="250"/>
        <v>A</v>
      </c>
      <c r="H2634" t="str">
        <f t="shared" si="251"/>
        <v>B</v>
      </c>
    </row>
    <row r="2635" spans="1:8" x14ac:dyDescent="0.2">
      <c r="A2635">
        <v>26733</v>
      </c>
      <c r="B2635">
        <v>974.34299999999996</v>
      </c>
      <c r="C2635">
        <f t="shared" si="248"/>
        <v>974</v>
      </c>
      <c r="D2635">
        <f t="shared" si="249"/>
        <v>342.99999999996089</v>
      </c>
      <c r="E2635" t="str">
        <f t="shared" si="247"/>
        <v/>
      </c>
      <c r="F2635" t="str">
        <f t="shared" si="252"/>
        <v/>
      </c>
      <c r="G2635" t="str">
        <f t="shared" si="250"/>
        <v>A</v>
      </c>
      <c r="H2635" t="str">
        <f t="shared" si="251"/>
        <v>B</v>
      </c>
    </row>
    <row r="2636" spans="1:8" x14ac:dyDescent="0.2">
      <c r="A2636">
        <v>26750</v>
      </c>
      <c r="B2636">
        <v>974.34299999999996</v>
      </c>
      <c r="C2636">
        <f t="shared" si="248"/>
        <v>974</v>
      </c>
      <c r="D2636">
        <f t="shared" si="249"/>
        <v>342.99999999996089</v>
      </c>
      <c r="E2636" t="str">
        <f t="shared" si="247"/>
        <v/>
      </c>
      <c r="F2636" t="str">
        <f t="shared" si="252"/>
        <v/>
      </c>
      <c r="G2636" t="str">
        <f t="shared" si="250"/>
        <v>A</v>
      </c>
      <c r="H2636" t="str">
        <f t="shared" si="251"/>
        <v>B</v>
      </c>
    </row>
    <row r="2637" spans="1:8" x14ac:dyDescent="0.2">
      <c r="A2637">
        <v>26750</v>
      </c>
      <c r="B2637">
        <v>974.34400000000005</v>
      </c>
      <c r="C2637">
        <f t="shared" si="248"/>
        <v>974</v>
      </c>
      <c r="D2637">
        <f t="shared" si="249"/>
        <v>344.00000000005093</v>
      </c>
      <c r="E2637" t="str">
        <f t="shared" si="247"/>
        <v/>
      </c>
      <c r="F2637" t="str">
        <f t="shared" si="252"/>
        <v/>
      </c>
      <c r="G2637" t="str">
        <f t="shared" si="250"/>
        <v>A</v>
      </c>
      <c r="H2637" t="str">
        <f t="shared" si="251"/>
        <v>B</v>
      </c>
    </row>
    <row r="2638" spans="1:8" x14ac:dyDescent="0.2">
      <c r="A2638">
        <v>26750</v>
      </c>
      <c r="B2638">
        <v>974.34400000000005</v>
      </c>
      <c r="C2638">
        <f t="shared" si="248"/>
        <v>974</v>
      </c>
      <c r="D2638">
        <f t="shared" si="249"/>
        <v>344.00000000005093</v>
      </c>
      <c r="E2638" t="str">
        <f t="shared" si="247"/>
        <v/>
      </c>
      <c r="F2638" t="str">
        <f t="shared" si="252"/>
        <v/>
      </c>
      <c r="G2638" t="str">
        <f t="shared" si="250"/>
        <v>A</v>
      </c>
      <c r="H2638" t="str">
        <f t="shared" si="251"/>
        <v>B</v>
      </c>
    </row>
    <row r="2639" spans="1:8" x14ac:dyDescent="0.2">
      <c r="A2639">
        <v>26767</v>
      </c>
      <c r="B2639">
        <v>974.34699999999998</v>
      </c>
      <c r="C2639">
        <f t="shared" si="248"/>
        <v>974</v>
      </c>
      <c r="D2639">
        <f t="shared" si="249"/>
        <v>346.99999999997999</v>
      </c>
      <c r="E2639" t="str">
        <f t="shared" si="247"/>
        <v/>
      </c>
      <c r="F2639" t="str">
        <f t="shared" si="252"/>
        <v/>
      </c>
      <c r="G2639" t="str">
        <f t="shared" si="250"/>
        <v>A</v>
      </c>
      <c r="H2639" t="str">
        <f t="shared" si="251"/>
        <v>B</v>
      </c>
    </row>
    <row r="2640" spans="1:8" x14ac:dyDescent="0.2">
      <c r="A2640">
        <v>26767</v>
      </c>
      <c r="B2640">
        <v>974.34699999999998</v>
      </c>
      <c r="C2640">
        <f t="shared" si="248"/>
        <v>974</v>
      </c>
      <c r="D2640">
        <f t="shared" si="249"/>
        <v>346.99999999997999</v>
      </c>
      <c r="E2640" t="str">
        <f t="shared" si="247"/>
        <v/>
      </c>
      <c r="F2640" t="str">
        <f t="shared" si="252"/>
        <v/>
      </c>
      <c r="G2640" t="str">
        <f t="shared" si="250"/>
        <v>A</v>
      </c>
      <c r="H2640" t="str">
        <f t="shared" si="251"/>
        <v>B</v>
      </c>
    </row>
    <row r="2641" spans="1:8" x14ac:dyDescent="0.2">
      <c r="A2641">
        <v>26784</v>
      </c>
      <c r="B2641">
        <v>974.34900000000005</v>
      </c>
      <c r="C2641">
        <f t="shared" si="248"/>
        <v>974</v>
      </c>
      <c r="D2641">
        <f t="shared" si="249"/>
        <v>349.00000000004638</v>
      </c>
      <c r="E2641" t="str">
        <f t="shared" si="247"/>
        <v/>
      </c>
      <c r="F2641" t="str">
        <f t="shared" si="252"/>
        <v/>
      </c>
      <c r="G2641" t="str">
        <f t="shared" si="250"/>
        <v>A</v>
      </c>
      <c r="H2641" t="str">
        <f t="shared" si="251"/>
        <v>B</v>
      </c>
    </row>
    <row r="2642" spans="1:8" x14ac:dyDescent="0.2">
      <c r="A2642">
        <v>26801</v>
      </c>
      <c r="B2642">
        <v>974.34900000000005</v>
      </c>
      <c r="C2642">
        <f t="shared" si="248"/>
        <v>974</v>
      </c>
      <c r="D2642">
        <f t="shared" si="249"/>
        <v>349.00000000004638</v>
      </c>
      <c r="E2642" t="str">
        <f t="shared" si="247"/>
        <v/>
      </c>
      <c r="F2642" t="str">
        <f t="shared" si="252"/>
        <v/>
      </c>
      <c r="G2642" t="str">
        <f t="shared" si="250"/>
        <v>A</v>
      </c>
      <c r="H2642" t="str">
        <f t="shared" si="251"/>
        <v>B</v>
      </c>
    </row>
    <row r="2643" spans="1:8" x14ac:dyDescent="0.2">
      <c r="A2643">
        <v>26801</v>
      </c>
      <c r="B2643">
        <v>974.35</v>
      </c>
      <c r="C2643">
        <f t="shared" si="248"/>
        <v>974</v>
      </c>
      <c r="D2643">
        <f t="shared" si="249"/>
        <v>350.00000000002274</v>
      </c>
      <c r="E2643" t="str">
        <f t="shared" si="247"/>
        <v/>
      </c>
      <c r="F2643" t="str">
        <f t="shared" si="252"/>
        <v/>
      </c>
      <c r="G2643" t="str">
        <f t="shared" si="250"/>
        <v>A</v>
      </c>
      <c r="H2643" t="str">
        <f t="shared" si="251"/>
        <v>B</v>
      </c>
    </row>
    <row r="2644" spans="1:8" x14ac:dyDescent="0.2">
      <c r="A2644">
        <v>26817</v>
      </c>
      <c r="B2644">
        <v>974.35</v>
      </c>
      <c r="C2644">
        <f t="shared" si="248"/>
        <v>974</v>
      </c>
      <c r="D2644">
        <f t="shared" si="249"/>
        <v>350.00000000002274</v>
      </c>
      <c r="E2644" t="str">
        <f t="shared" si="247"/>
        <v/>
      </c>
      <c r="F2644" t="str">
        <f t="shared" si="252"/>
        <v/>
      </c>
      <c r="G2644" t="str">
        <f t="shared" si="250"/>
        <v>A</v>
      </c>
      <c r="H2644" t="str">
        <f t="shared" si="251"/>
        <v>B</v>
      </c>
    </row>
    <row r="2645" spans="1:8" x14ac:dyDescent="0.2">
      <c r="A2645">
        <v>26817</v>
      </c>
      <c r="B2645">
        <v>974.35</v>
      </c>
      <c r="C2645">
        <f t="shared" si="248"/>
        <v>974</v>
      </c>
      <c r="D2645">
        <f t="shared" si="249"/>
        <v>350.00000000002274</v>
      </c>
      <c r="E2645" t="str">
        <f t="shared" si="247"/>
        <v/>
      </c>
      <c r="F2645" t="str">
        <f t="shared" si="252"/>
        <v/>
      </c>
      <c r="G2645" t="str">
        <f t="shared" si="250"/>
        <v>A</v>
      </c>
      <c r="H2645" t="str">
        <f t="shared" si="251"/>
        <v>B</v>
      </c>
    </row>
    <row r="2646" spans="1:8" x14ac:dyDescent="0.2">
      <c r="A2646">
        <v>26834</v>
      </c>
      <c r="B2646">
        <v>974.35</v>
      </c>
      <c r="C2646">
        <f t="shared" si="248"/>
        <v>974</v>
      </c>
      <c r="D2646">
        <f t="shared" si="249"/>
        <v>350.00000000002274</v>
      </c>
      <c r="E2646" t="str">
        <f t="shared" si="247"/>
        <v/>
      </c>
      <c r="F2646" t="str">
        <f t="shared" si="252"/>
        <v/>
      </c>
      <c r="G2646" t="str">
        <f t="shared" si="250"/>
        <v>A</v>
      </c>
      <c r="H2646" t="str">
        <f t="shared" si="251"/>
        <v>B</v>
      </c>
    </row>
    <row r="2647" spans="1:8" x14ac:dyDescent="0.2">
      <c r="A2647">
        <v>26834</v>
      </c>
      <c r="B2647">
        <v>974.34900000000005</v>
      </c>
      <c r="C2647">
        <f t="shared" si="248"/>
        <v>974</v>
      </c>
      <c r="D2647">
        <f t="shared" si="249"/>
        <v>349.00000000004638</v>
      </c>
      <c r="E2647" t="str">
        <f t="shared" si="247"/>
        <v/>
      </c>
      <c r="F2647" t="str">
        <f t="shared" si="252"/>
        <v/>
      </c>
      <c r="G2647" t="str">
        <f t="shared" si="250"/>
        <v>A</v>
      </c>
      <c r="H2647" t="str">
        <f t="shared" si="251"/>
        <v>B</v>
      </c>
    </row>
    <row r="2648" spans="1:8" x14ac:dyDescent="0.2">
      <c r="A2648">
        <v>26852</v>
      </c>
      <c r="B2648">
        <v>974.34900000000005</v>
      </c>
      <c r="C2648">
        <f t="shared" si="248"/>
        <v>974</v>
      </c>
      <c r="D2648">
        <f t="shared" si="249"/>
        <v>349.00000000004638</v>
      </c>
      <c r="E2648" t="str">
        <f t="shared" si="247"/>
        <v/>
      </c>
      <c r="F2648" t="str">
        <f t="shared" si="252"/>
        <v/>
      </c>
      <c r="G2648" t="str">
        <f t="shared" si="250"/>
        <v>A</v>
      </c>
      <c r="H2648" t="str">
        <f t="shared" si="251"/>
        <v>B</v>
      </c>
    </row>
    <row r="2649" spans="1:8" x14ac:dyDescent="0.2">
      <c r="A2649">
        <v>26868</v>
      </c>
      <c r="B2649">
        <v>974.34799999999996</v>
      </c>
      <c r="C2649">
        <f t="shared" si="248"/>
        <v>974</v>
      </c>
      <c r="D2649">
        <f t="shared" si="249"/>
        <v>347.99999999995634</v>
      </c>
      <c r="E2649" t="str">
        <f t="shared" si="247"/>
        <v/>
      </c>
      <c r="F2649" t="str">
        <f t="shared" si="252"/>
        <v/>
      </c>
      <c r="G2649" t="str">
        <f t="shared" si="250"/>
        <v>A</v>
      </c>
      <c r="H2649" t="str">
        <f t="shared" si="251"/>
        <v>B</v>
      </c>
    </row>
    <row r="2650" spans="1:8" x14ac:dyDescent="0.2">
      <c r="A2650">
        <v>26868</v>
      </c>
      <c r="B2650">
        <v>974.34799999999996</v>
      </c>
      <c r="C2650">
        <f t="shared" si="248"/>
        <v>974</v>
      </c>
      <c r="D2650">
        <f t="shared" si="249"/>
        <v>347.99999999995634</v>
      </c>
      <c r="E2650" t="str">
        <f t="shared" si="247"/>
        <v/>
      </c>
      <c r="F2650" t="str">
        <f t="shared" si="252"/>
        <v/>
      </c>
      <c r="G2650" t="str">
        <f t="shared" si="250"/>
        <v>A</v>
      </c>
      <c r="H2650" t="str">
        <f t="shared" si="251"/>
        <v>B</v>
      </c>
    </row>
    <row r="2651" spans="1:8" x14ac:dyDescent="0.2">
      <c r="A2651">
        <v>26884</v>
      </c>
      <c r="B2651">
        <v>974.35199999999998</v>
      </c>
      <c r="C2651">
        <f t="shared" si="248"/>
        <v>974</v>
      </c>
      <c r="D2651">
        <f t="shared" si="249"/>
        <v>351.99999999997544</v>
      </c>
      <c r="E2651" t="str">
        <f t="shared" si="247"/>
        <v/>
      </c>
      <c r="F2651" t="str">
        <f t="shared" si="252"/>
        <v/>
      </c>
      <c r="G2651" t="str">
        <f t="shared" si="250"/>
        <v>A</v>
      </c>
      <c r="H2651" t="str">
        <f t="shared" si="251"/>
        <v>B</v>
      </c>
    </row>
    <row r="2652" spans="1:8" x14ac:dyDescent="0.2">
      <c r="A2652">
        <v>26884</v>
      </c>
      <c r="B2652">
        <v>974.35199999999998</v>
      </c>
      <c r="C2652">
        <f t="shared" si="248"/>
        <v>974</v>
      </c>
      <c r="D2652">
        <f t="shared" si="249"/>
        <v>351.99999999997544</v>
      </c>
      <c r="E2652" t="str">
        <f t="shared" si="247"/>
        <v/>
      </c>
      <c r="F2652" t="str">
        <f t="shared" si="252"/>
        <v/>
      </c>
      <c r="G2652" t="str">
        <f t="shared" si="250"/>
        <v>A</v>
      </c>
      <c r="H2652" t="str">
        <f t="shared" si="251"/>
        <v>B</v>
      </c>
    </row>
    <row r="2653" spans="1:8" x14ac:dyDescent="0.2">
      <c r="A2653">
        <v>26903</v>
      </c>
      <c r="B2653">
        <v>729.34799999999996</v>
      </c>
      <c r="C2653">
        <f t="shared" si="248"/>
        <v>729</v>
      </c>
      <c r="D2653">
        <f t="shared" si="249"/>
        <v>347.99999999995634</v>
      </c>
      <c r="E2653" t="str">
        <f t="shared" si="247"/>
        <v/>
      </c>
      <c r="F2653" t="str">
        <f t="shared" si="252"/>
        <v/>
      </c>
      <c r="G2653" t="str">
        <f t="shared" si="250"/>
        <v>A</v>
      </c>
      <c r="H2653" t="str">
        <f t="shared" si="251"/>
        <v>B</v>
      </c>
    </row>
    <row r="2654" spans="1:8" x14ac:dyDescent="0.2">
      <c r="A2654">
        <v>26903</v>
      </c>
      <c r="B2654">
        <v>729.34799999999996</v>
      </c>
      <c r="C2654">
        <f t="shared" si="248"/>
        <v>729</v>
      </c>
      <c r="D2654">
        <f t="shared" si="249"/>
        <v>347.99999999995634</v>
      </c>
      <c r="E2654" t="str">
        <f t="shared" si="247"/>
        <v/>
      </c>
      <c r="F2654" t="str">
        <f t="shared" si="252"/>
        <v/>
      </c>
      <c r="G2654" t="str">
        <f t="shared" si="250"/>
        <v>A</v>
      </c>
      <c r="H2654" t="str">
        <f t="shared" si="251"/>
        <v>B</v>
      </c>
    </row>
    <row r="2655" spans="1:8" x14ac:dyDescent="0.2">
      <c r="A2655">
        <v>26918</v>
      </c>
      <c r="B2655">
        <v>522.34500000000003</v>
      </c>
      <c r="C2655">
        <f t="shared" si="248"/>
        <v>522</v>
      </c>
      <c r="D2655">
        <f t="shared" si="249"/>
        <v>345.00000000002728</v>
      </c>
      <c r="E2655" t="str">
        <f t="shared" si="247"/>
        <v/>
      </c>
      <c r="F2655" t="str">
        <f t="shared" si="252"/>
        <v/>
      </c>
      <c r="G2655" t="str">
        <f t="shared" si="250"/>
        <v>A</v>
      </c>
      <c r="H2655" t="str">
        <f t="shared" si="251"/>
        <v>B</v>
      </c>
    </row>
    <row r="2656" spans="1:8" x14ac:dyDescent="0.2">
      <c r="A2656">
        <v>26934</v>
      </c>
      <c r="B2656">
        <v>522.34500000000003</v>
      </c>
      <c r="C2656">
        <f t="shared" si="248"/>
        <v>522</v>
      </c>
      <c r="D2656">
        <f t="shared" si="249"/>
        <v>345.00000000002728</v>
      </c>
      <c r="E2656" t="str">
        <f t="shared" si="247"/>
        <v/>
      </c>
      <c r="F2656" t="str">
        <f t="shared" si="252"/>
        <v/>
      </c>
      <c r="G2656" t="str">
        <f t="shared" si="250"/>
        <v>A</v>
      </c>
      <c r="H2656" t="str">
        <f t="shared" si="251"/>
        <v>B</v>
      </c>
    </row>
    <row r="2657" spans="1:8" x14ac:dyDescent="0.2">
      <c r="A2657">
        <v>26934</v>
      </c>
      <c r="B2657">
        <v>400.34300000000002</v>
      </c>
      <c r="C2657">
        <f t="shared" si="248"/>
        <v>400</v>
      </c>
      <c r="D2657">
        <f t="shared" si="249"/>
        <v>343.00000000001774</v>
      </c>
      <c r="E2657" t="str">
        <f t="shared" si="247"/>
        <v/>
      </c>
      <c r="F2657" t="str">
        <f t="shared" si="252"/>
        <v/>
      </c>
      <c r="G2657" t="str">
        <f t="shared" si="250"/>
        <v>A</v>
      </c>
      <c r="H2657" t="str">
        <f t="shared" si="251"/>
        <v>B</v>
      </c>
    </row>
    <row r="2658" spans="1:8" x14ac:dyDescent="0.2">
      <c r="A2658">
        <v>26934</v>
      </c>
      <c r="B2658">
        <v>400.34300000000002</v>
      </c>
      <c r="C2658">
        <f t="shared" si="248"/>
        <v>400</v>
      </c>
      <c r="D2658">
        <f t="shared" si="249"/>
        <v>343.00000000001774</v>
      </c>
      <c r="E2658" t="str">
        <f t="shared" si="247"/>
        <v/>
      </c>
      <c r="F2658" t="str">
        <f t="shared" si="252"/>
        <v/>
      </c>
      <c r="G2658" t="str">
        <f t="shared" si="250"/>
        <v>A</v>
      </c>
      <c r="H2658" t="str">
        <f t="shared" si="251"/>
        <v>B</v>
      </c>
    </row>
    <row r="2659" spans="1:8" x14ac:dyDescent="0.2">
      <c r="A2659">
        <v>26953</v>
      </c>
      <c r="B2659">
        <v>295.32600000000002</v>
      </c>
      <c r="C2659">
        <f t="shared" si="248"/>
        <v>295</v>
      </c>
      <c r="D2659">
        <f t="shared" si="249"/>
        <v>326.00000000002183</v>
      </c>
      <c r="E2659" t="str">
        <f t="shared" si="247"/>
        <v/>
      </c>
      <c r="F2659" t="str">
        <f t="shared" si="252"/>
        <v/>
      </c>
      <c r="G2659" t="str">
        <f t="shared" si="250"/>
        <v>A</v>
      </c>
      <c r="H2659" t="str">
        <f t="shared" si="251"/>
        <v>B</v>
      </c>
    </row>
    <row r="2660" spans="1:8" x14ac:dyDescent="0.2">
      <c r="A2660">
        <v>26967</v>
      </c>
      <c r="B2660">
        <v>295.32600000000002</v>
      </c>
      <c r="C2660">
        <f t="shared" si="248"/>
        <v>295</v>
      </c>
      <c r="D2660">
        <f t="shared" si="249"/>
        <v>326.00000000002183</v>
      </c>
      <c r="E2660" t="str">
        <f t="shared" si="247"/>
        <v/>
      </c>
      <c r="F2660" t="str">
        <f t="shared" si="252"/>
        <v/>
      </c>
      <c r="G2660" t="str">
        <f t="shared" si="250"/>
        <v>A</v>
      </c>
      <c r="H2660" t="str">
        <f t="shared" si="251"/>
        <v>B</v>
      </c>
    </row>
    <row r="2661" spans="1:8" x14ac:dyDescent="0.2">
      <c r="A2661">
        <v>26967</v>
      </c>
      <c r="B2661">
        <v>197.334</v>
      </c>
      <c r="C2661">
        <f t="shared" si="248"/>
        <v>197</v>
      </c>
      <c r="D2661">
        <f t="shared" si="249"/>
        <v>334.00000000000318</v>
      </c>
      <c r="E2661" t="str">
        <f t="shared" si="247"/>
        <v/>
      </c>
      <c r="F2661" t="str">
        <f t="shared" si="252"/>
        <v/>
      </c>
      <c r="G2661" t="str">
        <f t="shared" si="250"/>
        <v>A</v>
      </c>
      <c r="H2661" t="str">
        <f t="shared" si="251"/>
        <v>B</v>
      </c>
    </row>
    <row r="2662" spans="1:8" x14ac:dyDescent="0.2">
      <c r="A2662">
        <v>26986</v>
      </c>
      <c r="B2662">
        <v>197.334</v>
      </c>
      <c r="C2662">
        <f t="shared" si="248"/>
        <v>197</v>
      </c>
      <c r="D2662">
        <f t="shared" si="249"/>
        <v>334.00000000000318</v>
      </c>
      <c r="E2662" t="str">
        <f t="shared" si="247"/>
        <v/>
      </c>
      <c r="F2662" t="str">
        <f t="shared" si="252"/>
        <v/>
      </c>
      <c r="G2662" t="str">
        <f t="shared" si="250"/>
        <v>A</v>
      </c>
      <c r="H2662" t="str">
        <f t="shared" si="251"/>
        <v>B</v>
      </c>
    </row>
    <row r="2663" spans="1:8" x14ac:dyDescent="0.2">
      <c r="A2663">
        <v>27000</v>
      </c>
      <c r="B2663">
        <v>130.32599999999999</v>
      </c>
      <c r="C2663">
        <f t="shared" si="248"/>
        <v>130</v>
      </c>
      <c r="D2663">
        <f t="shared" si="249"/>
        <v>325.99999999999341</v>
      </c>
      <c r="E2663" t="str">
        <f t="shared" si="247"/>
        <v/>
      </c>
      <c r="F2663" t="str">
        <f t="shared" si="252"/>
        <v/>
      </c>
      <c r="G2663" t="str">
        <f t="shared" si="250"/>
        <v>A</v>
      </c>
      <c r="H2663" t="str">
        <f t="shared" si="251"/>
        <v>B</v>
      </c>
    </row>
    <row r="2664" spans="1:8" x14ac:dyDescent="0.2">
      <c r="A2664">
        <v>27000</v>
      </c>
      <c r="B2664">
        <v>130.32599999999999</v>
      </c>
      <c r="C2664">
        <f t="shared" si="248"/>
        <v>130</v>
      </c>
      <c r="D2664">
        <f t="shared" si="249"/>
        <v>325.99999999999341</v>
      </c>
      <c r="E2664" t="str">
        <f t="shared" si="247"/>
        <v/>
      </c>
      <c r="F2664" t="str">
        <f t="shared" si="252"/>
        <v/>
      </c>
      <c r="G2664" t="str">
        <f t="shared" si="250"/>
        <v>A</v>
      </c>
      <c r="H2664" t="str">
        <f t="shared" si="251"/>
        <v>B</v>
      </c>
    </row>
    <row r="2665" spans="1:8" x14ac:dyDescent="0.2">
      <c r="A2665">
        <v>27000</v>
      </c>
      <c r="B2665">
        <v>91.346999999999994</v>
      </c>
      <c r="C2665">
        <f t="shared" si="248"/>
        <v>91</v>
      </c>
      <c r="D2665">
        <f t="shared" si="249"/>
        <v>346.9999999999942</v>
      </c>
      <c r="E2665" t="str">
        <f t="shared" ref="E2665:E2728" si="253">IF(C2665&gt;L$6,IF(AND(C2665&gt;C2664,C2665&gt;=C2666,SUM(E2639:E2664)=0)=TRUE,1,""),"")</f>
        <v/>
      </c>
      <c r="F2665" t="str">
        <f t="shared" si="252"/>
        <v/>
      </c>
      <c r="G2665" t="str">
        <f t="shared" si="250"/>
        <v>A</v>
      </c>
      <c r="H2665" t="str">
        <f t="shared" si="251"/>
        <v>B</v>
      </c>
    </row>
    <row r="2666" spans="1:8" x14ac:dyDescent="0.2">
      <c r="A2666">
        <v>27017</v>
      </c>
      <c r="B2666">
        <v>91.346999999999994</v>
      </c>
      <c r="C2666">
        <f t="shared" si="248"/>
        <v>91</v>
      </c>
      <c r="D2666">
        <f t="shared" si="249"/>
        <v>346.9999999999942</v>
      </c>
      <c r="E2666" t="str">
        <f t="shared" si="253"/>
        <v/>
      </c>
      <c r="F2666" t="str">
        <f t="shared" si="252"/>
        <v/>
      </c>
      <c r="G2666" t="str">
        <f t="shared" si="250"/>
        <v>A</v>
      </c>
      <c r="H2666" t="str">
        <f t="shared" si="251"/>
        <v>B</v>
      </c>
    </row>
    <row r="2667" spans="1:8" x14ac:dyDescent="0.2">
      <c r="A2667">
        <v>27017</v>
      </c>
      <c r="B2667">
        <v>78.355000000000004</v>
      </c>
      <c r="C2667">
        <f t="shared" si="248"/>
        <v>78</v>
      </c>
      <c r="D2667">
        <f t="shared" si="249"/>
        <v>355.00000000000398</v>
      </c>
      <c r="E2667" t="str">
        <f t="shared" si="253"/>
        <v/>
      </c>
      <c r="F2667" t="str">
        <f t="shared" si="252"/>
        <v/>
      </c>
      <c r="G2667" t="str">
        <f t="shared" si="250"/>
        <v>A</v>
      </c>
      <c r="H2667" t="str">
        <f t="shared" si="251"/>
        <v>B</v>
      </c>
    </row>
    <row r="2668" spans="1:8" x14ac:dyDescent="0.2">
      <c r="A2668">
        <v>27035</v>
      </c>
      <c r="B2668">
        <v>78.355000000000004</v>
      </c>
      <c r="C2668">
        <f t="shared" si="248"/>
        <v>78</v>
      </c>
      <c r="D2668">
        <f t="shared" si="249"/>
        <v>355.00000000000398</v>
      </c>
      <c r="E2668" t="str">
        <f t="shared" si="253"/>
        <v/>
      </c>
      <c r="F2668" t="str">
        <f t="shared" si="252"/>
        <v/>
      </c>
      <c r="G2668" t="str">
        <f t="shared" si="250"/>
        <v>A</v>
      </c>
      <c r="H2668" t="str">
        <f t="shared" si="251"/>
        <v>B</v>
      </c>
    </row>
    <row r="2669" spans="1:8" x14ac:dyDescent="0.2">
      <c r="A2669">
        <v>27035</v>
      </c>
      <c r="B2669">
        <v>80.352999999999994</v>
      </c>
      <c r="C2669">
        <f t="shared" si="248"/>
        <v>80</v>
      </c>
      <c r="D2669">
        <f t="shared" si="249"/>
        <v>352.99999999999443</v>
      </c>
      <c r="E2669" t="str">
        <f t="shared" si="253"/>
        <v/>
      </c>
      <c r="F2669" t="str">
        <f t="shared" si="252"/>
        <v/>
      </c>
      <c r="G2669" t="str">
        <f t="shared" si="250"/>
        <v>A</v>
      </c>
      <c r="H2669" t="str">
        <f t="shared" si="251"/>
        <v>B</v>
      </c>
    </row>
    <row r="2670" spans="1:8" x14ac:dyDescent="0.2">
      <c r="A2670">
        <v>27050</v>
      </c>
      <c r="B2670">
        <v>80.352999999999994</v>
      </c>
      <c r="C2670">
        <f t="shared" si="248"/>
        <v>80</v>
      </c>
      <c r="D2670">
        <f t="shared" si="249"/>
        <v>352.99999999999443</v>
      </c>
      <c r="E2670" t="str">
        <f t="shared" si="253"/>
        <v/>
      </c>
      <c r="F2670" t="str">
        <f t="shared" si="252"/>
        <v/>
      </c>
      <c r="G2670" t="str">
        <f t="shared" si="250"/>
        <v>A</v>
      </c>
      <c r="H2670" t="str">
        <f t="shared" si="251"/>
        <v>B</v>
      </c>
    </row>
    <row r="2671" spans="1:8" x14ac:dyDescent="0.2">
      <c r="A2671">
        <v>27050</v>
      </c>
      <c r="B2671">
        <v>92.35</v>
      </c>
      <c r="C2671">
        <f t="shared" si="248"/>
        <v>92</v>
      </c>
      <c r="D2671">
        <f t="shared" si="249"/>
        <v>349.99999999999432</v>
      </c>
      <c r="E2671" t="str">
        <f t="shared" si="253"/>
        <v/>
      </c>
      <c r="F2671" t="str">
        <f t="shared" si="252"/>
        <v/>
      </c>
      <c r="G2671" t="str">
        <f t="shared" si="250"/>
        <v>A</v>
      </c>
      <c r="H2671" t="str">
        <f t="shared" si="251"/>
        <v>B</v>
      </c>
    </row>
    <row r="2672" spans="1:8" x14ac:dyDescent="0.2">
      <c r="A2672">
        <v>27067</v>
      </c>
      <c r="B2672">
        <v>92.35</v>
      </c>
      <c r="C2672">
        <f t="shared" si="248"/>
        <v>92</v>
      </c>
      <c r="D2672">
        <f t="shared" si="249"/>
        <v>349.99999999999432</v>
      </c>
      <c r="E2672" t="str">
        <f t="shared" si="253"/>
        <v/>
      </c>
      <c r="F2672" t="str">
        <f t="shared" si="252"/>
        <v/>
      </c>
      <c r="G2672" t="str">
        <f t="shared" si="250"/>
        <v>A</v>
      </c>
      <c r="H2672" t="str">
        <f t="shared" si="251"/>
        <v>B</v>
      </c>
    </row>
    <row r="2673" spans="1:8" x14ac:dyDescent="0.2">
      <c r="A2673">
        <v>27084</v>
      </c>
      <c r="B2673">
        <v>103.349</v>
      </c>
      <c r="C2673">
        <f t="shared" si="248"/>
        <v>103</v>
      </c>
      <c r="D2673">
        <f t="shared" si="249"/>
        <v>349.00000000000375</v>
      </c>
      <c r="E2673" t="str">
        <f t="shared" si="253"/>
        <v/>
      </c>
      <c r="F2673" t="str">
        <f t="shared" si="252"/>
        <v/>
      </c>
      <c r="G2673" t="str">
        <f t="shared" si="250"/>
        <v>A</v>
      </c>
      <c r="H2673" t="str">
        <f t="shared" si="251"/>
        <v>B</v>
      </c>
    </row>
    <row r="2674" spans="1:8" x14ac:dyDescent="0.2">
      <c r="A2674">
        <v>27084</v>
      </c>
      <c r="B2674">
        <v>103.349</v>
      </c>
      <c r="C2674">
        <f t="shared" si="248"/>
        <v>103</v>
      </c>
      <c r="D2674">
        <f t="shared" si="249"/>
        <v>349.00000000000375</v>
      </c>
      <c r="E2674" t="str">
        <f t="shared" si="253"/>
        <v/>
      </c>
      <c r="F2674" t="str">
        <f t="shared" si="252"/>
        <v/>
      </c>
      <c r="G2674" t="str">
        <f t="shared" si="250"/>
        <v>A</v>
      </c>
      <c r="H2674" t="str">
        <f t="shared" si="251"/>
        <v>B</v>
      </c>
    </row>
    <row r="2675" spans="1:8" x14ac:dyDescent="0.2">
      <c r="A2675">
        <v>27100</v>
      </c>
      <c r="B2675">
        <v>113.348</v>
      </c>
      <c r="C2675">
        <f t="shared" si="248"/>
        <v>113</v>
      </c>
      <c r="D2675">
        <f t="shared" si="249"/>
        <v>347.99999999999898</v>
      </c>
      <c r="E2675" t="str">
        <f t="shared" si="253"/>
        <v/>
      </c>
      <c r="F2675" t="str">
        <f t="shared" si="252"/>
        <v/>
      </c>
      <c r="G2675" t="str">
        <f t="shared" si="250"/>
        <v>A</v>
      </c>
      <c r="H2675" t="str">
        <f t="shared" si="251"/>
        <v>B</v>
      </c>
    </row>
    <row r="2676" spans="1:8" x14ac:dyDescent="0.2">
      <c r="A2676">
        <v>27100</v>
      </c>
      <c r="B2676">
        <v>118.355</v>
      </c>
      <c r="C2676">
        <f t="shared" si="248"/>
        <v>118</v>
      </c>
      <c r="D2676">
        <f t="shared" si="249"/>
        <v>355.00000000000398</v>
      </c>
      <c r="E2676" t="str">
        <f t="shared" si="253"/>
        <v/>
      </c>
      <c r="F2676" t="str">
        <f t="shared" si="252"/>
        <v/>
      </c>
      <c r="G2676" t="str">
        <f t="shared" si="250"/>
        <v>A</v>
      </c>
      <c r="H2676" t="str">
        <f t="shared" si="251"/>
        <v>B</v>
      </c>
    </row>
    <row r="2677" spans="1:8" x14ac:dyDescent="0.2">
      <c r="A2677">
        <v>27117</v>
      </c>
      <c r="B2677">
        <v>118.355</v>
      </c>
      <c r="C2677">
        <f t="shared" si="248"/>
        <v>118</v>
      </c>
      <c r="D2677">
        <f t="shared" si="249"/>
        <v>355.00000000000398</v>
      </c>
      <c r="E2677" t="str">
        <f t="shared" si="253"/>
        <v/>
      </c>
      <c r="F2677" t="str">
        <f t="shared" si="252"/>
        <v/>
      </c>
      <c r="G2677" t="str">
        <f t="shared" si="250"/>
        <v>A</v>
      </c>
      <c r="H2677" t="str">
        <f t="shared" si="251"/>
        <v>B</v>
      </c>
    </row>
    <row r="2678" spans="1:8" x14ac:dyDescent="0.2">
      <c r="A2678">
        <v>27117</v>
      </c>
      <c r="B2678">
        <v>137.18</v>
      </c>
      <c r="C2678">
        <f t="shared" si="248"/>
        <v>137</v>
      </c>
      <c r="D2678">
        <f t="shared" si="249"/>
        <v>180.00000000000682</v>
      </c>
      <c r="E2678" t="str">
        <f t="shared" si="253"/>
        <v/>
      </c>
      <c r="F2678">
        <f t="shared" si="252"/>
        <v>1</v>
      </c>
      <c r="G2678" t="str">
        <f t="shared" si="250"/>
        <v>A</v>
      </c>
      <c r="H2678">
        <f t="shared" si="251"/>
        <v>27117</v>
      </c>
    </row>
    <row r="2679" spans="1:8" x14ac:dyDescent="0.2">
      <c r="A2679">
        <v>27134</v>
      </c>
      <c r="B2679">
        <v>137.18</v>
      </c>
      <c r="C2679">
        <f t="shared" si="248"/>
        <v>137</v>
      </c>
      <c r="D2679">
        <f t="shared" si="249"/>
        <v>180.00000000000682</v>
      </c>
      <c r="E2679" t="str">
        <f t="shared" si="253"/>
        <v/>
      </c>
      <c r="F2679" t="str">
        <f t="shared" si="252"/>
        <v/>
      </c>
      <c r="G2679" t="str">
        <f t="shared" si="250"/>
        <v>A</v>
      </c>
      <c r="H2679" t="str">
        <f t="shared" si="251"/>
        <v>B</v>
      </c>
    </row>
    <row r="2680" spans="1:8" x14ac:dyDescent="0.2">
      <c r="A2680">
        <v>27151</v>
      </c>
      <c r="B2680">
        <v>151.14500000000001</v>
      </c>
      <c r="C2680">
        <f t="shared" si="248"/>
        <v>151</v>
      </c>
      <c r="D2680">
        <f t="shared" si="249"/>
        <v>145.00000000001023</v>
      </c>
      <c r="E2680" t="str">
        <f t="shared" si="253"/>
        <v/>
      </c>
      <c r="F2680" t="str">
        <f t="shared" si="252"/>
        <v/>
      </c>
      <c r="G2680" t="str">
        <f t="shared" si="250"/>
        <v>A</v>
      </c>
      <c r="H2680" t="str">
        <f t="shared" si="251"/>
        <v>B</v>
      </c>
    </row>
    <row r="2681" spans="1:8" x14ac:dyDescent="0.2">
      <c r="A2681">
        <v>27151</v>
      </c>
      <c r="B2681">
        <v>151.14500000000001</v>
      </c>
      <c r="C2681">
        <f t="shared" si="248"/>
        <v>151</v>
      </c>
      <c r="D2681">
        <f t="shared" si="249"/>
        <v>145.00000000001023</v>
      </c>
      <c r="E2681" t="str">
        <f t="shared" si="253"/>
        <v/>
      </c>
      <c r="F2681" t="str">
        <f t="shared" si="252"/>
        <v/>
      </c>
      <c r="G2681" t="str">
        <f t="shared" si="250"/>
        <v>A</v>
      </c>
      <c r="H2681" t="str">
        <f t="shared" si="251"/>
        <v>B</v>
      </c>
    </row>
    <row r="2682" spans="1:8" x14ac:dyDescent="0.2">
      <c r="A2682">
        <v>27168</v>
      </c>
      <c r="B2682">
        <v>154.37200000000001</v>
      </c>
      <c r="C2682">
        <f t="shared" si="248"/>
        <v>154</v>
      </c>
      <c r="D2682">
        <f t="shared" si="249"/>
        <v>372.0000000000141</v>
      </c>
      <c r="E2682" t="str">
        <f t="shared" si="253"/>
        <v/>
      </c>
      <c r="F2682" t="str">
        <f t="shared" si="252"/>
        <v/>
      </c>
      <c r="G2682" t="str">
        <f t="shared" si="250"/>
        <v>A</v>
      </c>
      <c r="H2682" t="str">
        <f t="shared" si="251"/>
        <v>B</v>
      </c>
    </row>
    <row r="2683" spans="1:8" x14ac:dyDescent="0.2">
      <c r="A2683">
        <v>27168</v>
      </c>
      <c r="B2683">
        <v>154.37200000000001</v>
      </c>
      <c r="C2683">
        <f t="shared" si="248"/>
        <v>154</v>
      </c>
      <c r="D2683">
        <f t="shared" si="249"/>
        <v>372.0000000000141</v>
      </c>
      <c r="E2683" t="str">
        <f t="shared" si="253"/>
        <v/>
      </c>
      <c r="F2683" t="str">
        <f t="shared" si="252"/>
        <v/>
      </c>
      <c r="G2683" t="str">
        <f t="shared" si="250"/>
        <v>A</v>
      </c>
      <c r="H2683" t="str">
        <f t="shared" si="251"/>
        <v>B</v>
      </c>
    </row>
    <row r="2684" spans="1:8" x14ac:dyDescent="0.2">
      <c r="A2684">
        <v>27184</v>
      </c>
      <c r="B2684">
        <v>162.35499999999999</v>
      </c>
      <c r="C2684">
        <f t="shared" si="248"/>
        <v>162</v>
      </c>
      <c r="D2684">
        <f t="shared" si="249"/>
        <v>354.99999999998977</v>
      </c>
      <c r="E2684" t="str">
        <f t="shared" si="253"/>
        <v/>
      </c>
      <c r="F2684" t="str">
        <f t="shared" si="252"/>
        <v/>
      </c>
      <c r="G2684" t="str">
        <f t="shared" si="250"/>
        <v>A</v>
      </c>
      <c r="H2684" t="str">
        <f t="shared" si="251"/>
        <v>B</v>
      </c>
    </row>
    <row r="2685" spans="1:8" x14ac:dyDescent="0.2">
      <c r="A2685">
        <v>27184</v>
      </c>
      <c r="B2685">
        <v>162.35499999999999</v>
      </c>
      <c r="C2685">
        <f t="shared" si="248"/>
        <v>162</v>
      </c>
      <c r="D2685">
        <f t="shared" si="249"/>
        <v>354.99999999998977</v>
      </c>
      <c r="E2685" t="str">
        <f t="shared" si="253"/>
        <v/>
      </c>
      <c r="F2685" t="str">
        <f t="shared" si="252"/>
        <v/>
      </c>
      <c r="G2685" t="str">
        <f t="shared" si="250"/>
        <v>A</v>
      </c>
      <c r="H2685" t="str">
        <f t="shared" si="251"/>
        <v>B</v>
      </c>
    </row>
    <row r="2686" spans="1:8" x14ac:dyDescent="0.2">
      <c r="A2686">
        <v>27201</v>
      </c>
      <c r="B2686">
        <v>178.357</v>
      </c>
      <c r="C2686">
        <f t="shared" si="248"/>
        <v>178</v>
      </c>
      <c r="D2686">
        <f t="shared" si="249"/>
        <v>356.99999999999932</v>
      </c>
      <c r="E2686" t="str">
        <f t="shared" si="253"/>
        <v/>
      </c>
      <c r="F2686" t="str">
        <f t="shared" si="252"/>
        <v/>
      </c>
      <c r="G2686" t="str">
        <f t="shared" si="250"/>
        <v>A</v>
      </c>
      <c r="H2686" t="str">
        <f t="shared" si="251"/>
        <v>B</v>
      </c>
    </row>
    <row r="2687" spans="1:8" x14ac:dyDescent="0.2">
      <c r="A2687">
        <v>27217</v>
      </c>
      <c r="B2687">
        <v>178.357</v>
      </c>
      <c r="C2687">
        <f t="shared" si="248"/>
        <v>178</v>
      </c>
      <c r="D2687">
        <f t="shared" si="249"/>
        <v>356.99999999999932</v>
      </c>
      <c r="E2687" t="str">
        <f t="shared" si="253"/>
        <v/>
      </c>
      <c r="F2687" t="str">
        <f t="shared" si="252"/>
        <v/>
      </c>
      <c r="G2687" t="str">
        <f t="shared" si="250"/>
        <v>A</v>
      </c>
      <c r="H2687" t="str">
        <f t="shared" si="251"/>
        <v>B</v>
      </c>
    </row>
    <row r="2688" spans="1:8" x14ac:dyDescent="0.2">
      <c r="A2688">
        <v>27217</v>
      </c>
      <c r="B2688">
        <v>192.35499999999999</v>
      </c>
      <c r="C2688">
        <f t="shared" si="248"/>
        <v>192</v>
      </c>
      <c r="D2688">
        <f t="shared" si="249"/>
        <v>354.99999999998977</v>
      </c>
      <c r="E2688" t="str">
        <f t="shared" si="253"/>
        <v/>
      </c>
      <c r="F2688" t="str">
        <f t="shared" si="252"/>
        <v/>
      </c>
      <c r="G2688" t="str">
        <f t="shared" si="250"/>
        <v>A</v>
      </c>
      <c r="H2688" t="str">
        <f t="shared" si="251"/>
        <v>B</v>
      </c>
    </row>
    <row r="2689" spans="1:8" x14ac:dyDescent="0.2">
      <c r="A2689">
        <v>27217</v>
      </c>
      <c r="B2689">
        <v>192.35499999999999</v>
      </c>
      <c r="C2689">
        <f t="shared" si="248"/>
        <v>192</v>
      </c>
      <c r="D2689">
        <f t="shared" si="249"/>
        <v>354.99999999998977</v>
      </c>
      <c r="E2689" t="str">
        <f t="shared" si="253"/>
        <v/>
      </c>
      <c r="F2689" t="str">
        <f t="shared" si="252"/>
        <v/>
      </c>
      <c r="G2689" t="str">
        <f t="shared" si="250"/>
        <v>A</v>
      </c>
      <c r="H2689" t="str">
        <f t="shared" si="251"/>
        <v>B</v>
      </c>
    </row>
    <row r="2690" spans="1:8" x14ac:dyDescent="0.2">
      <c r="A2690">
        <v>27235</v>
      </c>
      <c r="B2690">
        <v>197.35400000000001</v>
      </c>
      <c r="C2690">
        <f t="shared" ref="C2690:C2753" si="254">INT(B2690)</f>
        <v>197</v>
      </c>
      <c r="D2690">
        <f t="shared" ref="D2690:D2753" si="255">IF((B2690-C2690)*1000&gt;900,(B2690-C2690)*100,(B2690-C2690)*1000)</f>
        <v>354.00000000001342</v>
      </c>
      <c r="E2690" t="str">
        <f t="shared" si="253"/>
        <v/>
      </c>
      <c r="F2690" t="str">
        <f t="shared" si="252"/>
        <v/>
      </c>
      <c r="G2690" t="str">
        <f t="shared" ref="G2690:G2753" si="256">IF(E2690=1,A2690,"A")</f>
        <v>A</v>
      </c>
      <c r="H2690" t="str">
        <f t="shared" ref="H2690:H2753" si="257">IF(F2690=1,A2690,"B")</f>
        <v>B</v>
      </c>
    </row>
    <row r="2691" spans="1:8" x14ac:dyDescent="0.2">
      <c r="A2691">
        <v>27251</v>
      </c>
      <c r="B2691">
        <v>197.35400000000001</v>
      </c>
      <c r="C2691">
        <f t="shared" si="254"/>
        <v>197</v>
      </c>
      <c r="D2691">
        <f t="shared" si="255"/>
        <v>354.00000000001342</v>
      </c>
      <c r="E2691" t="str">
        <f t="shared" si="253"/>
        <v/>
      </c>
      <c r="F2691" t="str">
        <f t="shared" si="252"/>
        <v/>
      </c>
      <c r="G2691" t="str">
        <f t="shared" si="256"/>
        <v>A</v>
      </c>
      <c r="H2691" t="str">
        <f t="shared" si="257"/>
        <v>B</v>
      </c>
    </row>
    <row r="2692" spans="1:8" x14ac:dyDescent="0.2">
      <c r="A2692">
        <v>27251</v>
      </c>
      <c r="B2692">
        <v>201.345</v>
      </c>
      <c r="C2692">
        <f t="shared" si="254"/>
        <v>201</v>
      </c>
      <c r="D2692">
        <f t="shared" si="255"/>
        <v>344.99999999999886</v>
      </c>
      <c r="E2692" t="str">
        <f t="shared" si="253"/>
        <v/>
      </c>
      <c r="F2692" t="str">
        <f t="shared" si="252"/>
        <v/>
      </c>
      <c r="G2692" t="str">
        <f t="shared" si="256"/>
        <v>A</v>
      </c>
      <c r="H2692" t="str">
        <f t="shared" si="257"/>
        <v>B</v>
      </c>
    </row>
    <row r="2693" spans="1:8" x14ac:dyDescent="0.2">
      <c r="A2693">
        <v>27268</v>
      </c>
      <c r="B2693">
        <v>201.345</v>
      </c>
      <c r="C2693">
        <f t="shared" si="254"/>
        <v>201</v>
      </c>
      <c r="D2693">
        <f t="shared" si="255"/>
        <v>344.99999999999886</v>
      </c>
      <c r="E2693" t="str">
        <f t="shared" si="253"/>
        <v/>
      </c>
      <c r="F2693" t="str">
        <f t="shared" si="252"/>
        <v/>
      </c>
      <c r="G2693" t="str">
        <f t="shared" si="256"/>
        <v>A</v>
      </c>
      <c r="H2693" t="str">
        <f t="shared" si="257"/>
        <v>B</v>
      </c>
    </row>
    <row r="2694" spans="1:8" x14ac:dyDescent="0.2">
      <c r="A2694">
        <v>27268</v>
      </c>
      <c r="B2694">
        <v>202.35</v>
      </c>
      <c r="C2694">
        <f t="shared" si="254"/>
        <v>202</v>
      </c>
      <c r="D2694">
        <f t="shared" si="255"/>
        <v>349.99999999999432</v>
      </c>
      <c r="E2694" t="str">
        <f t="shared" si="253"/>
        <v/>
      </c>
      <c r="F2694" t="str">
        <f t="shared" si="252"/>
        <v/>
      </c>
      <c r="G2694" t="str">
        <f t="shared" si="256"/>
        <v>A</v>
      </c>
      <c r="H2694" t="str">
        <f t="shared" si="257"/>
        <v>B</v>
      </c>
    </row>
    <row r="2695" spans="1:8" x14ac:dyDescent="0.2">
      <c r="A2695">
        <v>27283</v>
      </c>
      <c r="B2695">
        <v>202.35</v>
      </c>
      <c r="C2695">
        <f t="shared" si="254"/>
        <v>202</v>
      </c>
      <c r="D2695">
        <f t="shared" si="255"/>
        <v>349.99999999999432</v>
      </c>
      <c r="E2695" t="str">
        <f t="shared" si="253"/>
        <v/>
      </c>
      <c r="F2695" t="str">
        <f t="shared" ref="F2695:F2758" si="258">IF(D2695&lt;L$7,IF(AND(D2695&lt;D2694,D2695&lt;=D2696,SUM(F2668:F2694)=0)=TRUE,1,""),"")</f>
        <v/>
      </c>
      <c r="G2695" t="str">
        <f t="shared" si="256"/>
        <v>A</v>
      </c>
      <c r="H2695" t="str">
        <f t="shared" si="257"/>
        <v>B</v>
      </c>
    </row>
    <row r="2696" spans="1:8" x14ac:dyDescent="0.2">
      <c r="A2696">
        <v>27283</v>
      </c>
      <c r="B2696">
        <v>200.33799999999999</v>
      </c>
      <c r="C2696">
        <f t="shared" si="254"/>
        <v>200</v>
      </c>
      <c r="D2696">
        <f t="shared" si="255"/>
        <v>337.99999999999386</v>
      </c>
      <c r="E2696" t="str">
        <f t="shared" si="253"/>
        <v/>
      </c>
      <c r="F2696" t="str">
        <f t="shared" si="258"/>
        <v/>
      </c>
      <c r="G2696" t="str">
        <f t="shared" si="256"/>
        <v>A</v>
      </c>
      <c r="H2696" t="str">
        <f t="shared" si="257"/>
        <v>B</v>
      </c>
    </row>
    <row r="2697" spans="1:8" x14ac:dyDescent="0.2">
      <c r="A2697">
        <v>27300</v>
      </c>
      <c r="B2697">
        <v>200.33799999999999</v>
      </c>
      <c r="C2697">
        <f t="shared" si="254"/>
        <v>200</v>
      </c>
      <c r="D2697">
        <f t="shared" si="255"/>
        <v>337.99999999999386</v>
      </c>
      <c r="E2697" t="str">
        <f t="shared" si="253"/>
        <v/>
      </c>
      <c r="F2697" t="str">
        <f t="shared" si="258"/>
        <v/>
      </c>
      <c r="G2697" t="str">
        <f t="shared" si="256"/>
        <v>A</v>
      </c>
      <c r="H2697" t="str">
        <f t="shared" si="257"/>
        <v>B</v>
      </c>
    </row>
    <row r="2698" spans="1:8" x14ac:dyDescent="0.2">
      <c r="A2698">
        <v>27317</v>
      </c>
      <c r="B2698">
        <v>193.33699999999999</v>
      </c>
      <c r="C2698">
        <f t="shared" si="254"/>
        <v>193</v>
      </c>
      <c r="D2698">
        <f t="shared" si="255"/>
        <v>336.99999999998909</v>
      </c>
      <c r="E2698" t="str">
        <f t="shared" si="253"/>
        <v/>
      </c>
      <c r="F2698" t="str">
        <f t="shared" si="258"/>
        <v/>
      </c>
      <c r="G2698" t="str">
        <f t="shared" si="256"/>
        <v>A</v>
      </c>
      <c r="H2698" t="str">
        <f t="shared" si="257"/>
        <v>B</v>
      </c>
    </row>
    <row r="2699" spans="1:8" x14ac:dyDescent="0.2">
      <c r="A2699">
        <v>27317</v>
      </c>
      <c r="B2699">
        <v>193.33699999999999</v>
      </c>
      <c r="C2699">
        <f t="shared" si="254"/>
        <v>193</v>
      </c>
      <c r="D2699">
        <f t="shared" si="255"/>
        <v>336.99999999998909</v>
      </c>
      <c r="E2699" t="str">
        <f t="shared" si="253"/>
        <v/>
      </c>
      <c r="F2699" t="str">
        <f t="shared" si="258"/>
        <v/>
      </c>
      <c r="G2699" t="str">
        <f t="shared" si="256"/>
        <v>A</v>
      </c>
      <c r="H2699" t="str">
        <f t="shared" si="257"/>
        <v>B</v>
      </c>
    </row>
    <row r="2700" spans="1:8" x14ac:dyDescent="0.2">
      <c r="A2700">
        <v>27333</v>
      </c>
      <c r="B2700">
        <v>191.33199999999999</v>
      </c>
      <c r="C2700">
        <f t="shared" si="254"/>
        <v>191</v>
      </c>
      <c r="D2700">
        <f t="shared" si="255"/>
        <v>331.99999999999363</v>
      </c>
      <c r="E2700" t="str">
        <f t="shared" si="253"/>
        <v/>
      </c>
      <c r="F2700" t="str">
        <f t="shared" si="258"/>
        <v/>
      </c>
      <c r="G2700" t="str">
        <f t="shared" si="256"/>
        <v>A</v>
      </c>
      <c r="H2700" t="str">
        <f t="shared" si="257"/>
        <v>B</v>
      </c>
    </row>
    <row r="2701" spans="1:8" x14ac:dyDescent="0.2">
      <c r="A2701">
        <v>27333</v>
      </c>
      <c r="B2701">
        <v>191.33199999999999</v>
      </c>
      <c r="C2701">
        <f t="shared" si="254"/>
        <v>191</v>
      </c>
      <c r="D2701">
        <f t="shared" si="255"/>
        <v>331.99999999999363</v>
      </c>
      <c r="E2701" t="str">
        <f t="shared" si="253"/>
        <v/>
      </c>
      <c r="F2701" t="str">
        <f t="shared" si="258"/>
        <v/>
      </c>
      <c r="G2701" t="str">
        <f t="shared" si="256"/>
        <v>A</v>
      </c>
      <c r="H2701" t="str">
        <f t="shared" si="257"/>
        <v>B</v>
      </c>
    </row>
    <row r="2702" spans="1:8" x14ac:dyDescent="0.2">
      <c r="A2702">
        <v>27350</v>
      </c>
      <c r="B2702">
        <v>215.328</v>
      </c>
      <c r="C2702">
        <f t="shared" si="254"/>
        <v>215</v>
      </c>
      <c r="D2702">
        <f t="shared" si="255"/>
        <v>328.00000000000296</v>
      </c>
      <c r="E2702" t="str">
        <f t="shared" si="253"/>
        <v/>
      </c>
      <c r="F2702" t="str">
        <f t="shared" si="258"/>
        <v/>
      </c>
      <c r="G2702" t="str">
        <f t="shared" si="256"/>
        <v>A</v>
      </c>
      <c r="H2702" t="str">
        <f t="shared" si="257"/>
        <v>B</v>
      </c>
    </row>
    <row r="2703" spans="1:8" x14ac:dyDescent="0.2">
      <c r="A2703">
        <v>27350</v>
      </c>
      <c r="B2703">
        <v>215.328</v>
      </c>
      <c r="C2703">
        <f t="shared" si="254"/>
        <v>215</v>
      </c>
      <c r="D2703">
        <f t="shared" si="255"/>
        <v>328.00000000000296</v>
      </c>
      <c r="E2703" t="str">
        <f t="shared" si="253"/>
        <v/>
      </c>
      <c r="F2703" t="str">
        <f t="shared" si="258"/>
        <v/>
      </c>
      <c r="G2703" t="str">
        <f t="shared" si="256"/>
        <v>A</v>
      </c>
      <c r="H2703" t="str">
        <f t="shared" si="257"/>
        <v>B</v>
      </c>
    </row>
    <row r="2704" spans="1:8" x14ac:dyDescent="0.2">
      <c r="A2704">
        <v>27367</v>
      </c>
      <c r="B2704">
        <v>308.32499999999999</v>
      </c>
      <c r="C2704">
        <f t="shared" si="254"/>
        <v>308</v>
      </c>
      <c r="D2704">
        <f t="shared" si="255"/>
        <v>324.99999999998863</v>
      </c>
      <c r="E2704" t="str">
        <f t="shared" si="253"/>
        <v/>
      </c>
      <c r="F2704" t="str">
        <f t="shared" si="258"/>
        <v/>
      </c>
      <c r="G2704" t="str">
        <f t="shared" si="256"/>
        <v>A</v>
      </c>
      <c r="H2704" t="str">
        <f t="shared" si="257"/>
        <v>B</v>
      </c>
    </row>
    <row r="2705" spans="1:8" x14ac:dyDescent="0.2">
      <c r="A2705">
        <v>27384</v>
      </c>
      <c r="B2705">
        <v>308.32499999999999</v>
      </c>
      <c r="C2705">
        <f t="shared" si="254"/>
        <v>308</v>
      </c>
      <c r="D2705">
        <f t="shared" si="255"/>
        <v>324.99999999998863</v>
      </c>
      <c r="E2705" t="str">
        <f t="shared" si="253"/>
        <v/>
      </c>
      <c r="F2705" t="str">
        <f t="shared" si="258"/>
        <v/>
      </c>
      <c r="G2705" t="str">
        <f t="shared" si="256"/>
        <v>A</v>
      </c>
      <c r="H2705" t="str">
        <f t="shared" si="257"/>
        <v>B</v>
      </c>
    </row>
    <row r="2706" spans="1:8" x14ac:dyDescent="0.2">
      <c r="A2706">
        <v>27384</v>
      </c>
      <c r="B2706">
        <v>497.31900000000002</v>
      </c>
      <c r="C2706">
        <f t="shared" si="254"/>
        <v>497</v>
      </c>
      <c r="D2706">
        <f t="shared" si="255"/>
        <v>319.00000000001683</v>
      </c>
      <c r="E2706" t="str">
        <f t="shared" si="253"/>
        <v/>
      </c>
      <c r="F2706" t="str">
        <f t="shared" si="258"/>
        <v/>
      </c>
      <c r="G2706" t="str">
        <f t="shared" si="256"/>
        <v>A</v>
      </c>
      <c r="H2706" t="str">
        <f t="shared" si="257"/>
        <v>B</v>
      </c>
    </row>
    <row r="2707" spans="1:8" x14ac:dyDescent="0.2">
      <c r="A2707">
        <v>27401</v>
      </c>
      <c r="B2707">
        <v>497.31900000000002</v>
      </c>
      <c r="C2707">
        <f t="shared" si="254"/>
        <v>497</v>
      </c>
      <c r="D2707">
        <f t="shared" si="255"/>
        <v>319.00000000001683</v>
      </c>
      <c r="E2707" t="str">
        <f t="shared" si="253"/>
        <v/>
      </c>
      <c r="F2707" t="str">
        <f t="shared" si="258"/>
        <v/>
      </c>
      <c r="G2707" t="str">
        <f t="shared" si="256"/>
        <v>A</v>
      </c>
      <c r="H2707" t="str">
        <f t="shared" si="257"/>
        <v>B</v>
      </c>
    </row>
    <row r="2708" spans="1:8" x14ac:dyDescent="0.2">
      <c r="A2708">
        <v>27401</v>
      </c>
      <c r="B2708">
        <v>774.31899999999996</v>
      </c>
      <c r="C2708">
        <f t="shared" si="254"/>
        <v>774</v>
      </c>
      <c r="D2708">
        <f t="shared" si="255"/>
        <v>318.99999999995998</v>
      </c>
      <c r="E2708" t="str">
        <f t="shared" si="253"/>
        <v/>
      </c>
      <c r="F2708" t="str">
        <f t="shared" si="258"/>
        <v/>
      </c>
      <c r="G2708" t="str">
        <f t="shared" si="256"/>
        <v>A</v>
      </c>
      <c r="H2708" t="str">
        <f t="shared" si="257"/>
        <v>B</v>
      </c>
    </row>
    <row r="2709" spans="1:8" x14ac:dyDescent="0.2">
      <c r="A2709">
        <v>27418</v>
      </c>
      <c r="B2709">
        <v>774.31899999999996</v>
      </c>
      <c r="C2709">
        <f t="shared" si="254"/>
        <v>774</v>
      </c>
      <c r="D2709">
        <f t="shared" si="255"/>
        <v>318.99999999995998</v>
      </c>
      <c r="E2709" t="str">
        <f t="shared" si="253"/>
        <v/>
      </c>
      <c r="F2709" t="str">
        <f t="shared" si="258"/>
        <v/>
      </c>
      <c r="G2709" t="str">
        <f t="shared" si="256"/>
        <v>A</v>
      </c>
      <c r="H2709" t="str">
        <f t="shared" si="257"/>
        <v>B</v>
      </c>
    </row>
    <row r="2710" spans="1:8" x14ac:dyDescent="0.2">
      <c r="A2710">
        <v>27418</v>
      </c>
      <c r="B2710">
        <v>974.32799999999997</v>
      </c>
      <c r="C2710">
        <f t="shared" si="254"/>
        <v>974</v>
      </c>
      <c r="D2710">
        <f t="shared" si="255"/>
        <v>327.99999999997453</v>
      </c>
      <c r="E2710">
        <f t="shared" si="253"/>
        <v>1</v>
      </c>
      <c r="F2710" t="str">
        <f t="shared" si="258"/>
        <v/>
      </c>
      <c r="G2710">
        <f t="shared" si="256"/>
        <v>27418</v>
      </c>
      <c r="H2710" t="str">
        <f t="shared" si="257"/>
        <v>B</v>
      </c>
    </row>
    <row r="2711" spans="1:8" x14ac:dyDescent="0.2">
      <c r="A2711">
        <v>27438</v>
      </c>
      <c r="B2711">
        <v>974.32799999999997</v>
      </c>
      <c r="C2711">
        <f t="shared" si="254"/>
        <v>974</v>
      </c>
      <c r="D2711">
        <f t="shared" si="255"/>
        <v>327.99999999997453</v>
      </c>
      <c r="E2711" t="str">
        <f t="shared" si="253"/>
        <v/>
      </c>
      <c r="F2711" t="str">
        <f t="shared" si="258"/>
        <v/>
      </c>
      <c r="G2711" t="str">
        <f t="shared" si="256"/>
        <v>A</v>
      </c>
      <c r="H2711" t="str">
        <f t="shared" si="257"/>
        <v>B</v>
      </c>
    </row>
    <row r="2712" spans="1:8" x14ac:dyDescent="0.2">
      <c r="A2712">
        <v>27451</v>
      </c>
      <c r="B2712">
        <v>974.34</v>
      </c>
      <c r="C2712">
        <f t="shared" si="254"/>
        <v>974</v>
      </c>
      <c r="D2712">
        <f t="shared" si="255"/>
        <v>340.00000000003183</v>
      </c>
      <c r="E2712" t="str">
        <f t="shared" si="253"/>
        <v/>
      </c>
      <c r="F2712" t="str">
        <f t="shared" si="258"/>
        <v/>
      </c>
      <c r="G2712" t="str">
        <f t="shared" si="256"/>
        <v>A</v>
      </c>
      <c r="H2712" t="str">
        <f t="shared" si="257"/>
        <v>B</v>
      </c>
    </row>
    <row r="2713" spans="1:8" x14ac:dyDescent="0.2">
      <c r="A2713">
        <v>27451</v>
      </c>
      <c r="B2713">
        <v>974.34</v>
      </c>
      <c r="C2713">
        <f t="shared" si="254"/>
        <v>974</v>
      </c>
      <c r="D2713">
        <f t="shared" si="255"/>
        <v>340.00000000003183</v>
      </c>
      <c r="E2713" t="str">
        <f t="shared" si="253"/>
        <v/>
      </c>
      <c r="F2713" t="str">
        <f t="shared" si="258"/>
        <v/>
      </c>
      <c r="G2713" t="str">
        <f t="shared" si="256"/>
        <v>A</v>
      </c>
      <c r="H2713" t="str">
        <f t="shared" si="257"/>
        <v>B</v>
      </c>
    </row>
    <row r="2714" spans="1:8" x14ac:dyDescent="0.2">
      <c r="A2714">
        <v>27467</v>
      </c>
      <c r="B2714">
        <v>974.35</v>
      </c>
      <c r="C2714">
        <f t="shared" si="254"/>
        <v>974</v>
      </c>
      <c r="D2714">
        <f t="shared" si="255"/>
        <v>350.00000000002274</v>
      </c>
      <c r="E2714" t="str">
        <f t="shared" si="253"/>
        <v/>
      </c>
      <c r="F2714" t="str">
        <f t="shared" si="258"/>
        <v/>
      </c>
      <c r="G2714" t="str">
        <f t="shared" si="256"/>
        <v>A</v>
      </c>
      <c r="H2714" t="str">
        <f t="shared" si="257"/>
        <v>B</v>
      </c>
    </row>
    <row r="2715" spans="1:8" x14ac:dyDescent="0.2">
      <c r="A2715">
        <v>27467</v>
      </c>
      <c r="B2715">
        <v>974.35</v>
      </c>
      <c r="C2715">
        <f t="shared" si="254"/>
        <v>974</v>
      </c>
      <c r="D2715">
        <f t="shared" si="255"/>
        <v>350.00000000002274</v>
      </c>
      <c r="E2715" t="str">
        <f t="shared" si="253"/>
        <v/>
      </c>
      <c r="F2715" t="str">
        <f t="shared" si="258"/>
        <v/>
      </c>
      <c r="G2715" t="str">
        <f t="shared" si="256"/>
        <v>A</v>
      </c>
      <c r="H2715" t="str">
        <f t="shared" si="257"/>
        <v>B</v>
      </c>
    </row>
    <row r="2716" spans="1:8" x14ac:dyDescent="0.2">
      <c r="A2716">
        <v>27484</v>
      </c>
      <c r="B2716">
        <v>974.34699999999998</v>
      </c>
      <c r="C2716">
        <f t="shared" si="254"/>
        <v>974</v>
      </c>
      <c r="D2716">
        <f t="shared" si="255"/>
        <v>346.99999999997999</v>
      </c>
      <c r="E2716" t="str">
        <f t="shared" si="253"/>
        <v/>
      </c>
      <c r="F2716" t="str">
        <f t="shared" si="258"/>
        <v/>
      </c>
      <c r="G2716" t="str">
        <f t="shared" si="256"/>
        <v>A</v>
      </c>
      <c r="H2716" t="str">
        <f t="shared" si="257"/>
        <v>B</v>
      </c>
    </row>
    <row r="2717" spans="1:8" x14ac:dyDescent="0.2">
      <c r="A2717">
        <v>27484</v>
      </c>
      <c r="B2717">
        <v>974.34699999999998</v>
      </c>
      <c r="C2717">
        <f t="shared" si="254"/>
        <v>974</v>
      </c>
      <c r="D2717">
        <f t="shared" si="255"/>
        <v>346.99999999997999</v>
      </c>
      <c r="E2717" t="str">
        <f t="shared" si="253"/>
        <v/>
      </c>
      <c r="F2717" t="str">
        <f t="shared" si="258"/>
        <v/>
      </c>
      <c r="G2717" t="str">
        <f t="shared" si="256"/>
        <v>A</v>
      </c>
      <c r="H2717" t="str">
        <f t="shared" si="257"/>
        <v>B</v>
      </c>
    </row>
    <row r="2718" spans="1:8" x14ac:dyDescent="0.2">
      <c r="A2718">
        <v>27501</v>
      </c>
      <c r="B2718">
        <v>974.35</v>
      </c>
      <c r="C2718">
        <f t="shared" si="254"/>
        <v>974</v>
      </c>
      <c r="D2718">
        <f t="shared" si="255"/>
        <v>350.00000000002274</v>
      </c>
      <c r="E2718" t="str">
        <f t="shared" si="253"/>
        <v/>
      </c>
      <c r="F2718" t="str">
        <f t="shared" si="258"/>
        <v/>
      </c>
      <c r="G2718" t="str">
        <f t="shared" si="256"/>
        <v>A</v>
      </c>
      <c r="H2718" t="str">
        <f t="shared" si="257"/>
        <v>B</v>
      </c>
    </row>
    <row r="2719" spans="1:8" x14ac:dyDescent="0.2">
      <c r="A2719">
        <v>27501</v>
      </c>
      <c r="B2719">
        <v>974.35</v>
      </c>
      <c r="C2719">
        <f t="shared" si="254"/>
        <v>974</v>
      </c>
      <c r="D2719">
        <f t="shared" si="255"/>
        <v>350.00000000002274</v>
      </c>
      <c r="E2719" t="str">
        <f t="shared" si="253"/>
        <v/>
      </c>
      <c r="F2719" t="str">
        <f t="shared" si="258"/>
        <v/>
      </c>
      <c r="G2719" t="str">
        <f t="shared" si="256"/>
        <v>A</v>
      </c>
      <c r="H2719" t="str">
        <f t="shared" si="257"/>
        <v>B</v>
      </c>
    </row>
    <row r="2720" spans="1:8" x14ac:dyDescent="0.2">
      <c r="A2720">
        <v>27517</v>
      </c>
      <c r="B2720">
        <v>974.34400000000005</v>
      </c>
      <c r="C2720">
        <f t="shared" si="254"/>
        <v>974</v>
      </c>
      <c r="D2720">
        <f t="shared" si="255"/>
        <v>344.00000000005093</v>
      </c>
      <c r="E2720" t="str">
        <f t="shared" si="253"/>
        <v/>
      </c>
      <c r="F2720" t="str">
        <f t="shared" si="258"/>
        <v/>
      </c>
      <c r="G2720" t="str">
        <f t="shared" si="256"/>
        <v>A</v>
      </c>
      <c r="H2720" t="str">
        <f t="shared" si="257"/>
        <v>B</v>
      </c>
    </row>
    <row r="2721" spans="1:8" x14ac:dyDescent="0.2">
      <c r="A2721">
        <v>27517</v>
      </c>
      <c r="B2721">
        <v>974.34400000000005</v>
      </c>
      <c r="C2721">
        <f t="shared" si="254"/>
        <v>974</v>
      </c>
      <c r="D2721">
        <f t="shared" si="255"/>
        <v>344.00000000005093</v>
      </c>
      <c r="E2721" t="str">
        <f t="shared" si="253"/>
        <v/>
      </c>
      <c r="F2721" t="str">
        <f t="shared" si="258"/>
        <v/>
      </c>
      <c r="G2721" t="str">
        <f t="shared" si="256"/>
        <v>A</v>
      </c>
      <c r="H2721" t="str">
        <f t="shared" si="257"/>
        <v>B</v>
      </c>
    </row>
    <row r="2722" spans="1:8" x14ac:dyDescent="0.2">
      <c r="A2722">
        <v>27534</v>
      </c>
      <c r="B2722">
        <v>974.34699999999998</v>
      </c>
      <c r="C2722">
        <f t="shared" si="254"/>
        <v>974</v>
      </c>
      <c r="D2722">
        <f t="shared" si="255"/>
        <v>346.99999999997999</v>
      </c>
      <c r="E2722" t="str">
        <f t="shared" si="253"/>
        <v/>
      </c>
      <c r="F2722" t="str">
        <f t="shared" si="258"/>
        <v/>
      </c>
      <c r="G2722" t="str">
        <f t="shared" si="256"/>
        <v>A</v>
      </c>
      <c r="H2722" t="str">
        <f t="shared" si="257"/>
        <v>B</v>
      </c>
    </row>
    <row r="2723" spans="1:8" x14ac:dyDescent="0.2">
      <c r="A2723">
        <v>27551</v>
      </c>
      <c r="B2723">
        <v>974.34699999999998</v>
      </c>
      <c r="C2723">
        <f t="shared" si="254"/>
        <v>974</v>
      </c>
      <c r="D2723">
        <f t="shared" si="255"/>
        <v>346.99999999997999</v>
      </c>
      <c r="E2723" t="str">
        <f t="shared" si="253"/>
        <v/>
      </c>
      <c r="F2723" t="str">
        <f t="shared" si="258"/>
        <v/>
      </c>
      <c r="G2723" t="str">
        <f t="shared" si="256"/>
        <v>A</v>
      </c>
      <c r="H2723" t="str">
        <f t="shared" si="257"/>
        <v>B</v>
      </c>
    </row>
    <row r="2724" spans="1:8" x14ac:dyDescent="0.2">
      <c r="A2724">
        <v>27551</v>
      </c>
      <c r="B2724">
        <v>974.34900000000005</v>
      </c>
      <c r="C2724">
        <f t="shared" si="254"/>
        <v>974</v>
      </c>
      <c r="D2724">
        <f t="shared" si="255"/>
        <v>349.00000000004638</v>
      </c>
      <c r="E2724" t="str">
        <f t="shared" si="253"/>
        <v/>
      </c>
      <c r="F2724" t="str">
        <f t="shared" si="258"/>
        <v/>
      </c>
      <c r="G2724" t="str">
        <f t="shared" si="256"/>
        <v>A</v>
      </c>
      <c r="H2724" t="str">
        <f t="shared" si="257"/>
        <v>B</v>
      </c>
    </row>
    <row r="2725" spans="1:8" x14ac:dyDescent="0.2">
      <c r="A2725">
        <v>27568</v>
      </c>
      <c r="B2725">
        <v>974.34900000000005</v>
      </c>
      <c r="C2725">
        <f t="shared" si="254"/>
        <v>974</v>
      </c>
      <c r="D2725">
        <f t="shared" si="255"/>
        <v>349.00000000004638</v>
      </c>
      <c r="E2725" t="str">
        <f t="shared" si="253"/>
        <v/>
      </c>
      <c r="F2725" t="str">
        <f t="shared" si="258"/>
        <v/>
      </c>
      <c r="G2725" t="str">
        <f t="shared" si="256"/>
        <v>A</v>
      </c>
      <c r="H2725" t="str">
        <f t="shared" si="257"/>
        <v>B</v>
      </c>
    </row>
    <row r="2726" spans="1:8" x14ac:dyDescent="0.2">
      <c r="A2726">
        <v>27568</v>
      </c>
      <c r="B2726">
        <v>974.34799999999996</v>
      </c>
      <c r="C2726">
        <f t="shared" si="254"/>
        <v>974</v>
      </c>
      <c r="D2726">
        <f t="shared" si="255"/>
        <v>347.99999999995634</v>
      </c>
      <c r="E2726" t="str">
        <f t="shared" si="253"/>
        <v/>
      </c>
      <c r="F2726" t="str">
        <f t="shared" si="258"/>
        <v/>
      </c>
      <c r="G2726" t="str">
        <f t="shared" si="256"/>
        <v>A</v>
      </c>
      <c r="H2726" t="str">
        <f t="shared" si="257"/>
        <v>B</v>
      </c>
    </row>
    <row r="2727" spans="1:8" x14ac:dyDescent="0.2">
      <c r="A2727">
        <v>27584</v>
      </c>
      <c r="B2727">
        <v>974.34799999999996</v>
      </c>
      <c r="C2727">
        <f t="shared" si="254"/>
        <v>974</v>
      </c>
      <c r="D2727">
        <f t="shared" si="255"/>
        <v>347.99999999995634</v>
      </c>
      <c r="E2727" t="str">
        <f t="shared" si="253"/>
        <v/>
      </c>
      <c r="F2727" t="str">
        <f t="shared" si="258"/>
        <v/>
      </c>
      <c r="G2727" t="str">
        <f t="shared" si="256"/>
        <v>A</v>
      </c>
      <c r="H2727" t="str">
        <f t="shared" si="257"/>
        <v>B</v>
      </c>
    </row>
    <row r="2728" spans="1:8" x14ac:dyDescent="0.2">
      <c r="A2728">
        <v>27584</v>
      </c>
      <c r="B2728">
        <v>974.34900000000005</v>
      </c>
      <c r="C2728">
        <f t="shared" si="254"/>
        <v>974</v>
      </c>
      <c r="D2728">
        <f t="shared" si="255"/>
        <v>349.00000000004638</v>
      </c>
      <c r="E2728" t="str">
        <f t="shared" si="253"/>
        <v/>
      </c>
      <c r="F2728" t="str">
        <f t="shared" si="258"/>
        <v/>
      </c>
      <c r="G2728" t="str">
        <f t="shared" si="256"/>
        <v>A</v>
      </c>
      <c r="H2728" t="str">
        <f t="shared" si="257"/>
        <v>B</v>
      </c>
    </row>
    <row r="2729" spans="1:8" x14ac:dyDescent="0.2">
      <c r="A2729">
        <v>27601</v>
      </c>
      <c r="B2729">
        <v>974.34900000000005</v>
      </c>
      <c r="C2729">
        <f t="shared" si="254"/>
        <v>974</v>
      </c>
      <c r="D2729">
        <f t="shared" si="255"/>
        <v>349.00000000004638</v>
      </c>
      <c r="E2729" t="str">
        <f t="shared" ref="E2729:E2792" si="259">IF(C2729&gt;L$6,IF(AND(C2729&gt;C2728,C2729&gt;=C2730,SUM(E2703:E2728)=0)=TRUE,1,""),"")</f>
        <v/>
      </c>
      <c r="F2729" t="str">
        <f t="shared" si="258"/>
        <v/>
      </c>
      <c r="G2729" t="str">
        <f t="shared" si="256"/>
        <v>A</v>
      </c>
      <c r="H2729" t="str">
        <f t="shared" si="257"/>
        <v>B</v>
      </c>
    </row>
    <row r="2730" spans="1:8" x14ac:dyDescent="0.2">
      <c r="A2730">
        <v>27617</v>
      </c>
      <c r="B2730">
        <v>974.351</v>
      </c>
      <c r="C2730">
        <f t="shared" si="254"/>
        <v>974</v>
      </c>
      <c r="D2730">
        <f t="shared" si="255"/>
        <v>350.99999999999909</v>
      </c>
      <c r="E2730" t="str">
        <f t="shared" si="259"/>
        <v/>
      </c>
      <c r="F2730" t="str">
        <f t="shared" si="258"/>
        <v/>
      </c>
      <c r="G2730" t="str">
        <f t="shared" si="256"/>
        <v>A</v>
      </c>
      <c r="H2730" t="str">
        <f t="shared" si="257"/>
        <v>B</v>
      </c>
    </row>
    <row r="2731" spans="1:8" x14ac:dyDescent="0.2">
      <c r="A2731">
        <v>27617</v>
      </c>
      <c r="B2731">
        <v>974.351</v>
      </c>
      <c r="C2731">
        <f t="shared" si="254"/>
        <v>974</v>
      </c>
      <c r="D2731">
        <f t="shared" si="255"/>
        <v>350.99999999999909</v>
      </c>
      <c r="E2731" t="str">
        <f t="shared" si="259"/>
        <v/>
      </c>
      <c r="F2731" t="str">
        <f t="shared" si="258"/>
        <v/>
      </c>
      <c r="G2731" t="str">
        <f t="shared" si="256"/>
        <v>A</v>
      </c>
      <c r="H2731" t="str">
        <f t="shared" si="257"/>
        <v>B</v>
      </c>
    </row>
    <row r="2732" spans="1:8" x14ac:dyDescent="0.2">
      <c r="A2732">
        <v>27634</v>
      </c>
      <c r="B2732">
        <v>974.351</v>
      </c>
      <c r="C2732">
        <f t="shared" si="254"/>
        <v>974</v>
      </c>
      <c r="D2732">
        <f t="shared" si="255"/>
        <v>350.99999999999909</v>
      </c>
      <c r="E2732" t="str">
        <f t="shared" si="259"/>
        <v/>
      </c>
      <c r="F2732" t="str">
        <f t="shared" si="258"/>
        <v/>
      </c>
      <c r="G2732" t="str">
        <f t="shared" si="256"/>
        <v>A</v>
      </c>
      <c r="H2732" t="str">
        <f t="shared" si="257"/>
        <v>B</v>
      </c>
    </row>
    <row r="2733" spans="1:8" x14ac:dyDescent="0.2">
      <c r="A2733">
        <v>27634</v>
      </c>
      <c r="B2733">
        <v>974.351</v>
      </c>
      <c r="C2733">
        <f t="shared" si="254"/>
        <v>974</v>
      </c>
      <c r="D2733">
        <f t="shared" si="255"/>
        <v>350.99999999999909</v>
      </c>
      <c r="E2733" t="str">
        <f t="shared" si="259"/>
        <v/>
      </c>
      <c r="F2733" t="str">
        <f t="shared" si="258"/>
        <v/>
      </c>
      <c r="G2733" t="str">
        <f t="shared" si="256"/>
        <v>A</v>
      </c>
      <c r="H2733" t="str">
        <f t="shared" si="257"/>
        <v>B</v>
      </c>
    </row>
    <row r="2734" spans="1:8" x14ac:dyDescent="0.2">
      <c r="A2734">
        <v>27651</v>
      </c>
      <c r="B2734">
        <v>974.351</v>
      </c>
      <c r="C2734">
        <f t="shared" si="254"/>
        <v>974</v>
      </c>
      <c r="D2734">
        <f t="shared" si="255"/>
        <v>350.99999999999909</v>
      </c>
      <c r="E2734" t="str">
        <f t="shared" si="259"/>
        <v/>
      </c>
      <c r="F2734" t="str">
        <f t="shared" si="258"/>
        <v/>
      </c>
      <c r="G2734" t="str">
        <f t="shared" si="256"/>
        <v>A</v>
      </c>
      <c r="H2734" t="str">
        <f t="shared" si="257"/>
        <v>B</v>
      </c>
    </row>
    <row r="2735" spans="1:8" x14ac:dyDescent="0.2">
      <c r="A2735">
        <v>27651</v>
      </c>
      <c r="B2735">
        <v>974.351</v>
      </c>
      <c r="C2735">
        <f t="shared" si="254"/>
        <v>974</v>
      </c>
      <c r="D2735">
        <f t="shared" si="255"/>
        <v>350.99999999999909</v>
      </c>
      <c r="E2735" t="str">
        <f t="shared" si="259"/>
        <v/>
      </c>
      <c r="F2735" t="str">
        <f t="shared" si="258"/>
        <v/>
      </c>
      <c r="G2735" t="str">
        <f t="shared" si="256"/>
        <v>A</v>
      </c>
      <c r="H2735" t="str">
        <f t="shared" si="257"/>
        <v>B</v>
      </c>
    </row>
    <row r="2736" spans="1:8" x14ac:dyDescent="0.2">
      <c r="A2736">
        <v>27667</v>
      </c>
      <c r="B2736">
        <v>883.34900000000005</v>
      </c>
      <c r="C2736">
        <f t="shared" si="254"/>
        <v>883</v>
      </c>
      <c r="D2736">
        <f t="shared" si="255"/>
        <v>349.00000000004638</v>
      </c>
      <c r="E2736" t="str">
        <f t="shared" si="259"/>
        <v/>
      </c>
      <c r="F2736" t="str">
        <f t="shared" si="258"/>
        <v/>
      </c>
      <c r="G2736" t="str">
        <f t="shared" si="256"/>
        <v>A</v>
      </c>
      <c r="H2736" t="str">
        <f t="shared" si="257"/>
        <v>B</v>
      </c>
    </row>
    <row r="2737" spans="1:8" x14ac:dyDescent="0.2">
      <c r="A2737">
        <v>27684</v>
      </c>
      <c r="B2737">
        <v>883.34900000000005</v>
      </c>
      <c r="C2737">
        <f t="shared" si="254"/>
        <v>883</v>
      </c>
      <c r="D2737">
        <f t="shared" si="255"/>
        <v>349.00000000004638</v>
      </c>
      <c r="E2737" t="str">
        <f t="shared" si="259"/>
        <v/>
      </c>
      <c r="F2737" t="str">
        <f t="shared" si="258"/>
        <v/>
      </c>
      <c r="G2737" t="str">
        <f t="shared" si="256"/>
        <v>A</v>
      </c>
      <c r="H2737" t="str">
        <f t="shared" si="257"/>
        <v>B</v>
      </c>
    </row>
    <row r="2738" spans="1:8" x14ac:dyDescent="0.2">
      <c r="A2738">
        <v>27684</v>
      </c>
      <c r="B2738">
        <v>665.34900000000005</v>
      </c>
      <c r="C2738">
        <f t="shared" si="254"/>
        <v>665</v>
      </c>
      <c r="D2738">
        <f t="shared" si="255"/>
        <v>349.00000000004638</v>
      </c>
      <c r="E2738" t="str">
        <f t="shared" si="259"/>
        <v/>
      </c>
      <c r="F2738" t="str">
        <f t="shared" si="258"/>
        <v/>
      </c>
      <c r="G2738" t="str">
        <f t="shared" si="256"/>
        <v>A</v>
      </c>
      <c r="H2738" t="str">
        <f t="shared" si="257"/>
        <v>B</v>
      </c>
    </row>
    <row r="2739" spans="1:8" x14ac:dyDescent="0.2">
      <c r="A2739">
        <v>27700</v>
      </c>
      <c r="B2739">
        <v>665.34900000000005</v>
      </c>
      <c r="C2739">
        <f t="shared" si="254"/>
        <v>665</v>
      </c>
      <c r="D2739">
        <f t="shared" si="255"/>
        <v>349.00000000004638</v>
      </c>
      <c r="E2739" t="str">
        <f t="shared" si="259"/>
        <v/>
      </c>
      <c r="F2739" t="str">
        <f t="shared" si="258"/>
        <v/>
      </c>
      <c r="G2739" t="str">
        <f t="shared" si="256"/>
        <v>A</v>
      </c>
      <c r="H2739" t="str">
        <f t="shared" si="257"/>
        <v>B</v>
      </c>
    </row>
    <row r="2740" spans="1:8" x14ac:dyDescent="0.2">
      <c r="A2740">
        <v>27700</v>
      </c>
      <c r="B2740">
        <v>493.34800000000001</v>
      </c>
      <c r="C2740">
        <f t="shared" si="254"/>
        <v>493</v>
      </c>
      <c r="D2740">
        <f t="shared" si="255"/>
        <v>348.00000000001319</v>
      </c>
      <c r="E2740" t="str">
        <f t="shared" si="259"/>
        <v/>
      </c>
      <c r="F2740" t="str">
        <f t="shared" si="258"/>
        <v/>
      </c>
      <c r="G2740" t="str">
        <f t="shared" si="256"/>
        <v>A</v>
      </c>
      <c r="H2740" t="str">
        <f t="shared" si="257"/>
        <v>B</v>
      </c>
    </row>
    <row r="2741" spans="1:8" x14ac:dyDescent="0.2">
      <c r="A2741">
        <v>27718</v>
      </c>
      <c r="B2741">
        <v>493.34800000000001</v>
      </c>
      <c r="C2741">
        <f t="shared" si="254"/>
        <v>493</v>
      </c>
      <c r="D2741">
        <f t="shared" si="255"/>
        <v>348.00000000001319</v>
      </c>
      <c r="E2741" t="str">
        <f t="shared" si="259"/>
        <v/>
      </c>
      <c r="F2741" t="str">
        <f t="shared" si="258"/>
        <v/>
      </c>
      <c r="G2741" t="str">
        <f t="shared" si="256"/>
        <v>A</v>
      </c>
      <c r="H2741" t="str">
        <f t="shared" si="257"/>
        <v>B</v>
      </c>
    </row>
    <row r="2742" spans="1:8" x14ac:dyDescent="0.2">
      <c r="A2742">
        <v>27718</v>
      </c>
      <c r="B2742">
        <v>413.34</v>
      </c>
      <c r="C2742">
        <f t="shared" si="254"/>
        <v>413</v>
      </c>
      <c r="D2742">
        <f t="shared" si="255"/>
        <v>339.99999999997499</v>
      </c>
      <c r="E2742" t="str">
        <f t="shared" si="259"/>
        <v/>
      </c>
      <c r="F2742" t="str">
        <f t="shared" si="258"/>
        <v/>
      </c>
      <c r="G2742" t="str">
        <f t="shared" si="256"/>
        <v>A</v>
      </c>
      <c r="H2742" t="str">
        <f t="shared" si="257"/>
        <v>B</v>
      </c>
    </row>
    <row r="2743" spans="1:8" x14ac:dyDescent="0.2">
      <c r="A2743">
        <v>27735</v>
      </c>
      <c r="B2743">
        <v>413.34</v>
      </c>
      <c r="C2743">
        <f t="shared" si="254"/>
        <v>413</v>
      </c>
      <c r="D2743">
        <f t="shared" si="255"/>
        <v>339.99999999997499</v>
      </c>
      <c r="E2743" t="str">
        <f t="shared" si="259"/>
        <v/>
      </c>
      <c r="F2743" t="str">
        <f t="shared" si="258"/>
        <v/>
      </c>
      <c r="G2743" t="str">
        <f t="shared" si="256"/>
        <v>A</v>
      </c>
      <c r="H2743" t="str">
        <f t="shared" si="257"/>
        <v>B</v>
      </c>
    </row>
    <row r="2744" spans="1:8" x14ac:dyDescent="0.2">
      <c r="A2744">
        <v>27751</v>
      </c>
      <c r="B2744">
        <v>338.33300000000003</v>
      </c>
      <c r="C2744">
        <f t="shared" si="254"/>
        <v>338</v>
      </c>
      <c r="D2744">
        <f t="shared" si="255"/>
        <v>333.00000000002683</v>
      </c>
      <c r="E2744" t="str">
        <f t="shared" si="259"/>
        <v/>
      </c>
      <c r="F2744" t="str">
        <f t="shared" si="258"/>
        <v/>
      </c>
      <c r="G2744" t="str">
        <f t="shared" si="256"/>
        <v>A</v>
      </c>
      <c r="H2744" t="str">
        <f t="shared" si="257"/>
        <v>B</v>
      </c>
    </row>
    <row r="2745" spans="1:8" x14ac:dyDescent="0.2">
      <c r="A2745">
        <v>27751</v>
      </c>
      <c r="B2745">
        <v>338.33300000000003</v>
      </c>
      <c r="C2745">
        <f t="shared" si="254"/>
        <v>338</v>
      </c>
      <c r="D2745">
        <f t="shared" si="255"/>
        <v>333.00000000002683</v>
      </c>
      <c r="E2745" t="str">
        <f t="shared" si="259"/>
        <v/>
      </c>
      <c r="F2745" t="str">
        <f t="shared" si="258"/>
        <v/>
      </c>
      <c r="G2745" t="str">
        <f t="shared" si="256"/>
        <v>A</v>
      </c>
      <c r="H2745" t="str">
        <f t="shared" si="257"/>
        <v>B</v>
      </c>
    </row>
    <row r="2746" spans="1:8" x14ac:dyDescent="0.2">
      <c r="A2746">
        <v>27751</v>
      </c>
      <c r="B2746">
        <v>265.32799999999997</v>
      </c>
      <c r="C2746">
        <f t="shared" si="254"/>
        <v>265</v>
      </c>
      <c r="D2746">
        <f t="shared" si="255"/>
        <v>327.99999999997453</v>
      </c>
      <c r="E2746" t="str">
        <f t="shared" si="259"/>
        <v/>
      </c>
      <c r="F2746" t="str">
        <f t="shared" si="258"/>
        <v/>
      </c>
      <c r="G2746" t="str">
        <f t="shared" si="256"/>
        <v>A</v>
      </c>
      <c r="H2746" t="str">
        <f t="shared" si="257"/>
        <v>B</v>
      </c>
    </row>
    <row r="2747" spans="1:8" x14ac:dyDescent="0.2">
      <c r="A2747">
        <v>27768</v>
      </c>
      <c r="B2747">
        <v>265.32799999999997</v>
      </c>
      <c r="C2747">
        <f t="shared" si="254"/>
        <v>265</v>
      </c>
      <c r="D2747">
        <f t="shared" si="255"/>
        <v>327.99999999997453</v>
      </c>
      <c r="E2747" t="str">
        <f t="shared" si="259"/>
        <v/>
      </c>
      <c r="F2747" t="str">
        <f t="shared" si="258"/>
        <v/>
      </c>
      <c r="G2747" t="str">
        <f t="shared" si="256"/>
        <v>A</v>
      </c>
      <c r="H2747" t="str">
        <f t="shared" si="257"/>
        <v>B</v>
      </c>
    </row>
    <row r="2748" spans="1:8" x14ac:dyDescent="0.2">
      <c r="A2748">
        <v>27784</v>
      </c>
      <c r="B2748">
        <v>213.33500000000001</v>
      </c>
      <c r="C2748">
        <f t="shared" si="254"/>
        <v>213</v>
      </c>
      <c r="D2748">
        <f t="shared" si="255"/>
        <v>335.00000000000796</v>
      </c>
      <c r="E2748" t="str">
        <f t="shared" si="259"/>
        <v/>
      </c>
      <c r="F2748" t="str">
        <f t="shared" si="258"/>
        <v/>
      </c>
      <c r="G2748" t="str">
        <f t="shared" si="256"/>
        <v>A</v>
      </c>
      <c r="H2748" t="str">
        <f t="shared" si="257"/>
        <v>B</v>
      </c>
    </row>
    <row r="2749" spans="1:8" x14ac:dyDescent="0.2">
      <c r="A2749">
        <v>27784</v>
      </c>
      <c r="B2749">
        <v>213.33500000000001</v>
      </c>
      <c r="C2749">
        <f t="shared" si="254"/>
        <v>213</v>
      </c>
      <c r="D2749">
        <f t="shared" si="255"/>
        <v>335.00000000000796</v>
      </c>
      <c r="E2749" t="str">
        <f t="shared" si="259"/>
        <v/>
      </c>
      <c r="F2749" t="str">
        <f t="shared" si="258"/>
        <v/>
      </c>
      <c r="G2749" t="str">
        <f t="shared" si="256"/>
        <v>A</v>
      </c>
      <c r="H2749" t="str">
        <f t="shared" si="257"/>
        <v>B</v>
      </c>
    </row>
    <row r="2750" spans="1:8" x14ac:dyDescent="0.2">
      <c r="A2750">
        <v>27801</v>
      </c>
      <c r="B2750">
        <v>184.34800000000001</v>
      </c>
      <c r="C2750">
        <f t="shared" si="254"/>
        <v>184</v>
      </c>
      <c r="D2750">
        <f t="shared" si="255"/>
        <v>348.00000000001319</v>
      </c>
      <c r="E2750" t="str">
        <f t="shared" si="259"/>
        <v/>
      </c>
      <c r="F2750" t="str">
        <f t="shared" si="258"/>
        <v/>
      </c>
      <c r="G2750" t="str">
        <f t="shared" si="256"/>
        <v>A</v>
      </c>
      <c r="H2750" t="str">
        <f t="shared" si="257"/>
        <v>B</v>
      </c>
    </row>
    <row r="2751" spans="1:8" x14ac:dyDescent="0.2">
      <c r="A2751">
        <v>27801</v>
      </c>
      <c r="B2751">
        <v>184.34800000000001</v>
      </c>
      <c r="C2751">
        <f t="shared" si="254"/>
        <v>184</v>
      </c>
      <c r="D2751">
        <f t="shared" si="255"/>
        <v>348.00000000001319</v>
      </c>
      <c r="E2751" t="str">
        <f t="shared" si="259"/>
        <v/>
      </c>
      <c r="F2751" t="str">
        <f t="shared" si="258"/>
        <v/>
      </c>
      <c r="G2751" t="str">
        <f t="shared" si="256"/>
        <v>A</v>
      </c>
      <c r="H2751" t="str">
        <f t="shared" si="257"/>
        <v>B</v>
      </c>
    </row>
    <row r="2752" spans="1:8" x14ac:dyDescent="0.2">
      <c r="A2752">
        <v>27818</v>
      </c>
      <c r="B2752">
        <v>169.351</v>
      </c>
      <c r="C2752">
        <f t="shared" si="254"/>
        <v>169</v>
      </c>
      <c r="D2752">
        <f t="shared" si="255"/>
        <v>350.99999999999909</v>
      </c>
      <c r="E2752" t="str">
        <f t="shared" si="259"/>
        <v/>
      </c>
      <c r="F2752" t="str">
        <f t="shared" si="258"/>
        <v/>
      </c>
      <c r="G2752" t="str">
        <f t="shared" si="256"/>
        <v>A</v>
      </c>
      <c r="H2752" t="str">
        <f t="shared" si="257"/>
        <v>B</v>
      </c>
    </row>
    <row r="2753" spans="1:8" x14ac:dyDescent="0.2">
      <c r="A2753">
        <v>27818</v>
      </c>
      <c r="B2753">
        <v>169.351</v>
      </c>
      <c r="C2753">
        <f t="shared" si="254"/>
        <v>169</v>
      </c>
      <c r="D2753">
        <f t="shared" si="255"/>
        <v>350.99999999999909</v>
      </c>
      <c r="E2753" t="str">
        <f t="shared" si="259"/>
        <v/>
      </c>
      <c r="F2753" t="str">
        <f t="shared" si="258"/>
        <v/>
      </c>
      <c r="G2753" t="str">
        <f t="shared" si="256"/>
        <v>A</v>
      </c>
      <c r="H2753" t="str">
        <f t="shared" si="257"/>
        <v>B</v>
      </c>
    </row>
    <row r="2754" spans="1:8" x14ac:dyDescent="0.2">
      <c r="A2754">
        <v>27834</v>
      </c>
      <c r="B2754">
        <v>160.35</v>
      </c>
      <c r="C2754">
        <f t="shared" ref="C2754:C2817" si="260">INT(B2754)</f>
        <v>160</v>
      </c>
      <c r="D2754">
        <f t="shared" ref="D2754:D2817" si="261">IF((B2754-C2754)*1000&gt;900,(B2754-C2754)*100,(B2754-C2754)*1000)</f>
        <v>349.99999999999432</v>
      </c>
      <c r="E2754" t="str">
        <f t="shared" si="259"/>
        <v/>
      </c>
      <c r="F2754" t="str">
        <f t="shared" si="258"/>
        <v/>
      </c>
      <c r="G2754" t="str">
        <f t="shared" ref="G2754:G2817" si="262">IF(E2754=1,A2754,"A")</f>
        <v>A</v>
      </c>
      <c r="H2754" t="str">
        <f t="shared" ref="H2754:H2817" si="263">IF(F2754=1,A2754,"B")</f>
        <v>B</v>
      </c>
    </row>
    <row r="2755" spans="1:8" x14ac:dyDescent="0.2">
      <c r="A2755">
        <v>27851</v>
      </c>
      <c r="B2755">
        <v>160.35</v>
      </c>
      <c r="C2755">
        <f t="shared" si="260"/>
        <v>160</v>
      </c>
      <c r="D2755">
        <f t="shared" si="261"/>
        <v>349.99999999999432</v>
      </c>
      <c r="E2755" t="str">
        <f t="shared" si="259"/>
        <v/>
      </c>
      <c r="F2755" t="str">
        <f t="shared" si="258"/>
        <v/>
      </c>
      <c r="G2755" t="str">
        <f t="shared" si="262"/>
        <v>A</v>
      </c>
      <c r="H2755" t="str">
        <f t="shared" si="263"/>
        <v>B</v>
      </c>
    </row>
    <row r="2756" spans="1:8" x14ac:dyDescent="0.2">
      <c r="A2756">
        <v>27851</v>
      </c>
      <c r="B2756">
        <v>159.34800000000001</v>
      </c>
      <c r="C2756">
        <f t="shared" si="260"/>
        <v>159</v>
      </c>
      <c r="D2756">
        <f t="shared" si="261"/>
        <v>348.00000000001319</v>
      </c>
      <c r="E2756" t="str">
        <f t="shared" si="259"/>
        <v/>
      </c>
      <c r="F2756" t="str">
        <f t="shared" si="258"/>
        <v/>
      </c>
      <c r="G2756" t="str">
        <f t="shared" si="262"/>
        <v>A</v>
      </c>
      <c r="H2756" t="str">
        <f t="shared" si="263"/>
        <v>B</v>
      </c>
    </row>
    <row r="2757" spans="1:8" x14ac:dyDescent="0.2">
      <c r="A2757">
        <v>27867</v>
      </c>
      <c r="B2757">
        <v>159.34800000000001</v>
      </c>
      <c r="C2757">
        <f t="shared" si="260"/>
        <v>159</v>
      </c>
      <c r="D2757">
        <f t="shared" si="261"/>
        <v>348.00000000001319</v>
      </c>
      <c r="E2757" t="str">
        <f t="shared" si="259"/>
        <v/>
      </c>
      <c r="F2757" t="str">
        <f t="shared" si="258"/>
        <v/>
      </c>
      <c r="G2757" t="str">
        <f t="shared" si="262"/>
        <v>A</v>
      </c>
      <c r="H2757" t="str">
        <f t="shared" si="263"/>
        <v>B</v>
      </c>
    </row>
    <row r="2758" spans="1:8" x14ac:dyDescent="0.2">
      <c r="A2758">
        <v>27867</v>
      </c>
      <c r="B2758">
        <v>165.34200000000001</v>
      </c>
      <c r="C2758">
        <f t="shared" si="260"/>
        <v>165</v>
      </c>
      <c r="D2758">
        <f t="shared" si="261"/>
        <v>342.00000000001296</v>
      </c>
      <c r="E2758" t="str">
        <f t="shared" si="259"/>
        <v/>
      </c>
      <c r="F2758" t="str">
        <f t="shared" si="258"/>
        <v/>
      </c>
      <c r="G2758" t="str">
        <f t="shared" si="262"/>
        <v>A</v>
      </c>
      <c r="H2758" t="str">
        <f t="shared" si="263"/>
        <v>B</v>
      </c>
    </row>
    <row r="2759" spans="1:8" x14ac:dyDescent="0.2">
      <c r="A2759">
        <v>27884</v>
      </c>
      <c r="B2759">
        <v>165.34200000000001</v>
      </c>
      <c r="C2759">
        <f t="shared" si="260"/>
        <v>165</v>
      </c>
      <c r="D2759">
        <f t="shared" si="261"/>
        <v>342.00000000001296</v>
      </c>
      <c r="E2759" t="str">
        <f t="shared" si="259"/>
        <v/>
      </c>
      <c r="F2759" t="str">
        <f t="shared" ref="F2759:F2822" si="264">IF(D2759&lt;L$7,IF(AND(D2759&lt;D2758,D2759&lt;=D2760,SUM(F2732:F2758)=0)=TRUE,1,""),"")</f>
        <v/>
      </c>
      <c r="G2759" t="str">
        <f t="shared" si="262"/>
        <v>A</v>
      </c>
      <c r="H2759" t="str">
        <f t="shared" si="263"/>
        <v>B</v>
      </c>
    </row>
    <row r="2760" spans="1:8" x14ac:dyDescent="0.2">
      <c r="A2760">
        <v>27884</v>
      </c>
      <c r="B2760">
        <v>166.322</v>
      </c>
      <c r="C2760">
        <f t="shared" si="260"/>
        <v>166</v>
      </c>
      <c r="D2760">
        <f t="shared" si="261"/>
        <v>322.00000000000273</v>
      </c>
      <c r="E2760" t="str">
        <f t="shared" si="259"/>
        <v/>
      </c>
      <c r="F2760" t="str">
        <f t="shared" si="264"/>
        <v/>
      </c>
      <c r="G2760" t="str">
        <f t="shared" si="262"/>
        <v>A</v>
      </c>
      <c r="H2760" t="str">
        <f t="shared" si="263"/>
        <v>B</v>
      </c>
    </row>
    <row r="2761" spans="1:8" x14ac:dyDescent="0.2">
      <c r="A2761">
        <v>27901</v>
      </c>
      <c r="B2761">
        <v>166.322</v>
      </c>
      <c r="C2761">
        <f t="shared" si="260"/>
        <v>166</v>
      </c>
      <c r="D2761">
        <f t="shared" si="261"/>
        <v>322.00000000000273</v>
      </c>
      <c r="E2761" t="str">
        <f t="shared" si="259"/>
        <v/>
      </c>
      <c r="F2761" t="str">
        <f t="shared" si="264"/>
        <v/>
      </c>
      <c r="G2761" t="str">
        <f t="shared" si="262"/>
        <v>A</v>
      </c>
      <c r="H2761" t="str">
        <f t="shared" si="263"/>
        <v>B</v>
      </c>
    </row>
    <row r="2762" spans="1:8" x14ac:dyDescent="0.2">
      <c r="A2762">
        <v>27917</v>
      </c>
      <c r="B2762">
        <v>172.13499999999999</v>
      </c>
      <c r="C2762">
        <f t="shared" si="260"/>
        <v>172</v>
      </c>
      <c r="D2762">
        <f t="shared" si="261"/>
        <v>134.99999999999091</v>
      </c>
      <c r="E2762" t="str">
        <f t="shared" si="259"/>
        <v/>
      </c>
      <c r="F2762">
        <f t="shared" si="264"/>
        <v>1</v>
      </c>
      <c r="G2762" t="str">
        <f t="shared" si="262"/>
        <v>A</v>
      </c>
      <c r="H2762">
        <f t="shared" si="263"/>
        <v>27917</v>
      </c>
    </row>
    <row r="2763" spans="1:8" x14ac:dyDescent="0.2">
      <c r="A2763">
        <v>27917</v>
      </c>
      <c r="B2763">
        <v>172.13499999999999</v>
      </c>
      <c r="C2763">
        <f t="shared" si="260"/>
        <v>172</v>
      </c>
      <c r="D2763">
        <f t="shared" si="261"/>
        <v>134.99999999999091</v>
      </c>
      <c r="E2763" t="str">
        <f t="shared" si="259"/>
        <v/>
      </c>
      <c r="F2763" t="str">
        <f t="shared" si="264"/>
        <v/>
      </c>
      <c r="G2763" t="str">
        <f t="shared" si="262"/>
        <v>A</v>
      </c>
      <c r="H2763" t="str">
        <f t="shared" si="263"/>
        <v>B</v>
      </c>
    </row>
    <row r="2764" spans="1:8" x14ac:dyDescent="0.2">
      <c r="A2764">
        <v>27917</v>
      </c>
      <c r="B2764">
        <v>177.28100000000001</v>
      </c>
      <c r="C2764">
        <f t="shared" si="260"/>
        <v>177</v>
      </c>
      <c r="D2764">
        <f t="shared" si="261"/>
        <v>281.00000000000591</v>
      </c>
      <c r="E2764" t="str">
        <f t="shared" si="259"/>
        <v/>
      </c>
      <c r="F2764" t="str">
        <f t="shared" si="264"/>
        <v/>
      </c>
      <c r="G2764" t="str">
        <f t="shared" si="262"/>
        <v>A</v>
      </c>
      <c r="H2764" t="str">
        <f t="shared" si="263"/>
        <v>B</v>
      </c>
    </row>
    <row r="2765" spans="1:8" x14ac:dyDescent="0.2">
      <c r="A2765">
        <v>27935</v>
      </c>
      <c r="B2765">
        <v>177.28100000000001</v>
      </c>
      <c r="C2765">
        <f t="shared" si="260"/>
        <v>177</v>
      </c>
      <c r="D2765">
        <f t="shared" si="261"/>
        <v>281.00000000000591</v>
      </c>
      <c r="E2765" t="str">
        <f t="shared" si="259"/>
        <v/>
      </c>
      <c r="F2765" t="str">
        <f t="shared" si="264"/>
        <v/>
      </c>
      <c r="G2765" t="str">
        <f t="shared" si="262"/>
        <v>A</v>
      </c>
      <c r="H2765" t="str">
        <f t="shared" si="263"/>
        <v>B</v>
      </c>
    </row>
    <row r="2766" spans="1:8" x14ac:dyDescent="0.2">
      <c r="A2766">
        <v>27951</v>
      </c>
      <c r="B2766">
        <v>175.37299999999999</v>
      </c>
      <c r="C2766">
        <f t="shared" si="260"/>
        <v>175</v>
      </c>
      <c r="D2766">
        <f t="shared" si="261"/>
        <v>372.99999999999045</v>
      </c>
      <c r="E2766" t="str">
        <f t="shared" si="259"/>
        <v/>
      </c>
      <c r="F2766" t="str">
        <f t="shared" si="264"/>
        <v/>
      </c>
      <c r="G2766" t="str">
        <f t="shared" si="262"/>
        <v>A</v>
      </c>
      <c r="H2766" t="str">
        <f t="shared" si="263"/>
        <v>B</v>
      </c>
    </row>
    <row r="2767" spans="1:8" x14ac:dyDescent="0.2">
      <c r="A2767">
        <v>27951</v>
      </c>
      <c r="B2767">
        <v>175.37299999999999</v>
      </c>
      <c r="C2767">
        <f t="shared" si="260"/>
        <v>175</v>
      </c>
      <c r="D2767">
        <f t="shared" si="261"/>
        <v>372.99999999999045</v>
      </c>
      <c r="E2767" t="str">
        <f t="shared" si="259"/>
        <v/>
      </c>
      <c r="F2767" t="str">
        <f t="shared" si="264"/>
        <v/>
      </c>
      <c r="G2767" t="str">
        <f t="shared" si="262"/>
        <v>A</v>
      </c>
      <c r="H2767" t="str">
        <f t="shared" si="263"/>
        <v>B</v>
      </c>
    </row>
    <row r="2768" spans="1:8" x14ac:dyDescent="0.2">
      <c r="A2768">
        <v>27968</v>
      </c>
      <c r="B2768">
        <v>185.34800000000001</v>
      </c>
      <c r="C2768">
        <f t="shared" si="260"/>
        <v>185</v>
      </c>
      <c r="D2768">
        <f t="shared" si="261"/>
        <v>348.00000000001319</v>
      </c>
      <c r="E2768" t="str">
        <f t="shared" si="259"/>
        <v/>
      </c>
      <c r="F2768" t="str">
        <f t="shared" si="264"/>
        <v/>
      </c>
      <c r="G2768" t="str">
        <f t="shared" si="262"/>
        <v>A</v>
      </c>
      <c r="H2768" t="str">
        <f t="shared" si="263"/>
        <v>B</v>
      </c>
    </row>
    <row r="2769" spans="1:8" x14ac:dyDescent="0.2">
      <c r="A2769">
        <v>27968</v>
      </c>
      <c r="B2769">
        <v>185.34800000000001</v>
      </c>
      <c r="C2769">
        <f t="shared" si="260"/>
        <v>185</v>
      </c>
      <c r="D2769">
        <f t="shared" si="261"/>
        <v>348.00000000001319</v>
      </c>
      <c r="E2769" t="str">
        <f t="shared" si="259"/>
        <v/>
      </c>
      <c r="F2769" t="str">
        <f t="shared" si="264"/>
        <v/>
      </c>
      <c r="G2769" t="str">
        <f t="shared" si="262"/>
        <v>A</v>
      </c>
      <c r="H2769" t="str">
        <f t="shared" si="263"/>
        <v>B</v>
      </c>
    </row>
    <row r="2770" spans="1:8" x14ac:dyDescent="0.2">
      <c r="A2770">
        <v>27985</v>
      </c>
      <c r="B2770">
        <v>201.34800000000001</v>
      </c>
      <c r="C2770">
        <f t="shared" si="260"/>
        <v>201</v>
      </c>
      <c r="D2770">
        <f t="shared" si="261"/>
        <v>348.00000000001319</v>
      </c>
      <c r="E2770" t="str">
        <f t="shared" si="259"/>
        <v/>
      </c>
      <c r="F2770" t="str">
        <f t="shared" si="264"/>
        <v/>
      </c>
      <c r="G2770" t="str">
        <f t="shared" si="262"/>
        <v>A</v>
      </c>
      <c r="H2770" t="str">
        <f t="shared" si="263"/>
        <v>B</v>
      </c>
    </row>
    <row r="2771" spans="1:8" x14ac:dyDescent="0.2">
      <c r="A2771">
        <v>27985</v>
      </c>
      <c r="B2771">
        <v>201.34800000000001</v>
      </c>
      <c r="C2771">
        <f t="shared" si="260"/>
        <v>201</v>
      </c>
      <c r="D2771">
        <f t="shared" si="261"/>
        <v>348.00000000001319</v>
      </c>
      <c r="E2771" t="str">
        <f t="shared" si="259"/>
        <v/>
      </c>
      <c r="F2771" t="str">
        <f t="shared" si="264"/>
        <v/>
      </c>
      <c r="G2771" t="str">
        <f t="shared" si="262"/>
        <v>A</v>
      </c>
      <c r="H2771" t="str">
        <f t="shared" si="263"/>
        <v>B</v>
      </c>
    </row>
    <row r="2772" spans="1:8" x14ac:dyDescent="0.2">
      <c r="A2772">
        <v>28000</v>
      </c>
      <c r="B2772">
        <v>216.346</v>
      </c>
      <c r="C2772">
        <f t="shared" si="260"/>
        <v>216</v>
      </c>
      <c r="D2772">
        <f t="shared" si="261"/>
        <v>346.00000000000364</v>
      </c>
      <c r="E2772" t="str">
        <f t="shared" si="259"/>
        <v/>
      </c>
      <c r="F2772" t="str">
        <f t="shared" si="264"/>
        <v/>
      </c>
      <c r="G2772" t="str">
        <f t="shared" si="262"/>
        <v>A</v>
      </c>
      <c r="H2772" t="str">
        <f t="shared" si="263"/>
        <v>B</v>
      </c>
    </row>
    <row r="2773" spans="1:8" x14ac:dyDescent="0.2">
      <c r="A2773">
        <v>28018</v>
      </c>
      <c r="B2773">
        <v>216.346</v>
      </c>
      <c r="C2773">
        <f t="shared" si="260"/>
        <v>216</v>
      </c>
      <c r="D2773">
        <f t="shared" si="261"/>
        <v>346.00000000000364</v>
      </c>
      <c r="E2773" t="str">
        <f t="shared" si="259"/>
        <v/>
      </c>
      <c r="F2773" t="str">
        <f t="shared" si="264"/>
        <v/>
      </c>
      <c r="G2773" t="str">
        <f t="shared" si="262"/>
        <v>A</v>
      </c>
      <c r="H2773" t="str">
        <f t="shared" si="263"/>
        <v>B</v>
      </c>
    </row>
    <row r="2774" spans="1:8" x14ac:dyDescent="0.2">
      <c r="A2774">
        <v>28018</v>
      </c>
      <c r="B2774">
        <v>225.345</v>
      </c>
      <c r="C2774">
        <f t="shared" si="260"/>
        <v>225</v>
      </c>
      <c r="D2774">
        <f t="shared" si="261"/>
        <v>344.99999999999886</v>
      </c>
      <c r="E2774" t="str">
        <f t="shared" si="259"/>
        <v/>
      </c>
      <c r="F2774" t="str">
        <f t="shared" si="264"/>
        <v/>
      </c>
      <c r="G2774" t="str">
        <f t="shared" si="262"/>
        <v>A</v>
      </c>
      <c r="H2774" t="str">
        <f t="shared" si="263"/>
        <v>B</v>
      </c>
    </row>
    <row r="2775" spans="1:8" x14ac:dyDescent="0.2">
      <c r="A2775">
        <v>28034</v>
      </c>
      <c r="B2775">
        <v>225.345</v>
      </c>
      <c r="C2775">
        <f t="shared" si="260"/>
        <v>225</v>
      </c>
      <c r="D2775">
        <f t="shared" si="261"/>
        <v>344.99999999999886</v>
      </c>
      <c r="E2775" t="str">
        <f t="shared" si="259"/>
        <v/>
      </c>
      <c r="F2775" t="str">
        <f t="shared" si="264"/>
        <v/>
      </c>
      <c r="G2775" t="str">
        <f t="shared" si="262"/>
        <v>A</v>
      </c>
      <c r="H2775" t="str">
        <f t="shared" si="263"/>
        <v>B</v>
      </c>
    </row>
    <row r="2776" spans="1:8" x14ac:dyDescent="0.2">
      <c r="A2776">
        <v>28034</v>
      </c>
      <c r="B2776">
        <v>234.34</v>
      </c>
      <c r="C2776">
        <f t="shared" si="260"/>
        <v>234</v>
      </c>
      <c r="D2776">
        <f t="shared" si="261"/>
        <v>340.00000000000341</v>
      </c>
      <c r="E2776" t="str">
        <f t="shared" si="259"/>
        <v/>
      </c>
      <c r="F2776" t="str">
        <f t="shared" si="264"/>
        <v/>
      </c>
      <c r="G2776" t="str">
        <f t="shared" si="262"/>
        <v>A</v>
      </c>
      <c r="H2776" t="str">
        <f t="shared" si="263"/>
        <v>B</v>
      </c>
    </row>
    <row r="2777" spans="1:8" x14ac:dyDescent="0.2">
      <c r="A2777">
        <v>28051</v>
      </c>
      <c r="B2777">
        <v>234.34</v>
      </c>
      <c r="C2777">
        <f t="shared" si="260"/>
        <v>234</v>
      </c>
      <c r="D2777">
        <f t="shared" si="261"/>
        <v>340.00000000000341</v>
      </c>
      <c r="E2777" t="str">
        <f t="shared" si="259"/>
        <v/>
      </c>
      <c r="F2777" t="str">
        <f t="shared" si="264"/>
        <v/>
      </c>
      <c r="G2777" t="str">
        <f t="shared" si="262"/>
        <v>A</v>
      </c>
      <c r="H2777" t="str">
        <f t="shared" si="263"/>
        <v>B</v>
      </c>
    </row>
    <row r="2778" spans="1:8" x14ac:dyDescent="0.2">
      <c r="A2778">
        <v>28051</v>
      </c>
      <c r="B2778">
        <v>240.33099999999999</v>
      </c>
      <c r="C2778">
        <f t="shared" si="260"/>
        <v>240</v>
      </c>
      <c r="D2778">
        <f t="shared" si="261"/>
        <v>330.99999999998886</v>
      </c>
      <c r="E2778" t="str">
        <f t="shared" si="259"/>
        <v/>
      </c>
      <c r="F2778" t="str">
        <f t="shared" si="264"/>
        <v/>
      </c>
      <c r="G2778" t="str">
        <f t="shared" si="262"/>
        <v>A</v>
      </c>
      <c r="H2778" t="str">
        <f t="shared" si="263"/>
        <v>B</v>
      </c>
    </row>
    <row r="2779" spans="1:8" x14ac:dyDescent="0.2">
      <c r="A2779">
        <v>28067</v>
      </c>
      <c r="B2779">
        <v>240.33099999999999</v>
      </c>
      <c r="C2779">
        <f t="shared" si="260"/>
        <v>240</v>
      </c>
      <c r="D2779">
        <f t="shared" si="261"/>
        <v>330.99999999998886</v>
      </c>
      <c r="E2779" t="str">
        <f t="shared" si="259"/>
        <v/>
      </c>
      <c r="F2779" t="str">
        <f t="shared" si="264"/>
        <v/>
      </c>
      <c r="G2779" t="str">
        <f t="shared" si="262"/>
        <v>A</v>
      </c>
      <c r="H2779" t="str">
        <f t="shared" si="263"/>
        <v>B</v>
      </c>
    </row>
    <row r="2780" spans="1:8" x14ac:dyDescent="0.2">
      <c r="A2780">
        <v>28084</v>
      </c>
      <c r="B2780">
        <v>236.33</v>
      </c>
      <c r="C2780">
        <f t="shared" si="260"/>
        <v>236</v>
      </c>
      <c r="D2780">
        <f t="shared" si="261"/>
        <v>330.00000000001251</v>
      </c>
      <c r="E2780" t="str">
        <f t="shared" si="259"/>
        <v/>
      </c>
      <c r="F2780" t="str">
        <f t="shared" si="264"/>
        <v/>
      </c>
      <c r="G2780" t="str">
        <f t="shared" si="262"/>
        <v>A</v>
      </c>
      <c r="H2780" t="str">
        <f t="shared" si="263"/>
        <v>B</v>
      </c>
    </row>
    <row r="2781" spans="1:8" x14ac:dyDescent="0.2">
      <c r="A2781">
        <v>28084</v>
      </c>
      <c r="B2781">
        <v>236.33</v>
      </c>
      <c r="C2781">
        <f t="shared" si="260"/>
        <v>236</v>
      </c>
      <c r="D2781">
        <f t="shared" si="261"/>
        <v>330.00000000001251</v>
      </c>
      <c r="E2781" t="str">
        <f t="shared" si="259"/>
        <v/>
      </c>
      <c r="F2781" t="str">
        <f t="shared" si="264"/>
        <v/>
      </c>
      <c r="G2781" t="str">
        <f t="shared" si="262"/>
        <v>A</v>
      </c>
      <c r="H2781" t="str">
        <f t="shared" si="263"/>
        <v>B</v>
      </c>
    </row>
    <row r="2782" spans="1:8" x14ac:dyDescent="0.2">
      <c r="A2782">
        <v>28102</v>
      </c>
      <c r="B2782">
        <v>232.32400000000001</v>
      </c>
      <c r="C2782">
        <f t="shared" si="260"/>
        <v>232</v>
      </c>
      <c r="D2782">
        <f t="shared" si="261"/>
        <v>324.00000000001228</v>
      </c>
      <c r="E2782" t="str">
        <f t="shared" si="259"/>
        <v/>
      </c>
      <c r="F2782" t="str">
        <f t="shared" si="264"/>
        <v/>
      </c>
      <c r="G2782" t="str">
        <f t="shared" si="262"/>
        <v>A</v>
      </c>
      <c r="H2782" t="str">
        <f t="shared" si="263"/>
        <v>B</v>
      </c>
    </row>
    <row r="2783" spans="1:8" x14ac:dyDescent="0.2">
      <c r="A2783">
        <v>28102</v>
      </c>
      <c r="B2783">
        <v>232.32400000000001</v>
      </c>
      <c r="C2783">
        <f t="shared" si="260"/>
        <v>232</v>
      </c>
      <c r="D2783">
        <f t="shared" si="261"/>
        <v>324.00000000001228</v>
      </c>
      <c r="E2783" t="str">
        <f t="shared" si="259"/>
        <v/>
      </c>
      <c r="F2783" t="str">
        <f t="shared" si="264"/>
        <v/>
      </c>
      <c r="G2783" t="str">
        <f t="shared" si="262"/>
        <v>A</v>
      </c>
      <c r="H2783" t="str">
        <f t="shared" si="263"/>
        <v>B</v>
      </c>
    </row>
    <row r="2784" spans="1:8" x14ac:dyDescent="0.2">
      <c r="A2784">
        <v>28117</v>
      </c>
      <c r="B2784">
        <v>231.31899999999999</v>
      </c>
      <c r="C2784">
        <f t="shared" si="260"/>
        <v>231</v>
      </c>
      <c r="D2784">
        <f t="shared" si="261"/>
        <v>318.9999999999884</v>
      </c>
      <c r="E2784" t="str">
        <f t="shared" si="259"/>
        <v/>
      </c>
      <c r="F2784" t="str">
        <f t="shared" si="264"/>
        <v/>
      </c>
      <c r="G2784" t="str">
        <f t="shared" si="262"/>
        <v>A</v>
      </c>
      <c r="H2784" t="str">
        <f t="shared" si="263"/>
        <v>B</v>
      </c>
    </row>
    <row r="2785" spans="1:8" x14ac:dyDescent="0.2">
      <c r="A2785">
        <v>28117</v>
      </c>
      <c r="B2785">
        <v>231.31899999999999</v>
      </c>
      <c r="C2785">
        <f t="shared" si="260"/>
        <v>231</v>
      </c>
      <c r="D2785">
        <f t="shared" si="261"/>
        <v>318.9999999999884</v>
      </c>
      <c r="E2785" t="str">
        <f t="shared" si="259"/>
        <v/>
      </c>
      <c r="F2785" t="str">
        <f t="shared" si="264"/>
        <v/>
      </c>
      <c r="G2785" t="str">
        <f t="shared" si="262"/>
        <v>A</v>
      </c>
      <c r="H2785" t="str">
        <f t="shared" si="263"/>
        <v>B</v>
      </c>
    </row>
    <row r="2786" spans="1:8" x14ac:dyDescent="0.2">
      <c r="A2786">
        <v>28134</v>
      </c>
      <c r="B2786">
        <v>270.31900000000002</v>
      </c>
      <c r="C2786">
        <f t="shared" si="260"/>
        <v>270</v>
      </c>
      <c r="D2786">
        <f t="shared" si="261"/>
        <v>319.00000000001683</v>
      </c>
      <c r="E2786" t="str">
        <f t="shared" si="259"/>
        <v/>
      </c>
      <c r="F2786" t="str">
        <f t="shared" si="264"/>
        <v/>
      </c>
      <c r="G2786" t="str">
        <f t="shared" si="262"/>
        <v>A</v>
      </c>
      <c r="H2786" t="str">
        <f t="shared" si="263"/>
        <v>B</v>
      </c>
    </row>
    <row r="2787" spans="1:8" x14ac:dyDescent="0.2">
      <c r="A2787">
        <v>28134</v>
      </c>
      <c r="B2787">
        <v>270.31900000000002</v>
      </c>
      <c r="C2787">
        <f t="shared" si="260"/>
        <v>270</v>
      </c>
      <c r="D2787">
        <f t="shared" si="261"/>
        <v>319.00000000001683</v>
      </c>
      <c r="E2787" t="str">
        <f t="shared" si="259"/>
        <v/>
      </c>
      <c r="F2787" t="str">
        <f t="shared" si="264"/>
        <v/>
      </c>
      <c r="G2787" t="str">
        <f t="shared" si="262"/>
        <v>A</v>
      </c>
      <c r="H2787" t="str">
        <f t="shared" si="263"/>
        <v>B</v>
      </c>
    </row>
    <row r="2788" spans="1:8" x14ac:dyDescent="0.2">
      <c r="A2788">
        <v>28151</v>
      </c>
      <c r="B2788">
        <v>385.31400000000002</v>
      </c>
      <c r="C2788">
        <f t="shared" si="260"/>
        <v>385</v>
      </c>
      <c r="D2788">
        <f t="shared" si="261"/>
        <v>314.00000000002137</v>
      </c>
      <c r="E2788" t="str">
        <f t="shared" si="259"/>
        <v/>
      </c>
      <c r="F2788" t="str">
        <f t="shared" si="264"/>
        <v/>
      </c>
      <c r="G2788" t="str">
        <f t="shared" si="262"/>
        <v>A</v>
      </c>
      <c r="H2788" t="str">
        <f t="shared" si="263"/>
        <v>B</v>
      </c>
    </row>
    <row r="2789" spans="1:8" x14ac:dyDescent="0.2">
      <c r="A2789">
        <v>28168</v>
      </c>
      <c r="B2789">
        <v>385.31400000000002</v>
      </c>
      <c r="C2789">
        <f t="shared" si="260"/>
        <v>385</v>
      </c>
      <c r="D2789">
        <f t="shared" si="261"/>
        <v>314.00000000002137</v>
      </c>
      <c r="E2789" t="str">
        <f t="shared" si="259"/>
        <v/>
      </c>
      <c r="F2789" t="str">
        <f t="shared" si="264"/>
        <v/>
      </c>
      <c r="G2789" t="str">
        <f t="shared" si="262"/>
        <v>A</v>
      </c>
      <c r="H2789" t="str">
        <f t="shared" si="263"/>
        <v>B</v>
      </c>
    </row>
    <row r="2790" spans="1:8" x14ac:dyDescent="0.2">
      <c r="A2790">
        <v>28168</v>
      </c>
      <c r="B2790">
        <v>586.30999999999995</v>
      </c>
      <c r="C2790">
        <f t="shared" si="260"/>
        <v>586</v>
      </c>
      <c r="D2790">
        <f t="shared" si="261"/>
        <v>309.99999999994543</v>
      </c>
      <c r="E2790" t="str">
        <f t="shared" si="259"/>
        <v/>
      </c>
      <c r="F2790" t="str">
        <f t="shared" si="264"/>
        <v/>
      </c>
      <c r="G2790" t="str">
        <f t="shared" si="262"/>
        <v>A</v>
      </c>
      <c r="H2790" t="str">
        <f t="shared" si="263"/>
        <v>B</v>
      </c>
    </row>
    <row r="2791" spans="1:8" x14ac:dyDescent="0.2">
      <c r="A2791">
        <v>28184</v>
      </c>
      <c r="B2791">
        <v>586.30999999999995</v>
      </c>
      <c r="C2791">
        <f t="shared" si="260"/>
        <v>586</v>
      </c>
      <c r="D2791">
        <f t="shared" si="261"/>
        <v>309.99999999994543</v>
      </c>
      <c r="E2791" t="str">
        <f t="shared" si="259"/>
        <v/>
      </c>
      <c r="F2791" t="str">
        <f t="shared" si="264"/>
        <v/>
      </c>
      <c r="G2791" t="str">
        <f t="shared" si="262"/>
        <v>A</v>
      </c>
      <c r="H2791" t="str">
        <f t="shared" si="263"/>
        <v>B</v>
      </c>
    </row>
    <row r="2792" spans="1:8" x14ac:dyDescent="0.2">
      <c r="A2792">
        <v>28184</v>
      </c>
      <c r="B2792">
        <v>861.30700000000002</v>
      </c>
      <c r="C2792">
        <f t="shared" si="260"/>
        <v>861</v>
      </c>
      <c r="D2792">
        <f t="shared" si="261"/>
        <v>307.00000000001637</v>
      </c>
      <c r="E2792">
        <f t="shared" si="259"/>
        <v>1</v>
      </c>
      <c r="F2792" t="str">
        <f t="shared" si="264"/>
        <v/>
      </c>
      <c r="G2792">
        <f t="shared" si="262"/>
        <v>28184</v>
      </c>
      <c r="H2792" t="str">
        <f t="shared" si="263"/>
        <v>B</v>
      </c>
    </row>
    <row r="2793" spans="1:8" x14ac:dyDescent="0.2">
      <c r="A2793">
        <v>28200</v>
      </c>
      <c r="B2793">
        <v>861.30700000000002</v>
      </c>
      <c r="C2793">
        <f t="shared" si="260"/>
        <v>861</v>
      </c>
      <c r="D2793">
        <f t="shared" si="261"/>
        <v>307.00000000001637</v>
      </c>
      <c r="E2793" t="str">
        <f t="shared" ref="E2793:E2856" si="265">IF(C2793&gt;L$6,IF(AND(C2793&gt;C2792,C2793&gt;=C2794,SUM(E2767:E2792)=0)=TRUE,1,""),"")</f>
        <v/>
      </c>
      <c r="F2793" t="str">
        <f t="shared" si="264"/>
        <v/>
      </c>
      <c r="G2793" t="str">
        <f t="shared" si="262"/>
        <v>A</v>
      </c>
      <c r="H2793" t="str">
        <f t="shared" si="263"/>
        <v>B</v>
      </c>
    </row>
    <row r="2794" spans="1:8" x14ac:dyDescent="0.2">
      <c r="A2794">
        <v>28200</v>
      </c>
      <c r="B2794">
        <v>974.32500000000005</v>
      </c>
      <c r="C2794">
        <f t="shared" si="260"/>
        <v>974</v>
      </c>
      <c r="D2794">
        <f t="shared" si="261"/>
        <v>325.00000000004547</v>
      </c>
      <c r="E2794" t="str">
        <f t="shared" si="265"/>
        <v/>
      </c>
      <c r="F2794" t="str">
        <f t="shared" si="264"/>
        <v/>
      </c>
      <c r="G2794" t="str">
        <f t="shared" si="262"/>
        <v>A</v>
      </c>
      <c r="H2794" t="str">
        <f t="shared" si="263"/>
        <v>B</v>
      </c>
    </row>
    <row r="2795" spans="1:8" x14ac:dyDescent="0.2">
      <c r="A2795">
        <v>28218</v>
      </c>
      <c r="B2795">
        <v>974.32500000000005</v>
      </c>
      <c r="C2795">
        <f t="shared" si="260"/>
        <v>974</v>
      </c>
      <c r="D2795">
        <f t="shared" si="261"/>
        <v>325.00000000004547</v>
      </c>
      <c r="E2795" t="str">
        <f t="shared" si="265"/>
        <v/>
      </c>
      <c r="F2795" t="str">
        <f t="shared" si="264"/>
        <v/>
      </c>
      <c r="G2795" t="str">
        <f t="shared" si="262"/>
        <v>A</v>
      </c>
      <c r="H2795" t="str">
        <f t="shared" si="263"/>
        <v>B</v>
      </c>
    </row>
    <row r="2796" spans="1:8" x14ac:dyDescent="0.2">
      <c r="A2796">
        <v>28218</v>
      </c>
      <c r="B2796">
        <v>974.33399999999995</v>
      </c>
      <c r="C2796">
        <f t="shared" si="260"/>
        <v>974</v>
      </c>
      <c r="D2796">
        <f t="shared" si="261"/>
        <v>333.99999999994634</v>
      </c>
      <c r="E2796" t="str">
        <f t="shared" si="265"/>
        <v/>
      </c>
      <c r="F2796" t="str">
        <f t="shared" si="264"/>
        <v/>
      </c>
      <c r="G2796" t="str">
        <f t="shared" si="262"/>
        <v>A</v>
      </c>
      <c r="H2796" t="str">
        <f t="shared" si="263"/>
        <v>B</v>
      </c>
    </row>
    <row r="2797" spans="1:8" x14ac:dyDescent="0.2">
      <c r="A2797">
        <v>28234</v>
      </c>
      <c r="B2797">
        <v>974.33399999999995</v>
      </c>
      <c r="C2797">
        <f t="shared" si="260"/>
        <v>974</v>
      </c>
      <c r="D2797">
        <f t="shared" si="261"/>
        <v>333.99999999994634</v>
      </c>
      <c r="E2797" t="str">
        <f t="shared" si="265"/>
        <v/>
      </c>
      <c r="F2797" t="str">
        <f t="shared" si="264"/>
        <v/>
      </c>
      <c r="G2797" t="str">
        <f t="shared" si="262"/>
        <v>A</v>
      </c>
      <c r="H2797" t="str">
        <f t="shared" si="263"/>
        <v>B</v>
      </c>
    </row>
    <row r="2798" spans="1:8" x14ac:dyDescent="0.2">
      <c r="A2798">
        <v>28251</v>
      </c>
      <c r="B2798">
        <v>974.34100000000001</v>
      </c>
      <c r="C2798">
        <f t="shared" si="260"/>
        <v>974</v>
      </c>
      <c r="D2798">
        <f t="shared" si="261"/>
        <v>341.00000000000819</v>
      </c>
      <c r="E2798" t="str">
        <f t="shared" si="265"/>
        <v/>
      </c>
      <c r="F2798" t="str">
        <f t="shared" si="264"/>
        <v/>
      </c>
      <c r="G2798" t="str">
        <f t="shared" si="262"/>
        <v>A</v>
      </c>
      <c r="H2798" t="str">
        <f t="shared" si="263"/>
        <v>B</v>
      </c>
    </row>
    <row r="2799" spans="1:8" x14ac:dyDescent="0.2">
      <c r="A2799">
        <v>28251</v>
      </c>
      <c r="B2799">
        <v>974.34100000000001</v>
      </c>
      <c r="C2799">
        <f t="shared" si="260"/>
        <v>974</v>
      </c>
      <c r="D2799">
        <f t="shared" si="261"/>
        <v>341.00000000000819</v>
      </c>
      <c r="E2799" t="str">
        <f t="shared" si="265"/>
        <v/>
      </c>
      <c r="F2799" t="str">
        <f t="shared" si="264"/>
        <v/>
      </c>
      <c r="G2799" t="str">
        <f t="shared" si="262"/>
        <v>A</v>
      </c>
      <c r="H2799" t="str">
        <f t="shared" si="263"/>
        <v>B</v>
      </c>
    </row>
    <row r="2800" spans="1:8" x14ac:dyDescent="0.2">
      <c r="A2800">
        <v>28268</v>
      </c>
      <c r="B2800">
        <v>974.33799999999997</v>
      </c>
      <c r="C2800">
        <f t="shared" si="260"/>
        <v>974</v>
      </c>
      <c r="D2800">
        <f t="shared" si="261"/>
        <v>337.99999999996544</v>
      </c>
      <c r="E2800" t="str">
        <f t="shared" si="265"/>
        <v/>
      </c>
      <c r="F2800" t="str">
        <f t="shared" si="264"/>
        <v/>
      </c>
      <c r="G2800" t="str">
        <f t="shared" si="262"/>
        <v>A</v>
      </c>
      <c r="H2800" t="str">
        <f t="shared" si="263"/>
        <v>B</v>
      </c>
    </row>
    <row r="2801" spans="1:8" x14ac:dyDescent="0.2">
      <c r="A2801">
        <v>28268</v>
      </c>
      <c r="B2801">
        <v>974.33799999999997</v>
      </c>
      <c r="C2801">
        <f t="shared" si="260"/>
        <v>974</v>
      </c>
      <c r="D2801">
        <f t="shared" si="261"/>
        <v>337.99999999996544</v>
      </c>
      <c r="E2801" t="str">
        <f t="shared" si="265"/>
        <v/>
      </c>
      <c r="F2801" t="str">
        <f t="shared" si="264"/>
        <v/>
      </c>
      <c r="G2801" t="str">
        <f t="shared" si="262"/>
        <v>A</v>
      </c>
      <c r="H2801" t="str">
        <f t="shared" si="263"/>
        <v>B</v>
      </c>
    </row>
    <row r="2802" spans="1:8" x14ac:dyDescent="0.2">
      <c r="A2802">
        <v>28283</v>
      </c>
      <c r="B2802">
        <v>974.33699999999999</v>
      </c>
      <c r="C2802">
        <f t="shared" si="260"/>
        <v>974</v>
      </c>
      <c r="D2802">
        <f t="shared" si="261"/>
        <v>336.99999999998909</v>
      </c>
      <c r="E2802" t="str">
        <f t="shared" si="265"/>
        <v/>
      </c>
      <c r="F2802" t="str">
        <f t="shared" si="264"/>
        <v/>
      </c>
      <c r="G2802" t="str">
        <f t="shared" si="262"/>
        <v>A</v>
      </c>
      <c r="H2802" t="str">
        <f t="shared" si="263"/>
        <v>B</v>
      </c>
    </row>
    <row r="2803" spans="1:8" x14ac:dyDescent="0.2">
      <c r="A2803">
        <v>28283</v>
      </c>
      <c r="B2803">
        <v>974.33699999999999</v>
      </c>
      <c r="C2803">
        <f t="shared" si="260"/>
        <v>974</v>
      </c>
      <c r="D2803">
        <f t="shared" si="261"/>
        <v>336.99999999998909</v>
      </c>
      <c r="E2803" t="str">
        <f t="shared" si="265"/>
        <v/>
      </c>
      <c r="F2803" t="str">
        <f t="shared" si="264"/>
        <v/>
      </c>
      <c r="G2803" t="str">
        <f t="shared" si="262"/>
        <v>A</v>
      </c>
      <c r="H2803" t="str">
        <f t="shared" si="263"/>
        <v>B</v>
      </c>
    </row>
    <row r="2804" spans="1:8" x14ac:dyDescent="0.2">
      <c r="A2804">
        <v>28301</v>
      </c>
      <c r="B2804">
        <v>974.33799999999997</v>
      </c>
      <c r="C2804">
        <f t="shared" si="260"/>
        <v>974</v>
      </c>
      <c r="D2804">
        <f t="shared" si="261"/>
        <v>337.99999999996544</v>
      </c>
      <c r="E2804" t="str">
        <f t="shared" si="265"/>
        <v/>
      </c>
      <c r="F2804" t="str">
        <f t="shared" si="264"/>
        <v/>
      </c>
      <c r="G2804" t="str">
        <f t="shared" si="262"/>
        <v>A</v>
      </c>
      <c r="H2804" t="str">
        <f t="shared" si="263"/>
        <v>B</v>
      </c>
    </row>
    <row r="2805" spans="1:8" x14ac:dyDescent="0.2">
      <c r="A2805">
        <v>28318</v>
      </c>
      <c r="B2805">
        <v>974.33799999999997</v>
      </c>
      <c r="C2805">
        <f t="shared" si="260"/>
        <v>974</v>
      </c>
      <c r="D2805">
        <f t="shared" si="261"/>
        <v>337.99999999996544</v>
      </c>
      <c r="E2805" t="str">
        <f t="shared" si="265"/>
        <v/>
      </c>
      <c r="F2805" t="str">
        <f t="shared" si="264"/>
        <v/>
      </c>
      <c r="G2805" t="str">
        <f t="shared" si="262"/>
        <v>A</v>
      </c>
      <c r="H2805" t="str">
        <f t="shared" si="263"/>
        <v>B</v>
      </c>
    </row>
    <row r="2806" spans="1:8" x14ac:dyDescent="0.2">
      <c r="A2806">
        <v>28318</v>
      </c>
      <c r="B2806">
        <v>974.33900000000006</v>
      </c>
      <c r="C2806">
        <f t="shared" si="260"/>
        <v>974</v>
      </c>
      <c r="D2806">
        <f t="shared" si="261"/>
        <v>339.00000000005548</v>
      </c>
      <c r="E2806" t="str">
        <f t="shared" si="265"/>
        <v/>
      </c>
      <c r="F2806" t="str">
        <f t="shared" si="264"/>
        <v/>
      </c>
      <c r="G2806" t="str">
        <f t="shared" si="262"/>
        <v>A</v>
      </c>
      <c r="H2806" t="str">
        <f t="shared" si="263"/>
        <v>B</v>
      </c>
    </row>
    <row r="2807" spans="1:8" x14ac:dyDescent="0.2">
      <c r="A2807">
        <v>28333</v>
      </c>
      <c r="B2807">
        <v>974.33900000000006</v>
      </c>
      <c r="C2807">
        <f t="shared" si="260"/>
        <v>974</v>
      </c>
      <c r="D2807">
        <f t="shared" si="261"/>
        <v>339.00000000005548</v>
      </c>
      <c r="E2807" t="str">
        <f t="shared" si="265"/>
        <v/>
      </c>
      <c r="F2807" t="str">
        <f t="shared" si="264"/>
        <v/>
      </c>
      <c r="G2807" t="str">
        <f t="shared" si="262"/>
        <v>A</v>
      </c>
      <c r="H2807" t="str">
        <f t="shared" si="263"/>
        <v>B</v>
      </c>
    </row>
    <row r="2808" spans="1:8" x14ac:dyDescent="0.2">
      <c r="A2808">
        <v>28333</v>
      </c>
      <c r="B2808">
        <v>974.33900000000006</v>
      </c>
      <c r="C2808">
        <f t="shared" si="260"/>
        <v>974</v>
      </c>
      <c r="D2808">
        <f t="shared" si="261"/>
        <v>339.00000000005548</v>
      </c>
      <c r="E2808" t="str">
        <f t="shared" si="265"/>
        <v/>
      </c>
      <c r="F2808" t="str">
        <f t="shared" si="264"/>
        <v/>
      </c>
      <c r="G2808" t="str">
        <f t="shared" si="262"/>
        <v>A</v>
      </c>
      <c r="H2808" t="str">
        <f t="shared" si="263"/>
        <v>B</v>
      </c>
    </row>
    <row r="2809" spans="1:8" x14ac:dyDescent="0.2">
      <c r="A2809">
        <v>28350</v>
      </c>
      <c r="B2809">
        <v>974.33900000000006</v>
      </c>
      <c r="C2809">
        <f t="shared" si="260"/>
        <v>974</v>
      </c>
      <c r="D2809">
        <f t="shared" si="261"/>
        <v>339.00000000005548</v>
      </c>
      <c r="E2809" t="str">
        <f t="shared" si="265"/>
        <v/>
      </c>
      <c r="F2809" t="str">
        <f t="shared" si="264"/>
        <v/>
      </c>
      <c r="G2809" t="str">
        <f t="shared" si="262"/>
        <v>A</v>
      </c>
      <c r="H2809" t="str">
        <f t="shared" si="263"/>
        <v>B</v>
      </c>
    </row>
    <row r="2810" spans="1:8" x14ac:dyDescent="0.2">
      <c r="A2810">
        <v>28350</v>
      </c>
      <c r="B2810">
        <v>974.33900000000006</v>
      </c>
      <c r="C2810">
        <f t="shared" si="260"/>
        <v>974</v>
      </c>
      <c r="D2810">
        <f t="shared" si="261"/>
        <v>339.00000000005548</v>
      </c>
      <c r="E2810" t="str">
        <f t="shared" si="265"/>
        <v/>
      </c>
      <c r="F2810" t="str">
        <f t="shared" si="264"/>
        <v/>
      </c>
      <c r="G2810" t="str">
        <f t="shared" si="262"/>
        <v>A</v>
      </c>
      <c r="H2810" t="str">
        <f t="shared" si="263"/>
        <v>B</v>
      </c>
    </row>
    <row r="2811" spans="1:8" x14ac:dyDescent="0.2">
      <c r="A2811">
        <v>28368</v>
      </c>
      <c r="B2811">
        <v>974.33900000000006</v>
      </c>
      <c r="C2811">
        <f t="shared" si="260"/>
        <v>974</v>
      </c>
      <c r="D2811">
        <f t="shared" si="261"/>
        <v>339.00000000005548</v>
      </c>
      <c r="E2811" t="str">
        <f t="shared" si="265"/>
        <v/>
      </c>
      <c r="F2811" t="str">
        <f t="shared" si="264"/>
        <v/>
      </c>
      <c r="G2811" t="str">
        <f t="shared" si="262"/>
        <v>A</v>
      </c>
      <c r="H2811" t="str">
        <f t="shared" si="263"/>
        <v>B</v>
      </c>
    </row>
    <row r="2812" spans="1:8" x14ac:dyDescent="0.2">
      <c r="A2812">
        <v>28368</v>
      </c>
      <c r="B2812">
        <v>974.34199999999998</v>
      </c>
      <c r="C2812">
        <f t="shared" si="260"/>
        <v>974</v>
      </c>
      <c r="D2812">
        <f t="shared" si="261"/>
        <v>341.99999999998454</v>
      </c>
      <c r="E2812" t="str">
        <f t="shared" si="265"/>
        <v/>
      </c>
      <c r="F2812" t="str">
        <f t="shared" si="264"/>
        <v/>
      </c>
      <c r="G2812" t="str">
        <f t="shared" si="262"/>
        <v>A</v>
      </c>
      <c r="H2812" t="str">
        <f t="shared" si="263"/>
        <v>B</v>
      </c>
    </row>
    <row r="2813" spans="1:8" x14ac:dyDescent="0.2">
      <c r="A2813">
        <v>28385</v>
      </c>
      <c r="B2813">
        <v>974.34199999999998</v>
      </c>
      <c r="C2813">
        <f t="shared" si="260"/>
        <v>974</v>
      </c>
      <c r="D2813">
        <f t="shared" si="261"/>
        <v>341.99999999998454</v>
      </c>
      <c r="E2813" t="str">
        <f t="shared" si="265"/>
        <v/>
      </c>
      <c r="F2813" t="str">
        <f t="shared" si="264"/>
        <v/>
      </c>
      <c r="G2813" t="str">
        <f t="shared" si="262"/>
        <v>A</v>
      </c>
      <c r="H2813" t="str">
        <f t="shared" si="263"/>
        <v>B</v>
      </c>
    </row>
    <row r="2814" spans="1:8" x14ac:dyDescent="0.2">
      <c r="A2814">
        <v>28401</v>
      </c>
      <c r="B2814">
        <v>974.34199999999998</v>
      </c>
      <c r="C2814">
        <f t="shared" si="260"/>
        <v>974</v>
      </c>
      <c r="D2814">
        <f t="shared" si="261"/>
        <v>341.99999999998454</v>
      </c>
      <c r="E2814" t="str">
        <f t="shared" si="265"/>
        <v/>
      </c>
      <c r="F2814" t="str">
        <f t="shared" si="264"/>
        <v/>
      </c>
      <c r="G2814" t="str">
        <f t="shared" si="262"/>
        <v>A</v>
      </c>
      <c r="H2814" t="str">
        <f t="shared" si="263"/>
        <v>B</v>
      </c>
    </row>
    <row r="2815" spans="1:8" x14ac:dyDescent="0.2">
      <c r="A2815">
        <v>28401</v>
      </c>
      <c r="B2815">
        <v>974.34199999999998</v>
      </c>
      <c r="C2815">
        <f t="shared" si="260"/>
        <v>974</v>
      </c>
      <c r="D2815">
        <f t="shared" si="261"/>
        <v>341.99999999998454</v>
      </c>
      <c r="E2815" t="str">
        <f t="shared" si="265"/>
        <v/>
      </c>
      <c r="F2815" t="str">
        <f t="shared" si="264"/>
        <v/>
      </c>
      <c r="G2815" t="str">
        <f t="shared" si="262"/>
        <v>A</v>
      </c>
      <c r="H2815" t="str">
        <f t="shared" si="263"/>
        <v>B</v>
      </c>
    </row>
    <row r="2816" spans="1:8" x14ac:dyDescent="0.2">
      <c r="A2816">
        <v>28417</v>
      </c>
      <c r="B2816">
        <v>974.34500000000003</v>
      </c>
      <c r="C2816">
        <f t="shared" si="260"/>
        <v>974</v>
      </c>
      <c r="D2816">
        <f t="shared" si="261"/>
        <v>345.00000000002728</v>
      </c>
      <c r="E2816" t="str">
        <f t="shared" si="265"/>
        <v/>
      </c>
      <c r="F2816" t="str">
        <f t="shared" si="264"/>
        <v/>
      </c>
      <c r="G2816" t="str">
        <f t="shared" si="262"/>
        <v>A</v>
      </c>
      <c r="H2816" t="str">
        <f t="shared" si="263"/>
        <v>B</v>
      </c>
    </row>
    <row r="2817" spans="1:8" x14ac:dyDescent="0.2">
      <c r="A2817">
        <v>28417</v>
      </c>
      <c r="B2817">
        <v>974.34500000000003</v>
      </c>
      <c r="C2817">
        <f t="shared" si="260"/>
        <v>974</v>
      </c>
      <c r="D2817">
        <f t="shared" si="261"/>
        <v>345.00000000002728</v>
      </c>
      <c r="E2817" t="str">
        <f t="shared" si="265"/>
        <v/>
      </c>
      <c r="F2817" t="str">
        <f t="shared" si="264"/>
        <v/>
      </c>
      <c r="G2817" t="str">
        <f t="shared" si="262"/>
        <v>A</v>
      </c>
      <c r="H2817" t="str">
        <f t="shared" si="263"/>
        <v>B</v>
      </c>
    </row>
    <row r="2818" spans="1:8" x14ac:dyDescent="0.2">
      <c r="A2818">
        <v>28436</v>
      </c>
      <c r="B2818">
        <v>848.34100000000001</v>
      </c>
      <c r="C2818">
        <f t="shared" ref="C2818:C2881" si="266">INT(B2818)</f>
        <v>848</v>
      </c>
      <c r="D2818">
        <f t="shared" ref="D2818:D2881" si="267">IF((B2818-C2818)*1000&gt;900,(B2818-C2818)*100,(B2818-C2818)*1000)</f>
        <v>341.00000000000819</v>
      </c>
      <c r="E2818" t="str">
        <f t="shared" si="265"/>
        <v/>
      </c>
      <c r="F2818" t="str">
        <f t="shared" si="264"/>
        <v/>
      </c>
      <c r="G2818" t="str">
        <f t="shared" ref="G2818:G2881" si="268">IF(E2818=1,A2818,"A")</f>
        <v>A</v>
      </c>
      <c r="H2818" t="str">
        <f t="shared" ref="H2818:H2881" si="269">IF(F2818=1,A2818,"B")</f>
        <v>B</v>
      </c>
    </row>
    <row r="2819" spans="1:8" x14ac:dyDescent="0.2">
      <c r="A2819">
        <v>28436</v>
      </c>
      <c r="B2819">
        <v>848.34100000000001</v>
      </c>
      <c r="C2819">
        <f t="shared" si="266"/>
        <v>848</v>
      </c>
      <c r="D2819">
        <f t="shared" si="267"/>
        <v>341.00000000000819</v>
      </c>
      <c r="E2819" t="str">
        <f t="shared" si="265"/>
        <v/>
      </c>
      <c r="F2819" t="str">
        <f t="shared" si="264"/>
        <v/>
      </c>
      <c r="G2819" t="str">
        <f t="shared" si="268"/>
        <v>A</v>
      </c>
      <c r="H2819" t="str">
        <f t="shared" si="269"/>
        <v>B</v>
      </c>
    </row>
    <row r="2820" spans="1:8" x14ac:dyDescent="0.2">
      <c r="A2820">
        <v>28455</v>
      </c>
      <c r="B2820">
        <v>627.34400000000005</v>
      </c>
      <c r="C2820">
        <f t="shared" si="266"/>
        <v>627</v>
      </c>
      <c r="D2820">
        <f t="shared" si="267"/>
        <v>344.00000000005093</v>
      </c>
      <c r="E2820" t="str">
        <f t="shared" si="265"/>
        <v/>
      </c>
      <c r="F2820" t="str">
        <f t="shared" si="264"/>
        <v/>
      </c>
      <c r="G2820" t="str">
        <f t="shared" si="268"/>
        <v>A</v>
      </c>
      <c r="H2820" t="str">
        <f t="shared" si="269"/>
        <v>B</v>
      </c>
    </row>
    <row r="2821" spans="1:8" x14ac:dyDescent="0.2">
      <c r="A2821">
        <v>28455</v>
      </c>
      <c r="B2821">
        <v>627.34400000000005</v>
      </c>
      <c r="C2821">
        <f t="shared" si="266"/>
        <v>627</v>
      </c>
      <c r="D2821">
        <f t="shared" si="267"/>
        <v>344.00000000005093</v>
      </c>
      <c r="E2821" t="str">
        <f t="shared" si="265"/>
        <v/>
      </c>
      <c r="F2821" t="str">
        <f t="shared" si="264"/>
        <v/>
      </c>
      <c r="G2821" t="str">
        <f t="shared" si="268"/>
        <v>A</v>
      </c>
      <c r="H2821" t="str">
        <f t="shared" si="269"/>
        <v>B</v>
      </c>
    </row>
    <row r="2822" spans="1:8" x14ac:dyDescent="0.2">
      <c r="A2822">
        <v>28468</v>
      </c>
      <c r="B2822">
        <v>462.34300000000002</v>
      </c>
      <c r="C2822">
        <f t="shared" si="266"/>
        <v>462</v>
      </c>
      <c r="D2822">
        <f t="shared" si="267"/>
        <v>343.00000000001774</v>
      </c>
      <c r="E2822" t="str">
        <f t="shared" si="265"/>
        <v/>
      </c>
      <c r="F2822" t="str">
        <f t="shared" si="264"/>
        <v/>
      </c>
      <c r="G2822" t="str">
        <f t="shared" si="268"/>
        <v>A</v>
      </c>
      <c r="H2822" t="str">
        <f t="shared" si="269"/>
        <v>B</v>
      </c>
    </row>
    <row r="2823" spans="1:8" x14ac:dyDescent="0.2">
      <c r="A2823">
        <v>28484</v>
      </c>
      <c r="B2823">
        <v>462.34300000000002</v>
      </c>
      <c r="C2823">
        <f t="shared" si="266"/>
        <v>462</v>
      </c>
      <c r="D2823">
        <f t="shared" si="267"/>
        <v>343.00000000001774</v>
      </c>
      <c r="E2823" t="str">
        <f t="shared" si="265"/>
        <v/>
      </c>
      <c r="F2823" t="str">
        <f t="shared" ref="F2823:F2886" si="270">IF(D2823&lt;L$7,IF(AND(D2823&lt;D2822,D2823&lt;=D2824,SUM(F2796:F2822)=0)=TRUE,1,""),"")</f>
        <v/>
      </c>
      <c r="G2823" t="str">
        <f t="shared" si="268"/>
        <v>A</v>
      </c>
      <c r="H2823" t="str">
        <f t="shared" si="269"/>
        <v>B</v>
      </c>
    </row>
    <row r="2824" spans="1:8" x14ac:dyDescent="0.2">
      <c r="A2824">
        <v>28484</v>
      </c>
      <c r="B2824">
        <v>396.339</v>
      </c>
      <c r="C2824">
        <f t="shared" si="266"/>
        <v>396</v>
      </c>
      <c r="D2824">
        <f t="shared" si="267"/>
        <v>338.99999999999864</v>
      </c>
      <c r="E2824" t="str">
        <f t="shared" si="265"/>
        <v/>
      </c>
      <c r="F2824" t="str">
        <f t="shared" si="270"/>
        <v/>
      </c>
      <c r="G2824" t="str">
        <f t="shared" si="268"/>
        <v>A</v>
      </c>
      <c r="H2824" t="str">
        <f t="shared" si="269"/>
        <v>B</v>
      </c>
    </row>
    <row r="2825" spans="1:8" x14ac:dyDescent="0.2">
      <c r="A2825">
        <v>28501</v>
      </c>
      <c r="B2825">
        <v>396.339</v>
      </c>
      <c r="C2825">
        <f t="shared" si="266"/>
        <v>396</v>
      </c>
      <c r="D2825">
        <f t="shared" si="267"/>
        <v>338.99999999999864</v>
      </c>
      <c r="E2825" t="str">
        <f t="shared" si="265"/>
        <v/>
      </c>
      <c r="F2825" t="str">
        <f t="shared" si="270"/>
        <v/>
      </c>
      <c r="G2825" t="str">
        <f t="shared" si="268"/>
        <v>A</v>
      </c>
      <c r="H2825" t="str">
        <f t="shared" si="269"/>
        <v>B</v>
      </c>
    </row>
    <row r="2826" spans="1:8" x14ac:dyDescent="0.2">
      <c r="A2826">
        <v>28501</v>
      </c>
      <c r="B2826">
        <v>331.33199999999999</v>
      </c>
      <c r="C2826">
        <f t="shared" si="266"/>
        <v>331</v>
      </c>
      <c r="D2826">
        <f t="shared" si="267"/>
        <v>331.99999999999363</v>
      </c>
      <c r="E2826" t="str">
        <f t="shared" si="265"/>
        <v/>
      </c>
      <c r="F2826" t="str">
        <f t="shared" si="270"/>
        <v/>
      </c>
      <c r="G2826" t="str">
        <f t="shared" si="268"/>
        <v>A</v>
      </c>
      <c r="H2826" t="str">
        <f t="shared" si="269"/>
        <v>B</v>
      </c>
    </row>
    <row r="2827" spans="1:8" x14ac:dyDescent="0.2">
      <c r="A2827">
        <v>28517</v>
      </c>
      <c r="B2827">
        <v>331.33199999999999</v>
      </c>
      <c r="C2827">
        <f t="shared" si="266"/>
        <v>331</v>
      </c>
      <c r="D2827">
        <f t="shared" si="267"/>
        <v>331.99999999999363</v>
      </c>
      <c r="E2827" t="str">
        <f t="shared" si="265"/>
        <v/>
      </c>
      <c r="F2827" t="str">
        <f t="shared" si="270"/>
        <v/>
      </c>
      <c r="G2827" t="str">
        <f t="shared" si="268"/>
        <v>A</v>
      </c>
      <c r="H2827" t="str">
        <f t="shared" si="269"/>
        <v>B</v>
      </c>
    </row>
    <row r="2828" spans="1:8" x14ac:dyDescent="0.2">
      <c r="A2828">
        <v>28517</v>
      </c>
      <c r="B2828">
        <v>272.33300000000003</v>
      </c>
      <c r="C2828">
        <f t="shared" si="266"/>
        <v>272</v>
      </c>
      <c r="D2828">
        <f t="shared" si="267"/>
        <v>333.00000000002683</v>
      </c>
      <c r="E2828" t="str">
        <f t="shared" si="265"/>
        <v/>
      </c>
      <c r="F2828" t="str">
        <f t="shared" si="270"/>
        <v/>
      </c>
      <c r="G2828" t="str">
        <f t="shared" si="268"/>
        <v>A</v>
      </c>
      <c r="H2828" t="str">
        <f t="shared" si="269"/>
        <v>B</v>
      </c>
    </row>
    <row r="2829" spans="1:8" x14ac:dyDescent="0.2">
      <c r="A2829">
        <v>28534</v>
      </c>
      <c r="B2829">
        <v>272.33300000000003</v>
      </c>
      <c r="C2829">
        <f t="shared" si="266"/>
        <v>272</v>
      </c>
      <c r="D2829">
        <f t="shared" si="267"/>
        <v>333.00000000002683</v>
      </c>
      <c r="E2829" t="str">
        <f t="shared" si="265"/>
        <v/>
      </c>
      <c r="F2829" t="str">
        <f t="shared" si="270"/>
        <v/>
      </c>
      <c r="G2829" t="str">
        <f t="shared" si="268"/>
        <v>A</v>
      </c>
      <c r="H2829" t="str">
        <f t="shared" si="269"/>
        <v>B</v>
      </c>
    </row>
    <row r="2830" spans="1:8" x14ac:dyDescent="0.2">
      <c r="A2830">
        <v>28551</v>
      </c>
      <c r="B2830">
        <v>231.32300000000001</v>
      </c>
      <c r="C2830">
        <f t="shared" si="266"/>
        <v>231</v>
      </c>
      <c r="D2830">
        <f t="shared" si="267"/>
        <v>323.0000000000075</v>
      </c>
      <c r="E2830" t="str">
        <f t="shared" si="265"/>
        <v/>
      </c>
      <c r="F2830" t="str">
        <f t="shared" si="270"/>
        <v/>
      </c>
      <c r="G2830" t="str">
        <f t="shared" si="268"/>
        <v>A</v>
      </c>
      <c r="H2830" t="str">
        <f t="shared" si="269"/>
        <v>B</v>
      </c>
    </row>
    <row r="2831" spans="1:8" x14ac:dyDescent="0.2">
      <c r="A2831">
        <v>28551</v>
      </c>
      <c r="B2831">
        <v>231.32300000000001</v>
      </c>
      <c r="C2831">
        <f t="shared" si="266"/>
        <v>231</v>
      </c>
      <c r="D2831">
        <f t="shared" si="267"/>
        <v>323.0000000000075</v>
      </c>
      <c r="E2831" t="str">
        <f t="shared" si="265"/>
        <v/>
      </c>
      <c r="F2831" t="str">
        <f t="shared" si="270"/>
        <v/>
      </c>
      <c r="G2831" t="str">
        <f t="shared" si="268"/>
        <v>A</v>
      </c>
      <c r="H2831" t="str">
        <f t="shared" si="269"/>
        <v>B</v>
      </c>
    </row>
    <row r="2832" spans="1:8" x14ac:dyDescent="0.2">
      <c r="A2832">
        <v>28568</v>
      </c>
      <c r="B2832">
        <v>208.334</v>
      </c>
      <c r="C2832">
        <f t="shared" si="266"/>
        <v>208</v>
      </c>
      <c r="D2832">
        <f t="shared" si="267"/>
        <v>334.00000000000318</v>
      </c>
      <c r="E2832" t="str">
        <f t="shared" si="265"/>
        <v/>
      </c>
      <c r="F2832" t="str">
        <f t="shared" si="270"/>
        <v/>
      </c>
      <c r="G2832" t="str">
        <f t="shared" si="268"/>
        <v>A</v>
      </c>
      <c r="H2832" t="str">
        <f t="shared" si="269"/>
        <v>B</v>
      </c>
    </row>
    <row r="2833" spans="1:8" x14ac:dyDescent="0.2">
      <c r="A2833">
        <v>28568</v>
      </c>
      <c r="B2833">
        <v>208.334</v>
      </c>
      <c r="C2833">
        <f t="shared" si="266"/>
        <v>208</v>
      </c>
      <c r="D2833">
        <f t="shared" si="267"/>
        <v>334.00000000000318</v>
      </c>
      <c r="E2833" t="str">
        <f t="shared" si="265"/>
        <v/>
      </c>
      <c r="F2833" t="str">
        <f t="shared" si="270"/>
        <v/>
      </c>
      <c r="G2833" t="str">
        <f t="shared" si="268"/>
        <v>A</v>
      </c>
      <c r="H2833" t="str">
        <f t="shared" si="269"/>
        <v>B</v>
      </c>
    </row>
    <row r="2834" spans="1:8" x14ac:dyDescent="0.2">
      <c r="A2834">
        <v>28585</v>
      </c>
      <c r="B2834">
        <v>194.34800000000001</v>
      </c>
      <c r="C2834">
        <f t="shared" si="266"/>
        <v>194</v>
      </c>
      <c r="D2834">
        <f t="shared" si="267"/>
        <v>348.00000000001319</v>
      </c>
      <c r="E2834" t="str">
        <f t="shared" si="265"/>
        <v/>
      </c>
      <c r="F2834" t="str">
        <f t="shared" si="270"/>
        <v/>
      </c>
      <c r="G2834" t="str">
        <f t="shared" si="268"/>
        <v>A</v>
      </c>
      <c r="H2834" t="str">
        <f t="shared" si="269"/>
        <v>B</v>
      </c>
    </row>
    <row r="2835" spans="1:8" x14ac:dyDescent="0.2">
      <c r="A2835">
        <v>28585</v>
      </c>
      <c r="B2835">
        <v>194.34800000000001</v>
      </c>
      <c r="C2835">
        <f t="shared" si="266"/>
        <v>194</v>
      </c>
      <c r="D2835">
        <f t="shared" si="267"/>
        <v>348.00000000001319</v>
      </c>
      <c r="E2835" t="str">
        <f t="shared" si="265"/>
        <v/>
      </c>
      <c r="F2835" t="str">
        <f t="shared" si="270"/>
        <v/>
      </c>
      <c r="G2835" t="str">
        <f t="shared" si="268"/>
        <v>A</v>
      </c>
      <c r="H2835" t="str">
        <f t="shared" si="269"/>
        <v>B</v>
      </c>
    </row>
    <row r="2836" spans="1:8" x14ac:dyDescent="0.2">
      <c r="A2836">
        <v>28601</v>
      </c>
      <c r="B2836">
        <v>189.346</v>
      </c>
      <c r="C2836">
        <f t="shared" si="266"/>
        <v>189</v>
      </c>
      <c r="D2836">
        <f t="shared" si="267"/>
        <v>346.00000000000364</v>
      </c>
      <c r="E2836" t="str">
        <f t="shared" si="265"/>
        <v/>
      </c>
      <c r="F2836" t="str">
        <f t="shared" si="270"/>
        <v/>
      </c>
      <c r="G2836" t="str">
        <f t="shared" si="268"/>
        <v>A</v>
      </c>
      <c r="H2836" t="str">
        <f t="shared" si="269"/>
        <v>B</v>
      </c>
    </row>
    <row r="2837" spans="1:8" x14ac:dyDescent="0.2">
      <c r="A2837">
        <v>28601</v>
      </c>
      <c r="B2837">
        <v>189.346</v>
      </c>
      <c r="C2837">
        <f t="shared" si="266"/>
        <v>189</v>
      </c>
      <c r="D2837">
        <f t="shared" si="267"/>
        <v>346.00000000000364</v>
      </c>
      <c r="E2837" t="str">
        <f t="shared" si="265"/>
        <v/>
      </c>
      <c r="F2837" t="str">
        <f t="shared" si="270"/>
        <v/>
      </c>
      <c r="G2837" t="str">
        <f t="shared" si="268"/>
        <v>A</v>
      </c>
      <c r="H2837" t="str">
        <f t="shared" si="269"/>
        <v>B</v>
      </c>
    </row>
    <row r="2838" spans="1:8" x14ac:dyDescent="0.2">
      <c r="A2838">
        <v>28617</v>
      </c>
      <c r="B2838">
        <v>187.352</v>
      </c>
      <c r="C2838">
        <f t="shared" si="266"/>
        <v>187</v>
      </c>
      <c r="D2838">
        <f t="shared" si="267"/>
        <v>352.00000000000387</v>
      </c>
      <c r="E2838" t="str">
        <f t="shared" si="265"/>
        <v/>
      </c>
      <c r="F2838" t="str">
        <f t="shared" si="270"/>
        <v/>
      </c>
      <c r="G2838" t="str">
        <f t="shared" si="268"/>
        <v>A</v>
      </c>
      <c r="H2838" t="str">
        <f t="shared" si="269"/>
        <v>B</v>
      </c>
    </row>
    <row r="2839" spans="1:8" x14ac:dyDescent="0.2">
      <c r="A2839">
        <v>28634</v>
      </c>
      <c r="B2839">
        <v>187.352</v>
      </c>
      <c r="C2839">
        <f t="shared" si="266"/>
        <v>187</v>
      </c>
      <c r="D2839">
        <f t="shared" si="267"/>
        <v>352.00000000000387</v>
      </c>
      <c r="E2839" t="str">
        <f t="shared" si="265"/>
        <v/>
      </c>
      <c r="F2839" t="str">
        <f t="shared" si="270"/>
        <v/>
      </c>
      <c r="G2839" t="str">
        <f t="shared" si="268"/>
        <v>A</v>
      </c>
      <c r="H2839" t="str">
        <f t="shared" si="269"/>
        <v>B</v>
      </c>
    </row>
    <row r="2840" spans="1:8" x14ac:dyDescent="0.2">
      <c r="A2840">
        <v>28634</v>
      </c>
      <c r="B2840">
        <v>185.345</v>
      </c>
      <c r="C2840">
        <f t="shared" si="266"/>
        <v>185</v>
      </c>
      <c r="D2840">
        <f t="shared" si="267"/>
        <v>344.99999999999886</v>
      </c>
      <c r="E2840" t="str">
        <f t="shared" si="265"/>
        <v/>
      </c>
      <c r="F2840" t="str">
        <f t="shared" si="270"/>
        <v/>
      </c>
      <c r="G2840" t="str">
        <f t="shared" si="268"/>
        <v>A</v>
      </c>
      <c r="H2840" t="str">
        <f t="shared" si="269"/>
        <v>B</v>
      </c>
    </row>
    <row r="2841" spans="1:8" x14ac:dyDescent="0.2">
      <c r="A2841">
        <v>28651</v>
      </c>
      <c r="B2841">
        <v>185.345</v>
      </c>
      <c r="C2841">
        <f t="shared" si="266"/>
        <v>185</v>
      </c>
      <c r="D2841">
        <f t="shared" si="267"/>
        <v>344.99999999999886</v>
      </c>
      <c r="E2841" t="str">
        <f t="shared" si="265"/>
        <v/>
      </c>
      <c r="F2841" t="str">
        <f t="shared" si="270"/>
        <v/>
      </c>
      <c r="G2841" t="str">
        <f t="shared" si="268"/>
        <v>A</v>
      </c>
      <c r="H2841" t="str">
        <f t="shared" si="269"/>
        <v>B</v>
      </c>
    </row>
    <row r="2842" spans="1:8" x14ac:dyDescent="0.2">
      <c r="A2842">
        <v>28651</v>
      </c>
      <c r="B2842">
        <v>186.34299999999999</v>
      </c>
      <c r="C2842">
        <f t="shared" si="266"/>
        <v>186</v>
      </c>
      <c r="D2842">
        <f t="shared" si="267"/>
        <v>342.99999999998931</v>
      </c>
      <c r="E2842" t="str">
        <f t="shared" si="265"/>
        <v/>
      </c>
      <c r="F2842" t="str">
        <f t="shared" si="270"/>
        <v/>
      </c>
      <c r="G2842" t="str">
        <f t="shared" si="268"/>
        <v>A</v>
      </c>
      <c r="H2842" t="str">
        <f t="shared" si="269"/>
        <v>B</v>
      </c>
    </row>
    <row r="2843" spans="1:8" x14ac:dyDescent="0.2">
      <c r="A2843">
        <v>28667</v>
      </c>
      <c r="B2843">
        <v>186.34299999999999</v>
      </c>
      <c r="C2843">
        <f t="shared" si="266"/>
        <v>186</v>
      </c>
      <c r="D2843">
        <f t="shared" si="267"/>
        <v>342.99999999998931</v>
      </c>
      <c r="E2843" t="str">
        <f t="shared" si="265"/>
        <v/>
      </c>
      <c r="F2843" t="str">
        <f t="shared" si="270"/>
        <v/>
      </c>
      <c r="G2843" t="str">
        <f t="shared" si="268"/>
        <v>A</v>
      </c>
      <c r="H2843" t="str">
        <f t="shared" si="269"/>
        <v>B</v>
      </c>
    </row>
    <row r="2844" spans="1:8" x14ac:dyDescent="0.2">
      <c r="A2844">
        <v>28667</v>
      </c>
      <c r="B2844">
        <v>181.303</v>
      </c>
      <c r="C2844">
        <f t="shared" si="266"/>
        <v>181</v>
      </c>
      <c r="D2844">
        <f t="shared" si="267"/>
        <v>302.99999999999727</v>
      </c>
      <c r="E2844" t="str">
        <f t="shared" si="265"/>
        <v/>
      </c>
      <c r="F2844" t="str">
        <f t="shared" si="270"/>
        <v/>
      </c>
      <c r="G2844" t="str">
        <f t="shared" si="268"/>
        <v>A</v>
      </c>
      <c r="H2844" t="str">
        <f t="shared" si="269"/>
        <v>B</v>
      </c>
    </row>
    <row r="2845" spans="1:8" x14ac:dyDescent="0.2">
      <c r="A2845">
        <v>28685</v>
      </c>
      <c r="B2845">
        <v>181.303</v>
      </c>
      <c r="C2845">
        <f t="shared" si="266"/>
        <v>181</v>
      </c>
      <c r="D2845">
        <f t="shared" si="267"/>
        <v>302.99999999999727</v>
      </c>
      <c r="E2845" t="str">
        <f t="shared" si="265"/>
        <v/>
      </c>
      <c r="F2845" t="str">
        <f t="shared" si="270"/>
        <v/>
      </c>
      <c r="G2845" t="str">
        <f t="shared" si="268"/>
        <v>A</v>
      </c>
      <c r="H2845" t="str">
        <f t="shared" si="269"/>
        <v>B</v>
      </c>
    </row>
    <row r="2846" spans="1:8" x14ac:dyDescent="0.2">
      <c r="A2846">
        <v>28685</v>
      </c>
      <c r="B2846">
        <v>183.11199999999999</v>
      </c>
      <c r="C2846">
        <f t="shared" si="266"/>
        <v>183</v>
      </c>
      <c r="D2846">
        <f t="shared" si="267"/>
        <v>111.99999999999477</v>
      </c>
      <c r="E2846" t="str">
        <f t="shared" si="265"/>
        <v/>
      </c>
      <c r="F2846">
        <f t="shared" si="270"/>
        <v>1</v>
      </c>
      <c r="G2846" t="str">
        <f t="shared" si="268"/>
        <v>A</v>
      </c>
      <c r="H2846">
        <f t="shared" si="269"/>
        <v>28685</v>
      </c>
    </row>
    <row r="2847" spans="1:8" x14ac:dyDescent="0.2">
      <c r="A2847">
        <v>28701</v>
      </c>
      <c r="B2847">
        <v>183.11199999999999</v>
      </c>
      <c r="C2847">
        <f t="shared" si="266"/>
        <v>183</v>
      </c>
      <c r="D2847">
        <f t="shared" si="267"/>
        <v>111.99999999999477</v>
      </c>
      <c r="E2847" t="str">
        <f t="shared" si="265"/>
        <v/>
      </c>
      <c r="F2847" t="str">
        <f t="shared" si="270"/>
        <v/>
      </c>
      <c r="G2847" t="str">
        <f t="shared" si="268"/>
        <v>A</v>
      </c>
      <c r="H2847" t="str">
        <f t="shared" si="269"/>
        <v>B</v>
      </c>
    </row>
    <row r="2848" spans="1:8" x14ac:dyDescent="0.2">
      <c r="A2848">
        <v>28718</v>
      </c>
      <c r="B2848">
        <v>182.31</v>
      </c>
      <c r="C2848">
        <f t="shared" si="266"/>
        <v>182</v>
      </c>
      <c r="D2848">
        <f t="shared" si="267"/>
        <v>310.00000000000227</v>
      </c>
      <c r="E2848" t="str">
        <f t="shared" si="265"/>
        <v/>
      </c>
      <c r="F2848" t="str">
        <f t="shared" si="270"/>
        <v/>
      </c>
      <c r="G2848" t="str">
        <f t="shared" si="268"/>
        <v>A</v>
      </c>
      <c r="H2848" t="str">
        <f t="shared" si="269"/>
        <v>B</v>
      </c>
    </row>
    <row r="2849" spans="1:8" x14ac:dyDescent="0.2">
      <c r="A2849">
        <v>28718</v>
      </c>
      <c r="B2849">
        <v>182.31</v>
      </c>
      <c r="C2849">
        <f t="shared" si="266"/>
        <v>182</v>
      </c>
      <c r="D2849">
        <f t="shared" si="267"/>
        <v>310.00000000000227</v>
      </c>
      <c r="E2849" t="str">
        <f t="shared" si="265"/>
        <v/>
      </c>
      <c r="F2849" t="str">
        <f t="shared" si="270"/>
        <v/>
      </c>
      <c r="G2849" t="str">
        <f t="shared" si="268"/>
        <v>A</v>
      </c>
      <c r="H2849" t="str">
        <f t="shared" si="269"/>
        <v>B</v>
      </c>
    </row>
    <row r="2850" spans="1:8" x14ac:dyDescent="0.2">
      <c r="A2850">
        <v>28734</v>
      </c>
      <c r="B2850">
        <v>178.36699999999999</v>
      </c>
      <c r="C2850">
        <f t="shared" si="266"/>
        <v>178</v>
      </c>
      <c r="D2850">
        <f t="shared" si="267"/>
        <v>366.99999999999022</v>
      </c>
      <c r="E2850" t="str">
        <f t="shared" si="265"/>
        <v/>
      </c>
      <c r="F2850" t="str">
        <f t="shared" si="270"/>
        <v/>
      </c>
      <c r="G2850" t="str">
        <f t="shared" si="268"/>
        <v>A</v>
      </c>
      <c r="H2850" t="str">
        <f t="shared" si="269"/>
        <v>B</v>
      </c>
    </row>
    <row r="2851" spans="1:8" x14ac:dyDescent="0.2">
      <c r="A2851">
        <v>28751</v>
      </c>
      <c r="B2851">
        <v>178.36699999999999</v>
      </c>
      <c r="C2851">
        <f t="shared" si="266"/>
        <v>178</v>
      </c>
      <c r="D2851">
        <f t="shared" si="267"/>
        <v>366.99999999999022</v>
      </c>
      <c r="E2851" t="str">
        <f t="shared" si="265"/>
        <v/>
      </c>
      <c r="F2851" t="str">
        <f t="shared" si="270"/>
        <v/>
      </c>
      <c r="G2851" t="str">
        <f t="shared" si="268"/>
        <v>A</v>
      </c>
      <c r="H2851" t="str">
        <f t="shared" si="269"/>
        <v>B</v>
      </c>
    </row>
    <row r="2852" spans="1:8" x14ac:dyDescent="0.2">
      <c r="A2852">
        <v>28751</v>
      </c>
      <c r="B2852">
        <v>184.35300000000001</v>
      </c>
      <c r="C2852">
        <f t="shared" si="266"/>
        <v>184</v>
      </c>
      <c r="D2852">
        <f t="shared" si="267"/>
        <v>353.00000000000864</v>
      </c>
      <c r="E2852" t="str">
        <f t="shared" si="265"/>
        <v/>
      </c>
      <c r="F2852" t="str">
        <f t="shared" si="270"/>
        <v/>
      </c>
      <c r="G2852" t="str">
        <f t="shared" si="268"/>
        <v>A</v>
      </c>
      <c r="H2852" t="str">
        <f t="shared" si="269"/>
        <v>B</v>
      </c>
    </row>
    <row r="2853" spans="1:8" x14ac:dyDescent="0.2">
      <c r="A2853">
        <v>28751</v>
      </c>
      <c r="B2853">
        <v>184.35300000000001</v>
      </c>
      <c r="C2853">
        <f t="shared" si="266"/>
        <v>184</v>
      </c>
      <c r="D2853">
        <f t="shared" si="267"/>
        <v>353.00000000000864</v>
      </c>
      <c r="E2853" t="str">
        <f t="shared" si="265"/>
        <v/>
      </c>
      <c r="F2853" t="str">
        <f t="shared" si="270"/>
        <v/>
      </c>
      <c r="G2853" t="str">
        <f t="shared" si="268"/>
        <v>A</v>
      </c>
      <c r="H2853" t="str">
        <f t="shared" si="269"/>
        <v>B</v>
      </c>
    </row>
    <row r="2854" spans="1:8" x14ac:dyDescent="0.2">
      <c r="A2854">
        <v>28767</v>
      </c>
      <c r="B2854">
        <v>192.34899999999999</v>
      </c>
      <c r="C2854">
        <f t="shared" si="266"/>
        <v>192</v>
      </c>
      <c r="D2854">
        <f t="shared" si="267"/>
        <v>348.99999999998954</v>
      </c>
      <c r="E2854" t="str">
        <f t="shared" si="265"/>
        <v/>
      </c>
      <c r="F2854" t="str">
        <f t="shared" si="270"/>
        <v/>
      </c>
      <c r="G2854" t="str">
        <f t="shared" si="268"/>
        <v>A</v>
      </c>
      <c r="H2854" t="str">
        <f t="shared" si="269"/>
        <v>B</v>
      </c>
    </row>
    <row r="2855" spans="1:8" x14ac:dyDescent="0.2">
      <c r="A2855">
        <v>28784</v>
      </c>
      <c r="B2855">
        <v>192.34899999999999</v>
      </c>
      <c r="C2855">
        <f t="shared" si="266"/>
        <v>192</v>
      </c>
      <c r="D2855">
        <f t="shared" si="267"/>
        <v>348.99999999998954</v>
      </c>
      <c r="E2855" t="str">
        <f t="shared" si="265"/>
        <v/>
      </c>
      <c r="F2855" t="str">
        <f t="shared" si="270"/>
        <v/>
      </c>
      <c r="G2855" t="str">
        <f t="shared" si="268"/>
        <v>A</v>
      </c>
      <c r="H2855" t="str">
        <f t="shared" si="269"/>
        <v>B</v>
      </c>
    </row>
    <row r="2856" spans="1:8" x14ac:dyDescent="0.2">
      <c r="A2856">
        <v>28784</v>
      </c>
      <c r="B2856">
        <v>205.352</v>
      </c>
      <c r="C2856">
        <f t="shared" si="266"/>
        <v>205</v>
      </c>
      <c r="D2856">
        <f t="shared" si="267"/>
        <v>352.00000000000387</v>
      </c>
      <c r="E2856" t="str">
        <f t="shared" si="265"/>
        <v/>
      </c>
      <c r="F2856" t="str">
        <f t="shared" si="270"/>
        <v/>
      </c>
      <c r="G2856" t="str">
        <f t="shared" si="268"/>
        <v>A</v>
      </c>
      <c r="H2856" t="str">
        <f t="shared" si="269"/>
        <v>B</v>
      </c>
    </row>
    <row r="2857" spans="1:8" x14ac:dyDescent="0.2">
      <c r="A2857">
        <v>28800</v>
      </c>
      <c r="B2857">
        <v>205.352</v>
      </c>
      <c r="C2857">
        <f t="shared" si="266"/>
        <v>205</v>
      </c>
      <c r="D2857">
        <f t="shared" si="267"/>
        <v>352.00000000000387</v>
      </c>
      <c r="E2857" t="str">
        <f t="shared" ref="E2857:E2920" si="271">IF(C2857&gt;L$6,IF(AND(C2857&gt;C2856,C2857&gt;=C2858,SUM(E2831:E2856)=0)=TRUE,1,""),"")</f>
        <v/>
      </c>
      <c r="F2857" t="str">
        <f t="shared" si="270"/>
        <v/>
      </c>
      <c r="G2857" t="str">
        <f t="shared" si="268"/>
        <v>A</v>
      </c>
      <c r="H2857" t="str">
        <f t="shared" si="269"/>
        <v>B</v>
      </c>
    </row>
    <row r="2858" spans="1:8" x14ac:dyDescent="0.2">
      <c r="A2858">
        <v>28800</v>
      </c>
      <c r="B2858">
        <v>216.346</v>
      </c>
      <c r="C2858">
        <f t="shared" si="266"/>
        <v>216</v>
      </c>
      <c r="D2858">
        <f t="shared" si="267"/>
        <v>346.00000000000364</v>
      </c>
      <c r="E2858" t="str">
        <f t="shared" si="271"/>
        <v/>
      </c>
      <c r="F2858" t="str">
        <f t="shared" si="270"/>
        <v/>
      </c>
      <c r="G2858" t="str">
        <f t="shared" si="268"/>
        <v>A</v>
      </c>
      <c r="H2858" t="str">
        <f t="shared" si="269"/>
        <v>B</v>
      </c>
    </row>
    <row r="2859" spans="1:8" x14ac:dyDescent="0.2">
      <c r="A2859">
        <v>28817</v>
      </c>
      <c r="B2859">
        <v>216.346</v>
      </c>
      <c r="C2859">
        <f t="shared" si="266"/>
        <v>216</v>
      </c>
      <c r="D2859">
        <f t="shared" si="267"/>
        <v>346.00000000000364</v>
      </c>
      <c r="E2859" t="str">
        <f t="shared" si="271"/>
        <v/>
      </c>
      <c r="F2859" t="str">
        <f t="shared" si="270"/>
        <v/>
      </c>
      <c r="G2859" t="str">
        <f t="shared" si="268"/>
        <v>A</v>
      </c>
      <c r="H2859" t="str">
        <f t="shared" si="269"/>
        <v>B</v>
      </c>
    </row>
    <row r="2860" spans="1:8" x14ac:dyDescent="0.2">
      <c r="A2860">
        <v>28817</v>
      </c>
      <c r="B2860">
        <v>227.34</v>
      </c>
      <c r="C2860">
        <f t="shared" si="266"/>
        <v>227</v>
      </c>
      <c r="D2860">
        <f t="shared" si="267"/>
        <v>340.00000000000341</v>
      </c>
      <c r="E2860" t="str">
        <f t="shared" si="271"/>
        <v/>
      </c>
      <c r="F2860" t="str">
        <f t="shared" si="270"/>
        <v/>
      </c>
      <c r="G2860" t="str">
        <f t="shared" si="268"/>
        <v>A</v>
      </c>
      <c r="H2860" t="str">
        <f t="shared" si="269"/>
        <v>B</v>
      </c>
    </row>
    <row r="2861" spans="1:8" x14ac:dyDescent="0.2">
      <c r="A2861">
        <v>28834</v>
      </c>
      <c r="B2861">
        <v>227.34</v>
      </c>
      <c r="C2861">
        <f t="shared" si="266"/>
        <v>227</v>
      </c>
      <c r="D2861">
        <f t="shared" si="267"/>
        <v>340.00000000000341</v>
      </c>
      <c r="E2861" t="str">
        <f t="shared" si="271"/>
        <v/>
      </c>
      <c r="F2861" t="str">
        <f t="shared" si="270"/>
        <v/>
      </c>
      <c r="G2861" t="str">
        <f t="shared" si="268"/>
        <v>A</v>
      </c>
      <c r="H2861" t="str">
        <f t="shared" si="269"/>
        <v>B</v>
      </c>
    </row>
    <row r="2862" spans="1:8" x14ac:dyDescent="0.2">
      <c r="A2862">
        <v>28834</v>
      </c>
      <c r="B2862">
        <v>228.339</v>
      </c>
      <c r="C2862">
        <f t="shared" si="266"/>
        <v>228</v>
      </c>
      <c r="D2862">
        <f t="shared" si="267"/>
        <v>338.99999999999864</v>
      </c>
      <c r="E2862" t="str">
        <f t="shared" si="271"/>
        <v/>
      </c>
      <c r="F2862" t="str">
        <f t="shared" si="270"/>
        <v/>
      </c>
      <c r="G2862" t="str">
        <f t="shared" si="268"/>
        <v>A</v>
      </c>
      <c r="H2862" t="str">
        <f t="shared" si="269"/>
        <v>B</v>
      </c>
    </row>
    <row r="2863" spans="1:8" x14ac:dyDescent="0.2">
      <c r="A2863">
        <v>28851</v>
      </c>
      <c r="B2863">
        <v>228.339</v>
      </c>
      <c r="C2863">
        <f t="shared" si="266"/>
        <v>228</v>
      </c>
      <c r="D2863">
        <f t="shared" si="267"/>
        <v>338.99999999999864</v>
      </c>
      <c r="E2863" t="str">
        <f t="shared" si="271"/>
        <v/>
      </c>
      <c r="F2863" t="str">
        <f t="shared" si="270"/>
        <v/>
      </c>
      <c r="G2863" t="str">
        <f t="shared" si="268"/>
        <v>A</v>
      </c>
      <c r="H2863" t="str">
        <f t="shared" si="269"/>
        <v>B</v>
      </c>
    </row>
    <row r="2864" spans="1:8" x14ac:dyDescent="0.2">
      <c r="A2864">
        <v>28867</v>
      </c>
      <c r="B2864">
        <v>231.334</v>
      </c>
      <c r="C2864">
        <f t="shared" si="266"/>
        <v>231</v>
      </c>
      <c r="D2864">
        <f t="shared" si="267"/>
        <v>334.00000000000318</v>
      </c>
      <c r="E2864" t="str">
        <f t="shared" si="271"/>
        <v/>
      </c>
      <c r="F2864" t="str">
        <f t="shared" si="270"/>
        <v/>
      </c>
      <c r="G2864" t="str">
        <f t="shared" si="268"/>
        <v>A</v>
      </c>
      <c r="H2864" t="str">
        <f t="shared" si="269"/>
        <v>B</v>
      </c>
    </row>
    <row r="2865" spans="1:8" x14ac:dyDescent="0.2">
      <c r="A2865">
        <v>28867</v>
      </c>
      <c r="B2865">
        <v>231.334</v>
      </c>
      <c r="C2865">
        <f t="shared" si="266"/>
        <v>231</v>
      </c>
      <c r="D2865">
        <f t="shared" si="267"/>
        <v>334.00000000000318</v>
      </c>
      <c r="E2865" t="str">
        <f t="shared" si="271"/>
        <v/>
      </c>
      <c r="F2865" t="str">
        <f t="shared" si="270"/>
        <v/>
      </c>
      <c r="G2865" t="str">
        <f t="shared" si="268"/>
        <v>A</v>
      </c>
      <c r="H2865" t="str">
        <f t="shared" si="269"/>
        <v>B</v>
      </c>
    </row>
    <row r="2866" spans="1:8" x14ac:dyDescent="0.2">
      <c r="A2866">
        <v>28883</v>
      </c>
      <c r="B2866">
        <v>230.33099999999999</v>
      </c>
      <c r="C2866">
        <f t="shared" si="266"/>
        <v>230</v>
      </c>
      <c r="D2866">
        <f t="shared" si="267"/>
        <v>330.99999999998886</v>
      </c>
      <c r="E2866" t="str">
        <f t="shared" si="271"/>
        <v/>
      </c>
      <c r="F2866" t="str">
        <f t="shared" si="270"/>
        <v/>
      </c>
      <c r="G2866" t="str">
        <f t="shared" si="268"/>
        <v>A</v>
      </c>
      <c r="H2866" t="str">
        <f t="shared" si="269"/>
        <v>B</v>
      </c>
    </row>
    <row r="2867" spans="1:8" x14ac:dyDescent="0.2">
      <c r="A2867">
        <v>28883</v>
      </c>
      <c r="B2867">
        <v>230.33099999999999</v>
      </c>
      <c r="C2867">
        <f t="shared" si="266"/>
        <v>230</v>
      </c>
      <c r="D2867">
        <f t="shared" si="267"/>
        <v>330.99999999998886</v>
      </c>
      <c r="E2867" t="str">
        <f t="shared" si="271"/>
        <v/>
      </c>
      <c r="F2867" t="str">
        <f t="shared" si="270"/>
        <v/>
      </c>
      <c r="G2867" t="str">
        <f t="shared" si="268"/>
        <v>A</v>
      </c>
      <c r="H2867" t="str">
        <f t="shared" si="269"/>
        <v>B</v>
      </c>
    </row>
    <row r="2868" spans="1:8" x14ac:dyDescent="0.2">
      <c r="A2868">
        <v>28900</v>
      </c>
      <c r="B2868">
        <v>238.327</v>
      </c>
      <c r="C2868">
        <f t="shared" si="266"/>
        <v>238</v>
      </c>
      <c r="D2868">
        <f t="shared" si="267"/>
        <v>326.99999999999818</v>
      </c>
      <c r="E2868" t="str">
        <f t="shared" si="271"/>
        <v/>
      </c>
      <c r="F2868" t="str">
        <f t="shared" si="270"/>
        <v/>
      </c>
      <c r="G2868" t="str">
        <f t="shared" si="268"/>
        <v>A</v>
      </c>
      <c r="H2868" t="str">
        <f t="shared" si="269"/>
        <v>B</v>
      </c>
    </row>
    <row r="2869" spans="1:8" x14ac:dyDescent="0.2">
      <c r="A2869">
        <v>28900</v>
      </c>
      <c r="B2869">
        <v>238.327</v>
      </c>
      <c r="C2869">
        <f t="shared" si="266"/>
        <v>238</v>
      </c>
      <c r="D2869">
        <f t="shared" si="267"/>
        <v>326.99999999999818</v>
      </c>
      <c r="E2869" t="str">
        <f t="shared" si="271"/>
        <v/>
      </c>
      <c r="F2869" t="str">
        <f t="shared" si="270"/>
        <v/>
      </c>
      <c r="G2869" t="str">
        <f t="shared" si="268"/>
        <v>A</v>
      </c>
      <c r="H2869" t="str">
        <f t="shared" si="269"/>
        <v>B</v>
      </c>
    </row>
    <row r="2870" spans="1:8" x14ac:dyDescent="0.2">
      <c r="A2870">
        <v>28917</v>
      </c>
      <c r="B2870">
        <v>290.32100000000003</v>
      </c>
      <c r="C2870">
        <f t="shared" si="266"/>
        <v>290</v>
      </c>
      <c r="D2870">
        <f t="shared" si="267"/>
        <v>321.00000000002638</v>
      </c>
      <c r="E2870" t="str">
        <f t="shared" si="271"/>
        <v/>
      </c>
      <c r="F2870" t="str">
        <f t="shared" si="270"/>
        <v/>
      </c>
      <c r="G2870" t="str">
        <f t="shared" si="268"/>
        <v>A</v>
      </c>
      <c r="H2870" t="str">
        <f t="shared" si="269"/>
        <v>B</v>
      </c>
    </row>
    <row r="2871" spans="1:8" x14ac:dyDescent="0.2">
      <c r="A2871">
        <v>28917</v>
      </c>
      <c r="B2871">
        <v>290.32100000000003</v>
      </c>
      <c r="C2871">
        <f t="shared" si="266"/>
        <v>290</v>
      </c>
      <c r="D2871">
        <f t="shared" si="267"/>
        <v>321.00000000002638</v>
      </c>
      <c r="E2871" t="str">
        <f t="shared" si="271"/>
        <v/>
      </c>
      <c r="F2871" t="str">
        <f t="shared" si="270"/>
        <v/>
      </c>
      <c r="G2871" t="str">
        <f t="shared" si="268"/>
        <v>A</v>
      </c>
      <c r="H2871" t="str">
        <f t="shared" si="269"/>
        <v>B</v>
      </c>
    </row>
    <row r="2872" spans="1:8" x14ac:dyDescent="0.2">
      <c r="A2872">
        <v>28934</v>
      </c>
      <c r="B2872">
        <v>423.32</v>
      </c>
      <c r="C2872">
        <f t="shared" si="266"/>
        <v>423</v>
      </c>
      <c r="D2872">
        <f t="shared" si="267"/>
        <v>319.99999999999318</v>
      </c>
      <c r="E2872" t="str">
        <f t="shared" si="271"/>
        <v/>
      </c>
      <c r="F2872" t="str">
        <f t="shared" si="270"/>
        <v/>
      </c>
      <c r="G2872" t="str">
        <f t="shared" si="268"/>
        <v>A</v>
      </c>
      <c r="H2872" t="str">
        <f t="shared" si="269"/>
        <v>B</v>
      </c>
    </row>
    <row r="2873" spans="1:8" x14ac:dyDescent="0.2">
      <c r="A2873">
        <v>28950</v>
      </c>
      <c r="B2873">
        <v>423.32</v>
      </c>
      <c r="C2873">
        <f t="shared" si="266"/>
        <v>423</v>
      </c>
      <c r="D2873">
        <f t="shared" si="267"/>
        <v>319.99999999999318</v>
      </c>
      <c r="E2873" t="str">
        <f t="shared" si="271"/>
        <v/>
      </c>
      <c r="F2873" t="str">
        <f t="shared" si="270"/>
        <v/>
      </c>
      <c r="G2873" t="str">
        <f t="shared" si="268"/>
        <v>A</v>
      </c>
      <c r="H2873" t="str">
        <f t="shared" si="269"/>
        <v>B</v>
      </c>
    </row>
    <row r="2874" spans="1:8" x14ac:dyDescent="0.2">
      <c r="A2874">
        <v>28950</v>
      </c>
      <c r="B2874">
        <v>647.31100000000004</v>
      </c>
      <c r="C2874">
        <f t="shared" si="266"/>
        <v>647</v>
      </c>
      <c r="D2874">
        <f t="shared" si="267"/>
        <v>311.00000000003547</v>
      </c>
      <c r="E2874" t="str">
        <f t="shared" si="271"/>
        <v/>
      </c>
      <c r="F2874" t="str">
        <f t="shared" si="270"/>
        <v/>
      </c>
      <c r="G2874" t="str">
        <f t="shared" si="268"/>
        <v>A</v>
      </c>
      <c r="H2874" t="str">
        <f t="shared" si="269"/>
        <v>B</v>
      </c>
    </row>
    <row r="2875" spans="1:8" x14ac:dyDescent="0.2">
      <c r="A2875">
        <v>28967</v>
      </c>
      <c r="B2875">
        <v>647.31100000000004</v>
      </c>
      <c r="C2875">
        <f t="shared" si="266"/>
        <v>647</v>
      </c>
      <c r="D2875">
        <f t="shared" si="267"/>
        <v>311.00000000003547</v>
      </c>
      <c r="E2875" t="str">
        <f t="shared" si="271"/>
        <v/>
      </c>
      <c r="F2875" t="str">
        <f t="shared" si="270"/>
        <v/>
      </c>
      <c r="G2875" t="str">
        <f t="shared" si="268"/>
        <v>A</v>
      </c>
      <c r="H2875" t="str">
        <f t="shared" si="269"/>
        <v>B</v>
      </c>
    </row>
    <row r="2876" spans="1:8" x14ac:dyDescent="0.2">
      <c r="A2876">
        <v>28967</v>
      </c>
      <c r="B2876">
        <v>908.322</v>
      </c>
      <c r="C2876">
        <f t="shared" si="266"/>
        <v>908</v>
      </c>
      <c r="D2876">
        <f t="shared" si="267"/>
        <v>322.00000000000273</v>
      </c>
      <c r="E2876">
        <f t="shared" si="271"/>
        <v>1</v>
      </c>
      <c r="F2876" t="str">
        <f t="shared" si="270"/>
        <v/>
      </c>
      <c r="G2876">
        <f t="shared" si="268"/>
        <v>28967</v>
      </c>
      <c r="H2876" t="str">
        <f t="shared" si="269"/>
        <v>B</v>
      </c>
    </row>
    <row r="2877" spans="1:8" x14ac:dyDescent="0.2">
      <c r="A2877">
        <v>28984</v>
      </c>
      <c r="B2877">
        <v>908.322</v>
      </c>
      <c r="C2877">
        <f t="shared" si="266"/>
        <v>908</v>
      </c>
      <c r="D2877">
        <f t="shared" si="267"/>
        <v>322.00000000000273</v>
      </c>
      <c r="E2877" t="str">
        <f t="shared" si="271"/>
        <v/>
      </c>
      <c r="F2877" t="str">
        <f t="shared" si="270"/>
        <v/>
      </c>
      <c r="G2877" t="str">
        <f t="shared" si="268"/>
        <v>A</v>
      </c>
      <c r="H2877" t="str">
        <f t="shared" si="269"/>
        <v>B</v>
      </c>
    </row>
    <row r="2878" spans="1:8" x14ac:dyDescent="0.2">
      <c r="A2878">
        <v>28984</v>
      </c>
      <c r="B2878">
        <v>974.33</v>
      </c>
      <c r="C2878">
        <f t="shared" si="266"/>
        <v>974</v>
      </c>
      <c r="D2878">
        <f t="shared" si="267"/>
        <v>330.00000000004093</v>
      </c>
      <c r="E2878" t="str">
        <f t="shared" si="271"/>
        <v/>
      </c>
      <c r="F2878" t="str">
        <f t="shared" si="270"/>
        <v/>
      </c>
      <c r="G2878" t="str">
        <f t="shared" si="268"/>
        <v>A</v>
      </c>
      <c r="H2878" t="str">
        <f t="shared" si="269"/>
        <v>B</v>
      </c>
    </row>
    <row r="2879" spans="1:8" x14ac:dyDescent="0.2">
      <c r="A2879">
        <v>29000</v>
      </c>
      <c r="B2879">
        <v>974.33</v>
      </c>
      <c r="C2879">
        <f t="shared" si="266"/>
        <v>974</v>
      </c>
      <c r="D2879">
        <f t="shared" si="267"/>
        <v>330.00000000004093</v>
      </c>
      <c r="E2879" t="str">
        <f t="shared" si="271"/>
        <v/>
      </c>
      <c r="F2879" t="str">
        <f t="shared" si="270"/>
        <v/>
      </c>
      <c r="G2879" t="str">
        <f t="shared" si="268"/>
        <v>A</v>
      </c>
      <c r="H2879" t="str">
        <f t="shared" si="269"/>
        <v>B</v>
      </c>
    </row>
    <row r="2880" spans="1:8" x14ac:dyDescent="0.2">
      <c r="A2880">
        <v>29018</v>
      </c>
      <c r="B2880">
        <v>974.34500000000003</v>
      </c>
      <c r="C2880">
        <f t="shared" si="266"/>
        <v>974</v>
      </c>
      <c r="D2880">
        <f t="shared" si="267"/>
        <v>345.00000000002728</v>
      </c>
      <c r="E2880" t="str">
        <f t="shared" si="271"/>
        <v/>
      </c>
      <c r="F2880" t="str">
        <f t="shared" si="270"/>
        <v/>
      </c>
      <c r="G2880" t="str">
        <f t="shared" si="268"/>
        <v>A</v>
      </c>
      <c r="H2880" t="str">
        <f t="shared" si="269"/>
        <v>B</v>
      </c>
    </row>
    <row r="2881" spans="1:8" x14ac:dyDescent="0.2">
      <c r="A2881">
        <v>29018</v>
      </c>
      <c r="B2881">
        <v>974.34500000000003</v>
      </c>
      <c r="C2881">
        <f t="shared" si="266"/>
        <v>974</v>
      </c>
      <c r="D2881">
        <f t="shared" si="267"/>
        <v>345.00000000002728</v>
      </c>
      <c r="E2881" t="str">
        <f t="shared" si="271"/>
        <v/>
      </c>
      <c r="F2881" t="str">
        <f t="shared" si="270"/>
        <v/>
      </c>
      <c r="G2881" t="str">
        <f t="shared" si="268"/>
        <v>A</v>
      </c>
      <c r="H2881" t="str">
        <f t="shared" si="269"/>
        <v>B</v>
      </c>
    </row>
    <row r="2882" spans="1:8" x14ac:dyDescent="0.2">
      <c r="A2882">
        <v>29035</v>
      </c>
      <c r="B2882">
        <v>974.34699999999998</v>
      </c>
      <c r="C2882">
        <f t="shared" ref="C2882:C2945" si="272">INT(B2882)</f>
        <v>974</v>
      </c>
      <c r="D2882">
        <f t="shared" ref="D2882:D2945" si="273">IF((B2882-C2882)*1000&gt;900,(B2882-C2882)*100,(B2882-C2882)*1000)</f>
        <v>346.99999999997999</v>
      </c>
      <c r="E2882" t="str">
        <f t="shared" si="271"/>
        <v/>
      </c>
      <c r="F2882" t="str">
        <f t="shared" si="270"/>
        <v/>
      </c>
      <c r="G2882" t="str">
        <f t="shared" ref="G2882:G2945" si="274">IF(E2882=1,A2882,"A")</f>
        <v>A</v>
      </c>
      <c r="H2882" t="str">
        <f t="shared" ref="H2882:H2945" si="275">IF(F2882=1,A2882,"B")</f>
        <v>B</v>
      </c>
    </row>
    <row r="2883" spans="1:8" x14ac:dyDescent="0.2">
      <c r="A2883">
        <v>29035</v>
      </c>
      <c r="B2883">
        <v>974.34699999999998</v>
      </c>
      <c r="C2883">
        <f t="shared" si="272"/>
        <v>974</v>
      </c>
      <c r="D2883">
        <f t="shared" si="273"/>
        <v>346.99999999997999</v>
      </c>
      <c r="E2883" t="str">
        <f t="shared" si="271"/>
        <v/>
      </c>
      <c r="F2883" t="str">
        <f t="shared" si="270"/>
        <v/>
      </c>
      <c r="G2883" t="str">
        <f t="shared" si="274"/>
        <v>A</v>
      </c>
      <c r="H2883" t="str">
        <f t="shared" si="275"/>
        <v>B</v>
      </c>
    </row>
    <row r="2884" spans="1:8" x14ac:dyDescent="0.2">
      <c r="A2884">
        <v>29050</v>
      </c>
      <c r="B2884">
        <v>974.351</v>
      </c>
      <c r="C2884">
        <f t="shared" si="272"/>
        <v>974</v>
      </c>
      <c r="D2884">
        <f t="shared" si="273"/>
        <v>350.99999999999909</v>
      </c>
      <c r="E2884" t="str">
        <f t="shared" si="271"/>
        <v/>
      </c>
      <c r="F2884" t="str">
        <f t="shared" si="270"/>
        <v/>
      </c>
      <c r="G2884" t="str">
        <f t="shared" si="274"/>
        <v>A</v>
      </c>
      <c r="H2884" t="str">
        <f t="shared" si="275"/>
        <v>B</v>
      </c>
    </row>
    <row r="2885" spans="1:8" x14ac:dyDescent="0.2">
      <c r="A2885">
        <v>29050</v>
      </c>
      <c r="B2885">
        <v>974.351</v>
      </c>
      <c r="C2885">
        <f t="shared" si="272"/>
        <v>974</v>
      </c>
      <c r="D2885">
        <f t="shared" si="273"/>
        <v>350.99999999999909</v>
      </c>
      <c r="E2885" t="str">
        <f t="shared" si="271"/>
        <v/>
      </c>
      <c r="F2885" t="str">
        <f t="shared" si="270"/>
        <v/>
      </c>
      <c r="G2885" t="str">
        <f t="shared" si="274"/>
        <v>A</v>
      </c>
      <c r="H2885" t="str">
        <f t="shared" si="275"/>
        <v>B</v>
      </c>
    </row>
    <row r="2886" spans="1:8" x14ac:dyDescent="0.2">
      <c r="A2886">
        <v>29067</v>
      </c>
      <c r="B2886">
        <v>974.35</v>
      </c>
      <c r="C2886">
        <f t="shared" si="272"/>
        <v>974</v>
      </c>
      <c r="D2886">
        <f t="shared" si="273"/>
        <v>350.00000000002274</v>
      </c>
      <c r="E2886" t="str">
        <f t="shared" si="271"/>
        <v/>
      </c>
      <c r="F2886" t="str">
        <f t="shared" si="270"/>
        <v/>
      </c>
      <c r="G2886" t="str">
        <f t="shared" si="274"/>
        <v>A</v>
      </c>
      <c r="H2886" t="str">
        <f t="shared" si="275"/>
        <v>B</v>
      </c>
    </row>
    <row r="2887" spans="1:8" x14ac:dyDescent="0.2">
      <c r="A2887">
        <v>29067</v>
      </c>
      <c r="B2887">
        <v>974.35</v>
      </c>
      <c r="C2887">
        <f t="shared" si="272"/>
        <v>974</v>
      </c>
      <c r="D2887">
        <f t="shared" si="273"/>
        <v>350.00000000002274</v>
      </c>
      <c r="E2887" t="str">
        <f t="shared" si="271"/>
        <v/>
      </c>
      <c r="F2887" t="str">
        <f t="shared" ref="F2887:F2950" si="276">IF(D2887&lt;L$7,IF(AND(D2887&lt;D2886,D2887&lt;=D2888,SUM(F2860:F2886)=0)=TRUE,1,""),"")</f>
        <v/>
      </c>
      <c r="G2887" t="str">
        <f t="shared" si="274"/>
        <v>A</v>
      </c>
      <c r="H2887" t="str">
        <f t="shared" si="275"/>
        <v>B</v>
      </c>
    </row>
    <row r="2888" spans="1:8" x14ac:dyDescent="0.2">
      <c r="A2888">
        <v>29084</v>
      </c>
      <c r="B2888">
        <v>974.34400000000005</v>
      </c>
      <c r="C2888">
        <f t="shared" si="272"/>
        <v>974</v>
      </c>
      <c r="D2888">
        <f t="shared" si="273"/>
        <v>344.00000000005093</v>
      </c>
      <c r="E2888" t="str">
        <f t="shared" si="271"/>
        <v/>
      </c>
      <c r="F2888" t="str">
        <f t="shared" si="276"/>
        <v/>
      </c>
      <c r="G2888" t="str">
        <f t="shared" si="274"/>
        <v>A</v>
      </c>
      <c r="H2888" t="str">
        <f t="shared" si="275"/>
        <v>B</v>
      </c>
    </row>
    <row r="2889" spans="1:8" x14ac:dyDescent="0.2">
      <c r="A2889">
        <v>29100</v>
      </c>
      <c r="B2889">
        <v>974.34400000000005</v>
      </c>
      <c r="C2889">
        <f t="shared" si="272"/>
        <v>974</v>
      </c>
      <c r="D2889">
        <f t="shared" si="273"/>
        <v>344.00000000005093</v>
      </c>
      <c r="E2889" t="str">
        <f t="shared" si="271"/>
        <v/>
      </c>
      <c r="F2889" t="str">
        <f t="shared" si="276"/>
        <v/>
      </c>
      <c r="G2889" t="str">
        <f t="shared" si="274"/>
        <v>A</v>
      </c>
      <c r="H2889" t="str">
        <f t="shared" si="275"/>
        <v>B</v>
      </c>
    </row>
    <row r="2890" spans="1:8" x14ac:dyDescent="0.2">
      <c r="A2890">
        <v>29100</v>
      </c>
      <c r="B2890">
        <v>974.34699999999998</v>
      </c>
      <c r="C2890">
        <f t="shared" si="272"/>
        <v>974</v>
      </c>
      <c r="D2890">
        <f t="shared" si="273"/>
        <v>346.99999999997999</v>
      </c>
      <c r="E2890" t="str">
        <f t="shared" si="271"/>
        <v/>
      </c>
      <c r="F2890" t="str">
        <f t="shared" si="276"/>
        <v/>
      </c>
      <c r="G2890" t="str">
        <f t="shared" si="274"/>
        <v>A</v>
      </c>
      <c r="H2890" t="str">
        <f t="shared" si="275"/>
        <v>B</v>
      </c>
    </row>
    <row r="2891" spans="1:8" x14ac:dyDescent="0.2">
      <c r="A2891">
        <v>29117</v>
      </c>
      <c r="B2891">
        <v>974.34699999999998</v>
      </c>
      <c r="C2891">
        <f t="shared" si="272"/>
        <v>974</v>
      </c>
      <c r="D2891">
        <f t="shared" si="273"/>
        <v>346.99999999997999</v>
      </c>
      <c r="E2891" t="str">
        <f t="shared" si="271"/>
        <v/>
      </c>
      <c r="F2891" t="str">
        <f t="shared" si="276"/>
        <v/>
      </c>
      <c r="G2891" t="str">
        <f t="shared" si="274"/>
        <v>A</v>
      </c>
      <c r="H2891" t="str">
        <f t="shared" si="275"/>
        <v>B</v>
      </c>
    </row>
    <row r="2892" spans="1:8" x14ac:dyDescent="0.2">
      <c r="A2892">
        <v>29117</v>
      </c>
      <c r="B2892">
        <v>974.34900000000005</v>
      </c>
      <c r="C2892">
        <f t="shared" si="272"/>
        <v>974</v>
      </c>
      <c r="D2892">
        <f t="shared" si="273"/>
        <v>349.00000000004638</v>
      </c>
      <c r="E2892" t="str">
        <f t="shared" si="271"/>
        <v/>
      </c>
      <c r="F2892" t="str">
        <f t="shared" si="276"/>
        <v/>
      </c>
      <c r="G2892" t="str">
        <f t="shared" si="274"/>
        <v>A</v>
      </c>
      <c r="H2892" t="str">
        <f t="shared" si="275"/>
        <v>B</v>
      </c>
    </row>
    <row r="2893" spans="1:8" x14ac:dyDescent="0.2">
      <c r="A2893">
        <v>29133</v>
      </c>
      <c r="B2893">
        <v>974.34900000000005</v>
      </c>
      <c r="C2893">
        <f t="shared" si="272"/>
        <v>974</v>
      </c>
      <c r="D2893">
        <f t="shared" si="273"/>
        <v>349.00000000004638</v>
      </c>
      <c r="E2893" t="str">
        <f t="shared" si="271"/>
        <v/>
      </c>
      <c r="F2893" t="str">
        <f t="shared" si="276"/>
        <v/>
      </c>
      <c r="G2893" t="str">
        <f t="shared" si="274"/>
        <v>A</v>
      </c>
      <c r="H2893" t="str">
        <f t="shared" si="275"/>
        <v>B</v>
      </c>
    </row>
    <row r="2894" spans="1:8" x14ac:dyDescent="0.2">
      <c r="A2894">
        <v>29133</v>
      </c>
      <c r="B2894">
        <v>974.35</v>
      </c>
      <c r="C2894">
        <f t="shared" si="272"/>
        <v>974</v>
      </c>
      <c r="D2894">
        <f t="shared" si="273"/>
        <v>350.00000000002274</v>
      </c>
      <c r="E2894" t="str">
        <f t="shared" si="271"/>
        <v/>
      </c>
      <c r="F2894" t="str">
        <f t="shared" si="276"/>
        <v/>
      </c>
      <c r="G2894" t="str">
        <f t="shared" si="274"/>
        <v>A</v>
      </c>
      <c r="H2894" t="str">
        <f t="shared" si="275"/>
        <v>B</v>
      </c>
    </row>
    <row r="2895" spans="1:8" x14ac:dyDescent="0.2">
      <c r="A2895">
        <v>29151</v>
      </c>
      <c r="B2895">
        <v>974.35</v>
      </c>
      <c r="C2895">
        <f t="shared" si="272"/>
        <v>974</v>
      </c>
      <c r="D2895">
        <f t="shared" si="273"/>
        <v>350.00000000002274</v>
      </c>
      <c r="E2895" t="str">
        <f t="shared" si="271"/>
        <v/>
      </c>
      <c r="F2895" t="str">
        <f t="shared" si="276"/>
        <v/>
      </c>
      <c r="G2895" t="str">
        <f t="shared" si="274"/>
        <v>A</v>
      </c>
      <c r="H2895" t="str">
        <f t="shared" si="275"/>
        <v>B</v>
      </c>
    </row>
    <row r="2896" spans="1:8" x14ac:dyDescent="0.2">
      <c r="A2896">
        <v>29151</v>
      </c>
      <c r="B2896">
        <v>974.35</v>
      </c>
      <c r="C2896">
        <f t="shared" si="272"/>
        <v>974</v>
      </c>
      <c r="D2896">
        <f t="shared" si="273"/>
        <v>350.00000000002274</v>
      </c>
      <c r="E2896" t="str">
        <f t="shared" si="271"/>
        <v/>
      </c>
      <c r="F2896" t="str">
        <f t="shared" si="276"/>
        <v/>
      </c>
      <c r="G2896" t="str">
        <f t="shared" si="274"/>
        <v>A</v>
      </c>
      <c r="H2896" t="str">
        <f t="shared" si="275"/>
        <v>B</v>
      </c>
    </row>
    <row r="2897" spans="1:8" x14ac:dyDescent="0.2">
      <c r="A2897">
        <v>29168</v>
      </c>
      <c r="B2897">
        <v>974.35</v>
      </c>
      <c r="C2897">
        <f t="shared" si="272"/>
        <v>974</v>
      </c>
      <c r="D2897">
        <f t="shared" si="273"/>
        <v>350.00000000002274</v>
      </c>
      <c r="E2897" t="str">
        <f t="shared" si="271"/>
        <v/>
      </c>
      <c r="F2897" t="str">
        <f t="shared" si="276"/>
        <v/>
      </c>
      <c r="G2897" t="str">
        <f t="shared" si="274"/>
        <v>A</v>
      </c>
      <c r="H2897" t="str">
        <f t="shared" si="275"/>
        <v>B</v>
      </c>
    </row>
    <row r="2898" spans="1:8" x14ac:dyDescent="0.2">
      <c r="A2898">
        <v>29184</v>
      </c>
      <c r="B2898">
        <v>974.35400000000004</v>
      </c>
      <c r="C2898">
        <f t="shared" si="272"/>
        <v>974</v>
      </c>
      <c r="D2898">
        <f t="shared" si="273"/>
        <v>354.00000000004184</v>
      </c>
      <c r="E2898" t="str">
        <f t="shared" si="271"/>
        <v/>
      </c>
      <c r="F2898" t="str">
        <f t="shared" si="276"/>
        <v/>
      </c>
      <c r="G2898" t="str">
        <f t="shared" si="274"/>
        <v>A</v>
      </c>
      <c r="H2898" t="str">
        <f t="shared" si="275"/>
        <v>B</v>
      </c>
    </row>
    <row r="2899" spans="1:8" x14ac:dyDescent="0.2">
      <c r="A2899">
        <v>29184</v>
      </c>
      <c r="B2899">
        <v>974.35400000000004</v>
      </c>
      <c r="C2899">
        <f t="shared" si="272"/>
        <v>974</v>
      </c>
      <c r="D2899">
        <f t="shared" si="273"/>
        <v>354.00000000004184</v>
      </c>
      <c r="E2899" t="str">
        <f t="shared" si="271"/>
        <v/>
      </c>
      <c r="F2899" t="str">
        <f t="shared" si="276"/>
        <v/>
      </c>
      <c r="G2899" t="str">
        <f t="shared" si="274"/>
        <v>A</v>
      </c>
      <c r="H2899" t="str">
        <f t="shared" si="275"/>
        <v>B</v>
      </c>
    </row>
    <row r="2900" spans="1:8" x14ac:dyDescent="0.2">
      <c r="A2900">
        <v>29201</v>
      </c>
      <c r="B2900">
        <v>974.35199999999998</v>
      </c>
      <c r="C2900">
        <f t="shared" si="272"/>
        <v>974</v>
      </c>
      <c r="D2900">
        <f t="shared" si="273"/>
        <v>351.99999999997544</v>
      </c>
      <c r="E2900" t="str">
        <f t="shared" si="271"/>
        <v/>
      </c>
      <c r="F2900" t="str">
        <f t="shared" si="276"/>
        <v/>
      </c>
      <c r="G2900" t="str">
        <f t="shared" si="274"/>
        <v>A</v>
      </c>
      <c r="H2900" t="str">
        <f t="shared" si="275"/>
        <v>B</v>
      </c>
    </row>
    <row r="2901" spans="1:8" x14ac:dyDescent="0.2">
      <c r="A2901">
        <v>29201</v>
      </c>
      <c r="B2901">
        <v>974.35199999999998</v>
      </c>
      <c r="C2901">
        <f t="shared" si="272"/>
        <v>974</v>
      </c>
      <c r="D2901">
        <f t="shared" si="273"/>
        <v>351.99999999997544</v>
      </c>
      <c r="E2901" t="str">
        <f t="shared" si="271"/>
        <v/>
      </c>
      <c r="F2901" t="str">
        <f t="shared" si="276"/>
        <v/>
      </c>
      <c r="G2901" t="str">
        <f t="shared" si="274"/>
        <v>A</v>
      </c>
      <c r="H2901" t="str">
        <f t="shared" si="275"/>
        <v>B</v>
      </c>
    </row>
    <row r="2902" spans="1:8" x14ac:dyDescent="0.2">
      <c r="A2902">
        <v>29217</v>
      </c>
      <c r="B2902">
        <v>974.35199999999998</v>
      </c>
      <c r="C2902">
        <f t="shared" si="272"/>
        <v>974</v>
      </c>
      <c r="D2902">
        <f t="shared" si="273"/>
        <v>351.99999999997544</v>
      </c>
      <c r="E2902" t="str">
        <f t="shared" si="271"/>
        <v/>
      </c>
      <c r="F2902" t="str">
        <f t="shared" si="276"/>
        <v/>
      </c>
      <c r="G2902" t="str">
        <f t="shared" si="274"/>
        <v>A</v>
      </c>
      <c r="H2902" t="str">
        <f t="shared" si="275"/>
        <v>B</v>
      </c>
    </row>
    <row r="2903" spans="1:8" x14ac:dyDescent="0.2">
      <c r="A2903">
        <v>29217</v>
      </c>
      <c r="B2903">
        <v>974.35199999999998</v>
      </c>
      <c r="C2903">
        <f t="shared" si="272"/>
        <v>974</v>
      </c>
      <c r="D2903">
        <f t="shared" si="273"/>
        <v>351.99999999997544</v>
      </c>
      <c r="E2903" t="str">
        <f t="shared" si="271"/>
        <v/>
      </c>
      <c r="F2903" t="str">
        <f t="shared" si="276"/>
        <v/>
      </c>
      <c r="G2903" t="str">
        <f t="shared" si="274"/>
        <v>A</v>
      </c>
      <c r="H2903" t="str">
        <f t="shared" si="275"/>
        <v>B</v>
      </c>
    </row>
    <row r="2904" spans="1:8" x14ac:dyDescent="0.2">
      <c r="A2904">
        <v>29235</v>
      </c>
      <c r="B2904">
        <v>889.35</v>
      </c>
      <c r="C2904">
        <f t="shared" si="272"/>
        <v>889</v>
      </c>
      <c r="D2904">
        <f t="shared" si="273"/>
        <v>350.00000000002274</v>
      </c>
      <c r="E2904" t="str">
        <f t="shared" si="271"/>
        <v/>
      </c>
      <c r="F2904" t="str">
        <f t="shared" si="276"/>
        <v/>
      </c>
      <c r="G2904" t="str">
        <f t="shared" si="274"/>
        <v>A</v>
      </c>
      <c r="H2904" t="str">
        <f t="shared" si="275"/>
        <v>B</v>
      </c>
    </row>
    <row r="2905" spans="1:8" x14ac:dyDescent="0.2">
      <c r="A2905">
        <v>29251</v>
      </c>
      <c r="B2905">
        <v>889.35</v>
      </c>
      <c r="C2905">
        <f t="shared" si="272"/>
        <v>889</v>
      </c>
      <c r="D2905">
        <f t="shared" si="273"/>
        <v>350.00000000002274</v>
      </c>
      <c r="E2905" t="str">
        <f t="shared" si="271"/>
        <v/>
      </c>
      <c r="F2905" t="str">
        <f t="shared" si="276"/>
        <v/>
      </c>
      <c r="G2905" t="str">
        <f t="shared" si="274"/>
        <v>A</v>
      </c>
      <c r="H2905" t="str">
        <f t="shared" si="275"/>
        <v>B</v>
      </c>
    </row>
    <row r="2906" spans="1:8" x14ac:dyDescent="0.2">
      <c r="A2906">
        <v>29251</v>
      </c>
      <c r="B2906">
        <v>661.351</v>
      </c>
      <c r="C2906">
        <f t="shared" si="272"/>
        <v>661</v>
      </c>
      <c r="D2906">
        <f t="shared" si="273"/>
        <v>350.99999999999909</v>
      </c>
      <c r="E2906" t="str">
        <f t="shared" si="271"/>
        <v/>
      </c>
      <c r="F2906" t="str">
        <f t="shared" si="276"/>
        <v/>
      </c>
      <c r="G2906" t="str">
        <f t="shared" si="274"/>
        <v>A</v>
      </c>
      <c r="H2906" t="str">
        <f t="shared" si="275"/>
        <v>B</v>
      </c>
    </row>
    <row r="2907" spans="1:8" x14ac:dyDescent="0.2">
      <c r="A2907">
        <v>29267</v>
      </c>
      <c r="B2907">
        <v>661.351</v>
      </c>
      <c r="C2907">
        <f t="shared" si="272"/>
        <v>661</v>
      </c>
      <c r="D2907">
        <f t="shared" si="273"/>
        <v>350.99999999999909</v>
      </c>
      <c r="E2907" t="str">
        <f t="shared" si="271"/>
        <v/>
      </c>
      <c r="F2907" t="str">
        <f t="shared" si="276"/>
        <v/>
      </c>
      <c r="G2907" t="str">
        <f t="shared" si="274"/>
        <v>A</v>
      </c>
      <c r="H2907" t="str">
        <f t="shared" si="275"/>
        <v>B</v>
      </c>
    </row>
    <row r="2908" spans="1:8" x14ac:dyDescent="0.2">
      <c r="A2908">
        <v>29267</v>
      </c>
      <c r="B2908">
        <v>476.351</v>
      </c>
      <c r="C2908">
        <f t="shared" si="272"/>
        <v>476</v>
      </c>
      <c r="D2908">
        <f t="shared" si="273"/>
        <v>350.99999999999909</v>
      </c>
      <c r="E2908" t="str">
        <f t="shared" si="271"/>
        <v/>
      </c>
      <c r="F2908" t="str">
        <f t="shared" si="276"/>
        <v/>
      </c>
      <c r="G2908" t="str">
        <f t="shared" si="274"/>
        <v>A</v>
      </c>
      <c r="H2908" t="str">
        <f t="shared" si="275"/>
        <v>B</v>
      </c>
    </row>
    <row r="2909" spans="1:8" x14ac:dyDescent="0.2">
      <c r="A2909">
        <v>29283</v>
      </c>
      <c r="B2909">
        <v>476.351</v>
      </c>
      <c r="C2909">
        <f t="shared" si="272"/>
        <v>476</v>
      </c>
      <c r="D2909">
        <f t="shared" si="273"/>
        <v>350.99999999999909</v>
      </c>
      <c r="E2909" t="str">
        <f t="shared" si="271"/>
        <v/>
      </c>
      <c r="F2909" t="str">
        <f t="shared" si="276"/>
        <v/>
      </c>
      <c r="G2909" t="str">
        <f t="shared" si="274"/>
        <v>A</v>
      </c>
      <c r="H2909" t="str">
        <f t="shared" si="275"/>
        <v>B</v>
      </c>
    </row>
    <row r="2910" spans="1:8" x14ac:dyDescent="0.2">
      <c r="A2910">
        <v>29283</v>
      </c>
      <c r="B2910">
        <v>387.334</v>
      </c>
      <c r="C2910">
        <f t="shared" si="272"/>
        <v>387</v>
      </c>
      <c r="D2910">
        <f t="shared" si="273"/>
        <v>334.00000000000318</v>
      </c>
      <c r="E2910" t="str">
        <f t="shared" si="271"/>
        <v/>
      </c>
      <c r="F2910" t="str">
        <f t="shared" si="276"/>
        <v/>
      </c>
      <c r="G2910" t="str">
        <f t="shared" si="274"/>
        <v>A</v>
      </c>
      <c r="H2910" t="str">
        <f t="shared" si="275"/>
        <v>B</v>
      </c>
    </row>
    <row r="2911" spans="1:8" x14ac:dyDescent="0.2">
      <c r="A2911">
        <v>29301</v>
      </c>
      <c r="B2911">
        <v>387.334</v>
      </c>
      <c r="C2911">
        <f t="shared" si="272"/>
        <v>387</v>
      </c>
      <c r="D2911">
        <f t="shared" si="273"/>
        <v>334.00000000000318</v>
      </c>
      <c r="E2911" t="str">
        <f t="shared" si="271"/>
        <v/>
      </c>
      <c r="F2911" t="str">
        <f t="shared" si="276"/>
        <v/>
      </c>
      <c r="G2911" t="str">
        <f t="shared" si="274"/>
        <v>A</v>
      </c>
      <c r="H2911" t="str">
        <f t="shared" si="275"/>
        <v>B</v>
      </c>
    </row>
    <row r="2912" spans="1:8" x14ac:dyDescent="0.2">
      <c r="A2912">
        <v>29301</v>
      </c>
      <c r="B2912">
        <v>303.33800000000002</v>
      </c>
      <c r="C2912">
        <f t="shared" si="272"/>
        <v>303</v>
      </c>
      <c r="D2912">
        <f t="shared" si="273"/>
        <v>338.00000000002228</v>
      </c>
      <c r="E2912" t="str">
        <f t="shared" si="271"/>
        <v/>
      </c>
      <c r="F2912" t="str">
        <f t="shared" si="276"/>
        <v/>
      </c>
      <c r="G2912" t="str">
        <f t="shared" si="274"/>
        <v>A</v>
      </c>
      <c r="H2912" t="str">
        <f t="shared" si="275"/>
        <v>B</v>
      </c>
    </row>
    <row r="2913" spans="1:8" x14ac:dyDescent="0.2">
      <c r="A2913">
        <v>29317</v>
      </c>
      <c r="B2913">
        <v>303.33800000000002</v>
      </c>
      <c r="C2913">
        <f t="shared" si="272"/>
        <v>303</v>
      </c>
      <c r="D2913">
        <f t="shared" si="273"/>
        <v>338.00000000002228</v>
      </c>
      <c r="E2913" t="str">
        <f t="shared" si="271"/>
        <v/>
      </c>
      <c r="F2913" t="str">
        <f t="shared" si="276"/>
        <v/>
      </c>
      <c r="G2913" t="str">
        <f t="shared" si="274"/>
        <v>A</v>
      </c>
      <c r="H2913" t="str">
        <f t="shared" si="275"/>
        <v>B</v>
      </c>
    </row>
    <row r="2914" spans="1:8" x14ac:dyDescent="0.2">
      <c r="A2914">
        <v>29335</v>
      </c>
      <c r="B2914">
        <v>224.33199999999999</v>
      </c>
      <c r="C2914">
        <f t="shared" si="272"/>
        <v>224</v>
      </c>
      <c r="D2914">
        <f t="shared" si="273"/>
        <v>331.99999999999363</v>
      </c>
      <c r="E2914" t="str">
        <f t="shared" si="271"/>
        <v/>
      </c>
      <c r="F2914" t="str">
        <f t="shared" si="276"/>
        <v/>
      </c>
      <c r="G2914" t="str">
        <f t="shared" si="274"/>
        <v>A</v>
      </c>
      <c r="H2914" t="str">
        <f t="shared" si="275"/>
        <v>B</v>
      </c>
    </row>
    <row r="2915" spans="1:8" x14ac:dyDescent="0.2">
      <c r="A2915">
        <v>29335</v>
      </c>
      <c r="B2915">
        <v>224.33199999999999</v>
      </c>
      <c r="C2915">
        <f t="shared" si="272"/>
        <v>224</v>
      </c>
      <c r="D2915">
        <f t="shared" si="273"/>
        <v>331.99999999999363</v>
      </c>
      <c r="E2915" t="str">
        <f t="shared" si="271"/>
        <v/>
      </c>
      <c r="F2915" t="str">
        <f t="shared" si="276"/>
        <v/>
      </c>
      <c r="G2915" t="str">
        <f t="shared" si="274"/>
        <v>A</v>
      </c>
      <c r="H2915" t="str">
        <f t="shared" si="275"/>
        <v>B</v>
      </c>
    </row>
    <row r="2916" spans="1:8" x14ac:dyDescent="0.2">
      <c r="A2916">
        <v>29351</v>
      </c>
      <c r="B2916">
        <v>167.345</v>
      </c>
      <c r="C2916">
        <f t="shared" si="272"/>
        <v>167</v>
      </c>
      <c r="D2916">
        <f t="shared" si="273"/>
        <v>344.99999999999886</v>
      </c>
      <c r="E2916" t="str">
        <f t="shared" si="271"/>
        <v/>
      </c>
      <c r="F2916" t="str">
        <f t="shared" si="276"/>
        <v/>
      </c>
      <c r="G2916" t="str">
        <f t="shared" si="274"/>
        <v>A</v>
      </c>
      <c r="H2916" t="str">
        <f t="shared" si="275"/>
        <v>B</v>
      </c>
    </row>
    <row r="2917" spans="1:8" x14ac:dyDescent="0.2">
      <c r="A2917">
        <v>29351</v>
      </c>
      <c r="B2917">
        <v>167.345</v>
      </c>
      <c r="C2917">
        <f t="shared" si="272"/>
        <v>167</v>
      </c>
      <c r="D2917">
        <f t="shared" si="273"/>
        <v>344.99999999999886</v>
      </c>
      <c r="E2917" t="str">
        <f t="shared" si="271"/>
        <v/>
      </c>
      <c r="F2917" t="str">
        <f t="shared" si="276"/>
        <v/>
      </c>
      <c r="G2917" t="str">
        <f t="shared" si="274"/>
        <v>A</v>
      </c>
      <c r="H2917" t="str">
        <f t="shared" si="275"/>
        <v>B</v>
      </c>
    </row>
    <row r="2918" spans="1:8" x14ac:dyDescent="0.2">
      <c r="A2918">
        <v>29367</v>
      </c>
      <c r="B2918">
        <v>135.357</v>
      </c>
      <c r="C2918">
        <f t="shared" si="272"/>
        <v>135</v>
      </c>
      <c r="D2918">
        <f t="shared" si="273"/>
        <v>356.99999999999932</v>
      </c>
      <c r="E2918" t="str">
        <f t="shared" si="271"/>
        <v/>
      </c>
      <c r="F2918" t="str">
        <f t="shared" si="276"/>
        <v/>
      </c>
      <c r="G2918" t="str">
        <f t="shared" si="274"/>
        <v>A</v>
      </c>
      <c r="H2918" t="str">
        <f t="shared" si="275"/>
        <v>B</v>
      </c>
    </row>
    <row r="2919" spans="1:8" x14ac:dyDescent="0.2">
      <c r="A2919">
        <v>29367</v>
      </c>
      <c r="B2919">
        <v>135.357</v>
      </c>
      <c r="C2919">
        <f t="shared" si="272"/>
        <v>135</v>
      </c>
      <c r="D2919">
        <f t="shared" si="273"/>
        <v>356.99999999999932</v>
      </c>
      <c r="E2919" t="str">
        <f t="shared" si="271"/>
        <v/>
      </c>
      <c r="F2919" t="str">
        <f t="shared" si="276"/>
        <v/>
      </c>
      <c r="G2919" t="str">
        <f t="shared" si="274"/>
        <v>A</v>
      </c>
      <c r="H2919" t="str">
        <f t="shared" si="275"/>
        <v>B</v>
      </c>
    </row>
    <row r="2920" spans="1:8" x14ac:dyDescent="0.2">
      <c r="A2920">
        <v>29384</v>
      </c>
      <c r="B2920">
        <v>122.35599999999999</v>
      </c>
      <c r="C2920">
        <f t="shared" si="272"/>
        <v>122</v>
      </c>
      <c r="D2920">
        <f t="shared" si="273"/>
        <v>355.99999999999454</v>
      </c>
      <c r="E2920" t="str">
        <f t="shared" si="271"/>
        <v/>
      </c>
      <c r="F2920" t="str">
        <f t="shared" si="276"/>
        <v/>
      </c>
      <c r="G2920" t="str">
        <f t="shared" si="274"/>
        <v>A</v>
      </c>
      <c r="H2920" t="str">
        <f t="shared" si="275"/>
        <v>B</v>
      </c>
    </row>
    <row r="2921" spans="1:8" x14ac:dyDescent="0.2">
      <c r="A2921">
        <v>29384</v>
      </c>
      <c r="B2921">
        <v>122.35599999999999</v>
      </c>
      <c r="C2921">
        <f t="shared" si="272"/>
        <v>122</v>
      </c>
      <c r="D2921">
        <f t="shared" si="273"/>
        <v>355.99999999999454</v>
      </c>
      <c r="E2921" t="str">
        <f t="shared" ref="E2921:E2984" si="277">IF(C2921&gt;L$6,IF(AND(C2921&gt;C2920,C2921&gt;=C2922,SUM(E2895:E2920)=0)=TRUE,1,""),"")</f>
        <v/>
      </c>
      <c r="F2921" t="str">
        <f t="shared" si="276"/>
        <v/>
      </c>
      <c r="G2921" t="str">
        <f t="shared" si="274"/>
        <v>A</v>
      </c>
      <c r="H2921" t="str">
        <f t="shared" si="275"/>
        <v>B</v>
      </c>
    </row>
    <row r="2922" spans="1:8" x14ac:dyDescent="0.2">
      <c r="A2922">
        <v>29401</v>
      </c>
      <c r="B2922">
        <v>123.349</v>
      </c>
      <c r="C2922">
        <f t="shared" si="272"/>
        <v>123</v>
      </c>
      <c r="D2922">
        <f t="shared" si="273"/>
        <v>349.00000000000375</v>
      </c>
      <c r="E2922" t="str">
        <f t="shared" si="277"/>
        <v/>
      </c>
      <c r="F2922" t="str">
        <f t="shared" si="276"/>
        <v/>
      </c>
      <c r="G2922" t="str">
        <f t="shared" si="274"/>
        <v>A</v>
      </c>
      <c r="H2922" t="str">
        <f t="shared" si="275"/>
        <v>B</v>
      </c>
    </row>
    <row r="2923" spans="1:8" x14ac:dyDescent="0.2">
      <c r="A2923">
        <v>29419</v>
      </c>
      <c r="B2923">
        <v>123.349</v>
      </c>
      <c r="C2923">
        <f t="shared" si="272"/>
        <v>123</v>
      </c>
      <c r="D2923">
        <f t="shared" si="273"/>
        <v>349.00000000000375</v>
      </c>
      <c r="E2923" t="str">
        <f t="shared" si="277"/>
        <v/>
      </c>
      <c r="F2923" t="str">
        <f t="shared" si="276"/>
        <v/>
      </c>
      <c r="G2923" t="str">
        <f t="shared" si="274"/>
        <v>A</v>
      </c>
      <c r="H2923" t="str">
        <f t="shared" si="275"/>
        <v>B</v>
      </c>
    </row>
    <row r="2924" spans="1:8" x14ac:dyDescent="0.2">
      <c r="A2924">
        <v>29419</v>
      </c>
      <c r="B2924">
        <v>130.35300000000001</v>
      </c>
      <c r="C2924">
        <f t="shared" si="272"/>
        <v>130</v>
      </c>
      <c r="D2924">
        <f t="shared" si="273"/>
        <v>353.00000000000864</v>
      </c>
      <c r="E2924" t="str">
        <f t="shared" si="277"/>
        <v/>
      </c>
      <c r="F2924" t="str">
        <f t="shared" si="276"/>
        <v/>
      </c>
      <c r="G2924" t="str">
        <f t="shared" si="274"/>
        <v>A</v>
      </c>
      <c r="H2924" t="str">
        <f t="shared" si="275"/>
        <v>B</v>
      </c>
    </row>
    <row r="2925" spans="1:8" x14ac:dyDescent="0.2">
      <c r="A2925">
        <v>29435</v>
      </c>
      <c r="B2925">
        <v>130.35300000000001</v>
      </c>
      <c r="C2925">
        <f t="shared" si="272"/>
        <v>130</v>
      </c>
      <c r="D2925">
        <f t="shared" si="273"/>
        <v>353.00000000000864</v>
      </c>
      <c r="E2925" t="str">
        <f t="shared" si="277"/>
        <v/>
      </c>
      <c r="F2925" t="str">
        <f t="shared" si="276"/>
        <v/>
      </c>
      <c r="G2925" t="str">
        <f t="shared" si="274"/>
        <v>A</v>
      </c>
      <c r="H2925" t="str">
        <f t="shared" si="275"/>
        <v>B</v>
      </c>
    </row>
    <row r="2926" spans="1:8" x14ac:dyDescent="0.2">
      <c r="A2926">
        <v>29435</v>
      </c>
      <c r="B2926">
        <v>138.35300000000001</v>
      </c>
      <c r="C2926">
        <f t="shared" si="272"/>
        <v>138</v>
      </c>
      <c r="D2926">
        <f t="shared" si="273"/>
        <v>353.00000000000864</v>
      </c>
      <c r="E2926" t="str">
        <f t="shared" si="277"/>
        <v/>
      </c>
      <c r="F2926" t="str">
        <f t="shared" si="276"/>
        <v/>
      </c>
      <c r="G2926" t="str">
        <f t="shared" si="274"/>
        <v>A</v>
      </c>
      <c r="H2926" t="str">
        <f t="shared" si="275"/>
        <v>B</v>
      </c>
    </row>
    <row r="2927" spans="1:8" x14ac:dyDescent="0.2">
      <c r="A2927">
        <v>29450</v>
      </c>
      <c r="B2927">
        <v>138.35300000000001</v>
      </c>
      <c r="C2927">
        <f t="shared" si="272"/>
        <v>138</v>
      </c>
      <c r="D2927">
        <f t="shared" si="273"/>
        <v>353.00000000000864</v>
      </c>
      <c r="E2927" t="str">
        <f t="shared" si="277"/>
        <v/>
      </c>
      <c r="F2927" t="str">
        <f t="shared" si="276"/>
        <v/>
      </c>
      <c r="G2927" t="str">
        <f t="shared" si="274"/>
        <v>A</v>
      </c>
      <c r="H2927" t="str">
        <f t="shared" si="275"/>
        <v>B</v>
      </c>
    </row>
    <row r="2928" spans="1:8" x14ac:dyDescent="0.2">
      <c r="A2928">
        <v>29450</v>
      </c>
      <c r="B2928">
        <v>154.262</v>
      </c>
      <c r="C2928">
        <f t="shared" si="272"/>
        <v>154</v>
      </c>
      <c r="D2928">
        <f t="shared" si="273"/>
        <v>262.00000000000045</v>
      </c>
      <c r="E2928" t="str">
        <f t="shared" si="277"/>
        <v/>
      </c>
      <c r="F2928">
        <f t="shared" si="276"/>
        <v>1</v>
      </c>
      <c r="G2928" t="str">
        <f t="shared" si="274"/>
        <v>A</v>
      </c>
      <c r="H2928">
        <f t="shared" si="275"/>
        <v>29450</v>
      </c>
    </row>
    <row r="2929" spans="1:8" x14ac:dyDescent="0.2">
      <c r="A2929">
        <v>29467</v>
      </c>
      <c r="B2929">
        <v>154.262</v>
      </c>
      <c r="C2929">
        <f t="shared" si="272"/>
        <v>154</v>
      </c>
      <c r="D2929">
        <f t="shared" si="273"/>
        <v>262.00000000000045</v>
      </c>
      <c r="E2929" t="str">
        <f t="shared" si="277"/>
        <v/>
      </c>
      <c r="F2929" t="str">
        <f t="shared" si="276"/>
        <v/>
      </c>
      <c r="G2929" t="str">
        <f t="shared" si="274"/>
        <v>A</v>
      </c>
      <c r="H2929" t="str">
        <f t="shared" si="275"/>
        <v>B</v>
      </c>
    </row>
    <row r="2930" spans="1:8" x14ac:dyDescent="0.2">
      <c r="A2930">
        <v>29467</v>
      </c>
      <c r="B2930">
        <v>164.96</v>
      </c>
      <c r="C2930">
        <f t="shared" si="272"/>
        <v>164</v>
      </c>
      <c r="D2930">
        <f t="shared" si="273"/>
        <v>96.000000000000796</v>
      </c>
      <c r="E2930" t="str">
        <f t="shared" si="277"/>
        <v/>
      </c>
      <c r="F2930" t="str">
        <f t="shared" si="276"/>
        <v/>
      </c>
      <c r="G2930" t="str">
        <f t="shared" si="274"/>
        <v>A</v>
      </c>
      <c r="H2930" t="str">
        <f t="shared" si="275"/>
        <v>B</v>
      </c>
    </row>
    <row r="2931" spans="1:8" x14ac:dyDescent="0.2">
      <c r="A2931">
        <v>29484</v>
      </c>
      <c r="B2931">
        <v>164.96</v>
      </c>
      <c r="C2931">
        <f t="shared" si="272"/>
        <v>164</v>
      </c>
      <c r="D2931">
        <f t="shared" si="273"/>
        <v>96.000000000000796</v>
      </c>
      <c r="E2931" t="str">
        <f t="shared" si="277"/>
        <v/>
      </c>
      <c r="F2931" t="str">
        <f t="shared" si="276"/>
        <v/>
      </c>
      <c r="G2931" t="str">
        <f t="shared" si="274"/>
        <v>A</v>
      </c>
      <c r="H2931" t="str">
        <f t="shared" si="275"/>
        <v>B</v>
      </c>
    </row>
    <row r="2932" spans="1:8" x14ac:dyDescent="0.2">
      <c r="A2932">
        <v>29502</v>
      </c>
      <c r="B2932">
        <v>168.32499999999999</v>
      </c>
      <c r="C2932">
        <f t="shared" si="272"/>
        <v>168</v>
      </c>
      <c r="D2932">
        <f t="shared" si="273"/>
        <v>324.99999999998863</v>
      </c>
      <c r="E2932" t="str">
        <f t="shared" si="277"/>
        <v/>
      </c>
      <c r="F2932" t="str">
        <f t="shared" si="276"/>
        <v/>
      </c>
      <c r="G2932" t="str">
        <f t="shared" si="274"/>
        <v>A</v>
      </c>
      <c r="H2932" t="str">
        <f t="shared" si="275"/>
        <v>B</v>
      </c>
    </row>
    <row r="2933" spans="1:8" x14ac:dyDescent="0.2">
      <c r="A2933">
        <v>29502</v>
      </c>
      <c r="B2933">
        <v>168.32499999999999</v>
      </c>
      <c r="C2933">
        <f t="shared" si="272"/>
        <v>168</v>
      </c>
      <c r="D2933">
        <f t="shared" si="273"/>
        <v>324.99999999998863</v>
      </c>
      <c r="E2933" t="str">
        <f t="shared" si="277"/>
        <v/>
      </c>
      <c r="F2933" t="str">
        <f t="shared" si="276"/>
        <v/>
      </c>
      <c r="G2933" t="str">
        <f t="shared" si="274"/>
        <v>A</v>
      </c>
      <c r="H2933" t="str">
        <f t="shared" si="275"/>
        <v>B</v>
      </c>
    </row>
    <row r="2934" spans="1:8" x14ac:dyDescent="0.2">
      <c r="A2934">
        <v>29517</v>
      </c>
      <c r="B2934">
        <v>171.376</v>
      </c>
      <c r="C2934">
        <f t="shared" si="272"/>
        <v>171</v>
      </c>
      <c r="D2934">
        <f t="shared" si="273"/>
        <v>376.00000000000477</v>
      </c>
      <c r="E2934" t="str">
        <f t="shared" si="277"/>
        <v/>
      </c>
      <c r="F2934" t="str">
        <f t="shared" si="276"/>
        <v/>
      </c>
      <c r="G2934" t="str">
        <f t="shared" si="274"/>
        <v>A</v>
      </c>
      <c r="H2934" t="str">
        <f t="shared" si="275"/>
        <v>B</v>
      </c>
    </row>
    <row r="2935" spans="1:8" x14ac:dyDescent="0.2">
      <c r="A2935">
        <v>29517</v>
      </c>
      <c r="B2935">
        <v>171.376</v>
      </c>
      <c r="C2935">
        <f t="shared" si="272"/>
        <v>171</v>
      </c>
      <c r="D2935">
        <f t="shared" si="273"/>
        <v>376.00000000000477</v>
      </c>
      <c r="E2935" t="str">
        <f t="shared" si="277"/>
        <v/>
      </c>
      <c r="F2935" t="str">
        <f t="shared" si="276"/>
        <v/>
      </c>
      <c r="G2935" t="str">
        <f t="shared" si="274"/>
        <v>A</v>
      </c>
      <c r="H2935" t="str">
        <f t="shared" si="275"/>
        <v>B</v>
      </c>
    </row>
    <row r="2936" spans="1:8" x14ac:dyDescent="0.2">
      <c r="A2936">
        <v>29534</v>
      </c>
      <c r="B2936">
        <v>185.352</v>
      </c>
      <c r="C2936">
        <f t="shared" si="272"/>
        <v>185</v>
      </c>
      <c r="D2936">
        <f t="shared" si="273"/>
        <v>352.00000000000387</v>
      </c>
      <c r="E2936" t="str">
        <f t="shared" si="277"/>
        <v/>
      </c>
      <c r="F2936" t="str">
        <f t="shared" si="276"/>
        <v/>
      </c>
      <c r="G2936" t="str">
        <f t="shared" si="274"/>
        <v>A</v>
      </c>
      <c r="H2936" t="str">
        <f t="shared" si="275"/>
        <v>B</v>
      </c>
    </row>
    <row r="2937" spans="1:8" x14ac:dyDescent="0.2">
      <c r="A2937">
        <v>29534</v>
      </c>
      <c r="B2937">
        <v>185.352</v>
      </c>
      <c r="C2937">
        <f t="shared" si="272"/>
        <v>185</v>
      </c>
      <c r="D2937">
        <f t="shared" si="273"/>
        <v>352.00000000000387</v>
      </c>
      <c r="E2937" t="str">
        <f t="shared" si="277"/>
        <v/>
      </c>
      <c r="F2937" t="str">
        <f t="shared" si="276"/>
        <v/>
      </c>
      <c r="G2937" t="str">
        <f t="shared" si="274"/>
        <v>A</v>
      </c>
      <c r="H2937" t="str">
        <f t="shared" si="275"/>
        <v>B</v>
      </c>
    </row>
    <row r="2938" spans="1:8" x14ac:dyDescent="0.2">
      <c r="A2938">
        <v>29551</v>
      </c>
      <c r="B2938">
        <v>199.35400000000001</v>
      </c>
      <c r="C2938">
        <f t="shared" si="272"/>
        <v>199</v>
      </c>
      <c r="D2938">
        <f t="shared" si="273"/>
        <v>354.00000000001342</v>
      </c>
      <c r="E2938" t="str">
        <f t="shared" si="277"/>
        <v/>
      </c>
      <c r="F2938" t="str">
        <f t="shared" si="276"/>
        <v/>
      </c>
      <c r="G2938" t="str">
        <f t="shared" si="274"/>
        <v>A</v>
      </c>
      <c r="H2938" t="str">
        <f t="shared" si="275"/>
        <v>B</v>
      </c>
    </row>
    <row r="2939" spans="1:8" x14ac:dyDescent="0.2">
      <c r="A2939">
        <v>29568</v>
      </c>
      <c r="B2939">
        <v>199.35400000000001</v>
      </c>
      <c r="C2939">
        <f t="shared" si="272"/>
        <v>199</v>
      </c>
      <c r="D2939">
        <f t="shared" si="273"/>
        <v>354.00000000001342</v>
      </c>
      <c r="E2939" t="str">
        <f t="shared" si="277"/>
        <v/>
      </c>
      <c r="F2939" t="str">
        <f t="shared" si="276"/>
        <v/>
      </c>
      <c r="G2939" t="str">
        <f t="shared" si="274"/>
        <v>A</v>
      </c>
      <c r="H2939" t="str">
        <f t="shared" si="275"/>
        <v>B</v>
      </c>
    </row>
    <row r="2940" spans="1:8" x14ac:dyDescent="0.2">
      <c r="A2940">
        <v>29568</v>
      </c>
      <c r="B2940">
        <v>210.352</v>
      </c>
      <c r="C2940">
        <f t="shared" si="272"/>
        <v>210</v>
      </c>
      <c r="D2940">
        <f t="shared" si="273"/>
        <v>352.00000000000387</v>
      </c>
      <c r="E2940" t="str">
        <f t="shared" si="277"/>
        <v/>
      </c>
      <c r="F2940" t="str">
        <f t="shared" si="276"/>
        <v/>
      </c>
      <c r="G2940" t="str">
        <f t="shared" si="274"/>
        <v>A</v>
      </c>
      <c r="H2940" t="str">
        <f t="shared" si="275"/>
        <v>B</v>
      </c>
    </row>
    <row r="2941" spans="1:8" x14ac:dyDescent="0.2">
      <c r="A2941">
        <v>29585</v>
      </c>
      <c r="B2941">
        <v>210.352</v>
      </c>
      <c r="C2941">
        <f t="shared" si="272"/>
        <v>210</v>
      </c>
      <c r="D2941">
        <f t="shared" si="273"/>
        <v>352.00000000000387</v>
      </c>
      <c r="E2941" t="str">
        <f t="shared" si="277"/>
        <v/>
      </c>
      <c r="F2941" t="str">
        <f t="shared" si="276"/>
        <v/>
      </c>
      <c r="G2941" t="str">
        <f t="shared" si="274"/>
        <v>A</v>
      </c>
      <c r="H2941" t="str">
        <f t="shared" si="275"/>
        <v>B</v>
      </c>
    </row>
    <row r="2942" spans="1:8" x14ac:dyDescent="0.2">
      <c r="A2942">
        <v>29585</v>
      </c>
      <c r="B2942">
        <v>221.34700000000001</v>
      </c>
      <c r="C2942">
        <f t="shared" si="272"/>
        <v>221</v>
      </c>
      <c r="D2942">
        <f t="shared" si="273"/>
        <v>347.00000000000841</v>
      </c>
      <c r="E2942" t="str">
        <f t="shared" si="277"/>
        <v/>
      </c>
      <c r="F2942" t="str">
        <f t="shared" si="276"/>
        <v/>
      </c>
      <c r="G2942" t="str">
        <f t="shared" si="274"/>
        <v>A</v>
      </c>
      <c r="H2942" t="str">
        <f t="shared" si="275"/>
        <v>B</v>
      </c>
    </row>
    <row r="2943" spans="1:8" x14ac:dyDescent="0.2">
      <c r="A2943">
        <v>29600</v>
      </c>
      <c r="B2943">
        <v>221.34700000000001</v>
      </c>
      <c r="C2943">
        <f t="shared" si="272"/>
        <v>221</v>
      </c>
      <c r="D2943">
        <f t="shared" si="273"/>
        <v>347.00000000000841</v>
      </c>
      <c r="E2943" t="str">
        <f t="shared" si="277"/>
        <v/>
      </c>
      <c r="F2943" t="str">
        <f t="shared" si="276"/>
        <v/>
      </c>
      <c r="G2943" t="str">
        <f t="shared" si="274"/>
        <v>A</v>
      </c>
      <c r="H2943" t="str">
        <f t="shared" si="275"/>
        <v>B</v>
      </c>
    </row>
    <row r="2944" spans="1:8" x14ac:dyDescent="0.2">
      <c r="A2944">
        <v>29600</v>
      </c>
      <c r="B2944">
        <v>226.345</v>
      </c>
      <c r="C2944">
        <f t="shared" si="272"/>
        <v>226</v>
      </c>
      <c r="D2944">
        <f t="shared" si="273"/>
        <v>344.99999999999886</v>
      </c>
      <c r="E2944" t="str">
        <f t="shared" si="277"/>
        <v/>
      </c>
      <c r="F2944" t="str">
        <f t="shared" si="276"/>
        <v/>
      </c>
      <c r="G2944" t="str">
        <f t="shared" si="274"/>
        <v>A</v>
      </c>
      <c r="H2944" t="str">
        <f t="shared" si="275"/>
        <v>B</v>
      </c>
    </row>
    <row r="2945" spans="1:8" x14ac:dyDescent="0.2">
      <c r="A2945">
        <v>29617</v>
      </c>
      <c r="B2945">
        <v>226.345</v>
      </c>
      <c r="C2945">
        <f t="shared" si="272"/>
        <v>226</v>
      </c>
      <c r="D2945">
        <f t="shared" si="273"/>
        <v>344.99999999999886</v>
      </c>
      <c r="E2945" t="str">
        <f t="shared" si="277"/>
        <v/>
      </c>
      <c r="F2945" t="str">
        <f t="shared" si="276"/>
        <v/>
      </c>
      <c r="G2945" t="str">
        <f t="shared" si="274"/>
        <v>A</v>
      </c>
      <c r="H2945" t="str">
        <f t="shared" si="275"/>
        <v>B</v>
      </c>
    </row>
    <row r="2946" spans="1:8" x14ac:dyDescent="0.2">
      <c r="A2946">
        <v>29634</v>
      </c>
      <c r="B2946">
        <v>231.339</v>
      </c>
      <c r="C2946">
        <f t="shared" ref="C2946:C3009" si="278">INT(B2946)</f>
        <v>231</v>
      </c>
      <c r="D2946">
        <f t="shared" ref="D2946:D3009" si="279">IF((B2946-C2946)*1000&gt;900,(B2946-C2946)*100,(B2946-C2946)*1000)</f>
        <v>338.99999999999864</v>
      </c>
      <c r="E2946" t="str">
        <f t="shared" si="277"/>
        <v/>
      </c>
      <c r="F2946" t="str">
        <f t="shared" si="276"/>
        <v/>
      </c>
      <c r="G2946" t="str">
        <f t="shared" ref="G2946:G3009" si="280">IF(E2946=1,A2946,"A")</f>
        <v>A</v>
      </c>
      <c r="H2946" t="str">
        <f t="shared" ref="H2946:H3009" si="281">IF(F2946=1,A2946,"B")</f>
        <v>B</v>
      </c>
    </row>
    <row r="2947" spans="1:8" x14ac:dyDescent="0.2">
      <c r="A2947">
        <v>29634</v>
      </c>
      <c r="B2947">
        <v>231.339</v>
      </c>
      <c r="C2947">
        <f t="shared" si="278"/>
        <v>231</v>
      </c>
      <c r="D2947">
        <f t="shared" si="279"/>
        <v>338.99999999999864</v>
      </c>
      <c r="E2947" t="str">
        <f t="shared" si="277"/>
        <v/>
      </c>
      <c r="F2947" t="str">
        <f t="shared" si="276"/>
        <v/>
      </c>
      <c r="G2947" t="str">
        <f t="shared" si="280"/>
        <v>A</v>
      </c>
      <c r="H2947" t="str">
        <f t="shared" si="281"/>
        <v>B</v>
      </c>
    </row>
    <row r="2948" spans="1:8" x14ac:dyDescent="0.2">
      <c r="A2948">
        <v>29650</v>
      </c>
      <c r="B2948">
        <v>229.334</v>
      </c>
      <c r="C2948">
        <f t="shared" si="278"/>
        <v>229</v>
      </c>
      <c r="D2948">
        <f t="shared" si="279"/>
        <v>334.00000000000318</v>
      </c>
      <c r="E2948" t="str">
        <f t="shared" si="277"/>
        <v/>
      </c>
      <c r="F2948" t="str">
        <f t="shared" si="276"/>
        <v/>
      </c>
      <c r="G2948" t="str">
        <f t="shared" si="280"/>
        <v>A</v>
      </c>
      <c r="H2948" t="str">
        <f t="shared" si="281"/>
        <v>B</v>
      </c>
    </row>
    <row r="2949" spans="1:8" x14ac:dyDescent="0.2">
      <c r="A2949">
        <v>29650</v>
      </c>
      <c r="B2949">
        <v>229.334</v>
      </c>
      <c r="C2949">
        <f t="shared" si="278"/>
        <v>229</v>
      </c>
      <c r="D2949">
        <f t="shared" si="279"/>
        <v>334.00000000000318</v>
      </c>
      <c r="E2949" t="str">
        <f t="shared" si="277"/>
        <v/>
      </c>
      <c r="F2949" t="str">
        <f t="shared" si="276"/>
        <v/>
      </c>
      <c r="G2949" t="str">
        <f t="shared" si="280"/>
        <v>A</v>
      </c>
      <c r="H2949" t="str">
        <f t="shared" si="281"/>
        <v>B</v>
      </c>
    </row>
    <row r="2950" spans="1:8" x14ac:dyDescent="0.2">
      <c r="A2950">
        <v>29667</v>
      </c>
      <c r="B2950">
        <v>223.33099999999999</v>
      </c>
      <c r="C2950">
        <f t="shared" si="278"/>
        <v>223</v>
      </c>
      <c r="D2950">
        <f t="shared" si="279"/>
        <v>330.99999999998886</v>
      </c>
      <c r="E2950" t="str">
        <f t="shared" si="277"/>
        <v/>
      </c>
      <c r="F2950" t="str">
        <f t="shared" si="276"/>
        <v/>
      </c>
      <c r="G2950" t="str">
        <f t="shared" si="280"/>
        <v>A</v>
      </c>
      <c r="H2950" t="str">
        <f t="shared" si="281"/>
        <v>B</v>
      </c>
    </row>
    <row r="2951" spans="1:8" x14ac:dyDescent="0.2">
      <c r="A2951">
        <v>29667</v>
      </c>
      <c r="B2951">
        <v>223.33099999999999</v>
      </c>
      <c r="C2951">
        <f t="shared" si="278"/>
        <v>223</v>
      </c>
      <c r="D2951">
        <f t="shared" si="279"/>
        <v>330.99999999998886</v>
      </c>
      <c r="E2951" t="str">
        <f t="shared" si="277"/>
        <v/>
      </c>
      <c r="F2951" t="str">
        <f t="shared" ref="F2951:F3014" si="282">IF(D2951&lt;L$7,IF(AND(D2951&lt;D2950,D2951&lt;=D2952,SUM(F2924:F2950)=0)=TRUE,1,""),"")</f>
        <v/>
      </c>
      <c r="G2951" t="str">
        <f t="shared" si="280"/>
        <v>A</v>
      </c>
      <c r="H2951" t="str">
        <f t="shared" si="281"/>
        <v>B</v>
      </c>
    </row>
    <row r="2952" spans="1:8" x14ac:dyDescent="0.2">
      <c r="A2952">
        <v>29685</v>
      </c>
      <c r="B2952">
        <v>229.32900000000001</v>
      </c>
      <c r="C2952">
        <f t="shared" si="278"/>
        <v>229</v>
      </c>
      <c r="D2952">
        <f t="shared" si="279"/>
        <v>329.00000000000773</v>
      </c>
      <c r="E2952" t="str">
        <f t="shared" si="277"/>
        <v/>
      </c>
      <c r="F2952" t="str">
        <f t="shared" si="282"/>
        <v/>
      </c>
      <c r="G2952" t="str">
        <f t="shared" si="280"/>
        <v>A</v>
      </c>
      <c r="H2952" t="str">
        <f t="shared" si="281"/>
        <v>B</v>
      </c>
    </row>
    <row r="2953" spans="1:8" x14ac:dyDescent="0.2">
      <c r="A2953">
        <v>29685</v>
      </c>
      <c r="B2953">
        <v>229.32900000000001</v>
      </c>
      <c r="C2953">
        <f t="shared" si="278"/>
        <v>229</v>
      </c>
      <c r="D2953">
        <f t="shared" si="279"/>
        <v>329.00000000000773</v>
      </c>
      <c r="E2953" t="str">
        <f t="shared" si="277"/>
        <v/>
      </c>
      <c r="F2953" t="str">
        <f t="shared" si="282"/>
        <v/>
      </c>
      <c r="G2953" t="str">
        <f t="shared" si="280"/>
        <v>A</v>
      </c>
      <c r="H2953" t="str">
        <f t="shared" si="281"/>
        <v>B</v>
      </c>
    </row>
    <row r="2954" spans="1:8" x14ac:dyDescent="0.2">
      <c r="A2954">
        <v>29701</v>
      </c>
      <c r="B2954">
        <v>279.32100000000003</v>
      </c>
      <c r="C2954">
        <f t="shared" si="278"/>
        <v>279</v>
      </c>
      <c r="D2954">
        <f t="shared" si="279"/>
        <v>321.00000000002638</v>
      </c>
      <c r="E2954" t="str">
        <f t="shared" si="277"/>
        <v/>
      </c>
      <c r="F2954" t="str">
        <f t="shared" si="282"/>
        <v/>
      </c>
      <c r="G2954" t="str">
        <f t="shared" si="280"/>
        <v>A</v>
      </c>
      <c r="H2954" t="str">
        <f t="shared" si="281"/>
        <v>B</v>
      </c>
    </row>
    <row r="2955" spans="1:8" x14ac:dyDescent="0.2">
      <c r="A2955">
        <v>29701</v>
      </c>
      <c r="B2955">
        <v>279.32100000000003</v>
      </c>
      <c r="C2955">
        <f t="shared" si="278"/>
        <v>279</v>
      </c>
      <c r="D2955">
        <f t="shared" si="279"/>
        <v>321.00000000002638</v>
      </c>
      <c r="E2955" t="str">
        <f t="shared" si="277"/>
        <v/>
      </c>
      <c r="F2955" t="str">
        <f t="shared" si="282"/>
        <v/>
      </c>
      <c r="G2955" t="str">
        <f t="shared" si="280"/>
        <v>A</v>
      </c>
      <c r="H2955" t="str">
        <f t="shared" si="281"/>
        <v>B</v>
      </c>
    </row>
    <row r="2956" spans="1:8" x14ac:dyDescent="0.2">
      <c r="A2956">
        <v>29717</v>
      </c>
      <c r="B2956">
        <v>416.32</v>
      </c>
      <c r="C2956">
        <f t="shared" si="278"/>
        <v>416</v>
      </c>
      <c r="D2956">
        <f t="shared" si="279"/>
        <v>319.99999999999318</v>
      </c>
      <c r="E2956" t="str">
        <f t="shared" si="277"/>
        <v/>
      </c>
      <c r="F2956" t="str">
        <f t="shared" si="282"/>
        <v/>
      </c>
      <c r="G2956" t="str">
        <f t="shared" si="280"/>
        <v>A</v>
      </c>
      <c r="H2956" t="str">
        <f t="shared" si="281"/>
        <v>B</v>
      </c>
    </row>
    <row r="2957" spans="1:8" x14ac:dyDescent="0.2">
      <c r="A2957">
        <v>29735</v>
      </c>
      <c r="B2957">
        <v>416.32</v>
      </c>
      <c r="C2957">
        <f t="shared" si="278"/>
        <v>416</v>
      </c>
      <c r="D2957">
        <f t="shared" si="279"/>
        <v>319.99999999999318</v>
      </c>
      <c r="E2957" t="str">
        <f t="shared" si="277"/>
        <v/>
      </c>
      <c r="F2957" t="str">
        <f t="shared" si="282"/>
        <v/>
      </c>
      <c r="G2957" t="str">
        <f t="shared" si="280"/>
        <v>A</v>
      </c>
      <c r="H2957" t="str">
        <f t="shared" si="281"/>
        <v>B</v>
      </c>
    </row>
    <row r="2958" spans="1:8" x14ac:dyDescent="0.2">
      <c r="A2958">
        <v>29735</v>
      </c>
      <c r="B2958">
        <v>645.31399999999996</v>
      </c>
      <c r="C2958">
        <f t="shared" si="278"/>
        <v>645</v>
      </c>
      <c r="D2958">
        <f t="shared" si="279"/>
        <v>313.99999999996453</v>
      </c>
      <c r="E2958" t="str">
        <f t="shared" si="277"/>
        <v/>
      </c>
      <c r="F2958" t="str">
        <f t="shared" si="282"/>
        <v/>
      </c>
      <c r="G2958" t="str">
        <f t="shared" si="280"/>
        <v>A</v>
      </c>
      <c r="H2958" t="str">
        <f t="shared" si="281"/>
        <v>B</v>
      </c>
    </row>
    <row r="2959" spans="1:8" x14ac:dyDescent="0.2">
      <c r="A2959">
        <v>29752</v>
      </c>
      <c r="B2959">
        <v>645.31399999999996</v>
      </c>
      <c r="C2959">
        <f t="shared" si="278"/>
        <v>645</v>
      </c>
      <c r="D2959">
        <f t="shared" si="279"/>
        <v>313.99999999996453</v>
      </c>
      <c r="E2959" t="str">
        <f t="shared" si="277"/>
        <v/>
      </c>
      <c r="F2959" t="str">
        <f t="shared" si="282"/>
        <v/>
      </c>
      <c r="G2959" t="str">
        <f t="shared" si="280"/>
        <v>A</v>
      </c>
      <c r="H2959" t="str">
        <f t="shared" si="281"/>
        <v>B</v>
      </c>
    </row>
    <row r="2960" spans="1:8" x14ac:dyDescent="0.2">
      <c r="A2960">
        <v>29752</v>
      </c>
      <c r="B2960">
        <v>912.31799999999998</v>
      </c>
      <c r="C2960">
        <f t="shared" si="278"/>
        <v>912</v>
      </c>
      <c r="D2960">
        <f t="shared" si="279"/>
        <v>317.99999999998363</v>
      </c>
      <c r="E2960">
        <f t="shared" si="277"/>
        <v>1</v>
      </c>
      <c r="F2960" t="str">
        <f t="shared" si="282"/>
        <v/>
      </c>
      <c r="G2960">
        <f t="shared" si="280"/>
        <v>29752</v>
      </c>
      <c r="H2960" t="str">
        <f t="shared" si="281"/>
        <v>B</v>
      </c>
    </row>
    <row r="2961" spans="1:8" x14ac:dyDescent="0.2">
      <c r="A2961">
        <v>29771</v>
      </c>
      <c r="B2961">
        <v>912.31799999999998</v>
      </c>
      <c r="C2961">
        <f t="shared" si="278"/>
        <v>912</v>
      </c>
      <c r="D2961">
        <f t="shared" si="279"/>
        <v>317.99999999998363</v>
      </c>
      <c r="E2961" t="str">
        <f t="shared" si="277"/>
        <v/>
      </c>
      <c r="F2961" t="str">
        <f t="shared" si="282"/>
        <v/>
      </c>
      <c r="G2961" t="str">
        <f t="shared" si="280"/>
        <v>A</v>
      </c>
      <c r="H2961" t="str">
        <f t="shared" si="281"/>
        <v>B</v>
      </c>
    </row>
    <row r="2962" spans="1:8" x14ac:dyDescent="0.2">
      <c r="A2962">
        <v>29771</v>
      </c>
      <c r="B2962">
        <v>974.32799999999997</v>
      </c>
      <c r="C2962">
        <f t="shared" si="278"/>
        <v>974</v>
      </c>
      <c r="D2962">
        <f t="shared" si="279"/>
        <v>327.99999999997453</v>
      </c>
      <c r="E2962" t="str">
        <f t="shared" si="277"/>
        <v/>
      </c>
      <c r="F2962" t="str">
        <f t="shared" si="282"/>
        <v/>
      </c>
      <c r="G2962" t="str">
        <f t="shared" si="280"/>
        <v>A</v>
      </c>
      <c r="H2962" t="str">
        <f t="shared" si="281"/>
        <v>B</v>
      </c>
    </row>
    <row r="2963" spans="1:8" x14ac:dyDescent="0.2">
      <c r="A2963">
        <v>29784</v>
      </c>
      <c r="B2963">
        <v>974.32799999999997</v>
      </c>
      <c r="C2963">
        <f t="shared" si="278"/>
        <v>974</v>
      </c>
      <c r="D2963">
        <f t="shared" si="279"/>
        <v>327.99999999997453</v>
      </c>
      <c r="E2963" t="str">
        <f t="shared" si="277"/>
        <v/>
      </c>
      <c r="F2963" t="str">
        <f t="shared" si="282"/>
        <v/>
      </c>
      <c r="G2963" t="str">
        <f t="shared" si="280"/>
        <v>A</v>
      </c>
      <c r="H2963" t="str">
        <f t="shared" si="281"/>
        <v>B</v>
      </c>
    </row>
    <row r="2964" spans="1:8" x14ac:dyDescent="0.2">
      <c r="A2964">
        <v>29800</v>
      </c>
      <c r="B2964">
        <v>974.34100000000001</v>
      </c>
      <c r="C2964">
        <f t="shared" si="278"/>
        <v>974</v>
      </c>
      <c r="D2964">
        <f t="shared" si="279"/>
        <v>341.00000000000819</v>
      </c>
      <c r="E2964" t="str">
        <f t="shared" si="277"/>
        <v/>
      </c>
      <c r="F2964" t="str">
        <f t="shared" si="282"/>
        <v/>
      </c>
      <c r="G2964" t="str">
        <f t="shared" si="280"/>
        <v>A</v>
      </c>
      <c r="H2964" t="str">
        <f t="shared" si="281"/>
        <v>B</v>
      </c>
    </row>
    <row r="2965" spans="1:8" x14ac:dyDescent="0.2">
      <c r="A2965">
        <v>29800</v>
      </c>
      <c r="B2965">
        <v>974.34100000000001</v>
      </c>
      <c r="C2965">
        <f t="shared" si="278"/>
        <v>974</v>
      </c>
      <c r="D2965">
        <f t="shared" si="279"/>
        <v>341.00000000000819</v>
      </c>
      <c r="E2965" t="str">
        <f t="shared" si="277"/>
        <v/>
      </c>
      <c r="F2965" t="str">
        <f t="shared" si="282"/>
        <v/>
      </c>
      <c r="G2965" t="str">
        <f t="shared" si="280"/>
        <v>A</v>
      </c>
      <c r="H2965" t="str">
        <f t="shared" si="281"/>
        <v>B</v>
      </c>
    </row>
    <row r="2966" spans="1:8" x14ac:dyDescent="0.2">
      <c r="A2966">
        <v>29800</v>
      </c>
      <c r="B2966">
        <v>974.34199999999998</v>
      </c>
      <c r="C2966">
        <f t="shared" si="278"/>
        <v>974</v>
      </c>
      <c r="D2966">
        <f t="shared" si="279"/>
        <v>341.99999999998454</v>
      </c>
      <c r="E2966" t="str">
        <f t="shared" si="277"/>
        <v/>
      </c>
      <c r="F2966" t="str">
        <f t="shared" si="282"/>
        <v/>
      </c>
      <c r="G2966" t="str">
        <f t="shared" si="280"/>
        <v>A</v>
      </c>
      <c r="H2966" t="str">
        <f t="shared" si="281"/>
        <v>B</v>
      </c>
    </row>
    <row r="2967" spans="1:8" x14ac:dyDescent="0.2">
      <c r="A2967">
        <v>29819</v>
      </c>
      <c r="B2967">
        <v>974.34199999999998</v>
      </c>
      <c r="C2967">
        <f t="shared" si="278"/>
        <v>974</v>
      </c>
      <c r="D2967">
        <f t="shared" si="279"/>
        <v>341.99999999998454</v>
      </c>
      <c r="E2967" t="str">
        <f t="shared" si="277"/>
        <v/>
      </c>
      <c r="F2967" t="str">
        <f t="shared" si="282"/>
        <v/>
      </c>
      <c r="G2967" t="str">
        <f t="shared" si="280"/>
        <v>A</v>
      </c>
      <c r="H2967" t="str">
        <f t="shared" si="281"/>
        <v>B</v>
      </c>
    </row>
    <row r="2968" spans="1:8" x14ac:dyDescent="0.2">
      <c r="A2968">
        <v>29835</v>
      </c>
      <c r="B2968">
        <v>974.34299999999996</v>
      </c>
      <c r="C2968">
        <f t="shared" si="278"/>
        <v>974</v>
      </c>
      <c r="D2968">
        <f t="shared" si="279"/>
        <v>342.99999999996089</v>
      </c>
      <c r="E2968" t="str">
        <f t="shared" si="277"/>
        <v/>
      </c>
      <c r="F2968" t="str">
        <f t="shared" si="282"/>
        <v/>
      </c>
      <c r="G2968" t="str">
        <f t="shared" si="280"/>
        <v>A</v>
      </c>
      <c r="H2968" t="str">
        <f t="shared" si="281"/>
        <v>B</v>
      </c>
    </row>
    <row r="2969" spans="1:8" x14ac:dyDescent="0.2">
      <c r="A2969">
        <v>29835</v>
      </c>
      <c r="B2969">
        <v>974.34299999999996</v>
      </c>
      <c r="C2969">
        <f t="shared" si="278"/>
        <v>974</v>
      </c>
      <c r="D2969">
        <f t="shared" si="279"/>
        <v>342.99999999996089</v>
      </c>
      <c r="E2969" t="str">
        <f t="shared" si="277"/>
        <v/>
      </c>
      <c r="F2969" t="str">
        <f t="shared" si="282"/>
        <v/>
      </c>
      <c r="G2969" t="str">
        <f t="shared" si="280"/>
        <v>A</v>
      </c>
      <c r="H2969" t="str">
        <f t="shared" si="281"/>
        <v>B</v>
      </c>
    </row>
    <row r="2970" spans="1:8" x14ac:dyDescent="0.2">
      <c r="A2970">
        <v>29851</v>
      </c>
      <c r="B2970">
        <v>974.34100000000001</v>
      </c>
      <c r="C2970">
        <f t="shared" si="278"/>
        <v>974</v>
      </c>
      <c r="D2970">
        <f t="shared" si="279"/>
        <v>341.00000000000819</v>
      </c>
      <c r="E2970" t="str">
        <f t="shared" si="277"/>
        <v/>
      </c>
      <c r="F2970" t="str">
        <f t="shared" si="282"/>
        <v/>
      </c>
      <c r="G2970" t="str">
        <f t="shared" si="280"/>
        <v>A</v>
      </c>
      <c r="H2970" t="str">
        <f t="shared" si="281"/>
        <v>B</v>
      </c>
    </row>
    <row r="2971" spans="1:8" x14ac:dyDescent="0.2">
      <c r="A2971">
        <v>29867</v>
      </c>
      <c r="B2971">
        <v>974.34100000000001</v>
      </c>
      <c r="C2971">
        <f t="shared" si="278"/>
        <v>974</v>
      </c>
      <c r="D2971">
        <f t="shared" si="279"/>
        <v>341.00000000000819</v>
      </c>
      <c r="E2971" t="str">
        <f t="shared" si="277"/>
        <v/>
      </c>
      <c r="F2971" t="str">
        <f t="shared" si="282"/>
        <v/>
      </c>
      <c r="G2971" t="str">
        <f t="shared" si="280"/>
        <v>A</v>
      </c>
      <c r="H2971" t="str">
        <f t="shared" si="281"/>
        <v>B</v>
      </c>
    </row>
    <row r="2972" spans="1:8" x14ac:dyDescent="0.2">
      <c r="A2972">
        <v>29867</v>
      </c>
      <c r="B2972">
        <v>974.34100000000001</v>
      </c>
      <c r="C2972">
        <f t="shared" si="278"/>
        <v>974</v>
      </c>
      <c r="D2972">
        <f t="shared" si="279"/>
        <v>341.00000000000819</v>
      </c>
      <c r="E2972" t="str">
        <f t="shared" si="277"/>
        <v/>
      </c>
      <c r="F2972" t="str">
        <f t="shared" si="282"/>
        <v/>
      </c>
      <c r="G2972" t="str">
        <f t="shared" si="280"/>
        <v>A</v>
      </c>
      <c r="H2972" t="str">
        <f t="shared" si="281"/>
        <v>B</v>
      </c>
    </row>
    <row r="2973" spans="1:8" x14ac:dyDescent="0.2">
      <c r="A2973">
        <v>29867</v>
      </c>
      <c r="B2973">
        <v>974.34100000000001</v>
      </c>
      <c r="C2973">
        <f t="shared" si="278"/>
        <v>974</v>
      </c>
      <c r="D2973">
        <f t="shared" si="279"/>
        <v>341.00000000000819</v>
      </c>
      <c r="E2973" t="str">
        <f t="shared" si="277"/>
        <v/>
      </c>
      <c r="F2973" t="str">
        <f t="shared" si="282"/>
        <v/>
      </c>
      <c r="G2973" t="str">
        <f t="shared" si="280"/>
        <v>A</v>
      </c>
      <c r="H2973" t="str">
        <f t="shared" si="281"/>
        <v>B</v>
      </c>
    </row>
    <row r="2974" spans="1:8" x14ac:dyDescent="0.2">
      <c r="A2974">
        <v>29886</v>
      </c>
      <c r="B2974">
        <v>974.34100000000001</v>
      </c>
      <c r="C2974">
        <f t="shared" si="278"/>
        <v>974</v>
      </c>
      <c r="D2974">
        <f t="shared" si="279"/>
        <v>341.00000000000819</v>
      </c>
      <c r="E2974" t="str">
        <f t="shared" si="277"/>
        <v/>
      </c>
      <c r="F2974" t="str">
        <f t="shared" si="282"/>
        <v/>
      </c>
      <c r="G2974" t="str">
        <f t="shared" si="280"/>
        <v>A</v>
      </c>
      <c r="H2974" t="str">
        <f t="shared" si="281"/>
        <v>B</v>
      </c>
    </row>
    <row r="2975" spans="1:8" x14ac:dyDescent="0.2">
      <c r="A2975">
        <v>29886</v>
      </c>
      <c r="B2975">
        <v>974.34100000000001</v>
      </c>
      <c r="C2975">
        <f t="shared" si="278"/>
        <v>974</v>
      </c>
      <c r="D2975">
        <f t="shared" si="279"/>
        <v>341.00000000000819</v>
      </c>
      <c r="E2975" t="str">
        <f t="shared" si="277"/>
        <v/>
      </c>
      <c r="F2975" t="str">
        <f t="shared" si="282"/>
        <v/>
      </c>
      <c r="G2975" t="str">
        <f t="shared" si="280"/>
        <v>A</v>
      </c>
      <c r="H2975" t="str">
        <f t="shared" si="281"/>
        <v>B</v>
      </c>
    </row>
    <row r="2976" spans="1:8" x14ac:dyDescent="0.2">
      <c r="A2976">
        <v>29905</v>
      </c>
      <c r="B2976">
        <v>974.34299999999996</v>
      </c>
      <c r="C2976">
        <f t="shared" si="278"/>
        <v>974</v>
      </c>
      <c r="D2976">
        <f t="shared" si="279"/>
        <v>342.99999999996089</v>
      </c>
      <c r="E2976" t="str">
        <f t="shared" si="277"/>
        <v/>
      </c>
      <c r="F2976" t="str">
        <f t="shared" si="282"/>
        <v/>
      </c>
      <c r="G2976" t="str">
        <f t="shared" si="280"/>
        <v>A</v>
      </c>
      <c r="H2976" t="str">
        <f t="shared" si="281"/>
        <v>B</v>
      </c>
    </row>
    <row r="2977" spans="1:8" x14ac:dyDescent="0.2">
      <c r="A2977">
        <v>29918</v>
      </c>
      <c r="B2977">
        <v>974.34299999999996</v>
      </c>
      <c r="C2977">
        <f t="shared" si="278"/>
        <v>974</v>
      </c>
      <c r="D2977">
        <f t="shared" si="279"/>
        <v>342.99999999996089</v>
      </c>
      <c r="E2977" t="str">
        <f t="shared" si="277"/>
        <v/>
      </c>
      <c r="F2977" t="str">
        <f t="shared" si="282"/>
        <v/>
      </c>
      <c r="G2977" t="str">
        <f t="shared" si="280"/>
        <v>A</v>
      </c>
      <c r="H2977" t="str">
        <f t="shared" si="281"/>
        <v>B</v>
      </c>
    </row>
    <row r="2978" spans="1:8" x14ac:dyDescent="0.2">
      <c r="A2978">
        <v>29918</v>
      </c>
      <c r="B2978">
        <v>974.34100000000001</v>
      </c>
      <c r="C2978">
        <f t="shared" si="278"/>
        <v>974</v>
      </c>
      <c r="D2978">
        <f t="shared" si="279"/>
        <v>341.00000000000819</v>
      </c>
      <c r="E2978" t="str">
        <f t="shared" si="277"/>
        <v/>
      </c>
      <c r="F2978" t="str">
        <f t="shared" si="282"/>
        <v/>
      </c>
      <c r="G2978" t="str">
        <f t="shared" si="280"/>
        <v>A</v>
      </c>
      <c r="H2978" t="str">
        <f t="shared" si="281"/>
        <v>B</v>
      </c>
    </row>
    <row r="2979" spans="1:8" x14ac:dyDescent="0.2">
      <c r="A2979">
        <v>29936</v>
      </c>
      <c r="B2979">
        <v>974.34100000000001</v>
      </c>
      <c r="C2979">
        <f t="shared" si="278"/>
        <v>974</v>
      </c>
      <c r="D2979">
        <f t="shared" si="279"/>
        <v>341.00000000000819</v>
      </c>
      <c r="E2979" t="str">
        <f t="shared" si="277"/>
        <v/>
      </c>
      <c r="F2979" t="str">
        <f t="shared" si="282"/>
        <v/>
      </c>
      <c r="G2979" t="str">
        <f t="shared" si="280"/>
        <v>A</v>
      </c>
      <c r="H2979" t="str">
        <f t="shared" si="281"/>
        <v>B</v>
      </c>
    </row>
    <row r="2980" spans="1:8" x14ac:dyDescent="0.2">
      <c r="A2980">
        <v>29936</v>
      </c>
      <c r="B2980">
        <v>974.34100000000001</v>
      </c>
      <c r="C2980">
        <f t="shared" si="278"/>
        <v>974</v>
      </c>
      <c r="D2980">
        <f t="shared" si="279"/>
        <v>341.00000000000819</v>
      </c>
      <c r="E2980" t="str">
        <f t="shared" si="277"/>
        <v/>
      </c>
      <c r="F2980" t="str">
        <f t="shared" si="282"/>
        <v/>
      </c>
      <c r="G2980" t="str">
        <f t="shared" si="280"/>
        <v>A</v>
      </c>
      <c r="H2980" t="str">
        <f t="shared" si="281"/>
        <v>B</v>
      </c>
    </row>
    <row r="2981" spans="1:8" x14ac:dyDescent="0.2">
      <c r="A2981">
        <v>29955</v>
      </c>
      <c r="B2981">
        <v>974.34100000000001</v>
      </c>
      <c r="C2981">
        <f t="shared" si="278"/>
        <v>974</v>
      </c>
      <c r="D2981">
        <f t="shared" si="279"/>
        <v>341.00000000000819</v>
      </c>
      <c r="E2981" t="str">
        <f t="shared" si="277"/>
        <v/>
      </c>
      <c r="F2981" t="str">
        <f t="shared" si="282"/>
        <v/>
      </c>
      <c r="G2981" t="str">
        <f t="shared" si="280"/>
        <v>A</v>
      </c>
      <c r="H2981" t="str">
        <f t="shared" si="281"/>
        <v>B</v>
      </c>
    </row>
    <row r="2982" spans="1:8" x14ac:dyDescent="0.2">
      <c r="A2982">
        <v>29968</v>
      </c>
      <c r="B2982">
        <v>974.34500000000003</v>
      </c>
      <c r="C2982">
        <f t="shared" si="278"/>
        <v>974</v>
      </c>
      <c r="D2982">
        <f t="shared" si="279"/>
        <v>345.00000000002728</v>
      </c>
      <c r="E2982" t="str">
        <f t="shared" si="277"/>
        <v/>
      </c>
      <c r="F2982" t="str">
        <f t="shared" si="282"/>
        <v/>
      </c>
      <c r="G2982" t="str">
        <f t="shared" si="280"/>
        <v>A</v>
      </c>
      <c r="H2982" t="str">
        <f t="shared" si="281"/>
        <v>B</v>
      </c>
    </row>
    <row r="2983" spans="1:8" x14ac:dyDescent="0.2">
      <c r="A2983">
        <v>29968</v>
      </c>
      <c r="B2983">
        <v>974.34500000000003</v>
      </c>
      <c r="C2983">
        <f t="shared" si="278"/>
        <v>974</v>
      </c>
      <c r="D2983">
        <f t="shared" si="279"/>
        <v>345.00000000002728</v>
      </c>
      <c r="E2983" t="str">
        <f t="shared" si="277"/>
        <v/>
      </c>
      <c r="F2983" t="str">
        <f t="shared" si="282"/>
        <v/>
      </c>
      <c r="G2983" t="str">
        <f t="shared" si="280"/>
        <v>A</v>
      </c>
      <c r="H2983" t="str">
        <f t="shared" si="281"/>
        <v>B</v>
      </c>
    </row>
    <row r="2984" spans="1:8" x14ac:dyDescent="0.2">
      <c r="A2984">
        <v>29984</v>
      </c>
      <c r="B2984">
        <v>974.34500000000003</v>
      </c>
      <c r="C2984">
        <f t="shared" si="278"/>
        <v>974</v>
      </c>
      <c r="D2984">
        <f t="shared" si="279"/>
        <v>345.00000000002728</v>
      </c>
      <c r="E2984" t="str">
        <f t="shared" si="277"/>
        <v/>
      </c>
      <c r="F2984" t="str">
        <f t="shared" si="282"/>
        <v/>
      </c>
      <c r="G2984" t="str">
        <f t="shared" si="280"/>
        <v>A</v>
      </c>
      <c r="H2984" t="str">
        <f t="shared" si="281"/>
        <v>B</v>
      </c>
    </row>
    <row r="2985" spans="1:8" x14ac:dyDescent="0.2">
      <c r="A2985">
        <v>29984</v>
      </c>
      <c r="B2985">
        <v>974.34500000000003</v>
      </c>
      <c r="C2985">
        <f t="shared" si="278"/>
        <v>974</v>
      </c>
      <c r="D2985">
        <f t="shared" si="279"/>
        <v>345.00000000002728</v>
      </c>
      <c r="E2985" t="str">
        <f t="shared" ref="E2985:E3048" si="283">IF(C2985&gt;L$6,IF(AND(C2985&gt;C2984,C2985&gt;=C2986,SUM(E2959:E2984)=0)=TRUE,1,""),"")</f>
        <v/>
      </c>
      <c r="F2985" t="str">
        <f t="shared" si="282"/>
        <v/>
      </c>
      <c r="G2985" t="str">
        <f t="shared" si="280"/>
        <v>A</v>
      </c>
      <c r="H2985" t="str">
        <f t="shared" si="281"/>
        <v>B</v>
      </c>
    </row>
    <row r="2986" spans="1:8" x14ac:dyDescent="0.2">
      <c r="A2986">
        <v>30003</v>
      </c>
      <c r="B2986">
        <v>974.34100000000001</v>
      </c>
      <c r="C2986">
        <f t="shared" si="278"/>
        <v>974</v>
      </c>
      <c r="D2986">
        <f t="shared" si="279"/>
        <v>341.00000000000819</v>
      </c>
      <c r="E2986" t="str">
        <f t="shared" si="283"/>
        <v/>
      </c>
      <c r="F2986" t="str">
        <f t="shared" si="282"/>
        <v/>
      </c>
      <c r="G2986" t="str">
        <f t="shared" si="280"/>
        <v>A</v>
      </c>
      <c r="H2986" t="str">
        <f t="shared" si="281"/>
        <v>B</v>
      </c>
    </row>
    <row r="2987" spans="1:8" x14ac:dyDescent="0.2">
      <c r="A2987">
        <v>30003</v>
      </c>
      <c r="B2987">
        <v>974.34100000000001</v>
      </c>
      <c r="C2987">
        <f t="shared" si="278"/>
        <v>974</v>
      </c>
      <c r="D2987">
        <f t="shared" si="279"/>
        <v>341.00000000000819</v>
      </c>
      <c r="E2987" t="str">
        <f t="shared" si="283"/>
        <v/>
      </c>
      <c r="F2987" t="str">
        <f t="shared" si="282"/>
        <v/>
      </c>
      <c r="G2987" t="str">
        <f t="shared" si="280"/>
        <v>A</v>
      </c>
      <c r="H2987" t="str">
        <f t="shared" si="281"/>
        <v>B</v>
      </c>
    </row>
    <row r="2988" spans="1:8" x14ac:dyDescent="0.2">
      <c r="A2988">
        <v>30022</v>
      </c>
      <c r="B2988">
        <v>829.34699999999998</v>
      </c>
      <c r="C2988">
        <f t="shared" si="278"/>
        <v>829</v>
      </c>
      <c r="D2988">
        <f t="shared" si="279"/>
        <v>346.99999999997999</v>
      </c>
      <c r="E2988" t="str">
        <f t="shared" si="283"/>
        <v/>
      </c>
      <c r="F2988" t="str">
        <f t="shared" si="282"/>
        <v/>
      </c>
      <c r="G2988" t="str">
        <f t="shared" si="280"/>
        <v>A</v>
      </c>
      <c r="H2988" t="str">
        <f t="shared" si="281"/>
        <v>B</v>
      </c>
    </row>
    <row r="2989" spans="1:8" x14ac:dyDescent="0.2">
      <c r="A2989">
        <v>30034</v>
      </c>
      <c r="B2989">
        <v>829.34699999999998</v>
      </c>
      <c r="C2989">
        <f t="shared" si="278"/>
        <v>829</v>
      </c>
      <c r="D2989">
        <f t="shared" si="279"/>
        <v>346.99999999997999</v>
      </c>
      <c r="E2989" t="str">
        <f t="shared" si="283"/>
        <v/>
      </c>
      <c r="F2989" t="str">
        <f t="shared" si="282"/>
        <v/>
      </c>
      <c r="G2989" t="str">
        <f t="shared" si="280"/>
        <v>A</v>
      </c>
      <c r="H2989" t="str">
        <f t="shared" si="281"/>
        <v>B</v>
      </c>
    </row>
    <row r="2990" spans="1:8" x14ac:dyDescent="0.2">
      <c r="A2990">
        <v>30034</v>
      </c>
      <c r="B2990">
        <v>626.34699999999998</v>
      </c>
      <c r="C2990">
        <f t="shared" si="278"/>
        <v>626</v>
      </c>
      <c r="D2990">
        <f t="shared" si="279"/>
        <v>346.99999999997999</v>
      </c>
      <c r="E2990" t="str">
        <f t="shared" si="283"/>
        <v/>
      </c>
      <c r="F2990" t="str">
        <f t="shared" si="282"/>
        <v/>
      </c>
      <c r="G2990" t="str">
        <f t="shared" si="280"/>
        <v>A</v>
      </c>
      <c r="H2990" t="str">
        <f t="shared" si="281"/>
        <v>B</v>
      </c>
    </row>
    <row r="2991" spans="1:8" x14ac:dyDescent="0.2">
      <c r="A2991">
        <v>30051</v>
      </c>
      <c r="B2991">
        <v>626.34699999999998</v>
      </c>
      <c r="C2991">
        <f t="shared" si="278"/>
        <v>626</v>
      </c>
      <c r="D2991">
        <f t="shared" si="279"/>
        <v>346.99999999997999</v>
      </c>
      <c r="E2991" t="str">
        <f t="shared" si="283"/>
        <v/>
      </c>
      <c r="F2991" t="str">
        <f t="shared" si="282"/>
        <v/>
      </c>
      <c r="G2991" t="str">
        <f t="shared" si="280"/>
        <v>A</v>
      </c>
      <c r="H2991" t="str">
        <f t="shared" si="281"/>
        <v>B</v>
      </c>
    </row>
    <row r="2992" spans="1:8" x14ac:dyDescent="0.2">
      <c r="A2992">
        <v>30051</v>
      </c>
      <c r="B2992">
        <v>473.34199999999998</v>
      </c>
      <c r="C2992">
        <f t="shared" si="278"/>
        <v>473</v>
      </c>
      <c r="D2992">
        <f t="shared" si="279"/>
        <v>341.99999999998454</v>
      </c>
      <c r="E2992" t="str">
        <f t="shared" si="283"/>
        <v/>
      </c>
      <c r="F2992" t="str">
        <f t="shared" si="282"/>
        <v/>
      </c>
      <c r="G2992" t="str">
        <f t="shared" si="280"/>
        <v>A</v>
      </c>
      <c r="H2992" t="str">
        <f t="shared" si="281"/>
        <v>B</v>
      </c>
    </row>
    <row r="2993" spans="1:8" x14ac:dyDescent="0.2">
      <c r="A2993">
        <v>30067</v>
      </c>
      <c r="B2993">
        <v>473.34199999999998</v>
      </c>
      <c r="C2993">
        <f t="shared" si="278"/>
        <v>473</v>
      </c>
      <c r="D2993">
        <f t="shared" si="279"/>
        <v>341.99999999998454</v>
      </c>
      <c r="E2993" t="str">
        <f t="shared" si="283"/>
        <v/>
      </c>
      <c r="F2993" t="str">
        <f t="shared" si="282"/>
        <v/>
      </c>
      <c r="G2993" t="str">
        <f t="shared" si="280"/>
        <v>A</v>
      </c>
      <c r="H2993" t="str">
        <f t="shared" si="281"/>
        <v>B</v>
      </c>
    </row>
    <row r="2994" spans="1:8" x14ac:dyDescent="0.2">
      <c r="A2994">
        <v>30067</v>
      </c>
      <c r="B2994">
        <v>403.33600000000001</v>
      </c>
      <c r="C2994">
        <f t="shared" si="278"/>
        <v>403</v>
      </c>
      <c r="D2994">
        <f t="shared" si="279"/>
        <v>336.00000000001273</v>
      </c>
      <c r="E2994" t="str">
        <f t="shared" si="283"/>
        <v/>
      </c>
      <c r="F2994" t="str">
        <f t="shared" si="282"/>
        <v/>
      </c>
      <c r="G2994" t="str">
        <f t="shared" si="280"/>
        <v>A</v>
      </c>
      <c r="H2994" t="str">
        <f t="shared" si="281"/>
        <v>B</v>
      </c>
    </row>
    <row r="2995" spans="1:8" x14ac:dyDescent="0.2">
      <c r="A2995">
        <v>30084</v>
      </c>
      <c r="B2995">
        <v>403.33600000000001</v>
      </c>
      <c r="C2995">
        <f t="shared" si="278"/>
        <v>403</v>
      </c>
      <c r="D2995">
        <f t="shared" si="279"/>
        <v>336.00000000001273</v>
      </c>
      <c r="E2995" t="str">
        <f t="shared" si="283"/>
        <v/>
      </c>
      <c r="F2995" t="str">
        <f t="shared" si="282"/>
        <v/>
      </c>
      <c r="G2995" t="str">
        <f t="shared" si="280"/>
        <v>A</v>
      </c>
      <c r="H2995" t="str">
        <f t="shared" si="281"/>
        <v>B</v>
      </c>
    </row>
    <row r="2996" spans="1:8" x14ac:dyDescent="0.2">
      <c r="A2996">
        <v>30100</v>
      </c>
      <c r="B2996">
        <v>334.33</v>
      </c>
      <c r="C2996">
        <f t="shared" si="278"/>
        <v>334</v>
      </c>
      <c r="D2996">
        <f t="shared" si="279"/>
        <v>329.99999999998408</v>
      </c>
      <c r="E2996" t="str">
        <f t="shared" si="283"/>
        <v/>
      </c>
      <c r="F2996" t="str">
        <f t="shared" si="282"/>
        <v/>
      </c>
      <c r="G2996" t="str">
        <f t="shared" si="280"/>
        <v>A</v>
      </c>
      <c r="H2996" t="str">
        <f t="shared" si="281"/>
        <v>B</v>
      </c>
    </row>
    <row r="2997" spans="1:8" x14ac:dyDescent="0.2">
      <c r="A2997">
        <v>30100</v>
      </c>
      <c r="B2997">
        <v>334.33</v>
      </c>
      <c r="C2997">
        <f t="shared" si="278"/>
        <v>334</v>
      </c>
      <c r="D2997">
        <f t="shared" si="279"/>
        <v>329.99999999998408</v>
      </c>
      <c r="E2997" t="str">
        <f t="shared" si="283"/>
        <v/>
      </c>
      <c r="F2997" t="str">
        <f t="shared" si="282"/>
        <v/>
      </c>
      <c r="G2997" t="str">
        <f t="shared" si="280"/>
        <v>A</v>
      </c>
      <c r="H2997" t="str">
        <f t="shared" si="281"/>
        <v>B</v>
      </c>
    </row>
    <row r="2998" spans="1:8" x14ac:dyDescent="0.2">
      <c r="A2998">
        <v>30100</v>
      </c>
      <c r="B2998">
        <v>261.32600000000002</v>
      </c>
      <c r="C2998">
        <f t="shared" si="278"/>
        <v>261</v>
      </c>
      <c r="D2998">
        <f t="shared" si="279"/>
        <v>326.00000000002183</v>
      </c>
      <c r="E2998" t="str">
        <f t="shared" si="283"/>
        <v/>
      </c>
      <c r="F2998" t="str">
        <f t="shared" si="282"/>
        <v/>
      </c>
      <c r="G2998" t="str">
        <f t="shared" si="280"/>
        <v>A</v>
      </c>
      <c r="H2998" t="str">
        <f t="shared" si="281"/>
        <v>B</v>
      </c>
    </row>
    <row r="2999" spans="1:8" x14ac:dyDescent="0.2">
      <c r="A2999">
        <v>30118</v>
      </c>
      <c r="B2999">
        <v>261.32600000000002</v>
      </c>
      <c r="C2999">
        <f t="shared" si="278"/>
        <v>261</v>
      </c>
      <c r="D2999">
        <f t="shared" si="279"/>
        <v>326.00000000002183</v>
      </c>
      <c r="E2999" t="str">
        <f t="shared" si="283"/>
        <v/>
      </c>
      <c r="F2999" t="str">
        <f t="shared" si="282"/>
        <v/>
      </c>
      <c r="G2999" t="str">
        <f t="shared" si="280"/>
        <v>A</v>
      </c>
      <c r="H2999" t="str">
        <f t="shared" si="281"/>
        <v>B</v>
      </c>
    </row>
    <row r="3000" spans="1:8" x14ac:dyDescent="0.2">
      <c r="A3000">
        <v>30135</v>
      </c>
      <c r="B3000">
        <v>210.328</v>
      </c>
      <c r="C3000">
        <f t="shared" si="278"/>
        <v>210</v>
      </c>
      <c r="D3000">
        <f t="shared" si="279"/>
        <v>328.00000000000296</v>
      </c>
      <c r="E3000" t="str">
        <f t="shared" si="283"/>
        <v/>
      </c>
      <c r="F3000" t="str">
        <f t="shared" si="282"/>
        <v/>
      </c>
      <c r="G3000" t="str">
        <f t="shared" si="280"/>
        <v>A</v>
      </c>
      <c r="H3000" t="str">
        <f t="shared" si="281"/>
        <v>B</v>
      </c>
    </row>
    <row r="3001" spans="1:8" x14ac:dyDescent="0.2">
      <c r="A3001">
        <v>30135</v>
      </c>
      <c r="B3001">
        <v>210.328</v>
      </c>
      <c r="C3001">
        <f t="shared" si="278"/>
        <v>210</v>
      </c>
      <c r="D3001">
        <f t="shared" si="279"/>
        <v>328.00000000000296</v>
      </c>
      <c r="E3001" t="str">
        <f t="shared" si="283"/>
        <v/>
      </c>
      <c r="F3001" t="str">
        <f t="shared" si="282"/>
        <v/>
      </c>
      <c r="G3001" t="str">
        <f t="shared" si="280"/>
        <v>A</v>
      </c>
      <c r="H3001" t="str">
        <f t="shared" si="281"/>
        <v>B</v>
      </c>
    </row>
    <row r="3002" spans="1:8" x14ac:dyDescent="0.2">
      <c r="A3002">
        <v>30151</v>
      </c>
      <c r="B3002">
        <v>177.34899999999999</v>
      </c>
      <c r="C3002">
        <f t="shared" si="278"/>
        <v>177</v>
      </c>
      <c r="D3002">
        <f t="shared" si="279"/>
        <v>348.99999999998954</v>
      </c>
      <c r="E3002" t="str">
        <f t="shared" si="283"/>
        <v/>
      </c>
      <c r="F3002" t="str">
        <f t="shared" si="282"/>
        <v/>
      </c>
      <c r="G3002" t="str">
        <f t="shared" si="280"/>
        <v>A</v>
      </c>
      <c r="H3002" t="str">
        <f t="shared" si="281"/>
        <v>B</v>
      </c>
    </row>
    <row r="3003" spans="1:8" x14ac:dyDescent="0.2">
      <c r="A3003">
        <v>30151</v>
      </c>
      <c r="B3003">
        <v>177.34899999999999</v>
      </c>
      <c r="C3003">
        <f t="shared" si="278"/>
        <v>177</v>
      </c>
      <c r="D3003">
        <f t="shared" si="279"/>
        <v>348.99999999998954</v>
      </c>
      <c r="E3003" t="str">
        <f t="shared" si="283"/>
        <v/>
      </c>
      <c r="F3003" t="str">
        <f t="shared" si="282"/>
        <v/>
      </c>
      <c r="G3003" t="str">
        <f t="shared" si="280"/>
        <v>A</v>
      </c>
      <c r="H3003" t="str">
        <f t="shared" si="281"/>
        <v>B</v>
      </c>
    </row>
    <row r="3004" spans="1:8" x14ac:dyDescent="0.2">
      <c r="A3004">
        <v>30167</v>
      </c>
      <c r="B3004">
        <v>159.352</v>
      </c>
      <c r="C3004">
        <f t="shared" si="278"/>
        <v>159</v>
      </c>
      <c r="D3004">
        <f t="shared" si="279"/>
        <v>352.00000000000387</v>
      </c>
      <c r="E3004" t="str">
        <f t="shared" si="283"/>
        <v/>
      </c>
      <c r="F3004" t="str">
        <f t="shared" si="282"/>
        <v/>
      </c>
      <c r="G3004" t="str">
        <f t="shared" si="280"/>
        <v>A</v>
      </c>
      <c r="H3004" t="str">
        <f t="shared" si="281"/>
        <v>B</v>
      </c>
    </row>
    <row r="3005" spans="1:8" x14ac:dyDescent="0.2">
      <c r="A3005">
        <v>30167</v>
      </c>
      <c r="B3005">
        <v>159.352</v>
      </c>
      <c r="C3005">
        <f t="shared" si="278"/>
        <v>159</v>
      </c>
      <c r="D3005">
        <f t="shared" si="279"/>
        <v>352.00000000000387</v>
      </c>
      <c r="E3005" t="str">
        <f t="shared" si="283"/>
        <v/>
      </c>
      <c r="F3005" t="str">
        <f t="shared" si="282"/>
        <v/>
      </c>
      <c r="G3005" t="str">
        <f t="shared" si="280"/>
        <v>A</v>
      </c>
      <c r="H3005" t="str">
        <f t="shared" si="281"/>
        <v>B</v>
      </c>
    </row>
    <row r="3006" spans="1:8" x14ac:dyDescent="0.2">
      <c r="A3006">
        <v>30184</v>
      </c>
      <c r="B3006">
        <v>156.34800000000001</v>
      </c>
      <c r="C3006">
        <f t="shared" si="278"/>
        <v>156</v>
      </c>
      <c r="D3006">
        <f t="shared" si="279"/>
        <v>348.00000000001319</v>
      </c>
      <c r="E3006" t="str">
        <f t="shared" si="283"/>
        <v/>
      </c>
      <c r="F3006" t="str">
        <f t="shared" si="282"/>
        <v/>
      </c>
      <c r="G3006" t="str">
        <f t="shared" si="280"/>
        <v>A</v>
      </c>
      <c r="H3006" t="str">
        <f t="shared" si="281"/>
        <v>B</v>
      </c>
    </row>
    <row r="3007" spans="1:8" x14ac:dyDescent="0.2">
      <c r="A3007">
        <v>30201</v>
      </c>
      <c r="B3007">
        <v>156.34800000000001</v>
      </c>
      <c r="C3007">
        <f t="shared" si="278"/>
        <v>156</v>
      </c>
      <c r="D3007">
        <f t="shared" si="279"/>
        <v>348.00000000001319</v>
      </c>
      <c r="E3007" t="str">
        <f t="shared" si="283"/>
        <v/>
      </c>
      <c r="F3007" t="str">
        <f t="shared" si="282"/>
        <v/>
      </c>
      <c r="G3007" t="str">
        <f t="shared" si="280"/>
        <v>A</v>
      </c>
      <c r="H3007" t="str">
        <f t="shared" si="281"/>
        <v>B</v>
      </c>
    </row>
    <row r="3008" spans="1:8" x14ac:dyDescent="0.2">
      <c r="A3008">
        <v>30222</v>
      </c>
      <c r="B3008">
        <v>157.346</v>
      </c>
      <c r="C3008">
        <f t="shared" si="278"/>
        <v>157</v>
      </c>
      <c r="D3008">
        <f t="shared" si="279"/>
        <v>346.00000000000364</v>
      </c>
      <c r="E3008" t="str">
        <f t="shared" si="283"/>
        <v/>
      </c>
      <c r="F3008" t="str">
        <f t="shared" si="282"/>
        <v/>
      </c>
      <c r="G3008" t="str">
        <f t="shared" si="280"/>
        <v>A</v>
      </c>
      <c r="H3008" t="str">
        <f t="shared" si="281"/>
        <v>B</v>
      </c>
    </row>
    <row r="3009" spans="1:8" x14ac:dyDescent="0.2">
      <c r="A3009">
        <v>30222</v>
      </c>
      <c r="B3009">
        <v>157.346</v>
      </c>
      <c r="C3009">
        <f t="shared" si="278"/>
        <v>157</v>
      </c>
      <c r="D3009">
        <f t="shared" si="279"/>
        <v>346.00000000000364</v>
      </c>
      <c r="E3009" t="str">
        <f t="shared" si="283"/>
        <v/>
      </c>
      <c r="F3009" t="str">
        <f t="shared" si="282"/>
        <v/>
      </c>
      <c r="G3009" t="str">
        <f t="shared" si="280"/>
        <v>A</v>
      </c>
      <c r="H3009" t="str">
        <f t="shared" si="281"/>
        <v>B</v>
      </c>
    </row>
    <row r="3010" spans="1:8" x14ac:dyDescent="0.2">
      <c r="A3010">
        <v>30222</v>
      </c>
      <c r="B3010">
        <v>164.345</v>
      </c>
      <c r="C3010">
        <f t="shared" ref="C3010:C3073" si="284">INT(B3010)</f>
        <v>164</v>
      </c>
      <c r="D3010">
        <f t="shared" ref="D3010:D3073" si="285">IF((B3010-C3010)*1000&gt;900,(B3010-C3010)*100,(B3010-C3010)*1000)</f>
        <v>344.99999999999886</v>
      </c>
      <c r="E3010" t="str">
        <f t="shared" si="283"/>
        <v/>
      </c>
      <c r="F3010" t="str">
        <f t="shared" si="282"/>
        <v/>
      </c>
      <c r="G3010" t="str">
        <f t="shared" ref="G3010:G3073" si="286">IF(E3010=1,A3010,"A")</f>
        <v>A</v>
      </c>
      <c r="H3010" t="str">
        <f t="shared" ref="H3010:H3073" si="287">IF(F3010=1,A3010,"B")</f>
        <v>B</v>
      </c>
    </row>
    <row r="3011" spans="1:8" x14ac:dyDescent="0.2">
      <c r="A3011">
        <v>30234</v>
      </c>
      <c r="B3011">
        <v>164.345</v>
      </c>
      <c r="C3011">
        <f t="shared" si="284"/>
        <v>164</v>
      </c>
      <c r="D3011">
        <f t="shared" si="285"/>
        <v>344.99999999999886</v>
      </c>
      <c r="E3011" t="str">
        <f t="shared" si="283"/>
        <v/>
      </c>
      <c r="F3011" t="str">
        <f t="shared" si="282"/>
        <v/>
      </c>
      <c r="G3011" t="str">
        <f t="shared" si="286"/>
        <v>A</v>
      </c>
      <c r="H3011" t="str">
        <f t="shared" si="287"/>
        <v>B</v>
      </c>
    </row>
    <row r="3012" spans="1:8" x14ac:dyDescent="0.2">
      <c r="A3012">
        <v>30234</v>
      </c>
      <c r="B3012">
        <v>171.32599999999999</v>
      </c>
      <c r="C3012">
        <f t="shared" si="284"/>
        <v>171</v>
      </c>
      <c r="D3012">
        <f t="shared" si="285"/>
        <v>325.99999999999341</v>
      </c>
      <c r="E3012" t="str">
        <f t="shared" si="283"/>
        <v/>
      </c>
      <c r="F3012" t="str">
        <f t="shared" si="282"/>
        <v/>
      </c>
      <c r="G3012" t="str">
        <f t="shared" si="286"/>
        <v>A</v>
      </c>
      <c r="H3012" t="str">
        <f t="shared" si="287"/>
        <v>B</v>
      </c>
    </row>
    <row r="3013" spans="1:8" x14ac:dyDescent="0.2">
      <c r="A3013">
        <v>30250</v>
      </c>
      <c r="B3013">
        <v>171.32599999999999</v>
      </c>
      <c r="C3013">
        <f t="shared" si="284"/>
        <v>171</v>
      </c>
      <c r="D3013">
        <f t="shared" si="285"/>
        <v>325.99999999999341</v>
      </c>
      <c r="E3013" t="str">
        <f t="shared" si="283"/>
        <v/>
      </c>
      <c r="F3013" t="str">
        <f t="shared" si="282"/>
        <v/>
      </c>
      <c r="G3013" t="str">
        <f t="shared" si="286"/>
        <v>A</v>
      </c>
      <c r="H3013" t="str">
        <f t="shared" si="287"/>
        <v>B</v>
      </c>
    </row>
    <row r="3014" spans="1:8" x14ac:dyDescent="0.2">
      <c r="A3014">
        <v>30268</v>
      </c>
      <c r="B3014">
        <v>182.13900000000001</v>
      </c>
      <c r="C3014">
        <f t="shared" si="284"/>
        <v>182</v>
      </c>
      <c r="D3014">
        <f t="shared" si="285"/>
        <v>139.00000000001</v>
      </c>
      <c r="E3014" t="str">
        <f t="shared" si="283"/>
        <v/>
      </c>
      <c r="F3014">
        <f t="shared" si="282"/>
        <v>1</v>
      </c>
      <c r="G3014" t="str">
        <f t="shared" si="286"/>
        <v>A</v>
      </c>
      <c r="H3014">
        <f t="shared" si="287"/>
        <v>30268</v>
      </c>
    </row>
    <row r="3015" spans="1:8" x14ac:dyDescent="0.2">
      <c r="A3015">
        <v>30268</v>
      </c>
      <c r="B3015">
        <v>182.13900000000001</v>
      </c>
      <c r="C3015">
        <f t="shared" si="284"/>
        <v>182</v>
      </c>
      <c r="D3015">
        <f t="shared" si="285"/>
        <v>139.00000000001</v>
      </c>
      <c r="E3015" t="str">
        <f t="shared" si="283"/>
        <v/>
      </c>
      <c r="F3015" t="str">
        <f t="shared" ref="F3015:F3078" si="288">IF(D3015&lt;L$7,IF(AND(D3015&lt;D3014,D3015&lt;=D3016,SUM(F2988:F3014)=0)=TRUE,1,""),"")</f>
        <v/>
      </c>
      <c r="G3015" t="str">
        <f t="shared" si="286"/>
        <v>A</v>
      </c>
      <c r="H3015" t="str">
        <f t="shared" si="287"/>
        <v>B</v>
      </c>
    </row>
    <row r="3016" spans="1:8" x14ac:dyDescent="0.2">
      <c r="A3016">
        <v>30284</v>
      </c>
      <c r="B3016">
        <v>184.27199999999999</v>
      </c>
      <c r="C3016">
        <f t="shared" si="284"/>
        <v>184</v>
      </c>
      <c r="D3016">
        <f t="shared" si="285"/>
        <v>271.99999999999136</v>
      </c>
      <c r="E3016" t="str">
        <f t="shared" si="283"/>
        <v/>
      </c>
      <c r="F3016" t="str">
        <f t="shared" si="288"/>
        <v/>
      </c>
      <c r="G3016" t="str">
        <f t="shared" si="286"/>
        <v>A</v>
      </c>
      <c r="H3016" t="str">
        <f t="shared" si="287"/>
        <v>B</v>
      </c>
    </row>
    <row r="3017" spans="1:8" x14ac:dyDescent="0.2">
      <c r="A3017">
        <v>30284</v>
      </c>
      <c r="B3017">
        <v>184.27199999999999</v>
      </c>
      <c r="C3017">
        <f t="shared" si="284"/>
        <v>184</v>
      </c>
      <c r="D3017">
        <f t="shared" si="285"/>
        <v>271.99999999999136</v>
      </c>
      <c r="E3017" t="str">
        <f t="shared" si="283"/>
        <v/>
      </c>
      <c r="F3017" t="str">
        <f t="shared" si="288"/>
        <v/>
      </c>
      <c r="G3017" t="str">
        <f t="shared" si="286"/>
        <v>A</v>
      </c>
      <c r="H3017" t="str">
        <f t="shared" si="287"/>
        <v>B</v>
      </c>
    </row>
    <row r="3018" spans="1:8" x14ac:dyDescent="0.2">
      <c r="A3018">
        <v>30301</v>
      </c>
      <c r="B3018">
        <v>178.37700000000001</v>
      </c>
      <c r="C3018">
        <f t="shared" si="284"/>
        <v>178</v>
      </c>
      <c r="D3018">
        <f t="shared" si="285"/>
        <v>377.00000000000955</v>
      </c>
      <c r="E3018" t="str">
        <f t="shared" si="283"/>
        <v/>
      </c>
      <c r="F3018" t="str">
        <f t="shared" si="288"/>
        <v/>
      </c>
      <c r="G3018" t="str">
        <f t="shared" si="286"/>
        <v>A</v>
      </c>
      <c r="H3018" t="str">
        <f t="shared" si="287"/>
        <v>B</v>
      </c>
    </row>
    <row r="3019" spans="1:8" x14ac:dyDescent="0.2">
      <c r="A3019">
        <v>30301</v>
      </c>
      <c r="B3019">
        <v>178.37700000000001</v>
      </c>
      <c r="C3019">
        <f t="shared" si="284"/>
        <v>178</v>
      </c>
      <c r="D3019">
        <f t="shared" si="285"/>
        <v>377.00000000000955</v>
      </c>
      <c r="E3019" t="str">
        <f t="shared" si="283"/>
        <v/>
      </c>
      <c r="F3019" t="str">
        <f t="shared" si="288"/>
        <v/>
      </c>
      <c r="G3019" t="str">
        <f t="shared" si="286"/>
        <v>A</v>
      </c>
      <c r="H3019" t="str">
        <f t="shared" si="287"/>
        <v>B</v>
      </c>
    </row>
    <row r="3020" spans="1:8" x14ac:dyDescent="0.2">
      <c r="A3020">
        <v>30317</v>
      </c>
      <c r="B3020">
        <v>191.34800000000001</v>
      </c>
      <c r="C3020">
        <f t="shared" si="284"/>
        <v>191</v>
      </c>
      <c r="D3020">
        <f t="shared" si="285"/>
        <v>348.00000000001319</v>
      </c>
      <c r="E3020" t="str">
        <f t="shared" si="283"/>
        <v/>
      </c>
      <c r="F3020" t="str">
        <f t="shared" si="288"/>
        <v/>
      </c>
      <c r="G3020" t="str">
        <f t="shared" si="286"/>
        <v>A</v>
      </c>
      <c r="H3020" t="str">
        <f t="shared" si="287"/>
        <v>B</v>
      </c>
    </row>
    <row r="3021" spans="1:8" x14ac:dyDescent="0.2">
      <c r="A3021">
        <v>30317</v>
      </c>
      <c r="B3021">
        <v>191.34800000000001</v>
      </c>
      <c r="C3021">
        <f t="shared" si="284"/>
        <v>191</v>
      </c>
      <c r="D3021">
        <f t="shared" si="285"/>
        <v>348.00000000001319</v>
      </c>
      <c r="E3021" t="str">
        <f t="shared" si="283"/>
        <v/>
      </c>
      <c r="F3021" t="str">
        <f t="shared" si="288"/>
        <v/>
      </c>
      <c r="G3021" t="str">
        <f t="shared" si="286"/>
        <v>A</v>
      </c>
      <c r="H3021" t="str">
        <f t="shared" si="287"/>
        <v>B</v>
      </c>
    </row>
    <row r="3022" spans="1:8" x14ac:dyDescent="0.2">
      <c r="A3022">
        <v>30335</v>
      </c>
      <c r="B3022">
        <v>205.35300000000001</v>
      </c>
      <c r="C3022">
        <f t="shared" si="284"/>
        <v>205</v>
      </c>
      <c r="D3022">
        <f t="shared" si="285"/>
        <v>353.00000000000864</v>
      </c>
      <c r="E3022" t="str">
        <f t="shared" si="283"/>
        <v/>
      </c>
      <c r="F3022" t="str">
        <f t="shared" si="288"/>
        <v/>
      </c>
      <c r="G3022" t="str">
        <f t="shared" si="286"/>
        <v>A</v>
      </c>
      <c r="H3022" t="str">
        <f t="shared" si="287"/>
        <v>B</v>
      </c>
    </row>
    <row r="3023" spans="1:8" x14ac:dyDescent="0.2">
      <c r="A3023">
        <v>30335</v>
      </c>
      <c r="B3023">
        <v>205.35300000000001</v>
      </c>
      <c r="C3023">
        <f t="shared" si="284"/>
        <v>205</v>
      </c>
      <c r="D3023">
        <f t="shared" si="285"/>
        <v>353.00000000000864</v>
      </c>
      <c r="E3023" t="str">
        <f t="shared" si="283"/>
        <v/>
      </c>
      <c r="F3023" t="str">
        <f t="shared" si="288"/>
        <v/>
      </c>
      <c r="G3023" t="str">
        <f t="shared" si="286"/>
        <v>A</v>
      </c>
      <c r="H3023" t="str">
        <f t="shared" si="287"/>
        <v>B</v>
      </c>
    </row>
    <row r="3024" spans="1:8" x14ac:dyDescent="0.2">
      <c r="A3024">
        <v>30351</v>
      </c>
      <c r="B3024">
        <v>219.35</v>
      </c>
      <c r="C3024">
        <f t="shared" si="284"/>
        <v>219</v>
      </c>
      <c r="D3024">
        <f t="shared" si="285"/>
        <v>349.99999999999432</v>
      </c>
      <c r="E3024" t="str">
        <f t="shared" si="283"/>
        <v/>
      </c>
      <c r="F3024" t="str">
        <f t="shared" si="288"/>
        <v/>
      </c>
      <c r="G3024" t="str">
        <f t="shared" si="286"/>
        <v>A</v>
      </c>
      <c r="H3024" t="str">
        <f t="shared" si="287"/>
        <v>B</v>
      </c>
    </row>
    <row r="3025" spans="1:8" x14ac:dyDescent="0.2">
      <c r="A3025">
        <v>30368</v>
      </c>
      <c r="B3025">
        <v>219.35</v>
      </c>
      <c r="C3025">
        <f t="shared" si="284"/>
        <v>219</v>
      </c>
      <c r="D3025">
        <f t="shared" si="285"/>
        <v>349.99999999999432</v>
      </c>
      <c r="E3025" t="str">
        <f t="shared" si="283"/>
        <v/>
      </c>
      <c r="F3025" t="str">
        <f t="shared" si="288"/>
        <v/>
      </c>
      <c r="G3025" t="str">
        <f t="shared" si="286"/>
        <v>A</v>
      </c>
      <c r="H3025" t="str">
        <f t="shared" si="287"/>
        <v>B</v>
      </c>
    </row>
    <row r="3026" spans="1:8" x14ac:dyDescent="0.2">
      <c r="A3026">
        <v>30368</v>
      </c>
      <c r="B3026">
        <v>231.345</v>
      </c>
      <c r="C3026">
        <f t="shared" si="284"/>
        <v>231</v>
      </c>
      <c r="D3026">
        <f t="shared" si="285"/>
        <v>344.99999999999886</v>
      </c>
      <c r="E3026" t="str">
        <f t="shared" si="283"/>
        <v/>
      </c>
      <c r="F3026" t="str">
        <f t="shared" si="288"/>
        <v/>
      </c>
      <c r="G3026" t="str">
        <f t="shared" si="286"/>
        <v>A</v>
      </c>
      <c r="H3026" t="str">
        <f t="shared" si="287"/>
        <v>B</v>
      </c>
    </row>
    <row r="3027" spans="1:8" x14ac:dyDescent="0.2">
      <c r="A3027">
        <v>30385</v>
      </c>
      <c r="B3027">
        <v>231.345</v>
      </c>
      <c r="C3027">
        <f t="shared" si="284"/>
        <v>231</v>
      </c>
      <c r="D3027">
        <f t="shared" si="285"/>
        <v>344.99999999999886</v>
      </c>
      <c r="E3027" t="str">
        <f t="shared" si="283"/>
        <v/>
      </c>
      <c r="F3027" t="str">
        <f t="shared" si="288"/>
        <v/>
      </c>
      <c r="G3027" t="str">
        <f t="shared" si="286"/>
        <v>A</v>
      </c>
      <c r="H3027" t="str">
        <f t="shared" si="287"/>
        <v>B</v>
      </c>
    </row>
    <row r="3028" spans="1:8" x14ac:dyDescent="0.2">
      <c r="A3028">
        <v>30385</v>
      </c>
      <c r="B3028">
        <v>239.34200000000001</v>
      </c>
      <c r="C3028">
        <f t="shared" si="284"/>
        <v>239</v>
      </c>
      <c r="D3028">
        <f t="shared" si="285"/>
        <v>342.00000000001296</v>
      </c>
      <c r="E3028" t="str">
        <f t="shared" si="283"/>
        <v/>
      </c>
      <c r="F3028" t="str">
        <f t="shared" si="288"/>
        <v/>
      </c>
      <c r="G3028" t="str">
        <f t="shared" si="286"/>
        <v>A</v>
      </c>
      <c r="H3028" t="str">
        <f t="shared" si="287"/>
        <v>B</v>
      </c>
    </row>
    <row r="3029" spans="1:8" x14ac:dyDescent="0.2">
      <c r="A3029">
        <v>30401</v>
      </c>
      <c r="B3029">
        <v>239.34200000000001</v>
      </c>
      <c r="C3029">
        <f t="shared" si="284"/>
        <v>239</v>
      </c>
      <c r="D3029">
        <f t="shared" si="285"/>
        <v>342.00000000001296</v>
      </c>
      <c r="E3029" t="str">
        <f t="shared" si="283"/>
        <v/>
      </c>
      <c r="F3029" t="str">
        <f t="shared" si="288"/>
        <v/>
      </c>
      <c r="G3029" t="str">
        <f t="shared" si="286"/>
        <v>A</v>
      </c>
      <c r="H3029" t="str">
        <f t="shared" si="287"/>
        <v>B</v>
      </c>
    </row>
    <row r="3030" spans="1:8" x14ac:dyDescent="0.2">
      <c r="A3030">
        <v>30401</v>
      </c>
      <c r="B3030">
        <v>243.33699999999999</v>
      </c>
      <c r="C3030">
        <f t="shared" si="284"/>
        <v>243</v>
      </c>
      <c r="D3030">
        <f t="shared" si="285"/>
        <v>336.99999999998909</v>
      </c>
      <c r="E3030" t="str">
        <f t="shared" si="283"/>
        <v/>
      </c>
      <c r="F3030" t="str">
        <f t="shared" si="288"/>
        <v/>
      </c>
      <c r="G3030" t="str">
        <f t="shared" si="286"/>
        <v>A</v>
      </c>
      <c r="H3030" t="str">
        <f t="shared" si="287"/>
        <v>B</v>
      </c>
    </row>
    <row r="3031" spans="1:8" x14ac:dyDescent="0.2">
      <c r="A3031">
        <v>30418</v>
      </c>
      <c r="B3031">
        <v>243.33699999999999</v>
      </c>
      <c r="C3031">
        <f t="shared" si="284"/>
        <v>243</v>
      </c>
      <c r="D3031">
        <f t="shared" si="285"/>
        <v>336.99999999998909</v>
      </c>
      <c r="E3031" t="str">
        <f t="shared" si="283"/>
        <v/>
      </c>
      <c r="F3031" t="str">
        <f t="shared" si="288"/>
        <v/>
      </c>
      <c r="G3031" t="str">
        <f t="shared" si="286"/>
        <v>A</v>
      </c>
      <c r="H3031" t="str">
        <f t="shared" si="287"/>
        <v>B</v>
      </c>
    </row>
    <row r="3032" spans="1:8" x14ac:dyDescent="0.2">
      <c r="A3032">
        <v>30434</v>
      </c>
      <c r="B3032">
        <v>243.333</v>
      </c>
      <c r="C3032">
        <f t="shared" si="284"/>
        <v>243</v>
      </c>
      <c r="D3032">
        <f t="shared" si="285"/>
        <v>332.99999999999841</v>
      </c>
      <c r="E3032" t="str">
        <f t="shared" si="283"/>
        <v/>
      </c>
      <c r="F3032" t="str">
        <f t="shared" si="288"/>
        <v/>
      </c>
      <c r="G3032" t="str">
        <f t="shared" si="286"/>
        <v>A</v>
      </c>
      <c r="H3032" t="str">
        <f t="shared" si="287"/>
        <v>B</v>
      </c>
    </row>
    <row r="3033" spans="1:8" x14ac:dyDescent="0.2">
      <c r="A3033">
        <v>30434</v>
      </c>
      <c r="B3033">
        <v>243.333</v>
      </c>
      <c r="C3033">
        <f t="shared" si="284"/>
        <v>243</v>
      </c>
      <c r="D3033">
        <f t="shared" si="285"/>
        <v>332.99999999999841</v>
      </c>
      <c r="E3033" t="str">
        <f t="shared" si="283"/>
        <v/>
      </c>
      <c r="F3033" t="str">
        <f t="shared" si="288"/>
        <v/>
      </c>
      <c r="G3033" t="str">
        <f t="shared" si="286"/>
        <v>A</v>
      </c>
      <c r="H3033" t="str">
        <f t="shared" si="287"/>
        <v>B</v>
      </c>
    </row>
    <row r="3034" spans="1:8" x14ac:dyDescent="0.2">
      <c r="A3034">
        <v>30451</v>
      </c>
      <c r="B3034">
        <v>238.33</v>
      </c>
      <c r="C3034">
        <f t="shared" si="284"/>
        <v>238</v>
      </c>
      <c r="D3034">
        <f t="shared" si="285"/>
        <v>330.00000000001251</v>
      </c>
      <c r="E3034" t="str">
        <f t="shared" si="283"/>
        <v/>
      </c>
      <c r="F3034" t="str">
        <f t="shared" si="288"/>
        <v/>
      </c>
      <c r="G3034" t="str">
        <f t="shared" si="286"/>
        <v>A</v>
      </c>
      <c r="H3034" t="str">
        <f t="shared" si="287"/>
        <v>B</v>
      </c>
    </row>
    <row r="3035" spans="1:8" x14ac:dyDescent="0.2">
      <c r="A3035">
        <v>30451</v>
      </c>
      <c r="B3035">
        <v>238.33</v>
      </c>
      <c r="C3035">
        <f t="shared" si="284"/>
        <v>238</v>
      </c>
      <c r="D3035">
        <f t="shared" si="285"/>
        <v>330.00000000001251</v>
      </c>
      <c r="E3035" t="str">
        <f t="shared" si="283"/>
        <v/>
      </c>
      <c r="F3035" t="str">
        <f t="shared" si="288"/>
        <v/>
      </c>
      <c r="G3035" t="str">
        <f t="shared" si="286"/>
        <v>A</v>
      </c>
      <c r="H3035" t="str">
        <f t="shared" si="287"/>
        <v>B</v>
      </c>
    </row>
    <row r="3036" spans="1:8" x14ac:dyDescent="0.2">
      <c r="A3036">
        <v>30468</v>
      </c>
      <c r="B3036">
        <v>239.327</v>
      </c>
      <c r="C3036">
        <f t="shared" si="284"/>
        <v>239</v>
      </c>
      <c r="D3036">
        <f t="shared" si="285"/>
        <v>326.99999999999818</v>
      </c>
      <c r="E3036" t="str">
        <f t="shared" si="283"/>
        <v/>
      </c>
      <c r="F3036" t="str">
        <f t="shared" si="288"/>
        <v/>
      </c>
      <c r="G3036" t="str">
        <f t="shared" si="286"/>
        <v>A</v>
      </c>
      <c r="H3036" t="str">
        <f t="shared" si="287"/>
        <v>B</v>
      </c>
    </row>
    <row r="3037" spans="1:8" x14ac:dyDescent="0.2">
      <c r="A3037">
        <v>30468</v>
      </c>
      <c r="B3037">
        <v>239.327</v>
      </c>
      <c r="C3037">
        <f t="shared" si="284"/>
        <v>239</v>
      </c>
      <c r="D3037">
        <f t="shared" si="285"/>
        <v>326.99999999999818</v>
      </c>
      <c r="E3037" t="str">
        <f t="shared" si="283"/>
        <v/>
      </c>
      <c r="F3037" t="str">
        <f t="shared" si="288"/>
        <v/>
      </c>
      <c r="G3037" t="str">
        <f t="shared" si="286"/>
        <v>A</v>
      </c>
      <c r="H3037" t="str">
        <f t="shared" si="287"/>
        <v>B</v>
      </c>
    </row>
    <row r="3038" spans="1:8" x14ac:dyDescent="0.2">
      <c r="A3038">
        <v>30484</v>
      </c>
      <c r="B3038">
        <v>283.322</v>
      </c>
      <c r="C3038">
        <f t="shared" si="284"/>
        <v>283</v>
      </c>
      <c r="D3038">
        <f t="shared" si="285"/>
        <v>322.00000000000273</v>
      </c>
      <c r="E3038" t="str">
        <f t="shared" si="283"/>
        <v/>
      </c>
      <c r="F3038" t="str">
        <f t="shared" si="288"/>
        <v/>
      </c>
      <c r="G3038" t="str">
        <f t="shared" si="286"/>
        <v>A</v>
      </c>
      <c r="H3038" t="str">
        <f t="shared" si="287"/>
        <v>B</v>
      </c>
    </row>
    <row r="3039" spans="1:8" x14ac:dyDescent="0.2">
      <c r="A3039">
        <v>30502</v>
      </c>
      <c r="B3039">
        <v>283.322</v>
      </c>
      <c r="C3039">
        <f t="shared" si="284"/>
        <v>283</v>
      </c>
      <c r="D3039">
        <f t="shared" si="285"/>
        <v>322.00000000000273</v>
      </c>
      <c r="E3039" t="str">
        <f t="shared" si="283"/>
        <v/>
      </c>
      <c r="F3039" t="str">
        <f t="shared" si="288"/>
        <v/>
      </c>
      <c r="G3039" t="str">
        <f t="shared" si="286"/>
        <v>A</v>
      </c>
      <c r="H3039" t="str">
        <f t="shared" si="287"/>
        <v>B</v>
      </c>
    </row>
    <row r="3040" spans="1:8" x14ac:dyDescent="0.2">
      <c r="A3040">
        <v>30502</v>
      </c>
      <c r="B3040">
        <v>410.315</v>
      </c>
      <c r="C3040">
        <f t="shared" si="284"/>
        <v>410</v>
      </c>
      <c r="D3040">
        <f t="shared" si="285"/>
        <v>314.99999999999773</v>
      </c>
      <c r="E3040" t="str">
        <f t="shared" si="283"/>
        <v/>
      </c>
      <c r="F3040" t="str">
        <f t="shared" si="288"/>
        <v/>
      </c>
      <c r="G3040" t="str">
        <f t="shared" si="286"/>
        <v>A</v>
      </c>
      <c r="H3040" t="str">
        <f t="shared" si="287"/>
        <v>B</v>
      </c>
    </row>
    <row r="3041" spans="1:8" x14ac:dyDescent="0.2">
      <c r="A3041">
        <v>30518</v>
      </c>
      <c r="B3041">
        <v>410.315</v>
      </c>
      <c r="C3041">
        <f t="shared" si="284"/>
        <v>410</v>
      </c>
      <c r="D3041">
        <f t="shared" si="285"/>
        <v>314.99999999999773</v>
      </c>
      <c r="E3041" t="str">
        <f t="shared" si="283"/>
        <v/>
      </c>
      <c r="F3041" t="str">
        <f t="shared" si="288"/>
        <v/>
      </c>
      <c r="G3041" t="str">
        <f t="shared" si="286"/>
        <v>A</v>
      </c>
      <c r="H3041" t="str">
        <f t="shared" si="287"/>
        <v>B</v>
      </c>
    </row>
    <row r="3042" spans="1:8" x14ac:dyDescent="0.2">
      <c r="A3042">
        <v>30518</v>
      </c>
      <c r="B3042">
        <v>638.31200000000001</v>
      </c>
      <c r="C3042">
        <f t="shared" si="284"/>
        <v>638</v>
      </c>
      <c r="D3042">
        <f t="shared" si="285"/>
        <v>312.00000000001182</v>
      </c>
      <c r="E3042" t="str">
        <f t="shared" si="283"/>
        <v/>
      </c>
      <c r="F3042" t="str">
        <f t="shared" si="288"/>
        <v/>
      </c>
      <c r="G3042" t="str">
        <f t="shared" si="286"/>
        <v>A</v>
      </c>
      <c r="H3042" t="str">
        <f t="shared" si="287"/>
        <v>B</v>
      </c>
    </row>
    <row r="3043" spans="1:8" x14ac:dyDescent="0.2">
      <c r="A3043">
        <v>30534</v>
      </c>
      <c r="B3043">
        <v>638.31200000000001</v>
      </c>
      <c r="C3043">
        <f t="shared" si="284"/>
        <v>638</v>
      </c>
      <c r="D3043">
        <f t="shared" si="285"/>
        <v>312.00000000001182</v>
      </c>
      <c r="E3043" t="str">
        <f t="shared" si="283"/>
        <v/>
      </c>
      <c r="F3043" t="str">
        <f t="shared" si="288"/>
        <v/>
      </c>
      <c r="G3043" t="str">
        <f t="shared" si="286"/>
        <v>A</v>
      </c>
      <c r="H3043" t="str">
        <f t="shared" si="287"/>
        <v>B</v>
      </c>
    </row>
    <row r="3044" spans="1:8" x14ac:dyDescent="0.2">
      <c r="A3044">
        <v>30534</v>
      </c>
      <c r="B3044">
        <v>909.31799999999998</v>
      </c>
      <c r="C3044">
        <f t="shared" si="284"/>
        <v>909</v>
      </c>
      <c r="D3044">
        <f t="shared" si="285"/>
        <v>317.99999999998363</v>
      </c>
      <c r="E3044">
        <f t="shared" si="283"/>
        <v>1</v>
      </c>
      <c r="F3044" t="str">
        <f t="shared" si="288"/>
        <v/>
      </c>
      <c r="G3044">
        <f t="shared" si="286"/>
        <v>30534</v>
      </c>
      <c r="H3044" t="str">
        <f t="shared" si="287"/>
        <v>B</v>
      </c>
    </row>
    <row r="3045" spans="1:8" x14ac:dyDescent="0.2">
      <c r="A3045">
        <v>30551</v>
      </c>
      <c r="B3045">
        <v>909.31799999999998</v>
      </c>
      <c r="C3045">
        <f t="shared" si="284"/>
        <v>909</v>
      </c>
      <c r="D3045">
        <f t="shared" si="285"/>
        <v>317.99999999998363</v>
      </c>
      <c r="E3045" t="str">
        <f t="shared" si="283"/>
        <v/>
      </c>
      <c r="F3045" t="str">
        <f t="shared" si="288"/>
        <v/>
      </c>
      <c r="G3045" t="str">
        <f t="shared" si="286"/>
        <v>A</v>
      </c>
      <c r="H3045" t="str">
        <f t="shared" si="287"/>
        <v>B</v>
      </c>
    </row>
    <row r="3046" spans="1:8" x14ac:dyDescent="0.2">
      <c r="A3046">
        <v>30568</v>
      </c>
      <c r="B3046">
        <v>974.32799999999997</v>
      </c>
      <c r="C3046">
        <f t="shared" si="284"/>
        <v>974</v>
      </c>
      <c r="D3046">
        <f t="shared" si="285"/>
        <v>327.99999999997453</v>
      </c>
      <c r="E3046" t="str">
        <f t="shared" si="283"/>
        <v/>
      </c>
      <c r="F3046" t="str">
        <f t="shared" si="288"/>
        <v/>
      </c>
      <c r="G3046" t="str">
        <f t="shared" si="286"/>
        <v>A</v>
      </c>
      <c r="H3046" t="str">
        <f t="shared" si="287"/>
        <v>B</v>
      </c>
    </row>
    <row r="3047" spans="1:8" x14ac:dyDescent="0.2">
      <c r="A3047">
        <v>30568</v>
      </c>
      <c r="B3047">
        <v>974.32799999999997</v>
      </c>
      <c r="C3047">
        <f t="shared" si="284"/>
        <v>974</v>
      </c>
      <c r="D3047">
        <f t="shared" si="285"/>
        <v>327.99999999997453</v>
      </c>
      <c r="E3047" t="str">
        <f t="shared" si="283"/>
        <v/>
      </c>
      <c r="F3047" t="str">
        <f t="shared" si="288"/>
        <v/>
      </c>
      <c r="G3047" t="str">
        <f t="shared" si="286"/>
        <v>A</v>
      </c>
      <c r="H3047" t="str">
        <f t="shared" si="287"/>
        <v>B</v>
      </c>
    </row>
    <row r="3048" spans="1:8" x14ac:dyDescent="0.2">
      <c r="A3048">
        <v>30584</v>
      </c>
      <c r="B3048">
        <v>974.34</v>
      </c>
      <c r="C3048">
        <f t="shared" si="284"/>
        <v>974</v>
      </c>
      <c r="D3048">
        <f t="shared" si="285"/>
        <v>340.00000000003183</v>
      </c>
      <c r="E3048" t="str">
        <f t="shared" si="283"/>
        <v/>
      </c>
      <c r="F3048" t="str">
        <f t="shared" si="288"/>
        <v/>
      </c>
      <c r="G3048" t="str">
        <f t="shared" si="286"/>
        <v>A</v>
      </c>
      <c r="H3048" t="str">
        <f t="shared" si="287"/>
        <v>B</v>
      </c>
    </row>
    <row r="3049" spans="1:8" x14ac:dyDescent="0.2">
      <c r="A3049">
        <v>30584</v>
      </c>
      <c r="B3049">
        <v>974.34</v>
      </c>
      <c r="C3049">
        <f t="shared" si="284"/>
        <v>974</v>
      </c>
      <c r="D3049">
        <f t="shared" si="285"/>
        <v>340.00000000003183</v>
      </c>
      <c r="E3049" t="str">
        <f t="shared" ref="E3049:E3112" si="289">IF(C3049&gt;L$6,IF(AND(C3049&gt;C3048,C3049&gt;=C3050,SUM(E3023:E3048)=0)=TRUE,1,""),"")</f>
        <v/>
      </c>
      <c r="F3049" t="str">
        <f t="shared" si="288"/>
        <v/>
      </c>
      <c r="G3049" t="str">
        <f t="shared" si="286"/>
        <v>A</v>
      </c>
      <c r="H3049" t="str">
        <f t="shared" si="287"/>
        <v>B</v>
      </c>
    </row>
    <row r="3050" spans="1:8" x14ac:dyDescent="0.2">
      <c r="A3050">
        <v>30600</v>
      </c>
      <c r="B3050">
        <v>974.34699999999998</v>
      </c>
      <c r="C3050">
        <f t="shared" si="284"/>
        <v>974</v>
      </c>
      <c r="D3050">
        <f t="shared" si="285"/>
        <v>346.99999999997999</v>
      </c>
      <c r="E3050" t="str">
        <f t="shared" si="289"/>
        <v/>
      </c>
      <c r="F3050" t="str">
        <f t="shared" si="288"/>
        <v/>
      </c>
      <c r="G3050" t="str">
        <f t="shared" si="286"/>
        <v>A</v>
      </c>
      <c r="H3050" t="str">
        <f t="shared" si="287"/>
        <v>B</v>
      </c>
    </row>
    <row r="3051" spans="1:8" x14ac:dyDescent="0.2">
      <c r="A3051">
        <v>30600</v>
      </c>
      <c r="B3051">
        <v>974.34699999999998</v>
      </c>
      <c r="C3051">
        <f t="shared" si="284"/>
        <v>974</v>
      </c>
      <c r="D3051">
        <f t="shared" si="285"/>
        <v>346.99999999997999</v>
      </c>
      <c r="E3051" t="str">
        <f t="shared" si="289"/>
        <v/>
      </c>
      <c r="F3051" t="str">
        <f t="shared" si="288"/>
        <v/>
      </c>
      <c r="G3051" t="str">
        <f t="shared" si="286"/>
        <v>A</v>
      </c>
      <c r="H3051" t="str">
        <f t="shared" si="287"/>
        <v>B</v>
      </c>
    </row>
    <row r="3052" spans="1:8" x14ac:dyDescent="0.2">
      <c r="A3052">
        <v>30617</v>
      </c>
      <c r="B3052">
        <v>974.34500000000003</v>
      </c>
      <c r="C3052">
        <f t="shared" si="284"/>
        <v>974</v>
      </c>
      <c r="D3052">
        <f t="shared" si="285"/>
        <v>345.00000000002728</v>
      </c>
      <c r="E3052" t="str">
        <f t="shared" si="289"/>
        <v/>
      </c>
      <c r="F3052" t="str">
        <f t="shared" si="288"/>
        <v/>
      </c>
      <c r="G3052" t="str">
        <f t="shared" si="286"/>
        <v>A</v>
      </c>
      <c r="H3052" t="str">
        <f t="shared" si="287"/>
        <v>B</v>
      </c>
    </row>
    <row r="3053" spans="1:8" x14ac:dyDescent="0.2">
      <c r="A3053">
        <v>30617</v>
      </c>
      <c r="B3053">
        <v>974.34500000000003</v>
      </c>
      <c r="C3053">
        <f t="shared" si="284"/>
        <v>974</v>
      </c>
      <c r="D3053">
        <f t="shared" si="285"/>
        <v>345.00000000002728</v>
      </c>
      <c r="E3053" t="str">
        <f t="shared" si="289"/>
        <v/>
      </c>
      <c r="F3053" t="str">
        <f t="shared" si="288"/>
        <v/>
      </c>
      <c r="G3053" t="str">
        <f t="shared" si="286"/>
        <v>A</v>
      </c>
      <c r="H3053" t="str">
        <f t="shared" si="287"/>
        <v>B</v>
      </c>
    </row>
    <row r="3054" spans="1:8" x14ac:dyDescent="0.2">
      <c r="A3054">
        <v>30634</v>
      </c>
      <c r="B3054">
        <v>974.34199999999998</v>
      </c>
      <c r="C3054">
        <f t="shared" si="284"/>
        <v>974</v>
      </c>
      <c r="D3054">
        <f t="shared" si="285"/>
        <v>341.99999999998454</v>
      </c>
      <c r="E3054" t="str">
        <f t="shared" si="289"/>
        <v/>
      </c>
      <c r="F3054" t="str">
        <f t="shared" si="288"/>
        <v/>
      </c>
      <c r="G3054" t="str">
        <f t="shared" si="286"/>
        <v>A</v>
      </c>
      <c r="H3054" t="str">
        <f t="shared" si="287"/>
        <v>B</v>
      </c>
    </row>
    <row r="3055" spans="1:8" x14ac:dyDescent="0.2">
      <c r="A3055">
        <v>30634</v>
      </c>
      <c r="B3055">
        <v>974.34199999999998</v>
      </c>
      <c r="C3055">
        <f t="shared" si="284"/>
        <v>974</v>
      </c>
      <c r="D3055">
        <f t="shared" si="285"/>
        <v>341.99999999998454</v>
      </c>
      <c r="E3055" t="str">
        <f t="shared" si="289"/>
        <v/>
      </c>
      <c r="F3055" t="str">
        <f t="shared" si="288"/>
        <v/>
      </c>
      <c r="G3055" t="str">
        <f t="shared" si="286"/>
        <v>A</v>
      </c>
      <c r="H3055" t="str">
        <f t="shared" si="287"/>
        <v>B</v>
      </c>
    </row>
    <row r="3056" spans="1:8" x14ac:dyDescent="0.2">
      <c r="A3056">
        <v>30651</v>
      </c>
      <c r="B3056">
        <v>974.346</v>
      </c>
      <c r="C3056">
        <f t="shared" si="284"/>
        <v>974</v>
      </c>
      <c r="D3056">
        <f t="shared" si="285"/>
        <v>346.00000000000364</v>
      </c>
      <c r="E3056" t="str">
        <f t="shared" si="289"/>
        <v/>
      </c>
      <c r="F3056" t="str">
        <f t="shared" si="288"/>
        <v/>
      </c>
      <c r="G3056" t="str">
        <f t="shared" si="286"/>
        <v>A</v>
      </c>
      <c r="H3056" t="str">
        <f t="shared" si="287"/>
        <v>B</v>
      </c>
    </row>
    <row r="3057" spans="1:8" x14ac:dyDescent="0.2">
      <c r="A3057">
        <v>30668</v>
      </c>
      <c r="B3057">
        <v>974.346</v>
      </c>
      <c r="C3057">
        <f t="shared" si="284"/>
        <v>974</v>
      </c>
      <c r="D3057">
        <f t="shared" si="285"/>
        <v>346.00000000000364</v>
      </c>
      <c r="E3057" t="str">
        <f t="shared" si="289"/>
        <v/>
      </c>
      <c r="F3057" t="str">
        <f t="shared" si="288"/>
        <v/>
      </c>
      <c r="G3057" t="str">
        <f t="shared" si="286"/>
        <v>A</v>
      </c>
      <c r="H3057" t="str">
        <f t="shared" si="287"/>
        <v>B</v>
      </c>
    </row>
    <row r="3058" spans="1:8" x14ac:dyDescent="0.2">
      <c r="A3058">
        <v>30668</v>
      </c>
      <c r="B3058">
        <v>974.34500000000003</v>
      </c>
      <c r="C3058">
        <f t="shared" si="284"/>
        <v>974</v>
      </c>
      <c r="D3058">
        <f t="shared" si="285"/>
        <v>345.00000000002728</v>
      </c>
      <c r="E3058" t="str">
        <f t="shared" si="289"/>
        <v/>
      </c>
      <c r="F3058" t="str">
        <f t="shared" si="288"/>
        <v/>
      </c>
      <c r="G3058" t="str">
        <f t="shared" si="286"/>
        <v>A</v>
      </c>
      <c r="H3058" t="str">
        <f t="shared" si="287"/>
        <v>B</v>
      </c>
    </row>
    <row r="3059" spans="1:8" x14ac:dyDescent="0.2">
      <c r="A3059">
        <v>30684</v>
      </c>
      <c r="B3059">
        <v>974.34500000000003</v>
      </c>
      <c r="C3059">
        <f t="shared" si="284"/>
        <v>974</v>
      </c>
      <c r="D3059">
        <f t="shared" si="285"/>
        <v>345.00000000002728</v>
      </c>
      <c r="E3059" t="str">
        <f t="shared" si="289"/>
        <v/>
      </c>
      <c r="F3059" t="str">
        <f t="shared" si="288"/>
        <v/>
      </c>
      <c r="G3059" t="str">
        <f t="shared" si="286"/>
        <v>A</v>
      </c>
      <c r="H3059" t="str">
        <f t="shared" si="287"/>
        <v>B</v>
      </c>
    </row>
    <row r="3060" spans="1:8" x14ac:dyDescent="0.2">
      <c r="A3060">
        <v>30684</v>
      </c>
      <c r="B3060">
        <v>974.34299999999996</v>
      </c>
      <c r="C3060">
        <f t="shared" si="284"/>
        <v>974</v>
      </c>
      <c r="D3060">
        <f t="shared" si="285"/>
        <v>342.99999999996089</v>
      </c>
      <c r="E3060" t="str">
        <f t="shared" si="289"/>
        <v/>
      </c>
      <c r="F3060" t="str">
        <f t="shared" si="288"/>
        <v/>
      </c>
      <c r="G3060" t="str">
        <f t="shared" si="286"/>
        <v>A</v>
      </c>
      <c r="H3060" t="str">
        <f t="shared" si="287"/>
        <v>B</v>
      </c>
    </row>
    <row r="3061" spans="1:8" x14ac:dyDescent="0.2">
      <c r="A3061">
        <v>30704</v>
      </c>
      <c r="B3061">
        <v>974.34299999999996</v>
      </c>
      <c r="C3061">
        <f t="shared" si="284"/>
        <v>974</v>
      </c>
      <c r="D3061">
        <f t="shared" si="285"/>
        <v>342.99999999996089</v>
      </c>
      <c r="E3061" t="str">
        <f t="shared" si="289"/>
        <v/>
      </c>
      <c r="F3061" t="str">
        <f t="shared" si="288"/>
        <v/>
      </c>
      <c r="G3061" t="str">
        <f t="shared" si="286"/>
        <v>A</v>
      </c>
      <c r="H3061" t="str">
        <f t="shared" si="287"/>
        <v>B</v>
      </c>
    </row>
    <row r="3062" spans="1:8" x14ac:dyDescent="0.2">
      <c r="A3062">
        <v>30704</v>
      </c>
      <c r="B3062">
        <v>974.34</v>
      </c>
      <c r="C3062">
        <f t="shared" si="284"/>
        <v>974</v>
      </c>
      <c r="D3062">
        <f t="shared" si="285"/>
        <v>340.00000000003183</v>
      </c>
      <c r="E3062" t="str">
        <f t="shared" si="289"/>
        <v/>
      </c>
      <c r="F3062" t="str">
        <f t="shared" si="288"/>
        <v/>
      </c>
      <c r="G3062" t="str">
        <f t="shared" si="286"/>
        <v>A</v>
      </c>
      <c r="H3062" t="str">
        <f t="shared" si="287"/>
        <v>B</v>
      </c>
    </row>
    <row r="3063" spans="1:8" x14ac:dyDescent="0.2">
      <c r="A3063">
        <v>30718</v>
      </c>
      <c r="B3063">
        <v>974.34</v>
      </c>
      <c r="C3063">
        <f t="shared" si="284"/>
        <v>974</v>
      </c>
      <c r="D3063">
        <f t="shared" si="285"/>
        <v>340.00000000003183</v>
      </c>
      <c r="E3063" t="str">
        <f t="shared" si="289"/>
        <v/>
      </c>
      <c r="F3063" t="str">
        <f t="shared" si="288"/>
        <v/>
      </c>
      <c r="G3063" t="str">
        <f t="shared" si="286"/>
        <v>A</v>
      </c>
      <c r="H3063" t="str">
        <f t="shared" si="287"/>
        <v>B</v>
      </c>
    </row>
    <row r="3064" spans="1:8" x14ac:dyDescent="0.2">
      <c r="A3064">
        <v>30735</v>
      </c>
      <c r="B3064">
        <v>974.34699999999998</v>
      </c>
      <c r="C3064">
        <f t="shared" si="284"/>
        <v>974</v>
      </c>
      <c r="D3064">
        <f t="shared" si="285"/>
        <v>346.99999999997999</v>
      </c>
      <c r="E3064" t="str">
        <f t="shared" si="289"/>
        <v/>
      </c>
      <c r="F3064" t="str">
        <f t="shared" si="288"/>
        <v/>
      </c>
      <c r="G3064" t="str">
        <f t="shared" si="286"/>
        <v>A</v>
      </c>
      <c r="H3064" t="str">
        <f t="shared" si="287"/>
        <v>B</v>
      </c>
    </row>
    <row r="3065" spans="1:8" x14ac:dyDescent="0.2">
      <c r="A3065">
        <v>30735</v>
      </c>
      <c r="B3065">
        <v>974.34699999999998</v>
      </c>
      <c r="C3065">
        <f t="shared" si="284"/>
        <v>974</v>
      </c>
      <c r="D3065">
        <f t="shared" si="285"/>
        <v>346.99999999997999</v>
      </c>
      <c r="E3065" t="str">
        <f t="shared" si="289"/>
        <v/>
      </c>
      <c r="F3065" t="str">
        <f t="shared" si="288"/>
        <v/>
      </c>
      <c r="G3065" t="str">
        <f t="shared" si="286"/>
        <v>A</v>
      </c>
      <c r="H3065" t="str">
        <f t="shared" si="287"/>
        <v>B</v>
      </c>
    </row>
    <row r="3066" spans="1:8" x14ac:dyDescent="0.2">
      <c r="A3066">
        <v>30751</v>
      </c>
      <c r="B3066">
        <v>974.34900000000005</v>
      </c>
      <c r="C3066">
        <f t="shared" si="284"/>
        <v>974</v>
      </c>
      <c r="D3066">
        <f t="shared" si="285"/>
        <v>349.00000000004638</v>
      </c>
      <c r="E3066" t="str">
        <f t="shared" si="289"/>
        <v/>
      </c>
      <c r="F3066" t="str">
        <f t="shared" si="288"/>
        <v/>
      </c>
      <c r="G3066" t="str">
        <f t="shared" si="286"/>
        <v>A</v>
      </c>
      <c r="H3066" t="str">
        <f t="shared" si="287"/>
        <v>B</v>
      </c>
    </row>
    <row r="3067" spans="1:8" x14ac:dyDescent="0.2">
      <c r="A3067">
        <v>30751</v>
      </c>
      <c r="B3067">
        <v>974.34900000000005</v>
      </c>
      <c r="C3067">
        <f t="shared" si="284"/>
        <v>974</v>
      </c>
      <c r="D3067">
        <f t="shared" si="285"/>
        <v>349.00000000004638</v>
      </c>
      <c r="E3067" t="str">
        <f t="shared" si="289"/>
        <v/>
      </c>
      <c r="F3067" t="str">
        <f t="shared" si="288"/>
        <v/>
      </c>
      <c r="G3067" t="str">
        <f t="shared" si="286"/>
        <v>A</v>
      </c>
      <c r="H3067" t="str">
        <f t="shared" si="287"/>
        <v>B</v>
      </c>
    </row>
    <row r="3068" spans="1:8" x14ac:dyDescent="0.2">
      <c r="A3068">
        <v>30767</v>
      </c>
      <c r="B3068">
        <v>974.346</v>
      </c>
      <c r="C3068">
        <f t="shared" si="284"/>
        <v>974</v>
      </c>
      <c r="D3068">
        <f t="shared" si="285"/>
        <v>346.00000000000364</v>
      </c>
      <c r="E3068" t="str">
        <f t="shared" si="289"/>
        <v/>
      </c>
      <c r="F3068" t="str">
        <f t="shared" si="288"/>
        <v/>
      </c>
      <c r="G3068" t="str">
        <f t="shared" si="286"/>
        <v>A</v>
      </c>
      <c r="H3068" t="str">
        <f t="shared" si="287"/>
        <v>B</v>
      </c>
    </row>
    <row r="3069" spans="1:8" x14ac:dyDescent="0.2">
      <c r="A3069">
        <v>30767</v>
      </c>
      <c r="B3069">
        <v>974.346</v>
      </c>
      <c r="C3069">
        <f t="shared" si="284"/>
        <v>974</v>
      </c>
      <c r="D3069">
        <f t="shared" si="285"/>
        <v>346.00000000000364</v>
      </c>
      <c r="E3069" t="str">
        <f t="shared" si="289"/>
        <v/>
      </c>
      <c r="F3069" t="str">
        <f t="shared" si="288"/>
        <v/>
      </c>
      <c r="G3069" t="str">
        <f t="shared" si="286"/>
        <v>A</v>
      </c>
      <c r="H3069" t="str">
        <f t="shared" si="287"/>
        <v>B</v>
      </c>
    </row>
    <row r="3070" spans="1:8" x14ac:dyDescent="0.2">
      <c r="A3070">
        <v>30784</v>
      </c>
      <c r="B3070">
        <v>974.34299999999996</v>
      </c>
      <c r="C3070">
        <f t="shared" si="284"/>
        <v>974</v>
      </c>
      <c r="D3070">
        <f t="shared" si="285"/>
        <v>342.99999999996089</v>
      </c>
      <c r="E3070" t="str">
        <f t="shared" si="289"/>
        <v/>
      </c>
      <c r="F3070" t="str">
        <f t="shared" si="288"/>
        <v/>
      </c>
      <c r="G3070" t="str">
        <f t="shared" si="286"/>
        <v>A</v>
      </c>
      <c r="H3070" t="str">
        <f t="shared" si="287"/>
        <v>B</v>
      </c>
    </row>
    <row r="3071" spans="1:8" x14ac:dyDescent="0.2">
      <c r="A3071">
        <v>30801</v>
      </c>
      <c r="B3071">
        <v>974.34299999999996</v>
      </c>
      <c r="C3071">
        <f t="shared" si="284"/>
        <v>974</v>
      </c>
      <c r="D3071">
        <f t="shared" si="285"/>
        <v>342.99999999996089</v>
      </c>
      <c r="E3071" t="str">
        <f t="shared" si="289"/>
        <v/>
      </c>
      <c r="F3071" t="str">
        <f t="shared" si="288"/>
        <v/>
      </c>
      <c r="G3071" t="str">
        <f t="shared" si="286"/>
        <v>A</v>
      </c>
      <c r="H3071" t="str">
        <f t="shared" si="287"/>
        <v>B</v>
      </c>
    </row>
    <row r="3072" spans="1:8" x14ac:dyDescent="0.2">
      <c r="A3072">
        <v>30801</v>
      </c>
      <c r="B3072">
        <v>974.34699999999998</v>
      </c>
      <c r="C3072">
        <f t="shared" si="284"/>
        <v>974</v>
      </c>
      <c r="D3072">
        <f t="shared" si="285"/>
        <v>346.99999999997999</v>
      </c>
      <c r="E3072" t="str">
        <f t="shared" si="289"/>
        <v/>
      </c>
      <c r="F3072" t="str">
        <f t="shared" si="288"/>
        <v/>
      </c>
      <c r="G3072" t="str">
        <f t="shared" si="286"/>
        <v>A</v>
      </c>
      <c r="H3072" t="str">
        <f t="shared" si="287"/>
        <v>B</v>
      </c>
    </row>
    <row r="3073" spans="1:8" x14ac:dyDescent="0.2">
      <c r="A3073">
        <v>30801</v>
      </c>
      <c r="B3073">
        <v>974.34699999999998</v>
      </c>
      <c r="C3073">
        <f t="shared" si="284"/>
        <v>974</v>
      </c>
      <c r="D3073">
        <f t="shared" si="285"/>
        <v>346.99999999997999</v>
      </c>
      <c r="E3073" t="str">
        <f t="shared" si="289"/>
        <v/>
      </c>
      <c r="F3073" t="str">
        <f t="shared" si="288"/>
        <v/>
      </c>
      <c r="G3073" t="str">
        <f t="shared" si="286"/>
        <v>A</v>
      </c>
      <c r="H3073" t="str">
        <f t="shared" si="287"/>
        <v>B</v>
      </c>
    </row>
    <row r="3074" spans="1:8" x14ac:dyDescent="0.2">
      <c r="A3074">
        <v>30818</v>
      </c>
      <c r="B3074">
        <v>935.346</v>
      </c>
      <c r="C3074">
        <f t="shared" ref="C3074:C3137" si="290">INT(B3074)</f>
        <v>935</v>
      </c>
      <c r="D3074">
        <f t="shared" ref="D3074:D3137" si="291">IF((B3074-C3074)*1000&gt;900,(B3074-C3074)*100,(B3074-C3074)*1000)</f>
        <v>346.00000000000364</v>
      </c>
      <c r="E3074" t="str">
        <f t="shared" si="289"/>
        <v/>
      </c>
      <c r="F3074" t="str">
        <f t="shared" si="288"/>
        <v/>
      </c>
      <c r="G3074" t="str">
        <f t="shared" ref="G3074:G3137" si="292">IF(E3074=1,A3074,"A")</f>
        <v>A</v>
      </c>
      <c r="H3074" t="str">
        <f t="shared" ref="H3074:H3137" si="293">IF(F3074=1,A3074,"B")</f>
        <v>B</v>
      </c>
    </row>
    <row r="3075" spans="1:8" x14ac:dyDescent="0.2">
      <c r="A3075">
        <v>30834</v>
      </c>
      <c r="B3075">
        <v>935.346</v>
      </c>
      <c r="C3075">
        <f t="shared" si="290"/>
        <v>935</v>
      </c>
      <c r="D3075">
        <f t="shared" si="291"/>
        <v>346.00000000000364</v>
      </c>
      <c r="E3075" t="str">
        <f t="shared" si="289"/>
        <v/>
      </c>
      <c r="F3075" t="str">
        <f t="shared" si="288"/>
        <v/>
      </c>
      <c r="G3075" t="str">
        <f t="shared" si="292"/>
        <v>A</v>
      </c>
      <c r="H3075" t="str">
        <f t="shared" si="293"/>
        <v>B</v>
      </c>
    </row>
    <row r="3076" spans="1:8" x14ac:dyDescent="0.2">
      <c r="A3076">
        <v>30834</v>
      </c>
      <c r="B3076">
        <v>707.346</v>
      </c>
      <c r="C3076">
        <f t="shared" si="290"/>
        <v>707</v>
      </c>
      <c r="D3076">
        <f t="shared" si="291"/>
        <v>346.00000000000364</v>
      </c>
      <c r="E3076" t="str">
        <f t="shared" si="289"/>
        <v/>
      </c>
      <c r="F3076" t="str">
        <f t="shared" si="288"/>
        <v/>
      </c>
      <c r="G3076" t="str">
        <f t="shared" si="292"/>
        <v>A</v>
      </c>
      <c r="H3076" t="str">
        <f t="shared" si="293"/>
        <v>B</v>
      </c>
    </row>
    <row r="3077" spans="1:8" x14ac:dyDescent="0.2">
      <c r="A3077">
        <v>30851</v>
      </c>
      <c r="B3077">
        <v>707.346</v>
      </c>
      <c r="C3077">
        <f t="shared" si="290"/>
        <v>707</v>
      </c>
      <c r="D3077">
        <f t="shared" si="291"/>
        <v>346.00000000000364</v>
      </c>
      <c r="E3077" t="str">
        <f t="shared" si="289"/>
        <v/>
      </c>
      <c r="F3077" t="str">
        <f t="shared" si="288"/>
        <v/>
      </c>
      <c r="G3077" t="str">
        <f t="shared" si="292"/>
        <v>A</v>
      </c>
      <c r="H3077" t="str">
        <f t="shared" si="293"/>
        <v>B</v>
      </c>
    </row>
    <row r="3078" spans="1:8" x14ac:dyDescent="0.2">
      <c r="A3078">
        <v>30851</v>
      </c>
      <c r="B3078">
        <v>519.33799999999997</v>
      </c>
      <c r="C3078">
        <f t="shared" si="290"/>
        <v>519</v>
      </c>
      <c r="D3078">
        <f t="shared" si="291"/>
        <v>337.99999999996544</v>
      </c>
      <c r="E3078" t="str">
        <f t="shared" si="289"/>
        <v/>
      </c>
      <c r="F3078" t="str">
        <f t="shared" si="288"/>
        <v/>
      </c>
      <c r="G3078" t="str">
        <f t="shared" si="292"/>
        <v>A</v>
      </c>
      <c r="H3078" t="str">
        <f t="shared" si="293"/>
        <v>B</v>
      </c>
    </row>
    <row r="3079" spans="1:8" x14ac:dyDescent="0.2">
      <c r="A3079">
        <v>30868</v>
      </c>
      <c r="B3079">
        <v>519.33799999999997</v>
      </c>
      <c r="C3079">
        <f t="shared" si="290"/>
        <v>519</v>
      </c>
      <c r="D3079">
        <f t="shared" si="291"/>
        <v>337.99999999996544</v>
      </c>
      <c r="E3079" t="str">
        <f t="shared" si="289"/>
        <v/>
      </c>
      <c r="F3079" t="str">
        <f t="shared" ref="F3079:F3142" si="294">IF(D3079&lt;L$7,IF(AND(D3079&lt;D3078,D3079&lt;=D3080,SUM(F3052:F3078)=0)=TRUE,1,""),"")</f>
        <v/>
      </c>
      <c r="G3079" t="str">
        <f t="shared" si="292"/>
        <v>A</v>
      </c>
      <c r="H3079" t="str">
        <f t="shared" si="293"/>
        <v>B</v>
      </c>
    </row>
    <row r="3080" spans="1:8" x14ac:dyDescent="0.2">
      <c r="A3080">
        <v>30868</v>
      </c>
      <c r="B3080">
        <v>414.33</v>
      </c>
      <c r="C3080">
        <f t="shared" si="290"/>
        <v>414</v>
      </c>
      <c r="D3080">
        <f t="shared" si="291"/>
        <v>329.99999999998408</v>
      </c>
      <c r="E3080" t="str">
        <f t="shared" si="289"/>
        <v/>
      </c>
      <c r="F3080" t="str">
        <f t="shared" si="294"/>
        <v/>
      </c>
      <c r="G3080" t="str">
        <f t="shared" si="292"/>
        <v>A</v>
      </c>
      <c r="H3080" t="str">
        <f t="shared" si="293"/>
        <v>B</v>
      </c>
    </row>
    <row r="3081" spans="1:8" x14ac:dyDescent="0.2">
      <c r="A3081">
        <v>30884</v>
      </c>
      <c r="B3081">
        <v>414.33</v>
      </c>
      <c r="C3081">
        <f t="shared" si="290"/>
        <v>414</v>
      </c>
      <c r="D3081">
        <f t="shared" si="291"/>
        <v>329.99999999998408</v>
      </c>
      <c r="E3081" t="str">
        <f t="shared" si="289"/>
        <v/>
      </c>
      <c r="F3081" t="str">
        <f t="shared" si="294"/>
        <v/>
      </c>
      <c r="G3081" t="str">
        <f t="shared" si="292"/>
        <v>A</v>
      </c>
      <c r="H3081" t="str">
        <f t="shared" si="293"/>
        <v>B</v>
      </c>
    </row>
    <row r="3082" spans="1:8" x14ac:dyDescent="0.2">
      <c r="A3082">
        <v>30901</v>
      </c>
      <c r="B3082">
        <v>316.32600000000002</v>
      </c>
      <c r="C3082">
        <f t="shared" si="290"/>
        <v>316</v>
      </c>
      <c r="D3082">
        <f t="shared" si="291"/>
        <v>326.00000000002183</v>
      </c>
      <c r="E3082" t="str">
        <f t="shared" si="289"/>
        <v/>
      </c>
      <c r="F3082" t="str">
        <f t="shared" si="294"/>
        <v/>
      </c>
      <c r="G3082" t="str">
        <f t="shared" si="292"/>
        <v>A</v>
      </c>
      <c r="H3082" t="str">
        <f t="shared" si="293"/>
        <v>B</v>
      </c>
    </row>
    <row r="3083" spans="1:8" x14ac:dyDescent="0.2">
      <c r="A3083">
        <v>30901</v>
      </c>
      <c r="B3083">
        <v>316.32600000000002</v>
      </c>
      <c r="C3083">
        <f t="shared" si="290"/>
        <v>316</v>
      </c>
      <c r="D3083">
        <f t="shared" si="291"/>
        <v>326.00000000002183</v>
      </c>
      <c r="E3083" t="str">
        <f t="shared" si="289"/>
        <v/>
      </c>
      <c r="F3083" t="str">
        <f t="shared" si="294"/>
        <v/>
      </c>
      <c r="G3083" t="str">
        <f t="shared" si="292"/>
        <v>A</v>
      </c>
      <c r="H3083" t="str">
        <f t="shared" si="293"/>
        <v>B</v>
      </c>
    </row>
    <row r="3084" spans="1:8" x14ac:dyDescent="0.2">
      <c r="A3084">
        <v>30917</v>
      </c>
      <c r="B3084">
        <v>218.33199999999999</v>
      </c>
      <c r="C3084">
        <f t="shared" si="290"/>
        <v>218</v>
      </c>
      <c r="D3084">
        <f t="shared" si="291"/>
        <v>331.99999999999363</v>
      </c>
      <c r="E3084" t="str">
        <f t="shared" si="289"/>
        <v/>
      </c>
      <c r="F3084" t="str">
        <f t="shared" si="294"/>
        <v/>
      </c>
      <c r="G3084" t="str">
        <f t="shared" si="292"/>
        <v>A</v>
      </c>
      <c r="H3084" t="str">
        <f t="shared" si="293"/>
        <v>B</v>
      </c>
    </row>
    <row r="3085" spans="1:8" x14ac:dyDescent="0.2">
      <c r="A3085">
        <v>30917</v>
      </c>
      <c r="B3085">
        <v>218.33199999999999</v>
      </c>
      <c r="C3085">
        <f t="shared" si="290"/>
        <v>218</v>
      </c>
      <c r="D3085">
        <f t="shared" si="291"/>
        <v>331.99999999999363</v>
      </c>
      <c r="E3085" t="str">
        <f t="shared" si="289"/>
        <v/>
      </c>
      <c r="F3085" t="str">
        <f t="shared" si="294"/>
        <v/>
      </c>
      <c r="G3085" t="str">
        <f t="shared" si="292"/>
        <v>A</v>
      </c>
      <c r="H3085" t="str">
        <f t="shared" si="293"/>
        <v>B</v>
      </c>
    </row>
    <row r="3086" spans="1:8" x14ac:dyDescent="0.2">
      <c r="A3086">
        <v>30934</v>
      </c>
      <c r="B3086">
        <v>148.34800000000001</v>
      </c>
      <c r="C3086">
        <f t="shared" si="290"/>
        <v>148</v>
      </c>
      <c r="D3086">
        <f t="shared" si="291"/>
        <v>348.00000000001319</v>
      </c>
      <c r="E3086" t="str">
        <f t="shared" si="289"/>
        <v/>
      </c>
      <c r="F3086" t="str">
        <f t="shared" si="294"/>
        <v/>
      </c>
      <c r="G3086" t="str">
        <f t="shared" si="292"/>
        <v>A</v>
      </c>
      <c r="H3086" t="str">
        <f t="shared" si="293"/>
        <v>B</v>
      </c>
    </row>
    <row r="3087" spans="1:8" x14ac:dyDescent="0.2">
      <c r="A3087">
        <v>30934</v>
      </c>
      <c r="B3087">
        <v>148.34800000000001</v>
      </c>
      <c r="C3087">
        <f t="shared" si="290"/>
        <v>148</v>
      </c>
      <c r="D3087">
        <f t="shared" si="291"/>
        <v>348.00000000001319</v>
      </c>
      <c r="E3087" t="str">
        <f t="shared" si="289"/>
        <v/>
      </c>
      <c r="F3087" t="str">
        <f t="shared" si="294"/>
        <v/>
      </c>
      <c r="G3087" t="str">
        <f t="shared" si="292"/>
        <v>A</v>
      </c>
      <c r="H3087" t="str">
        <f t="shared" si="293"/>
        <v>B</v>
      </c>
    </row>
    <row r="3088" spans="1:8" x14ac:dyDescent="0.2">
      <c r="A3088">
        <v>30951</v>
      </c>
      <c r="B3088">
        <v>110.35</v>
      </c>
      <c r="C3088">
        <f t="shared" si="290"/>
        <v>110</v>
      </c>
      <c r="D3088">
        <f t="shared" si="291"/>
        <v>349.99999999999432</v>
      </c>
      <c r="E3088" t="str">
        <f t="shared" si="289"/>
        <v/>
      </c>
      <c r="F3088" t="str">
        <f t="shared" si="294"/>
        <v/>
      </c>
      <c r="G3088" t="str">
        <f t="shared" si="292"/>
        <v>A</v>
      </c>
      <c r="H3088" t="str">
        <f t="shared" si="293"/>
        <v>B</v>
      </c>
    </row>
    <row r="3089" spans="1:8" x14ac:dyDescent="0.2">
      <c r="A3089">
        <v>30968</v>
      </c>
      <c r="B3089">
        <v>110.35</v>
      </c>
      <c r="C3089">
        <f t="shared" si="290"/>
        <v>110</v>
      </c>
      <c r="D3089">
        <f t="shared" si="291"/>
        <v>349.99999999999432</v>
      </c>
      <c r="E3089" t="str">
        <f t="shared" si="289"/>
        <v/>
      </c>
      <c r="F3089" t="str">
        <f t="shared" si="294"/>
        <v/>
      </c>
      <c r="G3089" t="str">
        <f t="shared" si="292"/>
        <v>A</v>
      </c>
      <c r="H3089" t="str">
        <f t="shared" si="293"/>
        <v>B</v>
      </c>
    </row>
    <row r="3090" spans="1:8" x14ac:dyDescent="0.2">
      <c r="A3090">
        <v>30968</v>
      </c>
      <c r="B3090">
        <v>94.35</v>
      </c>
      <c r="C3090">
        <f t="shared" si="290"/>
        <v>94</v>
      </c>
      <c r="D3090">
        <f t="shared" si="291"/>
        <v>349.99999999999432</v>
      </c>
      <c r="E3090" t="str">
        <f t="shared" si="289"/>
        <v/>
      </c>
      <c r="F3090" t="str">
        <f t="shared" si="294"/>
        <v/>
      </c>
      <c r="G3090" t="str">
        <f t="shared" si="292"/>
        <v>A</v>
      </c>
      <c r="H3090" t="str">
        <f t="shared" si="293"/>
        <v>B</v>
      </c>
    </row>
    <row r="3091" spans="1:8" x14ac:dyDescent="0.2">
      <c r="A3091">
        <v>30984</v>
      </c>
      <c r="B3091">
        <v>94.35</v>
      </c>
      <c r="C3091">
        <f t="shared" si="290"/>
        <v>94</v>
      </c>
      <c r="D3091">
        <f t="shared" si="291"/>
        <v>349.99999999999432</v>
      </c>
      <c r="E3091" t="str">
        <f t="shared" si="289"/>
        <v/>
      </c>
      <c r="F3091" t="str">
        <f t="shared" si="294"/>
        <v/>
      </c>
      <c r="G3091" t="str">
        <f t="shared" si="292"/>
        <v>A</v>
      </c>
      <c r="H3091" t="str">
        <f t="shared" si="293"/>
        <v>B</v>
      </c>
    </row>
    <row r="3092" spans="1:8" x14ac:dyDescent="0.2">
      <c r="A3092">
        <v>30984</v>
      </c>
      <c r="B3092">
        <v>99.344999999999999</v>
      </c>
      <c r="C3092">
        <f t="shared" si="290"/>
        <v>99</v>
      </c>
      <c r="D3092">
        <f t="shared" si="291"/>
        <v>344.99999999999886</v>
      </c>
      <c r="E3092" t="str">
        <f t="shared" si="289"/>
        <v/>
      </c>
      <c r="F3092" t="str">
        <f t="shared" si="294"/>
        <v/>
      </c>
      <c r="G3092" t="str">
        <f t="shared" si="292"/>
        <v>A</v>
      </c>
      <c r="H3092" t="str">
        <f t="shared" si="293"/>
        <v>B</v>
      </c>
    </row>
    <row r="3093" spans="1:8" x14ac:dyDescent="0.2">
      <c r="A3093">
        <v>31001</v>
      </c>
      <c r="B3093">
        <v>99.344999999999999</v>
      </c>
      <c r="C3093">
        <f t="shared" si="290"/>
        <v>99</v>
      </c>
      <c r="D3093">
        <f t="shared" si="291"/>
        <v>344.99999999999886</v>
      </c>
      <c r="E3093" t="str">
        <f t="shared" si="289"/>
        <v/>
      </c>
      <c r="F3093" t="str">
        <f t="shared" si="294"/>
        <v/>
      </c>
      <c r="G3093" t="str">
        <f t="shared" si="292"/>
        <v>A</v>
      </c>
      <c r="H3093" t="str">
        <f t="shared" si="293"/>
        <v>B</v>
      </c>
    </row>
    <row r="3094" spans="1:8" x14ac:dyDescent="0.2">
      <c r="A3094">
        <v>31001</v>
      </c>
      <c r="B3094">
        <v>109.348</v>
      </c>
      <c r="C3094">
        <f t="shared" si="290"/>
        <v>109</v>
      </c>
      <c r="D3094">
        <f t="shared" si="291"/>
        <v>347.99999999999898</v>
      </c>
      <c r="E3094" t="str">
        <f t="shared" si="289"/>
        <v/>
      </c>
      <c r="F3094" t="str">
        <f t="shared" si="294"/>
        <v/>
      </c>
      <c r="G3094" t="str">
        <f t="shared" si="292"/>
        <v>A</v>
      </c>
      <c r="H3094" t="str">
        <f t="shared" si="293"/>
        <v>B</v>
      </c>
    </row>
    <row r="3095" spans="1:8" x14ac:dyDescent="0.2">
      <c r="A3095">
        <v>31018</v>
      </c>
      <c r="B3095">
        <v>109.348</v>
      </c>
      <c r="C3095">
        <f t="shared" si="290"/>
        <v>109</v>
      </c>
      <c r="D3095">
        <f t="shared" si="291"/>
        <v>347.99999999999898</v>
      </c>
      <c r="E3095" t="str">
        <f t="shared" si="289"/>
        <v/>
      </c>
      <c r="F3095" t="str">
        <f t="shared" si="294"/>
        <v/>
      </c>
      <c r="G3095" t="str">
        <f t="shared" si="292"/>
        <v>A</v>
      </c>
      <c r="H3095" t="str">
        <f t="shared" si="293"/>
        <v>B</v>
      </c>
    </row>
    <row r="3096" spans="1:8" x14ac:dyDescent="0.2">
      <c r="A3096">
        <v>31018</v>
      </c>
      <c r="B3096">
        <v>126.346</v>
      </c>
      <c r="C3096">
        <f t="shared" si="290"/>
        <v>126</v>
      </c>
      <c r="D3096">
        <f t="shared" si="291"/>
        <v>346.00000000000364</v>
      </c>
      <c r="E3096" t="str">
        <f t="shared" si="289"/>
        <v/>
      </c>
      <c r="F3096" t="str">
        <f t="shared" si="294"/>
        <v/>
      </c>
      <c r="G3096" t="str">
        <f t="shared" si="292"/>
        <v>A</v>
      </c>
      <c r="H3096" t="str">
        <f t="shared" si="293"/>
        <v>B</v>
      </c>
    </row>
    <row r="3097" spans="1:8" x14ac:dyDescent="0.2">
      <c r="A3097">
        <v>31035</v>
      </c>
      <c r="B3097">
        <v>126.346</v>
      </c>
      <c r="C3097">
        <f t="shared" si="290"/>
        <v>126</v>
      </c>
      <c r="D3097">
        <f t="shared" si="291"/>
        <v>346.00000000000364</v>
      </c>
      <c r="E3097" t="str">
        <f t="shared" si="289"/>
        <v/>
      </c>
      <c r="F3097" t="str">
        <f t="shared" si="294"/>
        <v/>
      </c>
      <c r="G3097" t="str">
        <f t="shared" si="292"/>
        <v>A</v>
      </c>
      <c r="H3097" t="str">
        <f t="shared" si="293"/>
        <v>B</v>
      </c>
    </row>
    <row r="3098" spans="1:8" x14ac:dyDescent="0.2">
      <c r="A3098">
        <v>31035</v>
      </c>
      <c r="B3098">
        <v>146.184</v>
      </c>
      <c r="C3098">
        <f t="shared" si="290"/>
        <v>146</v>
      </c>
      <c r="D3098">
        <f t="shared" si="291"/>
        <v>183.9999999999975</v>
      </c>
      <c r="E3098" t="str">
        <f t="shared" si="289"/>
        <v/>
      </c>
      <c r="F3098">
        <f t="shared" si="294"/>
        <v>1</v>
      </c>
      <c r="G3098" t="str">
        <f t="shared" si="292"/>
        <v>A</v>
      </c>
      <c r="H3098">
        <f t="shared" si="293"/>
        <v>31035</v>
      </c>
    </row>
    <row r="3099" spans="1:8" x14ac:dyDescent="0.2">
      <c r="A3099">
        <v>31052</v>
      </c>
      <c r="B3099">
        <v>146.184</v>
      </c>
      <c r="C3099">
        <f t="shared" si="290"/>
        <v>146</v>
      </c>
      <c r="D3099">
        <f t="shared" si="291"/>
        <v>183.9999999999975</v>
      </c>
      <c r="E3099" t="str">
        <f t="shared" si="289"/>
        <v/>
      </c>
      <c r="F3099" t="str">
        <f t="shared" si="294"/>
        <v/>
      </c>
      <c r="G3099" t="str">
        <f t="shared" si="292"/>
        <v>A</v>
      </c>
      <c r="H3099" t="str">
        <f t="shared" si="293"/>
        <v>B</v>
      </c>
    </row>
    <row r="3100" spans="1:8" x14ac:dyDescent="0.2">
      <c r="A3100">
        <v>31067</v>
      </c>
      <c r="B3100">
        <v>166.126</v>
      </c>
      <c r="C3100">
        <f t="shared" si="290"/>
        <v>166</v>
      </c>
      <c r="D3100">
        <f t="shared" si="291"/>
        <v>126.00000000000477</v>
      </c>
      <c r="E3100" t="str">
        <f t="shared" si="289"/>
        <v/>
      </c>
      <c r="F3100" t="str">
        <f t="shared" si="294"/>
        <v/>
      </c>
      <c r="G3100" t="str">
        <f t="shared" si="292"/>
        <v>A</v>
      </c>
      <c r="H3100" t="str">
        <f t="shared" si="293"/>
        <v>B</v>
      </c>
    </row>
    <row r="3101" spans="1:8" x14ac:dyDescent="0.2">
      <c r="A3101">
        <v>31067</v>
      </c>
      <c r="B3101">
        <v>166.126</v>
      </c>
      <c r="C3101">
        <f t="shared" si="290"/>
        <v>166</v>
      </c>
      <c r="D3101">
        <f t="shared" si="291"/>
        <v>126.00000000000477</v>
      </c>
      <c r="E3101" t="str">
        <f t="shared" si="289"/>
        <v/>
      </c>
      <c r="F3101" t="str">
        <f t="shared" si="294"/>
        <v/>
      </c>
      <c r="G3101" t="str">
        <f t="shared" si="292"/>
        <v>A</v>
      </c>
      <c r="H3101" t="str">
        <f t="shared" si="293"/>
        <v>B</v>
      </c>
    </row>
    <row r="3102" spans="1:8" x14ac:dyDescent="0.2">
      <c r="A3102">
        <v>31084</v>
      </c>
      <c r="B3102">
        <v>175.369</v>
      </c>
      <c r="C3102">
        <f t="shared" si="290"/>
        <v>175</v>
      </c>
      <c r="D3102">
        <f t="shared" si="291"/>
        <v>368.99999999999977</v>
      </c>
      <c r="E3102" t="str">
        <f t="shared" si="289"/>
        <v/>
      </c>
      <c r="F3102" t="str">
        <f t="shared" si="294"/>
        <v/>
      </c>
      <c r="G3102" t="str">
        <f t="shared" si="292"/>
        <v>A</v>
      </c>
      <c r="H3102" t="str">
        <f t="shared" si="293"/>
        <v>B</v>
      </c>
    </row>
    <row r="3103" spans="1:8" x14ac:dyDescent="0.2">
      <c r="A3103">
        <v>31084</v>
      </c>
      <c r="B3103">
        <v>175.369</v>
      </c>
      <c r="C3103">
        <f t="shared" si="290"/>
        <v>175</v>
      </c>
      <c r="D3103">
        <f t="shared" si="291"/>
        <v>368.99999999999977</v>
      </c>
      <c r="E3103" t="str">
        <f t="shared" si="289"/>
        <v/>
      </c>
      <c r="F3103" t="str">
        <f t="shared" si="294"/>
        <v/>
      </c>
      <c r="G3103" t="str">
        <f t="shared" si="292"/>
        <v>A</v>
      </c>
      <c r="H3103" t="str">
        <f t="shared" si="293"/>
        <v>B</v>
      </c>
    </row>
    <row r="3104" spans="1:8" x14ac:dyDescent="0.2">
      <c r="A3104">
        <v>31101</v>
      </c>
      <c r="B3104">
        <v>186.34700000000001</v>
      </c>
      <c r="C3104">
        <f t="shared" si="290"/>
        <v>186</v>
      </c>
      <c r="D3104">
        <f t="shared" si="291"/>
        <v>347.00000000000841</v>
      </c>
      <c r="E3104" t="str">
        <f t="shared" si="289"/>
        <v/>
      </c>
      <c r="F3104" t="str">
        <f t="shared" si="294"/>
        <v/>
      </c>
      <c r="G3104" t="str">
        <f t="shared" si="292"/>
        <v>A</v>
      </c>
      <c r="H3104" t="str">
        <f t="shared" si="293"/>
        <v>B</v>
      </c>
    </row>
    <row r="3105" spans="1:8" x14ac:dyDescent="0.2">
      <c r="A3105">
        <v>31101</v>
      </c>
      <c r="B3105">
        <v>186.34700000000001</v>
      </c>
      <c r="C3105">
        <f t="shared" si="290"/>
        <v>186</v>
      </c>
      <c r="D3105">
        <f t="shared" si="291"/>
        <v>347.00000000000841</v>
      </c>
      <c r="E3105" t="str">
        <f t="shared" si="289"/>
        <v/>
      </c>
      <c r="F3105" t="str">
        <f t="shared" si="294"/>
        <v/>
      </c>
      <c r="G3105" t="str">
        <f t="shared" si="292"/>
        <v>A</v>
      </c>
      <c r="H3105" t="str">
        <f t="shared" si="293"/>
        <v>B</v>
      </c>
    </row>
    <row r="3106" spans="1:8" x14ac:dyDescent="0.2">
      <c r="A3106">
        <v>31118</v>
      </c>
      <c r="B3106">
        <v>201.352</v>
      </c>
      <c r="C3106">
        <f t="shared" si="290"/>
        <v>201</v>
      </c>
      <c r="D3106">
        <f t="shared" si="291"/>
        <v>352.00000000000387</v>
      </c>
      <c r="E3106" t="str">
        <f t="shared" si="289"/>
        <v/>
      </c>
      <c r="F3106" t="str">
        <f t="shared" si="294"/>
        <v/>
      </c>
      <c r="G3106" t="str">
        <f t="shared" si="292"/>
        <v>A</v>
      </c>
      <c r="H3106" t="str">
        <f t="shared" si="293"/>
        <v>B</v>
      </c>
    </row>
    <row r="3107" spans="1:8" x14ac:dyDescent="0.2">
      <c r="A3107">
        <v>31118</v>
      </c>
      <c r="B3107">
        <v>201.352</v>
      </c>
      <c r="C3107">
        <f t="shared" si="290"/>
        <v>201</v>
      </c>
      <c r="D3107">
        <f t="shared" si="291"/>
        <v>352.00000000000387</v>
      </c>
      <c r="E3107" t="str">
        <f t="shared" si="289"/>
        <v/>
      </c>
      <c r="F3107" t="str">
        <f t="shared" si="294"/>
        <v/>
      </c>
      <c r="G3107" t="str">
        <f t="shared" si="292"/>
        <v>A</v>
      </c>
      <c r="H3107" t="str">
        <f t="shared" si="293"/>
        <v>B</v>
      </c>
    </row>
    <row r="3108" spans="1:8" x14ac:dyDescent="0.2">
      <c r="A3108">
        <v>31134</v>
      </c>
      <c r="B3108">
        <v>213.35300000000001</v>
      </c>
      <c r="C3108">
        <f t="shared" si="290"/>
        <v>213</v>
      </c>
      <c r="D3108">
        <f t="shared" si="291"/>
        <v>353.00000000000864</v>
      </c>
      <c r="E3108" t="str">
        <f t="shared" si="289"/>
        <v/>
      </c>
      <c r="F3108" t="str">
        <f t="shared" si="294"/>
        <v/>
      </c>
      <c r="G3108" t="str">
        <f t="shared" si="292"/>
        <v>A</v>
      </c>
      <c r="H3108" t="str">
        <f t="shared" si="293"/>
        <v>B</v>
      </c>
    </row>
    <row r="3109" spans="1:8" x14ac:dyDescent="0.2">
      <c r="A3109">
        <v>31134</v>
      </c>
      <c r="B3109">
        <v>213.35300000000001</v>
      </c>
      <c r="C3109">
        <f t="shared" si="290"/>
        <v>213</v>
      </c>
      <c r="D3109">
        <f t="shared" si="291"/>
        <v>353.00000000000864</v>
      </c>
      <c r="E3109" t="str">
        <f t="shared" si="289"/>
        <v/>
      </c>
      <c r="F3109" t="str">
        <f t="shared" si="294"/>
        <v/>
      </c>
      <c r="G3109" t="str">
        <f t="shared" si="292"/>
        <v>A</v>
      </c>
      <c r="H3109" t="str">
        <f t="shared" si="293"/>
        <v>B</v>
      </c>
    </row>
    <row r="3110" spans="1:8" x14ac:dyDescent="0.2">
      <c r="A3110">
        <v>31151</v>
      </c>
      <c r="B3110">
        <v>222.34800000000001</v>
      </c>
      <c r="C3110">
        <f t="shared" si="290"/>
        <v>222</v>
      </c>
      <c r="D3110">
        <f t="shared" si="291"/>
        <v>348.00000000001319</v>
      </c>
      <c r="E3110" t="str">
        <f t="shared" si="289"/>
        <v/>
      </c>
      <c r="F3110" t="str">
        <f t="shared" si="294"/>
        <v/>
      </c>
      <c r="G3110" t="str">
        <f t="shared" si="292"/>
        <v>A</v>
      </c>
      <c r="H3110" t="str">
        <f t="shared" si="293"/>
        <v>B</v>
      </c>
    </row>
    <row r="3111" spans="1:8" x14ac:dyDescent="0.2">
      <c r="A3111">
        <v>31167</v>
      </c>
      <c r="B3111">
        <v>222.34800000000001</v>
      </c>
      <c r="C3111">
        <f t="shared" si="290"/>
        <v>222</v>
      </c>
      <c r="D3111">
        <f t="shared" si="291"/>
        <v>348.00000000001319</v>
      </c>
      <c r="E3111" t="str">
        <f t="shared" si="289"/>
        <v/>
      </c>
      <c r="F3111" t="str">
        <f t="shared" si="294"/>
        <v/>
      </c>
      <c r="G3111" t="str">
        <f t="shared" si="292"/>
        <v>A</v>
      </c>
      <c r="H3111" t="str">
        <f t="shared" si="293"/>
        <v>B</v>
      </c>
    </row>
    <row r="3112" spans="1:8" x14ac:dyDescent="0.2">
      <c r="A3112">
        <v>31167</v>
      </c>
      <c r="B3112">
        <v>228.34399999999999</v>
      </c>
      <c r="C3112">
        <f t="shared" si="290"/>
        <v>228</v>
      </c>
      <c r="D3112">
        <f t="shared" si="291"/>
        <v>343.99999999999409</v>
      </c>
      <c r="E3112" t="str">
        <f t="shared" si="289"/>
        <v/>
      </c>
      <c r="F3112" t="str">
        <f t="shared" si="294"/>
        <v/>
      </c>
      <c r="G3112" t="str">
        <f t="shared" si="292"/>
        <v>A</v>
      </c>
      <c r="H3112" t="str">
        <f t="shared" si="293"/>
        <v>B</v>
      </c>
    </row>
    <row r="3113" spans="1:8" x14ac:dyDescent="0.2">
      <c r="A3113">
        <v>31185</v>
      </c>
      <c r="B3113">
        <v>228.34399999999999</v>
      </c>
      <c r="C3113">
        <f t="shared" si="290"/>
        <v>228</v>
      </c>
      <c r="D3113">
        <f t="shared" si="291"/>
        <v>343.99999999999409</v>
      </c>
      <c r="E3113" t="str">
        <f t="shared" ref="E3113:E3176" si="295">IF(C3113&gt;L$6,IF(AND(C3113&gt;C3112,C3113&gt;=C3114,SUM(E3087:E3112)=0)=TRUE,1,""),"")</f>
        <v/>
      </c>
      <c r="F3113" t="str">
        <f t="shared" si="294"/>
        <v/>
      </c>
      <c r="G3113" t="str">
        <f t="shared" si="292"/>
        <v>A</v>
      </c>
      <c r="H3113" t="str">
        <f t="shared" si="293"/>
        <v>B</v>
      </c>
    </row>
    <row r="3114" spans="1:8" x14ac:dyDescent="0.2">
      <c r="A3114">
        <v>31185</v>
      </c>
      <c r="B3114">
        <v>235.34200000000001</v>
      </c>
      <c r="C3114">
        <f t="shared" si="290"/>
        <v>235</v>
      </c>
      <c r="D3114">
        <f t="shared" si="291"/>
        <v>342.00000000001296</v>
      </c>
      <c r="E3114" t="str">
        <f t="shared" si="295"/>
        <v/>
      </c>
      <c r="F3114" t="str">
        <f t="shared" si="294"/>
        <v/>
      </c>
      <c r="G3114" t="str">
        <f t="shared" si="292"/>
        <v>A</v>
      </c>
      <c r="H3114" t="str">
        <f t="shared" si="293"/>
        <v>B</v>
      </c>
    </row>
    <row r="3115" spans="1:8" x14ac:dyDescent="0.2">
      <c r="A3115">
        <v>31202</v>
      </c>
      <c r="B3115">
        <v>235.34200000000001</v>
      </c>
      <c r="C3115">
        <f t="shared" si="290"/>
        <v>235</v>
      </c>
      <c r="D3115">
        <f t="shared" si="291"/>
        <v>342.00000000001296</v>
      </c>
      <c r="E3115" t="str">
        <f t="shared" si="295"/>
        <v/>
      </c>
      <c r="F3115" t="str">
        <f t="shared" si="294"/>
        <v/>
      </c>
      <c r="G3115" t="str">
        <f t="shared" si="292"/>
        <v>A</v>
      </c>
      <c r="H3115" t="str">
        <f t="shared" si="293"/>
        <v>B</v>
      </c>
    </row>
    <row r="3116" spans="1:8" x14ac:dyDescent="0.2">
      <c r="A3116">
        <v>31202</v>
      </c>
      <c r="B3116">
        <v>236.33500000000001</v>
      </c>
      <c r="C3116">
        <f t="shared" si="290"/>
        <v>236</v>
      </c>
      <c r="D3116">
        <f t="shared" si="291"/>
        <v>335.00000000000796</v>
      </c>
      <c r="E3116" t="str">
        <f t="shared" si="295"/>
        <v/>
      </c>
      <c r="F3116" t="str">
        <f t="shared" si="294"/>
        <v/>
      </c>
      <c r="G3116" t="str">
        <f t="shared" si="292"/>
        <v>A</v>
      </c>
      <c r="H3116" t="str">
        <f t="shared" si="293"/>
        <v>B</v>
      </c>
    </row>
    <row r="3117" spans="1:8" x14ac:dyDescent="0.2">
      <c r="A3117">
        <v>31217</v>
      </c>
      <c r="B3117">
        <v>236.33500000000001</v>
      </c>
      <c r="C3117">
        <f t="shared" si="290"/>
        <v>236</v>
      </c>
      <c r="D3117">
        <f t="shared" si="291"/>
        <v>335.00000000000796</v>
      </c>
      <c r="E3117" t="str">
        <f t="shared" si="295"/>
        <v/>
      </c>
      <c r="F3117" t="str">
        <f t="shared" si="294"/>
        <v/>
      </c>
      <c r="G3117" t="str">
        <f t="shared" si="292"/>
        <v>A</v>
      </c>
      <c r="H3117" t="str">
        <f t="shared" si="293"/>
        <v>B</v>
      </c>
    </row>
    <row r="3118" spans="1:8" x14ac:dyDescent="0.2">
      <c r="A3118">
        <v>31234</v>
      </c>
      <c r="B3118">
        <v>231.32900000000001</v>
      </c>
      <c r="C3118">
        <f t="shared" si="290"/>
        <v>231</v>
      </c>
      <c r="D3118">
        <f t="shared" si="291"/>
        <v>329.00000000000773</v>
      </c>
      <c r="E3118" t="str">
        <f t="shared" si="295"/>
        <v/>
      </c>
      <c r="F3118" t="str">
        <f t="shared" si="294"/>
        <v/>
      </c>
      <c r="G3118" t="str">
        <f t="shared" si="292"/>
        <v>A</v>
      </c>
      <c r="H3118" t="str">
        <f t="shared" si="293"/>
        <v>B</v>
      </c>
    </row>
    <row r="3119" spans="1:8" x14ac:dyDescent="0.2">
      <c r="A3119">
        <v>31234</v>
      </c>
      <c r="B3119">
        <v>231.32900000000001</v>
      </c>
      <c r="C3119">
        <f t="shared" si="290"/>
        <v>231</v>
      </c>
      <c r="D3119">
        <f t="shared" si="291"/>
        <v>329.00000000000773</v>
      </c>
      <c r="E3119" t="str">
        <f t="shared" si="295"/>
        <v/>
      </c>
      <c r="F3119" t="str">
        <f t="shared" si="294"/>
        <v/>
      </c>
      <c r="G3119" t="str">
        <f t="shared" si="292"/>
        <v>A</v>
      </c>
      <c r="H3119" t="str">
        <f t="shared" si="293"/>
        <v>B</v>
      </c>
    </row>
    <row r="3120" spans="1:8" x14ac:dyDescent="0.2">
      <c r="A3120">
        <v>31251</v>
      </c>
      <c r="B3120">
        <v>228.327</v>
      </c>
      <c r="C3120">
        <f t="shared" si="290"/>
        <v>228</v>
      </c>
      <c r="D3120">
        <f t="shared" si="291"/>
        <v>326.99999999999818</v>
      </c>
      <c r="E3120" t="str">
        <f t="shared" si="295"/>
        <v/>
      </c>
      <c r="F3120" t="str">
        <f t="shared" si="294"/>
        <v/>
      </c>
      <c r="G3120" t="str">
        <f t="shared" si="292"/>
        <v>A</v>
      </c>
      <c r="H3120" t="str">
        <f t="shared" si="293"/>
        <v>B</v>
      </c>
    </row>
    <row r="3121" spans="1:8" x14ac:dyDescent="0.2">
      <c r="A3121">
        <v>31251</v>
      </c>
      <c r="B3121">
        <v>228.327</v>
      </c>
      <c r="C3121">
        <f t="shared" si="290"/>
        <v>228</v>
      </c>
      <c r="D3121">
        <f t="shared" si="291"/>
        <v>326.99999999999818</v>
      </c>
      <c r="E3121" t="str">
        <f t="shared" si="295"/>
        <v/>
      </c>
      <c r="F3121" t="str">
        <f t="shared" si="294"/>
        <v/>
      </c>
      <c r="G3121" t="str">
        <f t="shared" si="292"/>
        <v>A</v>
      </c>
      <c r="H3121" t="str">
        <f t="shared" si="293"/>
        <v>B</v>
      </c>
    </row>
    <row r="3122" spans="1:8" x14ac:dyDescent="0.2">
      <c r="A3122">
        <v>31268</v>
      </c>
      <c r="B3122">
        <v>250.322</v>
      </c>
      <c r="C3122">
        <f t="shared" si="290"/>
        <v>250</v>
      </c>
      <c r="D3122">
        <f t="shared" si="291"/>
        <v>322.00000000000273</v>
      </c>
      <c r="E3122" t="str">
        <f t="shared" si="295"/>
        <v/>
      </c>
      <c r="F3122" t="str">
        <f t="shared" si="294"/>
        <v/>
      </c>
      <c r="G3122" t="str">
        <f t="shared" si="292"/>
        <v>A</v>
      </c>
      <c r="H3122" t="str">
        <f t="shared" si="293"/>
        <v>B</v>
      </c>
    </row>
    <row r="3123" spans="1:8" x14ac:dyDescent="0.2">
      <c r="A3123">
        <v>31268</v>
      </c>
      <c r="B3123">
        <v>250.322</v>
      </c>
      <c r="C3123">
        <f t="shared" si="290"/>
        <v>250</v>
      </c>
      <c r="D3123">
        <f t="shared" si="291"/>
        <v>322.00000000000273</v>
      </c>
      <c r="E3123" t="str">
        <f t="shared" si="295"/>
        <v/>
      </c>
      <c r="F3123" t="str">
        <f t="shared" si="294"/>
        <v/>
      </c>
      <c r="G3123" t="str">
        <f t="shared" si="292"/>
        <v>A</v>
      </c>
      <c r="H3123" t="str">
        <f t="shared" si="293"/>
        <v>B</v>
      </c>
    </row>
    <row r="3124" spans="1:8" x14ac:dyDescent="0.2">
      <c r="A3124">
        <v>31285</v>
      </c>
      <c r="B3124">
        <v>348.31900000000002</v>
      </c>
      <c r="C3124">
        <f t="shared" si="290"/>
        <v>348</v>
      </c>
      <c r="D3124">
        <f t="shared" si="291"/>
        <v>319.00000000001683</v>
      </c>
      <c r="E3124" t="str">
        <f t="shared" si="295"/>
        <v/>
      </c>
      <c r="F3124" t="str">
        <f t="shared" si="294"/>
        <v/>
      </c>
      <c r="G3124" t="str">
        <f t="shared" si="292"/>
        <v>A</v>
      </c>
      <c r="H3124" t="str">
        <f t="shared" si="293"/>
        <v>B</v>
      </c>
    </row>
    <row r="3125" spans="1:8" x14ac:dyDescent="0.2">
      <c r="A3125">
        <v>31285</v>
      </c>
      <c r="B3125">
        <v>348.31900000000002</v>
      </c>
      <c r="C3125">
        <f t="shared" si="290"/>
        <v>348</v>
      </c>
      <c r="D3125">
        <f t="shared" si="291"/>
        <v>319.00000000001683</v>
      </c>
      <c r="E3125" t="str">
        <f t="shared" si="295"/>
        <v/>
      </c>
      <c r="F3125" t="str">
        <f t="shared" si="294"/>
        <v/>
      </c>
      <c r="G3125" t="str">
        <f t="shared" si="292"/>
        <v>A</v>
      </c>
      <c r="H3125" t="str">
        <f t="shared" si="293"/>
        <v>B</v>
      </c>
    </row>
    <row r="3126" spans="1:8" x14ac:dyDescent="0.2">
      <c r="A3126">
        <v>31301</v>
      </c>
      <c r="B3126">
        <v>541.31299999999999</v>
      </c>
      <c r="C3126">
        <f t="shared" si="290"/>
        <v>541</v>
      </c>
      <c r="D3126">
        <f t="shared" si="291"/>
        <v>312.99999999998818</v>
      </c>
      <c r="E3126" t="str">
        <f t="shared" si="295"/>
        <v/>
      </c>
      <c r="F3126" t="str">
        <f t="shared" si="294"/>
        <v/>
      </c>
      <c r="G3126" t="str">
        <f t="shared" si="292"/>
        <v>A</v>
      </c>
      <c r="H3126" t="str">
        <f t="shared" si="293"/>
        <v>B</v>
      </c>
    </row>
    <row r="3127" spans="1:8" x14ac:dyDescent="0.2">
      <c r="A3127">
        <v>31301</v>
      </c>
      <c r="B3127">
        <v>541.31299999999999</v>
      </c>
      <c r="C3127">
        <f t="shared" si="290"/>
        <v>541</v>
      </c>
      <c r="D3127">
        <f t="shared" si="291"/>
        <v>312.99999999998818</v>
      </c>
      <c r="E3127" t="str">
        <f t="shared" si="295"/>
        <v/>
      </c>
      <c r="F3127" t="str">
        <f t="shared" si="294"/>
        <v/>
      </c>
      <c r="G3127" t="str">
        <f t="shared" si="292"/>
        <v>A</v>
      </c>
      <c r="H3127" t="str">
        <f t="shared" si="293"/>
        <v>B</v>
      </c>
    </row>
    <row r="3128" spans="1:8" x14ac:dyDescent="0.2">
      <c r="A3128">
        <v>31318</v>
      </c>
      <c r="B3128">
        <v>826.31200000000001</v>
      </c>
      <c r="C3128">
        <f t="shared" si="290"/>
        <v>826</v>
      </c>
      <c r="D3128">
        <f t="shared" si="291"/>
        <v>312.00000000001182</v>
      </c>
      <c r="E3128">
        <f t="shared" si="295"/>
        <v>1</v>
      </c>
      <c r="F3128" t="str">
        <f t="shared" si="294"/>
        <v/>
      </c>
      <c r="G3128">
        <f t="shared" si="292"/>
        <v>31318</v>
      </c>
      <c r="H3128" t="str">
        <f t="shared" si="293"/>
        <v>B</v>
      </c>
    </row>
    <row r="3129" spans="1:8" x14ac:dyDescent="0.2">
      <c r="A3129">
        <v>31335</v>
      </c>
      <c r="B3129">
        <v>826.31200000000001</v>
      </c>
      <c r="C3129">
        <f t="shared" si="290"/>
        <v>826</v>
      </c>
      <c r="D3129">
        <f t="shared" si="291"/>
        <v>312.00000000001182</v>
      </c>
      <c r="E3129" t="str">
        <f t="shared" si="295"/>
        <v/>
      </c>
      <c r="F3129" t="str">
        <f t="shared" si="294"/>
        <v/>
      </c>
      <c r="G3129" t="str">
        <f t="shared" si="292"/>
        <v>A</v>
      </c>
      <c r="H3129" t="str">
        <f t="shared" si="293"/>
        <v>B</v>
      </c>
    </row>
    <row r="3130" spans="1:8" x14ac:dyDescent="0.2">
      <c r="A3130">
        <v>31335</v>
      </c>
      <c r="B3130">
        <v>974.32600000000002</v>
      </c>
      <c r="C3130">
        <f t="shared" si="290"/>
        <v>974</v>
      </c>
      <c r="D3130">
        <f t="shared" si="291"/>
        <v>326.00000000002183</v>
      </c>
      <c r="E3130" t="str">
        <f t="shared" si="295"/>
        <v/>
      </c>
      <c r="F3130" t="str">
        <f t="shared" si="294"/>
        <v/>
      </c>
      <c r="G3130" t="str">
        <f t="shared" si="292"/>
        <v>A</v>
      </c>
      <c r="H3130" t="str">
        <f t="shared" si="293"/>
        <v>B</v>
      </c>
    </row>
    <row r="3131" spans="1:8" x14ac:dyDescent="0.2">
      <c r="A3131">
        <v>31350</v>
      </c>
      <c r="B3131">
        <v>974.32600000000002</v>
      </c>
      <c r="C3131">
        <f t="shared" si="290"/>
        <v>974</v>
      </c>
      <c r="D3131">
        <f t="shared" si="291"/>
        <v>326.00000000002183</v>
      </c>
      <c r="E3131" t="str">
        <f t="shared" si="295"/>
        <v/>
      </c>
      <c r="F3131" t="str">
        <f t="shared" si="294"/>
        <v/>
      </c>
      <c r="G3131" t="str">
        <f t="shared" si="292"/>
        <v>A</v>
      </c>
      <c r="H3131" t="str">
        <f t="shared" si="293"/>
        <v>B</v>
      </c>
    </row>
    <row r="3132" spans="1:8" x14ac:dyDescent="0.2">
      <c r="A3132">
        <v>31350</v>
      </c>
      <c r="B3132">
        <v>974.33600000000001</v>
      </c>
      <c r="C3132">
        <f t="shared" si="290"/>
        <v>974</v>
      </c>
      <c r="D3132">
        <f t="shared" si="291"/>
        <v>336.00000000001273</v>
      </c>
      <c r="E3132" t="str">
        <f t="shared" si="295"/>
        <v/>
      </c>
      <c r="F3132" t="str">
        <f t="shared" si="294"/>
        <v/>
      </c>
      <c r="G3132" t="str">
        <f t="shared" si="292"/>
        <v>A</v>
      </c>
      <c r="H3132" t="str">
        <f t="shared" si="293"/>
        <v>B</v>
      </c>
    </row>
    <row r="3133" spans="1:8" x14ac:dyDescent="0.2">
      <c r="A3133">
        <v>31368</v>
      </c>
      <c r="B3133">
        <v>974.33600000000001</v>
      </c>
      <c r="C3133">
        <f t="shared" si="290"/>
        <v>974</v>
      </c>
      <c r="D3133">
        <f t="shared" si="291"/>
        <v>336.00000000001273</v>
      </c>
      <c r="E3133" t="str">
        <f t="shared" si="295"/>
        <v/>
      </c>
      <c r="F3133" t="str">
        <f t="shared" si="294"/>
        <v/>
      </c>
      <c r="G3133" t="str">
        <f t="shared" si="292"/>
        <v>A</v>
      </c>
      <c r="H3133" t="str">
        <f t="shared" si="293"/>
        <v>B</v>
      </c>
    </row>
    <row r="3134" spans="1:8" x14ac:dyDescent="0.2">
      <c r="A3134">
        <v>31368</v>
      </c>
      <c r="B3134">
        <v>974.34400000000005</v>
      </c>
      <c r="C3134">
        <f t="shared" si="290"/>
        <v>974</v>
      </c>
      <c r="D3134">
        <f t="shared" si="291"/>
        <v>344.00000000005093</v>
      </c>
      <c r="E3134" t="str">
        <f t="shared" si="295"/>
        <v/>
      </c>
      <c r="F3134" t="str">
        <f t="shared" si="294"/>
        <v/>
      </c>
      <c r="G3134" t="str">
        <f t="shared" si="292"/>
        <v>A</v>
      </c>
      <c r="H3134" t="str">
        <f t="shared" si="293"/>
        <v>B</v>
      </c>
    </row>
    <row r="3135" spans="1:8" x14ac:dyDescent="0.2">
      <c r="A3135">
        <v>31386</v>
      </c>
      <c r="B3135">
        <v>974.34400000000005</v>
      </c>
      <c r="C3135">
        <f t="shared" si="290"/>
        <v>974</v>
      </c>
      <c r="D3135">
        <f t="shared" si="291"/>
        <v>344.00000000005093</v>
      </c>
      <c r="E3135" t="str">
        <f t="shared" si="295"/>
        <v/>
      </c>
      <c r="F3135" t="str">
        <f t="shared" si="294"/>
        <v/>
      </c>
      <c r="G3135" t="str">
        <f t="shared" si="292"/>
        <v>A</v>
      </c>
      <c r="H3135" t="str">
        <f t="shared" si="293"/>
        <v>B</v>
      </c>
    </row>
    <row r="3136" spans="1:8" x14ac:dyDescent="0.2">
      <c r="A3136">
        <v>31402</v>
      </c>
      <c r="B3136">
        <v>974.34500000000003</v>
      </c>
      <c r="C3136">
        <f t="shared" si="290"/>
        <v>974</v>
      </c>
      <c r="D3136">
        <f t="shared" si="291"/>
        <v>345.00000000002728</v>
      </c>
      <c r="E3136" t="str">
        <f t="shared" si="295"/>
        <v/>
      </c>
      <c r="F3136" t="str">
        <f t="shared" si="294"/>
        <v/>
      </c>
      <c r="G3136" t="str">
        <f t="shared" si="292"/>
        <v>A</v>
      </c>
      <c r="H3136" t="str">
        <f t="shared" si="293"/>
        <v>B</v>
      </c>
    </row>
    <row r="3137" spans="1:8" x14ac:dyDescent="0.2">
      <c r="A3137">
        <v>31402</v>
      </c>
      <c r="B3137">
        <v>974.34500000000003</v>
      </c>
      <c r="C3137">
        <f t="shared" si="290"/>
        <v>974</v>
      </c>
      <c r="D3137">
        <f t="shared" si="291"/>
        <v>345.00000000002728</v>
      </c>
      <c r="E3137" t="str">
        <f t="shared" si="295"/>
        <v/>
      </c>
      <c r="F3137" t="str">
        <f t="shared" si="294"/>
        <v/>
      </c>
      <c r="G3137" t="str">
        <f t="shared" si="292"/>
        <v>A</v>
      </c>
      <c r="H3137" t="str">
        <f t="shared" si="293"/>
        <v>B</v>
      </c>
    </row>
    <row r="3138" spans="1:8" x14ac:dyDescent="0.2">
      <c r="A3138">
        <v>31418</v>
      </c>
      <c r="B3138">
        <v>974.34500000000003</v>
      </c>
      <c r="C3138">
        <f t="shared" ref="C3138:C3201" si="296">INT(B3138)</f>
        <v>974</v>
      </c>
      <c r="D3138">
        <f t="shared" ref="D3138:D3201" si="297">IF((B3138-C3138)*1000&gt;900,(B3138-C3138)*100,(B3138-C3138)*1000)</f>
        <v>345.00000000002728</v>
      </c>
      <c r="E3138" t="str">
        <f t="shared" si="295"/>
        <v/>
      </c>
      <c r="F3138" t="str">
        <f t="shared" si="294"/>
        <v/>
      </c>
      <c r="G3138" t="str">
        <f t="shared" ref="G3138:G3201" si="298">IF(E3138=1,A3138,"A")</f>
        <v>A</v>
      </c>
      <c r="H3138" t="str">
        <f t="shared" ref="H3138:H3201" si="299">IF(F3138=1,A3138,"B")</f>
        <v>B</v>
      </c>
    </row>
    <row r="3139" spans="1:8" x14ac:dyDescent="0.2">
      <c r="A3139">
        <v>31418</v>
      </c>
      <c r="B3139">
        <v>974.34500000000003</v>
      </c>
      <c r="C3139">
        <f t="shared" si="296"/>
        <v>974</v>
      </c>
      <c r="D3139">
        <f t="shared" si="297"/>
        <v>345.00000000002728</v>
      </c>
      <c r="E3139" t="str">
        <f t="shared" si="295"/>
        <v/>
      </c>
      <c r="F3139" t="str">
        <f t="shared" si="294"/>
        <v/>
      </c>
      <c r="G3139" t="str">
        <f t="shared" si="298"/>
        <v>A</v>
      </c>
      <c r="H3139" t="str">
        <f t="shared" si="299"/>
        <v>B</v>
      </c>
    </row>
    <row r="3140" spans="1:8" x14ac:dyDescent="0.2">
      <c r="A3140">
        <v>31435</v>
      </c>
      <c r="B3140">
        <v>974.34400000000005</v>
      </c>
      <c r="C3140">
        <f t="shared" si="296"/>
        <v>974</v>
      </c>
      <c r="D3140">
        <f t="shared" si="297"/>
        <v>344.00000000005093</v>
      </c>
      <c r="E3140" t="str">
        <f t="shared" si="295"/>
        <v/>
      </c>
      <c r="F3140" t="str">
        <f t="shared" si="294"/>
        <v/>
      </c>
      <c r="G3140" t="str">
        <f t="shared" si="298"/>
        <v>A</v>
      </c>
      <c r="H3140" t="str">
        <f t="shared" si="299"/>
        <v>B</v>
      </c>
    </row>
    <row r="3141" spans="1:8" x14ac:dyDescent="0.2">
      <c r="A3141">
        <v>31435</v>
      </c>
      <c r="B3141">
        <v>974.34400000000005</v>
      </c>
      <c r="C3141">
        <f t="shared" si="296"/>
        <v>974</v>
      </c>
      <c r="D3141">
        <f t="shared" si="297"/>
        <v>344.00000000005093</v>
      </c>
      <c r="E3141" t="str">
        <f t="shared" si="295"/>
        <v/>
      </c>
      <c r="F3141" t="str">
        <f t="shared" si="294"/>
        <v/>
      </c>
      <c r="G3141" t="str">
        <f t="shared" si="298"/>
        <v>A</v>
      </c>
      <c r="H3141" t="str">
        <f t="shared" si="299"/>
        <v>B</v>
      </c>
    </row>
    <row r="3142" spans="1:8" x14ac:dyDescent="0.2">
      <c r="A3142">
        <v>31452</v>
      </c>
      <c r="B3142">
        <v>974.34299999999996</v>
      </c>
      <c r="C3142">
        <f t="shared" si="296"/>
        <v>974</v>
      </c>
      <c r="D3142">
        <f t="shared" si="297"/>
        <v>342.99999999996089</v>
      </c>
      <c r="E3142" t="str">
        <f t="shared" si="295"/>
        <v/>
      </c>
      <c r="F3142" t="str">
        <f t="shared" si="294"/>
        <v/>
      </c>
      <c r="G3142" t="str">
        <f t="shared" si="298"/>
        <v>A</v>
      </c>
      <c r="H3142" t="str">
        <f t="shared" si="299"/>
        <v>B</v>
      </c>
    </row>
    <row r="3143" spans="1:8" x14ac:dyDescent="0.2">
      <c r="A3143">
        <v>31469</v>
      </c>
      <c r="B3143">
        <v>974.34299999999996</v>
      </c>
      <c r="C3143">
        <f t="shared" si="296"/>
        <v>974</v>
      </c>
      <c r="D3143">
        <f t="shared" si="297"/>
        <v>342.99999999996089</v>
      </c>
      <c r="E3143" t="str">
        <f t="shared" si="295"/>
        <v/>
      </c>
      <c r="F3143" t="str">
        <f t="shared" ref="F3143:F3206" si="300">IF(D3143&lt;L$7,IF(AND(D3143&lt;D3142,D3143&lt;=D3144,SUM(F3116:F3142)=0)=TRUE,1,""),"")</f>
        <v/>
      </c>
      <c r="G3143" t="str">
        <f t="shared" si="298"/>
        <v>A</v>
      </c>
      <c r="H3143" t="str">
        <f t="shared" si="299"/>
        <v>B</v>
      </c>
    </row>
    <row r="3144" spans="1:8" x14ac:dyDescent="0.2">
      <c r="A3144">
        <v>31469</v>
      </c>
      <c r="B3144">
        <v>974.34100000000001</v>
      </c>
      <c r="C3144">
        <f t="shared" si="296"/>
        <v>974</v>
      </c>
      <c r="D3144">
        <f t="shared" si="297"/>
        <v>341.00000000000819</v>
      </c>
      <c r="E3144" t="str">
        <f t="shared" si="295"/>
        <v/>
      </c>
      <c r="F3144" t="str">
        <f t="shared" si="300"/>
        <v/>
      </c>
      <c r="G3144" t="str">
        <f t="shared" si="298"/>
        <v>A</v>
      </c>
      <c r="H3144" t="str">
        <f t="shared" si="299"/>
        <v>B</v>
      </c>
    </row>
    <row r="3145" spans="1:8" x14ac:dyDescent="0.2">
      <c r="A3145">
        <v>31484</v>
      </c>
      <c r="B3145">
        <v>974.34100000000001</v>
      </c>
      <c r="C3145">
        <f t="shared" si="296"/>
        <v>974</v>
      </c>
      <c r="D3145">
        <f t="shared" si="297"/>
        <v>341.00000000000819</v>
      </c>
      <c r="E3145" t="str">
        <f t="shared" si="295"/>
        <v/>
      </c>
      <c r="F3145" t="str">
        <f t="shared" si="300"/>
        <v/>
      </c>
      <c r="G3145" t="str">
        <f t="shared" si="298"/>
        <v>A</v>
      </c>
      <c r="H3145" t="str">
        <f t="shared" si="299"/>
        <v>B</v>
      </c>
    </row>
    <row r="3146" spans="1:8" x14ac:dyDescent="0.2">
      <c r="A3146">
        <v>31484</v>
      </c>
      <c r="B3146">
        <v>974.34199999999998</v>
      </c>
      <c r="C3146">
        <f t="shared" si="296"/>
        <v>974</v>
      </c>
      <c r="D3146">
        <f t="shared" si="297"/>
        <v>341.99999999998454</v>
      </c>
      <c r="E3146" t="str">
        <f t="shared" si="295"/>
        <v/>
      </c>
      <c r="F3146" t="str">
        <f t="shared" si="300"/>
        <v/>
      </c>
      <c r="G3146" t="str">
        <f t="shared" si="298"/>
        <v>A</v>
      </c>
      <c r="H3146" t="str">
        <f t="shared" si="299"/>
        <v>B</v>
      </c>
    </row>
    <row r="3147" spans="1:8" x14ac:dyDescent="0.2">
      <c r="A3147">
        <v>31501</v>
      </c>
      <c r="B3147">
        <v>974.34199999999998</v>
      </c>
      <c r="C3147">
        <f t="shared" si="296"/>
        <v>974</v>
      </c>
      <c r="D3147">
        <f t="shared" si="297"/>
        <v>341.99999999998454</v>
      </c>
      <c r="E3147" t="str">
        <f t="shared" si="295"/>
        <v/>
      </c>
      <c r="F3147" t="str">
        <f t="shared" si="300"/>
        <v/>
      </c>
      <c r="G3147" t="str">
        <f t="shared" si="298"/>
        <v>A</v>
      </c>
      <c r="H3147" t="str">
        <f t="shared" si="299"/>
        <v>B</v>
      </c>
    </row>
    <row r="3148" spans="1:8" x14ac:dyDescent="0.2">
      <c r="A3148">
        <v>31501</v>
      </c>
      <c r="B3148">
        <v>974.34500000000003</v>
      </c>
      <c r="C3148">
        <f t="shared" si="296"/>
        <v>974</v>
      </c>
      <c r="D3148">
        <f t="shared" si="297"/>
        <v>345.00000000002728</v>
      </c>
      <c r="E3148" t="str">
        <f t="shared" si="295"/>
        <v/>
      </c>
      <c r="F3148" t="str">
        <f t="shared" si="300"/>
        <v/>
      </c>
      <c r="G3148" t="str">
        <f t="shared" si="298"/>
        <v>A</v>
      </c>
      <c r="H3148" t="str">
        <f t="shared" si="299"/>
        <v>B</v>
      </c>
    </row>
    <row r="3149" spans="1:8" x14ac:dyDescent="0.2">
      <c r="A3149">
        <v>31518</v>
      </c>
      <c r="B3149">
        <v>974.34500000000003</v>
      </c>
      <c r="C3149">
        <f t="shared" si="296"/>
        <v>974</v>
      </c>
      <c r="D3149">
        <f t="shared" si="297"/>
        <v>345.00000000002728</v>
      </c>
      <c r="E3149" t="str">
        <f t="shared" si="295"/>
        <v/>
      </c>
      <c r="F3149" t="str">
        <f t="shared" si="300"/>
        <v/>
      </c>
      <c r="G3149" t="str">
        <f t="shared" si="298"/>
        <v>A</v>
      </c>
      <c r="H3149" t="str">
        <f t="shared" si="299"/>
        <v>B</v>
      </c>
    </row>
    <row r="3150" spans="1:8" x14ac:dyDescent="0.2">
      <c r="A3150">
        <v>31518</v>
      </c>
      <c r="B3150">
        <v>974.34699999999998</v>
      </c>
      <c r="C3150">
        <f t="shared" si="296"/>
        <v>974</v>
      </c>
      <c r="D3150">
        <f t="shared" si="297"/>
        <v>346.99999999997999</v>
      </c>
      <c r="E3150" t="str">
        <f t="shared" si="295"/>
        <v/>
      </c>
      <c r="F3150" t="str">
        <f t="shared" si="300"/>
        <v/>
      </c>
      <c r="G3150" t="str">
        <f t="shared" si="298"/>
        <v>A</v>
      </c>
      <c r="H3150" t="str">
        <f t="shared" si="299"/>
        <v>B</v>
      </c>
    </row>
    <row r="3151" spans="1:8" x14ac:dyDescent="0.2">
      <c r="A3151">
        <v>31535</v>
      </c>
      <c r="B3151">
        <v>974.34699999999998</v>
      </c>
      <c r="C3151">
        <f t="shared" si="296"/>
        <v>974</v>
      </c>
      <c r="D3151">
        <f t="shared" si="297"/>
        <v>346.99999999997999</v>
      </c>
      <c r="E3151" t="str">
        <f t="shared" si="295"/>
        <v/>
      </c>
      <c r="F3151" t="str">
        <f t="shared" si="300"/>
        <v/>
      </c>
      <c r="G3151" t="str">
        <f t="shared" si="298"/>
        <v>A</v>
      </c>
      <c r="H3151" t="str">
        <f t="shared" si="299"/>
        <v>B</v>
      </c>
    </row>
    <row r="3152" spans="1:8" x14ac:dyDescent="0.2">
      <c r="A3152">
        <v>31535</v>
      </c>
      <c r="B3152">
        <v>974.34500000000003</v>
      </c>
      <c r="C3152">
        <f t="shared" si="296"/>
        <v>974</v>
      </c>
      <c r="D3152">
        <f t="shared" si="297"/>
        <v>345.00000000002728</v>
      </c>
      <c r="E3152" t="str">
        <f t="shared" si="295"/>
        <v/>
      </c>
      <c r="F3152" t="str">
        <f t="shared" si="300"/>
        <v/>
      </c>
      <c r="G3152" t="str">
        <f t="shared" si="298"/>
        <v>A</v>
      </c>
      <c r="H3152" t="str">
        <f t="shared" si="299"/>
        <v>B</v>
      </c>
    </row>
    <row r="3153" spans="1:8" x14ac:dyDescent="0.2">
      <c r="A3153">
        <v>31552</v>
      </c>
      <c r="B3153">
        <v>974.34500000000003</v>
      </c>
      <c r="C3153">
        <f t="shared" si="296"/>
        <v>974</v>
      </c>
      <c r="D3153">
        <f t="shared" si="297"/>
        <v>345.00000000002728</v>
      </c>
      <c r="E3153" t="str">
        <f t="shared" si="295"/>
        <v/>
      </c>
      <c r="F3153" t="str">
        <f t="shared" si="300"/>
        <v/>
      </c>
      <c r="G3153" t="str">
        <f t="shared" si="298"/>
        <v>A</v>
      </c>
      <c r="H3153" t="str">
        <f t="shared" si="299"/>
        <v>B</v>
      </c>
    </row>
    <row r="3154" spans="1:8" x14ac:dyDescent="0.2">
      <c r="A3154">
        <v>31568</v>
      </c>
      <c r="B3154">
        <v>974.346</v>
      </c>
      <c r="C3154">
        <f t="shared" si="296"/>
        <v>974</v>
      </c>
      <c r="D3154">
        <f t="shared" si="297"/>
        <v>346.00000000000364</v>
      </c>
      <c r="E3154" t="str">
        <f t="shared" si="295"/>
        <v/>
      </c>
      <c r="F3154" t="str">
        <f t="shared" si="300"/>
        <v/>
      </c>
      <c r="G3154" t="str">
        <f t="shared" si="298"/>
        <v>A</v>
      </c>
      <c r="H3154" t="str">
        <f t="shared" si="299"/>
        <v>B</v>
      </c>
    </row>
    <row r="3155" spans="1:8" x14ac:dyDescent="0.2">
      <c r="A3155">
        <v>31568</v>
      </c>
      <c r="B3155">
        <v>974.346</v>
      </c>
      <c r="C3155">
        <f t="shared" si="296"/>
        <v>974</v>
      </c>
      <c r="D3155">
        <f t="shared" si="297"/>
        <v>346.00000000000364</v>
      </c>
      <c r="E3155" t="str">
        <f t="shared" si="295"/>
        <v/>
      </c>
      <c r="F3155" t="str">
        <f t="shared" si="300"/>
        <v/>
      </c>
      <c r="G3155" t="str">
        <f t="shared" si="298"/>
        <v>A</v>
      </c>
      <c r="H3155" t="str">
        <f t="shared" si="299"/>
        <v>B</v>
      </c>
    </row>
    <row r="3156" spans="1:8" x14ac:dyDescent="0.2">
      <c r="A3156">
        <v>31584</v>
      </c>
      <c r="B3156">
        <v>974.34699999999998</v>
      </c>
      <c r="C3156">
        <f t="shared" si="296"/>
        <v>974</v>
      </c>
      <c r="D3156">
        <f t="shared" si="297"/>
        <v>346.99999999997999</v>
      </c>
      <c r="E3156" t="str">
        <f t="shared" si="295"/>
        <v/>
      </c>
      <c r="F3156" t="str">
        <f t="shared" si="300"/>
        <v/>
      </c>
      <c r="G3156" t="str">
        <f t="shared" si="298"/>
        <v>A</v>
      </c>
      <c r="H3156" t="str">
        <f t="shared" si="299"/>
        <v>B</v>
      </c>
    </row>
    <row r="3157" spans="1:8" x14ac:dyDescent="0.2">
      <c r="A3157">
        <v>31584</v>
      </c>
      <c r="B3157">
        <v>974.34699999999998</v>
      </c>
      <c r="C3157">
        <f t="shared" si="296"/>
        <v>974</v>
      </c>
      <c r="D3157">
        <f t="shared" si="297"/>
        <v>346.99999999997999</v>
      </c>
      <c r="E3157" t="str">
        <f t="shared" si="295"/>
        <v/>
      </c>
      <c r="F3157" t="str">
        <f t="shared" si="300"/>
        <v/>
      </c>
      <c r="G3157" t="str">
        <f t="shared" si="298"/>
        <v>A</v>
      </c>
      <c r="H3157" t="str">
        <f t="shared" si="299"/>
        <v>B</v>
      </c>
    </row>
    <row r="3158" spans="1:8" x14ac:dyDescent="0.2">
      <c r="A3158">
        <v>31601</v>
      </c>
      <c r="B3158">
        <v>958.34500000000003</v>
      </c>
      <c r="C3158">
        <f t="shared" si="296"/>
        <v>958</v>
      </c>
      <c r="D3158">
        <f t="shared" si="297"/>
        <v>345.00000000002728</v>
      </c>
      <c r="E3158" t="str">
        <f t="shared" si="295"/>
        <v/>
      </c>
      <c r="F3158" t="str">
        <f t="shared" si="300"/>
        <v/>
      </c>
      <c r="G3158" t="str">
        <f t="shared" si="298"/>
        <v>A</v>
      </c>
      <c r="H3158" t="str">
        <f t="shared" si="299"/>
        <v>B</v>
      </c>
    </row>
    <row r="3159" spans="1:8" x14ac:dyDescent="0.2">
      <c r="A3159">
        <v>31601</v>
      </c>
      <c r="B3159">
        <v>958.34500000000003</v>
      </c>
      <c r="C3159">
        <f t="shared" si="296"/>
        <v>958</v>
      </c>
      <c r="D3159">
        <f t="shared" si="297"/>
        <v>345.00000000002728</v>
      </c>
      <c r="E3159" t="str">
        <f t="shared" si="295"/>
        <v/>
      </c>
      <c r="F3159" t="str">
        <f t="shared" si="300"/>
        <v/>
      </c>
      <c r="G3159" t="str">
        <f t="shared" si="298"/>
        <v>A</v>
      </c>
      <c r="H3159" t="str">
        <f t="shared" si="299"/>
        <v>B</v>
      </c>
    </row>
    <row r="3160" spans="1:8" x14ac:dyDescent="0.2">
      <c r="A3160">
        <v>31617</v>
      </c>
      <c r="B3160">
        <v>726.34799999999996</v>
      </c>
      <c r="C3160">
        <f t="shared" si="296"/>
        <v>726</v>
      </c>
      <c r="D3160">
        <f t="shared" si="297"/>
        <v>347.99999999995634</v>
      </c>
      <c r="E3160" t="str">
        <f t="shared" si="295"/>
        <v/>
      </c>
      <c r="F3160" t="str">
        <f t="shared" si="300"/>
        <v/>
      </c>
      <c r="G3160" t="str">
        <f t="shared" si="298"/>
        <v>A</v>
      </c>
      <c r="H3160" t="str">
        <f t="shared" si="299"/>
        <v>B</v>
      </c>
    </row>
    <row r="3161" spans="1:8" x14ac:dyDescent="0.2">
      <c r="A3161">
        <v>31635</v>
      </c>
      <c r="B3161">
        <v>726.34799999999996</v>
      </c>
      <c r="C3161">
        <f t="shared" si="296"/>
        <v>726</v>
      </c>
      <c r="D3161">
        <f t="shared" si="297"/>
        <v>347.99999999995634</v>
      </c>
      <c r="E3161" t="str">
        <f t="shared" si="295"/>
        <v/>
      </c>
      <c r="F3161" t="str">
        <f t="shared" si="300"/>
        <v/>
      </c>
      <c r="G3161" t="str">
        <f t="shared" si="298"/>
        <v>A</v>
      </c>
      <c r="H3161" t="str">
        <f t="shared" si="299"/>
        <v>B</v>
      </c>
    </row>
    <row r="3162" spans="1:8" x14ac:dyDescent="0.2">
      <c r="A3162">
        <v>31635</v>
      </c>
      <c r="B3162">
        <v>531.346</v>
      </c>
      <c r="C3162">
        <f t="shared" si="296"/>
        <v>531</v>
      </c>
      <c r="D3162">
        <f t="shared" si="297"/>
        <v>346.00000000000364</v>
      </c>
      <c r="E3162" t="str">
        <f t="shared" si="295"/>
        <v/>
      </c>
      <c r="F3162" t="str">
        <f t="shared" si="300"/>
        <v/>
      </c>
      <c r="G3162" t="str">
        <f t="shared" si="298"/>
        <v>A</v>
      </c>
      <c r="H3162" t="str">
        <f t="shared" si="299"/>
        <v>B</v>
      </c>
    </row>
    <row r="3163" spans="1:8" x14ac:dyDescent="0.2">
      <c r="A3163">
        <v>31652</v>
      </c>
      <c r="B3163">
        <v>531.346</v>
      </c>
      <c r="C3163">
        <f t="shared" si="296"/>
        <v>531</v>
      </c>
      <c r="D3163">
        <f t="shared" si="297"/>
        <v>346.00000000000364</v>
      </c>
      <c r="E3163" t="str">
        <f t="shared" si="295"/>
        <v/>
      </c>
      <c r="F3163" t="str">
        <f t="shared" si="300"/>
        <v/>
      </c>
      <c r="G3163" t="str">
        <f t="shared" si="298"/>
        <v>A</v>
      </c>
      <c r="H3163" t="str">
        <f t="shared" si="299"/>
        <v>B</v>
      </c>
    </row>
    <row r="3164" spans="1:8" x14ac:dyDescent="0.2">
      <c r="A3164">
        <v>31652</v>
      </c>
      <c r="B3164">
        <v>416.33600000000001</v>
      </c>
      <c r="C3164">
        <f t="shared" si="296"/>
        <v>416</v>
      </c>
      <c r="D3164">
        <f t="shared" si="297"/>
        <v>336.00000000001273</v>
      </c>
      <c r="E3164" t="str">
        <f t="shared" si="295"/>
        <v/>
      </c>
      <c r="F3164" t="str">
        <f t="shared" si="300"/>
        <v/>
      </c>
      <c r="G3164" t="str">
        <f t="shared" si="298"/>
        <v>A</v>
      </c>
      <c r="H3164" t="str">
        <f t="shared" si="299"/>
        <v>B</v>
      </c>
    </row>
    <row r="3165" spans="1:8" x14ac:dyDescent="0.2">
      <c r="A3165">
        <v>31669</v>
      </c>
      <c r="B3165">
        <v>416.33600000000001</v>
      </c>
      <c r="C3165">
        <f t="shared" si="296"/>
        <v>416</v>
      </c>
      <c r="D3165">
        <f t="shared" si="297"/>
        <v>336.00000000001273</v>
      </c>
      <c r="E3165" t="str">
        <f t="shared" si="295"/>
        <v/>
      </c>
      <c r="F3165" t="str">
        <f t="shared" si="300"/>
        <v/>
      </c>
      <c r="G3165" t="str">
        <f t="shared" si="298"/>
        <v>A</v>
      </c>
      <c r="H3165" t="str">
        <f t="shared" si="299"/>
        <v>B</v>
      </c>
    </row>
    <row r="3166" spans="1:8" x14ac:dyDescent="0.2">
      <c r="A3166">
        <v>31669</v>
      </c>
      <c r="B3166">
        <v>314.32900000000001</v>
      </c>
      <c r="C3166">
        <f t="shared" si="296"/>
        <v>314</v>
      </c>
      <c r="D3166">
        <f t="shared" si="297"/>
        <v>329.00000000000773</v>
      </c>
      <c r="E3166" t="str">
        <f t="shared" si="295"/>
        <v/>
      </c>
      <c r="F3166" t="str">
        <f t="shared" si="300"/>
        <v/>
      </c>
      <c r="G3166" t="str">
        <f t="shared" si="298"/>
        <v>A</v>
      </c>
      <c r="H3166" t="str">
        <f t="shared" si="299"/>
        <v>B</v>
      </c>
    </row>
    <row r="3167" spans="1:8" x14ac:dyDescent="0.2">
      <c r="A3167">
        <v>31685</v>
      </c>
      <c r="B3167">
        <v>314.32900000000001</v>
      </c>
      <c r="C3167">
        <f t="shared" si="296"/>
        <v>314</v>
      </c>
      <c r="D3167">
        <f t="shared" si="297"/>
        <v>329.00000000000773</v>
      </c>
      <c r="E3167" t="str">
        <f t="shared" si="295"/>
        <v/>
      </c>
      <c r="F3167" t="str">
        <f t="shared" si="300"/>
        <v/>
      </c>
      <c r="G3167" t="str">
        <f t="shared" si="298"/>
        <v>A</v>
      </c>
      <c r="H3167" t="str">
        <f t="shared" si="299"/>
        <v>B</v>
      </c>
    </row>
    <row r="3168" spans="1:8" x14ac:dyDescent="0.2">
      <c r="A3168">
        <v>31702</v>
      </c>
      <c r="B3168">
        <v>214.32300000000001</v>
      </c>
      <c r="C3168">
        <f t="shared" si="296"/>
        <v>214</v>
      </c>
      <c r="D3168">
        <f t="shared" si="297"/>
        <v>323.0000000000075</v>
      </c>
      <c r="E3168" t="str">
        <f t="shared" si="295"/>
        <v/>
      </c>
      <c r="F3168" t="str">
        <f t="shared" si="300"/>
        <v/>
      </c>
      <c r="G3168" t="str">
        <f t="shared" si="298"/>
        <v>A</v>
      </c>
      <c r="H3168" t="str">
        <f t="shared" si="299"/>
        <v>B</v>
      </c>
    </row>
    <row r="3169" spans="1:8" x14ac:dyDescent="0.2">
      <c r="A3169">
        <v>31702</v>
      </c>
      <c r="B3169">
        <v>214.32300000000001</v>
      </c>
      <c r="C3169">
        <f t="shared" si="296"/>
        <v>214</v>
      </c>
      <c r="D3169">
        <f t="shared" si="297"/>
        <v>323.0000000000075</v>
      </c>
      <c r="E3169" t="str">
        <f t="shared" si="295"/>
        <v/>
      </c>
      <c r="F3169" t="str">
        <f t="shared" si="300"/>
        <v/>
      </c>
      <c r="G3169" t="str">
        <f t="shared" si="298"/>
        <v>A</v>
      </c>
      <c r="H3169" t="str">
        <f t="shared" si="299"/>
        <v>B</v>
      </c>
    </row>
    <row r="3170" spans="1:8" x14ac:dyDescent="0.2">
      <c r="A3170">
        <v>31717</v>
      </c>
      <c r="B3170">
        <v>149.33199999999999</v>
      </c>
      <c r="C3170">
        <f t="shared" si="296"/>
        <v>149</v>
      </c>
      <c r="D3170">
        <f t="shared" si="297"/>
        <v>331.99999999999363</v>
      </c>
      <c r="E3170" t="str">
        <f t="shared" si="295"/>
        <v/>
      </c>
      <c r="F3170" t="str">
        <f t="shared" si="300"/>
        <v/>
      </c>
      <c r="G3170" t="str">
        <f t="shared" si="298"/>
        <v>A</v>
      </c>
      <c r="H3170" t="str">
        <f t="shared" si="299"/>
        <v>B</v>
      </c>
    </row>
    <row r="3171" spans="1:8" x14ac:dyDescent="0.2">
      <c r="A3171">
        <v>31717</v>
      </c>
      <c r="B3171">
        <v>149.33199999999999</v>
      </c>
      <c r="C3171">
        <f t="shared" si="296"/>
        <v>149</v>
      </c>
      <c r="D3171">
        <f t="shared" si="297"/>
        <v>331.99999999999363</v>
      </c>
      <c r="E3171" t="str">
        <f t="shared" si="295"/>
        <v/>
      </c>
      <c r="F3171" t="str">
        <f t="shared" si="300"/>
        <v/>
      </c>
      <c r="G3171" t="str">
        <f t="shared" si="298"/>
        <v>A</v>
      </c>
      <c r="H3171" t="str">
        <f t="shared" si="299"/>
        <v>B</v>
      </c>
    </row>
    <row r="3172" spans="1:8" x14ac:dyDescent="0.2">
      <c r="A3172">
        <v>31735</v>
      </c>
      <c r="B3172">
        <v>111.348</v>
      </c>
      <c r="C3172">
        <f t="shared" si="296"/>
        <v>111</v>
      </c>
      <c r="D3172">
        <f t="shared" si="297"/>
        <v>347.99999999999898</v>
      </c>
      <c r="E3172" t="str">
        <f t="shared" si="295"/>
        <v/>
      </c>
      <c r="F3172" t="str">
        <f t="shared" si="300"/>
        <v/>
      </c>
      <c r="G3172" t="str">
        <f t="shared" si="298"/>
        <v>A</v>
      </c>
      <c r="H3172" t="str">
        <f t="shared" si="299"/>
        <v>B</v>
      </c>
    </row>
    <row r="3173" spans="1:8" x14ac:dyDescent="0.2">
      <c r="A3173">
        <v>31751</v>
      </c>
      <c r="B3173">
        <v>111.348</v>
      </c>
      <c r="C3173">
        <f t="shared" si="296"/>
        <v>111</v>
      </c>
      <c r="D3173">
        <f t="shared" si="297"/>
        <v>347.99999999999898</v>
      </c>
      <c r="E3173" t="str">
        <f t="shared" si="295"/>
        <v/>
      </c>
      <c r="F3173" t="str">
        <f t="shared" si="300"/>
        <v/>
      </c>
      <c r="G3173" t="str">
        <f t="shared" si="298"/>
        <v>A</v>
      </c>
      <c r="H3173" t="str">
        <f t="shared" si="299"/>
        <v>B</v>
      </c>
    </row>
    <row r="3174" spans="1:8" x14ac:dyDescent="0.2">
      <c r="A3174">
        <v>31751</v>
      </c>
      <c r="B3174">
        <v>95.350999999999999</v>
      </c>
      <c r="C3174">
        <f t="shared" si="296"/>
        <v>95</v>
      </c>
      <c r="D3174">
        <f t="shared" si="297"/>
        <v>350.99999999999909</v>
      </c>
      <c r="E3174" t="str">
        <f t="shared" si="295"/>
        <v/>
      </c>
      <c r="F3174" t="str">
        <f t="shared" si="300"/>
        <v/>
      </c>
      <c r="G3174" t="str">
        <f t="shared" si="298"/>
        <v>A</v>
      </c>
      <c r="H3174" t="str">
        <f t="shared" si="299"/>
        <v>B</v>
      </c>
    </row>
    <row r="3175" spans="1:8" x14ac:dyDescent="0.2">
      <c r="A3175">
        <v>31751</v>
      </c>
      <c r="B3175">
        <v>95.350999999999999</v>
      </c>
      <c r="C3175">
        <f t="shared" si="296"/>
        <v>95</v>
      </c>
      <c r="D3175">
        <f t="shared" si="297"/>
        <v>350.99999999999909</v>
      </c>
      <c r="E3175" t="str">
        <f t="shared" si="295"/>
        <v/>
      </c>
      <c r="F3175" t="str">
        <f t="shared" si="300"/>
        <v/>
      </c>
      <c r="G3175" t="str">
        <f t="shared" si="298"/>
        <v>A</v>
      </c>
      <c r="H3175" t="str">
        <f t="shared" si="299"/>
        <v>B</v>
      </c>
    </row>
    <row r="3176" spans="1:8" x14ac:dyDescent="0.2">
      <c r="A3176">
        <v>31768</v>
      </c>
      <c r="B3176">
        <v>98.349000000000004</v>
      </c>
      <c r="C3176">
        <f t="shared" si="296"/>
        <v>98</v>
      </c>
      <c r="D3176">
        <f t="shared" si="297"/>
        <v>349.00000000000375</v>
      </c>
      <c r="E3176" t="str">
        <f t="shared" si="295"/>
        <v/>
      </c>
      <c r="F3176" t="str">
        <f t="shared" si="300"/>
        <v/>
      </c>
      <c r="G3176" t="str">
        <f t="shared" si="298"/>
        <v>A</v>
      </c>
      <c r="H3176" t="str">
        <f t="shared" si="299"/>
        <v>B</v>
      </c>
    </row>
    <row r="3177" spans="1:8" x14ac:dyDescent="0.2">
      <c r="A3177">
        <v>31768</v>
      </c>
      <c r="B3177">
        <v>98.349000000000004</v>
      </c>
      <c r="C3177">
        <f t="shared" si="296"/>
        <v>98</v>
      </c>
      <c r="D3177">
        <f t="shared" si="297"/>
        <v>349.00000000000375</v>
      </c>
      <c r="E3177" t="str">
        <f t="shared" ref="E3177:E3240" si="301">IF(C3177&gt;L$6,IF(AND(C3177&gt;C3176,C3177&gt;=C3178,SUM(E3151:E3176)=0)=TRUE,1,""),"")</f>
        <v/>
      </c>
      <c r="F3177" t="str">
        <f t="shared" si="300"/>
        <v/>
      </c>
      <c r="G3177" t="str">
        <f t="shared" si="298"/>
        <v>A</v>
      </c>
      <c r="H3177" t="str">
        <f t="shared" si="299"/>
        <v>B</v>
      </c>
    </row>
    <row r="3178" spans="1:8" x14ac:dyDescent="0.2">
      <c r="A3178">
        <v>31785</v>
      </c>
      <c r="B3178">
        <v>109.348</v>
      </c>
      <c r="C3178">
        <f t="shared" si="296"/>
        <v>109</v>
      </c>
      <c r="D3178">
        <f t="shared" si="297"/>
        <v>347.99999999999898</v>
      </c>
      <c r="E3178" t="str">
        <f t="shared" si="301"/>
        <v/>
      </c>
      <c r="F3178" t="str">
        <f t="shared" si="300"/>
        <v/>
      </c>
      <c r="G3178" t="str">
        <f t="shared" si="298"/>
        <v>A</v>
      </c>
      <c r="H3178" t="str">
        <f t="shared" si="299"/>
        <v>B</v>
      </c>
    </row>
    <row r="3179" spans="1:8" x14ac:dyDescent="0.2">
      <c r="A3179">
        <v>31785</v>
      </c>
      <c r="B3179">
        <v>109.348</v>
      </c>
      <c r="C3179">
        <f t="shared" si="296"/>
        <v>109</v>
      </c>
      <c r="D3179">
        <f t="shared" si="297"/>
        <v>347.99999999999898</v>
      </c>
      <c r="E3179" t="str">
        <f t="shared" si="301"/>
        <v/>
      </c>
      <c r="F3179" t="str">
        <f t="shared" si="300"/>
        <v/>
      </c>
      <c r="G3179" t="str">
        <f t="shared" si="298"/>
        <v>A</v>
      </c>
      <c r="H3179" t="str">
        <f t="shared" si="299"/>
        <v>B</v>
      </c>
    </row>
    <row r="3180" spans="1:8" x14ac:dyDescent="0.2">
      <c r="A3180">
        <v>31802</v>
      </c>
      <c r="B3180">
        <v>124.345</v>
      </c>
      <c r="C3180">
        <f t="shared" si="296"/>
        <v>124</v>
      </c>
      <c r="D3180">
        <f t="shared" si="297"/>
        <v>344.99999999999886</v>
      </c>
      <c r="E3180" t="str">
        <f t="shared" si="301"/>
        <v/>
      </c>
      <c r="F3180" t="str">
        <f t="shared" si="300"/>
        <v/>
      </c>
      <c r="G3180" t="str">
        <f t="shared" si="298"/>
        <v>A</v>
      </c>
      <c r="H3180" t="str">
        <f t="shared" si="299"/>
        <v>B</v>
      </c>
    </row>
    <row r="3181" spans="1:8" x14ac:dyDescent="0.2">
      <c r="A3181">
        <v>31802</v>
      </c>
      <c r="B3181">
        <v>124.345</v>
      </c>
      <c r="C3181">
        <f t="shared" si="296"/>
        <v>124</v>
      </c>
      <c r="D3181">
        <f t="shared" si="297"/>
        <v>344.99999999999886</v>
      </c>
      <c r="E3181" t="str">
        <f t="shared" si="301"/>
        <v/>
      </c>
      <c r="F3181" t="str">
        <f t="shared" si="300"/>
        <v/>
      </c>
      <c r="G3181" t="str">
        <f t="shared" si="298"/>
        <v>A</v>
      </c>
      <c r="H3181" t="str">
        <f t="shared" si="299"/>
        <v>B</v>
      </c>
    </row>
    <row r="3182" spans="1:8" x14ac:dyDescent="0.2">
      <c r="A3182">
        <v>31818</v>
      </c>
      <c r="B3182">
        <v>140.346</v>
      </c>
      <c r="C3182">
        <f t="shared" si="296"/>
        <v>140</v>
      </c>
      <c r="D3182">
        <f t="shared" si="297"/>
        <v>346.00000000000364</v>
      </c>
      <c r="E3182" t="str">
        <f t="shared" si="301"/>
        <v/>
      </c>
      <c r="F3182" t="str">
        <f t="shared" si="300"/>
        <v/>
      </c>
      <c r="G3182" t="str">
        <f t="shared" si="298"/>
        <v>A</v>
      </c>
      <c r="H3182" t="str">
        <f t="shared" si="299"/>
        <v>B</v>
      </c>
    </row>
    <row r="3183" spans="1:8" x14ac:dyDescent="0.2">
      <c r="A3183">
        <v>31835</v>
      </c>
      <c r="B3183">
        <v>140.346</v>
      </c>
      <c r="C3183">
        <f t="shared" si="296"/>
        <v>140</v>
      </c>
      <c r="D3183">
        <f t="shared" si="297"/>
        <v>346.00000000000364</v>
      </c>
      <c r="E3183" t="str">
        <f t="shared" si="301"/>
        <v/>
      </c>
      <c r="F3183" t="str">
        <f t="shared" si="300"/>
        <v/>
      </c>
      <c r="G3183" t="str">
        <f t="shared" si="298"/>
        <v>A</v>
      </c>
      <c r="H3183" t="str">
        <f t="shared" si="299"/>
        <v>B</v>
      </c>
    </row>
    <row r="3184" spans="1:8" x14ac:dyDescent="0.2">
      <c r="A3184">
        <v>31835</v>
      </c>
      <c r="B3184">
        <v>155.16999999999999</v>
      </c>
      <c r="C3184">
        <f t="shared" si="296"/>
        <v>155</v>
      </c>
      <c r="D3184">
        <f t="shared" si="297"/>
        <v>169.99999999998749</v>
      </c>
      <c r="E3184" t="str">
        <f t="shared" si="301"/>
        <v/>
      </c>
      <c r="F3184">
        <f t="shared" si="300"/>
        <v>1</v>
      </c>
      <c r="G3184" t="str">
        <f t="shared" si="298"/>
        <v>A</v>
      </c>
      <c r="H3184">
        <f t="shared" si="299"/>
        <v>31835</v>
      </c>
    </row>
    <row r="3185" spans="1:8" x14ac:dyDescent="0.2">
      <c r="A3185">
        <v>31852</v>
      </c>
      <c r="B3185">
        <v>155.16999999999999</v>
      </c>
      <c r="C3185">
        <f t="shared" si="296"/>
        <v>155</v>
      </c>
      <c r="D3185">
        <f t="shared" si="297"/>
        <v>169.99999999998749</v>
      </c>
      <c r="E3185" t="str">
        <f t="shared" si="301"/>
        <v/>
      </c>
      <c r="F3185" t="str">
        <f t="shared" si="300"/>
        <v/>
      </c>
      <c r="G3185" t="str">
        <f t="shared" si="298"/>
        <v>A</v>
      </c>
      <c r="H3185" t="str">
        <f t="shared" si="299"/>
        <v>B</v>
      </c>
    </row>
    <row r="3186" spans="1:8" x14ac:dyDescent="0.2">
      <c r="A3186">
        <v>31852</v>
      </c>
      <c r="B3186">
        <v>169.16200000000001</v>
      </c>
      <c r="C3186">
        <f t="shared" si="296"/>
        <v>169</v>
      </c>
      <c r="D3186">
        <f t="shared" si="297"/>
        <v>162.00000000000614</v>
      </c>
      <c r="E3186" t="str">
        <f t="shared" si="301"/>
        <v/>
      </c>
      <c r="F3186" t="str">
        <f t="shared" si="300"/>
        <v/>
      </c>
      <c r="G3186" t="str">
        <f t="shared" si="298"/>
        <v>A</v>
      </c>
      <c r="H3186" t="str">
        <f t="shared" si="299"/>
        <v>B</v>
      </c>
    </row>
    <row r="3187" spans="1:8" x14ac:dyDescent="0.2">
      <c r="A3187">
        <v>31868</v>
      </c>
      <c r="B3187">
        <v>169.16200000000001</v>
      </c>
      <c r="C3187">
        <f t="shared" si="296"/>
        <v>169</v>
      </c>
      <c r="D3187">
        <f t="shared" si="297"/>
        <v>162.00000000000614</v>
      </c>
      <c r="E3187" t="str">
        <f t="shared" si="301"/>
        <v/>
      </c>
      <c r="F3187" t="str">
        <f t="shared" si="300"/>
        <v/>
      </c>
      <c r="G3187" t="str">
        <f t="shared" si="298"/>
        <v>A</v>
      </c>
      <c r="H3187" t="str">
        <f t="shared" si="299"/>
        <v>B</v>
      </c>
    </row>
    <row r="3188" spans="1:8" x14ac:dyDescent="0.2">
      <c r="A3188">
        <v>31868</v>
      </c>
      <c r="B3188">
        <v>175.37299999999999</v>
      </c>
      <c r="C3188">
        <f t="shared" si="296"/>
        <v>175</v>
      </c>
      <c r="D3188">
        <f t="shared" si="297"/>
        <v>372.99999999999045</v>
      </c>
      <c r="E3188" t="str">
        <f t="shared" si="301"/>
        <v/>
      </c>
      <c r="F3188" t="str">
        <f t="shared" si="300"/>
        <v/>
      </c>
      <c r="G3188" t="str">
        <f t="shared" si="298"/>
        <v>A</v>
      </c>
      <c r="H3188" t="str">
        <f t="shared" si="299"/>
        <v>B</v>
      </c>
    </row>
    <row r="3189" spans="1:8" x14ac:dyDescent="0.2">
      <c r="A3189">
        <v>31884</v>
      </c>
      <c r="B3189">
        <v>175.37299999999999</v>
      </c>
      <c r="C3189">
        <f t="shared" si="296"/>
        <v>175</v>
      </c>
      <c r="D3189">
        <f t="shared" si="297"/>
        <v>372.99999999999045</v>
      </c>
      <c r="E3189" t="str">
        <f t="shared" si="301"/>
        <v/>
      </c>
      <c r="F3189" t="str">
        <f t="shared" si="300"/>
        <v/>
      </c>
      <c r="G3189" t="str">
        <f t="shared" si="298"/>
        <v>A</v>
      </c>
      <c r="H3189" t="str">
        <f t="shared" si="299"/>
        <v>B</v>
      </c>
    </row>
    <row r="3190" spans="1:8" x14ac:dyDescent="0.2">
      <c r="A3190">
        <v>31902</v>
      </c>
      <c r="B3190">
        <v>187.34700000000001</v>
      </c>
      <c r="C3190">
        <f t="shared" si="296"/>
        <v>187</v>
      </c>
      <c r="D3190">
        <f t="shared" si="297"/>
        <v>347.00000000000841</v>
      </c>
      <c r="E3190" t="str">
        <f t="shared" si="301"/>
        <v/>
      </c>
      <c r="F3190" t="str">
        <f t="shared" si="300"/>
        <v/>
      </c>
      <c r="G3190" t="str">
        <f t="shared" si="298"/>
        <v>A</v>
      </c>
      <c r="H3190" t="str">
        <f t="shared" si="299"/>
        <v>B</v>
      </c>
    </row>
    <row r="3191" spans="1:8" x14ac:dyDescent="0.2">
      <c r="A3191">
        <v>31902</v>
      </c>
      <c r="B3191">
        <v>187.34700000000001</v>
      </c>
      <c r="C3191">
        <f t="shared" si="296"/>
        <v>187</v>
      </c>
      <c r="D3191">
        <f t="shared" si="297"/>
        <v>347.00000000000841</v>
      </c>
      <c r="E3191" t="str">
        <f t="shared" si="301"/>
        <v/>
      </c>
      <c r="F3191" t="str">
        <f t="shared" si="300"/>
        <v/>
      </c>
      <c r="G3191" t="str">
        <f t="shared" si="298"/>
        <v>A</v>
      </c>
      <c r="H3191" t="str">
        <f t="shared" si="299"/>
        <v>B</v>
      </c>
    </row>
    <row r="3192" spans="1:8" x14ac:dyDescent="0.2">
      <c r="A3192">
        <v>31917</v>
      </c>
      <c r="B3192">
        <v>206.35400000000001</v>
      </c>
      <c r="C3192">
        <f t="shared" si="296"/>
        <v>206</v>
      </c>
      <c r="D3192">
        <f t="shared" si="297"/>
        <v>354.00000000001342</v>
      </c>
      <c r="E3192" t="str">
        <f t="shared" si="301"/>
        <v/>
      </c>
      <c r="F3192" t="str">
        <f t="shared" si="300"/>
        <v/>
      </c>
      <c r="G3192" t="str">
        <f t="shared" si="298"/>
        <v>A</v>
      </c>
      <c r="H3192" t="str">
        <f t="shared" si="299"/>
        <v>B</v>
      </c>
    </row>
    <row r="3193" spans="1:8" x14ac:dyDescent="0.2">
      <c r="A3193">
        <v>31917</v>
      </c>
      <c r="B3193">
        <v>206.35400000000001</v>
      </c>
      <c r="C3193">
        <f t="shared" si="296"/>
        <v>206</v>
      </c>
      <c r="D3193">
        <f t="shared" si="297"/>
        <v>354.00000000001342</v>
      </c>
      <c r="E3193" t="str">
        <f t="shared" si="301"/>
        <v/>
      </c>
      <c r="F3193" t="str">
        <f t="shared" si="300"/>
        <v/>
      </c>
      <c r="G3193" t="str">
        <f t="shared" si="298"/>
        <v>A</v>
      </c>
      <c r="H3193" t="str">
        <f t="shared" si="299"/>
        <v>B</v>
      </c>
    </row>
    <row r="3194" spans="1:8" x14ac:dyDescent="0.2">
      <c r="A3194">
        <v>31935</v>
      </c>
      <c r="B3194">
        <v>219.34899999999999</v>
      </c>
      <c r="C3194">
        <f t="shared" si="296"/>
        <v>219</v>
      </c>
      <c r="D3194">
        <f t="shared" si="297"/>
        <v>348.99999999998954</v>
      </c>
      <c r="E3194" t="str">
        <f t="shared" si="301"/>
        <v/>
      </c>
      <c r="F3194" t="str">
        <f t="shared" si="300"/>
        <v/>
      </c>
      <c r="G3194" t="str">
        <f t="shared" si="298"/>
        <v>A</v>
      </c>
      <c r="H3194" t="str">
        <f t="shared" si="299"/>
        <v>B</v>
      </c>
    </row>
    <row r="3195" spans="1:8" x14ac:dyDescent="0.2">
      <c r="A3195">
        <v>31935</v>
      </c>
      <c r="B3195">
        <v>219.34899999999999</v>
      </c>
      <c r="C3195">
        <f t="shared" si="296"/>
        <v>219</v>
      </c>
      <c r="D3195">
        <f t="shared" si="297"/>
        <v>348.99999999998954</v>
      </c>
      <c r="E3195" t="str">
        <f t="shared" si="301"/>
        <v/>
      </c>
      <c r="F3195" t="str">
        <f t="shared" si="300"/>
        <v/>
      </c>
      <c r="G3195" t="str">
        <f t="shared" si="298"/>
        <v>A</v>
      </c>
      <c r="H3195" t="str">
        <f t="shared" si="299"/>
        <v>B</v>
      </c>
    </row>
    <row r="3196" spans="1:8" x14ac:dyDescent="0.2">
      <c r="A3196">
        <v>31951</v>
      </c>
      <c r="B3196">
        <v>227.34899999999999</v>
      </c>
      <c r="C3196">
        <f t="shared" si="296"/>
        <v>227</v>
      </c>
      <c r="D3196">
        <f t="shared" si="297"/>
        <v>348.99999999998954</v>
      </c>
      <c r="E3196" t="str">
        <f t="shared" si="301"/>
        <v/>
      </c>
      <c r="F3196" t="str">
        <f t="shared" si="300"/>
        <v/>
      </c>
      <c r="G3196" t="str">
        <f t="shared" si="298"/>
        <v>A</v>
      </c>
      <c r="H3196" t="str">
        <f t="shared" si="299"/>
        <v>B</v>
      </c>
    </row>
    <row r="3197" spans="1:8" x14ac:dyDescent="0.2">
      <c r="A3197">
        <v>31967</v>
      </c>
      <c r="B3197">
        <v>227.34899999999999</v>
      </c>
      <c r="C3197">
        <f t="shared" si="296"/>
        <v>227</v>
      </c>
      <c r="D3197">
        <f t="shared" si="297"/>
        <v>348.99999999998954</v>
      </c>
      <c r="E3197" t="str">
        <f t="shared" si="301"/>
        <v/>
      </c>
      <c r="F3197" t="str">
        <f t="shared" si="300"/>
        <v/>
      </c>
      <c r="G3197" t="str">
        <f t="shared" si="298"/>
        <v>A</v>
      </c>
      <c r="H3197" t="str">
        <f t="shared" si="299"/>
        <v>B</v>
      </c>
    </row>
    <row r="3198" spans="1:8" x14ac:dyDescent="0.2">
      <c r="A3198">
        <v>31967</v>
      </c>
      <c r="B3198">
        <v>229.34299999999999</v>
      </c>
      <c r="C3198">
        <f t="shared" si="296"/>
        <v>229</v>
      </c>
      <c r="D3198">
        <f t="shared" si="297"/>
        <v>342.99999999998931</v>
      </c>
      <c r="E3198" t="str">
        <f t="shared" si="301"/>
        <v/>
      </c>
      <c r="F3198" t="str">
        <f t="shared" si="300"/>
        <v/>
      </c>
      <c r="G3198" t="str">
        <f t="shared" si="298"/>
        <v>A</v>
      </c>
      <c r="H3198" t="str">
        <f t="shared" si="299"/>
        <v>B</v>
      </c>
    </row>
    <row r="3199" spans="1:8" x14ac:dyDescent="0.2">
      <c r="A3199">
        <v>31984</v>
      </c>
      <c r="B3199">
        <v>229.34299999999999</v>
      </c>
      <c r="C3199">
        <f t="shared" si="296"/>
        <v>229</v>
      </c>
      <c r="D3199">
        <f t="shared" si="297"/>
        <v>342.99999999998931</v>
      </c>
      <c r="E3199" t="str">
        <f t="shared" si="301"/>
        <v/>
      </c>
      <c r="F3199" t="str">
        <f t="shared" si="300"/>
        <v/>
      </c>
      <c r="G3199" t="str">
        <f t="shared" si="298"/>
        <v>A</v>
      </c>
      <c r="H3199" t="str">
        <f t="shared" si="299"/>
        <v>B</v>
      </c>
    </row>
    <row r="3200" spans="1:8" x14ac:dyDescent="0.2">
      <c r="A3200">
        <v>31984</v>
      </c>
      <c r="B3200">
        <v>230.34100000000001</v>
      </c>
      <c r="C3200">
        <f t="shared" si="296"/>
        <v>230</v>
      </c>
      <c r="D3200">
        <f t="shared" si="297"/>
        <v>341.00000000000819</v>
      </c>
      <c r="E3200" t="str">
        <f t="shared" si="301"/>
        <v/>
      </c>
      <c r="F3200" t="str">
        <f t="shared" si="300"/>
        <v/>
      </c>
      <c r="G3200" t="str">
        <f t="shared" si="298"/>
        <v>A</v>
      </c>
      <c r="H3200" t="str">
        <f t="shared" si="299"/>
        <v>B</v>
      </c>
    </row>
    <row r="3201" spans="1:8" x14ac:dyDescent="0.2">
      <c r="A3201">
        <v>32001</v>
      </c>
      <c r="B3201">
        <v>230.34100000000001</v>
      </c>
      <c r="C3201">
        <f t="shared" si="296"/>
        <v>230</v>
      </c>
      <c r="D3201">
        <f t="shared" si="297"/>
        <v>341.00000000000819</v>
      </c>
      <c r="E3201" t="str">
        <f t="shared" si="301"/>
        <v/>
      </c>
      <c r="F3201" t="str">
        <f t="shared" si="300"/>
        <v/>
      </c>
      <c r="G3201" t="str">
        <f t="shared" si="298"/>
        <v>A</v>
      </c>
      <c r="H3201" t="str">
        <f t="shared" si="299"/>
        <v>B</v>
      </c>
    </row>
    <row r="3202" spans="1:8" x14ac:dyDescent="0.2">
      <c r="A3202">
        <v>32001</v>
      </c>
      <c r="B3202">
        <v>224.333</v>
      </c>
      <c r="C3202">
        <f t="shared" ref="C3202:C3265" si="302">INT(B3202)</f>
        <v>224</v>
      </c>
      <c r="D3202">
        <f t="shared" ref="D3202:D3265" si="303">IF((B3202-C3202)*1000&gt;900,(B3202-C3202)*100,(B3202-C3202)*1000)</f>
        <v>332.99999999999841</v>
      </c>
      <c r="E3202" t="str">
        <f t="shared" si="301"/>
        <v/>
      </c>
      <c r="F3202" t="str">
        <f t="shared" si="300"/>
        <v/>
      </c>
      <c r="G3202" t="str">
        <f t="shared" ref="G3202:G3265" si="304">IF(E3202=1,A3202,"A")</f>
        <v>A</v>
      </c>
      <c r="H3202" t="str">
        <f t="shared" ref="H3202:H3265" si="305">IF(F3202=1,A3202,"B")</f>
        <v>B</v>
      </c>
    </row>
    <row r="3203" spans="1:8" x14ac:dyDescent="0.2">
      <c r="A3203">
        <v>32019</v>
      </c>
      <c r="B3203">
        <v>224.333</v>
      </c>
      <c r="C3203">
        <f t="shared" si="302"/>
        <v>224</v>
      </c>
      <c r="D3203">
        <f t="shared" si="303"/>
        <v>332.99999999999841</v>
      </c>
      <c r="E3203" t="str">
        <f t="shared" si="301"/>
        <v/>
      </c>
      <c r="F3203" t="str">
        <f t="shared" si="300"/>
        <v/>
      </c>
      <c r="G3203" t="str">
        <f t="shared" si="304"/>
        <v>A</v>
      </c>
      <c r="H3203" t="str">
        <f t="shared" si="305"/>
        <v>B</v>
      </c>
    </row>
    <row r="3204" spans="1:8" x14ac:dyDescent="0.2">
      <c r="A3204">
        <v>32019</v>
      </c>
      <c r="B3204">
        <v>217.327</v>
      </c>
      <c r="C3204">
        <f t="shared" si="302"/>
        <v>217</v>
      </c>
      <c r="D3204">
        <f t="shared" si="303"/>
        <v>326.99999999999818</v>
      </c>
      <c r="E3204" t="str">
        <f t="shared" si="301"/>
        <v/>
      </c>
      <c r="F3204" t="str">
        <f t="shared" si="300"/>
        <v/>
      </c>
      <c r="G3204" t="str">
        <f t="shared" si="304"/>
        <v>A</v>
      </c>
      <c r="H3204" t="str">
        <f t="shared" si="305"/>
        <v>B</v>
      </c>
    </row>
    <row r="3205" spans="1:8" x14ac:dyDescent="0.2">
      <c r="A3205">
        <v>32035</v>
      </c>
      <c r="B3205">
        <v>217.327</v>
      </c>
      <c r="C3205">
        <f t="shared" si="302"/>
        <v>217</v>
      </c>
      <c r="D3205">
        <f t="shared" si="303"/>
        <v>326.99999999999818</v>
      </c>
      <c r="E3205" t="str">
        <f t="shared" si="301"/>
        <v/>
      </c>
      <c r="F3205" t="str">
        <f t="shared" si="300"/>
        <v/>
      </c>
      <c r="G3205" t="str">
        <f t="shared" si="304"/>
        <v>A</v>
      </c>
      <c r="H3205" t="str">
        <f t="shared" si="305"/>
        <v>B</v>
      </c>
    </row>
    <row r="3206" spans="1:8" x14ac:dyDescent="0.2">
      <c r="A3206">
        <v>32035</v>
      </c>
      <c r="B3206">
        <v>217.32400000000001</v>
      </c>
      <c r="C3206">
        <f t="shared" si="302"/>
        <v>217</v>
      </c>
      <c r="D3206">
        <f t="shared" si="303"/>
        <v>324.00000000001228</v>
      </c>
      <c r="E3206" t="str">
        <f t="shared" si="301"/>
        <v/>
      </c>
      <c r="F3206" t="str">
        <f t="shared" si="300"/>
        <v/>
      </c>
      <c r="G3206" t="str">
        <f t="shared" si="304"/>
        <v>A</v>
      </c>
      <c r="H3206" t="str">
        <f t="shared" si="305"/>
        <v>B</v>
      </c>
    </row>
    <row r="3207" spans="1:8" x14ac:dyDescent="0.2">
      <c r="A3207">
        <v>32051</v>
      </c>
      <c r="B3207">
        <v>217.32400000000001</v>
      </c>
      <c r="C3207">
        <f t="shared" si="302"/>
        <v>217</v>
      </c>
      <c r="D3207">
        <f t="shared" si="303"/>
        <v>324.00000000001228</v>
      </c>
      <c r="E3207" t="str">
        <f t="shared" si="301"/>
        <v/>
      </c>
      <c r="F3207" t="str">
        <f t="shared" ref="F3207:F3270" si="306">IF(D3207&lt;L$7,IF(AND(D3207&lt;D3206,D3207&lt;=D3208,SUM(F3180:F3206)=0)=TRUE,1,""),"")</f>
        <v/>
      </c>
      <c r="G3207" t="str">
        <f t="shared" si="304"/>
        <v>A</v>
      </c>
      <c r="H3207" t="str">
        <f t="shared" si="305"/>
        <v>B</v>
      </c>
    </row>
    <row r="3208" spans="1:8" x14ac:dyDescent="0.2">
      <c r="A3208">
        <v>32067</v>
      </c>
      <c r="B3208">
        <v>250.31899999999999</v>
      </c>
      <c r="C3208">
        <f t="shared" si="302"/>
        <v>250</v>
      </c>
      <c r="D3208">
        <f t="shared" si="303"/>
        <v>318.9999999999884</v>
      </c>
      <c r="E3208" t="str">
        <f t="shared" si="301"/>
        <v/>
      </c>
      <c r="F3208" t="str">
        <f t="shared" si="306"/>
        <v/>
      </c>
      <c r="G3208" t="str">
        <f t="shared" si="304"/>
        <v>A</v>
      </c>
      <c r="H3208" t="str">
        <f t="shared" si="305"/>
        <v>B</v>
      </c>
    </row>
    <row r="3209" spans="1:8" x14ac:dyDescent="0.2">
      <c r="A3209">
        <v>32067</v>
      </c>
      <c r="B3209">
        <v>250.31899999999999</v>
      </c>
      <c r="C3209">
        <f t="shared" si="302"/>
        <v>250</v>
      </c>
      <c r="D3209">
        <f t="shared" si="303"/>
        <v>318.9999999999884</v>
      </c>
      <c r="E3209" t="str">
        <f t="shared" si="301"/>
        <v/>
      </c>
      <c r="F3209" t="str">
        <f t="shared" si="306"/>
        <v/>
      </c>
      <c r="G3209" t="str">
        <f t="shared" si="304"/>
        <v>A</v>
      </c>
      <c r="H3209" t="str">
        <f t="shared" si="305"/>
        <v>B</v>
      </c>
    </row>
    <row r="3210" spans="1:8" x14ac:dyDescent="0.2">
      <c r="A3210">
        <v>32083</v>
      </c>
      <c r="B3210">
        <v>364.31900000000002</v>
      </c>
      <c r="C3210">
        <f t="shared" si="302"/>
        <v>364</v>
      </c>
      <c r="D3210">
        <f t="shared" si="303"/>
        <v>319.00000000001683</v>
      </c>
      <c r="E3210" t="str">
        <f t="shared" si="301"/>
        <v/>
      </c>
      <c r="F3210" t="str">
        <f t="shared" si="306"/>
        <v/>
      </c>
      <c r="G3210" t="str">
        <f t="shared" si="304"/>
        <v>A</v>
      </c>
      <c r="H3210" t="str">
        <f t="shared" si="305"/>
        <v>B</v>
      </c>
    </row>
    <row r="3211" spans="1:8" x14ac:dyDescent="0.2">
      <c r="A3211">
        <v>32083</v>
      </c>
      <c r="B3211">
        <v>364.31900000000002</v>
      </c>
      <c r="C3211">
        <f t="shared" si="302"/>
        <v>364</v>
      </c>
      <c r="D3211">
        <f t="shared" si="303"/>
        <v>319.00000000001683</v>
      </c>
      <c r="E3211" t="str">
        <f t="shared" si="301"/>
        <v/>
      </c>
      <c r="F3211" t="str">
        <f t="shared" si="306"/>
        <v/>
      </c>
      <c r="G3211" t="str">
        <f t="shared" si="304"/>
        <v>A</v>
      </c>
      <c r="H3211" t="str">
        <f t="shared" si="305"/>
        <v>B</v>
      </c>
    </row>
    <row r="3212" spans="1:8" x14ac:dyDescent="0.2">
      <c r="A3212">
        <v>32101</v>
      </c>
      <c r="B3212">
        <v>569.31100000000004</v>
      </c>
      <c r="C3212">
        <f t="shared" si="302"/>
        <v>569</v>
      </c>
      <c r="D3212">
        <f t="shared" si="303"/>
        <v>311.00000000003547</v>
      </c>
      <c r="E3212" t="str">
        <f t="shared" si="301"/>
        <v/>
      </c>
      <c r="F3212" t="str">
        <f t="shared" si="306"/>
        <v/>
      </c>
      <c r="G3212" t="str">
        <f t="shared" si="304"/>
        <v>A</v>
      </c>
      <c r="H3212" t="str">
        <f t="shared" si="305"/>
        <v>B</v>
      </c>
    </row>
    <row r="3213" spans="1:8" x14ac:dyDescent="0.2">
      <c r="A3213">
        <v>32101</v>
      </c>
      <c r="B3213">
        <v>569.31100000000004</v>
      </c>
      <c r="C3213">
        <f t="shared" si="302"/>
        <v>569</v>
      </c>
      <c r="D3213">
        <f t="shared" si="303"/>
        <v>311.00000000003547</v>
      </c>
      <c r="E3213" t="str">
        <f t="shared" si="301"/>
        <v/>
      </c>
      <c r="F3213" t="str">
        <f t="shared" si="306"/>
        <v/>
      </c>
      <c r="G3213" t="str">
        <f t="shared" si="304"/>
        <v>A</v>
      </c>
      <c r="H3213" t="str">
        <f t="shared" si="305"/>
        <v>B</v>
      </c>
    </row>
    <row r="3214" spans="1:8" x14ac:dyDescent="0.2">
      <c r="A3214">
        <v>32117</v>
      </c>
      <c r="B3214">
        <v>858.31100000000004</v>
      </c>
      <c r="C3214">
        <f t="shared" si="302"/>
        <v>858</v>
      </c>
      <c r="D3214">
        <f t="shared" si="303"/>
        <v>311.00000000003547</v>
      </c>
      <c r="E3214">
        <f t="shared" si="301"/>
        <v>1</v>
      </c>
      <c r="F3214" t="str">
        <f t="shared" si="306"/>
        <v/>
      </c>
      <c r="G3214">
        <f t="shared" si="304"/>
        <v>32117</v>
      </c>
      <c r="H3214" t="str">
        <f t="shared" si="305"/>
        <v>B</v>
      </c>
    </row>
    <row r="3215" spans="1:8" x14ac:dyDescent="0.2">
      <c r="A3215">
        <v>32135</v>
      </c>
      <c r="B3215">
        <v>858.31100000000004</v>
      </c>
      <c r="C3215">
        <f t="shared" si="302"/>
        <v>858</v>
      </c>
      <c r="D3215">
        <f t="shared" si="303"/>
        <v>311.00000000003547</v>
      </c>
      <c r="E3215" t="str">
        <f t="shared" si="301"/>
        <v/>
      </c>
      <c r="F3215" t="str">
        <f t="shared" si="306"/>
        <v/>
      </c>
      <c r="G3215" t="str">
        <f t="shared" si="304"/>
        <v>A</v>
      </c>
      <c r="H3215" t="str">
        <f t="shared" si="305"/>
        <v>B</v>
      </c>
    </row>
    <row r="3216" spans="1:8" x14ac:dyDescent="0.2">
      <c r="A3216">
        <v>32135</v>
      </c>
      <c r="B3216">
        <v>974.32600000000002</v>
      </c>
      <c r="C3216">
        <f t="shared" si="302"/>
        <v>974</v>
      </c>
      <c r="D3216">
        <f t="shared" si="303"/>
        <v>326.00000000002183</v>
      </c>
      <c r="E3216" t="str">
        <f t="shared" si="301"/>
        <v/>
      </c>
      <c r="F3216" t="str">
        <f t="shared" si="306"/>
        <v/>
      </c>
      <c r="G3216" t="str">
        <f t="shared" si="304"/>
        <v>A</v>
      </c>
      <c r="H3216" t="str">
        <f t="shared" si="305"/>
        <v>B</v>
      </c>
    </row>
    <row r="3217" spans="1:8" x14ac:dyDescent="0.2">
      <c r="A3217">
        <v>32150</v>
      </c>
      <c r="B3217">
        <v>974.32600000000002</v>
      </c>
      <c r="C3217">
        <f t="shared" si="302"/>
        <v>974</v>
      </c>
      <c r="D3217">
        <f t="shared" si="303"/>
        <v>326.00000000002183</v>
      </c>
      <c r="E3217" t="str">
        <f t="shared" si="301"/>
        <v/>
      </c>
      <c r="F3217" t="str">
        <f t="shared" si="306"/>
        <v/>
      </c>
      <c r="G3217" t="str">
        <f t="shared" si="304"/>
        <v>A</v>
      </c>
      <c r="H3217" t="str">
        <f t="shared" si="305"/>
        <v>B</v>
      </c>
    </row>
    <row r="3218" spans="1:8" x14ac:dyDescent="0.2">
      <c r="A3218">
        <v>32150</v>
      </c>
      <c r="B3218">
        <v>974.33699999999999</v>
      </c>
      <c r="C3218">
        <f t="shared" si="302"/>
        <v>974</v>
      </c>
      <c r="D3218">
        <f t="shared" si="303"/>
        <v>336.99999999998909</v>
      </c>
      <c r="E3218" t="str">
        <f t="shared" si="301"/>
        <v/>
      </c>
      <c r="F3218" t="str">
        <f t="shared" si="306"/>
        <v/>
      </c>
      <c r="G3218" t="str">
        <f t="shared" si="304"/>
        <v>A</v>
      </c>
      <c r="H3218" t="str">
        <f t="shared" si="305"/>
        <v>B</v>
      </c>
    </row>
    <row r="3219" spans="1:8" x14ac:dyDescent="0.2">
      <c r="A3219">
        <v>32168</v>
      </c>
      <c r="B3219">
        <v>974.33699999999999</v>
      </c>
      <c r="C3219">
        <f t="shared" si="302"/>
        <v>974</v>
      </c>
      <c r="D3219">
        <f t="shared" si="303"/>
        <v>336.99999999998909</v>
      </c>
      <c r="E3219" t="str">
        <f t="shared" si="301"/>
        <v/>
      </c>
      <c r="F3219" t="str">
        <f t="shared" si="306"/>
        <v/>
      </c>
      <c r="G3219" t="str">
        <f t="shared" si="304"/>
        <v>A</v>
      </c>
      <c r="H3219" t="str">
        <f t="shared" si="305"/>
        <v>B</v>
      </c>
    </row>
    <row r="3220" spans="1:8" x14ac:dyDescent="0.2">
      <c r="A3220">
        <v>32168</v>
      </c>
      <c r="B3220">
        <v>974.34500000000003</v>
      </c>
      <c r="C3220">
        <f t="shared" si="302"/>
        <v>974</v>
      </c>
      <c r="D3220">
        <f t="shared" si="303"/>
        <v>345.00000000002728</v>
      </c>
      <c r="E3220" t="str">
        <f t="shared" si="301"/>
        <v/>
      </c>
      <c r="F3220" t="str">
        <f t="shared" si="306"/>
        <v/>
      </c>
      <c r="G3220" t="str">
        <f t="shared" si="304"/>
        <v>A</v>
      </c>
      <c r="H3220" t="str">
        <f t="shared" si="305"/>
        <v>B</v>
      </c>
    </row>
    <row r="3221" spans="1:8" x14ac:dyDescent="0.2">
      <c r="A3221">
        <v>32185</v>
      </c>
      <c r="B3221">
        <v>974.34500000000003</v>
      </c>
      <c r="C3221">
        <f t="shared" si="302"/>
        <v>974</v>
      </c>
      <c r="D3221">
        <f t="shared" si="303"/>
        <v>345.00000000002728</v>
      </c>
      <c r="E3221" t="str">
        <f t="shared" si="301"/>
        <v/>
      </c>
      <c r="F3221" t="str">
        <f t="shared" si="306"/>
        <v/>
      </c>
      <c r="G3221" t="str">
        <f t="shared" si="304"/>
        <v>A</v>
      </c>
      <c r="H3221" t="str">
        <f t="shared" si="305"/>
        <v>B</v>
      </c>
    </row>
    <row r="3222" spans="1:8" x14ac:dyDescent="0.2">
      <c r="A3222">
        <v>32201</v>
      </c>
      <c r="B3222">
        <v>974.34400000000005</v>
      </c>
      <c r="C3222">
        <f t="shared" si="302"/>
        <v>974</v>
      </c>
      <c r="D3222">
        <f t="shared" si="303"/>
        <v>344.00000000005093</v>
      </c>
      <c r="E3222" t="str">
        <f t="shared" si="301"/>
        <v/>
      </c>
      <c r="F3222" t="str">
        <f t="shared" si="306"/>
        <v/>
      </c>
      <c r="G3222" t="str">
        <f t="shared" si="304"/>
        <v>A</v>
      </c>
      <c r="H3222" t="str">
        <f t="shared" si="305"/>
        <v>B</v>
      </c>
    </row>
    <row r="3223" spans="1:8" x14ac:dyDescent="0.2">
      <c r="A3223">
        <v>32201</v>
      </c>
      <c r="B3223">
        <v>974.34400000000005</v>
      </c>
      <c r="C3223">
        <f t="shared" si="302"/>
        <v>974</v>
      </c>
      <c r="D3223">
        <f t="shared" si="303"/>
        <v>344.00000000005093</v>
      </c>
      <c r="E3223" t="str">
        <f t="shared" si="301"/>
        <v/>
      </c>
      <c r="F3223" t="str">
        <f t="shared" si="306"/>
        <v/>
      </c>
      <c r="G3223" t="str">
        <f t="shared" si="304"/>
        <v>A</v>
      </c>
      <c r="H3223" t="str">
        <f t="shared" si="305"/>
        <v>B</v>
      </c>
    </row>
    <row r="3224" spans="1:8" x14ac:dyDescent="0.2">
      <c r="A3224">
        <v>32218</v>
      </c>
      <c r="B3224">
        <v>974.34500000000003</v>
      </c>
      <c r="C3224">
        <f t="shared" si="302"/>
        <v>974</v>
      </c>
      <c r="D3224">
        <f t="shared" si="303"/>
        <v>345.00000000002728</v>
      </c>
      <c r="E3224" t="str">
        <f t="shared" si="301"/>
        <v/>
      </c>
      <c r="F3224" t="str">
        <f t="shared" si="306"/>
        <v/>
      </c>
      <c r="G3224" t="str">
        <f t="shared" si="304"/>
        <v>A</v>
      </c>
      <c r="H3224" t="str">
        <f t="shared" si="305"/>
        <v>B</v>
      </c>
    </row>
    <row r="3225" spans="1:8" x14ac:dyDescent="0.2">
      <c r="A3225">
        <v>32218</v>
      </c>
      <c r="B3225">
        <v>974.34500000000003</v>
      </c>
      <c r="C3225">
        <f t="shared" si="302"/>
        <v>974</v>
      </c>
      <c r="D3225">
        <f t="shared" si="303"/>
        <v>345.00000000002728</v>
      </c>
      <c r="E3225" t="str">
        <f t="shared" si="301"/>
        <v/>
      </c>
      <c r="F3225" t="str">
        <f t="shared" si="306"/>
        <v/>
      </c>
      <c r="G3225" t="str">
        <f t="shared" si="304"/>
        <v>A</v>
      </c>
      <c r="H3225" t="str">
        <f t="shared" si="305"/>
        <v>B</v>
      </c>
    </row>
    <row r="3226" spans="1:8" x14ac:dyDescent="0.2">
      <c r="A3226">
        <v>32234</v>
      </c>
      <c r="B3226">
        <v>974.34100000000001</v>
      </c>
      <c r="C3226">
        <f t="shared" si="302"/>
        <v>974</v>
      </c>
      <c r="D3226">
        <f t="shared" si="303"/>
        <v>341.00000000000819</v>
      </c>
      <c r="E3226" t="str">
        <f t="shared" si="301"/>
        <v/>
      </c>
      <c r="F3226" t="str">
        <f t="shared" si="306"/>
        <v/>
      </c>
      <c r="G3226" t="str">
        <f t="shared" si="304"/>
        <v>A</v>
      </c>
      <c r="H3226" t="str">
        <f t="shared" si="305"/>
        <v>B</v>
      </c>
    </row>
    <row r="3227" spans="1:8" x14ac:dyDescent="0.2">
      <c r="A3227">
        <v>32234</v>
      </c>
      <c r="B3227">
        <v>974.34100000000001</v>
      </c>
      <c r="C3227">
        <f t="shared" si="302"/>
        <v>974</v>
      </c>
      <c r="D3227">
        <f t="shared" si="303"/>
        <v>341.00000000000819</v>
      </c>
      <c r="E3227" t="str">
        <f t="shared" si="301"/>
        <v/>
      </c>
      <c r="F3227" t="str">
        <f t="shared" si="306"/>
        <v/>
      </c>
      <c r="G3227" t="str">
        <f t="shared" si="304"/>
        <v>A</v>
      </c>
      <c r="H3227" t="str">
        <f t="shared" si="305"/>
        <v>B</v>
      </c>
    </row>
    <row r="3228" spans="1:8" x14ac:dyDescent="0.2">
      <c r="A3228">
        <v>32250</v>
      </c>
      <c r="B3228">
        <v>974.34199999999998</v>
      </c>
      <c r="C3228">
        <f t="shared" si="302"/>
        <v>974</v>
      </c>
      <c r="D3228">
        <f t="shared" si="303"/>
        <v>341.99999999998454</v>
      </c>
      <c r="E3228" t="str">
        <f t="shared" si="301"/>
        <v/>
      </c>
      <c r="F3228" t="str">
        <f t="shared" si="306"/>
        <v/>
      </c>
      <c r="G3228" t="str">
        <f t="shared" si="304"/>
        <v>A</v>
      </c>
      <c r="H3228" t="str">
        <f t="shared" si="305"/>
        <v>B</v>
      </c>
    </row>
    <row r="3229" spans="1:8" x14ac:dyDescent="0.2">
      <c r="A3229">
        <v>32250</v>
      </c>
      <c r="B3229">
        <v>974.34199999999998</v>
      </c>
      <c r="C3229">
        <f t="shared" si="302"/>
        <v>974</v>
      </c>
      <c r="D3229">
        <f t="shared" si="303"/>
        <v>341.99999999998454</v>
      </c>
      <c r="E3229" t="str">
        <f t="shared" si="301"/>
        <v/>
      </c>
      <c r="F3229" t="str">
        <f t="shared" si="306"/>
        <v/>
      </c>
      <c r="G3229" t="str">
        <f t="shared" si="304"/>
        <v>A</v>
      </c>
      <c r="H3229" t="str">
        <f t="shared" si="305"/>
        <v>B</v>
      </c>
    </row>
    <row r="3230" spans="1:8" x14ac:dyDescent="0.2">
      <c r="A3230">
        <v>32267</v>
      </c>
      <c r="B3230">
        <v>974.34400000000005</v>
      </c>
      <c r="C3230">
        <f t="shared" si="302"/>
        <v>974</v>
      </c>
      <c r="D3230">
        <f t="shared" si="303"/>
        <v>344.00000000005093</v>
      </c>
      <c r="E3230" t="str">
        <f t="shared" si="301"/>
        <v/>
      </c>
      <c r="F3230" t="str">
        <f t="shared" si="306"/>
        <v/>
      </c>
      <c r="G3230" t="str">
        <f t="shared" si="304"/>
        <v>A</v>
      </c>
      <c r="H3230" t="str">
        <f t="shared" si="305"/>
        <v>B</v>
      </c>
    </row>
    <row r="3231" spans="1:8" x14ac:dyDescent="0.2">
      <c r="A3231">
        <v>32267</v>
      </c>
      <c r="B3231">
        <v>974.34400000000005</v>
      </c>
      <c r="C3231">
        <f t="shared" si="302"/>
        <v>974</v>
      </c>
      <c r="D3231">
        <f t="shared" si="303"/>
        <v>344.00000000005093</v>
      </c>
      <c r="E3231" t="str">
        <f t="shared" si="301"/>
        <v/>
      </c>
      <c r="F3231" t="str">
        <f t="shared" si="306"/>
        <v/>
      </c>
      <c r="G3231" t="str">
        <f t="shared" si="304"/>
        <v>A</v>
      </c>
      <c r="H3231" t="str">
        <f t="shared" si="305"/>
        <v>B</v>
      </c>
    </row>
    <row r="3232" spans="1:8" x14ac:dyDescent="0.2">
      <c r="A3232">
        <v>32285</v>
      </c>
      <c r="B3232">
        <v>974.34500000000003</v>
      </c>
      <c r="C3232">
        <f t="shared" si="302"/>
        <v>974</v>
      </c>
      <c r="D3232">
        <f t="shared" si="303"/>
        <v>345.00000000002728</v>
      </c>
      <c r="E3232" t="str">
        <f t="shared" si="301"/>
        <v/>
      </c>
      <c r="F3232" t="str">
        <f t="shared" si="306"/>
        <v/>
      </c>
      <c r="G3232" t="str">
        <f t="shared" si="304"/>
        <v>A</v>
      </c>
      <c r="H3232" t="str">
        <f t="shared" si="305"/>
        <v>B</v>
      </c>
    </row>
    <row r="3233" spans="1:8" x14ac:dyDescent="0.2">
      <c r="A3233">
        <v>32300</v>
      </c>
      <c r="B3233">
        <v>974.34500000000003</v>
      </c>
      <c r="C3233">
        <f t="shared" si="302"/>
        <v>974</v>
      </c>
      <c r="D3233">
        <f t="shared" si="303"/>
        <v>345.00000000002728</v>
      </c>
      <c r="E3233" t="str">
        <f t="shared" si="301"/>
        <v/>
      </c>
      <c r="F3233" t="str">
        <f t="shared" si="306"/>
        <v/>
      </c>
      <c r="G3233" t="str">
        <f t="shared" si="304"/>
        <v>A</v>
      </c>
      <c r="H3233" t="str">
        <f t="shared" si="305"/>
        <v>B</v>
      </c>
    </row>
    <row r="3234" spans="1:8" x14ac:dyDescent="0.2">
      <c r="A3234">
        <v>32300</v>
      </c>
      <c r="B3234">
        <v>974.34500000000003</v>
      </c>
      <c r="C3234">
        <f t="shared" si="302"/>
        <v>974</v>
      </c>
      <c r="D3234">
        <f t="shared" si="303"/>
        <v>345.00000000002728</v>
      </c>
      <c r="E3234" t="str">
        <f t="shared" si="301"/>
        <v/>
      </c>
      <c r="F3234" t="str">
        <f t="shared" si="306"/>
        <v/>
      </c>
      <c r="G3234" t="str">
        <f t="shared" si="304"/>
        <v>A</v>
      </c>
      <c r="H3234" t="str">
        <f t="shared" si="305"/>
        <v>B</v>
      </c>
    </row>
    <row r="3235" spans="1:8" x14ac:dyDescent="0.2">
      <c r="A3235">
        <v>32319</v>
      </c>
      <c r="B3235">
        <v>974.34500000000003</v>
      </c>
      <c r="C3235">
        <f t="shared" si="302"/>
        <v>974</v>
      </c>
      <c r="D3235">
        <f t="shared" si="303"/>
        <v>345.00000000002728</v>
      </c>
      <c r="E3235" t="str">
        <f t="shared" si="301"/>
        <v/>
      </c>
      <c r="F3235" t="str">
        <f t="shared" si="306"/>
        <v/>
      </c>
      <c r="G3235" t="str">
        <f t="shared" si="304"/>
        <v>A</v>
      </c>
      <c r="H3235" t="str">
        <f t="shared" si="305"/>
        <v>B</v>
      </c>
    </row>
    <row r="3236" spans="1:8" x14ac:dyDescent="0.2">
      <c r="A3236">
        <v>32319</v>
      </c>
      <c r="B3236">
        <v>974.34699999999998</v>
      </c>
      <c r="C3236">
        <f t="shared" si="302"/>
        <v>974</v>
      </c>
      <c r="D3236">
        <f t="shared" si="303"/>
        <v>346.99999999997999</v>
      </c>
      <c r="E3236" t="str">
        <f t="shared" si="301"/>
        <v/>
      </c>
      <c r="F3236" t="str">
        <f t="shared" si="306"/>
        <v/>
      </c>
      <c r="G3236" t="str">
        <f t="shared" si="304"/>
        <v>A</v>
      </c>
      <c r="H3236" t="str">
        <f t="shared" si="305"/>
        <v>B</v>
      </c>
    </row>
    <row r="3237" spans="1:8" x14ac:dyDescent="0.2">
      <c r="A3237">
        <v>32335</v>
      </c>
      <c r="B3237">
        <v>974.34699999999998</v>
      </c>
      <c r="C3237">
        <f t="shared" si="302"/>
        <v>974</v>
      </c>
      <c r="D3237">
        <f t="shared" si="303"/>
        <v>346.99999999997999</v>
      </c>
      <c r="E3237" t="str">
        <f t="shared" si="301"/>
        <v/>
      </c>
      <c r="F3237" t="str">
        <f t="shared" si="306"/>
        <v/>
      </c>
      <c r="G3237" t="str">
        <f t="shared" si="304"/>
        <v>A</v>
      </c>
      <c r="H3237" t="str">
        <f t="shared" si="305"/>
        <v>B</v>
      </c>
    </row>
    <row r="3238" spans="1:8" x14ac:dyDescent="0.2">
      <c r="A3238">
        <v>32335</v>
      </c>
      <c r="B3238">
        <v>974.34699999999998</v>
      </c>
      <c r="C3238">
        <f t="shared" si="302"/>
        <v>974</v>
      </c>
      <c r="D3238">
        <f t="shared" si="303"/>
        <v>346.99999999997999</v>
      </c>
      <c r="E3238" t="str">
        <f t="shared" si="301"/>
        <v/>
      </c>
      <c r="F3238" t="str">
        <f t="shared" si="306"/>
        <v/>
      </c>
      <c r="G3238" t="str">
        <f t="shared" si="304"/>
        <v>A</v>
      </c>
      <c r="H3238" t="str">
        <f t="shared" si="305"/>
        <v>B</v>
      </c>
    </row>
    <row r="3239" spans="1:8" x14ac:dyDescent="0.2">
      <c r="A3239">
        <v>32351</v>
      </c>
      <c r="B3239">
        <v>974.34699999999998</v>
      </c>
      <c r="C3239">
        <f t="shared" si="302"/>
        <v>974</v>
      </c>
      <c r="D3239">
        <f t="shared" si="303"/>
        <v>346.99999999997999</v>
      </c>
      <c r="E3239" t="str">
        <f t="shared" si="301"/>
        <v/>
      </c>
      <c r="F3239" t="str">
        <f t="shared" si="306"/>
        <v/>
      </c>
      <c r="G3239" t="str">
        <f t="shared" si="304"/>
        <v>A</v>
      </c>
      <c r="H3239" t="str">
        <f t="shared" si="305"/>
        <v>B</v>
      </c>
    </row>
    <row r="3240" spans="1:8" x14ac:dyDescent="0.2">
      <c r="A3240">
        <v>32368</v>
      </c>
      <c r="B3240">
        <v>974.34699999999998</v>
      </c>
      <c r="C3240">
        <f t="shared" si="302"/>
        <v>974</v>
      </c>
      <c r="D3240">
        <f t="shared" si="303"/>
        <v>346.99999999997999</v>
      </c>
      <c r="E3240" t="str">
        <f t="shared" si="301"/>
        <v/>
      </c>
      <c r="F3240" t="str">
        <f t="shared" si="306"/>
        <v/>
      </c>
      <c r="G3240" t="str">
        <f t="shared" si="304"/>
        <v>A</v>
      </c>
      <c r="H3240" t="str">
        <f t="shared" si="305"/>
        <v>B</v>
      </c>
    </row>
    <row r="3241" spans="1:8" x14ac:dyDescent="0.2">
      <c r="A3241">
        <v>32368</v>
      </c>
      <c r="B3241">
        <v>974.34699999999998</v>
      </c>
      <c r="C3241">
        <f t="shared" si="302"/>
        <v>974</v>
      </c>
      <c r="D3241">
        <f t="shared" si="303"/>
        <v>346.99999999997999</v>
      </c>
      <c r="E3241" t="str">
        <f t="shared" ref="E3241:E3304" si="307">IF(C3241&gt;L$6,IF(AND(C3241&gt;C3240,C3241&gt;=C3242,SUM(E3215:E3240)=0)=TRUE,1,""),"")</f>
        <v/>
      </c>
      <c r="F3241" t="str">
        <f t="shared" si="306"/>
        <v/>
      </c>
      <c r="G3241" t="str">
        <f t="shared" si="304"/>
        <v>A</v>
      </c>
      <c r="H3241" t="str">
        <f t="shared" si="305"/>
        <v>B</v>
      </c>
    </row>
    <row r="3242" spans="1:8" x14ac:dyDescent="0.2">
      <c r="A3242">
        <v>32385</v>
      </c>
      <c r="B3242">
        <v>974.34500000000003</v>
      </c>
      <c r="C3242">
        <f t="shared" si="302"/>
        <v>974</v>
      </c>
      <c r="D3242">
        <f t="shared" si="303"/>
        <v>345.00000000002728</v>
      </c>
      <c r="E3242" t="str">
        <f t="shared" si="307"/>
        <v/>
      </c>
      <c r="F3242" t="str">
        <f t="shared" si="306"/>
        <v/>
      </c>
      <c r="G3242" t="str">
        <f t="shared" si="304"/>
        <v>A</v>
      </c>
      <c r="H3242" t="str">
        <f t="shared" si="305"/>
        <v>B</v>
      </c>
    </row>
    <row r="3243" spans="1:8" x14ac:dyDescent="0.2">
      <c r="A3243">
        <v>32385</v>
      </c>
      <c r="B3243">
        <v>974.34500000000003</v>
      </c>
      <c r="C3243">
        <f t="shared" si="302"/>
        <v>974</v>
      </c>
      <c r="D3243">
        <f t="shared" si="303"/>
        <v>345.00000000002728</v>
      </c>
      <c r="E3243" t="str">
        <f t="shared" si="307"/>
        <v/>
      </c>
      <c r="F3243" t="str">
        <f t="shared" si="306"/>
        <v/>
      </c>
      <c r="G3243" t="str">
        <f t="shared" si="304"/>
        <v>A</v>
      </c>
      <c r="H3243" t="str">
        <f t="shared" si="305"/>
        <v>B</v>
      </c>
    </row>
    <row r="3244" spans="1:8" x14ac:dyDescent="0.2">
      <c r="A3244">
        <v>32402</v>
      </c>
      <c r="B3244">
        <v>887.34900000000005</v>
      </c>
      <c r="C3244">
        <f t="shared" si="302"/>
        <v>887</v>
      </c>
      <c r="D3244">
        <f t="shared" si="303"/>
        <v>349.00000000004638</v>
      </c>
      <c r="E3244" t="str">
        <f t="shared" si="307"/>
        <v/>
      </c>
      <c r="F3244" t="str">
        <f t="shared" si="306"/>
        <v/>
      </c>
      <c r="G3244" t="str">
        <f t="shared" si="304"/>
        <v>A</v>
      </c>
      <c r="H3244" t="str">
        <f t="shared" si="305"/>
        <v>B</v>
      </c>
    </row>
    <row r="3245" spans="1:8" x14ac:dyDescent="0.2">
      <c r="A3245">
        <v>32402</v>
      </c>
      <c r="B3245">
        <v>887.34900000000005</v>
      </c>
      <c r="C3245">
        <f t="shared" si="302"/>
        <v>887</v>
      </c>
      <c r="D3245">
        <f t="shared" si="303"/>
        <v>349.00000000004638</v>
      </c>
      <c r="E3245" t="str">
        <f t="shared" si="307"/>
        <v/>
      </c>
      <c r="F3245" t="str">
        <f t="shared" si="306"/>
        <v/>
      </c>
      <c r="G3245" t="str">
        <f t="shared" si="304"/>
        <v>A</v>
      </c>
      <c r="H3245" t="str">
        <f t="shared" si="305"/>
        <v>B</v>
      </c>
    </row>
    <row r="3246" spans="1:8" x14ac:dyDescent="0.2">
      <c r="A3246">
        <v>32419</v>
      </c>
      <c r="B3246">
        <v>663.34400000000005</v>
      </c>
      <c r="C3246">
        <f t="shared" si="302"/>
        <v>663</v>
      </c>
      <c r="D3246">
        <f t="shared" si="303"/>
        <v>344.00000000005093</v>
      </c>
      <c r="E3246" t="str">
        <f t="shared" si="307"/>
        <v/>
      </c>
      <c r="F3246" t="str">
        <f t="shared" si="306"/>
        <v/>
      </c>
      <c r="G3246" t="str">
        <f t="shared" si="304"/>
        <v>A</v>
      </c>
      <c r="H3246" t="str">
        <f t="shared" si="305"/>
        <v>B</v>
      </c>
    </row>
    <row r="3247" spans="1:8" x14ac:dyDescent="0.2">
      <c r="A3247">
        <v>32419</v>
      </c>
      <c r="B3247">
        <v>663.34400000000005</v>
      </c>
      <c r="C3247">
        <f t="shared" si="302"/>
        <v>663</v>
      </c>
      <c r="D3247">
        <f t="shared" si="303"/>
        <v>344.00000000005093</v>
      </c>
      <c r="E3247" t="str">
        <f t="shared" si="307"/>
        <v/>
      </c>
      <c r="F3247" t="str">
        <f t="shared" si="306"/>
        <v/>
      </c>
      <c r="G3247" t="str">
        <f t="shared" si="304"/>
        <v>A</v>
      </c>
      <c r="H3247" t="str">
        <f t="shared" si="305"/>
        <v>B</v>
      </c>
    </row>
    <row r="3248" spans="1:8" x14ac:dyDescent="0.2">
      <c r="A3248">
        <v>32436</v>
      </c>
      <c r="B3248">
        <v>483.35</v>
      </c>
      <c r="C3248">
        <f t="shared" si="302"/>
        <v>483</v>
      </c>
      <c r="D3248">
        <f t="shared" si="303"/>
        <v>350.00000000002274</v>
      </c>
      <c r="E3248" t="str">
        <f t="shared" si="307"/>
        <v/>
      </c>
      <c r="F3248" t="str">
        <f t="shared" si="306"/>
        <v/>
      </c>
      <c r="G3248" t="str">
        <f t="shared" si="304"/>
        <v>A</v>
      </c>
      <c r="H3248" t="str">
        <f t="shared" si="305"/>
        <v>B</v>
      </c>
    </row>
    <row r="3249" spans="1:8" x14ac:dyDescent="0.2">
      <c r="A3249">
        <v>32436</v>
      </c>
      <c r="B3249">
        <v>483.35</v>
      </c>
      <c r="C3249">
        <f t="shared" si="302"/>
        <v>483</v>
      </c>
      <c r="D3249">
        <f t="shared" si="303"/>
        <v>350.00000000002274</v>
      </c>
      <c r="E3249" t="str">
        <f t="shared" si="307"/>
        <v/>
      </c>
      <c r="F3249" t="str">
        <f t="shared" si="306"/>
        <v/>
      </c>
      <c r="G3249" t="str">
        <f t="shared" si="304"/>
        <v>A</v>
      </c>
      <c r="H3249" t="str">
        <f t="shared" si="305"/>
        <v>B</v>
      </c>
    </row>
    <row r="3250" spans="1:8" x14ac:dyDescent="0.2">
      <c r="A3250">
        <v>32454</v>
      </c>
      <c r="B3250">
        <v>389.34100000000001</v>
      </c>
      <c r="C3250">
        <f t="shared" si="302"/>
        <v>389</v>
      </c>
      <c r="D3250">
        <f t="shared" si="303"/>
        <v>341.00000000000819</v>
      </c>
      <c r="E3250" t="str">
        <f t="shared" si="307"/>
        <v/>
      </c>
      <c r="F3250" t="str">
        <f t="shared" si="306"/>
        <v/>
      </c>
      <c r="G3250" t="str">
        <f t="shared" si="304"/>
        <v>A</v>
      </c>
      <c r="H3250" t="str">
        <f t="shared" si="305"/>
        <v>B</v>
      </c>
    </row>
    <row r="3251" spans="1:8" x14ac:dyDescent="0.2">
      <c r="A3251">
        <v>32468</v>
      </c>
      <c r="B3251">
        <v>389.34100000000001</v>
      </c>
      <c r="C3251">
        <f t="shared" si="302"/>
        <v>389</v>
      </c>
      <c r="D3251">
        <f t="shared" si="303"/>
        <v>341.00000000000819</v>
      </c>
      <c r="E3251" t="str">
        <f t="shared" si="307"/>
        <v/>
      </c>
      <c r="F3251" t="str">
        <f t="shared" si="306"/>
        <v/>
      </c>
      <c r="G3251" t="str">
        <f t="shared" si="304"/>
        <v>A</v>
      </c>
      <c r="H3251" t="str">
        <f t="shared" si="305"/>
        <v>B</v>
      </c>
    </row>
    <row r="3252" spans="1:8" x14ac:dyDescent="0.2">
      <c r="A3252">
        <v>32468</v>
      </c>
      <c r="B3252">
        <v>298.327</v>
      </c>
      <c r="C3252">
        <f t="shared" si="302"/>
        <v>298</v>
      </c>
      <c r="D3252">
        <f t="shared" si="303"/>
        <v>326.99999999999818</v>
      </c>
      <c r="E3252" t="str">
        <f t="shared" si="307"/>
        <v/>
      </c>
      <c r="F3252" t="str">
        <f t="shared" si="306"/>
        <v/>
      </c>
      <c r="G3252" t="str">
        <f t="shared" si="304"/>
        <v>A</v>
      </c>
      <c r="H3252" t="str">
        <f t="shared" si="305"/>
        <v>B</v>
      </c>
    </row>
    <row r="3253" spans="1:8" x14ac:dyDescent="0.2">
      <c r="A3253">
        <v>32484</v>
      </c>
      <c r="B3253">
        <v>298.327</v>
      </c>
      <c r="C3253">
        <f t="shared" si="302"/>
        <v>298</v>
      </c>
      <c r="D3253">
        <f t="shared" si="303"/>
        <v>326.99999999999818</v>
      </c>
      <c r="E3253" t="str">
        <f t="shared" si="307"/>
        <v/>
      </c>
      <c r="F3253" t="str">
        <f t="shared" si="306"/>
        <v/>
      </c>
      <c r="G3253" t="str">
        <f t="shared" si="304"/>
        <v>A</v>
      </c>
      <c r="H3253" t="str">
        <f t="shared" si="305"/>
        <v>B</v>
      </c>
    </row>
    <row r="3254" spans="1:8" x14ac:dyDescent="0.2">
      <c r="A3254">
        <v>32484</v>
      </c>
      <c r="B3254">
        <v>207.328</v>
      </c>
      <c r="C3254">
        <f t="shared" si="302"/>
        <v>207</v>
      </c>
      <c r="D3254">
        <f t="shared" si="303"/>
        <v>328.00000000000296</v>
      </c>
      <c r="E3254" t="str">
        <f t="shared" si="307"/>
        <v/>
      </c>
      <c r="F3254" t="str">
        <f t="shared" si="306"/>
        <v/>
      </c>
      <c r="G3254" t="str">
        <f t="shared" si="304"/>
        <v>A</v>
      </c>
      <c r="H3254" t="str">
        <f t="shared" si="305"/>
        <v>B</v>
      </c>
    </row>
    <row r="3255" spans="1:8" x14ac:dyDescent="0.2">
      <c r="A3255">
        <v>32502</v>
      </c>
      <c r="B3255">
        <v>207.328</v>
      </c>
      <c r="C3255">
        <f t="shared" si="302"/>
        <v>207</v>
      </c>
      <c r="D3255">
        <f t="shared" si="303"/>
        <v>328.00000000000296</v>
      </c>
      <c r="E3255" t="str">
        <f t="shared" si="307"/>
        <v/>
      </c>
      <c r="F3255" t="str">
        <f t="shared" si="306"/>
        <v/>
      </c>
      <c r="G3255" t="str">
        <f t="shared" si="304"/>
        <v>A</v>
      </c>
      <c r="H3255" t="str">
        <f t="shared" si="305"/>
        <v>B</v>
      </c>
    </row>
    <row r="3256" spans="1:8" x14ac:dyDescent="0.2">
      <c r="A3256">
        <v>32502</v>
      </c>
      <c r="B3256">
        <v>148.32499999999999</v>
      </c>
      <c r="C3256">
        <f t="shared" si="302"/>
        <v>148</v>
      </c>
      <c r="D3256">
        <f t="shared" si="303"/>
        <v>324.99999999998863</v>
      </c>
      <c r="E3256" t="str">
        <f t="shared" si="307"/>
        <v/>
      </c>
      <c r="F3256" t="str">
        <f t="shared" si="306"/>
        <v/>
      </c>
      <c r="G3256" t="str">
        <f t="shared" si="304"/>
        <v>A</v>
      </c>
      <c r="H3256" t="str">
        <f t="shared" si="305"/>
        <v>B</v>
      </c>
    </row>
    <row r="3257" spans="1:8" x14ac:dyDescent="0.2">
      <c r="A3257">
        <v>32518</v>
      </c>
      <c r="B3257">
        <v>148.32499999999999</v>
      </c>
      <c r="C3257">
        <f t="shared" si="302"/>
        <v>148</v>
      </c>
      <c r="D3257">
        <f t="shared" si="303"/>
        <v>324.99999999998863</v>
      </c>
      <c r="E3257" t="str">
        <f t="shared" si="307"/>
        <v/>
      </c>
      <c r="F3257" t="str">
        <f t="shared" si="306"/>
        <v/>
      </c>
      <c r="G3257" t="str">
        <f t="shared" si="304"/>
        <v>A</v>
      </c>
      <c r="H3257" t="str">
        <f t="shared" si="305"/>
        <v>B</v>
      </c>
    </row>
    <row r="3258" spans="1:8" x14ac:dyDescent="0.2">
      <c r="A3258">
        <v>32535</v>
      </c>
      <c r="B3258">
        <v>111.34699999999999</v>
      </c>
      <c r="C3258">
        <f t="shared" si="302"/>
        <v>111</v>
      </c>
      <c r="D3258">
        <f t="shared" si="303"/>
        <v>346.9999999999942</v>
      </c>
      <c r="E3258" t="str">
        <f t="shared" si="307"/>
        <v/>
      </c>
      <c r="F3258" t="str">
        <f t="shared" si="306"/>
        <v/>
      </c>
      <c r="G3258" t="str">
        <f t="shared" si="304"/>
        <v>A</v>
      </c>
      <c r="H3258" t="str">
        <f t="shared" si="305"/>
        <v>B</v>
      </c>
    </row>
    <row r="3259" spans="1:8" x14ac:dyDescent="0.2">
      <c r="A3259">
        <v>32535</v>
      </c>
      <c r="B3259">
        <v>111.34699999999999</v>
      </c>
      <c r="C3259">
        <f t="shared" si="302"/>
        <v>111</v>
      </c>
      <c r="D3259">
        <f t="shared" si="303"/>
        <v>346.9999999999942</v>
      </c>
      <c r="E3259" t="str">
        <f t="shared" si="307"/>
        <v/>
      </c>
      <c r="F3259" t="str">
        <f t="shared" si="306"/>
        <v/>
      </c>
      <c r="G3259" t="str">
        <f t="shared" si="304"/>
        <v>A</v>
      </c>
      <c r="H3259" t="str">
        <f t="shared" si="305"/>
        <v>B</v>
      </c>
    </row>
    <row r="3260" spans="1:8" x14ac:dyDescent="0.2">
      <c r="A3260">
        <v>32552</v>
      </c>
      <c r="B3260">
        <v>97.352000000000004</v>
      </c>
      <c r="C3260">
        <f t="shared" si="302"/>
        <v>97</v>
      </c>
      <c r="D3260">
        <f t="shared" si="303"/>
        <v>352.00000000000387</v>
      </c>
      <c r="E3260" t="str">
        <f t="shared" si="307"/>
        <v/>
      </c>
      <c r="F3260" t="str">
        <f t="shared" si="306"/>
        <v/>
      </c>
      <c r="G3260" t="str">
        <f t="shared" si="304"/>
        <v>A</v>
      </c>
      <c r="H3260" t="str">
        <f t="shared" si="305"/>
        <v>B</v>
      </c>
    </row>
    <row r="3261" spans="1:8" x14ac:dyDescent="0.2">
      <c r="A3261">
        <v>32552</v>
      </c>
      <c r="B3261">
        <v>97.352000000000004</v>
      </c>
      <c r="C3261">
        <f t="shared" si="302"/>
        <v>97</v>
      </c>
      <c r="D3261">
        <f t="shared" si="303"/>
        <v>352.00000000000387</v>
      </c>
      <c r="E3261" t="str">
        <f t="shared" si="307"/>
        <v/>
      </c>
      <c r="F3261" t="str">
        <f t="shared" si="306"/>
        <v/>
      </c>
      <c r="G3261" t="str">
        <f t="shared" si="304"/>
        <v>A</v>
      </c>
      <c r="H3261" t="str">
        <f t="shared" si="305"/>
        <v>B</v>
      </c>
    </row>
    <row r="3262" spans="1:8" x14ac:dyDescent="0.2">
      <c r="A3262">
        <v>32568</v>
      </c>
      <c r="B3262">
        <v>101.351</v>
      </c>
      <c r="C3262">
        <f t="shared" si="302"/>
        <v>101</v>
      </c>
      <c r="D3262">
        <f t="shared" si="303"/>
        <v>350.99999999999909</v>
      </c>
      <c r="E3262" t="str">
        <f t="shared" si="307"/>
        <v/>
      </c>
      <c r="F3262" t="str">
        <f t="shared" si="306"/>
        <v/>
      </c>
      <c r="G3262" t="str">
        <f t="shared" si="304"/>
        <v>A</v>
      </c>
      <c r="H3262" t="str">
        <f t="shared" si="305"/>
        <v>B</v>
      </c>
    </row>
    <row r="3263" spans="1:8" x14ac:dyDescent="0.2">
      <c r="A3263">
        <v>32568</v>
      </c>
      <c r="B3263">
        <v>101.351</v>
      </c>
      <c r="C3263">
        <f t="shared" si="302"/>
        <v>101</v>
      </c>
      <c r="D3263">
        <f t="shared" si="303"/>
        <v>350.99999999999909</v>
      </c>
      <c r="E3263" t="str">
        <f t="shared" si="307"/>
        <v/>
      </c>
      <c r="F3263" t="str">
        <f t="shared" si="306"/>
        <v/>
      </c>
      <c r="G3263" t="str">
        <f t="shared" si="304"/>
        <v>A</v>
      </c>
      <c r="H3263" t="str">
        <f t="shared" si="305"/>
        <v>B</v>
      </c>
    </row>
    <row r="3264" spans="1:8" x14ac:dyDescent="0.2">
      <c r="A3264">
        <v>32585</v>
      </c>
      <c r="B3264">
        <v>111.346</v>
      </c>
      <c r="C3264">
        <f t="shared" si="302"/>
        <v>111</v>
      </c>
      <c r="D3264">
        <f t="shared" si="303"/>
        <v>346.00000000000364</v>
      </c>
      <c r="E3264" t="str">
        <f t="shared" si="307"/>
        <v/>
      </c>
      <c r="F3264" t="str">
        <f t="shared" si="306"/>
        <v/>
      </c>
      <c r="G3264" t="str">
        <f t="shared" si="304"/>
        <v>A</v>
      </c>
      <c r="H3264" t="str">
        <f t="shared" si="305"/>
        <v>B</v>
      </c>
    </row>
    <row r="3265" spans="1:8" x14ac:dyDescent="0.2">
      <c r="A3265">
        <v>32585</v>
      </c>
      <c r="B3265">
        <v>111.346</v>
      </c>
      <c r="C3265">
        <f t="shared" si="302"/>
        <v>111</v>
      </c>
      <c r="D3265">
        <f t="shared" si="303"/>
        <v>346.00000000000364</v>
      </c>
      <c r="E3265" t="str">
        <f t="shared" si="307"/>
        <v/>
      </c>
      <c r="F3265" t="str">
        <f t="shared" si="306"/>
        <v/>
      </c>
      <c r="G3265" t="str">
        <f t="shared" si="304"/>
        <v>A</v>
      </c>
      <c r="H3265" t="str">
        <f t="shared" si="305"/>
        <v>B</v>
      </c>
    </row>
    <row r="3266" spans="1:8" x14ac:dyDescent="0.2">
      <c r="A3266">
        <v>32602</v>
      </c>
      <c r="B3266">
        <v>127.34699999999999</v>
      </c>
      <c r="C3266">
        <f t="shared" ref="C3266:C3329" si="308">INT(B3266)</f>
        <v>127</v>
      </c>
      <c r="D3266">
        <f t="shared" ref="D3266:D3329" si="309">IF((B3266-C3266)*1000&gt;900,(B3266-C3266)*100,(B3266-C3266)*1000)</f>
        <v>346.9999999999942</v>
      </c>
      <c r="E3266" t="str">
        <f t="shared" si="307"/>
        <v/>
      </c>
      <c r="F3266" t="str">
        <f t="shared" si="306"/>
        <v/>
      </c>
      <c r="G3266" t="str">
        <f t="shared" ref="G3266:G3329" si="310">IF(E3266=1,A3266,"A")</f>
        <v>A</v>
      </c>
      <c r="H3266" t="str">
        <f t="shared" ref="H3266:H3329" si="311">IF(F3266=1,A3266,"B")</f>
        <v>B</v>
      </c>
    </row>
    <row r="3267" spans="1:8" x14ac:dyDescent="0.2">
      <c r="A3267">
        <v>32618</v>
      </c>
      <c r="B3267">
        <v>127.34699999999999</v>
      </c>
      <c r="C3267">
        <f t="shared" si="308"/>
        <v>127</v>
      </c>
      <c r="D3267">
        <f t="shared" si="309"/>
        <v>346.9999999999942</v>
      </c>
      <c r="E3267" t="str">
        <f t="shared" si="307"/>
        <v/>
      </c>
      <c r="F3267" t="str">
        <f t="shared" si="306"/>
        <v/>
      </c>
      <c r="G3267" t="str">
        <f t="shared" si="310"/>
        <v>A</v>
      </c>
      <c r="H3267" t="str">
        <f t="shared" si="311"/>
        <v>B</v>
      </c>
    </row>
    <row r="3268" spans="1:8" x14ac:dyDescent="0.2">
      <c r="A3268">
        <v>32618</v>
      </c>
      <c r="B3268">
        <v>142.34399999999999</v>
      </c>
      <c r="C3268">
        <f t="shared" si="308"/>
        <v>142</v>
      </c>
      <c r="D3268">
        <f t="shared" si="309"/>
        <v>343.99999999999409</v>
      </c>
      <c r="E3268" t="str">
        <f t="shared" si="307"/>
        <v/>
      </c>
      <c r="F3268" t="str">
        <f t="shared" si="306"/>
        <v/>
      </c>
      <c r="G3268" t="str">
        <f t="shared" si="310"/>
        <v>A</v>
      </c>
      <c r="H3268" t="str">
        <f t="shared" si="311"/>
        <v>B</v>
      </c>
    </row>
    <row r="3269" spans="1:8" x14ac:dyDescent="0.2">
      <c r="A3269">
        <v>32635</v>
      </c>
      <c r="B3269">
        <v>142.34399999999999</v>
      </c>
      <c r="C3269">
        <f t="shared" si="308"/>
        <v>142</v>
      </c>
      <c r="D3269">
        <f t="shared" si="309"/>
        <v>343.99999999999409</v>
      </c>
      <c r="E3269" t="str">
        <f t="shared" si="307"/>
        <v/>
      </c>
      <c r="F3269" t="str">
        <f t="shared" si="306"/>
        <v/>
      </c>
      <c r="G3269" t="str">
        <f t="shared" si="310"/>
        <v>A</v>
      </c>
      <c r="H3269" t="str">
        <f t="shared" si="311"/>
        <v>B</v>
      </c>
    </row>
    <row r="3270" spans="1:8" x14ac:dyDescent="0.2">
      <c r="A3270">
        <v>32635</v>
      </c>
      <c r="B3270">
        <v>161.16999999999999</v>
      </c>
      <c r="C3270">
        <f t="shared" si="308"/>
        <v>161</v>
      </c>
      <c r="D3270">
        <f t="shared" si="309"/>
        <v>169.99999999998749</v>
      </c>
      <c r="E3270" t="str">
        <f t="shared" si="307"/>
        <v/>
      </c>
      <c r="F3270">
        <f t="shared" si="306"/>
        <v>1</v>
      </c>
      <c r="G3270" t="str">
        <f t="shared" si="310"/>
        <v>A</v>
      </c>
      <c r="H3270">
        <f t="shared" si="311"/>
        <v>32635</v>
      </c>
    </row>
    <row r="3271" spans="1:8" x14ac:dyDescent="0.2">
      <c r="A3271">
        <v>32651</v>
      </c>
      <c r="B3271">
        <v>161.16999999999999</v>
      </c>
      <c r="C3271">
        <f t="shared" si="308"/>
        <v>161</v>
      </c>
      <c r="D3271">
        <f t="shared" si="309"/>
        <v>169.99999999998749</v>
      </c>
      <c r="E3271" t="str">
        <f t="shared" si="307"/>
        <v/>
      </c>
      <c r="F3271" t="str">
        <f t="shared" ref="F3271:F3334" si="312">IF(D3271&lt;L$7,IF(AND(D3271&lt;D3270,D3271&lt;=D3272,SUM(F3244:F3270)=0)=TRUE,1,""),"")</f>
        <v/>
      </c>
      <c r="G3271" t="str">
        <f t="shared" si="310"/>
        <v>A</v>
      </c>
      <c r="H3271" t="str">
        <f t="shared" si="311"/>
        <v>B</v>
      </c>
    </row>
    <row r="3272" spans="1:8" x14ac:dyDescent="0.2">
      <c r="A3272">
        <v>32651</v>
      </c>
      <c r="B3272">
        <v>172.16</v>
      </c>
      <c r="C3272">
        <f t="shared" si="308"/>
        <v>172</v>
      </c>
      <c r="D3272">
        <f t="shared" si="309"/>
        <v>159.99999999999659</v>
      </c>
      <c r="E3272" t="str">
        <f t="shared" si="307"/>
        <v/>
      </c>
      <c r="F3272" t="str">
        <f t="shared" si="312"/>
        <v/>
      </c>
      <c r="G3272" t="str">
        <f t="shared" si="310"/>
        <v>A</v>
      </c>
      <c r="H3272" t="str">
        <f t="shared" si="311"/>
        <v>B</v>
      </c>
    </row>
    <row r="3273" spans="1:8" x14ac:dyDescent="0.2">
      <c r="A3273">
        <v>32668</v>
      </c>
      <c r="B3273">
        <v>172.16</v>
      </c>
      <c r="C3273">
        <f t="shared" si="308"/>
        <v>172</v>
      </c>
      <c r="D3273">
        <f t="shared" si="309"/>
        <v>159.99999999999659</v>
      </c>
      <c r="E3273" t="str">
        <f t="shared" si="307"/>
        <v/>
      </c>
      <c r="F3273" t="str">
        <f t="shared" si="312"/>
        <v/>
      </c>
      <c r="G3273" t="str">
        <f t="shared" si="310"/>
        <v>A</v>
      </c>
      <c r="H3273" t="str">
        <f t="shared" si="311"/>
        <v>B</v>
      </c>
    </row>
    <row r="3274" spans="1:8" x14ac:dyDescent="0.2">
      <c r="A3274">
        <v>32668</v>
      </c>
      <c r="B3274">
        <v>176.36799999999999</v>
      </c>
      <c r="C3274">
        <f t="shared" si="308"/>
        <v>176</v>
      </c>
      <c r="D3274">
        <f t="shared" si="309"/>
        <v>367.999999999995</v>
      </c>
      <c r="E3274" t="str">
        <f t="shared" si="307"/>
        <v/>
      </c>
      <c r="F3274" t="str">
        <f t="shared" si="312"/>
        <v/>
      </c>
      <c r="G3274" t="str">
        <f t="shared" si="310"/>
        <v>A</v>
      </c>
      <c r="H3274" t="str">
        <f t="shared" si="311"/>
        <v>B</v>
      </c>
    </row>
    <row r="3275" spans="1:8" x14ac:dyDescent="0.2">
      <c r="A3275">
        <v>32685</v>
      </c>
      <c r="B3275">
        <v>176.36799999999999</v>
      </c>
      <c r="C3275">
        <f t="shared" si="308"/>
        <v>176</v>
      </c>
      <c r="D3275">
        <f t="shared" si="309"/>
        <v>367.999999999995</v>
      </c>
      <c r="E3275" t="str">
        <f t="shared" si="307"/>
        <v/>
      </c>
      <c r="F3275" t="str">
        <f t="shared" si="312"/>
        <v/>
      </c>
      <c r="G3275" t="str">
        <f t="shared" si="310"/>
        <v>A</v>
      </c>
      <c r="H3275" t="str">
        <f t="shared" si="311"/>
        <v>B</v>
      </c>
    </row>
    <row r="3276" spans="1:8" x14ac:dyDescent="0.2">
      <c r="A3276">
        <v>32701</v>
      </c>
      <c r="B3276">
        <v>188.34800000000001</v>
      </c>
      <c r="C3276">
        <f t="shared" si="308"/>
        <v>188</v>
      </c>
      <c r="D3276">
        <f t="shared" si="309"/>
        <v>348.00000000001319</v>
      </c>
      <c r="E3276" t="str">
        <f t="shared" si="307"/>
        <v/>
      </c>
      <c r="F3276" t="str">
        <f t="shared" si="312"/>
        <v/>
      </c>
      <c r="G3276" t="str">
        <f t="shared" si="310"/>
        <v>A</v>
      </c>
      <c r="H3276" t="str">
        <f t="shared" si="311"/>
        <v>B</v>
      </c>
    </row>
    <row r="3277" spans="1:8" x14ac:dyDescent="0.2">
      <c r="A3277">
        <v>32701</v>
      </c>
      <c r="B3277">
        <v>188.34800000000001</v>
      </c>
      <c r="C3277">
        <f t="shared" si="308"/>
        <v>188</v>
      </c>
      <c r="D3277">
        <f t="shared" si="309"/>
        <v>348.00000000001319</v>
      </c>
      <c r="E3277" t="str">
        <f t="shared" si="307"/>
        <v/>
      </c>
      <c r="F3277" t="str">
        <f t="shared" si="312"/>
        <v/>
      </c>
      <c r="G3277" t="str">
        <f t="shared" si="310"/>
        <v>A</v>
      </c>
      <c r="H3277" t="str">
        <f t="shared" si="311"/>
        <v>B</v>
      </c>
    </row>
    <row r="3278" spans="1:8" x14ac:dyDescent="0.2">
      <c r="A3278">
        <v>32718</v>
      </c>
      <c r="B3278">
        <v>201.35400000000001</v>
      </c>
      <c r="C3278">
        <f t="shared" si="308"/>
        <v>201</v>
      </c>
      <c r="D3278">
        <f t="shared" si="309"/>
        <v>354.00000000001342</v>
      </c>
      <c r="E3278" t="str">
        <f t="shared" si="307"/>
        <v/>
      </c>
      <c r="F3278" t="str">
        <f t="shared" si="312"/>
        <v/>
      </c>
      <c r="G3278" t="str">
        <f t="shared" si="310"/>
        <v>A</v>
      </c>
      <c r="H3278" t="str">
        <f t="shared" si="311"/>
        <v>B</v>
      </c>
    </row>
    <row r="3279" spans="1:8" x14ac:dyDescent="0.2">
      <c r="A3279">
        <v>32718</v>
      </c>
      <c r="B3279">
        <v>201.35400000000001</v>
      </c>
      <c r="C3279">
        <f t="shared" si="308"/>
        <v>201</v>
      </c>
      <c r="D3279">
        <f t="shared" si="309"/>
        <v>354.00000000001342</v>
      </c>
      <c r="E3279" t="str">
        <f t="shared" si="307"/>
        <v/>
      </c>
      <c r="F3279" t="str">
        <f t="shared" si="312"/>
        <v/>
      </c>
      <c r="G3279" t="str">
        <f t="shared" si="310"/>
        <v>A</v>
      </c>
      <c r="H3279" t="str">
        <f t="shared" si="311"/>
        <v>B</v>
      </c>
    </row>
    <row r="3280" spans="1:8" x14ac:dyDescent="0.2">
      <c r="A3280">
        <v>32734</v>
      </c>
      <c r="B3280">
        <v>215.34899999999999</v>
      </c>
      <c r="C3280">
        <f t="shared" si="308"/>
        <v>215</v>
      </c>
      <c r="D3280">
        <f t="shared" si="309"/>
        <v>348.99999999998954</v>
      </c>
      <c r="E3280" t="str">
        <f t="shared" si="307"/>
        <v/>
      </c>
      <c r="F3280" t="str">
        <f t="shared" si="312"/>
        <v/>
      </c>
      <c r="G3280" t="str">
        <f t="shared" si="310"/>
        <v>A</v>
      </c>
      <c r="H3280" t="str">
        <f t="shared" si="311"/>
        <v>B</v>
      </c>
    </row>
    <row r="3281" spans="1:8" x14ac:dyDescent="0.2">
      <c r="A3281">
        <v>32751</v>
      </c>
      <c r="B3281">
        <v>215.34899999999999</v>
      </c>
      <c r="C3281">
        <f t="shared" si="308"/>
        <v>215</v>
      </c>
      <c r="D3281">
        <f t="shared" si="309"/>
        <v>348.99999999998954</v>
      </c>
      <c r="E3281" t="str">
        <f t="shared" si="307"/>
        <v/>
      </c>
      <c r="F3281" t="str">
        <f t="shared" si="312"/>
        <v/>
      </c>
      <c r="G3281" t="str">
        <f t="shared" si="310"/>
        <v>A</v>
      </c>
      <c r="H3281" t="str">
        <f t="shared" si="311"/>
        <v>B</v>
      </c>
    </row>
    <row r="3282" spans="1:8" x14ac:dyDescent="0.2">
      <c r="A3282">
        <v>32751</v>
      </c>
      <c r="B3282">
        <v>223.346</v>
      </c>
      <c r="C3282">
        <f t="shared" si="308"/>
        <v>223</v>
      </c>
      <c r="D3282">
        <f t="shared" si="309"/>
        <v>346.00000000000364</v>
      </c>
      <c r="E3282" t="str">
        <f t="shared" si="307"/>
        <v/>
      </c>
      <c r="F3282" t="str">
        <f t="shared" si="312"/>
        <v/>
      </c>
      <c r="G3282" t="str">
        <f t="shared" si="310"/>
        <v>A</v>
      </c>
      <c r="H3282" t="str">
        <f t="shared" si="311"/>
        <v>B</v>
      </c>
    </row>
    <row r="3283" spans="1:8" x14ac:dyDescent="0.2">
      <c r="A3283">
        <v>32751</v>
      </c>
      <c r="B3283">
        <v>223.346</v>
      </c>
      <c r="C3283">
        <f t="shared" si="308"/>
        <v>223</v>
      </c>
      <c r="D3283">
        <f t="shared" si="309"/>
        <v>346.00000000000364</v>
      </c>
      <c r="E3283" t="str">
        <f t="shared" si="307"/>
        <v/>
      </c>
      <c r="F3283" t="str">
        <f t="shared" si="312"/>
        <v/>
      </c>
      <c r="G3283" t="str">
        <f t="shared" si="310"/>
        <v>A</v>
      </c>
      <c r="H3283" t="str">
        <f t="shared" si="311"/>
        <v>B</v>
      </c>
    </row>
    <row r="3284" spans="1:8" x14ac:dyDescent="0.2">
      <c r="A3284">
        <v>32768</v>
      </c>
      <c r="B3284">
        <v>230.345</v>
      </c>
      <c r="C3284">
        <f t="shared" si="308"/>
        <v>230</v>
      </c>
      <c r="D3284">
        <f t="shared" si="309"/>
        <v>344.99999999999886</v>
      </c>
      <c r="E3284" t="str">
        <f t="shared" si="307"/>
        <v/>
      </c>
      <c r="F3284" t="str">
        <f t="shared" si="312"/>
        <v/>
      </c>
      <c r="G3284" t="str">
        <f t="shared" si="310"/>
        <v>A</v>
      </c>
      <c r="H3284" t="str">
        <f t="shared" si="311"/>
        <v>B</v>
      </c>
    </row>
    <row r="3285" spans="1:8" x14ac:dyDescent="0.2">
      <c r="A3285">
        <v>32784</v>
      </c>
      <c r="B3285">
        <v>230.345</v>
      </c>
      <c r="C3285">
        <f t="shared" si="308"/>
        <v>230</v>
      </c>
      <c r="D3285">
        <f t="shared" si="309"/>
        <v>344.99999999999886</v>
      </c>
      <c r="E3285" t="str">
        <f t="shared" si="307"/>
        <v/>
      </c>
      <c r="F3285" t="str">
        <f t="shared" si="312"/>
        <v/>
      </c>
      <c r="G3285" t="str">
        <f t="shared" si="310"/>
        <v>A</v>
      </c>
      <c r="H3285" t="str">
        <f t="shared" si="311"/>
        <v>B</v>
      </c>
    </row>
    <row r="3286" spans="1:8" x14ac:dyDescent="0.2">
      <c r="A3286">
        <v>32784</v>
      </c>
      <c r="B3286">
        <v>230.34</v>
      </c>
      <c r="C3286">
        <f t="shared" si="308"/>
        <v>230</v>
      </c>
      <c r="D3286">
        <f t="shared" si="309"/>
        <v>340.00000000000341</v>
      </c>
      <c r="E3286" t="str">
        <f t="shared" si="307"/>
        <v/>
      </c>
      <c r="F3286" t="str">
        <f t="shared" si="312"/>
        <v/>
      </c>
      <c r="G3286" t="str">
        <f t="shared" si="310"/>
        <v>A</v>
      </c>
      <c r="H3286" t="str">
        <f t="shared" si="311"/>
        <v>B</v>
      </c>
    </row>
    <row r="3287" spans="1:8" x14ac:dyDescent="0.2">
      <c r="A3287">
        <v>32802</v>
      </c>
      <c r="B3287">
        <v>230.34</v>
      </c>
      <c r="C3287">
        <f t="shared" si="308"/>
        <v>230</v>
      </c>
      <c r="D3287">
        <f t="shared" si="309"/>
        <v>340.00000000000341</v>
      </c>
      <c r="E3287" t="str">
        <f t="shared" si="307"/>
        <v/>
      </c>
      <c r="F3287" t="str">
        <f t="shared" si="312"/>
        <v/>
      </c>
      <c r="G3287" t="str">
        <f t="shared" si="310"/>
        <v>A</v>
      </c>
      <c r="H3287" t="str">
        <f t="shared" si="311"/>
        <v>B</v>
      </c>
    </row>
    <row r="3288" spans="1:8" x14ac:dyDescent="0.2">
      <c r="A3288">
        <v>32802</v>
      </c>
      <c r="B3288">
        <v>227.33500000000001</v>
      </c>
      <c r="C3288">
        <f t="shared" si="308"/>
        <v>227</v>
      </c>
      <c r="D3288">
        <f t="shared" si="309"/>
        <v>335.00000000000796</v>
      </c>
      <c r="E3288" t="str">
        <f t="shared" si="307"/>
        <v/>
      </c>
      <c r="F3288" t="str">
        <f t="shared" si="312"/>
        <v/>
      </c>
      <c r="G3288" t="str">
        <f t="shared" si="310"/>
        <v>A</v>
      </c>
      <c r="H3288" t="str">
        <f t="shared" si="311"/>
        <v>B</v>
      </c>
    </row>
    <row r="3289" spans="1:8" x14ac:dyDescent="0.2">
      <c r="A3289">
        <v>32817</v>
      </c>
      <c r="B3289">
        <v>227.33500000000001</v>
      </c>
      <c r="C3289">
        <f t="shared" si="308"/>
        <v>227</v>
      </c>
      <c r="D3289">
        <f t="shared" si="309"/>
        <v>335.00000000000796</v>
      </c>
      <c r="E3289" t="str">
        <f t="shared" si="307"/>
        <v/>
      </c>
      <c r="F3289" t="str">
        <f t="shared" si="312"/>
        <v/>
      </c>
      <c r="G3289" t="str">
        <f t="shared" si="310"/>
        <v>A</v>
      </c>
      <c r="H3289" t="str">
        <f t="shared" si="311"/>
        <v>B</v>
      </c>
    </row>
    <row r="3290" spans="1:8" x14ac:dyDescent="0.2">
      <c r="A3290">
        <v>32817</v>
      </c>
      <c r="B3290">
        <v>219.328</v>
      </c>
      <c r="C3290">
        <f t="shared" si="308"/>
        <v>219</v>
      </c>
      <c r="D3290">
        <f t="shared" si="309"/>
        <v>328.00000000000296</v>
      </c>
      <c r="E3290" t="str">
        <f t="shared" si="307"/>
        <v/>
      </c>
      <c r="F3290" t="str">
        <f t="shared" si="312"/>
        <v/>
      </c>
      <c r="G3290" t="str">
        <f t="shared" si="310"/>
        <v>A</v>
      </c>
      <c r="H3290" t="str">
        <f t="shared" si="311"/>
        <v>B</v>
      </c>
    </row>
    <row r="3291" spans="1:8" x14ac:dyDescent="0.2">
      <c r="A3291">
        <v>32835</v>
      </c>
      <c r="B3291">
        <v>219.328</v>
      </c>
      <c r="C3291">
        <f t="shared" si="308"/>
        <v>219</v>
      </c>
      <c r="D3291">
        <f t="shared" si="309"/>
        <v>328.00000000000296</v>
      </c>
      <c r="E3291" t="str">
        <f t="shared" si="307"/>
        <v/>
      </c>
      <c r="F3291" t="str">
        <f t="shared" si="312"/>
        <v/>
      </c>
      <c r="G3291" t="str">
        <f t="shared" si="310"/>
        <v>A</v>
      </c>
      <c r="H3291" t="str">
        <f t="shared" si="311"/>
        <v>B</v>
      </c>
    </row>
    <row r="3292" spans="1:8" x14ac:dyDescent="0.2">
      <c r="A3292">
        <v>32851</v>
      </c>
      <c r="B3292">
        <v>210.32400000000001</v>
      </c>
      <c r="C3292">
        <f t="shared" si="308"/>
        <v>210</v>
      </c>
      <c r="D3292">
        <f t="shared" si="309"/>
        <v>324.00000000001228</v>
      </c>
      <c r="E3292" t="str">
        <f t="shared" si="307"/>
        <v/>
      </c>
      <c r="F3292" t="str">
        <f t="shared" si="312"/>
        <v/>
      </c>
      <c r="G3292" t="str">
        <f t="shared" si="310"/>
        <v>A</v>
      </c>
      <c r="H3292" t="str">
        <f t="shared" si="311"/>
        <v>B</v>
      </c>
    </row>
    <row r="3293" spans="1:8" x14ac:dyDescent="0.2">
      <c r="A3293">
        <v>32851</v>
      </c>
      <c r="B3293">
        <v>210.32400000000001</v>
      </c>
      <c r="C3293">
        <f t="shared" si="308"/>
        <v>210</v>
      </c>
      <c r="D3293">
        <f t="shared" si="309"/>
        <v>324.00000000001228</v>
      </c>
      <c r="E3293" t="str">
        <f t="shared" si="307"/>
        <v/>
      </c>
      <c r="F3293" t="str">
        <f t="shared" si="312"/>
        <v/>
      </c>
      <c r="G3293" t="str">
        <f t="shared" si="310"/>
        <v>A</v>
      </c>
      <c r="H3293" t="str">
        <f t="shared" si="311"/>
        <v>B</v>
      </c>
    </row>
    <row r="3294" spans="1:8" x14ac:dyDescent="0.2">
      <c r="A3294">
        <v>32867</v>
      </c>
      <c r="B3294">
        <v>237.32300000000001</v>
      </c>
      <c r="C3294">
        <f t="shared" si="308"/>
        <v>237</v>
      </c>
      <c r="D3294">
        <f t="shared" si="309"/>
        <v>323.0000000000075</v>
      </c>
      <c r="E3294" t="str">
        <f t="shared" si="307"/>
        <v/>
      </c>
      <c r="F3294" t="str">
        <f t="shared" si="312"/>
        <v/>
      </c>
      <c r="G3294" t="str">
        <f t="shared" si="310"/>
        <v>A</v>
      </c>
      <c r="H3294" t="str">
        <f t="shared" si="311"/>
        <v>B</v>
      </c>
    </row>
    <row r="3295" spans="1:8" x14ac:dyDescent="0.2">
      <c r="A3295">
        <v>32867</v>
      </c>
      <c r="B3295">
        <v>237.32300000000001</v>
      </c>
      <c r="C3295">
        <f t="shared" si="308"/>
        <v>237</v>
      </c>
      <c r="D3295">
        <f t="shared" si="309"/>
        <v>323.0000000000075</v>
      </c>
      <c r="E3295" t="str">
        <f t="shared" si="307"/>
        <v/>
      </c>
      <c r="F3295" t="str">
        <f t="shared" si="312"/>
        <v/>
      </c>
      <c r="G3295" t="str">
        <f t="shared" si="310"/>
        <v>A</v>
      </c>
      <c r="H3295" t="str">
        <f t="shared" si="311"/>
        <v>B</v>
      </c>
    </row>
    <row r="3296" spans="1:8" x14ac:dyDescent="0.2">
      <c r="A3296">
        <v>32883</v>
      </c>
      <c r="B3296">
        <v>345.32</v>
      </c>
      <c r="C3296">
        <f t="shared" si="308"/>
        <v>345</v>
      </c>
      <c r="D3296">
        <f t="shared" si="309"/>
        <v>319.99999999999318</v>
      </c>
      <c r="E3296" t="str">
        <f t="shared" si="307"/>
        <v/>
      </c>
      <c r="F3296" t="str">
        <f t="shared" si="312"/>
        <v/>
      </c>
      <c r="G3296" t="str">
        <f t="shared" si="310"/>
        <v>A</v>
      </c>
      <c r="H3296" t="str">
        <f t="shared" si="311"/>
        <v>B</v>
      </c>
    </row>
    <row r="3297" spans="1:8" x14ac:dyDescent="0.2">
      <c r="A3297">
        <v>32883</v>
      </c>
      <c r="B3297">
        <v>345.32</v>
      </c>
      <c r="C3297">
        <f t="shared" si="308"/>
        <v>345</v>
      </c>
      <c r="D3297">
        <f t="shared" si="309"/>
        <v>319.99999999999318</v>
      </c>
      <c r="E3297" t="str">
        <f t="shared" si="307"/>
        <v/>
      </c>
      <c r="F3297" t="str">
        <f t="shared" si="312"/>
        <v/>
      </c>
      <c r="G3297" t="str">
        <f t="shared" si="310"/>
        <v>A</v>
      </c>
      <c r="H3297" t="str">
        <f t="shared" si="311"/>
        <v>B</v>
      </c>
    </row>
    <row r="3298" spans="1:8" x14ac:dyDescent="0.2">
      <c r="A3298">
        <v>32900</v>
      </c>
      <c r="B3298">
        <v>553.31200000000001</v>
      </c>
      <c r="C3298">
        <f t="shared" si="308"/>
        <v>553</v>
      </c>
      <c r="D3298">
        <f t="shared" si="309"/>
        <v>312.00000000001182</v>
      </c>
      <c r="E3298" t="str">
        <f t="shared" si="307"/>
        <v/>
      </c>
      <c r="F3298" t="str">
        <f t="shared" si="312"/>
        <v/>
      </c>
      <c r="G3298" t="str">
        <f t="shared" si="310"/>
        <v>A</v>
      </c>
      <c r="H3298" t="str">
        <f t="shared" si="311"/>
        <v>B</v>
      </c>
    </row>
    <row r="3299" spans="1:8" x14ac:dyDescent="0.2">
      <c r="A3299">
        <v>32918</v>
      </c>
      <c r="B3299">
        <v>553.31200000000001</v>
      </c>
      <c r="C3299">
        <f t="shared" si="308"/>
        <v>553</v>
      </c>
      <c r="D3299">
        <f t="shared" si="309"/>
        <v>312.00000000001182</v>
      </c>
      <c r="E3299" t="str">
        <f t="shared" si="307"/>
        <v/>
      </c>
      <c r="F3299" t="str">
        <f t="shared" si="312"/>
        <v/>
      </c>
      <c r="G3299" t="str">
        <f t="shared" si="310"/>
        <v>A</v>
      </c>
      <c r="H3299" t="str">
        <f t="shared" si="311"/>
        <v>B</v>
      </c>
    </row>
    <row r="3300" spans="1:8" x14ac:dyDescent="0.2">
      <c r="A3300">
        <v>32918</v>
      </c>
      <c r="B3300">
        <v>839.31500000000005</v>
      </c>
      <c r="C3300">
        <f t="shared" si="308"/>
        <v>839</v>
      </c>
      <c r="D3300">
        <f t="shared" si="309"/>
        <v>315.00000000005457</v>
      </c>
      <c r="E3300">
        <f t="shared" si="307"/>
        <v>1</v>
      </c>
      <c r="F3300" t="str">
        <f t="shared" si="312"/>
        <v/>
      </c>
      <c r="G3300">
        <f t="shared" si="310"/>
        <v>32918</v>
      </c>
      <c r="H3300" t="str">
        <f t="shared" si="311"/>
        <v>B</v>
      </c>
    </row>
    <row r="3301" spans="1:8" x14ac:dyDescent="0.2">
      <c r="A3301">
        <v>32935</v>
      </c>
      <c r="B3301">
        <v>839.31500000000005</v>
      </c>
      <c r="C3301">
        <f t="shared" si="308"/>
        <v>839</v>
      </c>
      <c r="D3301">
        <f t="shared" si="309"/>
        <v>315.00000000005457</v>
      </c>
      <c r="E3301" t="str">
        <f t="shared" si="307"/>
        <v/>
      </c>
      <c r="F3301" t="str">
        <f t="shared" si="312"/>
        <v/>
      </c>
      <c r="G3301" t="str">
        <f t="shared" si="310"/>
        <v>A</v>
      </c>
      <c r="H3301" t="str">
        <f t="shared" si="311"/>
        <v>B</v>
      </c>
    </row>
    <row r="3302" spans="1:8" x14ac:dyDescent="0.2">
      <c r="A3302">
        <v>32935</v>
      </c>
      <c r="B3302">
        <v>974.32299999999998</v>
      </c>
      <c r="C3302">
        <f t="shared" si="308"/>
        <v>974</v>
      </c>
      <c r="D3302">
        <f t="shared" si="309"/>
        <v>322.99999999997908</v>
      </c>
      <c r="E3302" t="str">
        <f t="shared" si="307"/>
        <v/>
      </c>
      <c r="F3302" t="str">
        <f t="shared" si="312"/>
        <v/>
      </c>
      <c r="G3302" t="str">
        <f t="shared" si="310"/>
        <v>A</v>
      </c>
      <c r="H3302" t="str">
        <f t="shared" si="311"/>
        <v>B</v>
      </c>
    </row>
    <row r="3303" spans="1:8" x14ac:dyDescent="0.2">
      <c r="A3303">
        <v>32952</v>
      </c>
      <c r="B3303">
        <v>974.32299999999998</v>
      </c>
      <c r="C3303">
        <f t="shared" si="308"/>
        <v>974</v>
      </c>
      <c r="D3303">
        <f t="shared" si="309"/>
        <v>322.99999999997908</v>
      </c>
      <c r="E3303" t="str">
        <f t="shared" si="307"/>
        <v/>
      </c>
      <c r="F3303" t="str">
        <f t="shared" si="312"/>
        <v/>
      </c>
      <c r="G3303" t="str">
        <f t="shared" si="310"/>
        <v>A</v>
      </c>
      <c r="H3303" t="str">
        <f t="shared" si="311"/>
        <v>B</v>
      </c>
    </row>
    <row r="3304" spans="1:8" x14ac:dyDescent="0.2">
      <c r="A3304">
        <v>32952</v>
      </c>
      <c r="B3304">
        <v>975.33699999999999</v>
      </c>
      <c r="C3304">
        <f t="shared" si="308"/>
        <v>975</v>
      </c>
      <c r="D3304">
        <f t="shared" si="309"/>
        <v>336.99999999998909</v>
      </c>
      <c r="E3304" t="str">
        <f t="shared" si="307"/>
        <v/>
      </c>
      <c r="F3304" t="str">
        <f t="shared" si="312"/>
        <v/>
      </c>
      <c r="G3304" t="str">
        <f t="shared" si="310"/>
        <v>A</v>
      </c>
      <c r="H3304" t="str">
        <f t="shared" si="311"/>
        <v>B</v>
      </c>
    </row>
    <row r="3305" spans="1:8" x14ac:dyDescent="0.2">
      <c r="A3305">
        <v>32968</v>
      </c>
      <c r="B3305">
        <v>975.33699999999999</v>
      </c>
      <c r="C3305">
        <f t="shared" si="308"/>
        <v>975</v>
      </c>
      <c r="D3305">
        <f t="shared" si="309"/>
        <v>336.99999999998909</v>
      </c>
      <c r="E3305" t="str">
        <f t="shared" ref="E3305:E3368" si="313">IF(C3305&gt;L$6,IF(AND(C3305&gt;C3304,C3305&gt;=C3306,SUM(E3279:E3304)=0)=TRUE,1,""),"")</f>
        <v/>
      </c>
      <c r="F3305" t="str">
        <f t="shared" si="312"/>
        <v/>
      </c>
      <c r="G3305" t="str">
        <f t="shared" si="310"/>
        <v>A</v>
      </c>
      <c r="H3305" t="str">
        <f t="shared" si="311"/>
        <v>B</v>
      </c>
    </row>
    <row r="3306" spans="1:8" x14ac:dyDescent="0.2">
      <c r="A3306">
        <v>32968</v>
      </c>
      <c r="B3306">
        <v>974.34299999999996</v>
      </c>
      <c r="C3306">
        <f t="shared" si="308"/>
        <v>974</v>
      </c>
      <c r="D3306">
        <f t="shared" si="309"/>
        <v>342.99999999996089</v>
      </c>
      <c r="E3306" t="str">
        <f t="shared" si="313"/>
        <v/>
      </c>
      <c r="F3306" t="str">
        <f t="shared" si="312"/>
        <v/>
      </c>
      <c r="G3306" t="str">
        <f t="shared" si="310"/>
        <v>A</v>
      </c>
      <c r="H3306" t="str">
        <f t="shared" si="311"/>
        <v>B</v>
      </c>
    </row>
    <row r="3307" spans="1:8" x14ac:dyDescent="0.2">
      <c r="A3307">
        <v>32985</v>
      </c>
      <c r="B3307">
        <v>974.34299999999996</v>
      </c>
      <c r="C3307">
        <f t="shared" si="308"/>
        <v>974</v>
      </c>
      <c r="D3307">
        <f t="shared" si="309"/>
        <v>342.99999999996089</v>
      </c>
      <c r="E3307" t="str">
        <f t="shared" si="313"/>
        <v/>
      </c>
      <c r="F3307" t="str">
        <f t="shared" si="312"/>
        <v/>
      </c>
      <c r="G3307" t="str">
        <f t="shared" si="310"/>
        <v>A</v>
      </c>
      <c r="H3307" t="str">
        <f t="shared" si="311"/>
        <v>B</v>
      </c>
    </row>
    <row r="3308" spans="1:8" x14ac:dyDescent="0.2">
      <c r="A3308">
        <v>32985</v>
      </c>
      <c r="B3308">
        <v>974.346</v>
      </c>
      <c r="C3308">
        <f t="shared" si="308"/>
        <v>974</v>
      </c>
      <c r="D3308">
        <f t="shared" si="309"/>
        <v>346.00000000000364</v>
      </c>
      <c r="E3308" t="str">
        <f t="shared" si="313"/>
        <v/>
      </c>
      <c r="F3308" t="str">
        <f t="shared" si="312"/>
        <v/>
      </c>
      <c r="G3308" t="str">
        <f t="shared" si="310"/>
        <v>A</v>
      </c>
      <c r="H3308" t="str">
        <f t="shared" si="311"/>
        <v>B</v>
      </c>
    </row>
    <row r="3309" spans="1:8" x14ac:dyDescent="0.2">
      <c r="A3309">
        <v>33001</v>
      </c>
      <c r="B3309">
        <v>974.346</v>
      </c>
      <c r="C3309">
        <f t="shared" si="308"/>
        <v>974</v>
      </c>
      <c r="D3309">
        <f t="shared" si="309"/>
        <v>346.00000000000364</v>
      </c>
      <c r="E3309" t="str">
        <f t="shared" si="313"/>
        <v/>
      </c>
      <c r="F3309" t="str">
        <f t="shared" si="312"/>
        <v/>
      </c>
      <c r="G3309" t="str">
        <f t="shared" si="310"/>
        <v>A</v>
      </c>
      <c r="H3309" t="str">
        <f t="shared" si="311"/>
        <v>B</v>
      </c>
    </row>
    <row r="3310" spans="1:8" x14ac:dyDescent="0.2">
      <c r="A3310">
        <v>33018</v>
      </c>
      <c r="B3310">
        <v>974.346</v>
      </c>
      <c r="C3310">
        <f t="shared" si="308"/>
        <v>974</v>
      </c>
      <c r="D3310">
        <f t="shared" si="309"/>
        <v>346.00000000000364</v>
      </c>
      <c r="E3310" t="str">
        <f t="shared" si="313"/>
        <v/>
      </c>
      <c r="F3310" t="str">
        <f t="shared" si="312"/>
        <v/>
      </c>
      <c r="G3310" t="str">
        <f t="shared" si="310"/>
        <v>A</v>
      </c>
      <c r="H3310" t="str">
        <f t="shared" si="311"/>
        <v>B</v>
      </c>
    </row>
    <row r="3311" spans="1:8" x14ac:dyDescent="0.2">
      <c r="A3311">
        <v>33018</v>
      </c>
      <c r="B3311">
        <v>974.34</v>
      </c>
      <c r="C3311">
        <f t="shared" si="308"/>
        <v>974</v>
      </c>
      <c r="D3311">
        <f t="shared" si="309"/>
        <v>340.00000000003183</v>
      </c>
      <c r="E3311" t="str">
        <f t="shared" si="313"/>
        <v/>
      </c>
      <c r="F3311" t="str">
        <f t="shared" si="312"/>
        <v/>
      </c>
      <c r="G3311" t="str">
        <f t="shared" si="310"/>
        <v>A</v>
      </c>
      <c r="H3311" t="str">
        <f t="shared" si="311"/>
        <v>B</v>
      </c>
    </row>
    <row r="3312" spans="1:8" x14ac:dyDescent="0.2">
      <c r="A3312">
        <v>33035</v>
      </c>
      <c r="B3312">
        <v>974.34</v>
      </c>
      <c r="C3312">
        <f t="shared" si="308"/>
        <v>974</v>
      </c>
      <c r="D3312">
        <f t="shared" si="309"/>
        <v>340.00000000003183</v>
      </c>
      <c r="E3312" t="str">
        <f t="shared" si="313"/>
        <v/>
      </c>
      <c r="F3312" t="str">
        <f t="shared" si="312"/>
        <v/>
      </c>
      <c r="G3312" t="str">
        <f t="shared" si="310"/>
        <v>A</v>
      </c>
      <c r="H3312" t="str">
        <f t="shared" si="311"/>
        <v>B</v>
      </c>
    </row>
    <row r="3313" spans="1:8" x14ac:dyDescent="0.2">
      <c r="A3313">
        <v>33035</v>
      </c>
      <c r="B3313">
        <v>974.34299999999996</v>
      </c>
      <c r="C3313">
        <f t="shared" si="308"/>
        <v>974</v>
      </c>
      <c r="D3313">
        <f t="shared" si="309"/>
        <v>342.99999999996089</v>
      </c>
      <c r="E3313" t="str">
        <f t="shared" si="313"/>
        <v/>
      </c>
      <c r="F3313" t="str">
        <f t="shared" si="312"/>
        <v/>
      </c>
      <c r="G3313" t="str">
        <f t="shared" si="310"/>
        <v>A</v>
      </c>
      <c r="H3313" t="str">
        <f t="shared" si="311"/>
        <v>B</v>
      </c>
    </row>
    <row r="3314" spans="1:8" x14ac:dyDescent="0.2">
      <c r="A3314">
        <v>33051</v>
      </c>
      <c r="B3314">
        <v>974.34299999999996</v>
      </c>
      <c r="C3314">
        <f t="shared" si="308"/>
        <v>974</v>
      </c>
      <c r="D3314">
        <f t="shared" si="309"/>
        <v>342.99999999996089</v>
      </c>
      <c r="E3314" t="str">
        <f t="shared" si="313"/>
        <v/>
      </c>
      <c r="F3314" t="str">
        <f t="shared" si="312"/>
        <v/>
      </c>
      <c r="G3314" t="str">
        <f t="shared" si="310"/>
        <v>A</v>
      </c>
      <c r="H3314" t="str">
        <f t="shared" si="311"/>
        <v>B</v>
      </c>
    </row>
    <row r="3315" spans="1:8" x14ac:dyDescent="0.2">
      <c r="A3315">
        <v>33051</v>
      </c>
      <c r="B3315">
        <v>974.34299999999996</v>
      </c>
      <c r="C3315">
        <f t="shared" si="308"/>
        <v>974</v>
      </c>
      <c r="D3315">
        <f t="shared" si="309"/>
        <v>342.99999999996089</v>
      </c>
      <c r="E3315" t="str">
        <f t="shared" si="313"/>
        <v/>
      </c>
      <c r="F3315" t="str">
        <f t="shared" si="312"/>
        <v/>
      </c>
      <c r="G3315" t="str">
        <f t="shared" si="310"/>
        <v>A</v>
      </c>
      <c r="H3315" t="str">
        <f t="shared" si="311"/>
        <v>B</v>
      </c>
    </row>
    <row r="3316" spans="1:8" x14ac:dyDescent="0.2">
      <c r="A3316">
        <v>33068</v>
      </c>
      <c r="B3316">
        <v>974.34299999999996</v>
      </c>
      <c r="C3316">
        <f t="shared" si="308"/>
        <v>974</v>
      </c>
      <c r="D3316">
        <f t="shared" si="309"/>
        <v>342.99999999996089</v>
      </c>
      <c r="E3316" t="str">
        <f t="shared" si="313"/>
        <v/>
      </c>
      <c r="F3316" t="str">
        <f t="shared" si="312"/>
        <v/>
      </c>
      <c r="G3316" t="str">
        <f t="shared" si="310"/>
        <v>A</v>
      </c>
      <c r="H3316" t="str">
        <f t="shared" si="311"/>
        <v>B</v>
      </c>
    </row>
    <row r="3317" spans="1:8" x14ac:dyDescent="0.2">
      <c r="A3317">
        <v>33085</v>
      </c>
      <c r="B3317">
        <v>974.34299999999996</v>
      </c>
      <c r="C3317">
        <f t="shared" si="308"/>
        <v>974</v>
      </c>
      <c r="D3317">
        <f t="shared" si="309"/>
        <v>342.99999999996089</v>
      </c>
      <c r="E3317" t="str">
        <f t="shared" si="313"/>
        <v/>
      </c>
      <c r="F3317" t="str">
        <f t="shared" si="312"/>
        <v/>
      </c>
      <c r="G3317" t="str">
        <f t="shared" si="310"/>
        <v>A</v>
      </c>
      <c r="H3317" t="str">
        <f t="shared" si="311"/>
        <v>B</v>
      </c>
    </row>
    <row r="3318" spans="1:8" x14ac:dyDescent="0.2">
      <c r="A3318">
        <v>33085</v>
      </c>
      <c r="B3318">
        <v>974.34299999999996</v>
      </c>
      <c r="C3318">
        <f t="shared" si="308"/>
        <v>974</v>
      </c>
      <c r="D3318">
        <f t="shared" si="309"/>
        <v>342.99999999996089</v>
      </c>
      <c r="E3318" t="str">
        <f t="shared" si="313"/>
        <v/>
      </c>
      <c r="F3318" t="str">
        <f t="shared" si="312"/>
        <v/>
      </c>
      <c r="G3318" t="str">
        <f t="shared" si="310"/>
        <v>A</v>
      </c>
      <c r="H3318" t="str">
        <f t="shared" si="311"/>
        <v>B</v>
      </c>
    </row>
    <row r="3319" spans="1:8" x14ac:dyDescent="0.2">
      <c r="A3319">
        <v>33101</v>
      </c>
      <c r="B3319">
        <v>974.34299999999996</v>
      </c>
      <c r="C3319">
        <f t="shared" si="308"/>
        <v>974</v>
      </c>
      <c r="D3319">
        <f t="shared" si="309"/>
        <v>342.99999999996089</v>
      </c>
      <c r="E3319" t="str">
        <f t="shared" si="313"/>
        <v/>
      </c>
      <c r="F3319" t="str">
        <f t="shared" si="312"/>
        <v/>
      </c>
      <c r="G3319" t="str">
        <f t="shared" si="310"/>
        <v>A</v>
      </c>
      <c r="H3319" t="str">
        <f t="shared" si="311"/>
        <v>B</v>
      </c>
    </row>
    <row r="3320" spans="1:8" x14ac:dyDescent="0.2">
      <c r="A3320">
        <v>33101</v>
      </c>
      <c r="B3320">
        <v>974.34299999999996</v>
      </c>
      <c r="C3320">
        <f t="shared" si="308"/>
        <v>974</v>
      </c>
      <c r="D3320">
        <f t="shared" si="309"/>
        <v>342.99999999996089</v>
      </c>
      <c r="E3320" t="str">
        <f t="shared" si="313"/>
        <v/>
      </c>
      <c r="F3320" t="str">
        <f t="shared" si="312"/>
        <v/>
      </c>
      <c r="G3320" t="str">
        <f t="shared" si="310"/>
        <v>A</v>
      </c>
      <c r="H3320" t="str">
        <f t="shared" si="311"/>
        <v>B</v>
      </c>
    </row>
    <row r="3321" spans="1:8" x14ac:dyDescent="0.2">
      <c r="A3321">
        <v>33118</v>
      </c>
      <c r="B3321">
        <v>974.34699999999998</v>
      </c>
      <c r="C3321">
        <f t="shared" si="308"/>
        <v>974</v>
      </c>
      <c r="D3321">
        <f t="shared" si="309"/>
        <v>346.99999999997999</v>
      </c>
      <c r="E3321" t="str">
        <f t="shared" si="313"/>
        <v/>
      </c>
      <c r="F3321" t="str">
        <f t="shared" si="312"/>
        <v/>
      </c>
      <c r="G3321" t="str">
        <f t="shared" si="310"/>
        <v>A</v>
      </c>
      <c r="H3321" t="str">
        <f t="shared" si="311"/>
        <v>B</v>
      </c>
    </row>
    <row r="3322" spans="1:8" x14ac:dyDescent="0.2">
      <c r="A3322">
        <v>33118</v>
      </c>
      <c r="B3322">
        <v>974.34699999999998</v>
      </c>
      <c r="C3322">
        <f t="shared" si="308"/>
        <v>974</v>
      </c>
      <c r="D3322">
        <f t="shared" si="309"/>
        <v>346.99999999997999</v>
      </c>
      <c r="E3322" t="str">
        <f t="shared" si="313"/>
        <v/>
      </c>
      <c r="F3322" t="str">
        <f t="shared" si="312"/>
        <v/>
      </c>
      <c r="G3322" t="str">
        <f t="shared" si="310"/>
        <v>A</v>
      </c>
      <c r="H3322" t="str">
        <f t="shared" si="311"/>
        <v>B</v>
      </c>
    </row>
    <row r="3323" spans="1:8" x14ac:dyDescent="0.2">
      <c r="A3323">
        <v>33135</v>
      </c>
      <c r="B3323">
        <v>974.35</v>
      </c>
      <c r="C3323">
        <f t="shared" si="308"/>
        <v>974</v>
      </c>
      <c r="D3323">
        <f t="shared" si="309"/>
        <v>350.00000000002274</v>
      </c>
      <c r="E3323" t="str">
        <f t="shared" si="313"/>
        <v/>
      </c>
      <c r="F3323" t="str">
        <f t="shared" si="312"/>
        <v/>
      </c>
      <c r="G3323" t="str">
        <f t="shared" si="310"/>
        <v>A</v>
      </c>
      <c r="H3323" t="str">
        <f t="shared" si="311"/>
        <v>B</v>
      </c>
    </row>
    <row r="3324" spans="1:8" x14ac:dyDescent="0.2">
      <c r="A3324">
        <v>33151</v>
      </c>
      <c r="B3324">
        <v>974.35</v>
      </c>
      <c r="C3324">
        <f t="shared" si="308"/>
        <v>974</v>
      </c>
      <c r="D3324">
        <f t="shared" si="309"/>
        <v>350.00000000002274</v>
      </c>
      <c r="E3324" t="str">
        <f t="shared" si="313"/>
        <v/>
      </c>
      <c r="F3324" t="str">
        <f t="shared" si="312"/>
        <v/>
      </c>
      <c r="G3324" t="str">
        <f t="shared" si="310"/>
        <v>A</v>
      </c>
      <c r="H3324" t="str">
        <f t="shared" si="311"/>
        <v>B</v>
      </c>
    </row>
    <row r="3325" spans="1:8" x14ac:dyDescent="0.2">
      <c r="A3325">
        <v>33151</v>
      </c>
      <c r="B3325">
        <v>974.346</v>
      </c>
      <c r="C3325">
        <f t="shared" si="308"/>
        <v>974</v>
      </c>
      <c r="D3325">
        <f t="shared" si="309"/>
        <v>346.00000000000364</v>
      </c>
      <c r="E3325" t="str">
        <f t="shared" si="313"/>
        <v/>
      </c>
      <c r="F3325" t="str">
        <f t="shared" si="312"/>
        <v/>
      </c>
      <c r="G3325" t="str">
        <f t="shared" si="310"/>
        <v>A</v>
      </c>
      <c r="H3325" t="str">
        <f t="shared" si="311"/>
        <v>B</v>
      </c>
    </row>
    <row r="3326" spans="1:8" x14ac:dyDescent="0.2">
      <c r="A3326">
        <v>33168</v>
      </c>
      <c r="B3326">
        <v>974.346</v>
      </c>
      <c r="C3326">
        <f t="shared" si="308"/>
        <v>974</v>
      </c>
      <c r="D3326">
        <f t="shared" si="309"/>
        <v>346.00000000000364</v>
      </c>
      <c r="E3326" t="str">
        <f t="shared" si="313"/>
        <v/>
      </c>
      <c r="F3326" t="str">
        <f t="shared" si="312"/>
        <v/>
      </c>
      <c r="G3326" t="str">
        <f t="shared" si="310"/>
        <v>A</v>
      </c>
      <c r="H3326" t="str">
        <f t="shared" si="311"/>
        <v>B</v>
      </c>
    </row>
    <row r="3327" spans="1:8" x14ac:dyDescent="0.2">
      <c r="A3327">
        <v>33168</v>
      </c>
      <c r="B3327">
        <v>974.35</v>
      </c>
      <c r="C3327">
        <f t="shared" si="308"/>
        <v>974</v>
      </c>
      <c r="D3327">
        <f t="shared" si="309"/>
        <v>350.00000000002274</v>
      </c>
      <c r="E3327" t="str">
        <f t="shared" si="313"/>
        <v/>
      </c>
      <c r="F3327" t="str">
        <f t="shared" si="312"/>
        <v/>
      </c>
      <c r="G3327" t="str">
        <f t="shared" si="310"/>
        <v>A</v>
      </c>
      <c r="H3327" t="str">
        <f t="shared" si="311"/>
        <v>B</v>
      </c>
    </row>
    <row r="3328" spans="1:8" x14ac:dyDescent="0.2">
      <c r="A3328">
        <v>33185</v>
      </c>
      <c r="B3328">
        <v>974.35</v>
      </c>
      <c r="C3328">
        <f t="shared" si="308"/>
        <v>974</v>
      </c>
      <c r="D3328">
        <f t="shared" si="309"/>
        <v>350.00000000002274</v>
      </c>
      <c r="E3328" t="str">
        <f t="shared" si="313"/>
        <v/>
      </c>
      <c r="F3328" t="str">
        <f t="shared" si="312"/>
        <v/>
      </c>
      <c r="G3328" t="str">
        <f t="shared" si="310"/>
        <v>A</v>
      </c>
      <c r="H3328" t="str">
        <f t="shared" si="311"/>
        <v>B</v>
      </c>
    </row>
    <row r="3329" spans="1:8" x14ac:dyDescent="0.2">
      <c r="A3329">
        <v>33185</v>
      </c>
      <c r="B3329">
        <v>974.34400000000005</v>
      </c>
      <c r="C3329">
        <f t="shared" si="308"/>
        <v>974</v>
      </c>
      <c r="D3329">
        <f t="shared" si="309"/>
        <v>344.00000000005093</v>
      </c>
      <c r="E3329" t="str">
        <f t="shared" si="313"/>
        <v/>
      </c>
      <c r="F3329" t="str">
        <f t="shared" si="312"/>
        <v/>
      </c>
      <c r="G3329" t="str">
        <f t="shared" si="310"/>
        <v>A</v>
      </c>
      <c r="H3329" t="str">
        <f t="shared" si="311"/>
        <v>B</v>
      </c>
    </row>
    <row r="3330" spans="1:8" x14ac:dyDescent="0.2">
      <c r="A3330">
        <v>33203</v>
      </c>
      <c r="B3330">
        <v>974.34400000000005</v>
      </c>
      <c r="C3330">
        <f t="shared" ref="C3330:C3393" si="314">INT(B3330)</f>
        <v>974</v>
      </c>
      <c r="D3330">
        <f t="shared" ref="D3330:D3393" si="315">IF((B3330-C3330)*1000&gt;900,(B3330-C3330)*100,(B3330-C3330)*1000)</f>
        <v>344.00000000005093</v>
      </c>
      <c r="E3330" t="str">
        <f t="shared" si="313"/>
        <v/>
      </c>
      <c r="F3330" t="str">
        <f t="shared" si="312"/>
        <v/>
      </c>
      <c r="G3330" t="str">
        <f t="shared" ref="G3330:G3393" si="316">IF(E3330=1,A3330,"A")</f>
        <v>A</v>
      </c>
      <c r="H3330" t="str">
        <f t="shared" ref="H3330:H3393" si="317">IF(F3330=1,A3330,"B")</f>
        <v>B</v>
      </c>
    </row>
    <row r="3331" spans="1:8" x14ac:dyDescent="0.2">
      <c r="A3331">
        <v>33203</v>
      </c>
      <c r="B3331">
        <v>751.34900000000005</v>
      </c>
      <c r="C3331">
        <f t="shared" si="314"/>
        <v>751</v>
      </c>
      <c r="D3331">
        <f t="shared" si="315"/>
        <v>349.00000000004638</v>
      </c>
      <c r="E3331" t="str">
        <f t="shared" si="313"/>
        <v/>
      </c>
      <c r="F3331" t="str">
        <f t="shared" si="312"/>
        <v/>
      </c>
      <c r="G3331" t="str">
        <f t="shared" si="316"/>
        <v>A</v>
      </c>
      <c r="H3331" t="str">
        <f t="shared" si="317"/>
        <v>B</v>
      </c>
    </row>
    <row r="3332" spans="1:8" x14ac:dyDescent="0.2">
      <c r="A3332">
        <v>33222</v>
      </c>
      <c r="B3332">
        <v>751.34900000000005</v>
      </c>
      <c r="C3332">
        <f t="shared" si="314"/>
        <v>751</v>
      </c>
      <c r="D3332">
        <f t="shared" si="315"/>
        <v>349.00000000004638</v>
      </c>
      <c r="E3332" t="str">
        <f t="shared" si="313"/>
        <v/>
      </c>
      <c r="F3332" t="str">
        <f t="shared" si="312"/>
        <v/>
      </c>
      <c r="G3332" t="str">
        <f t="shared" si="316"/>
        <v>A</v>
      </c>
      <c r="H3332" t="str">
        <f t="shared" si="317"/>
        <v>B</v>
      </c>
    </row>
    <row r="3333" spans="1:8" x14ac:dyDescent="0.2">
      <c r="A3333">
        <v>33222</v>
      </c>
      <c r="B3333">
        <v>549.346</v>
      </c>
      <c r="C3333">
        <f t="shared" si="314"/>
        <v>549</v>
      </c>
      <c r="D3333">
        <f t="shared" si="315"/>
        <v>346.00000000000364</v>
      </c>
      <c r="E3333" t="str">
        <f t="shared" si="313"/>
        <v/>
      </c>
      <c r="F3333" t="str">
        <f t="shared" si="312"/>
        <v/>
      </c>
      <c r="G3333" t="str">
        <f t="shared" si="316"/>
        <v>A</v>
      </c>
      <c r="H3333" t="str">
        <f t="shared" si="317"/>
        <v>B</v>
      </c>
    </row>
    <row r="3334" spans="1:8" x14ac:dyDescent="0.2">
      <c r="A3334">
        <v>33235</v>
      </c>
      <c r="B3334">
        <v>549.346</v>
      </c>
      <c r="C3334">
        <f t="shared" si="314"/>
        <v>549</v>
      </c>
      <c r="D3334">
        <f t="shared" si="315"/>
        <v>346.00000000000364</v>
      </c>
      <c r="E3334" t="str">
        <f t="shared" si="313"/>
        <v/>
      </c>
      <c r="F3334" t="str">
        <f t="shared" si="312"/>
        <v/>
      </c>
      <c r="G3334" t="str">
        <f t="shared" si="316"/>
        <v>A</v>
      </c>
      <c r="H3334" t="str">
        <f t="shared" si="317"/>
        <v>B</v>
      </c>
    </row>
    <row r="3335" spans="1:8" x14ac:dyDescent="0.2">
      <c r="A3335">
        <v>33251</v>
      </c>
      <c r="B3335">
        <v>432.34500000000003</v>
      </c>
      <c r="C3335">
        <f t="shared" si="314"/>
        <v>432</v>
      </c>
      <c r="D3335">
        <f t="shared" si="315"/>
        <v>345.00000000002728</v>
      </c>
      <c r="E3335" t="str">
        <f t="shared" si="313"/>
        <v/>
      </c>
      <c r="F3335" t="str">
        <f t="shared" ref="F3335:F3398" si="318">IF(D3335&lt;L$7,IF(AND(D3335&lt;D3334,D3335&lt;=D3336,SUM(F3308:F3334)=0)=TRUE,1,""),"")</f>
        <v/>
      </c>
      <c r="G3335" t="str">
        <f t="shared" si="316"/>
        <v>A</v>
      </c>
      <c r="H3335" t="str">
        <f t="shared" si="317"/>
        <v>B</v>
      </c>
    </row>
    <row r="3336" spans="1:8" x14ac:dyDescent="0.2">
      <c r="A3336">
        <v>33251</v>
      </c>
      <c r="B3336">
        <v>432.34500000000003</v>
      </c>
      <c r="C3336">
        <f t="shared" si="314"/>
        <v>432</v>
      </c>
      <c r="D3336">
        <f t="shared" si="315"/>
        <v>345.00000000002728</v>
      </c>
      <c r="E3336" t="str">
        <f t="shared" si="313"/>
        <v/>
      </c>
      <c r="F3336" t="str">
        <f t="shared" si="318"/>
        <v/>
      </c>
      <c r="G3336" t="str">
        <f t="shared" si="316"/>
        <v>A</v>
      </c>
      <c r="H3336" t="str">
        <f t="shared" si="317"/>
        <v>B</v>
      </c>
    </row>
    <row r="3337" spans="1:8" x14ac:dyDescent="0.2">
      <c r="A3337">
        <v>33269</v>
      </c>
      <c r="B3337">
        <v>326.339</v>
      </c>
      <c r="C3337">
        <f t="shared" si="314"/>
        <v>326</v>
      </c>
      <c r="D3337">
        <f t="shared" si="315"/>
        <v>338.99999999999864</v>
      </c>
      <c r="E3337" t="str">
        <f t="shared" si="313"/>
        <v/>
      </c>
      <c r="F3337" t="str">
        <f t="shared" si="318"/>
        <v/>
      </c>
      <c r="G3337" t="str">
        <f t="shared" si="316"/>
        <v>A</v>
      </c>
      <c r="H3337" t="str">
        <f t="shared" si="317"/>
        <v>B</v>
      </c>
    </row>
    <row r="3338" spans="1:8" x14ac:dyDescent="0.2">
      <c r="A3338">
        <v>33269</v>
      </c>
      <c r="B3338">
        <v>326.339</v>
      </c>
      <c r="C3338">
        <f t="shared" si="314"/>
        <v>326</v>
      </c>
      <c r="D3338">
        <f t="shared" si="315"/>
        <v>338.99999999999864</v>
      </c>
      <c r="E3338" t="str">
        <f t="shared" si="313"/>
        <v/>
      </c>
      <c r="F3338" t="str">
        <f t="shared" si="318"/>
        <v/>
      </c>
      <c r="G3338" t="str">
        <f t="shared" si="316"/>
        <v>A</v>
      </c>
      <c r="H3338" t="str">
        <f t="shared" si="317"/>
        <v>B</v>
      </c>
    </row>
    <row r="3339" spans="1:8" x14ac:dyDescent="0.2">
      <c r="A3339">
        <v>33285</v>
      </c>
      <c r="B3339">
        <v>229.33199999999999</v>
      </c>
      <c r="C3339">
        <f t="shared" si="314"/>
        <v>229</v>
      </c>
      <c r="D3339">
        <f t="shared" si="315"/>
        <v>331.99999999999363</v>
      </c>
      <c r="E3339" t="str">
        <f t="shared" si="313"/>
        <v/>
      </c>
      <c r="F3339" t="str">
        <f t="shared" si="318"/>
        <v/>
      </c>
      <c r="G3339" t="str">
        <f t="shared" si="316"/>
        <v>A</v>
      </c>
      <c r="H3339" t="str">
        <f t="shared" si="317"/>
        <v>B</v>
      </c>
    </row>
    <row r="3340" spans="1:8" x14ac:dyDescent="0.2">
      <c r="A3340">
        <v>33285</v>
      </c>
      <c r="B3340">
        <v>229.33199999999999</v>
      </c>
      <c r="C3340">
        <f t="shared" si="314"/>
        <v>229</v>
      </c>
      <c r="D3340">
        <f t="shared" si="315"/>
        <v>331.99999999999363</v>
      </c>
      <c r="E3340" t="str">
        <f t="shared" si="313"/>
        <v/>
      </c>
      <c r="F3340" t="str">
        <f t="shared" si="318"/>
        <v/>
      </c>
      <c r="G3340" t="str">
        <f t="shared" si="316"/>
        <v>A</v>
      </c>
      <c r="H3340" t="str">
        <f t="shared" si="317"/>
        <v>B</v>
      </c>
    </row>
    <row r="3341" spans="1:8" x14ac:dyDescent="0.2">
      <c r="A3341">
        <v>33301</v>
      </c>
      <c r="B3341">
        <v>163.32499999999999</v>
      </c>
      <c r="C3341">
        <f t="shared" si="314"/>
        <v>163</v>
      </c>
      <c r="D3341">
        <f t="shared" si="315"/>
        <v>324.99999999998863</v>
      </c>
      <c r="E3341" t="str">
        <f t="shared" si="313"/>
        <v/>
      </c>
      <c r="F3341" t="str">
        <f t="shared" si="318"/>
        <v/>
      </c>
      <c r="G3341" t="str">
        <f t="shared" si="316"/>
        <v>A</v>
      </c>
      <c r="H3341" t="str">
        <f t="shared" si="317"/>
        <v>B</v>
      </c>
    </row>
    <row r="3342" spans="1:8" x14ac:dyDescent="0.2">
      <c r="A3342">
        <v>33318</v>
      </c>
      <c r="B3342">
        <v>163.32499999999999</v>
      </c>
      <c r="C3342">
        <f t="shared" si="314"/>
        <v>163</v>
      </c>
      <c r="D3342">
        <f t="shared" si="315"/>
        <v>324.99999999998863</v>
      </c>
      <c r="E3342" t="str">
        <f t="shared" si="313"/>
        <v/>
      </c>
      <c r="F3342" t="str">
        <f t="shared" si="318"/>
        <v/>
      </c>
      <c r="G3342" t="str">
        <f t="shared" si="316"/>
        <v>A</v>
      </c>
      <c r="H3342" t="str">
        <f t="shared" si="317"/>
        <v>B</v>
      </c>
    </row>
    <row r="3343" spans="1:8" x14ac:dyDescent="0.2">
      <c r="A3343">
        <v>33318</v>
      </c>
      <c r="B3343">
        <v>127.333</v>
      </c>
      <c r="C3343">
        <f t="shared" si="314"/>
        <v>127</v>
      </c>
      <c r="D3343">
        <f t="shared" si="315"/>
        <v>332.99999999999841</v>
      </c>
      <c r="E3343" t="str">
        <f t="shared" si="313"/>
        <v/>
      </c>
      <c r="F3343" t="str">
        <f t="shared" si="318"/>
        <v/>
      </c>
      <c r="G3343" t="str">
        <f t="shared" si="316"/>
        <v>A</v>
      </c>
      <c r="H3343" t="str">
        <f t="shared" si="317"/>
        <v>B</v>
      </c>
    </row>
    <row r="3344" spans="1:8" x14ac:dyDescent="0.2">
      <c r="A3344">
        <v>33335</v>
      </c>
      <c r="B3344">
        <v>127.333</v>
      </c>
      <c r="C3344">
        <f t="shared" si="314"/>
        <v>127</v>
      </c>
      <c r="D3344">
        <f t="shared" si="315"/>
        <v>332.99999999999841</v>
      </c>
      <c r="E3344" t="str">
        <f t="shared" si="313"/>
        <v/>
      </c>
      <c r="F3344" t="str">
        <f t="shared" si="318"/>
        <v/>
      </c>
      <c r="G3344" t="str">
        <f t="shared" si="316"/>
        <v>A</v>
      </c>
      <c r="H3344" t="str">
        <f t="shared" si="317"/>
        <v>B</v>
      </c>
    </row>
    <row r="3345" spans="1:8" x14ac:dyDescent="0.2">
      <c r="A3345">
        <v>33335</v>
      </c>
      <c r="B3345">
        <v>113.348</v>
      </c>
      <c r="C3345">
        <f t="shared" si="314"/>
        <v>113</v>
      </c>
      <c r="D3345">
        <f t="shared" si="315"/>
        <v>347.99999999999898</v>
      </c>
      <c r="E3345" t="str">
        <f t="shared" si="313"/>
        <v/>
      </c>
      <c r="F3345" t="str">
        <f t="shared" si="318"/>
        <v/>
      </c>
      <c r="G3345" t="str">
        <f t="shared" si="316"/>
        <v>A</v>
      </c>
      <c r="H3345" t="str">
        <f t="shared" si="317"/>
        <v>B</v>
      </c>
    </row>
    <row r="3346" spans="1:8" x14ac:dyDescent="0.2">
      <c r="A3346">
        <v>33351</v>
      </c>
      <c r="B3346">
        <v>113.348</v>
      </c>
      <c r="C3346">
        <f t="shared" si="314"/>
        <v>113</v>
      </c>
      <c r="D3346">
        <f t="shared" si="315"/>
        <v>347.99999999999898</v>
      </c>
      <c r="E3346" t="str">
        <f t="shared" si="313"/>
        <v/>
      </c>
      <c r="F3346" t="str">
        <f t="shared" si="318"/>
        <v/>
      </c>
      <c r="G3346" t="str">
        <f t="shared" si="316"/>
        <v>A</v>
      </c>
      <c r="H3346" t="str">
        <f t="shared" si="317"/>
        <v>B</v>
      </c>
    </row>
    <row r="3347" spans="1:8" x14ac:dyDescent="0.2">
      <c r="A3347">
        <v>33351</v>
      </c>
      <c r="B3347">
        <v>113.349</v>
      </c>
      <c r="C3347">
        <f t="shared" si="314"/>
        <v>113</v>
      </c>
      <c r="D3347">
        <f t="shared" si="315"/>
        <v>349.00000000000375</v>
      </c>
      <c r="E3347" t="str">
        <f t="shared" si="313"/>
        <v/>
      </c>
      <c r="F3347" t="str">
        <f t="shared" si="318"/>
        <v/>
      </c>
      <c r="G3347" t="str">
        <f t="shared" si="316"/>
        <v>A</v>
      </c>
      <c r="H3347" t="str">
        <f t="shared" si="317"/>
        <v>B</v>
      </c>
    </row>
    <row r="3348" spans="1:8" x14ac:dyDescent="0.2">
      <c r="A3348">
        <v>33368</v>
      </c>
      <c r="B3348">
        <v>113.349</v>
      </c>
      <c r="C3348">
        <f t="shared" si="314"/>
        <v>113</v>
      </c>
      <c r="D3348">
        <f t="shared" si="315"/>
        <v>349.00000000000375</v>
      </c>
      <c r="E3348" t="str">
        <f t="shared" si="313"/>
        <v/>
      </c>
      <c r="F3348" t="str">
        <f t="shared" si="318"/>
        <v/>
      </c>
      <c r="G3348" t="str">
        <f t="shared" si="316"/>
        <v>A</v>
      </c>
      <c r="H3348" t="str">
        <f t="shared" si="317"/>
        <v>B</v>
      </c>
    </row>
    <row r="3349" spans="1:8" x14ac:dyDescent="0.2">
      <c r="A3349">
        <v>33385</v>
      </c>
      <c r="B3349">
        <v>119.348</v>
      </c>
      <c r="C3349">
        <f t="shared" si="314"/>
        <v>119</v>
      </c>
      <c r="D3349">
        <f t="shared" si="315"/>
        <v>347.99999999999898</v>
      </c>
      <c r="E3349" t="str">
        <f t="shared" si="313"/>
        <v/>
      </c>
      <c r="F3349" t="str">
        <f t="shared" si="318"/>
        <v/>
      </c>
      <c r="G3349" t="str">
        <f t="shared" si="316"/>
        <v>A</v>
      </c>
      <c r="H3349" t="str">
        <f t="shared" si="317"/>
        <v>B</v>
      </c>
    </row>
    <row r="3350" spans="1:8" x14ac:dyDescent="0.2">
      <c r="A3350">
        <v>33385</v>
      </c>
      <c r="B3350">
        <v>119.348</v>
      </c>
      <c r="C3350">
        <f t="shared" si="314"/>
        <v>119</v>
      </c>
      <c r="D3350">
        <f t="shared" si="315"/>
        <v>347.99999999999898</v>
      </c>
      <c r="E3350" t="str">
        <f t="shared" si="313"/>
        <v/>
      </c>
      <c r="F3350" t="str">
        <f t="shared" si="318"/>
        <v/>
      </c>
      <c r="G3350" t="str">
        <f t="shared" si="316"/>
        <v>A</v>
      </c>
      <c r="H3350" t="str">
        <f t="shared" si="317"/>
        <v>B</v>
      </c>
    </row>
    <row r="3351" spans="1:8" x14ac:dyDescent="0.2">
      <c r="A3351">
        <v>33402</v>
      </c>
      <c r="B3351">
        <v>127.34699999999999</v>
      </c>
      <c r="C3351">
        <f t="shared" si="314"/>
        <v>127</v>
      </c>
      <c r="D3351">
        <f t="shared" si="315"/>
        <v>346.9999999999942</v>
      </c>
      <c r="E3351" t="str">
        <f t="shared" si="313"/>
        <v/>
      </c>
      <c r="F3351" t="str">
        <f t="shared" si="318"/>
        <v/>
      </c>
      <c r="G3351" t="str">
        <f t="shared" si="316"/>
        <v>A</v>
      </c>
      <c r="H3351" t="str">
        <f t="shared" si="317"/>
        <v>B</v>
      </c>
    </row>
    <row r="3352" spans="1:8" x14ac:dyDescent="0.2">
      <c r="A3352">
        <v>33402</v>
      </c>
      <c r="B3352">
        <v>127.34699999999999</v>
      </c>
      <c r="C3352">
        <f t="shared" si="314"/>
        <v>127</v>
      </c>
      <c r="D3352">
        <f t="shared" si="315"/>
        <v>346.9999999999942</v>
      </c>
      <c r="E3352" t="str">
        <f t="shared" si="313"/>
        <v/>
      </c>
      <c r="F3352" t="str">
        <f t="shared" si="318"/>
        <v/>
      </c>
      <c r="G3352" t="str">
        <f t="shared" si="316"/>
        <v>A</v>
      </c>
      <c r="H3352" t="str">
        <f t="shared" si="317"/>
        <v>B</v>
      </c>
    </row>
    <row r="3353" spans="1:8" x14ac:dyDescent="0.2">
      <c r="A3353">
        <v>33419</v>
      </c>
      <c r="B3353">
        <v>139.34200000000001</v>
      </c>
      <c r="C3353">
        <f t="shared" si="314"/>
        <v>139</v>
      </c>
      <c r="D3353">
        <f t="shared" si="315"/>
        <v>342.00000000001296</v>
      </c>
      <c r="E3353" t="str">
        <f t="shared" si="313"/>
        <v/>
      </c>
      <c r="F3353" t="str">
        <f t="shared" si="318"/>
        <v/>
      </c>
      <c r="G3353" t="str">
        <f t="shared" si="316"/>
        <v>A</v>
      </c>
      <c r="H3353" t="str">
        <f t="shared" si="317"/>
        <v>B</v>
      </c>
    </row>
    <row r="3354" spans="1:8" x14ac:dyDescent="0.2">
      <c r="A3354">
        <v>33419</v>
      </c>
      <c r="B3354">
        <v>139.34200000000001</v>
      </c>
      <c r="C3354">
        <f t="shared" si="314"/>
        <v>139</v>
      </c>
      <c r="D3354">
        <f t="shared" si="315"/>
        <v>342.00000000001296</v>
      </c>
      <c r="E3354" t="str">
        <f t="shared" si="313"/>
        <v/>
      </c>
      <c r="F3354" t="str">
        <f t="shared" si="318"/>
        <v/>
      </c>
      <c r="G3354" t="str">
        <f t="shared" si="316"/>
        <v>A</v>
      </c>
      <c r="H3354" t="str">
        <f t="shared" si="317"/>
        <v>B</v>
      </c>
    </row>
    <row r="3355" spans="1:8" x14ac:dyDescent="0.2">
      <c r="A3355">
        <v>33435</v>
      </c>
      <c r="B3355">
        <v>154.315</v>
      </c>
      <c r="C3355">
        <f t="shared" si="314"/>
        <v>154</v>
      </c>
      <c r="D3355">
        <f t="shared" si="315"/>
        <v>314.99999999999773</v>
      </c>
      <c r="E3355" t="str">
        <f t="shared" si="313"/>
        <v/>
      </c>
      <c r="F3355" t="str">
        <f t="shared" si="318"/>
        <v/>
      </c>
      <c r="G3355" t="str">
        <f t="shared" si="316"/>
        <v>A</v>
      </c>
      <c r="H3355" t="str">
        <f t="shared" si="317"/>
        <v>B</v>
      </c>
    </row>
    <row r="3356" spans="1:8" x14ac:dyDescent="0.2">
      <c r="A3356">
        <v>33451</v>
      </c>
      <c r="B3356">
        <v>154.315</v>
      </c>
      <c r="C3356">
        <f t="shared" si="314"/>
        <v>154</v>
      </c>
      <c r="D3356">
        <f t="shared" si="315"/>
        <v>314.99999999999773</v>
      </c>
      <c r="E3356" t="str">
        <f t="shared" si="313"/>
        <v/>
      </c>
      <c r="F3356" t="str">
        <f t="shared" si="318"/>
        <v/>
      </c>
      <c r="G3356" t="str">
        <f t="shared" si="316"/>
        <v>A</v>
      </c>
      <c r="H3356" t="str">
        <f t="shared" si="317"/>
        <v>B</v>
      </c>
    </row>
    <row r="3357" spans="1:8" x14ac:dyDescent="0.2">
      <c r="A3357">
        <v>33451</v>
      </c>
      <c r="B3357">
        <v>168.13200000000001</v>
      </c>
      <c r="C3357">
        <f t="shared" si="314"/>
        <v>168</v>
      </c>
      <c r="D3357">
        <f t="shared" si="315"/>
        <v>132.000000000005</v>
      </c>
      <c r="E3357" t="str">
        <f t="shared" si="313"/>
        <v/>
      </c>
      <c r="F3357">
        <f t="shared" si="318"/>
        <v>1</v>
      </c>
      <c r="G3357" t="str">
        <f t="shared" si="316"/>
        <v>A</v>
      </c>
      <c r="H3357">
        <f t="shared" si="317"/>
        <v>33451</v>
      </c>
    </row>
    <row r="3358" spans="1:8" x14ac:dyDescent="0.2">
      <c r="A3358">
        <v>33451</v>
      </c>
      <c r="B3358">
        <v>168.13200000000001</v>
      </c>
      <c r="C3358">
        <f t="shared" si="314"/>
        <v>168</v>
      </c>
      <c r="D3358">
        <f t="shared" si="315"/>
        <v>132.000000000005</v>
      </c>
      <c r="E3358" t="str">
        <f t="shared" si="313"/>
        <v/>
      </c>
      <c r="F3358" t="str">
        <f t="shared" si="318"/>
        <v/>
      </c>
      <c r="G3358" t="str">
        <f t="shared" si="316"/>
        <v>A</v>
      </c>
      <c r="H3358" t="str">
        <f t="shared" si="317"/>
        <v>B</v>
      </c>
    </row>
    <row r="3359" spans="1:8" x14ac:dyDescent="0.2">
      <c r="A3359">
        <v>33468</v>
      </c>
      <c r="B3359">
        <v>178.292</v>
      </c>
      <c r="C3359">
        <f t="shared" si="314"/>
        <v>178</v>
      </c>
      <c r="D3359">
        <f t="shared" si="315"/>
        <v>292.00000000000159</v>
      </c>
      <c r="E3359" t="str">
        <f t="shared" si="313"/>
        <v/>
      </c>
      <c r="F3359" t="str">
        <f t="shared" si="318"/>
        <v/>
      </c>
      <c r="G3359" t="str">
        <f t="shared" si="316"/>
        <v>A</v>
      </c>
      <c r="H3359" t="str">
        <f t="shared" si="317"/>
        <v>B</v>
      </c>
    </row>
    <row r="3360" spans="1:8" x14ac:dyDescent="0.2">
      <c r="A3360">
        <v>33485</v>
      </c>
      <c r="B3360">
        <v>178.292</v>
      </c>
      <c r="C3360">
        <f t="shared" si="314"/>
        <v>178</v>
      </c>
      <c r="D3360">
        <f t="shared" si="315"/>
        <v>292.00000000000159</v>
      </c>
      <c r="E3360" t="str">
        <f t="shared" si="313"/>
        <v/>
      </c>
      <c r="F3360" t="str">
        <f t="shared" si="318"/>
        <v/>
      </c>
      <c r="G3360" t="str">
        <f t="shared" si="316"/>
        <v>A</v>
      </c>
      <c r="H3360" t="str">
        <f t="shared" si="317"/>
        <v>B</v>
      </c>
    </row>
    <row r="3361" spans="1:8" x14ac:dyDescent="0.2">
      <c r="A3361">
        <v>33485</v>
      </c>
      <c r="B3361">
        <v>181.37200000000001</v>
      </c>
      <c r="C3361">
        <f t="shared" si="314"/>
        <v>181</v>
      </c>
      <c r="D3361">
        <f t="shared" si="315"/>
        <v>372.0000000000141</v>
      </c>
      <c r="E3361" t="str">
        <f t="shared" si="313"/>
        <v/>
      </c>
      <c r="F3361" t="str">
        <f t="shared" si="318"/>
        <v/>
      </c>
      <c r="G3361" t="str">
        <f t="shared" si="316"/>
        <v>A</v>
      </c>
      <c r="H3361" t="str">
        <f t="shared" si="317"/>
        <v>B</v>
      </c>
    </row>
    <row r="3362" spans="1:8" x14ac:dyDescent="0.2">
      <c r="A3362">
        <v>33501</v>
      </c>
      <c r="B3362">
        <v>181.37200000000001</v>
      </c>
      <c r="C3362">
        <f t="shared" si="314"/>
        <v>181</v>
      </c>
      <c r="D3362">
        <f t="shared" si="315"/>
        <v>372.0000000000141</v>
      </c>
      <c r="E3362" t="str">
        <f t="shared" si="313"/>
        <v/>
      </c>
      <c r="F3362" t="str">
        <f t="shared" si="318"/>
        <v/>
      </c>
      <c r="G3362" t="str">
        <f t="shared" si="316"/>
        <v>A</v>
      </c>
      <c r="H3362" t="str">
        <f t="shared" si="317"/>
        <v>B</v>
      </c>
    </row>
    <row r="3363" spans="1:8" x14ac:dyDescent="0.2">
      <c r="A3363">
        <v>33501</v>
      </c>
      <c r="B3363">
        <v>195.35</v>
      </c>
      <c r="C3363">
        <f t="shared" si="314"/>
        <v>195</v>
      </c>
      <c r="D3363">
        <f t="shared" si="315"/>
        <v>349.99999999999432</v>
      </c>
      <c r="E3363" t="str">
        <f t="shared" si="313"/>
        <v/>
      </c>
      <c r="F3363" t="str">
        <f t="shared" si="318"/>
        <v/>
      </c>
      <c r="G3363" t="str">
        <f t="shared" si="316"/>
        <v>A</v>
      </c>
      <c r="H3363" t="str">
        <f t="shared" si="317"/>
        <v>B</v>
      </c>
    </row>
    <row r="3364" spans="1:8" x14ac:dyDescent="0.2">
      <c r="A3364">
        <v>33518</v>
      </c>
      <c r="B3364">
        <v>195.35</v>
      </c>
      <c r="C3364">
        <f t="shared" si="314"/>
        <v>195</v>
      </c>
      <c r="D3364">
        <f t="shared" si="315"/>
        <v>349.99999999999432</v>
      </c>
      <c r="E3364" t="str">
        <f t="shared" si="313"/>
        <v/>
      </c>
      <c r="F3364" t="str">
        <f t="shared" si="318"/>
        <v/>
      </c>
      <c r="G3364" t="str">
        <f t="shared" si="316"/>
        <v>A</v>
      </c>
      <c r="H3364" t="str">
        <f t="shared" si="317"/>
        <v>B</v>
      </c>
    </row>
    <row r="3365" spans="1:8" x14ac:dyDescent="0.2">
      <c r="A3365">
        <v>33518</v>
      </c>
      <c r="B3365">
        <v>209.35</v>
      </c>
      <c r="C3365">
        <f t="shared" si="314"/>
        <v>209</v>
      </c>
      <c r="D3365">
        <f t="shared" si="315"/>
        <v>349.99999999999432</v>
      </c>
      <c r="E3365" t="str">
        <f t="shared" si="313"/>
        <v/>
      </c>
      <c r="F3365" t="str">
        <f t="shared" si="318"/>
        <v/>
      </c>
      <c r="G3365" t="str">
        <f t="shared" si="316"/>
        <v>A</v>
      </c>
      <c r="H3365" t="str">
        <f t="shared" si="317"/>
        <v>B</v>
      </c>
    </row>
    <row r="3366" spans="1:8" x14ac:dyDescent="0.2">
      <c r="A3366">
        <v>33534</v>
      </c>
      <c r="B3366">
        <v>209.35</v>
      </c>
      <c r="C3366">
        <f t="shared" si="314"/>
        <v>209</v>
      </c>
      <c r="D3366">
        <f t="shared" si="315"/>
        <v>349.99999999999432</v>
      </c>
      <c r="E3366" t="str">
        <f t="shared" si="313"/>
        <v/>
      </c>
      <c r="F3366" t="str">
        <f t="shared" si="318"/>
        <v/>
      </c>
      <c r="G3366" t="str">
        <f t="shared" si="316"/>
        <v>A</v>
      </c>
      <c r="H3366" t="str">
        <f t="shared" si="317"/>
        <v>B</v>
      </c>
    </row>
    <row r="3367" spans="1:8" x14ac:dyDescent="0.2">
      <c r="A3367">
        <v>33552</v>
      </c>
      <c r="B3367">
        <v>220.34899999999999</v>
      </c>
      <c r="C3367">
        <f t="shared" si="314"/>
        <v>220</v>
      </c>
      <c r="D3367">
        <f t="shared" si="315"/>
        <v>348.99999999998954</v>
      </c>
      <c r="E3367" t="str">
        <f t="shared" si="313"/>
        <v/>
      </c>
      <c r="F3367" t="str">
        <f t="shared" si="318"/>
        <v/>
      </c>
      <c r="G3367" t="str">
        <f t="shared" si="316"/>
        <v>A</v>
      </c>
      <c r="H3367" t="str">
        <f t="shared" si="317"/>
        <v>B</v>
      </c>
    </row>
    <row r="3368" spans="1:8" x14ac:dyDescent="0.2">
      <c r="A3368">
        <v>33552</v>
      </c>
      <c r="B3368">
        <v>220.34899999999999</v>
      </c>
      <c r="C3368">
        <f t="shared" si="314"/>
        <v>220</v>
      </c>
      <c r="D3368">
        <f t="shared" si="315"/>
        <v>348.99999999998954</v>
      </c>
      <c r="E3368" t="str">
        <f t="shared" si="313"/>
        <v/>
      </c>
      <c r="F3368" t="str">
        <f t="shared" si="318"/>
        <v/>
      </c>
      <c r="G3368" t="str">
        <f t="shared" si="316"/>
        <v>A</v>
      </c>
      <c r="H3368" t="str">
        <f t="shared" si="317"/>
        <v>B</v>
      </c>
    </row>
    <row r="3369" spans="1:8" x14ac:dyDescent="0.2">
      <c r="A3369">
        <v>33568</v>
      </c>
      <c r="B3369">
        <v>229.34800000000001</v>
      </c>
      <c r="C3369">
        <f t="shared" si="314"/>
        <v>229</v>
      </c>
      <c r="D3369">
        <f t="shared" si="315"/>
        <v>348.00000000001319</v>
      </c>
      <c r="E3369" t="str">
        <f t="shared" ref="E3369:E3432" si="319">IF(C3369&gt;L$6,IF(AND(C3369&gt;C3368,C3369&gt;=C3370,SUM(E3343:E3368)=0)=TRUE,1,""),"")</f>
        <v/>
      </c>
      <c r="F3369" t="str">
        <f t="shared" si="318"/>
        <v/>
      </c>
      <c r="G3369" t="str">
        <f t="shared" si="316"/>
        <v>A</v>
      </c>
      <c r="H3369" t="str">
        <f t="shared" si="317"/>
        <v>B</v>
      </c>
    </row>
    <row r="3370" spans="1:8" x14ac:dyDescent="0.2">
      <c r="A3370">
        <v>33568</v>
      </c>
      <c r="B3370">
        <v>229.34800000000001</v>
      </c>
      <c r="C3370">
        <f t="shared" si="314"/>
        <v>229</v>
      </c>
      <c r="D3370">
        <f t="shared" si="315"/>
        <v>348.00000000001319</v>
      </c>
      <c r="E3370" t="str">
        <f t="shared" si="319"/>
        <v/>
      </c>
      <c r="F3370" t="str">
        <f t="shared" si="318"/>
        <v/>
      </c>
      <c r="G3370" t="str">
        <f t="shared" si="316"/>
        <v>A</v>
      </c>
      <c r="H3370" t="str">
        <f t="shared" si="317"/>
        <v>B</v>
      </c>
    </row>
    <row r="3371" spans="1:8" x14ac:dyDescent="0.2">
      <c r="A3371">
        <v>33585</v>
      </c>
      <c r="B3371">
        <v>231.34200000000001</v>
      </c>
      <c r="C3371">
        <f t="shared" si="314"/>
        <v>231</v>
      </c>
      <c r="D3371">
        <f t="shared" si="315"/>
        <v>342.00000000001296</v>
      </c>
      <c r="E3371" t="str">
        <f t="shared" si="319"/>
        <v/>
      </c>
      <c r="F3371" t="str">
        <f t="shared" si="318"/>
        <v/>
      </c>
      <c r="G3371" t="str">
        <f t="shared" si="316"/>
        <v>A</v>
      </c>
      <c r="H3371" t="str">
        <f t="shared" si="317"/>
        <v>B</v>
      </c>
    </row>
    <row r="3372" spans="1:8" x14ac:dyDescent="0.2">
      <c r="A3372">
        <v>33585</v>
      </c>
      <c r="B3372">
        <v>231.34200000000001</v>
      </c>
      <c r="C3372">
        <f t="shared" si="314"/>
        <v>231</v>
      </c>
      <c r="D3372">
        <f t="shared" si="315"/>
        <v>342.00000000001296</v>
      </c>
      <c r="E3372" t="str">
        <f t="shared" si="319"/>
        <v/>
      </c>
      <c r="F3372" t="str">
        <f t="shared" si="318"/>
        <v/>
      </c>
      <c r="G3372" t="str">
        <f t="shared" si="316"/>
        <v>A</v>
      </c>
      <c r="H3372" t="str">
        <f t="shared" si="317"/>
        <v>B</v>
      </c>
    </row>
    <row r="3373" spans="1:8" x14ac:dyDescent="0.2">
      <c r="A3373">
        <v>33601</v>
      </c>
      <c r="B3373">
        <v>227.339</v>
      </c>
      <c r="C3373">
        <f t="shared" si="314"/>
        <v>227</v>
      </c>
      <c r="D3373">
        <f t="shared" si="315"/>
        <v>338.99999999999864</v>
      </c>
      <c r="E3373" t="str">
        <f t="shared" si="319"/>
        <v/>
      </c>
      <c r="F3373" t="str">
        <f t="shared" si="318"/>
        <v/>
      </c>
      <c r="G3373" t="str">
        <f t="shared" si="316"/>
        <v>A</v>
      </c>
      <c r="H3373" t="str">
        <f t="shared" si="317"/>
        <v>B</v>
      </c>
    </row>
    <row r="3374" spans="1:8" x14ac:dyDescent="0.2">
      <c r="A3374">
        <v>33618</v>
      </c>
      <c r="B3374">
        <v>227.339</v>
      </c>
      <c r="C3374">
        <f t="shared" si="314"/>
        <v>227</v>
      </c>
      <c r="D3374">
        <f t="shared" si="315"/>
        <v>338.99999999999864</v>
      </c>
      <c r="E3374" t="str">
        <f t="shared" si="319"/>
        <v/>
      </c>
      <c r="F3374" t="str">
        <f t="shared" si="318"/>
        <v/>
      </c>
      <c r="G3374" t="str">
        <f t="shared" si="316"/>
        <v>A</v>
      </c>
      <c r="H3374" t="str">
        <f t="shared" si="317"/>
        <v>B</v>
      </c>
    </row>
    <row r="3375" spans="1:8" x14ac:dyDescent="0.2">
      <c r="A3375">
        <v>33618</v>
      </c>
      <c r="B3375">
        <v>220.334</v>
      </c>
      <c r="C3375">
        <f t="shared" si="314"/>
        <v>220</v>
      </c>
      <c r="D3375">
        <f t="shared" si="315"/>
        <v>334.00000000000318</v>
      </c>
      <c r="E3375" t="str">
        <f t="shared" si="319"/>
        <v/>
      </c>
      <c r="F3375" t="str">
        <f t="shared" si="318"/>
        <v/>
      </c>
      <c r="G3375" t="str">
        <f t="shared" si="316"/>
        <v>A</v>
      </c>
      <c r="H3375" t="str">
        <f t="shared" si="317"/>
        <v>B</v>
      </c>
    </row>
    <row r="3376" spans="1:8" x14ac:dyDescent="0.2">
      <c r="A3376">
        <v>33635</v>
      </c>
      <c r="B3376">
        <v>220.334</v>
      </c>
      <c r="C3376">
        <f t="shared" si="314"/>
        <v>220</v>
      </c>
      <c r="D3376">
        <f t="shared" si="315"/>
        <v>334.00000000000318</v>
      </c>
      <c r="E3376" t="str">
        <f t="shared" si="319"/>
        <v/>
      </c>
      <c r="F3376" t="str">
        <f t="shared" si="318"/>
        <v/>
      </c>
      <c r="G3376" t="str">
        <f t="shared" si="316"/>
        <v>A</v>
      </c>
      <c r="H3376" t="str">
        <f t="shared" si="317"/>
        <v>B</v>
      </c>
    </row>
    <row r="3377" spans="1:8" x14ac:dyDescent="0.2">
      <c r="A3377">
        <v>33635</v>
      </c>
      <c r="B3377">
        <v>213.32900000000001</v>
      </c>
      <c r="C3377">
        <f t="shared" si="314"/>
        <v>213</v>
      </c>
      <c r="D3377">
        <f t="shared" si="315"/>
        <v>329.00000000000773</v>
      </c>
      <c r="E3377" t="str">
        <f t="shared" si="319"/>
        <v/>
      </c>
      <c r="F3377" t="str">
        <f t="shared" si="318"/>
        <v/>
      </c>
      <c r="G3377" t="str">
        <f t="shared" si="316"/>
        <v>A</v>
      </c>
      <c r="H3377" t="str">
        <f t="shared" si="317"/>
        <v>B</v>
      </c>
    </row>
    <row r="3378" spans="1:8" x14ac:dyDescent="0.2">
      <c r="A3378">
        <v>33651</v>
      </c>
      <c r="B3378">
        <v>213.32900000000001</v>
      </c>
      <c r="C3378">
        <f t="shared" si="314"/>
        <v>213</v>
      </c>
      <c r="D3378">
        <f t="shared" si="315"/>
        <v>329.00000000000773</v>
      </c>
      <c r="E3378" t="str">
        <f t="shared" si="319"/>
        <v/>
      </c>
      <c r="F3378" t="str">
        <f t="shared" si="318"/>
        <v/>
      </c>
      <c r="G3378" t="str">
        <f t="shared" si="316"/>
        <v>A</v>
      </c>
      <c r="H3378" t="str">
        <f t="shared" si="317"/>
        <v>B</v>
      </c>
    </row>
    <row r="3379" spans="1:8" x14ac:dyDescent="0.2">
      <c r="A3379">
        <v>33651</v>
      </c>
      <c r="B3379">
        <v>211.322</v>
      </c>
      <c r="C3379">
        <f t="shared" si="314"/>
        <v>211</v>
      </c>
      <c r="D3379">
        <f t="shared" si="315"/>
        <v>322.00000000000273</v>
      </c>
      <c r="E3379" t="str">
        <f t="shared" si="319"/>
        <v/>
      </c>
      <c r="F3379" t="str">
        <f t="shared" si="318"/>
        <v/>
      </c>
      <c r="G3379" t="str">
        <f t="shared" si="316"/>
        <v>A</v>
      </c>
      <c r="H3379" t="str">
        <f t="shared" si="317"/>
        <v>B</v>
      </c>
    </row>
    <row r="3380" spans="1:8" x14ac:dyDescent="0.2">
      <c r="A3380">
        <v>33668</v>
      </c>
      <c r="B3380">
        <v>211.322</v>
      </c>
      <c r="C3380">
        <f t="shared" si="314"/>
        <v>211</v>
      </c>
      <c r="D3380">
        <f t="shared" si="315"/>
        <v>322.00000000000273</v>
      </c>
      <c r="E3380" t="str">
        <f t="shared" si="319"/>
        <v/>
      </c>
      <c r="F3380" t="str">
        <f t="shared" si="318"/>
        <v/>
      </c>
      <c r="G3380" t="str">
        <f t="shared" si="316"/>
        <v>A</v>
      </c>
      <c r="H3380" t="str">
        <f t="shared" si="317"/>
        <v>B</v>
      </c>
    </row>
    <row r="3381" spans="1:8" x14ac:dyDescent="0.2">
      <c r="A3381">
        <v>33684</v>
      </c>
      <c r="B3381">
        <v>261.32</v>
      </c>
      <c r="C3381">
        <f t="shared" si="314"/>
        <v>261</v>
      </c>
      <c r="D3381">
        <f t="shared" si="315"/>
        <v>319.99999999999318</v>
      </c>
      <c r="E3381" t="str">
        <f t="shared" si="319"/>
        <v/>
      </c>
      <c r="F3381" t="str">
        <f t="shared" si="318"/>
        <v/>
      </c>
      <c r="G3381" t="str">
        <f t="shared" si="316"/>
        <v>A</v>
      </c>
      <c r="H3381" t="str">
        <f t="shared" si="317"/>
        <v>B</v>
      </c>
    </row>
    <row r="3382" spans="1:8" x14ac:dyDescent="0.2">
      <c r="A3382">
        <v>33684</v>
      </c>
      <c r="B3382">
        <v>261.32</v>
      </c>
      <c r="C3382">
        <f t="shared" si="314"/>
        <v>261</v>
      </c>
      <c r="D3382">
        <f t="shared" si="315"/>
        <v>319.99999999999318</v>
      </c>
      <c r="E3382" t="str">
        <f t="shared" si="319"/>
        <v/>
      </c>
      <c r="F3382" t="str">
        <f t="shared" si="318"/>
        <v/>
      </c>
      <c r="G3382" t="str">
        <f t="shared" si="316"/>
        <v>A</v>
      </c>
      <c r="H3382" t="str">
        <f t="shared" si="317"/>
        <v>B</v>
      </c>
    </row>
    <row r="3383" spans="1:8" x14ac:dyDescent="0.2">
      <c r="A3383">
        <v>33684</v>
      </c>
      <c r="B3383">
        <v>394.31400000000002</v>
      </c>
      <c r="C3383">
        <f t="shared" si="314"/>
        <v>394</v>
      </c>
      <c r="D3383">
        <f t="shared" si="315"/>
        <v>314.00000000002137</v>
      </c>
      <c r="E3383" t="str">
        <f t="shared" si="319"/>
        <v/>
      </c>
      <c r="F3383" t="str">
        <f t="shared" si="318"/>
        <v/>
      </c>
      <c r="G3383" t="str">
        <f t="shared" si="316"/>
        <v>A</v>
      </c>
      <c r="H3383" t="str">
        <f t="shared" si="317"/>
        <v>B</v>
      </c>
    </row>
    <row r="3384" spans="1:8" x14ac:dyDescent="0.2">
      <c r="A3384">
        <v>33702</v>
      </c>
      <c r="B3384">
        <v>394.31400000000002</v>
      </c>
      <c r="C3384">
        <f t="shared" si="314"/>
        <v>394</v>
      </c>
      <c r="D3384">
        <f t="shared" si="315"/>
        <v>314.00000000002137</v>
      </c>
      <c r="E3384" t="str">
        <f t="shared" si="319"/>
        <v/>
      </c>
      <c r="F3384" t="str">
        <f t="shared" si="318"/>
        <v/>
      </c>
      <c r="G3384" t="str">
        <f t="shared" si="316"/>
        <v>A</v>
      </c>
      <c r="H3384" t="str">
        <f t="shared" si="317"/>
        <v>B</v>
      </c>
    </row>
    <row r="3385" spans="1:8" x14ac:dyDescent="0.2">
      <c r="A3385">
        <v>33718</v>
      </c>
      <c r="B3385">
        <v>620.31200000000001</v>
      </c>
      <c r="C3385">
        <f t="shared" si="314"/>
        <v>620</v>
      </c>
      <c r="D3385">
        <f t="shared" si="315"/>
        <v>312.00000000001182</v>
      </c>
      <c r="E3385" t="str">
        <f t="shared" si="319"/>
        <v/>
      </c>
      <c r="F3385" t="str">
        <f t="shared" si="318"/>
        <v/>
      </c>
      <c r="G3385" t="str">
        <f t="shared" si="316"/>
        <v>A</v>
      </c>
      <c r="H3385" t="str">
        <f t="shared" si="317"/>
        <v>B</v>
      </c>
    </row>
    <row r="3386" spans="1:8" x14ac:dyDescent="0.2">
      <c r="A3386">
        <v>33718</v>
      </c>
      <c r="B3386">
        <v>620.31200000000001</v>
      </c>
      <c r="C3386">
        <f t="shared" si="314"/>
        <v>620</v>
      </c>
      <c r="D3386">
        <f t="shared" si="315"/>
        <v>312.00000000001182</v>
      </c>
      <c r="E3386" t="str">
        <f t="shared" si="319"/>
        <v/>
      </c>
      <c r="F3386" t="str">
        <f t="shared" si="318"/>
        <v/>
      </c>
      <c r="G3386" t="str">
        <f t="shared" si="316"/>
        <v>A</v>
      </c>
      <c r="H3386" t="str">
        <f t="shared" si="317"/>
        <v>B</v>
      </c>
    </row>
    <row r="3387" spans="1:8" x14ac:dyDescent="0.2">
      <c r="A3387">
        <v>33735</v>
      </c>
      <c r="B3387">
        <v>890.31500000000005</v>
      </c>
      <c r="C3387">
        <f t="shared" si="314"/>
        <v>890</v>
      </c>
      <c r="D3387">
        <f t="shared" si="315"/>
        <v>315.00000000005457</v>
      </c>
      <c r="E3387">
        <f t="shared" si="319"/>
        <v>1</v>
      </c>
      <c r="F3387" t="str">
        <f t="shared" si="318"/>
        <v/>
      </c>
      <c r="G3387">
        <f t="shared" si="316"/>
        <v>33735</v>
      </c>
      <c r="H3387" t="str">
        <f t="shared" si="317"/>
        <v>B</v>
      </c>
    </row>
    <row r="3388" spans="1:8" x14ac:dyDescent="0.2">
      <c r="A3388">
        <v>33751</v>
      </c>
      <c r="B3388">
        <v>890.31500000000005</v>
      </c>
      <c r="C3388">
        <f t="shared" si="314"/>
        <v>890</v>
      </c>
      <c r="D3388">
        <f t="shared" si="315"/>
        <v>315.00000000005457</v>
      </c>
      <c r="E3388" t="str">
        <f t="shared" si="319"/>
        <v/>
      </c>
      <c r="F3388" t="str">
        <f t="shared" si="318"/>
        <v/>
      </c>
      <c r="G3388" t="str">
        <f t="shared" si="316"/>
        <v>A</v>
      </c>
      <c r="H3388" t="str">
        <f t="shared" si="317"/>
        <v>B</v>
      </c>
    </row>
    <row r="3389" spans="1:8" x14ac:dyDescent="0.2">
      <c r="A3389">
        <v>33751</v>
      </c>
      <c r="B3389">
        <v>974.33</v>
      </c>
      <c r="C3389">
        <f t="shared" si="314"/>
        <v>974</v>
      </c>
      <c r="D3389">
        <f t="shared" si="315"/>
        <v>330.00000000004093</v>
      </c>
      <c r="E3389" t="str">
        <f t="shared" si="319"/>
        <v/>
      </c>
      <c r="F3389" t="str">
        <f t="shared" si="318"/>
        <v/>
      </c>
      <c r="G3389" t="str">
        <f t="shared" si="316"/>
        <v>A</v>
      </c>
      <c r="H3389" t="str">
        <f t="shared" si="317"/>
        <v>B</v>
      </c>
    </row>
    <row r="3390" spans="1:8" x14ac:dyDescent="0.2">
      <c r="A3390">
        <v>33751</v>
      </c>
      <c r="B3390">
        <v>974.33</v>
      </c>
      <c r="C3390">
        <f t="shared" si="314"/>
        <v>974</v>
      </c>
      <c r="D3390">
        <f t="shared" si="315"/>
        <v>330.00000000004093</v>
      </c>
      <c r="E3390" t="str">
        <f t="shared" si="319"/>
        <v/>
      </c>
      <c r="F3390" t="str">
        <f t="shared" si="318"/>
        <v/>
      </c>
      <c r="G3390" t="str">
        <f t="shared" si="316"/>
        <v>A</v>
      </c>
      <c r="H3390" t="str">
        <f t="shared" si="317"/>
        <v>B</v>
      </c>
    </row>
    <row r="3391" spans="1:8" x14ac:dyDescent="0.2">
      <c r="A3391">
        <v>33768</v>
      </c>
      <c r="B3391">
        <v>974.33900000000006</v>
      </c>
      <c r="C3391">
        <f t="shared" si="314"/>
        <v>974</v>
      </c>
      <c r="D3391">
        <f t="shared" si="315"/>
        <v>339.00000000005548</v>
      </c>
      <c r="E3391" t="str">
        <f t="shared" si="319"/>
        <v/>
      </c>
      <c r="F3391" t="str">
        <f t="shared" si="318"/>
        <v/>
      </c>
      <c r="G3391" t="str">
        <f t="shared" si="316"/>
        <v>A</v>
      </c>
      <c r="H3391" t="str">
        <f t="shared" si="317"/>
        <v>B</v>
      </c>
    </row>
    <row r="3392" spans="1:8" x14ac:dyDescent="0.2">
      <c r="A3392">
        <v>33785</v>
      </c>
      <c r="B3392">
        <v>974.33900000000006</v>
      </c>
      <c r="C3392">
        <f t="shared" si="314"/>
        <v>974</v>
      </c>
      <c r="D3392">
        <f t="shared" si="315"/>
        <v>339.00000000005548</v>
      </c>
      <c r="E3392" t="str">
        <f t="shared" si="319"/>
        <v/>
      </c>
      <c r="F3392" t="str">
        <f t="shared" si="318"/>
        <v/>
      </c>
      <c r="G3392" t="str">
        <f t="shared" si="316"/>
        <v>A</v>
      </c>
      <c r="H3392" t="str">
        <f t="shared" si="317"/>
        <v>B</v>
      </c>
    </row>
    <row r="3393" spans="1:8" x14ac:dyDescent="0.2">
      <c r="A3393">
        <v>33785</v>
      </c>
      <c r="B3393">
        <v>974.346</v>
      </c>
      <c r="C3393">
        <f t="shared" si="314"/>
        <v>974</v>
      </c>
      <c r="D3393">
        <f t="shared" si="315"/>
        <v>346.00000000000364</v>
      </c>
      <c r="E3393" t="str">
        <f t="shared" si="319"/>
        <v/>
      </c>
      <c r="F3393" t="str">
        <f t="shared" si="318"/>
        <v/>
      </c>
      <c r="G3393" t="str">
        <f t="shared" si="316"/>
        <v>A</v>
      </c>
      <c r="H3393" t="str">
        <f t="shared" si="317"/>
        <v>B</v>
      </c>
    </row>
    <row r="3394" spans="1:8" x14ac:dyDescent="0.2">
      <c r="A3394">
        <v>33801</v>
      </c>
      <c r="B3394">
        <v>974.346</v>
      </c>
      <c r="C3394">
        <f t="shared" ref="C3394:C3457" si="320">INT(B3394)</f>
        <v>974</v>
      </c>
      <c r="D3394">
        <f t="shared" ref="D3394:D3457" si="321">IF((B3394-C3394)*1000&gt;900,(B3394-C3394)*100,(B3394-C3394)*1000)</f>
        <v>346.00000000000364</v>
      </c>
      <c r="E3394" t="str">
        <f t="shared" si="319"/>
        <v/>
      </c>
      <c r="F3394" t="str">
        <f t="shared" si="318"/>
        <v/>
      </c>
      <c r="G3394" t="str">
        <f t="shared" ref="G3394:G3457" si="322">IF(E3394=1,A3394,"A")</f>
        <v>A</v>
      </c>
      <c r="H3394" t="str">
        <f t="shared" ref="H3394:H3457" si="323">IF(F3394=1,A3394,"B")</f>
        <v>B</v>
      </c>
    </row>
    <row r="3395" spans="1:8" x14ac:dyDescent="0.2">
      <c r="A3395">
        <v>33801</v>
      </c>
      <c r="B3395">
        <v>974.34400000000005</v>
      </c>
      <c r="C3395">
        <f t="shared" si="320"/>
        <v>974</v>
      </c>
      <c r="D3395">
        <f t="shared" si="321"/>
        <v>344.00000000005093</v>
      </c>
      <c r="E3395" t="str">
        <f t="shared" si="319"/>
        <v/>
      </c>
      <c r="F3395" t="str">
        <f t="shared" si="318"/>
        <v/>
      </c>
      <c r="G3395" t="str">
        <f t="shared" si="322"/>
        <v>A</v>
      </c>
      <c r="H3395" t="str">
        <f t="shared" si="323"/>
        <v>B</v>
      </c>
    </row>
    <row r="3396" spans="1:8" x14ac:dyDescent="0.2">
      <c r="A3396">
        <v>33818</v>
      </c>
      <c r="B3396">
        <v>974.34400000000005</v>
      </c>
      <c r="C3396">
        <f t="shared" si="320"/>
        <v>974</v>
      </c>
      <c r="D3396">
        <f t="shared" si="321"/>
        <v>344.00000000005093</v>
      </c>
      <c r="E3396" t="str">
        <f t="shared" si="319"/>
        <v/>
      </c>
      <c r="F3396" t="str">
        <f t="shared" si="318"/>
        <v/>
      </c>
      <c r="G3396" t="str">
        <f t="shared" si="322"/>
        <v>A</v>
      </c>
      <c r="H3396" t="str">
        <f t="shared" si="323"/>
        <v>B</v>
      </c>
    </row>
    <row r="3397" spans="1:8" x14ac:dyDescent="0.2">
      <c r="A3397">
        <v>33818</v>
      </c>
      <c r="B3397">
        <v>974.34400000000005</v>
      </c>
      <c r="C3397">
        <f t="shared" si="320"/>
        <v>974</v>
      </c>
      <c r="D3397">
        <f t="shared" si="321"/>
        <v>344.00000000005093</v>
      </c>
      <c r="E3397" t="str">
        <f t="shared" si="319"/>
        <v/>
      </c>
      <c r="F3397" t="str">
        <f t="shared" si="318"/>
        <v/>
      </c>
      <c r="G3397" t="str">
        <f t="shared" si="322"/>
        <v>A</v>
      </c>
      <c r="H3397" t="str">
        <f t="shared" si="323"/>
        <v>B</v>
      </c>
    </row>
    <row r="3398" spans="1:8" x14ac:dyDescent="0.2">
      <c r="A3398">
        <v>33834</v>
      </c>
      <c r="B3398">
        <v>974.34400000000005</v>
      </c>
      <c r="C3398">
        <f t="shared" si="320"/>
        <v>974</v>
      </c>
      <c r="D3398">
        <f t="shared" si="321"/>
        <v>344.00000000005093</v>
      </c>
      <c r="E3398" t="str">
        <f t="shared" si="319"/>
        <v/>
      </c>
      <c r="F3398" t="str">
        <f t="shared" si="318"/>
        <v/>
      </c>
      <c r="G3398" t="str">
        <f t="shared" si="322"/>
        <v>A</v>
      </c>
      <c r="H3398" t="str">
        <f t="shared" si="323"/>
        <v>B</v>
      </c>
    </row>
    <row r="3399" spans="1:8" x14ac:dyDescent="0.2">
      <c r="A3399">
        <v>33851</v>
      </c>
      <c r="B3399">
        <v>974.33900000000006</v>
      </c>
      <c r="C3399">
        <f t="shared" si="320"/>
        <v>974</v>
      </c>
      <c r="D3399">
        <f t="shared" si="321"/>
        <v>339.00000000005548</v>
      </c>
      <c r="E3399" t="str">
        <f t="shared" si="319"/>
        <v/>
      </c>
      <c r="F3399" t="str">
        <f t="shared" ref="F3399:F3462" si="324">IF(D3399&lt;L$7,IF(AND(D3399&lt;D3398,D3399&lt;=D3400,SUM(F3372:F3398)=0)=TRUE,1,""),"")</f>
        <v/>
      </c>
      <c r="G3399" t="str">
        <f t="shared" si="322"/>
        <v>A</v>
      </c>
      <c r="H3399" t="str">
        <f t="shared" si="323"/>
        <v>B</v>
      </c>
    </row>
    <row r="3400" spans="1:8" x14ac:dyDescent="0.2">
      <c r="A3400">
        <v>33851</v>
      </c>
      <c r="B3400">
        <v>974.33900000000006</v>
      </c>
      <c r="C3400">
        <f t="shared" si="320"/>
        <v>974</v>
      </c>
      <c r="D3400">
        <f t="shared" si="321"/>
        <v>339.00000000005548</v>
      </c>
      <c r="E3400" t="str">
        <f t="shared" si="319"/>
        <v/>
      </c>
      <c r="F3400" t="str">
        <f t="shared" si="324"/>
        <v/>
      </c>
      <c r="G3400" t="str">
        <f t="shared" si="322"/>
        <v>A</v>
      </c>
      <c r="H3400" t="str">
        <f t="shared" si="323"/>
        <v>B</v>
      </c>
    </row>
    <row r="3401" spans="1:8" x14ac:dyDescent="0.2">
      <c r="A3401">
        <v>33868</v>
      </c>
      <c r="B3401">
        <v>974.34500000000003</v>
      </c>
      <c r="C3401">
        <f t="shared" si="320"/>
        <v>974</v>
      </c>
      <c r="D3401">
        <f t="shared" si="321"/>
        <v>345.00000000002728</v>
      </c>
      <c r="E3401" t="str">
        <f t="shared" si="319"/>
        <v/>
      </c>
      <c r="F3401" t="str">
        <f t="shared" si="324"/>
        <v/>
      </c>
      <c r="G3401" t="str">
        <f t="shared" si="322"/>
        <v>A</v>
      </c>
      <c r="H3401" t="str">
        <f t="shared" si="323"/>
        <v>B</v>
      </c>
    </row>
    <row r="3402" spans="1:8" x14ac:dyDescent="0.2">
      <c r="A3402">
        <v>33868</v>
      </c>
      <c r="B3402">
        <v>974.34500000000003</v>
      </c>
      <c r="C3402">
        <f t="shared" si="320"/>
        <v>974</v>
      </c>
      <c r="D3402">
        <f t="shared" si="321"/>
        <v>345.00000000002728</v>
      </c>
      <c r="E3402" t="str">
        <f t="shared" si="319"/>
        <v/>
      </c>
      <c r="F3402" t="str">
        <f t="shared" si="324"/>
        <v/>
      </c>
      <c r="G3402" t="str">
        <f t="shared" si="322"/>
        <v>A</v>
      </c>
      <c r="H3402" t="str">
        <f t="shared" si="323"/>
        <v>B</v>
      </c>
    </row>
    <row r="3403" spans="1:8" x14ac:dyDescent="0.2">
      <c r="A3403">
        <v>33885</v>
      </c>
      <c r="B3403">
        <v>974.34</v>
      </c>
      <c r="C3403">
        <f t="shared" si="320"/>
        <v>974</v>
      </c>
      <c r="D3403">
        <f t="shared" si="321"/>
        <v>340.00000000003183</v>
      </c>
      <c r="E3403" t="str">
        <f t="shared" si="319"/>
        <v/>
      </c>
      <c r="F3403" t="str">
        <f t="shared" si="324"/>
        <v/>
      </c>
      <c r="G3403" t="str">
        <f t="shared" si="322"/>
        <v>A</v>
      </c>
      <c r="H3403" t="str">
        <f t="shared" si="323"/>
        <v>B</v>
      </c>
    </row>
    <row r="3404" spans="1:8" x14ac:dyDescent="0.2">
      <c r="A3404">
        <v>33885</v>
      </c>
      <c r="B3404">
        <v>974.34</v>
      </c>
      <c r="C3404">
        <f t="shared" si="320"/>
        <v>974</v>
      </c>
      <c r="D3404">
        <f t="shared" si="321"/>
        <v>340.00000000003183</v>
      </c>
      <c r="E3404" t="str">
        <f t="shared" si="319"/>
        <v/>
      </c>
      <c r="F3404" t="str">
        <f t="shared" si="324"/>
        <v/>
      </c>
      <c r="G3404" t="str">
        <f t="shared" si="322"/>
        <v>A</v>
      </c>
      <c r="H3404" t="str">
        <f t="shared" si="323"/>
        <v>B</v>
      </c>
    </row>
    <row r="3405" spans="1:8" x14ac:dyDescent="0.2">
      <c r="A3405">
        <v>33901</v>
      </c>
      <c r="B3405">
        <v>974.34500000000003</v>
      </c>
      <c r="C3405">
        <f t="shared" si="320"/>
        <v>974</v>
      </c>
      <c r="D3405">
        <f t="shared" si="321"/>
        <v>345.00000000002728</v>
      </c>
      <c r="E3405" t="str">
        <f t="shared" si="319"/>
        <v/>
      </c>
      <c r="F3405" t="str">
        <f t="shared" si="324"/>
        <v/>
      </c>
      <c r="G3405" t="str">
        <f t="shared" si="322"/>
        <v>A</v>
      </c>
      <c r="H3405" t="str">
        <f t="shared" si="323"/>
        <v>B</v>
      </c>
    </row>
    <row r="3406" spans="1:8" x14ac:dyDescent="0.2">
      <c r="A3406">
        <v>33901</v>
      </c>
      <c r="B3406">
        <v>974.34500000000003</v>
      </c>
      <c r="C3406">
        <f t="shared" si="320"/>
        <v>974</v>
      </c>
      <c r="D3406">
        <f t="shared" si="321"/>
        <v>345.00000000002728</v>
      </c>
      <c r="E3406" t="str">
        <f t="shared" si="319"/>
        <v/>
      </c>
      <c r="F3406" t="str">
        <f t="shared" si="324"/>
        <v/>
      </c>
      <c r="G3406" t="str">
        <f t="shared" si="322"/>
        <v>A</v>
      </c>
      <c r="H3406" t="str">
        <f t="shared" si="323"/>
        <v>B</v>
      </c>
    </row>
    <row r="3407" spans="1:8" x14ac:dyDescent="0.2">
      <c r="A3407">
        <v>33918</v>
      </c>
      <c r="B3407">
        <v>974.346</v>
      </c>
      <c r="C3407">
        <f t="shared" si="320"/>
        <v>974</v>
      </c>
      <c r="D3407">
        <f t="shared" si="321"/>
        <v>346.00000000000364</v>
      </c>
      <c r="E3407" t="str">
        <f t="shared" si="319"/>
        <v/>
      </c>
      <c r="F3407" t="str">
        <f t="shared" si="324"/>
        <v/>
      </c>
      <c r="G3407" t="str">
        <f t="shared" si="322"/>
        <v>A</v>
      </c>
      <c r="H3407" t="str">
        <f t="shared" si="323"/>
        <v>B</v>
      </c>
    </row>
    <row r="3408" spans="1:8" x14ac:dyDescent="0.2">
      <c r="A3408">
        <v>33934</v>
      </c>
      <c r="B3408">
        <v>974.346</v>
      </c>
      <c r="C3408">
        <f t="shared" si="320"/>
        <v>974</v>
      </c>
      <c r="D3408">
        <f t="shared" si="321"/>
        <v>346.00000000000364</v>
      </c>
      <c r="E3408" t="str">
        <f t="shared" si="319"/>
        <v/>
      </c>
      <c r="F3408" t="str">
        <f t="shared" si="324"/>
        <v/>
      </c>
      <c r="G3408" t="str">
        <f t="shared" si="322"/>
        <v>A</v>
      </c>
      <c r="H3408" t="str">
        <f t="shared" si="323"/>
        <v>B</v>
      </c>
    </row>
    <row r="3409" spans="1:8" x14ac:dyDescent="0.2">
      <c r="A3409">
        <v>33934</v>
      </c>
      <c r="B3409">
        <v>974.34799999999996</v>
      </c>
      <c r="C3409">
        <f t="shared" si="320"/>
        <v>974</v>
      </c>
      <c r="D3409">
        <f t="shared" si="321"/>
        <v>347.99999999995634</v>
      </c>
      <c r="E3409" t="str">
        <f t="shared" si="319"/>
        <v/>
      </c>
      <c r="F3409" t="str">
        <f t="shared" si="324"/>
        <v/>
      </c>
      <c r="G3409" t="str">
        <f t="shared" si="322"/>
        <v>A</v>
      </c>
      <c r="H3409" t="str">
        <f t="shared" si="323"/>
        <v>B</v>
      </c>
    </row>
    <row r="3410" spans="1:8" x14ac:dyDescent="0.2">
      <c r="A3410">
        <v>33952</v>
      </c>
      <c r="B3410">
        <v>974.34799999999996</v>
      </c>
      <c r="C3410">
        <f t="shared" si="320"/>
        <v>974</v>
      </c>
      <c r="D3410">
        <f t="shared" si="321"/>
        <v>347.99999999995634</v>
      </c>
      <c r="E3410" t="str">
        <f t="shared" si="319"/>
        <v/>
      </c>
      <c r="F3410" t="str">
        <f t="shared" si="324"/>
        <v/>
      </c>
      <c r="G3410" t="str">
        <f t="shared" si="322"/>
        <v>A</v>
      </c>
      <c r="H3410" t="str">
        <f t="shared" si="323"/>
        <v>B</v>
      </c>
    </row>
    <row r="3411" spans="1:8" x14ac:dyDescent="0.2">
      <c r="A3411">
        <v>33952</v>
      </c>
      <c r="B3411">
        <v>974.346</v>
      </c>
      <c r="C3411">
        <f t="shared" si="320"/>
        <v>974</v>
      </c>
      <c r="D3411">
        <f t="shared" si="321"/>
        <v>346.00000000000364</v>
      </c>
      <c r="E3411" t="str">
        <f t="shared" si="319"/>
        <v/>
      </c>
      <c r="F3411" t="str">
        <f t="shared" si="324"/>
        <v/>
      </c>
      <c r="G3411" t="str">
        <f t="shared" si="322"/>
        <v>A</v>
      </c>
      <c r="H3411" t="str">
        <f t="shared" si="323"/>
        <v>B</v>
      </c>
    </row>
    <row r="3412" spans="1:8" x14ac:dyDescent="0.2">
      <c r="A3412">
        <v>33968</v>
      </c>
      <c r="B3412">
        <v>974.346</v>
      </c>
      <c r="C3412">
        <f t="shared" si="320"/>
        <v>974</v>
      </c>
      <c r="D3412">
        <f t="shared" si="321"/>
        <v>346.00000000000364</v>
      </c>
      <c r="E3412" t="str">
        <f t="shared" si="319"/>
        <v/>
      </c>
      <c r="F3412" t="str">
        <f t="shared" si="324"/>
        <v/>
      </c>
      <c r="G3412" t="str">
        <f t="shared" si="322"/>
        <v>A</v>
      </c>
      <c r="H3412" t="str">
        <f t="shared" si="323"/>
        <v>B</v>
      </c>
    </row>
    <row r="3413" spans="1:8" x14ac:dyDescent="0.2">
      <c r="A3413">
        <v>33968</v>
      </c>
      <c r="B3413">
        <v>974.346</v>
      </c>
      <c r="C3413">
        <f t="shared" si="320"/>
        <v>974</v>
      </c>
      <c r="D3413">
        <f t="shared" si="321"/>
        <v>346.00000000000364</v>
      </c>
      <c r="E3413" t="str">
        <f t="shared" si="319"/>
        <v/>
      </c>
      <c r="F3413" t="str">
        <f t="shared" si="324"/>
        <v/>
      </c>
      <c r="G3413" t="str">
        <f t="shared" si="322"/>
        <v>A</v>
      </c>
      <c r="H3413" t="str">
        <f t="shared" si="323"/>
        <v>B</v>
      </c>
    </row>
    <row r="3414" spans="1:8" x14ac:dyDescent="0.2">
      <c r="A3414">
        <v>33984</v>
      </c>
      <c r="B3414">
        <v>974.346</v>
      </c>
      <c r="C3414">
        <f t="shared" si="320"/>
        <v>974</v>
      </c>
      <c r="D3414">
        <f t="shared" si="321"/>
        <v>346.00000000000364</v>
      </c>
      <c r="E3414" t="str">
        <f t="shared" si="319"/>
        <v/>
      </c>
      <c r="F3414" t="str">
        <f t="shared" si="324"/>
        <v/>
      </c>
      <c r="G3414" t="str">
        <f t="shared" si="322"/>
        <v>A</v>
      </c>
      <c r="H3414" t="str">
        <f t="shared" si="323"/>
        <v>B</v>
      </c>
    </row>
    <row r="3415" spans="1:8" x14ac:dyDescent="0.2">
      <c r="A3415">
        <v>33984</v>
      </c>
      <c r="B3415">
        <v>974.34699999999998</v>
      </c>
      <c r="C3415">
        <f t="shared" si="320"/>
        <v>974</v>
      </c>
      <c r="D3415">
        <f t="shared" si="321"/>
        <v>346.99999999997999</v>
      </c>
      <c r="E3415" t="str">
        <f t="shared" si="319"/>
        <v/>
      </c>
      <c r="F3415" t="str">
        <f t="shared" si="324"/>
        <v/>
      </c>
      <c r="G3415" t="str">
        <f t="shared" si="322"/>
        <v>A</v>
      </c>
      <c r="H3415" t="str">
        <f t="shared" si="323"/>
        <v>B</v>
      </c>
    </row>
    <row r="3416" spans="1:8" x14ac:dyDescent="0.2">
      <c r="A3416">
        <v>34002</v>
      </c>
      <c r="B3416">
        <v>974.34699999999998</v>
      </c>
      <c r="C3416">
        <f t="shared" si="320"/>
        <v>974</v>
      </c>
      <c r="D3416">
        <f t="shared" si="321"/>
        <v>346.99999999997999</v>
      </c>
      <c r="E3416" t="str">
        <f t="shared" si="319"/>
        <v/>
      </c>
      <c r="F3416" t="str">
        <f t="shared" si="324"/>
        <v/>
      </c>
      <c r="G3416" t="str">
        <f t="shared" si="322"/>
        <v>A</v>
      </c>
      <c r="H3416" t="str">
        <f t="shared" si="323"/>
        <v>B</v>
      </c>
    </row>
    <row r="3417" spans="1:8" x14ac:dyDescent="0.2">
      <c r="A3417">
        <v>34017</v>
      </c>
      <c r="B3417">
        <v>772.34699999999998</v>
      </c>
      <c r="C3417">
        <f t="shared" si="320"/>
        <v>772</v>
      </c>
      <c r="D3417">
        <f t="shared" si="321"/>
        <v>346.99999999997999</v>
      </c>
      <c r="E3417" t="str">
        <f t="shared" si="319"/>
        <v/>
      </c>
      <c r="F3417" t="str">
        <f t="shared" si="324"/>
        <v/>
      </c>
      <c r="G3417" t="str">
        <f t="shared" si="322"/>
        <v>A</v>
      </c>
      <c r="H3417" t="str">
        <f t="shared" si="323"/>
        <v>B</v>
      </c>
    </row>
    <row r="3418" spans="1:8" x14ac:dyDescent="0.2">
      <c r="A3418">
        <v>34017</v>
      </c>
      <c r="B3418">
        <v>772.34699999999998</v>
      </c>
      <c r="C3418">
        <f t="shared" si="320"/>
        <v>772</v>
      </c>
      <c r="D3418">
        <f t="shared" si="321"/>
        <v>346.99999999997999</v>
      </c>
      <c r="E3418" t="str">
        <f t="shared" si="319"/>
        <v/>
      </c>
      <c r="F3418" t="str">
        <f t="shared" si="324"/>
        <v/>
      </c>
      <c r="G3418" t="str">
        <f t="shared" si="322"/>
        <v>A</v>
      </c>
      <c r="H3418" t="str">
        <f t="shared" si="323"/>
        <v>B</v>
      </c>
    </row>
    <row r="3419" spans="1:8" x14ac:dyDescent="0.2">
      <c r="A3419">
        <v>34034</v>
      </c>
      <c r="B3419">
        <v>573.34799999999996</v>
      </c>
      <c r="C3419">
        <f t="shared" si="320"/>
        <v>573</v>
      </c>
      <c r="D3419">
        <f t="shared" si="321"/>
        <v>347.99999999995634</v>
      </c>
      <c r="E3419" t="str">
        <f t="shared" si="319"/>
        <v/>
      </c>
      <c r="F3419" t="str">
        <f t="shared" si="324"/>
        <v/>
      </c>
      <c r="G3419" t="str">
        <f t="shared" si="322"/>
        <v>A</v>
      </c>
      <c r="H3419" t="str">
        <f t="shared" si="323"/>
        <v>B</v>
      </c>
    </row>
    <row r="3420" spans="1:8" x14ac:dyDescent="0.2">
      <c r="A3420">
        <v>34034</v>
      </c>
      <c r="B3420">
        <v>573.34799999999996</v>
      </c>
      <c r="C3420">
        <f t="shared" si="320"/>
        <v>573</v>
      </c>
      <c r="D3420">
        <f t="shared" si="321"/>
        <v>347.99999999995634</v>
      </c>
      <c r="E3420" t="str">
        <f t="shared" si="319"/>
        <v/>
      </c>
      <c r="F3420" t="str">
        <f t="shared" si="324"/>
        <v/>
      </c>
      <c r="G3420" t="str">
        <f t="shared" si="322"/>
        <v>A</v>
      </c>
      <c r="H3420" t="str">
        <f t="shared" si="323"/>
        <v>B</v>
      </c>
    </row>
    <row r="3421" spans="1:8" x14ac:dyDescent="0.2">
      <c r="A3421">
        <v>34051</v>
      </c>
      <c r="B3421">
        <v>448.346</v>
      </c>
      <c r="C3421">
        <f t="shared" si="320"/>
        <v>448</v>
      </c>
      <c r="D3421">
        <f t="shared" si="321"/>
        <v>346.00000000000364</v>
      </c>
      <c r="E3421" t="str">
        <f t="shared" si="319"/>
        <v/>
      </c>
      <c r="F3421" t="str">
        <f t="shared" si="324"/>
        <v/>
      </c>
      <c r="G3421" t="str">
        <f t="shared" si="322"/>
        <v>A</v>
      </c>
      <c r="H3421" t="str">
        <f t="shared" si="323"/>
        <v>B</v>
      </c>
    </row>
    <row r="3422" spans="1:8" x14ac:dyDescent="0.2">
      <c r="A3422">
        <v>34051</v>
      </c>
      <c r="B3422">
        <v>448.346</v>
      </c>
      <c r="C3422">
        <f t="shared" si="320"/>
        <v>448</v>
      </c>
      <c r="D3422">
        <f t="shared" si="321"/>
        <v>346.00000000000364</v>
      </c>
      <c r="E3422" t="str">
        <f t="shared" si="319"/>
        <v/>
      </c>
      <c r="F3422" t="str">
        <f t="shared" si="324"/>
        <v/>
      </c>
      <c r="G3422" t="str">
        <f t="shared" si="322"/>
        <v>A</v>
      </c>
      <c r="H3422" t="str">
        <f t="shared" si="323"/>
        <v>B</v>
      </c>
    </row>
    <row r="3423" spans="1:8" x14ac:dyDescent="0.2">
      <c r="A3423">
        <v>34068</v>
      </c>
      <c r="B3423">
        <v>342.33600000000001</v>
      </c>
      <c r="C3423">
        <f t="shared" si="320"/>
        <v>342</v>
      </c>
      <c r="D3423">
        <f t="shared" si="321"/>
        <v>336.00000000001273</v>
      </c>
      <c r="E3423" t="str">
        <f t="shared" si="319"/>
        <v/>
      </c>
      <c r="F3423" t="str">
        <f t="shared" si="324"/>
        <v/>
      </c>
      <c r="G3423" t="str">
        <f t="shared" si="322"/>
        <v>A</v>
      </c>
      <c r="H3423" t="str">
        <f t="shared" si="323"/>
        <v>B</v>
      </c>
    </row>
    <row r="3424" spans="1:8" x14ac:dyDescent="0.2">
      <c r="A3424">
        <v>34084</v>
      </c>
      <c r="B3424">
        <v>292.32600000000002</v>
      </c>
      <c r="C3424">
        <f t="shared" si="320"/>
        <v>292</v>
      </c>
      <c r="D3424">
        <f t="shared" si="321"/>
        <v>326.00000000002183</v>
      </c>
      <c r="E3424" t="str">
        <f t="shared" si="319"/>
        <v/>
      </c>
      <c r="F3424" t="str">
        <f t="shared" si="324"/>
        <v/>
      </c>
      <c r="G3424" t="str">
        <f t="shared" si="322"/>
        <v>A</v>
      </c>
      <c r="H3424" t="str">
        <f t="shared" si="323"/>
        <v>B</v>
      </c>
    </row>
    <row r="3425" spans="1:8" x14ac:dyDescent="0.2">
      <c r="A3425">
        <v>34084</v>
      </c>
      <c r="B3425">
        <v>292.32600000000002</v>
      </c>
      <c r="C3425">
        <f t="shared" si="320"/>
        <v>292</v>
      </c>
      <c r="D3425">
        <f t="shared" si="321"/>
        <v>326.00000000002183</v>
      </c>
      <c r="E3425" t="str">
        <f t="shared" si="319"/>
        <v/>
      </c>
      <c r="F3425" t="str">
        <f t="shared" si="324"/>
        <v/>
      </c>
      <c r="G3425" t="str">
        <f t="shared" si="322"/>
        <v>A</v>
      </c>
      <c r="H3425" t="str">
        <f t="shared" si="323"/>
        <v>B</v>
      </c>
    </row>
    <row r="3426" spans="1:8" x14ac:dyDescent="0.2">
      <c r="A3426">
        <v>34101</v>
      </c>
      <c r="B3426">
        <v>211.328</v>
      </c>
      <c r="C3426">
        <f t="shared" si="320"/>
        <v>211</v>
      </c>
      <c r="D3426">
        <f t="shared" si="321"/>
        <v>328.00000000000296</v>
      </c>
      <c r="E3426" t="str">
        <f t="shared" si="319"/>
        <v/>
      </c>
      <c r="F3426" t="str">
        <f t="shared" si="324"/>
        <v/>
      </c>
      <c r="G3426" t="str">
        <f t="shared" si="322"/>
        <v>A</v>
      </c>
      <c r="H3426" t="str">
        <f t="shared" si="323"/>
        <v>B</v>
      </c>
    </row>
    <row r="3427" spans="1:8" x14ac:dyDescent="0.2">
      <c r="A3427">
        <v>34101</v>
      </c>
      <c r="B3427">
        <v>211.328</v>
      </c>
      <c r="C3427">
        <f t="shared" si="320"/>
        <v>211</v>
      </c>
      <c r="D3427">
        <f t="shared" si="321"/>
        <v>328.00000000000296</v>
      </c>
      <c r="E3427" t="str">
        <f t="shared" si="319"/>
        <v/>
      </c>
      <c r="F3427" t="str">
        <f t="shared" si="324"/>
        <v/>
      </c>
      <c r="G3427" t="str">
        <f t="shared" si="322"/>
        <v>A</v>
      </c>
      <c r="H3427" t="str">
        <f t="shared" si="323"/>
        <v>B</v>
      </c>
    </row>
    <row r="3428" spans="1:8" x14ac:dyDescent="0.2">
      <c r="A3428">
        <v>34117</v>
      </c>
      <c r="B3428">
        <v>158.328</v>
      </c>
      <c r="C3428">
        <f t="shared" si="320"/>
        <v>158</v>
      </c>
      <c r="D3428">
        <f t="shared" si="321"/>
        <v>328.00000000000296</v>
      </c>
      <c r="E3428" t="str">
        <f t="shared" si="319"/>
        <v/>
      </c>
      <c r="F3428" t="str">
        <f t="shared" si="324"/>
        <v/>
      </c>
      <c r="G3428" t="str">
        <f t="shared" si="322"/>
        <v>A</v>
      </c>
      <c r="H3428" t="str">
        <f t="shared" si="323"/>
        <v>B</v>
      </c>
    </row>
    <row r="3429" spans="1:8" x14ac:dyDescent="0.2">
      <c r="A3429">
        <v>34117</v>
      </c>
      <c r="B3429">
        <v>158.328</v>
      </c>
      <c r="C3429">
        <f t="shared" si="320"/>
        <v>158</v>
      </c>
      <c r="D3429">
        <f t="shared" si="321"/>
        <v>328.00000000000296</v>
      </c>
      <c r="E3429" t="str">
        <f t="shared" si="319"/>
        <v/>
      </c>
      <c r="F3429" t="str">
        <f t="shared" si="324"/>
        <v/>
      </c>
      <c r="G3429" t="str">
        <f t="shared" si="322"/>
        <v>A</v>
      </c>
      <c r="H3429" t="str">
        <f t="shared" si="323"/>
        <v>B</v>
      </c>
    </row>
    <row r="3430" spans="1:8" x14ac:dyDescent="0.2">
      <c r="A3430">
        <v>34135</v>
      </c>
      <c r="B3430">
        <v>129.346</v>
      </c>
      <c r="C3430">
        <f t="shared" si="320"/>
        <v>129</v>
      </c>
      <c r="D3430">
        <f t="shared" si="321"/>
        <v>346.00000000000364</v>
      </c>
      <c r="E3430" t="str">
        <f t="shared" si="319"/>
        <v/>
      </c>
      <c r="F3430" t="str">
        <f t="shared" si="324"/>
        <v/>
      </c>
      <c r="G3430" t="str">
        <f t="shared" si="322"/>
        <v>A</v>
      </c>
      <c r="H3430" t="str">
        <f t="shared" si="323"/>
        <v>B</v>
      </c>
    </row>
    <row r="3431" spans="1:8" x14ac:dyDescent="0.2">
      <c r="A3431">
        <v>34150</v>
      </c>
      <c r="B3431">
        <v>129.346</v>
      </c>
      <c r="C3431">
        <f t="shared" si="320"/>
        <v>129</v>
      </c>
      <c r="D3431">
        <f t="shared" si="321"/>
        <v>346.00000000000364</v>
      </c>
      <c r="E3431" t="str">
        <f t="shared" si="319"/>
        <v/>
      </c>
      <c r="F3431" t="str">
        <f t="shared" si="324"/>
        <v/>
      </c>
      <c r="G3431" t="str">
        <f t="shared" si="322"/>
        <v>A</v>
      </c>
      <c r="H3431" t="str">
        <f t="shared" si="323"/>
        <v>B</v>
      </c>
    </row>
    <row r="3432" spans="1:8" x14ac:dyDescent="0.2">
      <c r="A3432">
        <v>34150</v>
      </c>
      <c r="B3432">
        <v>117.351</v>
      </c>
      <c r="C3432">
        <f t="shared" si="320"/>
        <v>117</v>
      </c>
      <c r="D3432">
        <f t="shared" si="321"/>
        <v>350.99999999999909</v>
      </c>
      <c r="E3432" t="str">
        <f t="shared" si="319"/>
        <v/>
      </c>
      <c r="F3432" t="str">
        <f t="shared" si="324"/>
        <v/>
      </c>
      <c r="G3432" t="str">
        <f t="shared" si="322"/>
        <v>A</v>
      </c>
      <c r="H3432" t="str">
        <f t="shared" si="323"/>
        <v>B</v>
      </c>
    </row>
    <row r="3433" spans="1:8" x14ac:dyDescent="0.2">
      <c r="A3433">
        <v>34150</v>
      </c>
      <c r="B3433">
        <v>117.351</v>
      </c>
      <c r="C3433">
        <f t="shared" si="320"/>
        <v>117</v>
      </c>
      <c r="D3433">
        <f t="shared" si="321"/>
        <v>350.99999999999909</v>
      </c>
      <c r="E3433" t="str">
        <f t="shared" ref="E3433:E3496" si="325">IF(C3433&gt;L$6,IF(AND(C3433&gt;C3432,C3433&gt;=C3434,SUM(E3407:E3432)=0)=TRUE,1,""),"")</f>
        <v/>
      </c>
      <c r="F3433" t="str">
        <f t="shared" si="324"/>
        <v/>
      </c>
      <c r="G3433" t="str">
        <f t="shared" si="322"/>
        <v>A</v>
      </c>
      <c r="H3433" t="str">
        <f t="shared" si="323"/>
        <v>B</v>
      </c>
    </row>
    <row r="3434" spans="1:8" x14ac:dyDescent="0.2">
      <c r="A3434">
        <v>34168</v>
      </c>
      <c r="B3434">
        <v>122.35</v>
      </c>
      <c r="C3434">
        <f t="shared" si="320"/>
        <v>122</v>
      </c>
      <c r="D3434">
        <f t="shared" si="321"/>
        <v>349.99999999999432</v>
      </c>
      <c r="E3434" t="str">
        <f t="shared" si="325"/>
        <v/>
      </c>
      <c r="F3434" t="str">
        <f t="shared" si="324"/>
        <v/>
      </c>
      <c r="G3434" t="str">
        <f t="shared" si="322"/>
        <v>A</v>
      </c>
      <c r="H3434" t="str">
        <f t="shared" si="323"/>
        <v>B</v>
      </c>
    </row>
    <row r="3435" spans="1:8" x14ac:dyDescent="0.2">
      <c r="A3435">
        <v>34185</v>
      </c>
      <c r="B3435">
        <v>122.35</v>
      </c>
      <c r="C3435">
        <f t="shared" si="320"/>
        <v>122</v>
      </c>
      <c r="D3435">
        <f t="shared" si="321"/>
        <v>349.99999999999432</v>
      </c>
      <c r="E3435" t="str">
        <f t="shared" si="325"/>
        <v/>
      </c>
      <c r="F3435" t="str">
        <f t="shared" si="324"/>
        <v/>
      </c>
      <c r="G3435" t="str">
        <f t="shared" si="322"/>
        <v>A</v>
      </c>
      <c r="H3435" t="str">
        <f t="shared" si="323"/>
        <v>B</v>
      </c>
    </row>
    <row r="3436" spans="1:8" x14ac:dyDescent="0.2">
      <c r="A3436">
        <v>34185</v>
      </c>
      <c r="B3436">
        <v>130.34700000000001</v>
      </c>
      <c r="C3436">
        <f t="shared" si="320"/>
        <v>130</v>
      </c>
      <c r="D3436">
        <f t="shared" si="321"/>
        <v>347.00000000000841</v>
      </c>
      <c r="E3436" t="str">
        <f t="shared" si="325"/>
        <v/>
      </c>
      <c r="F3436" t="str">
        <f t="shared" si="324"/>
        <v/>
      </c>
      <c r="G3436" t="str">
        <f t="shared" si="322"/>
        <v>A</v>
      </c>
      <c r="H3436" t="str">
        <f t="shared" si="323"/>
        <v>B</v>
      </c>
    </row>
    <row r="3437" spans="1:8" x14ac:dyDescent="0.2">
      <c r="A3437">
        <v>34202</v>
      </c>
      <c r="B3437">
        <v>130.34700000000001</v>
      </c>
      <c r="C3437">
        <f t="shared" si="320"/>
        <v>130</v>
      </c>
      <c r="D3437">
        <f t="shared" si="321"/>
        <v>347.00000000000841</v>
      </c>
      <c r="E3437" t="str">
        <f t="shared" si="325"/>
        <v/>
      </c>
      <c r="F3437" t="str">
        <f t="shared" si="324"/>
        <v/>
      </c>
      <c r="G3437" t="str">
        <f t="shared" si="322"/>
        <v>A</v>
      </c>
      <c r="H3437" t="str">
        <f t="shared" si="323"/>
        <v>B</v>
      </c>
    </row>
    <row r="3438" spans="1:8" x14ac:dyDescent="0.2">
      <c r="A3438">
        <v>34202</v>
      </c>
      <c r="B3438">
        <v>141.34700000000001</v>
      </c>
      <c r="C3438">
        <f t="shared" si="320"/>
        <v>141</v>
      </c>
      <c r="D3438">
        <f t="shared" si="321"/>
        <v>347.00000000000841</v>
      </c>
      <c r="E3438" t="str">
        <f t="shared" si="325"/>
        <v/>
      </c>
      <c r="F3438" t="str">
        <f t="shared" si="324"/>
        <v/>
      </c>
      <c r="G3438" t="str">
        <f t="shared" si="322"/>
        <v>A</v>
      </c>
      <c r="H3438" t="str">
        <f t="shared" si="323"/>
        <v>B</v>
      </c>
    </row>
    <row r="3439" spans="1:8" x14ac:dyDescent="0.2">
      <c r="A3439">
        <v>34219</v>
      </c>
      <c r="B3439">
        <v>141.34700000000001</v>
      </c>
      <c r="C3439">
        <f t="shared" si="320"/>
        <v>141</v>
      </c>
      <c r="D3439">
        <f t="shared" si="321"/>
        <v>347.00000000000841</v>
      </c>
      <c r="E3439" t="str">
        <f t="shared" si="325"/>
        <v/>
      </c>
      <c r="F3439" t="str">
        <f t="shared" si="324"/>
        <v/>
      </c>
      <c r="G3439" t="str">
        <f t="shared" si="322"/>
        <v>A</v>
      </c>
      <c r="H3439" t="str">
        <f t="shared" si="323"/>
        <v>B</v>
      </c>
    </row>
    <row r="3440" spans="1:8" x14ac:dyDescent="0.2">
      <c r="A3440">
        <v>34219</v>
      </c>
      <c r="B3440">
        <v>152.34899999999999</v>
      </c>
      <c r="C3440">
        <f t="shared" si="320"/>
        <v>152</v>
      </c>
      <c r="D3440">
        <f t="shared" si="321"/>
        <v>348.99999999998954</v>
      </c>
      <c r="E3440" t="str">
        <f t="shared" si="325"/>
        <v/>
      </c>
      <c r="F3440" t="str">
        <f t="shared" si="324"/>
        <v/>
      </c>
      <c r="G3440" t="str">
        <f t="shared" si="322"/>
        <v>A</v>
      </c>
      <c r="H3440" t="str">
        <f t="shared" si="323"/>
        <v>B</v>
      </c>
    </row>
    <row r="3441" spans="1:8" x14ac:dyDescent="0.2">
      <c r="A3441">
        <v>34235</v>
      </c>
      <c r="B3441">
        <v>152.34899999999999</v>
      </c>
      <c r="C3441">
        <f t="shared" si="320"/>
        <v>152</v>
      </c>
      <c r="D3441">
        <f t="shared" si="321"/>
        <v>348.99999999998954</v>
      </c>
      <c r="E3441" t="str">
        <f t="shared" si="325"/>
        <v/>
      </c>
      <c r="F3441" t="str">
        <f t="shared" si="324"/>
        <v/>
      </c>
      <c r="G3441" t="str">
        <f t="shared" si="322"/>
        <v>A</v>
      </c>
      <c r="H3441" t="str">
        <f t="shared" si="323"/>
        <v>B</v>
      </c>
    </row>
    <row r="3442" spans="1:8" x14ac:dyDescent="0.2">
      <c r="A3442">
        <v>34251</v>
      </c>
      <c r="B3442">
        <v>163.19200000000001</v>
      </c>
      <c r="C3442">
        <f t="shared" si="320"/>
        <v>163</v>
      </c>
      <c r="D3442">
        <f t="shared" si="321"/>
        <v>192.00000000000728</v>
      </c>
      <c r="E3442" t="str">
        <f t="shared" si="325"/>
        <v/>
      </c>
      <c r="F3442">
        <f t="shared" si="324"/>
        <v>1</v>
      </c>
      <c r="G3442" t="str">
        <f t="shared" si="322"/>
        <v>A</v>
      </c>
      <c r="H3442">
        <f t="shared" si="323"/>
        <v>34251</v>
      </c>
    </row>
    <row r="3443" spans="1:8" x14ac:dyDescent="0.2">
      <c r="A3443">
        <v>34251</v>
      </c>
      <c r="B3443">
        <v>163.19200000000001</v>
      </c>
      <c r="C3443">
        <f t="shared" si="320"/>
        <v>163</v>
      </c>
      <c r="D3443">
        <f t="shared" si="321"/>
        <v>192.00000000000728</v>
      </c>
      <c r="E3443" t="str">
        <f t="shared" si="325"/>
        <v/>
      </c>
      <c r="F3443" t="str">
        <f t="shared" si="324"/>
        <v/>
      </c>
      <c r="G3443" t="str">
        <f t="shared" si="322"/>
        <v>A</v>
      </c>
      <c r="H3443" t="str">
        <f t="shared" si="323"/>
        <v>B</v>
      </c>
    </row>
    <row r="3444" spans="1:8" x14ac:dyDescent="0.2">
      <c r="A3444">
        <v>34269</v>
      </c>
      <c r="B3444">
        <v>169.107</v>
      </c>
      <c r="C3444">
        <f t="shared" si="320"/>
        <v>169</v>
      </c>
      <c r="D3444">
        <f t="shared" si="321"/>
        <v>106.99999999999932</v>
      </c>
      <c r="E3444" t="str">
        <f t="shared" si="325"/>
        <v/>
      </c>
      <c r="F3444" t="str">
        <f t="shared" si="324"/>
        <v/>
      </c>
      <c r="G3444" t="str">
        <f t="shared" si="322"/>
        <v>A</v>
      </c>
      <c r="H3444" t="str">
        <f t="shared" si="323"/>
        <v>B</v>
      </c>
    </row>
    <row r="3445" spans="1:8" x14ac:dyDescent="0.2">
      <c r="A3445">
        <v>34269</v>
      </c>
      <c r="B3445">
        <v>169.107</v>
      </c>
      <c r="C3445">
        <f t="shared" si="320"/>
        <v>169</v>
      </c>
      <c r="D3445">
        <f t="shared" si="321"/>
        <v>106.99999999999932</v>
      </c>
      <c r="E3445" t="str">
        <f t="shared" si="325"/>
        <v/>
      </c>
      <c r="F3445" t="str">
        <f t="shared" si="324"/>
        <v/>
      </c>
      <c r="G3445" t="str">
        <f t="shared" si="322"/>
        <v>A</v>
      </c>
      <c r="H3445" t="str">
        <f t="shared" si="323"/>
        <v>B</v>
      </c>
    </row>
    <row r="3446" spans="1:8" x14ac:dyDescent="0.2">
      <c r="A3446">
        <v>34285</v>
      </c>
      <c r="B3446">
        <v>170.369</v>
      </c>
      <c r="C3446">
        <f t="shared" si="320"/>
        <v>170</v>
      </c>
      <c r="D3446">
        <f t="shared" si="321"/>
        <v>368.99999999999977</v>
      </c>
      <c r="E3446" t="str">
        <f t="shared" si="325"/>
        <v/>
      </c>
      <c r="F3446" t="str">
        <f t="shared" si="324"/>
        <v/>
      </c>
      <c r="G3446" t="str">
        <f t="shared" si="322"/>
        <v>A</v>
      </c>
      <c r="H3446" t="str">
        <f t="shared" si="323"/>
        <v>B</v>
      </c>
    </row>
    <row r="3447" spans="1:8" x14ac:dyDescent="0.2">
      <c r="A3447">
        <v>34285</v>
      </c>
      <c r="B3447">
        <v>170.369</v>
      </c>
      <c r="C3447">
        <f t="shared" si="320"/>
        <v>170</v>
      </c>
      <c r="D3447">
        <f t="shared" si="321"/>
        <v>368.99999999999977</v>
      </c>
      <c r="E3447" t="str">
        <f t="shared" si="325"/>
        <v/>
      </c>
      <c r="F3447" t="str">
        <f t="shared" si="324"/>
        <v/>
      </c>
      <c r="G3447" t="str">
        <f t="shared" si="322"/>
        <v>A</v>
      </c>
      <c r="H3447" t="str">
        <f t="shared" si="323"/>
        <v>B</v>
      </c>
    </row>
    <row r="3448" spans="1:8" x14ac:dyDescent="0.2">
      <c r="A3448">
        <v>34302</v>
      </c>
      <c r="B3448">
        <v>178.34899999999999</v>
      </c>
      <c r="C3448">
        <f t="shared" si="320"/>
        <v>178</v>
      </c>
      <c r="D3448">
        <f t="shared" si="321"/>
        <v>348.99999999998954</v>
      </c>
      <c r="E3448" t="str">
        <f t="shared" si="325"/>
        <v/>
      </c>
      <c r="F3448" t="str">
        <f t="shared" si="324"/>
        <v/>
      </c>
      <c r="G3448" t="str">
        <f t="shared" si="322"/>
        <v>A</v>
      </c>
      <c r="H3448" t="str">
        <f t="shared" si="323"/>
        <v>B</v>
      </c>
    </row>
    <row r="3449" spans="1:8" x14ac:dyDescent="0.2">
      <c r="A3449">
        <v>34318</v>
      </c>
      <c r="B3449">
        <v>178.34899999999999</v>
      </c>
      <c r="C3449">
        <f t="shared" si="320"/>
        <v>178</v>
      </c>
      <c r="D3449">
        <f t="shared" si="321"/>
        <v>348.99999999998954</v>
      </c>
      <c r="E3449" t="str">
        <f t="shared" si="325"/>
        <v/>
      </c>
      <c r="F3449" t="str">
        <f t="shared" si="324"/>
        <v/>
      </c>
      <c r="G3449" t="str">
        <f t="shared" si="322"/>
        <v>A</v>
      </c>
      <c r="H3449" t="str">
        <f t="shared" si="323"/>
        <v>B</v>
      </c>
    </row>
    <row r="3450" spans="1:8" x14ac:dyDescent="0.2">
      <c r="A3450">
        <v>34318</v>
      </c>
      <c r="B3450">
        <v>192.35599999999999</v>
      </c>
      <c r="C3450">
        <f t="shared" si="320"/>
        <v>192</v>
      </c>
      <c r="D3450">
        <f t="shared" si="321"/>
        <v>355.99999999999454</v>
      </c>
      <c r="E3450" t="str">
        <f t="shared" si="325"/>
        <v/>
      </c>
      <c r="F3450" t="str">
        <f t="shared" si="324"/>
        <v/>
      </c>
      <c r="G3450" t="str">
        <f t="shared" si="322"/>
        <v>A</v>
      </c>
      <c r="H3450" t="str">
        <f t="shared" si="323"/>
        <v>B</v>
      </c>
    </row>
    <row r="3451" spans="1:8" x14ac:dyDescent="0.2">
      <c r="A3451">
        <v>34334</v>
      </c>
      <c r="B3451">
        <v>192.35599999999999</v>
      </c>
      <c r="C3451">
        <f t="shared" si="320"/>
        <v>192</v>
      </c>
      <c r="D3451">
        <f t="shared" si="321"/>
        <v>355.99999999999454</v>
      </c>
      <c r="E3451" t="str">
        <f t="shared" si="325"/>
        <v/>
      </c>
      <c r="F3451" t="str">
        <f t="shared" si="324"/>
        <v/>
      </c>
      <c r="G3451" t="str">
        <f t="shared" si="322"/>
        <v>A</v>
      </c>
      <c r="H3451" t="str">
        <f t="shared" si="323"/>
        <v>B</v>
      </c>
    </row>
    <row r="3452" spans="1:8" x14ac:dyDescent="0.2">
      <c r="A3452">
        <v>34334</v>
      </c>
      <c r="B3452">
        <v>205.34700000000001</v>
      </c>
      <c r="C3452">
        <f t="shared" si="320"/>
        <v>205</v>
      </c>
      <c r="D3452">
        <f t="shared" si="321"/>
        <v>347.00000000000841</v>
      </c>
      <c r="E3452" t="str">
        <f t="shared" si="325"/>
        <v/>
      </c>
      <c r="F3452" t="str">
        <f t="shared" si="324"/>
        <v/>
      </c>
      <c r="G3452" t="str">
        <f t="shared" si="322"/>
        <v>A</v>
      </c>
      <c r="H3452" t="str">
        <f t="shared" si="323"/>
        <v>B</v>
      </c>
    </row>
    <row r="3453" spans="1:8" x14ac:dyDescent="0.2">
      <c r="A3453">
        <v>34351</v>
      </c>
      <c r="B3453">
        <v>205.34700000000001</v>
      </c>
      <c r="C3453">
        <f t="shared" si="320"/>
        <v>205</v>
      </c>
      <c r="D3453">
        <f t="shared" si="321"/>
        <v>347.00000000000841</v>
      </c>
      <c r="E3453" t="str">
        <f t="shared" si="325"/>
        <v/>
      </c>
      <c r="F3453" t="str">
        <f t="shared" si="324"/>
        <v/>
      </c>
      <c r="G3453" t="str">
        <f t="shared" si="322"/>
        <v>A</v>
      </c>
      <c r="H3453" t="str">
        <f t="shared" si="323"/>
        <v>B</v>
      </c>
    </row>
    <row r="3454" spans="1:8" x14ac:dyDescent="0.2">
      <c r="A3454">
        <v>34351</v>
      </c>
      <c r="B3454">
        <v>216.34899999999999</v>
      </c>
      <c r="C3454">
        <f t="shared" si="320"/>
        <v>216</v>
      </c>
      <c r="D3454">
        <f t="shared" si="321"/>
        <v>348.99999999998954</v>
      </c>
      <c r="E3454" t="str">
        <f t="shared" si="325"/>
        <v/>
      </c>
      <c r="F3454" t="str">
        <f t="shared" si="324"/>
        <v/>
      </c>
      <c r="G3454" t="str">
        <f t="shared" si="322"/>
        <v>A</v>
      </c>
      <c r="H3454" t="str">
        <f t="shared" si="323"/>
        <v>B</v>
      </c>
    </row>
    <row r="3455" spans="1:8" x14ac:dyDescent="0.2">
      <c r="A3455">
        <v>34368</v>
      </c>
      <c r="B3455">
        <v>216.34899999999999</v>
      </c>
      <c r="C3455">
        <f t="shared" si="320"/>
        <v>216</v>
      </c>
      <c r="D3455">
        <f t="shared" si="321"/>
        <v>348.99999999998954</v>
      </c>
      <c r="E3455" t="str">
        <f t="shared" si="325"/>
        <v/>
      </c>
      <c r="F3455" t="str">
        <f t="shared" si="324"/>
        <v/>
      </c>
      <c r="G3455" t="str">
        <f t="shared" si="322"/>
        <v>A</v>
      </c>
      <c r="H3455" t="str">
        <f t="shared" si="323"/>
        <v>B</v>
      </c>
    </row>
    <row r="3456" spans="1:8" x14ac:dyDescent="0.2">
      <c r="A3456">
        <v>34385</v>
      </c>
      <c r="B3456">
        <v>225.34200000000001</v>
      </c>
      <c r="C3456">
        <f t="shared" si="320"/>
        <v>225</v>
      </c>
      <c r="D3456">
        <f t="shared" si="321"/>
        <v>342.00000000001296</v>
      </c>
      <c r="E3456" t="str">
        <f t="shared" si="325"/>
        <v/>
      </c>
      <c r="F3456" t="str">
        <f t="shared" si="324"/>
        <v/>
      </c>
      <c r="G3456" t="str">
        <f t="shared" si="322"/>
        <v>A</v>
      </c>
      <c r="H3456" t="str">
        <f t="shared" si="323"/>
        <v>B</v>
      </c>
    </row>
    <row r="3457" spans="1:8" x14ac:dyDescent="0.2">
      <c r="A3457">
        <v>34385</v>
      </c>
      <c r="B3457">
        <v>225.34200000000001</v>
      </c>
      <c r="C3457">
        <f t="shared" si="320"/>
        <v>225</v>
      </c>
      <c r="D3457">
        <f t="shared" si="321"/>
        <v>342.00000000001296</v>
      </c>
      <c r="E3457" t="str">
        <f t="shared" si="325"/>
        <v/>
      </c>
      <c r="F3457" t="str">
        <f t="shared" si="324"/>
        <v/>
      </c>
      <c r="G3457" t="str">
        <f t="shared" si="322"/>
        <v>A</v>
      </c>
      <c r="H3457" t="str">
        <f t="shared" si="323"/>
        <v>B</v>
      </c>
    </row>
    <row r="3458" spans="1:8" x14ac:dyDescent="0.2">
      <c r="A3458">
        <v>34401</v>
      </c>
      <c r="B3458">
        <v>226.34200000000001</v>
      </c>
      <c r="C3458">
        <f t="shared" ref="C3458:C3521" si="326">INT(B3458)</f>
        <v>226</v>
      </c>
      <c r="D3458">
        <f t="shared" ref="D3458:D3521" si="327">IF((B3458-C3458)*1000&gt;900,(B3458-C3458)*100,(B3458-C3458)*1000)</f>
        <v>342.00000000001296</v>
      </c>
      <c r="E3458" t="str">
        <f t="shared" si="325"/>
        <v/>
      </c>
      <c r="F3458" t="str">
        <f t="shared" si="324"/>
        <v/>
      </c>
      <c r="G3458" t="str">
        <f t="shared" ref="G3458:G3521" si="328">IF(E3458=1,A3458,"A")</f>
        <v>A</v>
      </c>
      <c r="H3458" t="str">
        <f t="shared" ref="H3458:H3521" si="329">IF(F3458=1,A3458,"B")</f>
        <v>B</v>
      </c>
    </row>
    <row r="3459" spans="1:8" x14ac:dyDescent="0.2">
      <c r="A3459">
        <v>34401</v>
      </c>
      <c r="B3459">
        <v>226.34200000000001</v>
      </c>
      <c r="C3459">
        <f t="shared" si="326"/>
        <v>226</v>
      </c>
      <c r="D3459">
        <f t="shared" si="327"/>
        <v>342.00000000001296</v>
      </c>
      <c r="E3459" t="str">
        <f t="shared" si="325"/>
        <v/>
      </c>
      <c r="F3459" t="str">
        <f t="shared" si="324"/>
        <v/>
      </c>
      <c r="G3459" t="str">
        <f t="shared" si="328"/>
        <v>A</v>
      </c>
      <c r="H3459" t="str">
        <f t="shared" si="329"/>
        <v>B</v>
      </c>
    </row>
    <row r="3460" spans="1:8" x14ac:dyDescent="0.2">
      <c r="A3460">
        <v>34418</v>
      </c>
      <c r="B3460">
        <v>222.33699999999999</v>
      </c>
      <c r="C3460">
        <f t="shared" si="326"/>
        <v>222</v>
      </c>
      <c r="D3460">
        <f t="shared" si="327"/>
        <v>336.99999999998909</v>
      </c>
      <c r="E3460" t="str">
        <f t="shared" si="325"/>
        <v/>
      </c>
      <c r="F3460" t="str">
        <f t="shared" si="324"/>
        <v/>
      </c>
      <c r="G3460" t="str">
        <f t="shared" si="328"/>
        <v>A</v>
      </c>
      <c r="H3460" t="str">
        <f t="shared" si="329"/>
        <v>B</v>
      </c>
    </row>
    <row r="3461" spans="1:8" x14ac:dyDescent="0.2">
      <c r="A3461">
        <v>34418</v>
      </c>
      <c r="B3461">
        <v>222.33699999999999</v>
      </c>
      <c r="C3461">
        <f t="shared" si="326"/>
        <v>222</v>
      </c>
      <c r="D3461">
        <f t="shared" si="327"/>
        <v>336.99999999998909</v>
      </c>
      <c r="E3461" t="str">
        <f t="shared" si="325"/>
        <v/>
      </c>
      <c r="F3461" t="str">
        <f t="shared" si="324"/>
        <v/>
      </c>
      <c r="G3461" t="str">
        <f t="shared" si="328"/>
        <v>A</v>
      </c>
      <c r="H3461" t="str">
        <f t="shared" si="329"/>
        <v>B</v>
      </c>
    </row>
    <row r="3462" spans="1:8" x14ac:dyDescent="0.2">
      <c r="A3462">
        <v>34434</v>
      </c>
      <c r="B3462">
        <v>216.33199999999999</v>
      </c>
      <c r="C3462">
        <f t="shared" si="326"/>
        <v>216</v>
      </c>
      <c r="D3462">
        <f t="shared" si="327"/>
        <v>331.99999999999363</v>
      </c>
      <c r="E3462" t="str">
        <f t="shared" si="325"/>
        <v/>
      </c>
      <c r="F3462" t="str">
        <f t="shared" si="324"/>
        <v/>
      </c>
      <c r="G3462" t="str">
        <f t="shared" si="328"/>
        <v>A</v>
      </c>
      <c r="H3462" t="str">
        <f t="shared" si="329"/>
        <v>B</v>
      </c>
    </row>
    <row r="3463" spans="1:8" x14ac:dyDescent="0.2">
      <c r="A3463">
        <v>34434</v>
      </c>
      <c r="B3463">
        <v>216.33199999999999</v>
      </c>
      <c r="C3463">
        <f t="shared" si="326"/>
        <v>216</v>
      </c>
      <c r="D3463">
        <f t="shared" si="327"/>
        <v>331.99999999999363</v>
      </c>
      <c r="E3463" t="str">
        <f t="shared" si="325"/>
        <v/>
      </c>
      <c r="F3463" t="str">
        <f t="shared" ref="F3463:F3526" si="330">IF(D3463&lt;L$7,IF(AND(D3463&lt;D3462,D3463&lt;=D3464,SUM(F3436:F3462)=0)=TRUE,1,""),"")</f>
        <v/>
      </c>
      <c r="G3463" t="str">
        <f t="shared" si="328"/>
        <v>A</v>
      </c>
      <c r="H3463" t="str">
        <f t="shared" si="329"/>
        <v>B</v>
      </c>
    </row>
    <row r="3464" spans="1:8" x14ac:dyDescent="0.2">
      <c r="A3464">
        <v>34452</v>
      </c>
      <c r="B3464">
        <v>207.33099999999999</v>
      </c>
      <c r="C3464">
        <f t="shared" si="326"/>
        <v>207</v>
      </c>
      <c r="D3464">
        <f t="shared" si="327"/>
        <v>330.99999999998886</v>
      </c>
      <c r="E3464" t="str">
        <f t="shared" si="325"/>
        <v/>
      </c>
      <c r="F3464" t="str">
        <f t="shared" si="330"/>
        <v/>
      </c>
      <c r="G3464" t="str">
        <f t="shared" si="328"/>
        <v>A</v>
      </c>
      <c r="H3464" t="str">
        <f t="shared" si="329"/>
        <v>B</v>
      </c>
    </row>
    <row r="3465" spans="1:8" x14ac:dyDescent="0.2">
      <c r="A3465">
        <v>34452</v>
      </c>
      <c r="B3465">
        <v>207.33099999999999</v>
      </c>
      <c r="C3465">
        <f t="shared" si="326"/>
        <v>207</v>
      </c>
      <c r="D3465">
        <f t="shared" si="327"/>
        <v>330.99999999998886</v>
      </c>
      <c r="E3465" t="str">
        <f t="shared" si="325"/>
        <v/>
      </c>
      <c r="F3465" t="str">
        <f t="shared" si="330"/>
        <v/>
      </c>
      <c r="G3465" t="str">
        <f t="shared" si="328"/>
        <v>A</v>
      </c>
      <c r="H3465" t="str">
        <f t="shared" si="329"/>
        <v>B</v>
      </c>
    </row>
    <row r="3466" spans="1:8" x14ac:dyDescent="0.2">
      <c r="A3466">
        <v>34469</v>
      </c>
      <c r="B3466">
        <v>227.327</v>
      </c>
      <c r="C3466">
        <f t="shared" si="326"/>
        <v>227</v>
      </c>
      <c r="D3466">
        <f t="shared" si="327"/>
        <v>326.99999999999818</v>
      </c>
      <c r="E3466" t="str">
        <f t="shared" si="325"/>
        <v/>
      </c>
      <c r="F3466" t="str">
        <f t="shared" si="330"/>
        <v/>
      </c>
      <c r="G3466" t="str">
        <f t="shared" si="328"/>
        <v>A</v>
      </c>
      <c r="H3466" t="str">
        <f t="shared" si="329"/>
        <v>B</v>
      </c>
    </row>
    <row r="3467" spans="1:8" x14ac:dyDescent="0.2">
      <c r="A3467">
        <v>34484</v>
      </c>
      <c r="B3467">
        <v>227.327</v>
      </c>
      <c r="C3467">
        <f t="shared" si="326"/>
        <v>227</v>
      </c>
      <c r="D3467">
        <f t="shared" si="327"/>
        <v>326.99999999999818</v>
      </c>
      <c r="E3467" t="str">
        <f t="shared" si="325"/>
        <v/>
      </c>
      <c r="F3467" t="str">
        <f t="shared" si="330"/>
        <v/>
      </c>
      <c r="G3467" t="str">
        <f t="shared" si="328"/>
        <v>A</v>
      </c>
      <c r="H3467" t="str">
        <f t="shared" si="329"/>
        <v>B</v>
      </c>
    </row>
    <row r="3468" spans="1:8" x14ac:dyDescent="0.2">
      <c r="A3468">
        <v>34484</v>
      </c>
      <c r="B3468">
        <v>310.31900000000002</v>
      </c>
      <c r="C3468">
        <f t="shared" si="326"/>
        <v>310</v>
      </c>
      <c r="D3468">
        <f t="shared" si="327"/>
        <v>319.00000000001683</v>
      </c>
      <c r="E3468" t="str">
        <f t="shared" si="325"/>
        <v/>
      </c>
      <c r="F3468" t="str">
        <f t="shared" si="330"/>
        <v/>
      </c>
      <c r="G3468" t="str">
        <f t="shared" si="328"/>
        <v>A</v>
      </c>
      <c r="H3468" t="str">
        <f t="shared" si="329"/>
        <v>B</v>
      </c>
    </row>
    <row r="3469" spans="1:8" x14ac:dyDescent="0.2">
      <c r="A3469">
        <v>34501</v>
      </c>
      <c r="B3469">
        <v>310.31900000000002</v>
      </c>
      <c r="C3469">
        <f t="shared" si="326"/>
        <v>310</v>
      </c>
      <c r="D3469">
        <f t="shared" si="327"/>
        <v>319.00000000001683</v>
      </c>
      <c r="E3469" t="str">
        <f t="shared" si="325"/>
        <v/>
      </c>
      <c r="F3469" t="str">
        <f t="shared" si="330"/>
        <v/>
      </c>
      <c r="G3469" t="str">
        <f t="shared" si="328"/>
        <v>A</v>
      </c>
      <c r="H3469" t="str">
        <f t="shared" si="329"/>
        <v>B</v>
      </c>
    </row>
    <row r="3470" spans="1:8" x14ac:dyDescent="0.2">
      <c r="A3470">
        <v>34501</v>
      </c>
      <c r="B3470">
        <v>487.31599999999997</v>
      </c>
      <c r="C3470">
        <f t="shared" si="326"/>
        <v>487</v>
      </c>
      <c r="D3470">
        <f t="shared" si="327"/>
        <v>315.99999999997408</v>
      </c>
      <c r="E3470" t="str">
        <f t="shared" si="325"/>
        <v/>
      </c>
      <c r="F3470" t="str">
        <f t="shared" si="330"/>
        <v/>
      </c>
      <c r="G3470" t="str">
        <f t="shared" si="328"/>
        <v>A</v>
      </c>
      <c r="H3470" t="str">
        <f t="shared" si="329"/>
        <v>B</v>
      </c>
    </row>
    <row r="3471" spans="1:8" x14ac:dyDescent="0.2">
      <c r="A3471">
        <v>34518</v>
      </c>
      <c r="B3471">
        <v>487.31599999999997</v>
      </c>
      <c r="C3471">
        <f t="shared" si="326"/>
        <v>487</v>
      </c>
      <c r="D3471">
        <f t="shared" si="327"/>
        <v>315.99999999997408</v>
      </c>
      <c r="E3471" t="str">
        <f t="shared" si="325"/>
        <v/>
      </c>
      <c r="F3471" t="str">
        <f t="shared" si="330"/>
        <v/>
      </c>
      <c r="G3471" t="str">
        <f t="shared" si="328"/>
        <v>A</v>
      </c>
      <c r="H3471" t="str">
        <f t="shared" si="329"/>
        <v>B</v>
      </c>
    </row>
    <row r="3472" spans="1:8" x14ac:dyDescent="0.2">
      <c r="A3472">
        <v>34518</v>
      </c>
      <c r="B3472">
        <v>747.31200000000001</v>
      </c>
      <c r="C3472">
        <f t="shared" si="326"/>
        <v>747</v>
      </c>
      <c r="D3472">
        <f t="shared" si="327"/>
        <v>312.00000000001182</v>
      </c>
      <c r="E3472" t="str">
        <f t="shared" si="325"/>
        <v/>
      </c>
      <c r="F3472" t="str">
        <f t="shared" si="330"/>
        <v/>
      </c>
      <c r="G3472" t="str">
        <f t="shared" si="328"/>
        <v>A</v>
      </c>
      <c r="H3472" t="str">
        <f t="shared" si="329"/>
        <v>B</v>
      </c>
    </row>
    <row r="3473" spans="1:8" x14ac:dyDescent="0.2">
      <c r="A3473">
        <v>34536</v>
      </c>
      <c r="B3473">
        <v>747.31200000000001</v>
      </c>
      <c r="C3473">
        <f t="shared" si="326"/>
        <v>747</v>
      </c>
      <c r="D3473">
        <f t="shared" si="327"/>
        <v>312.00000000001182</v>
      </c>
      <c r="E3473" t="str">
        <f t="shared" si="325"/>
        <v/>
      </c>
      <c r="F3473" t="str">
        <f t="shared" si="330"/>
        <v/>
      </c>
      <c r="G3473" t="str">
        <f t="shared" si="328"/>
        <v>A</v>
      </c>
      <c r="H3473" t="str">
        <f t="shared" si="329"/>
        <v>B</v>
      </c>
    </row>
    <row r="3474" spans="1:8" x14ac:dyDescent="0.2">
      <c r="A3474">
        <v>34551</v>
      </c>
      <c r="B3474">
        <v>974.32500000000005</v>
      </c>
      <c r="C3474">
        <f t="shared" si="326"/>
        <v>974</v>
      </c>
      <c r="D3474">
        <f t="shared" si="327"/>
        <v>325.00000000004547</v>
      </c>
      <c r="E3474">
        <f t="shared" si="325"/>
        <v>1</v>
      </c>
      <c r="F3474" t="str">
        <f t="shared" si="330"/>
        <v/>
      </c>
      <c r="G3474">
        <f t="shared" si="328"/>
        <v>34551</v>
      </c>
      <c r="H3474" t="str">
        <f t="shared" si="329"/>
        <v>B</v>
      </c>
    </row>
    <row r="3475" spans="1:8" x14ac:dyDescent="0.2">
      <c r="A3475">
        <v>34551</v>
      </c>
      <c r="B3475">
        <v>974.32500000000005</v>
      </c>
      <c r="C3475">
        <f t="shared" si="326"/>
        <v>974</v>
      </c>
      <c r="D3475">
        <f t="shared" si="327"/>
        <v>325.00000000004547</v>
      </c>
      <c r="E3475" t="str">
        <f t="shared" si="325"/>
        <v/>
      </c>
      <c r="F3475" t="str">
        <f t="shared" si="330"/>
        <v/>
      </c>
      <c r="G3475" t="str">
        <f t="shared" si="328"/>
        <v>A</v>
      </c>
      <c r="H3475" t="str">
        <f t="shared" si="329"/>
        <v>B</v>
      </c>
    </row>
    <row r="3476" spans="1:8" x14ac:dyDescent="0.2">
      <c r="A3476">
        <v>34569</v>
      </c>
      <c r="B3476">
        <v>974.34100000000001</v>
      </c>
      <c r="C3476">
        <f t="shared" si="326"/>
        <v>974</v>
      </c>
      <c r="D3476">
        <f t="shared" si="327"/>
        <v>341.00000000000819</v>
      </c>
      <c r="E3476" t="str">
        <f t="shared" si="325"/>
        <v/>
      </c>
      <c r="F3476" t="str">
        <f t="shared" si="330"/>
        <v/>
      </c>
      <c r="G3476" t="str">
        <f t="shared" si="328"/>
        <v>A</v>
      </c>
      <c r="H3476" t="str">
        <f t="shared" si="329"/>
        <v>B</v>
      </c>
    </row>
    <row r="3477" spans="1:8" x14ac:dyDescent="0.2">
      <c r="A3477">
        <v>34569</v>
      </c>
      <c r="B3477">
        <v>974.34100000000001</v>
      </c>
      <c r="C3477">
        <f t="shared" si="326"/>
        <v>974</v>
      </c>
      <c r="D3477">
        <f t="shared" si="327"/>
        <v>341.00000000000819</v>
      </c>
      <c r="E3477" t="str">
        <f t="shared" si="325"/>
        <v/>
      </c>
      <c r="F3477" t="str">
        <f t="shared" si="330"/>
        <v/>
      </c>
      <c r="G3477" t="str">
        <f t="shared" si="328"/>
        <v>A</v>
      </c>
      <c r="H3477" t="str">
        <f t="shared" si="329"/>
        <v>B</v>
      </c>
    </row>
    <row r="3478" spans="1:8" x14ac:dyDescent="0.2">
      <c r="A3478">
        <v>34584</v>
      </c>
      <c r="B3478">
        <v>974.34799999999996</v>
      </c>
      <c r="C3478">
        <f t="shared" si="326"/>
        <v>974</v>
      </c>
      <c r="D3478">
        <f t="shared" si="327"/>
        <v>347.99999999995634</v>
      </c>
      <c r="E3478" t="str">
        <f t="shared" si="325"/>
        <v/>
      </c>
      <c r="F3478" t="str">
        <f t="shared" si="330"/>
        <v/>
      </c>
      <c r="G3478" t="str">
        <f t="shared" si="328"/>
        <v>A</v>
      </c>
      <c r="H3478" t="str">
        <f t="shared" si="329"/>
        <v>B</v>
      </c>
    </row>
    <row r="3479" spans="1:8" x14ac:dyDescent="0.2">
      <c r="A3479">
        <v>34584</v>
      </c>
      <c r="B3479">
        <v>974.34799999999996</v>
      </c>
      <c r="C3479">
        <f t="shared" si="326"/>
        <v>974</v>
      </c>
      <c r="D3479">
        <f t="shared" si="327"/>
        <v>347.99999999995634</v>
      </c>
      <c r="E3479" t="str">
        <f t="shared" si="325"/>
        <v/>
      </c>
      <c r="F3479" t="str">
        <f t="shared" si="330"/>
        <v/>
      </c>
      <c r="G3479" t="str">
        <f t="shared" si="328"/>
        <v>A</v>
      </c>
      <c r="H3479" t="str">
        <f t="shared" si="329"/>
        <v>B</v>
      </c>
    </row>
    <row r="3480" spans="1:8" x14ac:dyDescent="0.2">
      <c r="A3480">
        <v>34601</v>
      </c>
      <c r="B3480">
        <v>974.351</v>
      </c>
      <c r="C3480">
        <f t="shared" si="326"/>
        <v>974</v>
      </c>
      <c r="D3480">
        <f t="shared" si="327"/>
        <v>350.99999999999909</v>
      </c>
      <c r="E3480" t="str">
        <f t="shared" si="325"/>
        <v/>
      </c>
      <c r="F3480" t="str">
        <f t="shared" si="330"/>
        <v/>
      </c>
      <c r="G3480" t="str">
        <f t="shared" si="328"/>
        <v>A</v>
      </c>
      <c r="H3480" t="str">
        <f t="shared" si="329"/>
        <v>B</v>
      </c>
    </row>
    <row r="3481" spans="1:8" x14ac:dyDescent="0.2">
      <c r="A3481">
        <v>34601</v>
      </c>
      <c r="B3481">
        <v>974.351</v>
      </c>
      <c r="C3481">
        <f t="shared" si="326"/>
        <v>974</v>
      </c>
      <c r="D3481">
        <f t="shared" si="327"/>
        <v>350.99999999999909</v>
      </c>
      <c r="E3481" t="str">
        <f t="shared" si="325"/>
        <v/>
      </c>
      <c r="F3481" t="str">
        <f t="shared" si="330"/>
        <v/>
      </c>
      <c r="G3481" t="str">
        <f t="shared" si="328"/>
        <v>A</v>
      </c>
      <c r="H3481" t="str">
        <f t="shared" si="329"/>
        <v>B</v>
      </c>
    </row>
    <row r="3482" spans="1:8" x14ac:dyDescent="0.2">
      <c r="A3482">
        <v>34618</v>
      </c>
      <c r="B3482">
        <v>974.34900000000005</v>
      </c>
      <c r="C3482">
        <f t="shared" si="326"/>
        <v>974</v>
      </c>
      <c r="D3482">
        <f t="shared" si="327"/>
        <v>349.00000000004638</v>
      </c>
      <c r="E3482" t="str">
        <f t="shared" si="325"/>
        <v/>
      </c>
      <c r="F3482" t="str">
        <f t="shared" si="330"/>
        <v/>
      </c>
      <c r="G3482" t="str">
        <f t="shared" si="328"/>
        <v>A</v>
      </c>
      <c r="H3482" t="str">
        <f t="shared" si="329"/>
        <v>B</v>
      </c>
    </row>
    <row r="3483" spans="1:8" x14ac:dyDescent="0.2">
      <c r="A3483">
        <v>34634</v>
      </c>
      <c r="B3483">
        <v>974.34900000000005</v>
      </c>
      <c r="C3483">
        <f t="shared" si="326"/>
        <v>974</v>
      </c>
      <c r="D3483">
        <f t="shared" si="327"/>
        <v>349.00000000004638</v>
      </c>
      <c r="E3483" t="str">
        <f t="shared" si="325"/>
        <v/>
      </c>
      <c r="F3483" t="str">
        <f t="shared" si="330"/>
        <v/>
      </c>
      <c r="G3483" t="str">
        <f t="shared" si="328"/>
        <v>A</v>
      </c>
      <c r="H3483" t="str">
        <f t="shared" si="329"/>
        <v>B</v>
      </c>
    </row>
    <row r="3484" spans="1:8" x14ac:dyDescent="0.2">
      <c r="A3484">
        <v>34634</v>
      </c>
      <c r="B3484">
        <v>974.34699999999998</v>
      </c>
      <c r="C3484">
        <f t="shared" si="326"/>
        <v>974</v>
      </c>
      <c r="D3484">
        <f t="shared" si="327"/>
        <v>346.99999999997999</v>
      </c>
      <c r="E3484" t="str">
        <f t="shared" si="325"/>
        <v/>
      </c>
      <c r="F3484" t="str">
        <f t="shared" si="330"/>
        <v/>
      </c>
      <c r="G3484" t="str">
        <f t="shared" si="328"/>
        <v>A</v>
      </c>
      <c r="H3484" t="str">
        <f t="shared" si="329"/>
        <v>B</v>
      </c>
    </row>
    <row r="3485" spans="1:8" x14ac:dyDescent="0.2">
      <c r="A3485">
        <v>34652</v>
      </c>
      <c r="B3485">
        <v>974.34699999999998</v>
      </c>
      <c r="C3485">
        <f t="shared" si="326"/>
        <v>974</v>
      </c>
      <c r="D3485">
        <f t="shared" si="327"/>
        <v>346.99999999997999</v>
      </c>
      <c r="E3485" t="str">
        <f t="shared" si="325"/>
        <v/>
      </c>
      <c r="F3485" t="str">
        <f t="shared" si="330"/>
        <v/>
      </c>
      <c r="G3485" t="str">
        <f t="shared" si="328"/>
        <v>A</v>
      </c>
      <c r="H3485" t="str">
        <f t="shared" si="329"/>
        <v>B</v>
      </c>
    </row>
    <row r="3486" spans="1:8" x14ac:dyDescent="0.2">
      <c r="A3486">
        <v>34652</v>
      </c>
      <c r="B3486">
        <v>974.34500000000003</v>
      </c>
      <c r="C3486">
        <f t="shared" si="326"/>
        <v>974</v>
      </c>
      <c r="D3486">
        <f t="shared" si="327"/>
        <v>345.00000000002728</v>
      </c>
      <c r="E3486" t="str">
        <f t="shared" si="325"/>
        <v/>
      </c>
      <c r="F3486" t="str">
        <f t="shared" si="330"/>
        <v/>
      </c>
      <c r="G3486" t="str">
        <f t="shared" si="328"/>
        <v>A</v>
      </c>
      <c r="H3486" t="str">
        <f t="shared" si="329"/>
        <v>B</v>
      </c>
    </row>
    <row r="3487" spans="1:8" x14ac:dyDescent="0.2">
      <c r="A3487">
        <v>34668</v>
      </c>
      <c r="B3487">
        <v>974.34500000000003</v>
      </c>
      <c r="C3487">
        <f t="shared" si="326"/>
        <v>974</v>
      </c>
      <c r="D3487">
        <f t="shared" si="327"/>
        <v>345.00000000002728</v>
      </c>
      <c r="E3487" t="str">
        <f t="shared" si="325"/>
        <v/>
      </c>
      <c r="F3487" t="str">
        <f t="shared" si="330"/>
        <v/>
      </c>
      <c r="G3487" t="str">
        <f t="shared" si="328"/>
        <v>A</v>
      </c>
      <c r="H3487" t="str">
        <f t="shared" si="329"/>
        <v>B</v>
      </c>
    </row>
    <row r="3488" spans="1:8" x14ac:dyDescent="0.2">
      <c r="A3488">
        <v>34668</v>
      </c>
      <c r="B3488">
        <v>974.34799999999996</v>
      </c>
      <c r="C3488">
        <f t="shared" si="326"/>
        <v>974</v>
      </c>
      <c r="D3488">
        <f t="shared" si="327"/>
        <v>347.99999999995634</v>
      </c>
      <c r="E3488" t="str">
        <f t="shared" si="325"/>
        <v/>
      </c>
      <c r="F3488" t="str">
        <f t="shared" si="330"/>
        <v/>
      </c>
      <c r="G3488" t="str">
        <f t="shared" si="328"/>
        <v>A</v>
      </c>
      <c r="H3488" t="str">
        <f t="shared" si="329"/>
        <v>B</v>
      </c>
    </row>
    <row r="3489" spans="1:8" x14ac:dyDescent="0.2">
      <c r="A3489">
        <v>34685</v>
      </c>
      <c r="B3489">
        <v>974.34799999999996</v>
      </c>
      <c r="C3489">
        <f t="shared" si="326"/>
        <v>974</v>
      </c>
      <c r="D3489">
        <f t="shared" si="327"/>
        <v>347.99999999995634</v>
      </c>
      <c r="E3489" t="str">
        <f t="shared" si="325"/>
        <v/>
      </c>
      <c r="F3489" t="str">
        <f t="shared" si="330"/>
        <v/>
      </c>
      <c r="G3489" t="str">
        <f t="shared" si="328"/>
        <v>A</v>
      </c>
      <c r="H3489" t="str">
        <f t="shared" si="329"/>
        <v>B</v>
      </c>
    </row>
    <row r="3490" spans="1:8" x14ac:dyDescent="0.2">
      <c r="A3490">
        <v>34685</v>
      </c>
      <c r="B3490">
        <v>974.34699999999998</v>
      </c>
      <c r="C3490">
        <f t="shared" si="326"/>
        <v>974</v>
      </c>
      <c r="D3490">
        <f t="shared" si="327"/>
        <v>346.99999999997999</v>
      </c>
      <c r="E3490" t="str">
        <f t="shared" si="325"/>
        <v/>
      </c>
      <c r="F3490" t="str">
        <f t="shared" si="330"/>
        <v/>
      </c>
      <c r="G3490" t="str">
        <f t="shared" si="328"/>
        <v>A</v>
      </c>
      <c r="H3490" t="str">
        <f t="shared" si="329"/>
        <v>B</v>
      </c>
    </row>
    <row r="3491" spans="1:8" x14ac:dyDescent="0.2">
      <c r="A3491">
        <v>34701</v>
      </c>
      <c r="B3491">
        <v>974.34699999999998</v>
      </c>
      <c r="C3491">
        <f t="shared" si="326"/>
        <v>974</v>
      </c>
      <c r="D3491">
        <f t="shared" si="327"/>
        <v>346.99999999997999</v>
      </c>
      <c r="E3491" t="str">
        <f t="shared" si="325"/>
        <v/>
      </c>
      <c r="F3491" t="str">
        <f t="shared" si="330"/>
        <v/>
      </c>
      <c r="G3491" t="str">
        <f t="shared" si="328"/>
        <v>A</v>
      </c>
      <c r="H3491" t="str">
        <f t="shared" si="329"/>
        <v>B</v>
      </c>
    </row>
    <row r="3492" spans="1:8" x14ac:dyDescent="0.2">
      <c r="A3492">
        <v>34718</v>
      </c>
      <c r="B3492">
        <v>974.35</v>
      </c>
      <c r="C3492">
        <f t="shared" si="326"/>
        <v>974</v>
      </c>
      <c r="D3492">
        <f t="shared" si="327"/>
        <v>350.00000000002274</v>
      </c>
      <c r="E3492" t="str">
        <f t="shared" si="325"/>
        <v/>
      </c>
      <c r="F3492" t="str">
        <f t="shared" si="330"/>
        <v/>
      </c>
      <c r="G3492" t="str">
        <f t="shared" si="328"/>
        <v>A</v>
      </c>
      <c r="H3492" t="str">
        <f t="shared" si="329"/>
        <v>B</v>
      </c>
    </row>
    <row r="3493" spans="1:8" x14ac:dyDescent="0.2">
      <c r="A3493">
        <v>34718</v>
      </c>
      <c r="B3493">
        <v>974.35</v>
      </c>
      <c r="C3493">
        <f t="shared" si="326"/>
        <v>974</v>
      </c>
      <c r="D3493">
        <f t="shared" si="327"/>
        <v>350.00000000002274</v>
      </c>
      <c r="E3493" t="str">
        <f t="shared" si="325"/>
        <v/>
      </c>
      <c r="F3493" t="str">
        <f t="shared" si="330"/>
        <v/>
      </c>
      <c r="G3493" t="str">
        <f t="shared" si="328"/>
        <v>A</v>
      </c>
      <c r="H3493" t="str">
        <f t="shared" si="329"/>
        <v>B</v>
      </c>
    </row>
    <row r="3494" spans="1:8" x14ac:dyDescent="0.2">
      <c r="A3494">
        <v>34735</v>
      </c>
      <c r="B3494">
        <v>974.35299999999995</v>
      </c>
      <c r="C3494">
        <f t="shared" si="326"/>
        <v>974</v>
      </c>
      <c r="D3494">
        <f t="shared" si="327"/>
        <v>352.9999999999518</v>
      </c>
      <c r="E3494" t="str">
        <f t="shared" si="325"/>
        <v/>
      </c>
      <c r="F3494" t="str">
        <f t="shared" si="330"/>
        <v/>
      </c>
      <c r="G3494" t="str">
        <f t="shared" si="328"/>
        <v>A</v>
      </c>
      <c r="H3494" t="str">
        <f t="shared" si="329"/>
        <v>B</v>
      </c>
    </row>
    <row r="3495" spans="1:8" x14ac:dyDescent="0.2">
      <c r="A3495">
        <v>34751</v>
      </c>
      <c r="B3495">
        <v>974.35299999999995</v>
      </c>
      <c r="C3495">
        <f t="shared" si="326"/>
        <v>974</v>
      </c>
      <c r="D3495">
        <f t="shared" si="327"/>
        <v>352.9999999999518</v>
      </c>
      <c r="E3495" t="str">
        <f t="shared" si="325"/>
        <v/>
      </c>
      <c r="F3495" t="str">
        <f t="shared" si="330"/>
        <v/>
      </c>
      <c r="G3495" t="str">
        <f t="shared" si="328"/>
        <v>A</v>
      </c>
      <c r="H3495" t="str">
        <f t="shared" si="329"/>
        <v>B</v>
      </c>
    </row>
    <row r="3496" spans="1:8" x14ac:dyDescent="0.2">
      <c r="A3496">
        <v>34751</v>
      </c>
      <c r="B3496">
        <v>974.35</v>
      </c>
      <c r="C3496">
        <f t="shared" si="326"/>
        <v>974</v>
      </c>
      <c r="D3496">
        <f t="shared" si="327"/>
        <v>350.00000000002274</v>
      </c>
      <c r="E3496" t="str">
        <f t="shared" si="325"/>
        <v/>
      </c>
      <c r="F3496" t="str">
        <f t="shared" si="330"/>
        <v/>
      </c>
      <c r="G3496" t="str">
        <f t="shared" si="328"/>
        <v>A</v>
      </c>
      <c r="H3496" t="str">
        <f t="shared" si="329"/>
        <v>B</v>
      </c>
    </row>
    <row r="3497" spans="1:8" x14ac:dyDescent="0.2">
      <c r="A3497">
        <v>34751</v>
      </c>
      <c r="B3497">
        <v>974.35</v>
      </c>
      <c r="C3497">
        <f t="shared" si="326"/>
        <v>974</v>
      </c>
      <c r="D3497">
        <f t="shared" si="327"/>
        <v>350.00000000002274</v>
      </c>
      <c r="E3497" t="str">
        <f t="shared" ref="E3497:E3560" si="331">IF(C3497&gt;L$6,IF(AND(C3497&gt;C3496,C3497&gt;=C3498,SUM(E3471:E3496)=0)=TRUE,1,""),"")</f>
        <v/>
      </c>
      <c r="F3497" t="str">
        <f t="shared" si="330"/>
        <v/>
      </c>
      <c r="G3497" t="str">
        <f t="shared" si="328"/>
        <v>A</v>
      </c>
      <c r="H3497" t="str">
        <f t="shared" si="329"/>
        <v>B</v>
      </c>
    </row>
    <row r="3498" spans="1:8" x14ac:dyDescent="0.2">
      <c r="A3498">
        <v>34769</v>
      </c>
      <c r="B3498">
        <v>974.35799999999995</v>
      </c>
      <c r="C3498">
        <f t="shared" si="326"/>
        <v>974</v>
      </c>
      <c r="D3498">
        <f t="shared" si="327"/>
        <v>357.99999999994725</v>
      </c>
      <c r="E3498" t="str">
        <f t="shared" si="331"/>
        <v/>
      </c>
      <c r="F3498" t="str">
        <f t="shared" si="330"/>
        <v/>
      </c>
      <c r="G3498" t="str">
        <f t="shared" si="328"/>
        <v>A</v>
      </c>
      <c r="H3498" t="str">
        <f t="shared" si="329"/>
        <v>B</v>
      </c>
    </row>
    <row r="3499" spans="1:8" x14ac:dyDescent="0.2">
      <c r="A3499">
        <v>34785</v>
      </c>
      <c r="B3499">
        <v>974.35799999999995</v>
      </c>
      <c r="C3499">
        <f t="shared" si="326"/>
        <v>974</v>
      </c>
      <c r="D3499">
        <f t="shared" si="327"/>
        <v>357.99999999994725</v>
      </c>
      <c r="E3499" t="str">
        <f t="shared" si="331"/>
        <v/>
      </c>
      <c r="F3499" t="str">
        <f t="shared" si="330"/>
        <v/>
      </c>
      <c r="G3499" t="str">
        <f t="shared" si="328"/>
        <v>A</v>
      </c>
      <c r="H3499" t="str">
        <f t="shared" si="329"/>
        <v>B</v>
      </c>
    </row>
    <row r="3500" spans="1:8" x14ac:dyDescent="0.2">
      <c r="A3500">
        <v>34785</v>
      </c>
      <c r="B3500">
        <v>913.35299999999995</v>
      </c>
      <c r="C3500">
        <f t="shared" si="326"/>
        <v>913</v>
      </c>
      <c r="D3500">
        <f t="shared" si="327"/>
        <v>352.9999999999518</v>
      </c>
      <c r="E3500" t="str">
        <f t="shared" si="331"/>
        <v/>
      </c>
      <c r="F3500" t="str">
        <f t="shared" si="330"/>
        <v/>
      </c>
      <c r="G3500" t="str">
        <f t="shared" si="328"/>
        <v>A</v>
      </c>
      <c r="H3500" t="str">
        <f t="shared" si="329"/>
        <v>B</v>
      </c>
    </row>
    <row r="3501" spans="1:8" x14ac:dyDescent="0.2">
      <c r="A3501">
        <v>34801</v>
      </c>
      <c r="B3501">
        <v>913.35299999999995</v>
      </c>
      <c r="C3501">
        <f t="shared" si="326"/>
        <v>913</v>
      </c>
      <c r="D3501">
        <f t="shared" si="327"/>
        <v>352.9999999999518</v>
      </c>
      <c r="E3501" t="str">
        <f t="shared" si="331"/>
        <v/>
      </c>
      <c r="F3501" t="str">
        <f t="shared" si="330"/>
        <v/>
      </c>
      <c r="G3501" t="str">
        <f t="shared" si="328"/>
        <v>A</v>
      </c>
      <c r="H3501" t="str">
        <f t="shared" si="329"/>
        <v>B</v>
      </c>
    </row>
    <row r="3502" spans="1:8" x14ac:dyDescent="0.2">
      <c r="A3502">
        <v>34801</v>
      </c>
      <c r="B3502">
        <v>679.35599999999999</v>
      </c>
      <c r="C3502">
        <f t="shared" si="326"/>
        <v>679</v>
      </c>
      <c r="D3502">
        <f t="shared" si="327"/>
        <v>355.99999999999454</v>
      </c>
      <c r="E3502" t="str">
        <f t="shared" si="331"/>
        <v/>
      </c>
      <c r="F3502" t="str">
        <f t="shared" si="330"/>
        <v/>
      </c>
      <c r="G3502" t="str">
        <f t="shared" si="328"/>
        <v>A</v>
      </c>
      <c r="H3502" t="str">
        <f t="shared" si="329"/>
        <v>B</v>
      </c>
    </row>
    <row r="3503" spans="1:8" x14ac:dyDescent="0.2">
      <c r="A3503">
        <v>34818</v>
      </c>
      <c r="B3503">
        <v>679.35599999999999</v>
      </c>
      <c r="C3503">
        <f t="shared" si="326"/>
        <v>679</v>
      </c>
      <c r="D3503">
        <f t="shared" si="327"/>
        <v>355.99999999999454</v>
      </c>
      <c r="E3503" t="str">
        <f t="shared" si="331"/>
        <v/>
      </c>
      <c r="F3503" t="str">
        <f t="shared" si="330"/>
        <v/>
      </c>
      <c r="G3503" t="str">
        <f t="shared" si="328"/>
        <v>A</v>
      </c>
      <c r="H3503" t="str">
        <f t="shared" si="329"/>
        <v>B</v>
      </c>
    </row>
    <row r="3504" spans="1:8" x14ac:dyDescent="0.2">
      <c r="A3504">
        <v>34818</v>
      </c>
      <c r="B3504">
        <v>499.351</v>
      </c>
      <c r="C3504">
        <f t="shared" si="326"/>
        <v>499</v>
      </c>
      <c r="D3504">
        <f t="shared" si="327"/>
        <v>350.99999999999909</v>
      </c>
      <c r="E3504" t="str">
        <f t="shared" si="331"/>
        <v/>
      </c>
      <c r="F3504" t="str">
        <f t="shared" si="330"/>
        <v/>
      </c>
      <c r="G3504" t="str">
        <f t="shared" si="328"/>
        <v>A</v>
      </c>
      <c r="H3504" t="str">
        <f t="shared" si="329"/>
        <v>B</v>
      </c>
    </row>
    <row r="3505" spans="1:8" x14ac:dyDescent="0.2">
      <c r="A3505">
        <v>34835</v>
      </c>
      <c r="B3505">
        <v>499.351</v>
      </c>
      <c r="C3505">
        <f t="shared" si="326"/>
        <v>499</v>
      </c>
      <c r="D3505">
        <f t="shared" si="327"/>
        <v>350.99999999999909</v>
      </c>
      <c r="E3505" t="str">
        <f t="shared" si="331"/>
        <v/>
      </c>
      <c r="F3505" t="str">
        <f t="shared" si="330"/>
        <v/>
      </c>
      <c r="G3505" t="str">
        <f t="shared" si="328"/>
        <v>A</v>
      </c>
      <c r="H3505" t="str">
        <f t="shared" si="329"/>
        <v>B</v>
      </c>
    </row>
    <row r="3506" spans="1:8" x14ac:dyDescent="0.2">
      <c r="A3506">
        <v>34835</v>
      </c>
      <c r="B3506">
        <v>396.35300000000001</v>
      </c>
      <c r="C3506">
        <f t="shared" si="326"/>
        <v>396</v>
      </c>
      <c r="D3506">
        <f t="shared" si="327"/>
        <v>353.00000000000864</v>
      </c>
      <c r="E3506" t="str">
        <f t="shared" si="331"/>
        <v/>
      </c>
      <c r="F3506" t="str">
        <f t="shared" si="330"/>
        <v/>
      </c>
      <c r="G3506" t="str">
        <f t="shared" si="328"/>
        <v>A</v>
      </c>
      <c r="H3506" t="str">
        <f t="shared" si="329"/>
        <v>B</v>
      </c>
    </row>
    <row r="3507" spans="1:8" x14ac:dyDescent="0.2">
      <c r="A3507">
        <v>34852</v>
      </c>
      <c r="B3507">
        <v>396.35300000000001</v>
      </c>
      <c r="C3507">
        <f t="shared" si="326"/>
        <v>396</v>
      </c>
      <c r="D3507">
        <f t="shared" si="327"/>
        <v>353.00000000000864</v>
      </c>
      <c r="E3507" t="str">
        <f t="shared" si="331"/>
        <v/>
      </c>
      <c r="F3507" t="str">
        <f t="shared" si="330"/>
        <v/>
      </c>
      <c r="G3507" t="str">
        <f t="shared" si="328"/>
        <v>A</v>
      </c>
      <c r="H3507" t="str">
        <f t="shared" si="329"/>
        <v>B</v>
      </c>
    </row>
    <row r="3508" spans="1:8" x14ac:dyDescent="0.2">
      <c r="A3508">
        <v>34852</v>
      </c>
      <c r="B3508">
        <v>306.34899999999999</v>
      </c>
      <c r="C3508">
        <f t="shared" si="326"/>
        <v>306</v>
      </c>
      <c r="D3508">
        <f t="shared" si="327"/>
        <v>348.99999999998954</v>
      </c>
      <c r="E3508" t="str">
        <f t="shared" si="331"/>
        <v/>
      </c>
      <c r="F3508" t="str">
        <f t="shared" si="330"/>
        <v/>
      </c>
      <c r="G3508" t="str">
        <f t="shared" si="328"/>
        <v>A</v>
      </c>
      <c r="H3508" t="str">
        <f t="shared" si="329"/>
        <v>B</v>
      </c>
    </row>
    <row r="3509" spans="1:8" x14ac:dyDescent="0.2">
      <c r="A3509">
        <v>34868</v>
      </c>
      <c r="B3509">
        <v>306.34899999999999</v>
      </c>
      <c r="C3509">
        <f t="shared" si="326"/>
        <v>306</v>
      </c>
      <c r="D3509">
        <f t="shared" si="327"/>
        <v>348.99999999998954</v>
      </c>
      <c r="E3509" t="str">
        <f t="shared" si="331"/>
        <v/>
      </c>
      <c r="F3509" t="str">
        <f t="shared" si="330"/>
        <v/>
      </c>
      <c r="G3509" t="str">
        <f t="shared" si="328"/>
        <v>A</v>
      </c>
      <c r="H3509" t="str">
        <f t="shared" si="329"/>
        <v>B</v>
      </c>
    </row>
    <row r="3510" spans="1:8" x14ac:dyDescent="0.2">
      <c r="A3510">
        <v>34886</v>
      </c>
      <c r="B3510">
        <v>223.34299999999999</v>
      </c>
      <c r="C3510">
        <f t="shared" si="326"/>
        <v>223</v>
      </c>
      <c r="D3510">
        <f t="shared" si="327"/>
        <v>342.99999999998931</v>
      </c>
      <c r="E3510" t="str">
        <f t="shared" si="331"/>
        <v/>
      </c>
      <c r="F3510" t="str">
        <f t="shared" si="330"/>
        <v/>
      </c>
      <c r="G3510" t="str">
        <f t="shared" si="328"/>
        <v>A</v>
      </c>
      <c r="H3510" t="str">
        <f t="shared" si="329"/>
        <v>B</v>
      </c>
    </row>
    <row r="3511" spans="1:8" x14ac:dyDescent="0.2">
      <c r="A3511">
        <v>34886</v>
      </c>
      <c r="B3511">
        <v>223.34299999999999</v>
      </c>
      <c r="C3511">
        <f t="shared" si="326"/>
        <v>223</v>
      </c>
      <c r="D3511">
        <f t="shared" si="327"/>
        <v>342.99999999998931</v>
      </c>
      <c r="E3511" t="str">
        <f t="shared" si="331"/>
        <v/>
      </c>
      <c r="F3511" t="str">
        <f t="shared" si="330"/>
        <v/>
      </c>
      <c r="G3511" t="str">
        <f t="shared" si="328"/>
        <v>A</v>
      </c>
      <c r="H3511" t="str">
        <f t="shared" si="329"/>
        <v>B</v>
      </c>
    </row>
    <row r="3512" spans="1:8" x14ac:dyDescent="0.2">
      <c r="A3512">
        <v>34901</v>
      </c>
      <c r="B3512">
        <v>167.34399999999999</v>
      </c>
      <c r="C3512">
        <f t="shared" si="326"/>
        <v>167</v>
      </c>
      <c r="D3512">
        <f t="shared" si="327"/>
        <v>343.99999999999409</v>
      </c>
      <c r="E3512" t="str">
        <f t="shared" si="331"/>
        <v/>
      </c>
      <c r="F3512" t="str">
        <f t="shared" si="330"/>
        <v/>
      </c>
      <c r="G3512" t="str">
        <f t="shared" si="328"/>
        <v>A</v>
      </c>
      <c r="H3512" t="str">
        <f t="shared" si="329"/>
        <v>B</v>
      </c>
    </row>
    <row r="3513" spans="1:8" x14ac:dyDescent="0.2">
      <c r="A3513">
        <v>34901</v>
      </c>
      <c r="B3513">
        <v>167.34399999999999</v>
      </c>
      <c r="C3513">
        <f t="shared" si="326"/>
        <v>167</v>
      </c>
      <c r="D3513">
        <f t="shared" si="327"/>
        <v>343.99999999999409</v>
      </c>
      <c r="E3513" t="str">
        <f t="shared" si="331"/>
        <v/>
      </c>
      <c r="F3513" t="str">
        <f t="shared" si="330"/>
        <v/>
      </c>
      <c r="G3513" t="str">
        <f t="shared" si="328"/>
        <v>A</v>
      </c>
      <c r="H3513" t="str">
        <f t="shared" si="329"/>
        <v>B</v>
      </c>
    </row>
    <row r="3514" spans="1:8" x14ac:dyDescent="0.2">
      <c r="A3514">
        <v>34918</v>
      </c>
      <c r="B3514">
        <v>136.33600000000001</v>
      </c>
      <c r="C3514">
        <f t="shared" si="326"/>
        <v>136</v>
      </c>
      <c r="D3514">
        <f t="shared" si="327"/>
        <v>336.00000000001273</v>
      </c>
      <c r="E3514" t="str">
        <f t="shared" si="331"/>
        <v/>
      </c>
      <c r="F3514" t="str">
        <f t="shared" si="330"/>
        <v/>
      </c>
      <c r="G3514" t="str">
        <f t="shared" si="328"/>
        <v>A</v>
      </c>
      <c r="H3514" t="str">
        <f t="shared" si="329"/>
        <v>B</v>
      </c>
    </row>
    <row r="3515" spans="1:8" x14ac:dyDescent="0.2">
      <c r="A3515">
        <v>34918</v>
      </c>
      <c r="B3515">
        <v>136.33600000000001</v>
      </c>
      <c r="C3515">
        <f t="shared" si="326"/>
        <v>136</v>
      </c>
      <c r="D3515">
        <f t="shared" si="327"/>
        <v>336.00000000001273</v>
      </c>
      <c r="E3515" t="str">
        <f t="shared" si="331"/>
        <v/>
      </c>
      <c r="F3515" t="str">
        <f t="shared" si="330"/>
        <v/>
      </c>
      <c r="G3515" t="str">
        <f t="shared" si="328"/>
        <v>A</v>
      </c>
      <c r="H3515" t="str">
        <f t="shared" si="329"/>
        <v>B</v>
      </c>
    </row>
    <row r="3516" spans="1:8" x14ac:dyDescent="0.2">
      <c r="A3516">
        <v>34935</v>
      </c>
      <c r="B3516">
        <v>122.346</v>
      </c>
      <c r="C3516">
        <f t="shared" si="326"/>
        <v>122</v>
      </c>
      <c r="D3516">
        <f t="shared" si="327"/>
        <v>346.00000000000364</v>
      </c>
      <c r="E3516" t="str">
        <f t="shared" si="331"/>
        <v/>
      </c>
      <c r="F3516" t="str">
        <f t="shared" si="330"/>
        <v/>
      </c>
      <c r="G3516" t="str">
        <f t="shared" si="328"/>
        <v>A</v>
      </c>
      <c r="H3516" t="str">
        <f t="shared" si="329"/>
        <v>B</v>
      </c>
    </row>
    <row r="3517" spans="1:8" x14ac:dyDescent="0.2">
      <c r="A3517">
        <v>34951</v>
      </c>
      <c r="B3517">
        <v>122.346</v>
      </c>
      <c r="C3517">
        <f t="shared" si="326"/>
        <v>122</v>
      </c>
      <c r="D3517">
        <f t="shared" si="327"/>
        <v>346.00000000000364</v>
      </c>
      <c r="E3517" t="str">
        <f t="shared" si="331"/>
        <v/>
      </c>
      <c r="F3517" t="str">
        <f t="shared" si="330"/>
        <v/>
      </c>
      <c r="G3517" t="str">
        <f t="shared" si="328"/>
        <v>A</v>
      </c>
      <c r="H3517" t="str">
        <f t="shared" si="329"/>
        <v>B</v>
      </c>
    </row>
    <row r="3518" spans="1:8" x14ac:dyDescent="0.2">
      <c r="A3518">
        <v>34951</v>
      </c>
      <c r="B3518">
        <v>117.357</v>
      </c>
      <c r="C3518">
        <f t="shared" si="326"/>
        <v>117</v>
      </c>
      <c r="D3518">
        <f t="shared" si="327"/>
        <v>356.99999999999932</v>
      </c>
      <c r="E3518" t="str">
        <f t="shared" si="331"/>
        <v/>
      </c>
      <c r="F3518" t="str">
        <f t="shared" si="330"/>
        <v/>
      </c>
      <c r="G3518" t="str">
        <f t="shared" si="328"/>
        <v>A</v>
      </c>
      <c r="H3518" t="str">
        <f t="shared" si="329"/>
        <v>B</v>
      </c>
    </row>
    <row r="3519" spans="1:8" x14ac:dyDescent="0.2">
      <c r="A3519">
        <v>34968</v>
      </c>
      <c r="B3519">
        <v>117.357</v>
      </c>
      <c r="C3519">
        <f t="shared" si="326"/>
        <v>117</v>
      </c>
      <c r="D3519">
        <f t="shared" si="327"/>
        <v>356.99999999999932</v>
      </c>
      <c r="E3519" t="str">
        <f t="shared" si="331"/>
        <v/>
      </c>
      <c r="F3519" t="str">
        <f t="shared" si="330"/>
        <v/>
      </c>
      <c r="G3519" t="str">
        <f t="shared" si="328"/>
        <v>A</v>
      </c>
      <c r="H3519" t="str">
        <f t="shared" si="329"/>
        <v>B</v>
      </c>
    </row>
    <row r="3520" spans="1:8" x14ac:dyDescent="0.2">
      <c r="A3520">
        <v>34968</v>
      </c>
      <c r="B3520">
        <v>120.354</v>
      </c>
      <c r="C3520">
        <f t="shared" si="326"/>
        <v>120</v>
      </c>
      <c r="D3520">
        <f t="shared" si="327"/>
        <v>353.9999999999992</v>
      </c>
      <c r="E3520" t="str">
        <f t="shared" si="331"/>
        <v/>
      </c>
      <c r="F3520" t="str">
        <f t="shared" si="330"/>
        <v/>
      </c>
      <c r="G3520" t="str">
        <f t="shared" si="328"/>
        <v>A</v>
      </c>
      <c r="H3520" t="str">
        <f t="shared" si="329"/>
        <v>B</v>
      </c>
    </row>
    <row r="3521" spans="1:8" x14ac:dyDescent="0.2">
      <c r="A3521">
        <v>34985</v>
      </c>
      <c r="B3521">
        <v>120.354</v>
      </c>
      <c r="C3521">
        <f t="shared" si="326"/>
        <v>120</v>
      </c>
      <c r="D3521">
        <f t="shared" si="327"/>
        <v>353.9999999999992</v>
      </c>
      <c r="E3521" t="str">
        <f t="shared" si="331"/>
        <v/>
      </c>
      <c r="F3521" t="str">
        <f t="shared" si="330"/>
        <v/>
      </c>
      <c r="G3521" t="str">
        <f t="shared" si="328"/>
        <v>A</v>
      </c>
      <c r="H3521" t="str">
        <f t="shared" si="329"/>
        <v>B</v>
      </c>
    </row>
    <row r="3522" spans="1:8" x14ac:dyDescent="0.2">
      <c r="A3522">
        <v>34985</v>
      </c>
      <c r="B3522">
        <v>123.354</v>
      </c>
      <c r="C3522">
        <f t="shared" ref="C3522:C3585" si="332">INT(B3522)</f>
        <v>123</v>
      </c>
      <c r="D3522">
        <f t="shared" ref="D3522:D3585" si="333">IF((B3522-C3522)*1000&gt;900,(B3522-C3522)*100,(B3522-C3522)*1000)</f>
        <v>353.9999999999992</v>
      </c>
      <c r="E3522" t="str">
        <f t="shared" si="331"/>
        <v/>
      </c>
      <c r="F3522" t="str">
        <f t="shared" si="330"/>
        <v/>
      </c>
      <c r="G3522" t="str">
        <f t="shared" ref="G3522:G3585" si="334">IF(E3522=1,A3522,"A")</f>
        <v>A</v>
      </c>
      <c r="H3522" t="str">
        <f t="shared" ref="H3522:H3585" si="335">IF(F3522=1,A3522,"B")</f>
        <v>B</v>
      </c>
    </row>
    <row r="3523" spans="1:8" x14ac:dyDescent="0.2">
      <c r="A3523">
        <v>35002</v>
      </c>
      <c r="B3523">
        <v>123.354</v>
      </c>
      <c r="C3523">
        <f t="shared" si="332"/>
        <v>123</v>
      </c>
      <c r="D3523">
        <f t="shared" si="333"/>
        <v>353.9999999999992</v>
      </c>
      <c r="E3523" t="str">
        <f t="shared" si="331"/>
        <v/>
      </c>
      <c r="F3523" t="str">
        <f t="shared" si="330"/>
        <v/>
      </c>
      <c r="G3523" t="str">
        <f t="shared" si="334"/>
        <v>A</v>
      </c>
      <c r="H3523" t="str">
        <f t="shared" si="335"/>
        <v>B</v>
      </c>
    </row>
    <row r="3524" spans="1:8" x14ac:dyDescent="0.2">
      <c r="A3524">
        <v>35018</v>
      </c>
      <c r="B3524">
        <v>128.352</v>
      </c>
      <c r="C3524">
        <f t="shared" si="332"/>
        <v>128</v>
      </c>
      <c r="D3524">
        <f t="shared" si="333"/>
        <v>352.00000000000387</v>
      </c>
      <c r="E3524" t="str">
        <f t="shared" si="331"/>
        <v/>
      </c>
      <c r="F3524" t="str">
        <f t="shared" si="330"/>
        <v/>
      </c>
      <c r="G3524" t="str">
        <f t="shared" si="334"/>
        <v>A</v>
      </c>
      <c r="H3524" t="str">
        <f t="shared" si="335"/>
        <v>B</v>
      </c>
    </row>
    <row r="3525" spans="1:8" x14ac:dyDescent="0.2">
      <c r="A3525">
        <v>35018</v>
      </c>
      <c r="B3525">
        <v>128.352</v>
      </c>
      <c r="C3525">
        <f t="shared" si="332"/>
        <v>128</v>
      </c>
      <c r="D3525">
        <f t="shared" si="333"/>
        <v>352.00000000000387</v>
      </c>
      <c r="E3525" t="str">
        <f t="shared" si="331"/>
        <v/>
      </c>
      <c r="F3525" t="str">
        <f t="shared" si="330"/>
        <v/>
      </c>
      <c r="G3525" t="str">
        <f t="shared" si="334"/>
        <v>A</v>
      </c>
      <c r="H3525" t="str">
        <f t="shared" si="335"/>
        <v>B</v>
      </c>
    </row>
    <row r="3526" spans="1:8" x14ac:dyDescent="0.2">
      <c r="A3526">
        <v>35036</v>
      </c>
      <c r="B3526">
        <v>131.351</v>
      </c>
      <c r="C3526">
        <f t="shared" si="332"/>
        <v>131</v>
      </c>
      <c r="D3526">
        <f t="shared" si="333"/>
        <v>350.99999999999909</v>
      </c>
      <c r="E3526" t="str">
        <f t="shared" si="331"/>
        <v/>
      </c>
      <c r="F3526" t="str">
        <f t="shared" si="330"/>
        <v/>
      </c>
      <c r="G3526" t="str">
        <f t="shared" si="334"/>
        <v>A</v>
      </c>
      <c r="H3526" t="str">
        <f t="shared" si="335"/>
        <v>B</v>
      </c>
    </row>
    <row r="3527" spans="1:8" x14ac:dyDescent="0.2">
      <c r="A3527">
        <v>35036</v>
      </c>
      <c r="B3527">
        <v>131.351</v>
      </c>
      <c r="C3527">
        <f t="shared" si="332"/>
        <v>131</v>
      </c>
      <c r="D3527">
        <f t="shared" si="333"/>
        <v>350.99999999999909</v>
      </c>
      <c r="E3527" t="str">
        <f t="shared" si="331"/>
        <v/>
      </c>
      <c r="F3527" t="str">
        <f t="shared" ref="F3527:F3590" si="336">IF(D3527&lt;L$7,IF(AND(D3527&lt;D3526,D3527&lt;=D3528,SUM(F3500:F3526)=0)=TRUE,1,""),"")</f>
        <v/>
      </c>
      <c r="G3527" t="str">
        <f t="shared" si="334"/>
        <v>A</v>
      </c>
      <c r="H3527" t="str">
        <f t="shared" si="335"/>
        <v>B</v>
      </c>
    </row>
    <row r="3528" spans="1:8" x14ac:dyDescent="0.2">
      <c r="A3528">
        <v>35052</v>
      </c>
      <c r="B3528">
        <v>134.29599999999999</v>
      </c>
      <c r="C3528">
        <f t="shared" si="332"/>
        <v>134</v>
      </c>
      <c r="D3528">
        <f t="shared" si="333"/>
        <v>295.99999999999227</v>
      </c>
      <c r="E3528" t="str">
        <f t="shared" si="331"/>
        <v/>
      </c>
      <c r="F3528" t="str">
        <f t="shared" si="336"/>
        <v/>
      </c>
      <c r="G3528" t="str">
        <f t="shared" si="334"/>
        <v>A</v>
      </c>
      <c r="H3528" t="str">
        <f t="shared" si="335"/>
        <v>B</v>
      </c>
    </row>
    <row r="3529" spans="1:8" x14ac:dyDescent="0.2">
      <c r="A3529">
        <v>35052</v>
      </c>
      <c r="B3529">
        <v>134.29599999999999</v>
      </c>
      <c r="C3529">
        <f t="shared" si="332"/>
        <v>134</v>
      </c>
      <c r="D3529">
        <f t="shared" si="333"/>
        <v>295.99999999999227</v>
      </c>
      <c r="E3529" t="str">
        <f t="shared" si="331"/>
        <v/>
      </c>
      <c r="F3529" t="str">
        <f t="shared" si="336"/>
        <v/>
      </c>
      <c r="G3529" t="str">
        <f t="shared" si="334"/>
        <v>A</v>
      </c>
      <c r="H3529" t="str">
        <f t="shared" si="335"/>
        <v>B</v>
      </c>
    </row>
    <row r="3530" spans="1:8" x14ac:dyDescent="0.2">
      <c r="A3530">
        <v>35068</v>
      </c>
      <c r="B3530">
        <v>141.119</v>
      </c>
      <c r="C3530">
        <f t="shared" si="332"/>
        <v>141</v>
      </c>
      <c r="D3530">
        <f t="shared" si="333"/>
        <v>118.99999999999977</v>
      </c>
      <c r="E3530" t="str">
        <f t="shared" si="331"/>
        <v/>
      </c>
      <c r="F3530">
        <f t="shared" si="336"/>
        <v>1</v>
      </c>
      <c r="G3530" t="str">
        <f t="shared" si="334"/>
        <v>A</v>
      </c>
      <c r="H3530">
        <f t="shared" si="335"/>
        <v>35068</v>
      </c>
    </row>
    <row r="3531" spans="1:8" x14ac:dyDescent="0.2">
      <c r="A3531">
        <v>35085</v>
      </c>
      <c r="B3531">
        <v>141.119</v>
      </c>
      <c r="C3531">
        <f t="shared" si="332"/>
        <v>141</v>
      </c>
      <c r="D3531">
        <f t="shared" si="333"/>
        <v>118.99999999999977</v>
      </c>
      <c r="E3531" t="str">
        <f t="shared" si="331"/>
        <v/>
      </c>
      <c r="F3531" t="str">
        <f t="shared" si="336"/>
        <v/>
      </c>
      <c r="G3531" t="str">
        <f t="shared" si="334"/>
        <v>A</v>
      </c>
      <c r="H3531" t="str">
        <f t="shared" si="335"/>
        <v>B</v>
      </c>
    </row>
    <row r="3532" spans="1:8" x14ac:dyDescent="0.2">
      <c r="A3532">
        <v>35085</v>
      </c>
      <c r="B3532">
        <v>144.32300000000001</v>
      </c>
      <c r="C3532">
        <f t="shared" si="332"/>
        <v>144</v>
      </c>
      <c r="D3532">
        <f t="shared" si="333"/>
        <v>323.0000000000075</v>
      </c>
      <c r="E3532" t="str">
        <f t="shared" si="331"/>
        <v/>
      </c>
      <c r="F3532" t="str">
        <f t="shared" si="336"/>
        <v/>
      </c>
      <c r="G3532" t="str">
        <f t="shared" si="334"/>
        <v>A</v>
      </c>
      <c r="H3532" t="str">
        <f t="shared" si="335"/>
        <v>B</v>
      </c>
    </row>
    <row r="3533" spans="1:8" x14ac:dyDescent="0.2">
      <c r="A3533">
        <v>35085</v>
      </c>
      <c r="B3533">
        <v>144.32300000000001</v>
      </c>
      <c r="C3533">
        <f t="shared" si="332"/>
        <v>144</v>
      </c>
      <c r="D3533">
        <f t="shared" si="333"/>
        <v>323.0000000000075</v>
      </c>
      <c r="E3533" t="str">
        <f t="shared" si="331"/>
        <v/>
      </c>
      <c r="F3533" t="str">
        <f t="shared" si="336"/>
        <v/>
      </c>
      <c r="G3533" t="str">
        <f t="shared" si="334"/>
        <v>A</v>
      </c>
      <c r="H3533" t="str">
        <f t="shared" si="335"/>
        <v>B</v>
      </c>
    </row>
    <row r="3534" spans="1:8" x14ac:dyDescent="0.2">
      <c r="A3534">
        <v>35102</v>
      </c>
      <c r="B3534">
        <v>148.38300000000001</v>
      </c>
      <c r="C3534">
        <f t="shared" si="332"/>
        <v>148</v>
      </c>
      <c r="D3534">
        <f t="shared" si="333"/>
        <v>383.00000000000978</v>
      </c>
      <c r="E3534" t="str">
        <f t="shared" si="331"/>
        <v/>
      </c>
      <c r="F3534" t="str">
        <f t="shared" si="336"/>
        <v/>
      </c>
      <c r="G3534" t="str">
        <f t="shared" si="334"/>
        <v>A</v>
      </c>
      <c r="H3534" t="str">
        <f t="shared" si="335"/>
        <v>B</v>
      </c>
    </row>
    <row r="3535" spans="1:8" x14ac:dyDescent="0.2">
      <c r="A3535">
        <v>35118</v>
      </c>
      <c r="B3535">
        <v>148.38300000000001</v>
      </c>
      <c r="C3535">
        <f t="shared" si="332"/>
        <v>148</v>
      </c>
      <c r="D3535">
        <f t="shared" si="333"/>
        <v>383.00000000000978</v>
      </c>
      <c r="E3535" t="str">
        <f t="shared" si="331"/>
        <v/>
      </c>
      <c r="F3535" t="str">
        <f t="shared" si="336"/>
        <v/>
      </c>
      <c r="G3535" t="str">
        <f t="shared" si="334"/>
        <v>A</v>
      </c>
      <c r="H3535" t="str">
        <f t="shared" si="335"/>
        <v>B</v>
      </c>
    </row>
    <row r="3536" spans="1:8" x14ac:dyDescent="0.2">
      <c r="A3536">
        <v>35118</v>
      </c>
      <c r="B3536">
        <v>164.35300000000001</v>
      </c>
      <c r="C3536">
        <f t="shared" si="332"/>
        <v>164</v>
      </c>
      <c r="D3536">
        <f t="shared" si="333"/>
        <v>353.00000000000864</v>
      </c>
      <c r="E3536" t="str">
        <f t="shared" si="331"/>
        <v/>
      </c>
      <c r="F3536" t="str">
        <f t="shared" si="336"/>
        <v/>
      </c>
      <c r="G3536" t="str">
        <f t="shared" si="334"/>
        <v>A</v>
      </c>
      <c r="H3536" t="str">
        <f t="shared" si="335"/>
        <v>B</v>
      </c>
    </row>
    <row r="3537" spans="1:8" x14ac:dyDescent="0.2">
      <c r="A3537">
        <v>35135</v>
      </c>
      <c r="B3537">
        <v>164.35300000000001</v>
      </c>
      <c r="C3537">
        <f t="shared" si="332"/>
        <v>164</v>
      </c>
      <c r="D3537">
        <f t="shared" si="333"/>
        <v>353.00000000000864</v>
      </c>
      <c r="E3537" t="str">
        <f t="shared" si="331"/>
        <v/>
      </c>
      <c r="F3537" t="str">
        <f t="shared" si="336"/>
        <v/>
      </c>
      <c r="G3537" t="str">
        <f t="shared" si="334"/>
        <v>A</v>
      </c>
      <c r="H3537" t="str">
        <f t="shared" si="335"/>
        <v>B</v>
      </c>
    </row>
    <row r="3538" spans="1:8" x14ac:dyDescent="0.2">
      <c r="A3538">
        <v>35135</v>
      </c>
      <c r="B3538">
        <v>180.34800000000001</v>
      </c>
      <c r="C3538">
        <f t="shared" si="332"/>
        <v>180</v>
      </c>
      <c r="D3538">
        <f t="shared" si="333"/>
        <v>348.00000000001319</v>
      </c>
      <c r="E3538" t="str">
        <f t="shared" si="331"/>
        <v/>
      </c>
      <c r="F3538" t="str">
        <f t="shared" si="336"/>
        <v/>
      </c>
      <c r="G3538" t="str">
        <f t="shared" si="334"/>
        <v>A</v>
      </c>
      <c r="H3538" t="str">
        <f t="shared" si="335"/>
        <v>B</v>
      </c>
    </row>
    <row r="3539" spans="1:8" x14ac:dyDescent="0.2">
      <c r="A3539">
        <v>35151</v>
      </c>
      <c r="B3539">
        <v>180.34800000000001</v>
      </c>
      <c r="C3539">
        <f t="shared" si="332"/>
        <v>180</v>
      </c>
      <c r="D3539">
        <f t="shared" si="333"/>
        <v>348.00000000001319</v>
      </c>
      <c r="E3539" t="str">
        <f t="shared" si="331"/>
        <v/>
      </c>
      <c r="F3539" t="str">
        <f t="shared" si="336"/>
        <v/>
      </c>
      <c r="G3539" t="str">
        <f t="shared" si="334"/>
        <v>A</v>
      </c>
      <c r="H3539" t="str">
        <f t="shared" si="335"/>
        <v>B</v>
      </c>
    </row>
    <row r="3540" spans="1:8" x14ac:dyDescent="0.2">
      <c r="A3540">
        <v>35151</v>
      </c>
      <c r="B3540">
        <v>194.34700000000001</v>
      </c>
      <c r="C3540">
        <f t="shared" si="332"/>
        <v>194</v>
      </c>
      <c r="D3540">
        <f t="shared" si="333"/>
        <v>347.00000000000841</v>
      </c>
      <c r="E3540" t="str">
        <f t="shared" si="331"/>
        <v/>
      </c>
      <c r="F3540" t="str">
        <f t="shared" si="336"/>
        <v/>
      </c>
      <c r="G3540" t="str">
        <f t="shared" si="334"/>
        <v>A</v>
      </c>
      <c r="H3540" t="str">
        <f t="shared" si="335"/>
        <v>B</v>
      </c>
    </row>
    <row r="3541" spans="1:8" x14ac:dyDescent="0.2">
      <c r="A3541">
        <v>35168</v>
      </c>
      <c r="B3541">
        <v>194.34700000000001</v>
      </c>
      <c r="C3541">
        <f t="shared" si="332"/>
        <v>194</v>
      </c>
      <c r="D3541">
        <f t="shared" si="333"/>
        <v>347.00000000000841</v>
      </c>
      <c r="E3541" t="str">
        <f t="shared" si="331"/>
        <v/>
      </c>
      <c r="F3541" t="str">
        <f t="shared" si="336"/>
        <v/>
      </c>
      <c r="G3541" t="str">
        <f t="shared" si="334"/>
        <v>A</v>
      </c>
      <c r="H3541" t="str">
        <f t="shared" si="335"/>
        <v>B</v>
      </c>
    </row>
    <row r="3542" spans="1:8" x14ac:dyDescent="0.2">
      <c r="A3542">
        <v>35184</v>
      </c>
      <c r="B3542">
        <v>202.345</v>
      </c>
      <c r="C3542">
        <f t="shared" si="332"/>
        <v>202</v>
      </c>
      <c r="D3542">
        <f t="shared" si="333"/>
        <v>344.99999999999886</v>
      </c>
      <c r="E3542" t="str">
        <f t="shared" si="331"/>
        <v/>
      </c>
      <c r="F3542" t="str">
        <f t="shared" si="336"/>
        <v/>
      </c>
      <c r="G3542" t="str">
        <f t="shared" si="334"/>
        <v>A</v>
      </c>
      <c r="H3542" t="str">
        <f t="shared" si="335"/>
        <v>B</v>
      </c>
    </row>
    <row r="3543" spans="1:8" x14ac:dyDescent="0.2">
      <c r="A3543">
        <v>35184</v>
      </c>
      <c r="B3543">
        <v>202.345</v>
      </c>
      <c r="C3543">
        <f t="shared" si="332"/>
        <v>202</v>
      </c>
      <c r="D3543">
        <f t="shared" si="333"/>
        <v>344.99999999999886</v>
      </c>
      <c r="E3543" t="str">
        <f t="shared" si="331"/>
        <v/>
      </c>
      <c r="F3543" t="str">
        <f t="shared" si="336"/>
        <v/>
      </c>
      <c r="G3543" t="str">
        <f t="shared" si="334"/>
        <v>A</v>
      </c>
      <c r="H3543" t="str">
        <f t="shared" si="335"/>
        <v>B</v>
      </c>
    </row>
    <row r="3544" spans="1:8" x14ac:dyDescent="0.2">
      <c r="A3544">
        <v>35201</v>
      </c>
      <c r="B3544">
        <v>208.34200000000001</v>
      </c>
      <c r="C3544">
        <f t="shared" si="332"/>
        <v>208</v>
      </c>
      <c r="D3544">
        <f t="shared" si="333"/>
        <v>342.00000000001296</v>
      </c>
      <c r="E3544" t="str">
        <f t="shared" si="331"/>
        <v/>
      </c>
      <c r="F3544" t="str">
        <f t="shared" si="336"/>
        <v/>
      </c>
      <c r="G3544" t="str">
        <f t="shared" si="334"/>
        <v>A</v>
      </c>
      <c r="H3544" t="str">
        <f t="shared" si="335"/>
        <v>B</v>
      </c>
    </row>
    <row r="3545" spans="1:8" x14ac:dyDescent="0.2">
      <c r="A3545">
        <v>35201</v>
      </c>
      <c r="B3545">
        <v>208.34200000000001</v>
      </c>
      <c r="C3545">
        <f t="shared" si="332"/>
        <v>208</v>
      </c>
      <c r="D3545">
        <f t="shared" si="333"/>
        <v>342.00000000001296</v>
      </c>
      <c r="E3545" t="str">
        <f t="shared" si="331"/>
        <v/>
      </c>
      <c r="F3545" t="str">
        <f t="shared" si="336"/>
        <v/>
      </c>
      <c r="G3545" t="str">
        <f t="shared" si="334"/>
        <v>A</v>
      </c>
      <c r="H3545" t="str">
        <f t="shared" si="335"/>
        <v>B</v>
      </c>
    </row>
    <row r="3546" spans="1:8" x14ac:dyDescent="0.2">
      <c r="A3546">
        <v>35218</v>
      </c>
      <c r="B3546">
        <v>207.34</v>
      </c>
      <c r="C3546">
        <f t="shared" si="332"/>
        <v>207</v>
      </c>
      <c r="D3546">
        <f t="shared" si="333"/>
        <v>340.00000000000341</v>
      </c>
      <c r="E3546" t="str">
        <f t="shared" si="331"/>
        <v/>
      </c>
      <c r="F3546" t="str">
        <f t="shared" si="336"/>
        <v/>
      </c>
      <c r="G3546" t="str">
        <f t="shared" si="334"/>
        <v>A</v>
      </c>
      <c r="H3546" t="str">
        <f t="shared" si="335"/>
        <v>B</v>
      </c>
    </row>
    <row r="3547" spans="1:8" x14ac:dyDescent="0.2">
      <c r="A3547">
        <v>35218</v>
      </c>
      <c r="B3547">
        <v>207.34</v>
      </c>
      <c r="C3547">
        <f t="shared" si="332"/>
        <v>207</v>
      </c>
      <c r="D3547">
        <f t="shared" si="333"/>
        <v>340.00000000000341</v>
      </c>
      <c r="E3547" t="str">
        <f t="shared" si="331"/>
        <v/>
      </c>
      <c r="F3547" t="str">
        <f t="shared" si="336"/>
        <v/>
      </c>
      <c r="G3547" t="str">
        <f t="shared" si="334"/>
        <v>A</v>
      </c>
      <c r="H3547" t="str">
        <f t="shared" si="335"/>
        <v>B</v>
      </c>
    </row>
    <row r="3548" spans="1:8" x14ac:dyDescent="0.2">
      <c r="A3548">
        <v>35235</v>
      </c>
      <c r="B3548">
        <v>202.333</v>
      </c>
      <c r="C3548">
        <f t="shared" si="332"/>
        <v>202</v>
      </c>
      <c r="D3548">
        <f t="shared" si="333"/>
        <v>332.99999999999841</v>
      </c>
      <c r="E3548" t="str">
        <f t="shared" si="331"/>
        <v/>
      </c>
      <c r="F3548" t="str">
        <f t="shared" si="336"/>
        <v/>
      </c>
      <c r="G3548" t="str">
        <f t="shared" si="334"/>
        <v>A</v>
      </c>
      <c r="H3548" t="str">
        <f t="shared" si="335"/>
        <v>B</v>
      </c>
    </row>
    <row r="3549" spans="1:8" x14ac:dyDescent="0.2">
      <c r="A3549">
        <v>35252</v>
      </c>
      <c r="B3549">
        <v>202.333</v>
      </c>
      <c r="C3549">
        <f t="shared" si="332"/>
        <v>202</v>
      </c>
      <c r="D3549">
        <f t="shared" si="333"/>
        <v>332.99999999999841</v>
      </c>
      <c r="E3549" t="str">
        <f t="shared" si="331"/>
        <v/>
      </c>
      <c r="F3549" t="str">
        <f t="shared" si="336"/>
        <v/>
      </c>
      <c r="G3549" t="str">
        <f t="shared" si="334"/>
        <v>A</v>
      </c>
      <c r="H3549" t="str">
        <f t="shared" si="335"/>
        <v>B</v>
      </c>
    </row>
    <row r="3550" spans="1:8" x14ac:dyDescent="0.2">
      <c r="A3550">
        <v>35252</v>
      </c>
      <c r="B3550">
        <v>191.33099999999999</v>
      </c>
      <c r="C3550">
        <f t="shared" si="332"/>
        <v>191</v>
      </c>
      <c r="D3550">
        <f t="shared" si="333"/>
        <v>330.99999999998886</v>
      </c>
      <c r="E3550" t="str">
        <f t="shared" si="331"/>
        <v/>
      </c>
      <c r="F3550" t="str">
        <f t="shared" si="336"/>
        <v/>
      </c>
      <c r="G3550" t="str">
        <f t="shared" si="334"/>
        <v>A</v>
      </c>
      <c r="H3550" t="str">
        <f t="shared" si="335"/>
        <v>B</v>
      </c>
    </row>
    <row r="3551" spans="1:8" x14ac:dyDescent="0.2">
      <c r="A3551">
        <v>35268</v>
      </c>
      <c r="B3551">
        <v>191.33099999999999</v>
      </c>
      <c r="C3551">
        <f t="shared" si="332"/>
        <v>191</v>
      </c>
      <c r="D3551">
        <f t="shared" si="333"/>
        <v>330.99999999998886</v>
      </c>
      <c r="E3551" t="str">
        <f t="shared" si="331"/>
        <v/>
      </c>
      <c r="F3551" t="str">
        <f t="shared" si="336"/>
        <v/>
      </c>
      <c r="G3551" t="str">
        <f t="shared" si="334"/>
        <v>A</v>
      </c>
      <c r="H3551" t="str">
        <f t="shared" si="335"/>
        <v>B</v>
      </c>
    </row>
    <row r="3552" spans="1:8" x14ac:dyDescent="0.2">
      <c r="A3552">
        <v>35268</v>
      </c>
      <c r="B3552">
        <v>191.32499999999999</v>
      </c>
      <c r="C3552">
        <f t="shared" si="332"/>
        <v>191</v>
      </c>
      <c r="D3552">
        <f t="shared" si="333"/>
        <v>324.99999999998863</v>
      </c>
      <c r="E3552" t="str">
        <f t="shared" si="331"/>
        <v/>
      </c>
      <c r="F3552" t="str">
        <f t="shared" si="336"/>
        <v/>
      </c>
      <c r="G3552" t="str">
        <f t="shared" si="334"/>
        <v>A</v>
      </c>
      <c r="H3552" t="str">
        <f t="shared" si="335"/>
        <v>B</v>
      </c>
    </row>
    <row r="3553" spans="1:8" x14ac:dyDescent="0.2">
      <c r="A3553">
        <v>35285</v>
      </c>
      <c r="B3553">
        <v>191.32499999999999</v>
      </c>
      <c r="C3553">
        <f t="shared" si="332"/>
        <v>191</v>
      </c>
      <c r="D3553">
        <f t="shared" si="333"/>
        <v>324.99999999998863</v>
      </c>
      <c r="E3553" t="str">
        <f t="shared" si="331"/>
        <v/>
      </c>
      <c r="F3553" t="str">
        <f t="shared" si="336"/>
        <v/>
      </c>
      <c r="G3553" t="str">
        <f t="shared" si="334"/>
        <v>A</v>
      </c>
      <c r="H3553" t="str">
        <f t="shared" si="335"/>
        <v>B</v>
      </c>
    </row>
    <row r="3554" spans="1:8" x14ac:dyDescent="0.2">
      <c r="A3554">
        <v>35285</v>
      </c>
      <c r="B3554">
        <v>228.321</v>
      </c>
      <c r="C3554">
        <f t="shared" si="332"/>
        <v>228</v>
      </c>
      <c r="D3554">
        <f t="shared" si="333"/>
        <v>320.99999999999795</v>
      </c>
      <c r="E3554" t="str">
        <f t="shared" si="331"/>
        <v/>
      </c>
      <c r="F3554" t="str">
        <f t="shared" si="336"/>
        <v/>
      </c>
      <c r="G3554" t="str">
        <f t="shared" si="334"/>
        <v>A</v>
      </c>
      <c r="H3554" t="str">
        <f t="shared" si="335"/>
        <v>B</v>
      </c>
    </row>
    <row r="3555" spans="1:8" x14ac:dyDescent="0.2">
      <c r="A3555">
        <v>35301</v>
      </c>
      <c r="B3555">
        <v>228.321</v>
      </c>
      <c r="C3555">
        <f t="shared" si="332"/>
        <v>228</v>
      </c>
      <c r="D3555">
        <f t="shared" si="333"/>
        <v>320.99999999999795</v>
      </c>
      <c r="E3555" t="str">
        <f t="shared" si="331"/>
        <v/>
      </c>
      <c r="F3555" t="str">
        <f t="shared" si="336"/>
        <v/>
      </c>
      <c r="G3555" t="str">
        <f t="shared" si="334"/>
        <v>A</v>
      </c>
      <c r="H3555" t="str">
        <f t="shared" si="335"/>
        <v>B</v>
      </c>
    </row>
    <row r="3556" spans="1:8" x14ac:dyDescent="0.2">
      <c r="A3556">
        <v>35318</v>
      </c>
      <c r="B3556">
        <v>340.31400000000002</v>
      </c>
      <c r="C3556">
        <f t="shared" si="332"/>
        <v>340</v>
      </c>
      <c r="D3556">
        <f t="shared" si="333"/>
        <v>314.00000000002137</v>
      </c>
      <c r="E3556" t="str">
        <f t="shared" si="331"/>
        <v/>
      </c>
      <c r="F3556" t="str">
        <f t="shared" si="336"/>
        <v/>
      </c>
      <c r="G3556" t="str">
        <f t="shared" si="334"/>
        <v>A</v>
      </c>
      <c r="H3556" t="str">
        <f t="shared" si="335"/>
        <v>B</v>
      </c>
    </row>
    <row r="3557" spans="1:8" x14ac:dyDescent="0.2">
      <c r="A3557">
        <v>35318</v>
      </c>
      <c r="B3557">
        <v>340.31400000000002</v>
      </c>
      <c r="C3557">
        <f t="shared" si="332"/>
        <v>340</v>
      </c>
      <c r="D3557">
        <f t="shared" si="333"/>
        <v>314.00000000002137</v>
      </c>
      <c r="E3557" t="str">
        <f t="shared" si="331"/>
        <v/>
      </c>
      <c r="F3557" t="str">
        <f t="shared" si="336"/>
        <v/>
      </c>
      <c r="G3557" t="str">
        <f t="shared" si="334"/>
        <v>A</v>
      </c>
      <c r="H3557" t="str">
        <f t="shared" si="335"/>
        <v>B</v>
      </c>
    </row>
    <row r="3558" spans="1:8" x14ac:dyDescent="0.2">
      <c r="A3558">
        <v>35318</v>
      </c>
      <c r="B3558">
        <v>541.31299999999999</v>
      </c>
      <c r="C3558">
        <f t="shared" si="332"/>
        <v>541</v>
      </c>
      <c r="D3558">
        <f t="shared" si="333"/>
        <v>312.99999999998818</v>
      </c>
      <c r="E3558" t="str">
        <f t="shared" si="331"/>
        <v/>
      </c>
      <c r="F3558" t="str">
        <f t="shared" si="336"/>
        <v/>
      </c>
      <c r="G3558" t="str">
        <f t="shared" si="334"/>
        <v>A</v>
      </c>
      <c r="H3558" t="str">
        <f t="shared" si="335"/>
        <v>B</v>
      </c>
    </row>
    <row r="3559" spans="1:8" x14ac:dyDescent="0.2">
      <c r="A3559">
        <v>35335</v>
      </c>
      <c r="B3559">
        <v>541.31299999999999</v>
      </c>
      <c r="C3559">
        <f t="shared" si="332"/>
        <v>541</v>
      </c>
      <c r="D3559">
        <f t="shared" si="333"/>
        <v>312.99999999998818</v>
      </c>
      <c r="E3559" t="str">
        <f t="shared" si="331"/>
        <v/>
      </c>
      <c r="F3559" t="str">
        <f t="shared" si="336"/>
        <v/>
      </c>
      <c r="G3559" t="str">
        <f t="shared" si="334"/>
        <v>A</v>
      </c>
      <c r="H3559" t="str">
        <f t="shared" si="335"/>
        <v>B</v>
      </c>
    </row>
    <row r="3560" spans="1:8" x14ac:dyDescent="0.2">
      <c r="A3560">
        <v>35351</v>
      </c>
      <c r="B3560">
        <v>818.31299999999999</v>
      </c>
      <c r="C3560">
        <f t="shared" si="332"/>
        <v>818</v>
      </c>
      <c r="D3560">
        <f t="shared" si="333"/>
        <v>312.99999999998818</v>
      </c>
      <c r="E3560">
        <f t="shared" si="331"/>
        <v>1</v>
      </c>
      <c r="F3560" t="str">
        <f t="shared" si="336"/>
        <v/>
      </c>
      <c r="G3560">
        <f t="shared" si="334"/>
        <v>35351</v>
      </c>
      <c r="H3560" t="str">
        <f t="shared" si="335"/>
        <v>B</v>
      </c>
    </row>
    <row r="3561" spans="1:8" x14ac:dyDescent="0.2">
      <c r="A3561">
        <v>35351</v>
      </c>
      <c r="B3561">
        <v>818.31299999999999</v>
      </c>
      <c r="C3561">
        <f t="shared" si="332"/>
        <v>818</v>
      </c>
      <c r="D3561">
        <f t="shared" si="333"/>
        <v>312.99999999998818</v>
      </c>
      <c r="E3561" t="str">
        <f t="shared" ref="E3561:E3624" si="337">IF(C3561&gt;L$6,IF(AND(C3561&gt;C3560,C3561&gt;=C3562,SUM(E3535:E3560)=0)=TRUE,1,""),"")</f>
        <v/>
      </c>
      <c r="F3561" t="str">
        <f t="shared" si="336"/>
        <v/>
      </c>
      <c r="G3561" t="str">
        <f t="shared" si="334"/>
        <v>A</v>
      </c>
      <c r="H3561" t="str">
        <f t="shared" si="335"/>
        <v>B</v>
      </c>
    </row>
    <row r="3562" spans="1:8" x14ac:dyDescent="0.2">
      <c r="A3562">
        <v>35368</v>
      </c>
      <c r="B3562">
        <v>974.32299999999998</v>
      </c>
      <c r="C3562">
        <f t="shared" si="332"/>
        <v>974</v>
      </c>
      <c r="D3562">
        <f t="shared" si="333"/>
        <v>322.99999999997908</v>
      </c>
      <c r="E3562" t="str">
        <f t="shared" si="337"/>
        <v/>
      </c>
      <c r="F3562" t="str">
        <f t="shared" si="336"/>
        <v/>
      </c>
      <c r="G3562" t="str">
        <f t="shared" si="334"/>
        <v>A</v>
      </c>
      <c r="H3562" t="str">
        <f t="shared" si="335"/>
        <v>B</v>
      </c>
    </row>
    <row r="3563" spans="1:8" x14ac:dyDescent="0.2">
      <c r="A3563">
        <v>35368</v>
      </c>
      <c r="B3563">
        <v>974.32299999999998</v>
      </c>
      <c r="C3563">
        <f t="shared" si="332"/>
        <v>974</v>
      </c>
      <c r="D3563">
        <f t="shared" si="333"/>
        <v>322.99999999997908</v>
      </c>
      <c r="E3563" t="str">
        <f t="shared" si="337"/>
        <v/>
      </c>
      <c r="F3563" t="str">
        <f t="shared" si="336"/>
        <v/>
      </c>
      <c r="G3563" t="str">
        <f t="shared" si="334"/>
        <v>A</v>
      </c>
      <c r="H3563" t="str">
        <f t="shared" si="335"/>
        <v>B</v>
      </c>
    </row>
    <row r="3564" spans="1:8" x14ac:dyDescent="0.2">
      <c r="A3564">
        <v>35385</v>
      </c>
      <c r="B3564">
        <v>974.33500000000004</v>
      </c>
      <c r="C3564">
        <f t="shared" si="332"/>
        <v>974</v>
      </c>
      <c r="D3564">
        <f t="shared" si="333"/>
        <v>335.00000000003638</v>
      </c>
      <c r="E3564" t="str">
        <f t="shared" si="337"/>
        <v/>
      </c>
      <c r="F3564" t="str">
        <f t="shared" si="336"/>
        <v/>
      </c>
      <c r="G3564" t="str">
        <f t="shared" si="334"/>
        <v>A</v>
      </c>
      <c r="H3564" t="str">
        <f t="shared" si="335"/>
        <v>B</v>
      </c>
    </row>
    <row r="3565" spans="1:8" x14ac:dyDescent="0.2">
      <c r="A3565">
        <v>35385</v>
      </c>
      <c r="B3565">
        <v>974.33500000000004</v>
      </c>
      <c r="C3565">
        <f t="shared" si="332"/>
        <v>974</v>
      </c>
      <c r="D3565">
        <f t="shared" si="333"/>
        <v>335.00000000003638</v>
      </c>
      <c r="E3565" t="str">
        <f t="shared" si="337"/>
        <v/>
      </c>
      <c r="F3565" t="str">
        <f t="shared" si="336"/>
        <v/>
      </c>
      <c r="G3565" t="str">
        <f t="shared" si="334"/>
        <v>A</v>
      </c>
      <c r="H3565" t="str">
        <f t="shared" si="335"/>
        <v>B</v>
      </c>
    </row>
    <row r="3566" spans="1:8" x14ac:dyDescent="0.2">
      <c r="A3566">
        <v>35401</v>
      </c>
      <c r="B3566">
        <v>974.33699999999999</v>
      </c>
      <c r="C3566">
        <f t="shared" si="332"/>
        <v>974</v>
      </c>
      <c r="D3566">
        <f t="shared" si="333"/>
        <v>336.99999999998909</v>
      </c>
      <c r="E3566" t="str">
        <f t="shared" si="337"/>
        <v/>
      </c>
      <c r="F3566" t="str">
        <f t="shared" si="336"/>
        <v/>
      </c>
      <c r="G3566" t="str">
        <f t="shared" si="334"/>
        <v>A</v>
      </c>
      <c r="H3566" t="str">
        <f t="shared" si="335"/>
        <v>B</v>
      </c>
    </row>
    <row r="3567" spans="1:8" x14ac:dyDescent="0.2">
      <c r="A3567">
        <v>35418</v>
      </c>
      <c r="B3567">
        <v>974.33699999999999</v>
      </c>
      <c r="C3567">
        <f t="shared" si="332"/>
        <v>974</v>
      </c>
      <c r="D3567">
        <f t="shared" si="333"/>
        <v>336.99999999998909</v>
      </c>
      <c r="E3567" t="str">
        <f t="shared" si="337"/>
        <v/>
      </c>
      <c r="F3567" t="str">
        <f t="shared" si="336"/>
        <v/>
      </c>
      <c r="G3567" t="str">
        <f t="shared" si="334"/>
        <v>A</v>
      </c>
      <c r="H3567" t="str">
        <f t="shared" si="335"/>
        <v>B</v>
      </c>
    </row>
    <row r="3568" spans="1:8" x14ac:dyDescent="0.2">
      <c r="A3568">
        <v>35418</v>
      </c>
      <c r="B3568">
        <v>974.33799999999997</v>
      </c>
      <c r="C3568">
        <f t="shared" si="332"/>
        <v>974</v>
      </c>
      <c r="D3568">
        <f t="shared" si="333"/>
        <v>337.99999999996544</v>
      </c>
      <c r="E3568" t="str">
        <f t="shared" si="337"/>
        <v/>
      </c>
      <c r="F3568" t="str">
        <f t="shared" si="336"/>
        <v/>
      </c>
      <c r="G3568" t="str">
        <f t="shared" si="334"/>
        <v>A</v>
      </c>
      <c r="H3568" t="str">
        <f t="shared" si="335"/>
        <v>B</v>
      </c>
    </row>
    <row r="3569" spans="1:8" x14ac:dyDescent="0.2">
      <c r="A3569">
        <v>35436</v>
      </c>
      <c r="B3569">
        <v>974.33799999999997</v>
      </c>
      <c r="C3569">
        <f t="shared" si="332"/>
        <v>974</v>
      </c>
      <c r="D3569">
        <f t="shared" si="333"/>
        <v>337.99999999996544</v>
      </c>
      <c r="E3569" t="str">
        <f t="shared" si="337"/>
        <v/>
      </c>
      <c r="F3569" t="str">
        <f t="shared" si="336"/>
        <v/>
      </c>
      <c r="G3569" t="str">
        <f t="shared" si="334"/>
        <v>A</v>
      </c>
      <c r="H3569" t="str">
        <f t="shared" si="335"/>
        <v>B</v>
      </c>
    </row>
    <row r="3570" spans="1:8" x14ac:dyDescent="0.2">
      <c r="A3570">
        <v>35436</v>
      </c>
      <c r="B3570">
        <v>974.33299999999997</v>
      </c>
      <c r="C3570">
        <f t="shared" si="332"/>
        <v>974</v>
      </c>
      <c r="D3570">
        <f t="shared" si="333"/>
        <v>332.99999999996999</v>
      </c>
      <c r="E3570" t="str">
        <f t="shared" si="337"/>
        <v/>
      </c>
      <c r="F3570" t="str">
        <f t="shared" si="336"/>
        <v/>
      </c>
      <c r="G3570" t="str">
        <f t="shared" si="334"/>
        <v>A</v>
      </c>
      <c r="H3570" t="str">
        <f t="shared" si="335"/>
        <v>B</v>
      </c>
    </row>
    <row r="3571" spans="1:8" x14ac:dyDescent="0.2">
      <c r="A3571">
        <v>35452</v>
      </c>
      <c r="B3571">
        <v>974.33299999999997</v>
      </c>
      <c r="C3571">
        <f t="shared" si="332"/>
        <v>974</v>
      </c>
      <c r="D3571">
        <f t="shared" si="333"/>
        <v>332.99999999996999</v>
      </c>
      <c r="E3571" t="str">
        <f t="shared" si="337"/>
        <v/>
      </c>
      <c r="F3571" t="str">
        <f t="shared" si="336"/>
        <v/>
      </c>
      <c r="G3571" t="str">
        <f t="shared" si="334"/>
        <v>A</v>
      </c>
      <c r="H3571" t="str">
        <f t="shared" si="335"/>
        <v>B</v>
      </c>
    </row>
    <row r="3572" spans="1:8" x14ac:dyDescent="0.2">
      <c r="A3572">
        <v>35452</v>
      </c>
      <c r="B3572">
        <v>974.33399999999995</v>
      </c>
      <c r="C3572">
        <f t="shared" si="332"/>
        <v>974</v>
      </c>
      <c r="D3572">
        <f t="shared" si="333"/>
        <v>333.99999999994634</v>
      </c>
      <c r="E3572" t="str">
        <f t="shared" si="337"/>
        <v/>
      </c>
      <c r="F3572" t="str">
        <f t="shared" si="336"/>
        <v/>
      </c>
      <c r="G3572" t="str">
        <f t="shared" si="334"/>
        <v>A</v>
      </c>
      <c r="H3572" t="str">
        <f t="shared" si="335"/>
        <v>B</v>
      </c>
    </row>
    <row r="3573" spans="1:8" x14ac:dyDescent="0.2">
      <c r="A3573">
        <v>35468</v>
      </c>
      <c r="B3573">
        <v>974.33399999999995</v>
      </c>
      <c r="C3573">
        <f t="shared" si="332"/>
        <v>974</v>
      </c>
      <c r="D3573">
        <f t="shared" si="333"/>
        <v>333.99999999994634</v>
      </c>
      <c r="E3573" t="str">
        <f t="shared" si="337"/>
        <v/>
      </c>
      <c r="F3573" t="str">
        <f t="shared" si="336"/>
        <v/>
      </c>
      <c r="G3573" t="str">
        <f t="shared" si="334"/>
        <v>A</v>
      </c>
      <c r="H3573" t="str">
        <f t="shared" si="335"/>
        <v>B</v>
      </c>
    </row>
    <row r="3574" spans="1:8" x14ac:dyDescent="0.2">
      <c r="A3574">
        <v>35485</v>
      </c>
      <c r="B3574">
        <v>974.33500000000004</v>
      </c>
      <c r="C3574">
        <f t="shared" si="332"/>
        <v>974</v>
      </c>
      <c r="D3574">
        <f t="shared" si="333"/>
        <v>335.00000000003638</v>
      </c>
      <c r="E3574" t="str">
        <f t="shared" si="337"/>
        <v/>
      </c>
      <c r="F3574" t="str">
        <f t="shared" si="336"/>
        <v/>
      </c>
      <c r="G3574" t="str">
        <f t="shared" si="334"/>
        <v>A</v>
      </c>
      <c r="H3574" t="str">
        <f t="shared" si="335"/>
        <v>B</v>
      </c>
    </row>
    <row r="3575" spans="1:8" x14ac:dyDescent="0.2">
      <c r="A3575">
        <v>35485</v>
      </c>
      <c r="B3575">
        <v>974.33500000000004</v>
      </c>
      <c r="C3575">
        <f t="shared" si="332"/>
        <v>974</v>
      </c>
      <c r="D3575">
        <f t="shared" si="333"/>
        <v>335.00000000003638</v>
      </c>
      <c r="E3575" t="str">
        <f t="shared" si="337"/>
        <v/>
      </c>
      <c r="F3575" t="str">
        <f t="shared" si="336"/>
        <v/>
      </c>
      <c r="G3575" t="str">
        <f t="shared" si="334"/>
        <v>A</v>
      </c>
      <c r="H3575" t="str">
        <f t="shared" si="335"/>
        <v>B</v>
      </c>
    </row>
    <row r="3576" spans="1:8" x14ac:dyDescent="0.2">
      <c r="A3576">
        <v>35502</v>
      </c>
      <c r="B3576">
        <v>974.33399999999995</v>
      </c>
      <c r="C3576">
        <f t="shared" si="332"/>
        <v>974</v>
      </c>
      <c r="D3576">
        <f t="shared" si="333"/>
        <v>333.99999999994634</v>
      </c>
      <c r="E3576" t="str">
        <f t="shared" si="337"/>
        <v/>
      </c>
      <c r="F3576" t="str">
        <f t="shared" si="336"/>
        <v/>
      </c>
      <c r="G3576" t="str">
        <f t="shared" si="334"/>
        <v>A</v>
      </c>
      <c r="H3576" t="str">
        <f t="shared" si="335"/>
        <v>B</v>
      </c>
    </row>
    <row r="3577" spans="1:8" x14ac:dyDescent="0.2">
      <c r="A3577">
        <v>35502</v>
      </c>
      <c r="B3577">
        <v>974.33399999999995</v>
      </c>
      <c r="C3577">
        <f t="shared" si="332"/>
        <v>974</v>
      </c>
      <c r="D3577">
        <f t="shared" si="333"/>
        <v>333.99999999994634</v>
      </c>
      <c r="E3577" t="str">
        <f t="shared" si="337"/>
        <v/>
      </c>
      <c r="F3577" t="str">
        <f t="shared" si="336"/>
        <v/>
      </c>
      <c r="G3577" t="str">
        <f t="shared" si="334"/>
        <v>A</v>
      </c>
      <c r="H3577" t="str">
        <f t="shared" si="335"/>
        <v>B</v>
      </c>
    </row>
    <row r="3578" spans="1:8" x14ac:dyDescent="0.2">
      <c r="A3578">
        <v>35519</v>
      </c>
      <c r="B3578">
        <v>974.33500000000004</v>
      </c>
      <c r="C3578">
        <f t="shared" si="332"/>
        <v>974</v>
      </c>
      <c r="D3578">
        <f t="shared" si="333"/>
        <v>335.00000000003638</v>
      </c>
      <c r="E3578" t="str">
        <f t="shared" si="337"/>
        <v/>
      </c>
      <c r="F3578" t="str">
        <f t="shared" si="336"/>
        <v/>
      </c>
      <c r="G3578" t="str">
        <f t="shared" si="334"/>
        <v>A</v>
      </c>
      <c r="H3578" t="str">
        <f t="shared" si="335"/>
        <v>B</v>
      </c>
    </row>
    <row r="3579" spans="1:8" x14ac:dyDescent="0.2">
      <c r="A3579">
        <v>35519</v>
      </c>
      <c r="B3579">
        <v>974.33500000000004</v>
      </c>
      <c r="C3579">
        <f t="shared" si="332"/>
        <v>974</v>
      </c>
      <c r="D3579">
        <f t="shared" si="333"/>
        <v>335.00000000003638</v>
      </c>
      <c r="E3579" t="str">
        <f t="shared" si="337"/>
        <v/>
      </c>
      <c r="F3579" t="str">
        <f t="shared" si="336"/>
        <v/>
      </c>
      <c r="G3579" t="str">
        <f t="shared" si="334"/>
        <v>A</v>
      </c>
      <c r="H3579" t="str">
        <f t="shared" si="335"/>
        <v>B</v>
      </c>
    </row>
    <row r="3580" spans="1:8" x14ac:dyDescent="0.2">
      <c r="A3580">
        <v>35534</v>
      </c>
      <c r="B3580">
        <v>974.33600000000001</v>
      </c>
      <c r="C3580">
        <f t="shared" si="332"/>
        <v>974</v>
      </c>
      <c r="D3580">
        <f t="shared" si="333"/>
        <v>336.00000000001273</v>
      </c>
      <c r="E3580" t="str">
        <f t="shared" si="337"/>
        <v/>
      </c>
      <c r="F3580" t="str">
        <f t="shared" si="336"/>
        <v/>
      </c>
      <c r="G3580" t="str">
        <f t="shared" si="334"/>
        <v>A</v>
      </c>
      <c r="H3580" t="str">
        <f t="shared" si="335"/>
        <v>B</v>
      </c>
    </row>
    <row r="3581" spans="1:8" x14ac:dyDescent="0.2">
      <c r="A3581">
        <v>35552</v>
      </c>
      <c r="B3581">
        <v>974.33600000000001</v>
      </c>
      <c r="C3581">
        <f t="shared" si="332"/>
        <v>974</v>
      </c>
      <c r="D3581">
        <f t="shared" si="333"/>
        <v>336.00000000001273</v>
      </c>
      <c r="E3581" t="str">
        <f t="shared" si="337"/>
        <v/>
      </c>
      <c r="F3581" t="str">
        <f t="shared" si="336"/>
        <v/>
      </c>
      <c r="G3581" t="str">
        <f t="shared" si="334"/>
        <v>A</v>
      </c>
      <c r="H3581" t="str">
        <f t="shared" si="335"/>
        <v>B</v>
      </c>
    </row>
    <row r="3582" spans="1:8" x14ac:dyDescent="0.2">
      <c r="A3582">
        <v>35552</v>
      </c>
      <c r="B3582">
        <v>974.33900000000006</v>
      </c>
      <c r="C3582">
        <f t="shared" si="332"/>
        <v>974</v>
      </c>
      <c r="D3582">
        <f t="shared" si="333"/>
        <v>339.00000000005548</v>
      </c>
      <c r="E3582" t="str">
        <f t="shared" si="337"/>
        <v/>
      </c>
      <c r="F3582" t="str">
        <f t="shared" si="336"/>
        <v/>
      </c>
      <c r="G3582" t="str">
        <f t="shared" si="334"/>
        <v>A</v>
      </c>
      <c r="H3582" t="str">
        <f t="shared" si="335"/>
        <v>B</v>
      </c>
    </row>
    <row r="3583" spans="1:8" x14ac:dyDescent="0.2">
      <c r="A3583">
        <v>35568</v>
      </c>
      <c r="B3583">
        <v>974.33900000000006</v>
      </c>
      <c r="C3583">
        <f t="shared" si="332"/>
        <v>974</v>
      </c>
      <c r="D3583">
        <f t="shared" si="333"/>
        <v>339.00000000005548</v>
      </c>
      <c r="E3583" t="str">
        <f t="shared" si="337"/>
        <v/>
      </c>
      <c r="F3583" t="str">
        <f t="shared" si="336"/>
        <v/>
      </c>
      <c r="G3583" t="str">
        <f t="shared" si="334"/>
        <v>A</v>
      </c>
      <c r="H3583" t="str">
        <f t="shared" si="335"/>
        <v>B</v>
      </c>
    </row>
    <row r="3584" spans="1:8" x14ac:dyDescent="0.2">
      <c r="A3584">
        <v>35568</v>
      </c>
      <c r="B3584">
        <v>974.33600000000001</v>
      </c>
      <c r="C3584">
        <f t="shared" si="332"/>
        <v>974</v>
      </c>
      <c r="D3584">
        <f t="shared" si="333"/>
        <v>336.00000000001273</v>
      </c>
      <c r="E3584" t="str">
        <f t="shared" si="337"/>
        <v/>
      </c>
      <c r="F3584" t="str">
        <f t="shared" si="336"/>
        <v/>
      </c>
      <c r="G3584" t="str">
        <f t="shared" si="334"/>
        <v>A</v>
      </c>
      <c r="H3584" t="str">
        <f t="shared" si="335"/>
        <v>B</v>
      </c>
    </row>
    <row r="3585" spans="1:8" x14ac:dyDescent="0.2">
      <c r="A3585">
        <v>35584</v>
      </c>
      <c r="B3585">
        <v>974.33600000000001</v>
      </c>
      <c r="C3585">
        <f t="shared" si="332"/>
        <v>974</v>
      </c>
      <c r="D3585">
        <f t="shared" si="333"/>
        <v>336.00000000001273</v>
      </c>
      <c r="E3585" t="str">
        <f t="shared" si="337"/>
        <v/>
      </c>
      <c r="F3585" t="str">
        <f t="shared" si="336"/>
        <v/>
      </c>
      <c r="G3585" t="str">
        <f t="shared" si="334"/>
        <v>A</v>
      </c>
      <c r="H3585" t="str">
        <f t="shared" si="335"/>
        <v>B</v>
      </c>
    </row>
    <row r="3586" spans="1:8" x14ac:dyDescent="0.2">
      <c r="A3586">
        <v>35584</v>
      </c>
      <c r="B3586">
        <v>877.33900000000006</v>
      </c>
      <c r="C3586">
        <f t="shared" ref="C3586:C3649" si="338">INT(B3586)</f>
        <v>877</v>
      </c>
      <c r="D3586">
        <f t="shared" ref="D3586:D3649" si="339">IF((B3586-C3586)*1000&gt;900,(B3586-C3586)*100,(B3586-C3586)*1000)</f>
        <v>339.00000000005548</v>
      </c>
      <c r="E3586" t="str">
        <f t="shared" si="337"/>
        <v/>
      </c>
      <c r="F3586" t="str">
        <f t="shared" si="336"/>
        <v/>
      </c>
      <c r="G3586" t="str">
        <f t="shared" ref="G3586:G3649" si="340">IF(E3586=1,A3586,"A")</f>
        <v>A</v>
      </c>
      <c r="H3586" t="str">
        <f t="shared" ref="H3586:H3649" si="341">IF(F3586=1,A3586,"B")</f>
        <v>B</v>
      </c>
    </row>
    <row r="3587" spans="1:8" x14ac:dyDescent="0.2">
      <c r="A3587">
        <v>35601</v>
      </c>
      <c r="B3587">
        <v>877.33900000000006</v>
      </c>
      <c r="C3587">
        <f t="shared" si="338"/>
        <v>877</v>
      </c>
      <c r="D3587">
        <f t="shared" si="339"/>
        <v>339.00000000005548</v>
      </c>
      <c r="E3587" t="str">
        <f t="shared" si="337"/>
        <v/>
      </c>
      <c r="F3587" t="str">
        <f t="shared" si="336"/>
        <v/>
      </c>
      <c r="G3587" t="str">
        <f t="shared" si="340"/>
        <v>A</v>
      </c>
      <c r="H3587" t="str">
        <f t="shared" si="341"/>
        <v>B</v>
      </c>
    </row>
    <row r="3588" spans="1:8" x14ac:dyDescent="0.2">
      <c r="A3588">
        <v>35601</v>
      </c>
      <c r="B3588">
        <v>666.33799999999997</v>
      </c>
      <c r="C3588">
        <f t="shared" si="338"/>
        <v>666</v>
      </c>
      <c r="D3588">
        <f t="shared" si="339"/>
        <v>337.99999999996544</v>
      </c>
      <c r="E3588" t="str">
        <f t="shared" si="337"/>
        <v/>
      </c>
      <c r="F3588" t="str">
        <f t="shared" si="336"/>
        <v/>
      </c>
      <c r="G3588" t="str">
        <f t="shared" si="340"/>
        <v>A</v>
      </c>
      <c r="H3588" t="str">
        <f t="shared" si="341"/>
        <v>B</v>
      </c>
    </row>
    <row r="3589" spans="1:8" x14ac:dyDescent="0.2">
      <c r="A3589">
        <v>35618</v>
      </c>
      <c r="B3589">
        <v>666.33799999999997</v>
      </c>
      <c r="C3589">
        <f t="shared" si="338"/>
        <v>666</v>
      </c>
      <c r="D3589">
        <f t="shared" si="339"/>
        <v>337.99999999996544</v>
      </c>
      <c r="E3589" t="str">
        <f t="shared" si="337"/>
        <v/>
      </c>
      <c r="F3589" t="str">
        <f t="shared" si="336"/>
        <v/>
      </c>
      <c r="G3589" t="str">
        <f t="shared" si="340"/>
        <v>A</v>
      </c>
      <c r="H3589" t="str">
        <f t="shared" si="341"/>
        <v>B</v>
      </c>
    </row>
    <row r="3590" spans="1:8" x14ac:dyDescent="0.2">
      <c r="A3590">
        <v>35618</v>
      </c>
      <c r="B3590">
        <v>509.33800000000002</v>
      </c>
      <c r="C3590">
        <f t="shared" si="338"/>
        <v>509</v>
      </c>
      <c r="D3590">
        <f t="shared" si="339"/>
        <v>338.00000000002228</v>
      </c>
      <c r="E3590" t="str">
        <f t="shared" si="337"/>
        <v/>
      </c>
      <c r="F3590" t="str">
        <f t="shared" si="336"/>
        <v/>
      </c>
      <c r="G3590" t="str">
        <f t="shared" si="340"/>
        <v>A</v>
      </c>
      <c r="H3590" t="str">
        <f t="shared" si="341"/>
        <v>B</v>
      </c>
    </row>
    <row r="3591" spans="1:8" x14ac:dyDescent="0.2">
      <c r="A3591">
        <v>35635</v>
      </c>
      <c r="B3591">
        <v>509.33800000000002</v>
      </c>
      <c r="C3591">
        <f t="shared" si="338"/>
        <v>509</v>
      </c>
      <c r="D3591">
        <f t="shared" si="339"/>
        <v>338.00000000002228</v>
      </c>
      <c r="E3591" t="str">
        <f t="shared" si="337"/>
        <v/>
      </c>
      <c r="F3591" t="str">
        <f t="shared" ref="F3591:F3654" si="342">IF(D3591&lt;L$7,IF(AND(D3591&lt;D3590,D3591&lt;=D3592,SUM(F3564:F3590)=0)=TRUE,1,""),"")</f>
        <v/>
      </c>
      <c r="G3591" t="str">
        <f t="shared" si="340"/>
        <v>A</v>
      </c>
      <c r="H3591" t="str">
        <f t="shared" si="341"/>
        <v>B</v>
      </c>
    </row>
    <row r="3592" spans="1:8" x14ac:dyDescent="0.2">
      <c r="A3592">
        <v>35651</v>
      </c>
      <c r="B3592">
        <v>437.334</v>
      </c>
      <c r="C3592">
        <f t="shared" si="338"/>
        <v>437</v>
      </c>
      <c r="D3592">
        <f t="shared" si="339"/>
        <v>334.00000000000318</v>
      </c>
      <c r="E3592" t="str">
        <f t="shared" si="337"/>
        <v/>
      </c>
      <c r="F3592" t="str">
        <f t="shared" si="342"/>
        <v/>
      </c>
      <c r="G3592" t="str">
        <f t="shared" si="340"/>
        <v>A</v>
      </c>
      <c r="H3592" t="str">
        <f t="shared" si="341"/>
        <v>B</v>
      </c>
    </row>
    <row r="3593" spans="1:8" x14ac:dyDescent="0.2">
      <c r="A3593">
        <v>35651</v>
      </c>
      <c r="B3593">
        <v>437.334</v>
      </c>
      <c r="C3593">
        <f t="shared" si="338"/>
        <v>437</v>
      </c>
      <c r="D3593">
        <f t="shared" si="339"/>
        <v>334.00000000000318</v>
      </c>
      <c r="E3593" t="str">
        <f t="shared" si="337"/>
        <v/>
      </c>
      <c r="F3593" t="str">
        <f t="shared" si="342"/>
        <v/>
      </c>
      <c r="G3593" t="str">
        <f t="shared" si="340"/>
        <v>A</v>
      </c>
      <c r="H3593" t="str">
        <f t="shared" si="341"/>
        <v>B</v>
      </c>
    </row>
    <row r="3594" spans="1:8" x14ac:dyDescent="0.2">
      <c r="A3594">
        <v>35668</v>
      </c>
      <c r="B3594">
        <v>372.31799999999998</v>
      </c>
      <c r="C3594">
        <f t="shared" si="338"/>
        <v>372</v>
      </c>
      <c r="D3594">
        <f t="shared" si="339"/>
        <v>317.99999999998363</v>
      </c>
      <c r="E3594" t="str">
        <f t="shared" si="337"/>
        <v/>
      </c>
      <c r="F3594" t="str">
        <f t="shared" si="342"/>
        <v/>
      </c>
      <c r="G3594" t="str">
        <f t="shared" si="340"/>
        <v>A</v>
      </c>
      <c r="H3594" t="str">
        <f t="shared" si="341"/>
        <v>B</v>
      </c>
    </row>
    <row r="3595" spans="1:8" x14ac:dyDescent="0.2">
      <c r="A3595">
        <v>35668</v>
      </c>
      <c r="B3595">
        <v>372.31799999999998</v>
      </c>
      <c r="C3595">
        <f t="shared" si="338"/>
        <v>372</v>
      </c>
      <c r="D3595">
        <f t="shared" si="339"/>
        <v>317.99999999998363</v>
      </c>
      <c r="E3595" t="str">
        <f t="shared" si="337"/>
        <v/>
      </c>
      <c r="F3595" t="str">
        <f t="shared" si="342"/>
        <v/>
      </c>
      <c r="G3595" t="str">
        <f t="shared" si="340"/>
        <v>A</v>
      </c>
      <c r="H3595" t="str">
        <f t="shared" si="341"/>
        <v>B</v>
      </c>
    </row>
    <row r="3596" spans="1:8" x14ac:dyDescent="0.2">
      <c r="A3596">
        <v>35685</v>
      </c>
      <c r="B3596">
        <v>303.32</v>
      </c>
      <c r="C3596">
        <f t="shared" si="338"/>
        <v>303</v>
      </c>
      <c r="D3596">
        <f t="shared" si="339"/>
        <v>319.99999999999318</v>
      </c>
      <c r="E3596" t="str">
        <f t="shared" si="337"/>
        <v/>
      </c>
      <c r="F3596" t="str">
        <f t="shared" si="342"/>
        <v/>
      </c>
      <c r="G3596" t="str">
        <f t="shared" si="340"/>
        <v>A</v>
      </c>
      <c r="H3596" t="str">
        <f t="shared" si="341"/>
        <v>B</v>
      </c>
    </row>
    <row r="3597" spans="1:8" x14ac:dyDescent="0.2">
      <c r="A3597">
        <v>35685</v>
      </c>
      <c r="B3597">
        <v>303.32</v>
      </c>
      <c r="C3597">
        <f t="shared" si="338"/>
        <v>303</v>
      </c>
      <c r="D3597">
        <f t="shared" si="339"/>
        <v>319.99999999999318</v>
      </c>
      <c r="E3597" t="str">
        <f t="shared" si="337"/>
        <v/>
      </c>
      <c r="F3597" t="str">
        <f t="shared" si="342"/>
        <v/>
      </c>
      <c r="G3597" t="str">
        <f t="shared" si="340"/>
        <v>A</v>
      </c>
      <c r="H3597" t="str">
        <f t="shared" si="341"/>
        <v>B</v>
      </c>
    </row>
    <row r="3598" spans="1:8" x14ac:dyDescent="0.2">
      <c r="A3598">
        <v>35702</v>
      </c>
      <c r="B3598">
        <v>259.32</v>
      </c>
      <c r="C3598">
        <f t="shared" si="338"/>
        <v>259</v>
      </c>
      <c r="D3598">
        <f t="shared" si="339"/>
        <v>319.99999999999318</v>
      </c>
      <c r="E3598" t="str">
        <f t="shared" si="337"/>
        <v/>
      </c>
      <c r="F3598" t="str">
        <f t="shared" si="342"/>
        <v/>
      </c>
      <c r="G3598" t="str">
        <f t="shared" si="340"/>
        <v>A</v>
      </c>
      <c r="H3598" t="str">
        <f t="shared" si="341"/>
        <v>B</v>
      </c>
    </row>
    <row r="3599" spans="1:8" x14ac:dyDescent="0.2">
      <c r="A3599">
        <v>35718</v>
      </c>
      <c r="B3599">
        <v>259.32</v>
      </c>
      <c r="C3599">
        <f t="shared" si="338"/>
        <v>259</v>
      </c>
      <c r="D3599">
        <f t="shared" si="339"/>
        <v>319.99999999999318</v>
      </c>
      <c r="E3599" t="str">
        <f t="shared" si="337"/>
        <v/>
      </c>
      <c r="F3599" t="str">
        <f t="shared" si="342"/>
        <v/>
      </c>
      <c r="G3599" t="str">
        <f t="shared" si="340"/>
        <v>A</v>
      </c>
      <c r="H3599" t="str">
        <f t="shared" si="341"/>
        <v>B</v>
      </c>
    </row>
    <row r="3600" spans="1:8" x14ac:dyDescent="0.2">
      <c r="A3600">
        <v>35718</v>
      </c>
      <c r="B3600">
        <v>233.33600000000001</v>
      </c>
      <c r="C3600">
        <f t="shared" si="338"/>
        <v>233</v>
      </c>
      <c r="D3600">
        <f t="shared" si="339"/>
        <v>336.00000000001273</v>
      </c>
      <c r="E3600" t="str">
        <f t="shared" si="337"/>
        <v/>
      </c>
      <c r="F3600" t="str">
        <f t="shared" si="342"/>
        <v/>
      </c>
      <c r="G3600" t="str">
        <f t="shared" si="340"/>
        <v>A</v>
      </c>
      <c r="H3600" t="str">
        <f t="shared" si="341"/>
        <v>B</v>
      </c>
    </row>
    <row r="3601" spans="1:8" x14ac:dyDescent="0.2">
      <c r="A3601">
        <v>35735</v>
      </c>
      <c r="B3601">
        <v>233.33600000000001</v>
      </c>
      <c r="C3601">
        <f t="shared" si="338"/>
        <v>233</v>
      </c>
      <c r="D3601">
        <f t="shared" si="339"/>
        <v>336.00000000001273</v>
      </c>
      <c r="E3601" t="str">
        <f t="shared" si="337"/>
        <v/>
      </c>
      <c r="F3601" t="str">
        <f t="shared" si="342"/>
        <v/>
      </c>
      <c r="G3601" t="str">
        <f t="shared" si="340"/>
        <v>A</v>
      </c>
      <c r="H3601" t="str">
        <f t="shared" si="341"/>
        <v>B</v>
      </c>
    </row>
    <row r="3602" spans="1:8" x14ac:dyDescent="0.2">
      <c r="A3602">
        <v>35735</v>
      </c>
      <c r="B3602">
        <v>221.346</v>
      </c>
      <c r="C3602">
        <f t="shared" si="338"/>
        <v>221</v>
      </c>
      <c r="D3602">
        <f t="shared" si="339"/>
        <v>346.00000000000364</v>
      </c>
      <c r="E3602" t="str">
        <f t="shared" si="337"/>
        <v/>
      </c>
      <c r="F3602" t="str">
        <f t="shared" si="342"/>
        <v/>
      </c>
      <c r="G3602" t="str">
        <f t="shared" si="340"/>
        <v>A</v>
      </c>
      <c r="H3602" t="str">
        <f t="shared" si="341"/>
        <v>B</v>
      </c>
    </row>
    <row r="3603" spans="1:8" x14ac:dyDescent="0.2">
      <c r="A3603">
        <v>35751</v>
      </c>
      <c r="B3603">
        <v>221.346</v>
      </c>
      <c r="C3603">
        <f t="shared" si="338"/>
        <v>221</v>
      </c>
      <c r="D3603">
        <f t="shared" si="339"/>
        <v>346.00000000000364</v>
      </c>
      <c r="E3603" t="str">
        <f t="shared" si="337"/>
        <v/>
      </c>
      <c r="F3603" t="str">
        <f t="shared" si="342"/>
        <v/>
      </c>
      <c r="G3603" t="str">
        <f t="shared" si="340"/>
        <v>A</v>
      </c>
      <c r="H3603" t="str">
        <f t="shared" si="341"/>
        <v>B</v>
      </c>
    </row>
    <row r="3604" spans="1:8" x14ac:dyDescent="0.2">
      <c r="A3604">
        <v>35751</v>
      </c>
      <c r="B3604">
        <v>219.33799999999999</v>
      </c>
      <c r="C3604">
        <f t="shared" si="338"/>
        <v>219</v>
      </c>
      <c r="D3604">
        <f t="shared" si="339"/>
        <v>337.99999999999386</v>
      </c>
      <c r="E3604" t="str">
        <f t="shared" si="337"/>
        <v/>
      </c>
      <c r="F3604" t="str">
        <f t="shared" si="342"/>
        <v/>
      </c>
      <c r="G3604" t="str">
        <f t="shared" si="340"/>
        <v>A</v>
      </c>
      <c r="H3604" t="str">
        <f t="shared" si="341"/>
        <v>B</v>
      </c>
    </row>
    <row r="3605" spans="1:8" x14ac:dyDescent="0.2">
      <c r="A3605">
        <v>35768</v>
      </c>
      <c r="B3605">
        <v>219.33799999999999</v>
      </c>
      <c r="C3605">
        <f t="shared" si="338"/>
        <v>219</v>
      </c>
      <c r="D3605">
        <f t="shared" si="339"/>
        <v>337.99999999999386</v>
      </c>
      <c r="E3605" t="str">
        <f t="shared" si="337"/>
        <v/>
      </c>
      <c r="F3605" t="str">
        <f t="shared" si="342"/>
        <v/>
      </c>
      <c r="G3605" t="str">
        <f t="shared" si="340"/>
        <v>A</v>
      </c>
      <c r="H3605" t="str">
        <f t="shared" si="341"/>
        <v>B</v>
      </c>
    </row>
    <row r="3606" spans="1:8" x14ac:dyDescent="0.2">
      <c r="A3606">
        <v>35785</v>
      </c>
      <c r="B3606">
        <v>213.34299999999999</v>
      </c>
      <c r="C3606">
        <f t="shared" si="338"/>
        <v>213</v>
      </c>
      <c r="D3606">
        <f t="shared" si="339"/>
        <v>342.99999999998931</v>
      </c>
      <c r="E3606" t="str">
        <f t="shared" si="337"/>
        <v/>
      </c>
      <c r="F3606" t="str">
        <f t="shared" si="342"/>
        <v/>
      </c>
      <c r="G3606" t="str">
        <f t="shared" si="340"/>
        <v>A</v>
      </c>
      <c r="H3606" t="str">
        <f t="shared" si="341"/>
        <v>B</v>
      </c>
    </row>
    <row r="3607" spans="1:8" x14ac:dyDescent="0.2">
      <c r="A3607">
        <v>35785</v>
      </c>
      <c r="B3607">
        <v>213.34299999999999</v>
      </c>
      <c r="C3607">
        <f t="shared" si="338"/>
        <v>213</v>
      </c>
      <c r="D3607">
        <f t="shared" si="339"/>
        <v>342.99999999998931</v>
      </c>
      <c r="E3607" t="str">
        <f t="shared" si="337"/>
        <v/>
      </c>
      <c r="F3607" t="str">
        <f t="shared" si="342"/>
        <v/>
      </c>
      <c r="G3607" t="str">
        <f t="shared" si="340"/>
        <v>A</v>
      </c>
      <c r="H3607" t="str">
        <f t="shared" si="341"/>
        <v>B</v>
      </c>
    </row>
    <row r="3608" spans="1:8" x14ac:dyDescent="0.2">
      <c r="A3608">
        <v>35802</v>
      </c>
      <c r="B3608">
        <v>207.33699999999999</v>
      </c>
      <c r="C3608">
        <f t="shared" si="338"/>
        <v>207</v>
      </c>
      <c r="D3608">
        <f t="shared" si="339"/>
        <v>336.99999999998909</v>
      </c>
      <c r="E3608" t="str">
        <f t="shared" si="337"/>
        <v/>
      </c>
      <c r="F3608" t="str">
        <f t="shared" si="342"/>
        <v/>
      </c>
      <c r="G3608" t="str">
        <f t="shared" si="340"/>
        <v>A</v>
      </c>
      <c r="H3608" t="str">
        <f t="shared" si="341"/>
        <v>B</v>
      </c>
    </row>
    <row r="3609" spans="1:8" x14ac:dyDescent="0.2">
      <c r="A3609">
        <v>35802</v>
      </c>
      <c r="B3609">
        <v>207.33699999999999</v>
      </c>
      <c r="C3609">
        <f t="shared" si="338"/>
        <v>207</v>
      </c>
      <c r="D3609">
        <f t="shared" si="339"/>
        <v>336.99999999998909</v>
      </c>
      <c r="E3609" t="str">
        <f t="shared" si="337"/>
        <v/>
      </c>
      <c r="F3609" t="str">
        <f t="shared" si="342"/>
        <v/>
      </c>
      <c r="G3609" t="str">
        <f t="shared" si="340"/>
        <v>A</v>
      </c>
      <c r="H3609" t="str">
        <f t="shared" si="341"/>
        <v>B</v>
      </c>
    </row>
    <row r="3610" spans="1:8" x14ac:dyDescent="0.2">
      <c r="A3610">
        <v>35819</v>
      </c>
      <c r="B3610">
        <v>205.34</v>
      </c>
      <c r="C3610">
        <f t="shared" si="338"/>
        <v>205</v>
      </c>
      <c r="D3610">
        <f t="shared" si="339"/>
        <v>340.00000000000341</v>
      </c>
      <c r="E3610" t="str">
        <f t="shared" si="337"/>
        <v/>
      </c>
      <c r="F3610" t="str">
        <f t="shared" si="342"/>
        <v/>
      </c>
      <c r="G3610" t="str">
        <f t="shared" si="340"/>
        <v>A</v>
      </c>
      <c r="H3610" t="str">
        <f t="shared" si="341"/>
        <v>B</v>
      </c>
    </row>
    <row r="3611" spans="1:8" x14ac:dyDescent="0.2">
      <c r="A3611">
        <v>35819</v>
      </c>
      <c r="B3611">
        <v>205.34</v>
      </c>
      <c r="C3611">
        <f t="shared" si="338"/>
        <v>205</v>
      </c>
      <c r="D3611">
        <f t="shared" si="339"/>
        <v>340.00000000000341</v>
      </c>
      <c r="E3611" t="str">
        <f t="shared" si="337"/>
        <v/>
      </c>
      <c r="F3611" t="str">
        <f t="shared" si="342"/>
        <v/>
      </c>
      <c r="G3611" t="str">
        <f t="shared" si="340"/>
        <v>A</v>
      </c>
      <c r="H3611" t="str">
        <f t="shared" si="341"/>
        <v>B</v>
      </c>
    </row>
    <row r="3612" spans="1:8" x14ac:dyDescent="0.2">
      <c r="A3612">
        <v>35835</v>
      </c>
      <c r="B3612">
        <v>203.18100000000001</v>
      </c>
      <c r="C3612">
        <f t="shared" si="338"/>
        <v>203</v>
      </c>
      <c r="D3612">
        <f t="shared" si="339"/>
        <v>181.0000000000116</v>
      </c>
      <c r="E3612" t="str">
        <f t="shared" si="337"/>
        <v/>
      </c>
      <c r="F3612">
        <f t="shared" si="342"/>
        <v>1</v>
      </c>
      <c r="G3612" t="str">
        <f t="shared" si="340"/>
        <v>A</v>
      </c>
      <c r="H3612">
        <f t="shared" si="341"/>
        <v>35835</v>
      </c>
    </row>
    <row r="3613" spans="1:8" x14ac:dyDescent="0.2">
      <c r="A3613">
        <v>35835</v>
      </c>
      <c r="B3613">
        <v>203.18100000000001</v>
      </c>
      <c r="C3613">
        <f t="shared" si="338"/>
        <v>203</v>
      </c>
      <c r="D3613">
        <f t="shared" si="339"/>
        <v>181.0000000000116</v>
      </c>
      <c r="E3613" t="str">
        <f t="shared" si="337"/>
        <v/>
      </c>
      <c r="F3613" t="str">
        <f t="shared" si="342"/>
        <v/>
      </c>
      <c r="G3613" t="str">
        <f t="shared" si="340"/>
        <v>A</v>
      </c>
      <c r="H3613" t="str">
        <f t="shared" si="341"/>
        <v>B</v>
      </c>
    </row>
    <row r="3614" spans="1:8" x14ac:dyDescent="0.2">
      <c r="A3614">
        <v>35852</v>
      </c>
      <c r="B3614">
        <v>196.124</v>
      </c>
      <c r="C3614">
        <f t="shared" si="338"/>
        <v>196</v>
      </c>
      <c r="D3614">
        <f t="shared" si="339"/>
        <v>123.99999999999523</v>
      </c>
      <c r="E3614" t="str">
        <f t="shared" si="337"/>
        <v/>
      </c>
      <c r="F3614" t="str">
        <f t="shared" si="342"/>
        <v/>
      </c>
      <c r="G3614" t="str">
        <f t="shared" si="340"/>
        <v>A</v>
      </c>
      <c r="H3614" t="str">
        <f t="shared" si="341"/>
        <v>B</v>
      </c>
    </row>
    <row r="3615" spans="1:8" x14ac:dyDescent="0.2">
      <c r="A3615">
        <v>35852</v>
      </c>
      <c r="B3615">
        <v>196.124</v>
      </c>
      <c r="C3615">
        <f t="shared" si="338"/>
        <v>196</v>
      </c>
      <c r="D3615">
        <f t="shared" si="339"/>
        <v>123.99999999999523</v>
      </c>
      <c r="E3615" t="str">
        <f t="shared" si="337"/>
        <v/>
      </c>
      <c r="F3615" t="str">
        <f t="shared" si="342"/>
        <v/>
      </c>
      <c r="G3615" t="str">
        <f t="shared" si="340"/>
        <v>A</v>
      </c>
      <c r="H3615" t="str">
        <f t="shared" si="341"/>
        <v>B</v>
      </c>
    </row>
    <row r="3616" spans="1:8" x14ac:dyDescent="0.2">
      <c r="A3616">
        <v>35868</v>
      </c>
      <c r="B3616">
        <v>194.36199999999999</v>
      </c>
      <c r="C3616">
        <f t="shared" si="338"/>
        <v>194</v>
      </c>
      <c r="D3616">
        <f t="shared" si="339"/>
        <v>361.99999999999477</v>
      </c>
      <c r="E3616" t="str">
        <f t="shared" si="337"/>
        <v/>
      </c>
      <c r="F3616" t="str">
        <f t="shared" si="342"/>
        <v/>
      </c>
      <c r="G3616" t="str">
        <f t="shared" si="340"/>
        <v>A</v>
      </c>
      <c r="H3616" t="str">
        <f t="shared" si="341"/>
        <v>B</v>
      </c>
    </row>
    <row r="3617" spans="1:8" x14ac:dyDescent="0.2">
      <c r="A3617">
        <v>35885</v>
      </c>
      <c r="B3617">
        <v>194.36199999999999</v>
      </c>
      <c r="C3617">
        <f t="shared" si="338"/>
        <v>194</v>
      </c>
      <c r="D3617">
        <f t="shared" si="339"/>
        <v>361.99999999999477</v>
      </c>
      <c r="E3617" t="str">
        <f t="shared" si="337"/>
        <v/>
      </c>
      <c r="F3617" t="str">
        <f t="shared" si="342"/>
        <v/>
      </c>
      <c r="G3617" t="str">
        <f t="shared" si="340"/>
        <v>A</v>
      </c>
      <c r="H3617" t="str">
        <f t="shared" si="341"/>
        <v>B</v>
      </c>
    </row>
    <row r="3618" spans="1:8" x14ac:dyDescent="0.2">
      <c r="A3618">
        <v>35885</v>
      </c>
      <c r="B3618">
        <v>205.34299999999999</v>
      </c>
      <c r="C3618">
        <f t="shared" si="338"/>
        <v>205</v>
      </c>
      <c r="D3618">
        <f t="shared" si="339"/>
        <v>342.99999999998931</v>
      </c>
      <c r="E3618" t="str">
        <f t="shared" si="337"/>
        <v/>
      </c>
      <c r="F3618" t="str">
        <f t="shared" si="342"/>
        <v/>
      </c>
      <c r="G3618" t="str">
        <f t="shared" si="340"/>
        <v>A</v>
      </c>
      <c r="H3618" t="str">
        <f t="shared" si="341"/>
        <v>B</v>
      </c>
    </row>
    <row r="3619" spans="1:8" x14ac:dyDescent="0.2">
      <c r="A3619">
        <v>35902</v>
      </c>
      <c r="B3619">
        <v>205.34299999999999</v>
      </c>
      <c r="C3619">
        <f t="shared" si="338"/>
        <v>205</v>
      </c>
      <c r="D3619">
        <f t="shared" si="339"/>
        <v>342.99999999998931</v>
      </c>
      <c r="E3619" t="str">
        <f t="shared" si="337"/>
        <v/>
      </c>
      <c r="F3619" t="str">
        <f t="shared" si="342"/>
        <v/>
      </c>
      <c r="G3619" t="str">
        <f t="shared" si="340"/>
        <v>A</v>
      </c>
      <c r="H3619" t="str">
        <f t="shared" si="341"/>
        <v>B</v>
      </c>
    </row>
    <row r="3620" spans="1:8" x14ac:dyDescent="0.2">
      <c r="A3620">
        <v>35902</v>
      </c>
      <c r="B3620">
        <v>217.346</v>
      </c>
      <c r="C3620">
        <f t="shared" si="338"/>
        <v>217</v>
      </c>
      <c r="D3620">
        <f t="shared" si="339"/>
        <v>346.00000000000364</v>
      </c>
      <c r="E3620" t="str">
        <f t="shared" si="337"/>
        <v/>
      </c>
      <c r="F3620" t="str">
        <f t="shared" si="342"/>
        <v/>
      </c>
      <c r="G3620" t="str">
        <f t="shared" si="340"/>
        <v>A</v>
      </c>
      <c r="H3620" t="str">
        <f t="shared" si="341"/>
        <v>B</v>
      </c>
    </row>
    <row r="3621" spans="1:8" x14ac:dyDescent="0.2">
      <c r="A3621">
        <v>35919</v>
      </c>
      <c r="B3621">
        <v>217.346</v>
      </c>
      <c r="C3621">
        <f t="shared" si="338"/>
        <v>217</v>
      </c>
      <c r="D3621">
        <f t="shared" si="339"/>
        <v>346.00000000000364</v>
      </c>
      <c r="E3621" t="str">
        <f t="shared" si="337"/>
        <v/>
      </c>
      <c r="F3621" t="str">
        <f t="shared" si="342"/>
        <v/>
      </c>
      <c r="G3621" t="str">
        <f t="shared" si="340"/>
        <v>A</v>
      </c>
      <c r="H3621" t="str">
        <f t="shared" si="341"/>
        <v>B</v>
      </c>
    </row>
    <row r="3622" spans="1:8" x14ac:dyDescent="0.2">
      <c r="A3622">
        <v>35919</v>
      </c>
      <c r="B3622">
        <v>230.34200000000001</v>
      </c>
      <c r="C3622">
        <f t="shared" si="338"/>
        <v>230</v>
      </c>
      <c r="D3622">
        <f t="shared" si="339"/>
        <v>342.00000000001296</v>
      </c>
      <c r="E3622" t="str">
        <f t="shared" si="337"/>
        <v/>
      </c>
      <c r="F3622" t="str">
        <f t="shared" si="342"/>
        <v/>
      </c>
      <c r="G3622" t="str">
        <f t="shared" si="340"/>
        <v>A</v>
      </c>
      <c r="H3622" t="str">
        <f t="shared" si="341"/>
        <v>B</v>
      </c>
    </row>
    <row r="3623" spans="1:8" x14ac:dyDescent="0.2">
      <c r="A3623">
        <v>35935</v>
      </c>
      <c r="B3623">
        <v>230.34200000000001</v>
      </c>
      <c r="C3623">
        <f t="shared" si="338"/>
        <v>230</v>
      </c>
      <c r="D3623">
        <f t="shared" si="339"/>
        <v>342.00000000001296</v>
      </c>
      <c r="E3623" t="str">
        <f t="shared" si="337"/>
        <v/>
      </c>
      <c r="F3623" t="str">
        <f t="shared" si="342"/>
        <v/>
      </c>
      <c r="G3623" t="str">
        <f t="shared" si="340"/>
        <v>A</v>
      </c>
      <c r="H3623" t="str">
        <f t="shared" si="341"/>
        <v>B</v>
      </c>
    </row>
    <row r="3624" spans="1:8" x14ac:dyDescent="0.2">
      <c r="A3624">
        <v>35951</v>
      </c>
      <c r="B3624">
        <v>241.34200000000001</v>
      </c>
      <c r="C3624">
        <f t="shared" si="338"/>
        <v>241</v>
      </c>
      <c r="D3624">
        <f t="shared" si="339"/>
        <v>342.00000000001296</v>
      </c>
      <c r="E3624" t="str">
        <f t="shared" si="337"/>
        <v/>
      </c>
      <c r="F3624" t="str">
        <f t="shared" si="342"/>
        <v/>
      </c>
      <c r="G3624" t="str">
        <f t="shared" si="340"/>
        <v>A</v>
      </c>
      <c r="H3624" t="str">
        <f t="shared" si="341"/>
        <v>B</v>
      </c>
    </row>
    <row r="3625" spans="1:8" x14ac:dyDescent="0.2">
      <c r="A3625">
        <v>35951</v>
      </c>
      <c r="B3625">
        <v>241.34200000000001</v>
      </c>
      <c r="C3625">
        <f t="shared" si="338"/>
        <v>241</v>
      </c>
      <c r="D3625">
        <f t="shared" si="339"/>
        <v>342.00000000001296</v>
      </c>
      <c r="E3625" t="str">
        <f t="shared" ref="E3625:E3688" si="343">IF(C3625&gt;L$6,IF(AND(C3625&gt;C3624,C3625&gt;=C3626,SUM(E3599:E3624)=0)=TRUE,1,""),"")</f>
        <v/>
      </c>
      <c r="F3625" t="str">
        <f t="shared" si="342"/>
        <v/>
      </c>
      <c r="G3625" t="str">
        <f t="shared" si="340"/>
        <v>A</v>
      </c>
      <c r="H3625" t="str">
        <f t="shared" si="341"/>
        <v>B</v>
      </c>
    </row>
    <row r="3626" spans="1:8" x14ac:dyDescent="0.2">
      <c r="A3626">
        <v>35968</v>
      </c>
      <c r="B3626">
        <v>248.339</v>
      </c>
      <c r="C3626">
        <f t="shared" si="338"/>
        <v>248</v>
      </c>
      <c r="D3626">
        <f t="shared" si="339"/>
        <v>338.99999999999864</v>
      </c>
      <c r="E3626" t="str">
        <f t="shared" si="343"/>
        <v/>
      </c>
      <c r="F3626" t="str">
        <f t="shared" si="342"/>
        <v/>
      </c>
      <c r="G3626" t="str">
        <f t="shared" si="340"/>
        <v>A</v>
      </c>
      <c r="H3626" t="str">
        <f t="shared" si="341"/>
        <v>B</v>
      </c>
    </row>
    <row r="3627" spans="1:8" x14ac:dyDescent="0.2">
      <c r="A3627">
        <v>35968</v>
      </c>
      <c r="B3627">
        <v>248.339</v>
      </c>
      <c r="C3627">
        <f t="shared" si="338"/>
        <v>248</v>
      </c>
      <c r="D3627">
        <f t="shared" si="339"/>
        <v>338.99999999999864</v>
      </c>
      <c r="E3627" t="str">
        <f t="shared" si="343"/>
        <v/>
      </c>
      <c r="F3627" t="str">
        <f t="shared" si="342"/>
        <v/>
      </c>
      <c r="G3627" t="str">
        <f t="shared" si="340"/>
        <v>A</v>
      </c>
      <c r="H3627" t="str">
        <f t="shared" si="341"/>
        <v>B</v>
      </c>
    </row>
    <row r="3628" spans="1:8" x14ac:dyDescent="0.2">
      <c r="A3628">
        <v>35985</v>
      </c>
      <c r="B3628">
        <v>248.33500000000001</v>
      </c>
      <c r="C3628">
        <f t="shared" si="338"/>
        <v>248</v>
      </c>
      <c r="D3628">
        <f t="shared" si="339"/>
        <v>335.00000000000796</v>
      </c>
      <c r="E3628" t="str">
        <f t="shared" si="343"/>
        <v/>
      </c>
      <c r="F3628" t="str">
        <f t="shared" si="342"/>
        <v/>
      </c>
      <c r="G3628" t="str">
        <f t="shared" si="340"/>
        <v>A</v>
      </c>
      <c r="H3628" t="str">
        <f t="shared" si="341"/>
        <v>B</v>
      </c>
    </row>
    <row r="3629" spans="1:8" x14ac:dyDescent="0.2">
      <c r="A3629">
        <v>35985</v>
      </c>
      <c r="B3629">
        <v>248.33500000000001</v>
      </c>
      <c r="C3629">
        <f t="shared" si="338"/>
        <v>248</v>
      </c>
      <c r="D3629">
        <f t="shared" si="339"/>
        <v>335.00000000000796</v>
      </c>
      <c r="E3629" t="str">
        <f t="shared" si="343"/>
        <v/>
      </c>
      <c r="F3629" t="str">
        <f t="shared" si="342"/>
        <v/>
      </c>
      <c r="G3629" t="str">
        <f t="shared" si="340"/>
        <v>A</v>
      </c>
      <c r="H3629" t="str">
        <f t="shared" si="341"/>
        <v>B</v>
      </c>
    </row>
    <row r="3630" spans="1:8" x14ac:dyDescent="0.2">
      <c r="A3630">
        <v>36001</v>
      </c>
      <c r="B3630">
        <v>247.33500000000001</v>
      </c>
      <c r="C3630">
        <f t="shared" si="338"/>
        <v>247</v>
      </c>
      <c r="D3630">
        <f t="shared" si="339"/>
        <v>335.00000000000796</v>
      </c>
      <c r="E3630" t="str">
        <f t="shared" si="343"/>
        <v/>
      </c>
      <c r="F3630" t="str">
        <f t="shared" si="342"/>
        <v/>
      </c>
      <c r="G3630" t="str">
        <f t="shared" si="340"/>
        <v>A</v>
      </c>
      <c r="H3630" t="str">
        <f t="shared" si="341"/>
        <v>B</v>
      </c>
    </row>
    <row r="3631" spans="1:8" x14ac:dyDescent="0.2">
      <c r="A3631">
        <v>36018</v>
      </c>
      <c r="B3631">
        <v>247.33500000000001</v>
      </c>
      <c r="C3631">
        <f t="shared" si="338"/>
        <v>247</v>
      </c>
      <c r="D3631">
        <f t="shared" si="339"/>
        <v>335.00000000000796</v>
      </c>
      <c r="E3631" t="str">
        <f t="shared" si="343"/>
        <v/>
      </c>
      <c r="F3631" t="str">
        <f t="shared" si="342"/>
        <v/>
      </c>
      <c r="G3631" t="str">
        <f t="shared" si="340"/>
        <v>A</v>
      </c>
      <c r="H3631" t="str">
        <f t="shared" si="341"/>
        <v>B</v>
      </c>
    </row>
    <row r="3632" spans="1:8" x14ac:dyDescent="0.2">
      <c r="A3632">
        <v>36018</v>
      </c>
      <c r="B3632">
        <v>245.327</v>
      </c>
      <c r="C3632">
        <f t="shared" si="338"/>
        <v>245</v>
      </c>
      <c r="D3632">
        <f t="shared" si="339"/>
        <v>326.99999999999818</v>
      </c>
      <c r="E3632" t="str">
        <f t="shared" si="343"/>
        <v/>
      </c>
      <c r="F3632" t="str">
        <f t="shared" si="342"/>
        <v/>
      </c>
      <c r="G3632" t="str">
        <f t="shared" si="340"/>
        <v>A</v>
      </c>
      <c r="H3632" t="str">
        <f t="shared" si="341"/>
        <v>B</v>
      </c>
    </row>
    <row r="3633" spans="1:8" x14ac:dyDescent="0.2">
      <c r="A3633">
        <v>36018</v>
      </c>
      <c r="B3633">
        <v>245.327</v>
      </c>
      <c r="C3633">
        <f t="shared" si="338"/>
        <v>245</v>
      </c>
      <c r="D3633">
        <f t="shared" si="339"/>
        <v>326.99999999999818</v>
      </c>
      <c r="E3633" t="str">
        <f t="shared" si="343"/>
        <v/>
      </c>
      <c r="F3633" t="str">
        <f t="shared" si="342"/>
        <v/>
      </c>
      <c r="G3633" t="str">
        <f t="shared" si="340"/>
        <v>A</v>
      </c>
      <c r="H3633" t="str">
        <f t="shared" si="341"/>
        <v>B</v>
      </c>
    </row>
    <row r="3634" spans="1:8" x14ac:dyDescent="0.2">
      <c r="A3634">
        <v>36036</v>
      </c>
      <c r="B3634">
        <v>242.32400000000001</v>
      </c>
      <c r="C3634">
        <f t="shared" si="338"/>
        <v>242</v>
      </c>
      <c r="D3634">
        <f t="shared" si="339"/>
        <v>324.00000000001228</v>
      </c>
      <c r="E3634" t="str">
        <f t="shared" si="343"/>
        <v/>
      </c>
      <c r="F3634" t="str">
        <f t="shared" si="342"/>
        <v/>
      </c>
      <c r="G3634" t="str">
        <f t="shared" si="340"/>
        <v>A</v>
      </c>
      <c r="H3634" t="str">
        <f t="shared" si="341"/>
        <v>B</v>
      </c>
    </row>
    <row r="3635" spans="1:8" x14ac:dyDescent="0.2">
      <c r="A3635">
        <v>36052</v>
      </c>
      <c r="B3635">
        <v>242.32400000000001</v>
      </c>
      <c r="C3635">
        <f t="shared" si="338"/>
        <v>242</v>
      </c>
      <c r="D3635">
        <f t="shared" si="339"/>
        <v>324.00000000001228</v>
      </c>
      <c r="E3635" t="str">
        <f t="shared" si="343"/>
        <v/>
      </c>
      <c r="F3635" t="str">
        <f t="shared" si="342"/>
        <v/>
      </c>
      <c r="G3635" t="str">
        <f t="shared" si="340"/>
        <v>A</v>
      </c>
      <c r="H3635" t="str">
        <f t="shared" si="341"/>
        <v>B</v>
      </c>
    </row>
    <row r="3636" spans="1:8" x14ac:dyDescent="0.2">
      <c r="A3636">
        <v>36052</v>
      </c>
      <c r="B3636">
        <v>265.31599999999997</v>
      </c>
      <c r="C3636">
        <f t="shared" si="338"/>
        <v>265</v>
      </c>
      <c r="D3636">
        <f t="shared" si="339"/>
        <v>315.99999999997408</v>
      </c>
      <c r="E3636" t="str">
        <f t="shared" si="343"/>
        <v/>
      </c>
      <c r="F3636" t="str">
        <f t="shared" si="342"/>
        <v/>
      </c>
      <c r="G3636" t="str">
        <f t="shared" si="340"/>
        <v>A</v>
      </c>
      <c r="H3636" t="str">
        <f t="shared" si="341"/>
        <v>B</v>
      </c>
    </row>
    <row r="3637" spans="1:8" x14ac:dyDescent="0.2">
      <c r="A3637">
        <v>36069</v>
      </c>
      <c r="B3637">
        <v>265.31599999999997</v>
      </c>
      <c r="C3637">
        <f t="shared" si="338"/>
        <v>265</v>
      </c>
      <c r="D3637">
        <f t="shared" si="339"/>
        <v>315.99999999997408</v>
      </c>
      <c r="E3637" t="str">
        <f t="shared" si="343"/>
        <v/>
      </c>
      <c r="F3637" t="str">
        <f t="shared" si="342"/>
        <v/>
      </c>
      <c r="G3637" t="str">
        <f t="shared" si="340"/>
        <v>A</v>
      </c>
      <c r="H3637" t="str">
        <f t="shared" si="341"/>
        <v>B</v>
      </c>
    </row>
    <row r="3638" spans="1:8" x14ac:dyDescent="0.2">
      <c r="A3638">
        <v>36069</v>
      </c>
      <c r="B3638">
        <v>348.31400000000002</v>
      </c>
      <c r="C3638">
        <f t="shared" si="338"/>
        <v>348</v>
      </c>
      <c r="D3638">
        <f t="shared" si="339"/>
        <v>314.00000000002137</v>
      </c>
      <c r="E3638" t="str">
        <f t="shared" si="343"/>
        <v/>
      </c>
      <c r="F3638" t="str">
        <f t="shared" si="342"/>
        <v/>
      </c>
      <c r="G3638" t="str">
        <f t="shared" si="340"/>
        <v>A</v>
      </c>
      <c r="H3638" t="str">
        <f t="shared" si="341"/>
        <v>B</v>
      </c>
    </row>
    <row r="3639" spans="1:8" x14ac:dyDescent="0.2">
      <c r="A3639">
        <v>36085</v>
      </c>
      <c r="B3639">
        <v>348.31400000000002</v>
      </c>
      <c r="C3639">
        <f t="shared" si="338"/>
        <v>348</v>
      </c>
      <c r="D3639">
        <f t="shared" si="339"/>
        <v>314.00000000002137</v>
      </c>
      <c r="E3639" t="str">
        <f t="shared" si="343"/>
        <v/>
      </c>
      <c r="F3639" t="str">
        <f t="shared" si="342"/>
        <v/>
      </c>
      <c r="G3639" t="str">
        <f t="shared" si="340"/>
        <v>A</v>
      </c>
      <c r="H3639" t="str">
        <f t="shared" si="341"/>
        <v>B</v>
      </c>
    </row>
    <row r="3640" spans="1:8" x14ac:dyDescent="0.2">
      <c r="A3640">
        <v>36085</v>
      </c>
      <c r="B3640">
        <v>526.31399999999996</v>
      </c>
      <c r="C3640">
        <f t="shared" si="338"/>
        <v>526</v>
      </c>
      <c r="D3640">
        <f t="shared" si="339"/>
        <v>313.99999999996453</v>
      </c>
      <c r="E3640" t="str">
        <f t="shared" si="343"/>
        <v/>
      </c>
      <c r="F3640" t="str">
        <f t="shared" si="342"/>
        <v/>
      </c>
      <c r="G3640" t="str">
        <f t="shared" si="340"/>
        <v>A</v>
      </c>
      <c r="H3640" t="str">
        <f t="shared" si="341"/>
        <v>B</v>
      </c>
    </row>
    <row r="3641" spans="1:8" x14ac:dyDescent="0.2">
      <c r="A3641">
        <v>36102</v>
      </c>
      <c r="B3641">
        <v>526.31399999999996</v>
      </c>
      <c r="C3641">
        <f t="shared" si="338"/>
        <v>526</v>
      </c>
      <c r="D3641">
        <f t="shared" si="339"/>
        <v>313.99999999996453</v>
      </c>
      <c r="E3641" t="str">
        <f t="shared" si="343"/>
        <v/>
      </c>
      <c r="F3641" t="str">
        <f t="shared" si="342"/>
        <v/>
      </c>
      <c r="G3641" t="str">
        <f t="shared" si="340"/>
        <v>A</v>
      </c>
      <c r="H3641" t="str">
        <f t="shared" si="341"/>
        <v>B</v>
      </c>
    </row>
    <row r="3642" spans="1:8" x14ac:dyDescent="0.2">
      <c r="A3642">
        <v>36118</v>
      </c>
      <c r="B3642">
        <v>791.31200000000001</v>
      </c>
      <c r="C3642">
        <f t="shared" si="338"/>
        <v>791</v>
      </c>
      <c r="D3642">
        <f t="shared" si="339"/>
        <v>312.00000000001182</v>
      </c>
      <c r="E3642" t="str">
        <f t="shared" si="343"/>
        <v/>
      </c>
      <c r="F3642" t="str">
        <f t="shared" si="342"/>
        <v/>
      </c>
      <c r="G3642" t="str">
        <f t="shared" si="340"/>
        <v>A</v>
      </c>
      <c r="H3642" t="str">
        <f t="shared" si="341"/>
        <v>B</v>
      </c>
    </row>
    <row r="3643" spans="1:8" x14ac:dyDescent="0.2">
      <c r="A3643">
        <v>36118</v>
      </c>
      <c r="B3643">
        <v>791.31200000000001</v>
      </c>
      <c r="C3643">
        <f t="shared" si="338"/>
        <v>791</v>
      </c>
      <c r="D3643">
        <f t="shared" si="339"/>
        <v>312.00000000001182</v>
      </c>
      <c r="E3643" t="str">
        <f t="shared" si="343"/>
        <v/>
      </c>
      <c r="F3643" t="str">
        <f t="shared" si="342"/>
        <v/>
      </c>
      <c r="G3643" t="str">
        <f t="shared" si="340"/>
        <v>A</v>
      </c>
      <c r="H3643" t="str">
        <f t="shared" si="341"/>
        <v>B</v>
      </c>
    </row>
    <row r="3644" spans="1:8" x14ac:dyDescent="0.2">
      <c r="A3644">
        <v>36135</v>
      </c>
      <c r="B3644">
        <v>974.322</v>
      </c>
      <c r="C3644">
        <f t="shared" si="338"/>
        <v>974</v>
      </c>
      <c r="D3644">
        <f t="shared" si="339"/>
        <v>322.00000000000273</v>
      </c>
      <c r="E3644">
        <f t="shared" si="343"/>
        <v>1</v>
      </c>
      <c r="F3644" t="str">
        <f t="shared" si="342"/>
        <v/>
      </c>
      <c r="G3644">
        <f t="shared" si="340"/>
        <v>36135</v>
      </c>
      <c r="H3644" t="str">
        <f t="shared" si="341"/>
        <v>B</v>
      </c>
    </row>
    <row r="3645" spans="1:8" x14ac:dyDescent="0.2">
      <c r="A3645">
        <v>36135</v>
      </c>
      <c r="B3645">
        <v>974.322</v>
      </c>
      <c r="C3645">
        <f t="shared" si="338"/>
        <v>974</v>
      </c>
      <c r="D3645">
        <f t="shared" si="339"/>
        <v>322.00000000000273</v>
      </c>
      <c r="E3645" t="str">
        <f t="shared" si="343"/>
        <v/>
      </c>
      <c r="F3645" t="str">
        <f t="shared" si="342"/>
        <v/>
      </c>
      <c r="G3645" t="str">
        <f t="shared" si="340"/>
        <v>A</v>
      </c>
      <c r="H3645" t="str">
        <f t="shared" si="341"/>
        <v>B</v>
      </c>
    </row>
    <row r="3646" spans="1:8" x14ac:dyDescent="0.2">
      <c r="A3646">
        <v>36152</v>
      </c>
      <c r="B3646">
        <v>974.33600000000001</v>
      </c>
      <c r="C3646">
        <f t="shared" si="338"/>
        <v>974</v>
      </c>
      <c r="D3646">
        <f t="shared" si="339"/>
        <v>336.00000000001273</v>
      </c>
      <c r="E3646" t="str">
        <f t="shared" si="343"/>
        <v/>
      </c>
      <c r="F3646" t="str">
        <f t="shared" si="342"/>
        <v/>
      </c>
      <c r="G3646" t="str">
        <f t="shared" si="340"/>
        <v>A</v>
      </c>
      <c r="H3646" t="str">
        <f t="shared" si="341"/>
        <v>B</v>
      </c>
    </row>
    <row r="3647" spans="1:8" x14ac:dyDescent="0.2">
      <c r="A3647">
        <v>36152</v>
      </c>
      <c r="B3647">
        <v>974.33600000000001</v>
      </c>
      <c r="C3647">
        <f t="shared" si="338"/>
        <v>974</v>
      </c>
      <c r="D3647">
        <f t="shared" si="339"/>
        <v>336.00000000001273</v>
      </c>
      <c r="E3647" t="str">
        <f t="shared" si="343"/>
        <v/>
      </c>
      <c r="F3647" t="str">
        <f t="shared" si="342"/>
        <v/>
      </c>
      <c r="G3647" t="str">
        <f t="shared" si="340"/>
        <v>A</v>
      </c>
      <c r="H3647" t="str">
        <f t="shared" si="341"/>
        <v>B</v>
      </c>
    </row>
    <row r="3648" spans="1:8" x14ac:dyDescent="0.2">
      <c r="A3648">
        <v>36168</v>
      </c>
      <c r="B3648">
        <v>974.34199999999998</v>
      </c>
      <c r="C3648">
        <f t="shared" si="338"/>
        <v>974</v>
      </c>
      <c r="D3648">
        <f t="shared" si="339"/>
        <v>341.99999999998454</v>
      </c>
      <c r="E3648" t="str">
        <f t="shared" si="343"/>
        <v/>
      </c>
      <c r="F3648" t="str">
        <f t="shared" si="342"/>
        <v/>
      </c>
      <c r="G3648" t="str">
        <f t="shared" si="340"/>
        <v>A</v>
      </c>
      <c r="H3648" t="str">
        <f t="shared" si="341"/>
        <v>B</v>
      </c>
    </row>
    <row r="3649" spans="1:8" x14ac:dyDescent="0.2">
      <c r="A3649">
        <v>36185</v>
      </c>
      <c r="B3649">
        <v>974.34199999999998</v>
      </c>
      <c r="C3649">
        <f t="shared" si="338"/>
        <v>974</v>
      </c>
      <c r="D3649">
        <f t="shared" si="339"/>
        <v>341.99999999998454</v>
      </c>
      <c r="E3649" t="str">
        <f t="shared" si="343"/>
        <v/>
      </c>
      <c r="F3649" t="str">
        <f t="shared" si="342"/>
        <v/>
      </c>
      <c r="G3649" t="str">
        <f t="shared" si="340"/>
        <v>A</v>
      </c>
      <c r="H3649" t="str">
        <f t="shared" si="341"/>
        <v>B</v>
      </c>
    </row>
    <row r="3650" spans="1:8" x14ac:dyDescent="0.2">
      <c r="A3650">
        <v>36185</v>
      </c>
      <c r="B3650">
        <v>974.34500000000003</v>
      </c>
      <c r="C3650">
        <f t="shared" ref="C3650:C3713" si="344">INT(B3650)</f>
        <v>974</v>
      </c>
      <c r="D3650">
        <f t="shared" ref="D3650:D3713" si="345">IF((B3650-C3650)*1000&gt;900,(B3650-C3650)*100,(B3650-C3650)*1000)</f>
        <v>345.00000000002728</v>
      </c>
      <c r="E3650" t="str">
        <f t="shared" si="343"/>
        <v/>
      </c>
      <c r="F3650" t="str">
        <f t="shared" si="342"/>
        <v/>
      </c>
      <c r="G3650" t="str">
        <f t="shared" ref="G3650:G3713" si="346">IF(E3650=1,A3650,"A")</f>
        <v>A</v>
      </c>
      <c r="H3650" t="str">
        <f t="shared" ref="H3650:H3713" si="347">IF(F3650=1,A3650,"B")</f>
        <v>B</v>
      </c>
    </row>
    <row r="3651" spans="1:8" x14ac:dyDescent="0.2">
      <c r="A3651">
        <v>36202</v>
      </c>
      <c r="B3651">
        <v>974.34500000000003</v>
      </c>
      <c r="C3651">
        <f t="shared" si="344"/>
        <v>974</v>
      </c>
      <c r="D3651">
        <f t="shared" si="345"/>
        <v>345.00000000002728</v>
      </c>
      <c r="E3651" t="str">
        <f t="shared" si="343"/>
        <v/>
      </c>
      <c r="F3651" t="str">
        <f t="shared" si="342"/>
        <v/>
      </c>
      <c r="G3651" t="str">
        <f t="shared" si="346"/>
        <v>A</v>
      </c>
      <c r="H3651" t="str">
        <f t="shared" si="347"/>
        <v>B</v>
      </c>
    </row>
    <row r="3652" spans="1:8" x14ac:dyDescent="0.2">
      <c r="A3652">
        <v>36202</v>
      </c>
      <c r="B3652">
        <v>974.34100000000001</v>
      </c>
      <c r="C3652">
        <f t="shared" si="344"/>
        <v>974</v>
      </c>
      <c r="D3652">
        <f t="shared" si="345"/>
        <v>341.00000000000819</v>
      </c>
      <c r="E3652" t="str">
        <f t="shared" si="343"/>
        <v/>
      </c>
      <c r="F3652" t="str">
        <f t="shared" si="342"/>
        <v/>
      </c>
      <c r="G3652" t="str">
        <f t="shared" si="346"/>
        <v>A</v>
      </c>
      <c r="H3652" t="str">
        <f t="shared" si="347"/>
        <v>B</v>
      </c>
    </row>
    <row r="3653" spans="1:8" x14ac:dyDescent="0.2">
      <c r="A3653">
        <v>36218</v>
      </c>
      <c r="B3653">
        <v>974.34100000000001</v>
      </c>
      <c r="C3653">
        <f t="shared" si="344"/>
        <v>974</v>
      </c>
      <c r="D3653">
        <f t="shared" si="345"/>
        <v>341.00000000000819</v>
      </c>
      <c r="E3653" t="str">
        <f t="shared" si="343"/>
        <v/>
      </c>
      <c r="F3653" t="str">
        <f t="shared" si="342"/>
        <v/>
      </c>
      <c r="G3653" t="str">
        <f t="shared" si="346"/>
        <v>A</v>
      </c>
      <c r="H3653" t="str">
        <f t="shared" si="347"/>
        <v>B</v>
      </c>
    </row>
    <row r="3654" spans="1:8" x14ac:dyDescent="0.2">
      <c r="A3654">
        <v>36218</v>
      </c>
      <c r="B3654">
        <v>974.34</v>
      </c>
      <c r="C3654">
        <f t="shared" si="344"/>
        <v>974</v>
      </c>
      <c r="D3654">
        <f t="shared" si="345"/>
        <v>340.00000000003183</v>
      </c>
      <c r="E3654" t="str">
        <f t="shared" si="343"/>
        <v/>
      </c>
      <c r="F3654" t="str">
        <f t="shared" si="342"/>
        <v/>
      </c>
      <c r="G3654" t="str">
        <f t="shared" si="346"/>
        <v>A</v>
      </c>
      <c r="H3654" t="str">
        <f t="shared" si="347"/>
        <v>B</v>
      </c>
    </row>
    <row r="3655" spans="1:8" x14ac:dyDescent="0.2">
      <c r="A3655">
        <v>36235</v>
      </c>
      <c r="B3655">
        <v>974.34</v>
      </c>
      <c r="C3655">
        <f t="shared" si="344"/>
        <v>974</v>
      </c>
      <c r="D3655">
        <f t="shared" si="345"/>
        <v>340.00000000003183</v>
      </c>
      <c r="E3655" t="str">
        <f t="shared" si="343"/>
        <v/>
      </c>
      <c r="F3655" t="str">
        <f t="shared" ref="F3655:F3718" si="348">IF(D3655&lt;L$7,IF(AND(D3655&lt;D3654,D3655&lt;=D3656,SUM(F3628:F3654)=0)=TRUE,1,""),"")</f>
        <v/>
      </c>
      <c r="G3655" t="str">
        <f t="shared" si="346"/>
        <v>A</v>
      </c>
      <c r="H3655" t="str">
        <f t="shared" si="347"/>
        <v>B</v>
      </c>
    </row>
    <row r="3656" spans="1:8" x14ac:dyDescent="0.2">
      <c r="A3656">
        <v>36252</v>
      </c>
      <c r="B3656">
        <v>974.34100000000001</v>
      </c>
      <c r="C3656">
        <f t="shared" si="344"/>
        <v>974</v>
      </c>
      <c r="D3656">
        <f t="shared" si="345"/>
        <v>341.00000000000819</v>
      </c>
      <c r="E3656" t="str">
        <f t="shared" si="343"/>
        <v/>
      </c>
      <c r="F3656" t="str">
        <f t="shared" si="348"/>
        <v/>
      </c>
      <c r="G3656" t="str">
        <f t="shared" si="346"/>
        <v>A</v>
      </c>
      <c r="H3656" t="str">
        <f t="shared" si="347"/>
        <v>B</v>
      </c>
    </row>
    <row r="3657" spans="1:8" x14ac:dyDescent="0.2">
      <c r="A3657">
        <v>36252</v>
      </c>
      <c r="B3657">
        <v>974.34100000000001</v>
      </c>
      <c r="C3657">
        <f t="shared" si="344"/>
        <v>974</v>
      </c>
      <c r="D3657">
        <f t="shared" si="345"/>
        <v>341.00000000000819</v>
      </c>
      <c r="E3657" t="str">
        <f t="shared" si="343"/>
        <v/>
      </c>
      <c r="F3657" t="str">
        <f t="shared" si="348"/>
        <v/>
      </c>
      <c r="G3657" t="str">
        <f t="shared" si="346"/>
        <v>A</v>
      </c>
      <c r="H3657" t="str">
        <f t="shared" si="347"/>
        <v>B</v>
      </c>
    </row>
    <row r="3658" spans="1:8" x14ac:dyDescent="0.2">
      <c r="A3658">
        <v>36268</v>
      </c>
      <c r="B3658">
        <v>974.33900000000006</v>
      </c>
      <c r="C3658">
        <f t="shared" si="344"/>
        <v>974</v>
      </c>
      <c r="D3658">
        <f t="shared" si="345"/>
        <v>339.00000000005548</v>
      </c>
      <c r="E3658" t="str">
        <f t="shared" si="343"/>
        <v/>
      </c>
      <c r="F3658" t="str">
        <f t="shared" si="348"/>
        <v/>
      </c>
      <c r="G3658" t="str">
        <f t="shared" si="346"/>
        <v>A</v>
      </c>
      <c r="H3658" t="str">
        <f t="shared" si="347"/>
        <v>B</v>
      </c>
    </row>
    <row r="3659" spans="1:8" x14ac:dyDescent="0.2">
      <c r="A3659">
        <v>36268</v>
      </c>
      <c r="B3659">
        <v>974.33900000000006</v>
      </c>
      <c r="C3659">
        <f t="shared" si="344"/>
        <v>974</v>
      </c>
      <c r="D3659">
        <f t="shared" si="345"/>
        <v>339.00000000005548</v>
      </c>
      <c r="E3659" t="str">
        <f t="shared" si="343"/>
        <v/>
      </c>
      <c r="F3659" t="str">
        <f t="shared" si="348"/>
        <v/>
      </c>
      <c r="G3659" t="str">
        <f t="shared" si="346"/>
        <v>A</v>
      </c>
      <c r="H3659" t="str">
        <f t="shared" si="347"/>
        <v>B</v>
      </c>
    </row>
    <row r="3660" spans="1:8" x14ac:dyDescent="0.2">
      <c r="A3660">
        <v>36285</v>
      </c>
      <c r="B3660">
        <v>974.34100000000001</v>
      </c>
      <c r="C3660">
        <f t="shared" si="344"/>
        <v>974</v>
      </c>
      <c r="D3660">
        <f t="shared" si="345"/>
        <v>341.00000000000819</v>
      </c>
      <c r="E3660" t="str">
        <f t="shared" si="343"/>
        <v/>
      </c>
      <c r="F3660" t="str">
        <f t="shared" si="348"/>
        <v/>
      </c>
      <c r="G3660" t="str">
        <f t="shared" si="346"/>
        <v>A</v>
      </c>
      <c r="H3660" t="str">
        <f t="shared" si="347"/>
        <v>B</v>
      </c>
    </row>
    <row r="3661" spans="1:8" x14ac:dyDescent="0.2">
      <c r="A3661">
        <v>36285</v>
      </c>
      <c r="B3661">
        <v>974.34100000000001</v>
      </c>
      <c r="C3661">
        <f t="shared" si="344"/>
        <v>974</v>
      </c>
      <c r="D3661">
        <f t="shared" si="345"/>
        <v>341.00000000000819</v>
      </c>
      <c r="E3661" t="str">
        <f t="shared" si="343"/>
        <v/>
      </c>
      <c r="F3661" t="str">
        <f t="shared" si="348"/>
        <v/>
      </c>
      <c r="G3661" t="str">
        <f t="shared" si="346"/>
        <v>A</v>
      </c>
      <c r="H3661" t="str">
        <f t="shared" si="347"/>
        <v>B</v>
      </c>
    </row>
    <row r="3662" spans="1:8" x14ac:dyDescent="0.2">
      <c r="A3662">
        <v>36301</v>
      </c>
      <c r="B3662">
        <v>974.34400000000005</v>
      </c>
      <c r="C3662">
        <f t="shared" si="344"/>
        <v>974</v>
      </c>
      <c r="D3662">
        <f t="shared" si="345"/>
        <v>344.00000000005093</v>
      </c>
      <c r="E3662" t="str">
        <f t="shared" si="343"/>
        <v/>
      </c>
      <c r="F3662" t="str">
        <f t="shared" si="348"/>
        <v/>
      </c>
      <c r="G3662" t="str">
        <f t="shared" si="346"/>
        <v>A</v>
      </c>
      <c r="H3662" t="str">
        <f t="shared" si="347"/>
        <v>B</v>
      </c>
    </row>
    <row r="3663" spans="1:8" x14ac:dyDescent="0.2">
      <c r="A3663">
        <v>36318</v>
      </c>
      <c r="B3663">
        <v>974.34400000000005</v>
      </c>
      <c r="C3663">
        <f t="shared" si="344"/>
        <v>974</v>
      </c>
      <c r="D3663">
        <f t="shared" si="345"/>
        <v>344.00000000005093</v>
      </c>
      <c r="E3663" t="str">
        <f t="shared" si="343"/>
        <v/>
      </c>
      <c r="F3663" t="str">
        <f t="shared" si="348"/>
        <v/>
      </c>
      <c r="G3663" t="str">
        <f t="shared" si="346"/>
        <v>A</v>
      </c>
      <c r="H3663" t="str">
        <f t="shared" si="347"/>
        <v>B</v>
      </c>
    </row>
    <row r="3664" spans="1:8" x14ac:dyDescent="0.2">
      <c r="A3664">
        <v>36318</v>
      </c>
      <c r="B3664">
        <v>974.34299999999996</v>
      </c>
      <c r="C3664">
        <f t="shared" si="344"/>
        <v>974</v>
      </c>
      <c r="D3664">
        <f t="shared" si="345"/>
        <v>342.99999999996089</v>
      </c>
      <c r="E3664" t="str">
        <f t="shared" si="343"/>
        <v/>
      </c>
      <c r="F3664" t="str">
        <f t="shared" si="348"/>
        <v/>
      </c>
      <c r="G3664" t="str">
        <f t="shared" si="346"/>
        <v>A</v>
      </c>
      <c r="H3664" t="str">
        <f t="shared" si="347"/>
        <v>B</v>
      </c>
    </row>
    <row r="3665" spans="1:8" x14ac:dyDescent="0.2">
      <c r="A3665">
        <v>36318</v>
      </c>
      <c r="B3665">
        <v>974.34299999999996</v>
      </c>
      <c r="C3665">
        <f t="shared" si="344"/>
        <v>974</v>
      </c>
      <c r="D3665">
        <f t="shared" si="345"/>
        <v>342.99999999996089</v>
      </c>
      <c r="E3665" t="str">
        <f t="shared" si="343"/>
        <v/>
      </c>
      <c r="F3665" t="str">
        <f t="shared" si="348"/>
        <v/>
      </c>
      <c r="G3665" t="str">
        <f t="shared" si="346"/>
        <v>A</v>
      </c>
      <c r="H3665" t="str">
        <f t="shared" si="347"/>
        <v>B</v>
      </c>
    </row>
    <row r="3666" spans="1:8" x14ac:dyDescent="0.2">
      <c r="A3666">
        <v>36335</v>
      </c>
      <c r="B3666">
        <v>974.34500000000003</v>
      </c>
      <c r="C3666">
        <f t="shared" si="344"/>
        <v>974</v>
      </c>
      <c r="D3666">
        <f t="shared" si="345"/>
        <v>345.00000000002728</v>
      </c>
      <c r="E3666" t="str">
        <f t="shared" si="343"/>
        <v/>
      </c>
      <c r="F3666" t="str">
        <f t="shared" si="348"/>
        <v/>
      </c>
      <c r="G3666" t="str">
        <f t="shared" si="346"/>
        <v>A</v>
      </c>
      <c r="H3666" t="str">
        <f t="shared" si="347"/>
        <v>B</v>
      </c>
    </row>
    <row r="3667" spans="1:8" x14ac:dyDescent="0.2">
      <c r="A3667">
        <v>36352</v>
      </c>
      <c r="B3667">
        <v>974.34500000000003</v>
      </c>
      <c r="C3667">
        <f t="shared" si="344"/>
        <v>974</v>
      </c>
      <c r="D3667">
        <f t="shared" si="345"/>
        <v>345.00000000002728</v>
      </c>
      <c r="E3667" t="str">
        <f t="shared" si="343"/>
        <v/>
      </c>
      <c r="F3667" t="str">
        <f t="shared" si="348"/>
        <v/>
      </c>
      <c r="G3667" t="str">
        <f t="shared" si="346"/>
        <v>A</v>
      </c>
      <c r="H3667" t="str">
        <f t="shared" si="347"/>
        <v>B</v>
      </c>
    </row>
    <row r="3668" spans="1:8" x14ac:dyDescent="0.2">
      <c r="A3668">
        <v>36352</v>
      </c>
      <c r="B3668">
        <v>974.34100000000001</v>
      </c>
      <c r="C3668">
        <f t="shared" si="344"/>
        <v>974</v>
      </c>
      <c r="D3668">
        <f t="shared" si="345"/>
        <v>341.00000000000819</v>
      </c>
      <c r="E3668" t="str">
        <f t="shared" si="343"/>
        <v/>
      </c>
      <c r="F3668" t="str">
        <f t="shared" si="348"/>
        <v/>
      </c>
      <c r="G3668" t="str">
        <f t="shared" si="346"/>
        <v>A</v>
      </c>
      <c r="H3668" t="str">
        <f t="shared" si="347"/>
        <v>B</v>
      </c>
    </row>
    <row r="3669" spans="1:8" x14ac:dyDescent="0.2">
      <c r="A3669">
        <v>36368</v>
      </c>
      <c r="B3669">
        <v>974.34100000000001</v>
      </c>
      <c r="C3669">
        <f t="shared" si="344"/>
        <v>974</v>
      </c>
      <c r="D3669">
        <f t="shared" si="345"/>
        <v>341.00000000000819</v>
      </c>
      <c r="E3669" t="str">
        <f t="shared" si="343"/>
        <v/>
      </c>
      <c r="F3669" t="str">
        <f t="shared" si="348"/>
        <v/>
      </c>
      <c r="G3669" t="str">
        <f t="shared" si="346"/>
        <v>A</v>
      </c>
      <c r="H3669" t="str">
        <f t="shared" si="347"/>
        <v>B</v>
      </c>
    </row>
    <row r="3670" spans="1:8" x14ac:dyDescent="0.2">
      <c r="A3670">
        <v>36368</v>
      </c>
      <c r="B3670">
        <v>974.346</v>
      </c>
      <c r="C3670">
        <f t="shared" si="344"/>
        <v>974</v>
      </c>
      <c r="D3670">
        <f t="shared" si="345"/>
        <v>346.00000000000364</v>
      </c>
      <c r="E3670" t="str">
        <f t="shared" si="343"/>
        <v/>
      </c>
      <c r="F3670" t="str">
        <f t="shared" si="348"/>
        <v/>
      </c>
      <c r="G3670" t="str">
        <f t="shared" si="346"/>
        <v>A</v>
      </c>
      <c r="H3670" t="str">
        <f t="shared" si="347"/>
        <v>B</v>
      </c>
    </row>
    <row r="3671" spans="1:8" x14ac:dyDescent="0.2">
      <c r="A3671">
        <v>36384</v>
      </c>
      <c r="B3671">
        <v>974.346</v>
      </c>
      <c r="C3671">
        <f t="shared" si="344"/>
        <v>974</v>
      </c>
      <c r="D3671">
        <f t="shared" si="345"/>
        <v>346.00000000000364</v>
      </c>
      <c r="E3671" t="str">
        <f t="shared" si="343"/>
        <v/>
      </c>
      <c r="F3671" t="str">
        <f t="shared" si="348"/>
        <v/>
      </c>
      <c r="G3671" t="str">
        <f t="shared" si="346"/>
        <v>A</v>
      </c>
      <c r="H3671" t="str">
        <f t="shared" si="347"/>
        <v>B</v>
      </c>
    </row>
    <row r="3672" spans="1:8" x14ac:dyDescent="0.2">
      <c r="A3672">
        <v>36384</v>
      </c>
      <c r="B3672">
        <v>974.34400000000005</v>
      </c>
      <c r="C3672">
        <f t="shared" si="344"/>
        <v>974</v>
      </c>
      <c r="D3672">
        <f t="shared" si="345"/>
        <v>344.00000000005093</v>
      </c>
      <c r="E3672" t="str">
        <f t="shared" si="343"/>
        <v/>
      </c>
      <c r="F3672" t="str">
        <f t="shared" si="348"/>
        <v/>
      </c>
      <c r="G3672" t="str">
        <f t="shared" si="346"/>
        <v>A</v>
      </c>
      <c r="H3672" t="str">
        <f t="shared" si="347"/>
        <v>B</v>
      </c>
    </row>
    <row r="3673" spans="1:8" x14ac:dyDescent="0.2">
      <c r="A3673">
        <v>36401</v>
      </c>
      <c r="B3673">
        <v>974.34400000000005</v>
      </c>
      <c r="C3673">
        <f t="shared" si="344"/>
        <v>974</v>
      </c>
      <c r="D3673">
        <f t="shared" si="345"/>
        <v>344.00000000005093</v>
      </c>
      <c r="E3673" t="str">
        <f t="shared" si="343"/>
        <v/>
      </c>
      <c r="F3673" t="str">
        <f t="shared" si="348"/>
        <v/>
      </c>
      <c r="G3673" t="str">
        <f t="shared" si="346"/>
        <v>A</v>
      </c>
      <c r="H3673" t="str">
        <f t="shared" si="347"/>
        <v>B</v>
      </c>
    </row>
    <row r="3674" spans="1:8" x14ac:dyDescent="0.2">
      <c r="A3674">
        <v>36418</v>
      </c>
      <c r="B3674">
        <v>950.34400000000005</v>
      </c>
      <c r="C3674">
        <f t="shared" si="344"/>
        <v>950</v>
      </c>
      <c r="D3674">
        <f t="shared" si="345"/>
        <v>344.00000000005093</v>
      </c>
      <c r="E3674" t="str">
        <f t="shared" si="343"/>
        <v/>
      </c>
      <c r="F3674" t="str">
        <f t="shared" si="348"/>
        <v/>
      </c>
      <c r="G3674" t="str">
        <f t="shared" si="346"/>
        <v>A</v>
      </c>
      <c r="H3674" t="str">
        <f t="shared" si="347"/>
        <v>B</v>
      </c>
    </row>
    <row r="3675" spans="1:8" x14ac:dyDescent="0.2">
      <c r="A3675">
        <v>36418</v>
      </c>
      <c r="B3675">
        <v>950.34400000000005</v>
      </c>
      <c r="C3675">
        <f t="shared" si="344"/>
        <v>950</v>
      </c>
      <c r="D3675">
        <f t="shared" si="345"/>
        <v>344.00000000005093</v>
      </c>
      <c r="E3675" t="str">
        <f t="shared" si="343"/>
        <v/>
      </c>
      <c r="F3675" t="str">
        <f t="shared" si="348"/>
        <v/>
      </c>
      <c r="G3675" t="str">
        <f t="shared" si="346"/>
        <v>A</v>
      </c>
      <c r="H3675" t="str">
        <f t="shared" si="347"/>
        <v>B</v>
      </c>
    </row>
    <row r="3676" spans="1:8" x14ac:dyDescent="0.2">
      <c r="A3676">
        <v>36435</v>
      </c>
      <c r="B3676">
        <v>727.34299999999996</v>
      </c>
      <c r="C3676">
        <f t="shared" si="344"/>
        <v>727</v>
      </c>
      <c r="D3676">
        <f t="shared" si="345"/>
        <v>342.99999999996089</v>
      </c>
      <c r="E3676" t="str">
        <f t="shared" si="343"/>
        <v/>
      </c>
      <c r="F3676" t="str">
        <f t="shared" si="348"/>
        <v/>
      </c>
      <c r="G3676" t="str">
        <f t="shared" si="346"/>
        <v>A</v>
      </c>
      <c r="H3676" t="str">
        <f t="shared" si="347"/>
        <v>B</v>
      </c>
    </row>
    <row r="3677" spans="1:8" x14ac:dyDescent="0.2">
      <c r="A3677">
        <v>36435</v>
      </c>
      <c r="B3677">
        <v>727.34299999999996</v>
      </c>
      <c r="C3677">
        <f t="shared" si="344"/>
        <v>727</v>
      </c>
      <c r="D3677">
        <f t="shared" si="345"/>
        <v>342.99999999996089</v>
      </c>
      <c r="E3677" t="str">
        <f t="shared" si="343"/>
        <v/>
      </c>
      <c r="F3677" t="str">
        <f t="shared" si="348"/>
        <v/>
      </c>
      <c r="G3677" t="str">
        <f t="shared" si="346"/>
        <v>A</v>
      </c>
      <c r="H3677" t="str">
        <f t="shared" si="347"/>
        <v>B</v>
      </c>
    </row>
    <row r="3678" spans="1:8" x14ac:dyDescent="0.2">
      <c r="A3678">
        <v>36452</v>
      </c>
      <c r="B3678">
        <v>533.33399999999995</v>
      </c>
      <c r="C3678">
        <f t="shared" si="344"/>
        <v>533</v>
      </c>
      <c r="D3678">
        <f t="shared" si="345"/>
        <v>333.99999999994634</v>
      </c>
      <c r="E3678" t="str">
        <f t="shared" si="343"/>
        <v/>
      </c>
      <c r="F3678" t="str">
        <f t="shared" si="348"/>
        <v/>
      </c>
      <c r="G3678" t="str">
        <f t="shared" si="346"/>
        <v>A</v>
      </c>
      <c r="H3678" t="str">
        <f t="shared" si="347"/>
        <v>B</v>
      </c>
    </row>
    <row r="3679" spans="1:8" x14ac:dyDescent="0.2">
      <c r="A3679">
        <v>36452</v>
      </c>
      <c r="B3679">
        <v>533.33399999999995</v>
      </c>
      <c r="C3679">
        <f t="shared" si="344"/>
        <v>533</v>
      </c>
      <c r="D3679">
        <f t="shared" si="345"/>
        <v>333.99999999994634</v>
      </c>
      <c r="E3679" t="str">
        <f t="shared" si="343"/>
        <v/>
      </c>
      <c r="F3679" t="str">
        <f t="shared" si="348"/>
        <v/>
      </c>
      <c r="G3679" t="str">
        <f t="shared" si="346"/>
        <v>A</v>
      </c>
      <c r="H3679" t="str">
        <f t="shared" si="347"/>
        <v>B</v>
      </c>
    </row>
    <row r="3680" spans="1:8" x14ac:dyDescent="0.2">
      <c r="A3680">
        <v>36468</v>
      </c>
      <c r="B3680">
        <v>419.33499999999998</v>
      </c>
      <c r="C3680">
        <f t="shared" si="344"/>
        <v>419</v>
      </c>
      <c r="D3680">
        <f t="shared" si="345"/>
        <v>334.99999999997954</v>
      </c>
      <c r="E3680" t="str">
        <f t="shared" si="343"/>
        <v/>
      </c>
      <c r="F3680" t="str">
        <f t="shared" si="348"/>
        <v/>
      </c>
      <c r="G3680" t="str">
        <f t="shared" si="346"/>
        <v>A</v>
      </c>
      <c r="H3680" t="str">
        <f t="shared" si="347"/>
        <v>B</v>
      </c>
    </row>
    <row r="3681" spans="1:8" x14ac:dyDescent="0.2">
      <c r="A3681">
        <v>36485</v>
      </c>
      <c r="B3681">
        <v>419.33499999999998</v>
      </c>
      <c r="C3681">
        <f t="shared" si="344"/>
        <v>419</v>
      </c>
      <c r="D3681">
        <f t="shared" si="345"/>
        <v>334.99999999997954</v>
      </c>
      <c r="E3681" t="str">
        <f t="shared" si="343"/>
        <v/>
      </c>
      <c r="F3681" t="str">
        <f t="shared" si="348"/>
        <v/>
      </c>
      <c r="G3681" t="str">
        <f t="shared" si="346"/>
        <v>A</v>
      </c>
      <c r="H3681" t="str">
        <f t="shared" si="347"/>
        <v>B</v>
      </c>
    </row>
    <row r="3682" spans="1:8" x14ac:dyDescent="0.2">
      <c r="A3682">
        <v>36485</v>
      </c>
      <c r="B3682">
        <v>315.32799999999997</v>
      </c>
      <c r="C3682">
        <f t="shared" si="344"/>
        <v>315</v>
      </c>
      <c r="D3682">
        <f t="shared" si="345"/>
        <v>327.99999999997453</v>
      </c>
      <c r="E3682" t="str">
        <f t="shared" si="343"/>
        <v/>
      </c>
      <c r="F3682" t="str">
        <f t="shared" si="348"/>
        <v/>
      </c>
      <c r="G3682" t="str">
        <f t="shared" si="346"/>
        <v>A</v>
      </c>
      <c r="H3682" t="str">
        <f t="shared" si="347"/>
        <v>B</v>
      </c>
    </row>
    <row r="3683" spans="1:8" x14ac:dyDescent="0.2">
      <c r="A3683">
        <v>36502</v>
      </c>
      <c r="B3683">
        <v>315.32799999999997</v>
      </c>
      <c r="C3683">
        <f t="shared" si="344"/>
        <v>315</v>
      </c>
      <c r="D3683">
        <f t="shared" si="345"/>
        <v>327.99999999997453</v>
      </c>
      <c r="E3683" t="str">
        <f t="shared" si="343"/>
        <v/>
      </c>
      <c r="F3683" t="str">
        <f t="shared" si="348"/>
        <v/>
      </c>
      <c r="G3683" t="str">
        <f t="shared" si="346"/>
        <v>A</v>
      </c>
      <c r="H3683" t="str">
        <f t="shared" si="347"/>
        <v>B</v>
      </c>
    </row>
    <row r="3684" spans="1:8" x14ac:dyDescent="0.2">
      <c r="A3684">
        <v>36502</v>
      </c>
      <c r="B3684">
        <v>217.333</v>
      </c>
      <c r="C3684">
        <f t="shared" si="344"/>
        <v>217</v>
      </c>
      <c r="D3684">
        <f t="shared" si="345"/>
        <v>332.99999999999841</v>
      </c>
      <c r="E3684" t="str">
        <f t="shared" si="343"/>
        <v/>
      </c>
      <c r="F3684" t="str">
        <f t="shared" si="348"/>
        <v/>
      </c>
      <c r="G3684" t="str">
        <f t="shared" si="346"/>
        <v>A</v>
      </c>
      <c r="H3684" t="str">
        <f t="shared" si="347"/>
        <v>B</v>
      </c>
    </row>
    <row r="3685" spans="1:8" x14ac:dyDescent="0.2">
      <c r="A3685">
        <v>36518</v>
      </c>
      <c r="B3685">
        <v>217.333</v>
      </c>
      <c r="C3685">
        <f t="shared" si="344"/>
        <v>217</v>
      </c>
      <c r="D3685">
        <f t="shared" si="345"/>
        <v>332.99999999999841</v>
      </c>
      <c r="E3685" t="str">
        <f t="shared" si="343"/>
        <v/>
      </c>
      <c r="F3685" t="str">
        <f t="shared" si="348"/>
        <v/>
      </c>
      <c r="G3685" t="str">
        <f t="shared" si="346"/>
        <v>A</v>
      </c>
      <c r="H3685" t="str">
        <f t="shared" si="347"/>
        <v>B</v>
      </c>
    </row>
    <row r="3686" spans="1:8" x14ac:dyDescent="0.2">
      <c r="A3686">
        <v>36518</v>
      </c>
      <c r="B3686">
        <v>146.35</v>
      </c>
      <c r="C3686">
        <f t="shared" si="344"/>
        <v>146</v>
      </c>
      <c r="D3686">
        <f t="shared" si="345"/>
        <v>349.99999999999432</v>
      </c>
      <c r="E3686" t="str">
        <f t="shared" si="343"/>
        <v/>
      </c>
      <c r="F3686" t="str">
        <f t="shared" si="348"/>
        <v/>
      </c>
      <c r="G3686" t="str">
        <f t="shared" si="346"/>
        <v>A</v>
      </c>
      <c r="H3686" t="str">
        <f t="shared" si="347"/>
        <v>B</v>
      </c>
    </row>
    <row r="3687" spans="1:8" x14ac:dyDescent="0.2">
      <c r="A3687">
        <v>36535</v>
      </c>
      <c r="B3687">
        <v>146.35</v>
      </c>
      <c r="C3687">
        <f t="shared" si="344"/>
        <v>146</v>
      </c>
      <c r="D3687">
        <f t="shared" si="345"/>
        <v>349.99999999999432</v>
      </c>
      <c r="E3687" t="str">
        <f t="shared" si="343"/>
        <v/>
      </c>
      <c r="F3687" t="str">
        <f t="shared" si="348"/>
        <v/>
      </c>
      <c r="G3687" t="str">
        <f t="shared" si="346"/>
        <v>A</v>
      </c>
      <c r="H3687" t="str">
        <f t="shared" si="347"/>
        <v>B</v>
      </c>
    </row>
    <row r="3688" spans="1:8" x14ac:dyDescent="0.2">
      <c r="A3688">
        <v>36535</v>
      </c>
      <c r="B3688">
        <v>109.35</v>
      </c>
      <c r="C3688">
        <f t="shared" si="344"/>
        <v>109</v>
      </c>
      <c r="D3688">
        <f t="shared" si="345"/>
        <v>349.99999999999432</v>
      </c>
      <c r="E3688" t="str">
        <f t="shared" si="343"/>
        <v/>
      </c>
      <c r="F3688" t="str">
        <f t="shared" si="348"/>
        <v/>
      </c>
      <c r="G3688" t="str">
        <f t="shared" si="346"/>
        <v>A</v>
      </c>
      <c r="H3688" t="str">
        <f t="shared" si="347"/>
        <v>B</v>
      </c>
    </row>
    <row r="3689" spans="1:8" x14ac:dyDescent="0.2">
      <c r="A3689">
        <v>36552</v>
      </c>
      <c r="B3689">
        <v>109.35</v>
      </c>
      <c r="C3689">
        <f t="shared" si="344"/>
        <v>109</v>
      </c>
      <c r="D3689">
        <f t="shared" si="345"/>
        <v>349.99999999999432</v>
      </c>
      <c r="E3689" t="str">
        <f t="shared" ref="E3689:E3752" si="349">IF(C3689&gt;L$6,IF(AND(C3689&gt;C3688,C3689&gt;=C3690,SUM(E3663:E3688)=0)=TRUE,1,""),"")</f>
        <v/>
      </c>
      <c r="F3689" t="str">
        <f t="shared" si="348"/>
        <v/>
      </c>
      <c r="G3689" t="str">
        <f t="shared" si="346"/>
        <v>A</v>
      </c>
      <c r="H3689" t="str">
        <f t="shared" si="347"/>
        <v>B</v>
      </c>
    </row>
    <row r="3690" spans="1:8" x14ac:dyDescent="0.2">
      <c r="A3690">
        <v>36552</v>
      </c>
      <c r="B3690">
        <v>97.346000000000004</v>
      </c>
      <c r="C3690">
        <f t="shared" si="344"/>
        <v>97</v>
      </c>
      <c r="D3690">
        <f t="shared" si="345"/>
        <v>346.00000000000364</v>
      </c>
      <c r="E3690" t="str">
        <f t="shared" si="349"/>
        <v/>
      </c>
      <c r="F3690" t="str">
        <f t="shared" si="348"/>
        <v/>
      </c>
      <c r="G3690" t="str">
        <f t="shared" si="346"/>
        <v>A</v>
      </c>
      <c r="H3690" t="str">
        <f t="shared" si="347"/>
        <v>B</v>
      </c>
    </row>
    <row r="3691" spans="1:8" x14ac:dyDescent="0.2">
      <c r="A3691">
        <v>36568</v>
      </c>
      <c r="B3691">
        <v>97.346000000000004</v>
      </c>
      <c r="C3691">
        <f t="shared" si="344"/>
        <v>97</v>
      </c>
      <c r="D3691">
        <f t="shared" si="345"/>
        <v>346.00000000000364</v>
      </c>
      <c r="E3691" t="str">
        <f t="shared" si="349"/>
        <v/>
      </c>
      <c r="F3691" t="str">
        <f t="shared" si="348"/>
        <v/>
      </c>
      <c r="G3691" t="str">
        <f t="shared" si="346"/>
        <v>A</v>
      </c>
      <c r="H3691" t="str">
        <f t="shared" si="347"/>
        <v>B</v>
      </c>
    </row>
    <row r="3692" spans="1:8" x14ac:dyDescent="0.2">
      <c r="A3692">
        <v>36568</v>
      </c>
      <c r="B3692">
        <v>105.34699999999999</v>
      </c>
      <c r="C3692">
        <f t="shared" si="344"/>
        <v>105</v>
      </c>
      <c r="D3692">
        <f t="shared" si="345"/>
        <v>346.9999999999942</v>
      </c>
      <c r="E3692" t="str">
        <f t="shared" si="349"/>
        <v/>
      </c>
      <c r="F3692" t="str">
        <f t="shared" si="348"/>
        <v/>
      </c>
      <c r="G3692" t="str">
        <f t="shared" si="346"/>
        <v>A</v>
      </c>
      <c r="H3692" t="str">
        <f t="shared" si="347"/>
        <v>B</v>
      </c>
    </row>
    <row r="3693" spans="1:8" x14ac:dyDescent="0.2">
      <c r="A3693">
        <v>36585</v>
      </c>
      <c r="B3693">
        <v>105.34699999999999</v>
      </c>
      <c r="C3693">
        <f t="shared" si="344"/>
        <v>105</v>
      </c>
      <c r="D3693">
        <f t="shared" si="345"/>
        <v>346.9999999999942</v>
      </c>
      <c r="E3693" t="str">
        <f t="shared" si="349"/>
        <v/>
      </c>
      <c r="F3693" t="str">
        <f t="shared" si="348"/>
        <v/>
      </c>
      <c r="G3693" t="str">
        <f t="shared" si="346"/>
        <v>A</v>
      </c>
      <c r="H3693" t="str">
        <f t="shared" si="347"/>
        <v>B</v>
      </c>
    </row>
    <row r="3694" spans="1:8" x14ac:dyDescent="0.2">
      <c r="A3694">
        <v>36601</v>
      </c>
      <c r="B3694">
        <v>119.34399999999999</v>
      </c>
      <c r="C3694">
        <f t="shared" si="344"/>
        <v>119</v>
      </c>
      <c r="D3694">
        <f t="shared" si="345"/>
        <v>343.99999999999409</v>
      </c>
      <c r="E3694" t="str">
        <f t="shared" si="349"/>
        <v/>
      </c>
      <c r="F3694" t="str">
        <f t="shared" si="348"/>
        <v/>
      </c>
      <c r="G3694" t="str">
        <f t="shared" si="346"/>
        <v>A</v>
      </c>
      <c r="H3694" t="str">
        <f t="shared" si="347"/>
        <v>B</v>
      </c>
    </row>
    <row r="3695" spans="1:8" x14ac:dyDescent="0.2">
      <c r="A3695">
        <v>36601</v>
      </c>
      <c r="B3695">
        <v>119.34399999999999</v>
      </c>
      <c r="C3695">
        <f t="shared" si="344"/>
        <v>119</v>
      </c>
      <c r="D3695">
        <f t="shared" si="345"/>
        <v>343.99999999999409</v>
      </c>
      <c r="E3695" t="str">
        <f t="shared" si="349"/>
        <v/>
      </c>
      <c r="F3695" t="str">
        <f t="shared" si="348"/>
        <v/>
      </c>
      <c r="G3695" t="str">
        <f t="shared" si="346"/>
        <v>A</v>
      </c>
      <c r="H3695" t="str">
        <f t="shared" si="347"/>
        <v>B</v>
      </c>
    </row>
    <row r="3696" spans="1:8" x14ac:dyDescent="0.2">
      <c r="A3696">
        <v>36619</v>
      </c>
      <c r="B3696">
        <v>139.321</v>
      </c>
      <c r="C3696">
        <f t="shared" si="344"/>
        <v>139</v>
      </c>
      <c r="D3696">
        <f t="shared" si="345"/>
        <v>320.99999999999795</v>
      </c>
      <c r="E3696" t="str">
        <f t="shared" si="349"/>
        <v/>
      </c>
      <c r="F3696" t="str">
        <f t="shared" si="348"/>
        <v/>
      </c>
      <c r="G3696" t="str">
        <f t="shared" si="346"/>
        <v>A</v>
      </c>
      <c r="H3696" t="str">
        <f t="shared" si="347"/>
        <v>B</v>
      </c>
    </row>
    <row r="3697" spans="1:8" x14ac:dyDescent="0.2">
      <c r="A3697">
        <v>36619</v>
      </c>
      <c r="B3697">
        <v>139.321</v>
      </c>
      <c r="C3697">
        <f t="shared" si="344"/>
        <v>139</v>
      </c>
      <c r="D3697">
        <f t="shared" si="345"/>
        <v>320.99999999999795</v>
      </c>
      <c r="E3697" t="str">
        <f t="shared" si="349"/>
        <v/>
      </c>
      <c r="F3697" t="str">
        <f t="shared" si="348"/>
        <v/>
      </c>
      <c r="G3697" t="str">
        <f t="shared" si="346"/>
        <v>A</v>
      </c>
      <c r="H3697" t="str">
        <f t="shared" si="347"/>
        <v>B</v>
      </c>
    </row>
    <row r="3698" spans="1:8" x14ac:dyDescent="0.2">
      <c r="A3698">
        <v>36635</v>
      </c>
      <c r="B3698">
        <v>159.124</v>
      </c>
      <c r="C3698">
        <f t="shared" si="344"/>
        <v>159</v>
      </c>
      <c r="D3698">
        <f t="shared" si="345"/>
        <v>123.99999999999523</v>
      </c>
      <c r="E3698" t="str">
        <f t="shared" si="349"/>
        <v/>
      </c>
      <c r="F3698">
        <f t="shared" si="348"/>
        <v>1</v>
      </c>
      <c r="G3698" t="str">
        <f t="shared" si="346"/>
        <v>A</v>
      </c>
      <c r="H3698">
        <f t="shared" si="347"/>
        <v>36635</v>
      </c>
    </row>
    <row r="3699" spans="1:8" x14ac:dyDescent="0.2">
      <c r="A3699">
        <v>36635</v>
      </c>
      <c r="B3699">
        <v>159.124</v>
      </c>
      <c r="C3699">
        <f t="shared" si="344"/>
        <v>159</v>
      </c>
      <c r="D3699">
        <f t="shared" si="345"/>
        <v>123.99999999999523</v>
      </c>
      <c r="E3699" t="str">
        <f t="shared" si="349"/>
        <v/>
      </c>
      <c r="F3699" t="str">
        <f t="shared" si="348"/>
        <v/>
      </c>
      <c r="G3699" t="str">
        <f t="shared" si="346"/>
        <v>A</v>
      </c>
      <c r="H3699" t="str">
        <f t="shared" si="347"/>
        <v>B</v>
      </c>
    </row>
    <row r="3700" spans="1:8" x14ac:dyDescent="0.2">
      <c r="A3700">
        <v>36652</v>
      </c>
      <c r="B3700">
        <v>172.28100000000001</v>
      </c>
      <c r="C3700">
        <f t="shared" si="344"/>
        <v>172</v>
      </c>
      <c r="D3700">
        <f t="shared" si="345"/>
        <v>281.00000000000591</v>
      </c>
      <c r="E3700" t="str">
        <f t="shared" si="349"/>
        <v/>
      </c>
      <c r="F3700" t="str">
        <f t="shared" si="348"/>
        <v/>
      </c>
      <c r="G3700" t="str">
        <f t="shared" si="346"/>
        <v>A</v>
      </c>
      <c r="H3700" t="str">
        <f t="shared" si="347"/>
        <v>B</v>
      </c>
    </row>
    <row r="3701" spans="1:8" x14ac:dyDescent="0.2">
      <c r="A3701">
        <v>36668</v>
      </c>
      <c r="B3701">
        <v>172.28100000000001</v>
      </c>
      <c r="C3701">
        <f t="shared" si="344"/>
        <v>172</v>
      </c>
      <c r="D3701">
        <f t="shared" si="345"/>
        <v>281.00000000000591</v>
      </c>
      <c r="E3701" t="str">
        <f t="shared" si="349"/>
        <v/>
      </c>
      <c r="F3701" t="str">
        <f t="shared" si="348"/>
        <v/>
      </c>
      <c r="G3701" t="str">
        <f t="shared" si="346"/>
        <v>A</v>
      </c>
      <c r="H3701" t="str">
        <f t="shared" si="347"/>
        <v>B</v>
      </c>
    </row>
    <row r="3702" spans="1:8" x14ac:dyDescent="0.2">
      <c r="A3702">
        <v>36668</v>
      </c>
      <c r="B3702">
        <v>182.37200000000001</v>
      </c>
      <c r="C3702">
        <f t="shared" si="344"/>
        <v>182</v>
      </c>
      <c r="D3702">
        <f t="shared" si="345"/>
        <v>372.0000000000141</v>
      </c>
      <c r="E3702" t="str">
        <f t="shared" si="349"/>
        <v/>
      </c>
      <c r="F3702" t="str">
        <f t="shared" si="348"/>
        <v/>
      </c>
      <c r="G3702" t="str">
        <f t="shared" si="346"/>
        <v>A</v>
      </c>
      <c r="H3702" t="str">
        <f t="shared" si="347"/>
        <v>B</v>
      </c>
    </row>
    <row r="3703" spans="1:8" x14ac:dyDescent="0.2">
      <c r="A3703">
        <v>36685</v>
      </c>
      <c r="B3703">
        <v>182.37200000000001</v>
      </c>
      <c r="C3703">
        <f t="shared" si="344"/>
        <v>182</v>
      </c>
      <c r="D3703">
        <f t="shared" si="345"/>
        <v>372.0000000000141</v>
      </c>
      <c r="E3703" t="str">
        <f t="shared" si="349"/>
        <v/>
      </c>
      <c r="F3703" t="str">
        <f t="shared" si="348"/>
        <v/>
      </c>
      <c r="G3703" t="str">
        <f t="shared" si="346"/>
        <v>A</v>
      </c>
      <c r="H3703" t="str">
        <f t="shared" si="347"/>
        <v>B</v>
      </c>
    </row>
    <row r="3704" spans="1:8" x14ac:dyDescent="0.2">
      <c r="A3704">
        <v>36685</v>
      </c>
      <c r="B3704">
        <v>202.352</v>
      </c>
      <c r="C3704">
        <f t="shared" si="344"/>
        <v>202</v>
      </c>
      <c r="D3704">
        <f t="shared" si="345"/>
        <v>352.00000000000387</v>
      </c>
      <c r="E3704" t="str">
        <f t="shared" si="349"/>
        <v/>
      </c>
      <c r="F3704" t="str">
        <f t="shared" si="348"/>
        <v/>
      </c>
      <c r="G3704" t="str">
        <f t="shared" si="346"/>
        <v>A</v>
      </c>
      <c r="H3704" t="str">
        <f t="shared" si="347"/>
        <v>B</v>
      </c>
    </row>
    <row r="3705" spans="1:8" x14ac:dyDescent="0.2">
      <c r="A3705">
        <v>36701</v>
      </c>
      <c r="B3705">
        <v>202.352</v>
      </c>
      <c r="C3705">
        <f t="shared" si="344"/>
        <v>202</v>
      </c>
      <c r="D3705">
        <f t="shared" si="345"/>
        <v>352.00000000000387</v>
      </c>
      <c r="E3705" t="str">
        <f t="shared" si="349"/>
        <v/>
      </c>
      <c r="F3705" t="str">
        <f t="shared" si="348"/>
        <v/>
      </c>
      <c r="G3705" t="str">
        <f t="shared" si="346"/>
        <v>A</v>
      </c>
      <c r="H3705" t="str">
        <f t="shared" si="347"/>
        <v>B</v>
      </c>
    </row>
    <row r="3706" spans="1:8" x14ac:dyDescent="0.2">
      <c r="A3706">
        <v>36701</v>
      </c>
      <c r="B3706">
        <v>219.351</v>
      </c>
      <c r="C3706">
        <f t="shared" si="344"/>
        <v>219</v>
      </c>
      <c r="D3706">
        <f t="shared" si="345"/>
        <v>350.99999999999909</v>
      </c>
      <c r="E3706" t="str">
        <f t="shared" si="349"/>
        <v/>
      </c>
      <c r="F3706" t="str">
        <f t="shared" si="348"/>
        <v/>
      </c>
      <c r="G3706" t="str">
        <f t="shared" si="346"/>
        <v>A</v>
      </c>
      <c r="H3706" t="str">
        <f t="shared" si="347"/>
        <v>B</v>
      </c>
    </row>
    <row r="3707" spans="1:8" x14ac:dyDescent="0.2">
      <c r="A3707">
        <v>36718</v>
      </c>
      <c r="B3707">
        <v>219.351</v>
      </c>
      <c r="C3707">
        <f t="shared" si="344"/>
        <v>219</v>
      </c>
      <c r="D3707">
        <f t="shared" si="345"/>
        <v>350.99999999999909</v>
      </c>
      <c r="E3707" t="str">
        <f t="shared" si="349"/>
        <v/>
      </c>
      <c r="F3707" t="str">
        <f t="shared" si="348"/>
        <v/>
      </c>
      <c r="G3707" t="str">
        <f t="shared" si="346"/>
        <v>A</v>
      </c>
      <c r="H3707" t="str">
        <f t="shared" si="347"/>
        <v>B</v>
      </c>
    </row>
    <row r="3708" spans="1:8" x14ac:dyDescent="0.2">
      <c r="A3708">
        <v>36735</v>
      </c>
      <c r="B3708">
        <v>236.352</v>
      </c>
      <c r="C3708">
        <f t="shared" si="344"/>
        <v>236</v>
      </c>
      <c r="D3708">
        <f t="shared" si="345"/>
        <v>352.00000000000387</v>
      </c>
      <c r="E3708" t="str">
        <f t="shared" si="349"/>
        <v/>
      </c>
      <c r="F3708" t="str">
        <f t="shared" si="348"/>
        <v/>
      </c>
      <c r="G3708" t="str">
        <f t="shared" si="346"/>
        <v>A</v>
      </c>
      <c r="H3708" t="str">
        <f t="shared" si="347"/>
        <v>B</v>
      </c>
    </row>
    <row r="3709" spans="1:8" x14ac:dyDescent="0.2">
      <c r="A3709">
        <v>36735</v>
      </c>
      <c r="B3709">
        <v>236.352</v>
      </c>
      <c r="C3709">
        <f t="shared" si="344"/>
        <v>236</v>
      </c>
      <c r="D3709">
        <f t="shared" si="345"/>
        <v>352.00000000000387</v>
      </c>
      <c r="E3709" t="str">
        <f t="shared" si="349"/>
        <v/>
      </c>
      <c r="F3709" t="str">
        <f t="shared" si="348"/>
        <v/>
      </c>
      <c r="G3709" t="str">
        <f t="shared" si="346"/>
        <v>A</v>
      </c>
      <c r="H3709" t="str">
        <f t="shared" si="347"/>
        <v>B</v>
      </c>
    </row>
    <row r="3710" spans="1:8" x14ac:dyDescent="0.2">
      <c r="A3710">
        <v>36751</v>
      </c>
      <c r="B3710">
        <v>244.34800000000001</v>
      </c>
      <c r="C3710">
        <f t="shared" si="344"/>
        <v>244</v>
      </c>
      <c r="D3710">
        <f t="shared" si="345"/>
        <v>348.00000000001319</v>
      </c>
      <c r="E3710" t="str">
        <f t="shared" si="349"/>
        <v/>
      </c>
      <c r="F3710" t="str">
        <f t="shared" si="348"/>
        <v/>
      </c>
      <c r="G3710" t="str">
        <f t="shared" si="346"/>
        <v>A</v>
      </c>
      <c r="H3710" t="str">
        <f t="shared" si="347"/>
        <v>B</v>
      </c>
    </row>
    <row r="3711" spans="1:8" x14ac:dyDescent="0.2">
      <c r="A3711">
        <v>36751</v>
      </c>
      <c r="B3711">
        <v>244.34800000000001</v>
      </c>
      <c r="C3711">
        <f t="shared" si="344"/>
        <v>244</v>
      </c>
      <c r="D3711">
        <f t="shared" si="345"/>
        <v>348.00000000001319</v>
      </c>
      <c r="E3711" t="str">
        <f t="shared" si="349"/>
        <v/>
      </c>
      <c r="F3711" t="str">
        <f t="shared" si="348"/>
        <v/>
      </c>
      <c r="G3711" t="str">
        <f t="shared" si="346"/>
        <v>A</v>
      </c>
      <c r="H3711" t="str">
        <f t="shared" si="347"/>
        <v>B</v>
      </c>
    </row>
    <row r="3712" spans="1:8" x14ac:dyDescent="0.2">
      <c r="A3712">
        <v>36768</v>
      </c>
      <c r="B3712">
        <v>251.34399999999999</v>
      </c>
      <c r="C3712">
        <f t="shared" si="344"/>
        <v>251</v>
      </c>
      <c r="D3712">
        <f t="shared" si="345"/>
        <v>343.99999999999409</v>
      </c>
      <c r="E3712" t="str">
        <f t="shared" si="349"/>
        <v/>
      </c>
      <c r="F3712" t="str">
        <f t="shared" si="348"/>
        <v/>
      </c>
      <c r="G3712" t="str">
        <f t="shared" si="346"/>
        <v>A</v>
      </c>
      <c r="H3712" t="str">
        <f t="shared" si="347"/>
        <v>B</v>
      </c>
    </row>
    <row r="3713" spans="1:8" x14ac:dyDescent="0.2">
      <c r="A3713">
        <v>36768</v>
      </c>
      <c r="B3713">
        <v>251.34399999999999</v>
      </c>
      <c r="C3713">
        <f t="shared" si="344"/>
        <v>251</v>
      </c>
      <c r="D3713">
        <f t="shared" si="345"/>
        <v>343.99999999999409</v>
      </c>
      <c r="E3713" t="str">
        <f t="shared" si="349"/>
        <v/>
      </c>
      <c r="F3713" t="str">
        <f t="shared" si="348"/>
        <v/>
      </c>
      <c r="G3713" t="str">
        <f t="shared" si="346"/>
        <v>A</v>
      </c>
      <c r="H3713" t="str">
        <f t="shared" si="347"/>
        <v>B</v>
      </c>
    </row>
    <row r="3714" spans="1:8" x14ac:dyDescent="0.2">
      <c r="A3714">
        <v>36785</v>
      </c>
      <c r="B3714">
        <v>250.34</v>
      </c>
      <c r="C3714">
        <f t="shared" ref="C3714:C3777" si="350">INT(B3714)</f>
        <v>250</v>
      </c>
      <c r="D3714">
        <f t="shared" ref="D3714:D3777" si="351">IF((B3714-C3714)*1000&gt;900,(B3714-C3714)*100,(B3714-C3714)*1000)</f>
        <v>340.00000000000341</v>
      </c>
      <c r="E3714" t="str">
        <f t="shared" si="349"/>
        <v/>
      </c>
      <c r="F3714" t="str">
        <f t="shared" si="348"/>
        <v/>
      </c>
      <c r="G3714" t="str">
        <f t="shared" ref="G3714:G3777" si="352">IF(E3714=1,A3714,"A")</f>
        <v>A</v>
      </c>
      <c r="H3714" t="str">
        <f t="shared" ref="H3714:H3777" si="353">IF(F3714=1,A3714,"B")</f>
        <v>B</v>
      </c>
    </row>
    <row r="3715" spans="1:8" x14ac:dyDescent="0.2">
      <c r="A3715">
        <v>36785</v>
      </c>
      <c r="B3715">
        <v>250.34</v>
      </c>
      <c r="C3715">
        <f t="shared" si="350"/>
        <v>250</v>
      </c>
      <c r="D3715">
        <f t="shared" si="351"/>
        <v>340.00000000000341</v>
      </c>
      <c r="E3715" t="str">
        <f t="shared" si="349"/>
        <v/>
      </c>
      <c r="F3715" t="str">
        <f t="shared" si="348"/>
        <v/>
      </c>
      <c r="G3715" t="str">
        <f t="shared" si="352"/>
        <v>A</v>
      </c>
      <c r="H3715" t="str">
        <f t="shared" si="353"/>
        <v>B</v>
      </c>
    </row>
    <row r="3716" spans="1:8" x14ac:dyDescent="0.2">
      <c r="A3716">
        <v>36802</v>
      </c>
      <c r="B3716">
        <v>243.33600000000001</v>
      </c>
      <c r="C3716">
        <f t="shared" si="350"/>
        <v>243</v>
      </c>
      <c r="D3716">
        <f t="shared" si="351"/>
        <v>336.00000000001273</v>
      </c>
      <c r="E3716" t="str">
        <f t="shared" si="349"/>
        <v/>
      </c>
      <c r="F3716" t="str">
        <f t="shared" si="348"/>
        <v/>
      </c>
      <c r="G3716" t="str">
        <f t="shared" si="352"/>
        <v>A</v>
      </c>
      <c r="H3716" t="str">
        <f t="shared" si="353"/>
        <v>B</v>
      </c>
    </row>
    <row r="3717" spans="1:8" x14ac:dyDescent="0.2">
      <c r="A3717">
        <v>36802</v>
      </c>
      <c r="B3717">
        <v>243.33600000000001</v>
      </c>
      <c r="C3717">
        <f t="shared" si="350"/>
        <v>243</v>
      </c>
      <c r="D3717">
        <f t="shared" si="351"/>
        <v>336.00000000001273</v>
      </c>
      <c r="E3717" t="str">
        <f t="shared" si="349"/>
        <v/>
      </c>
      <c r="F3717" t="str">
        <f t="shared" si="348"/>
        <v/>
      </c>
      <c r="G3717" t="str">
        <f t="shared" si="352"/>
        <v>A</v>
      </c>
      <c r="H3717" t="str">
        <f t="shared" si="353"/>
        <v>B</v>
      </c>
    </row>
    <row r="3718" spans="1:8" x14ac:dyDescent="0.2">
      <c r="A3718">
        <v>36818</v>
      </c>
      <c r="B3718">
        <v>236.32900000000001</v>
      </c>
      <c r="C3718">
        <f t="shared" si="350"/>
        <v>236</v>
      </c>
      <c r="D3718">
        <f t="shared" si="351"/>
        <v>329.00000000000773</v>
      </c>
      <c r="E3718" t="str">
        <f t="shared" si="349"/>
        <v/>
      </c>
      <c r="F3718" t="str">
        <f t="shared" si="348"/>
        <v/>
      </c>
      <c r="G3718" t="str">
        <f t="shared" si="352"/>
        <v>A</v>
      </c>
      <c r="H3718" t="str">
        <f t="shared" si="353"/>
        <v>B</v>
      </c>
    </row>
    <row r="3719" spans="1:8" x14ac:dyDescent="0.2">
      <c r="A3719">
        <v>36835</v>
      </c>
      <c r="B3719">
        <v>236.32900000000001</v>
      </c>
      <c r="C3719">
        <f t="shared" si="350"/>
        <v>236</v>
      </c>
      <c r="D3719">
        <f t="shared" si="351"/>
        <v>329.00000000000773</v>
      </c>
      <c r="E3719" t="str">
        <f t="shared" si="349"/>
        <v/>
      </c>
      <c r="F3719" t="str">
        <f t="shared" ref="F3719:F3782" si="354">IF(D3719&lt;L$7,IF(AND(D3719&lt;D3718,D3719&lt;=D3720,SUM(F3692:F3718)=0)=TRUE,1,""),"")</f>
        <v/>
      </c>
      <c r="G3719" t="str">
        <f t="shared" si="352"/>
        <v>A</v>
      </c>
      <c r="H3719" t="str">
        <f t="shared" si="353"/>
        <v>B</v>
      </c>
    </row>
    <row r="3720" spans="1:8" x14ac:dyDescent="0.2">
      <c r="A3720">
        <v>36835</v>
      </c>
      <c r="B3720">
        <v>232.32900000000001</v>
      </c>
      <c r="C3720">
        <f t="shared" si="350"/>
        <v>232</v>
      </c>
      <c r="D3720">
        <f t="shared" si="351"/>
        <v>329.00000000000773</v>
      </c>
      <c r="E3720" t="str">
        <f t="shared" si="349"/>
        <v/>
      </c>
      <c r="F3720" t="str">
        <f t="shared" si="354"/>
        <v/>
      </c>
      <c r="G3720" t="str">
        <f t="shared" si="352"/>
        <v>A</v>
      </c>
      <c r="H3720" t="str">
        <f t="shared" si="353"/>
        <v>B</v>
      </c>
    </row>
    <row r="3721" spans="1:8" x14ac:dyDescent="0.2">
      <c r="A3721">
        <v>36852</v>
      </c>
      <c r="B3721">
        <v>232.32900000000001</v>
      </c>
      <c r="C3721">
        <f t="shared" si="350"/>
        <v>232</v>
      </c>
      <c r="D3721">
        <f t="shared" si="351"/>
        <v>329.00000000000773</v>
      </c>
      <c r="E3721" t="str">
        <f t="shared" si="349"/>
        <v/>
      </c>
      <c r="F3721" t="str">
        <f t="shared" si="354"/>
        <v/>
      </c>
      <c r="G3721" t="str">
        <f t="shared" si="352"/>
        <v>A</v>
      </c>
      <c r="H3721" t="str">
        <f t="shared" si="353"/>
        <v>B</v>
      </c>
    </row>
    <row r="3722" spans="1:8" x14ac:dyDescent="0.2">
      <c r="A3722">
        <v>36852</v>
      </c>
      <c r="B3722">
        <v>286.32</v>
      </c>
      <c r="C3722">
        <f t="shared" si="350"/>
        <v>286</v>
      </c>
      <c r="D3722">
        <f t="shared" si="351"/>
        <v>319.99999999999318</v>
      </c>
      <c r="E3722" t="str">
        <f t="shared" si="349"/>
        <v/>
      </c>
      <c r="F3722" t="str">
        <f t="shared" si="354"/>
        <v/>
      </c>
      <c r="G3722" t="str">
        <f t="shared" si="352"/>
        <v>A</v>
      </c>
      <c r="H3722" t="str">
        <f t="shared" si="353"/>
        <v>B</v>
      </c>
    </row>
    <row r="3723" spans="1:8" x14ac:dyDescent="0.2">
      <c r="A3723">
        <v>36869</v>
      </c>
      <c r="B3723">
        <v>286.32</v>
      </c>
      <c r="C3723">
        <f t="shared" si="350"/>
        <v>286</v>
      </c>
      <c r="D3723">
        <f t="shared" si="351"/>
        <v>319.99999999999318</v>
      </c>
      <c r="E3723" t="str">
        <f t="shared" si="349"/>
        <v/>
      </c>
      <c r="F3723" t="str">
        <f t="shared" si="354"/>
        <v/>
      </c>
      <c r="G3723" t="str">
        <f t="shared" si="352"/>
        <v>A</v>
      </c>
      <c r="H3723" t="str">
        <f t="shared" si="353"/>
        <v>B</v>
      </c>
    </row>
    <row r="3724" spans="1:8" x14ac:dyDescent="0.2">
      <c r="A3724">
        <v>36869</v>
      </c>
      <c r="B3724">
        <v>428.315</v>
      </c>
      <c r="C3724">
        <f t="shared" si="350"/>
        <v>428</v>
      </c>
      <c r="D3724">
        <f t="shared" si="351"/>
        <v>314.99999999999773</v>
      </c>
      <c r="E3724" t="str">
        <f t="shared" si="349"/>
        <v/>
      </c>
      <c r="F3724" t="str">
        <f t="shared" si="354"/>
        <v/>
      </c>
      <c r="G3724" t="str">
        <f t="shared" si="352"/>
        <v>A</v>
      </c>
      <c r="H3724" t="str">
        <f t="shared" si="353"/>
        <v>B</v>
      </c>
    </row>
    <row r="3725" spans="1:8" x14ac:dyDescent="0.2">
      <c r="A3725">
        <v>36885</v>
      </c>
      <c r="B3725">
        <v>428.315</v>
      </c>
      <c r="C3725">
        <f t="shared" si="350"/>
        <v>428</v>
      </c>
      <c r="D3725">
        <f t="shared" si="351"/>
        <v>314.99999999999773</v>
      </c>
      <c r="E3725" t="str">
        <f t="shared" si="349"/>
        <v/>
      </c>
      <c r="F3725" t="str">
        <f t="shared" si="354"/>
        <v/>
      </c>
      <c r="G3725" t="str">
        <f t="shared" si="352"/>
        <v>A</v>
      </c>
      <c r="H3725" t="str">
        <f t="shared" si="353"/>
        <v>B</v>
      </c>
    </row>
    <row r="3726" spans="1:8" x14ac:dyDescent="0.2">
      <c r="A3726">
        <v>36902</v>
      </c>
      <c r="B3726">
        <v>674.31299999999999</v>
      </c>
      <c r="C3726">
        <f t="shared" si="350"/>
        <v>674</v>
      </c>
      <c r="D3726">
        <f t="shared" si="351"/>
        <v>312.99999999998818</v>
      </c>
      <c r="E3726" t="str">
        <f t="shared" si="349"/>
        <v/>
      </c>
      <c r="F3726" t="str">
        <f t="shared" si="354"/>
        <v/>
      </c>
      <c r="G3726" t="str">
        <f t="shared" si="352"/>
        <v>A</v>
      </c>
      <c r="H3726" t="str">
        <f t="shared" si="353"/>
        <v>B</v>
      </c>
    </row>
    <row r="3727" spans="1:8" x14ac:dyDescent="0.2">
      <c r="A3727">
        <v>36902</v>
      </c>
      <c r="B3727">
        <v>674.31299999999999</v>
      </c>
      <c r="C3727">
        <f t="shared" si="350"/>
        <v>674</v>
      </c>
      <c r="D3727">
        <f t="shared" si="351"/>
        <v>312.99999999998818</v>
      </c>
      <c r="E3727" t="str">
        <f t="shared" si="349"/>
        <v/>
      </c>
      <c r="F3727" t="str">
        <f t="shared" si="354"/>
        <v/>
      </c>
      <c r="G3727" t="str">
        <f t="shared" si="352"/>
        <v>A</v>
      </c>
      <c r="H3727" t="str">
        <f t="shared" si="353"/>
        <v>B</v>
      </c>
    </row>
    <row r="3728" spans="1:8" x14ac:dyDescent="0.2">
      <c r="A3728">
        <v>36918</v>
      </c>
      <c r="B3728">
        <v>956.32</v>
      </c>
      <c r="C3728">
        <f t="shared" si="350"/>
        <v>956</v>
      </c>
      <c r="D3728">
        <f t="shared" si="351"/>
        <v>320.00000000005002</v>
      </c>
      <c r="E3728">
        <f t="shared" si="349"/>
        <v>1</v>
      </c>
      <c r="F3728" t="str">
        <f t="shared" si="354"/>
        <v/>
      </c>
      <c r="G3728">
        <f t="shared" si="352"/>
        <v>36918</v>
      </c>
      <c r="H3728" t="str">
        <f t="shared" si="353"/>
        <v>B</v>
      </c>
    </row>
    <row r="3729" spans="1:8" x14ac:dyDescent="0.2">
      <c r="A3729">
        <v>36918</v>
      </c>
      <c r="B3729">
        <v>956.32</v>
      </c>
      <c r="C3729">
        <f t="shared" si="350"/>
        <v>956</v>
      </c>
      <c r="D3729">
        <f t="shared" si="351"/>
        <v>320.00000000005002</v>
      </c>
      <c r="E3729" t="str">
        <f t="shared" si="349"/>
        <v/>
      </c>
      <c r="F3729" t="str">
        <f t="shared" si="354"/>
        <v/>
      </c>
      <c r="G3729" t="str">
        <f t="shared" si="352"/>
        <v>A</v>
      </c>
      <c r="H3729" t="str">
        <f t="shared" si="353"/>
        <v>B</v>
      </c>
    </row>
    <row r="3730" spans="1:8" x14ac:dyDescent="0.2">
      <c r="A3730">
        <v>36934</v>
      </c>
      <c r="B3730">
        <v>974.32899999999995</v>
      </c>
      <c r="C3730">
        <f t="shared" si="350"/>
        <v>974</v>
      </c>
      <c r="D3730">
        <f t="shared" si="351"/>
        <v>328.99999999995089</v>
      </c>
      <c r="E3730" t="str">
        <f t="shared" si="349"/>
        <v/>
      </c>
      <c r="F3730" t="str">
        <f t="shared" si="354"/>
        <v/>
      </c>
      <c r="G3730" t="str">
        <f t="shared" si="352"/>
        <v>A</v>
      </c>
      <c r="H3730" t="str">
        <f t="shared" si="353"/>
        <v>B</v>
      </c>
    </row>
    <row r="3731" spans="1:8" x14ac:dyDescent="0.2">
      <c r="A3731">
        <v>36934</v>
      </c>
      <c r="B3731">
        <v>974.32899999999995</v>
      </c>
      <c r="C3731">
        <f t="shared" si="350"/>
        <v>974</v>
      </c>
      <c r="D3731">
        <f t="shared" si="351"/>
        <v>328.99999999995089</v>
      </c>
      <c r="E3731" t="str">
        <f t="shared" si="349"/>
        <v/>
      </c>
      <c r="F3731" t="str">
        <f t="shared" si="354"/>
        <v/>
      </c>
      <c r="G3731" t="str">
        <f t="shared" si="352"/>
        <v>A</v>
      </c>
      <c r="H3731" t="str">
        <f t="shared" si="353"/>
        <v>B</v>
      </c>
    </row>
    <row r="3732" spans="1:8" x14ac:dyDescent="0.2">
      <c r="A3732">
        <v>36952</v>
      </c>
      <c r="B3732">
        <v>974.34199999999998</v>
      </c>
      <c r="C3732">
        <f t="shared" si="350"/>
        <v>974</v>
      </c>
      <c r="D3732">
        <f t="shared" si="351"/>
        <v>341.99999999998454</v>
      </c>
      <c r="E3732" t="str">
        <f t="shared" si="349"/>
        <v/>
      </c>
      <c r="F3732" t="str">
        <f t="shared" si="354"/>
        <v/>
      </c>
      <c r="G3732" t="str">
        <f t="shared" si="352"/>
        <v>A</v>
      </c>
      <c r="H3732" t="str">
        <f t="shared" si="353"/>
        <v>B</v>
      </c>
    </row>
    <row r="3733" spans="1:8" x14ac:dyDescent="0.2">
      <c r="A3733">
        <v>36969</v>
      </c>
      <c r="B3733">
        <v>974.34199999999998</v>
      </c>
      <c r="C3733">
        <f t="shared" si="350"/>
        <v>974</v>
      </c>
      <c r="D3733">
        <f t="shared" si="351"/>
        <v>341.99999999998454</v>
      </c>
      <c r="E3733" t="str">
        <f t="shared" si="349"/>
        <v/>
      </c>
      <c r="F3733" t="str">
        <f t="shared" si="354"/>
        <v/>
      </c>
      <c r="G3733" t="str">
        <f t="shared" si="352"/>
        <v>A</v>
      </c>
      <c r="H3733" t="str">
        <f t="shared" si="353"/>
        <v>B</v>
      </c>
    </row>
    <row r="3734" spans="1:8" x14ac:dyDescent="0.2">
      <c r="A3734">
        <v>36969</v>
      </c>
      <c r="B3734">
        <v>974.34699999999998</v>
      </c>
      <c r="C3734">
        <f t="shared" si="350"/>
        <v>974</v>
      </c>
      <c r="D3734">
        <f t="shared" si="351"/>
        <v>346.99999999997999</v>
      </c>
      <c r="E3734" t="str">
        <f t="shared" si="349"/>
        <v/>
      </c>
      <c r="F3734" t="str">
        <f t="shared" si="354"/>
        <v/>
      </c>
      <c r="G3734" t="str">
        <f t="shared" si="352"/>
        <v>A</v>
      </c>
      <c r="H3734" t="str">
        <f t="shared" si="353"/>
        <v>B</v>
      </c>
    </row>
    <row r="3735" spans="1:8" x14ac:dyDescent="0.2">
      <c r="A3735">
        <v>36985</v>
      </c>
      <c r="B3735">
        <v>974.34699999999998</v>
      </c>
      <c r="C3735">
        <f t="shared" si="350"/>
        <v>974</v>
      </c>
      <c r="D3735">
        <f t="shared" si="351"/>
        <v>346.99999999997999</v>
      </c>
      <c r="E3735" t="str">
        <f t="shared" si="349"/>
        <v/>
      </c>
      <c r="F3735" t="str">
        <f t="shared" si="354"/>
        <v/>
      </c>
      <c r="G3735" t="str">
        <f t="shared" si="352"/>
        <v>A</v>
      </c>
      <c r="H3735" t="str">
        <f t="shared" si="353"/>
        <v>B</v>
      </c>
    </row>
    <row r="3736" spans="1:8" x14ac:dyDescent="0.2">
      <c r="A3736">
        <v>36985</v>
      </c>
      <c r="B3736">
        <v>974.34699999999998</v>
      </c>
      <c r="C3736">
        <f t="shared" si="350"/>
        <v>974</v>
      </c>
      <c r="D3736">
        <f t="shared" si="351"/>
        <v>346.99999999997999</v>
      </c>
      <c r="E3736" t="str">
        <f t="shared" si="349"/>
        <v/>
      </c>
      <c r="F3736" t="str">
        <f t="shared" si="354"/>
        <v/>
      </c>
      <c r="G3736" t="str">
        <f t="shared" si="352"/>
        <v>A</v>
      </c>
      <c r="H3736" t="str">
        <f t="shared" si="353"/>
        <v>B</v>
      </c>
    </row>
    <row r="3737" spans="1:8" x14ac:dyDescent="0.2">
      <c r="A3737">
        <v>37002</v>
      </c>
      <c r="B3737">
        <v>974.34699999999998</v>
      </c>
      <c r="C3737">
        <f t="shared" si="350"/>
        <v>974</v>
      </c>
      <c r="D3737">
        <f t="shared" si="351"/>
        <v>346.99999999997999</v>
      </c>
      <c r="E3737" t="str">
        <f t="shared" si="349"/>
        <v/>
      </c>
      <c r="F3737" t="str">
        <f t="shared" si="354"/>
        <v/>
      </c>
      <c r="G3737" t="str">
        <f t="shared" si="352"/>
        <v>A</v>
      </c>
      <c r="H3737" t="str">
        <f t="shared" si="353"/>
        <v>B</v>
      </c>
    </row>
    <row r="3738" spans="1:8" x14ac:dyDescent="0.2">
      <c r="A3738">
        <v>37002</v>
      </c>
      <c r="B3738">
        <v>974.34299999999996</v>
      </c>
      <c r="C3738">
        <f t="shared" si="350"/>
        <v>974</v>
      </c>
      <c r="D3738">
        <f t="shared" si="351"/>
        <v>342.99999999996089</v>
      </c>
      <c r="E3738" t="str">
        <f t="shared" si="349"/>
        <v/>
      </c>
      <c r="F3738" t="str">
        <f t="shared" si="354"/>
        <v/>
      </c>
      <c r="G3738" t="str">
        <f t="shared" si="352"/>
        <v>A</v>
      </c>
      <c r="H3738" t="str">
        <f t="shared" si="353"/>
        <v>B</v>
      </c>
    </row>
    <row r="3739" spans="1:8" x14ac:dyDescent="0.2">
      <c r="A3739">
        <v>37018</v>
      </c>
      <c r="B3739">
        <v>974.34299999999996</v>
      </c>
      <c r="C3739">
        <f t="shared" si="350"/>
        <v>974</v>
      </c>
      <c r="D3739">
        <f t="shared" si="351"/>
        <v>342.99999999996089</v>
      </c>
      <c r="E3739" t="str">
        <f t="shared" si="349"/>
        <v/>
      </c>
      <c r="F3739" t="str">
        <f t="shared" si="354"/>
        <v/>
      </c>
      <c r="G3739" t="str">
        <f t="shared" si="352"/>
        <v>A</v>
      </c>
      <c r="H3739" t="str">
        <f t="shared" si="353"/>
        <v>B</v>
      </c>
    </row>
    <row r="3740" spans="1:8" x14ac:dyDescent="0.2">
      <c r="A3740">
        <v>37018</v>
      </c>
      <c r="B3740">
        <v>974.34</v>
      </c>
      <c r="C3740">
        <f t="shared" si="350"/>
        <v>974</v>
      </c>
      <c r="D3740">
        <f t="shared" si="351"/>
        <v>340.00000000003183</v>
      </c>
      <c r="E3740" t="str">
        <f t="shared" si="349"/>
        <v/>
      </c>
      <c r="F3740" t="str">
        <f t="shared" si="354"/>
        <v/>
      </c>
      <c r="G3740" t="str">
        <f t="shared" si="352"/>
        <v>A</v>
      </c>
      <c r="H3740" t="str">
        <f t="shared" si="353"/>
        <v>B</v>
      </c>
    </row>
    <row r="3741" spans="1:8" x14ac:dyDescent="0.2">
      <c r="A3741">
        <v>37035</v>
      </c>
      <c r="B3741">
        <v>974.34</v>
      </c>
      <c r="C3741">
        <f t="shared" si="350"/>
        <v>974</v>
      </c>
      <c r="D3741">
        <f t="shared" si="351"/>
        <v>340.00000000003183</v>
      </c>
      <c r="E3741" t="str">
        <f t="shared" si="349"/>
        <v/>
      </c>
      <c r="F3741" t="str">
        <f t="shared" si="354"/>
        <v/>
      </c>
      <c r="G3741" t="str">
        <f t="shared" si="352"/>
        <v>A</v>
      </c>
      <c r="H3741" t="str">
        <f t="shared" si="353"/>
        <v>B</v>
      </c>
    </row>
    <row r="3742" spans="1:8" x14ac:dyDescent="0.2">
      <c r="A3742">
        <v>37035</v>
      </c>
      <c r="B3742">
        <v>974.34500000000003</v>
      </c>
      <c r="C3742">
        <f t="shared" si="350"/>
        <v>974</v>
      </c>
      <c r="D3742">
        <f t="shared" si="351"/>
        <v>345.00000000002728</v>
      </c>
      <c r="E3742" t="str">
        <f t="shared" si="349"/>
        <v/>
      </c>
      <c r="F3742" t="str">
        <f t="shared" si="354"/>
        <v/>
      </c>
      <c r="G3742" t="str">
        <f t="shared" si="352"/>
        <v>A</v>
      </c>
      <c r="H3742" t="str">
        <f t="shared" si="353"/>
        <v>B</v>
      </c>
    </row>
    <row r="3743" spans="1:8" x14ac:dyDescent="0.2">
      <c r="A3743">
        <v>37052</v>
      </c>
      <c r="B3743">
        <v>974.34500000000003</v>
      </c>
      <c r="C3743">
        <f t="shared" si="350"/>
        <v>974</v>
      </c>
      <c r="D3743">
        <f t="shared" si="351"/>
        <v>345.00000000002728</v>
      </c>
      <c r="E3743" t="str">
        <f t="shared" si="349"/>
        <v/>
      </c>
      <c r="F3743" t="str">
        <f t="shared" si="354"/>
        <v/>
      </c>
      <c r="G3743" t="str">
        <f t="shared" si="352"/>
        <v>A</v>
      </c>
      <c r="H3743" t="str">
        <f t="shared" si="353"/>
        <v>B</v>
      </c>
    </row>
    <row r="3744" spans="1:8" x14ac:dyDescent="0.2">
      <c r="A3744">
        <v>37069</v>
      </c>
      <c r="B3744">
        <v>974.34199999999998</v>
      </c>
      <c r="C3744">
        <f t="shared" si="350"/>
        <v>974</v>
      </c>
      <c r="D3744">
        <f t="shared" si="351"/>
        <v>341.99999999998454</v>
      </c>
      <c r="E3744" t="str">
        <f t="shared" si="349"/>
        <v/>
      </c>
      <c r="F3744" t="str">
        <f t="shared" si="354"/>
        <v/>
      </c>
      <c r="G3744" t="str">
        <f t="shared" si="352"/>
        <v>A</v>
      </c>
      <c r="H3744" t="str">
        <f t="shared" si="353"/>
        <v>B</v>
      </c>
    </row>
    <row r="3745" spans="1:8" x14ac:dyDescent="0.2">
      <c r="A3745">
        <v>37069</v>
      </c>
      <c r="B3745">
        <v>974.34199999999998</v>
      </c>
      <c r="C3745">
        <f t="shared" si="350"/>
        <v>974</v>
      </c>
      <c r="D3745">
        <f t="shared" si="351"/>
        <v>341.99999999998454</v>
      </c>
      <c r="E3745" t="str">
        <f t="shared" si="349"/>
        <v/>
      </c>
      <c r="F3745" t="str">
        <f t="shared" si="354"/>
        <v/>
      </c>
      <c r="G3745" t="str">
        <f t="shared" si="352"/>
        <v>A</v>
      </c>
      <c r="H3745" t="str">
        <f t="shared" si="353"/>
        <v>B</v>
      </c>
    </row>
    <row r="3746" spans="1:8" x14ac:dyDescent="0.2">
      <c r="A3746">
        <v>37085</v>
      </c>
      <c r="B3746">
        <v>974.34100000000001</v>
      </c>
      <c r="C3746">
        <f t="shared" si="350"/>
        <v>974</v>
      </c>
      <c r="D3746">
        <f t="shared" si="351"/>
        <v>341.00000000000819</v>
      </c>
      <c r="E3746" t="str">
        <f t="shared" si="349"/>
        <v/>
      </c>
      <c r="F3746" t="str">
        <f t="shared" si="354"/>
        <v/>
      </c>
      <c r="G3746" t="str">
        <f t="shared" si="352"/>
        <v>A</v>
      </c>
      <c r="H3746" t="str">
        <f t="shared" si="353"/>
        <v>B</v>
      </c>
    </row>
    <row r="3747" spans="1:8" x14ac:dyDescent="0.2">
      <c r="A3747">
        <v>37085</v>
      </c>
      <c r="B3747">
        <v>974.34100000000001</v>
      </c>
      <c r="C3747">
        <f t="shared" si="350"/>
        <v>974</v>
      </c>
      <c r="D3747">
        <f t="shared" si="351"/>
        <v>341.00000000000819</v>
      </c>
      <c r="E3747" t="str">
        <f t="shared" si="349"/>
        <v/>
      </c>
      <c r="F3747" t="str">
        <f t="shared" si="354"/>
        <v/>
      </c>
      <c r="G3747" t="str">
        <f t="shared" si="352"/>
        <v>A</v>
      </c>
      <c r="H3747" t="str">
        <f t="shared" si="353"/>
        <v>B</v>
      </c>
    </row>
    <row r="3748" spans="1:8" x14ac:dyDescent="0.2">
      <c r="A3748">
        <v>37102</v>
      </c>
      <c r="B3748">
        <v>974.34500000000003</v>
      </c>
      <c r="C3748">
        <f t="shared" si="350"/>
        <v>974</v>
      </c>
      <c r="D3748">
        <f t="shared" si="351"/>
        <v>345.00000000002728</v>
      </c>
      <c r="E3748" t="str">
        <f t="shared" si="349"/>
        <v/>
      </c>
      <c r="F3748" t="str">
        <f t="shared" si="354"/>
        <v/>
      </c>
      <c r="G3748" t="str">
        <f t="shared" si="352"/>
        <v>A</v>
      </c>
      <c r="H3748" t="str">
        <f t="shared" si="353"/>
        <v>B</v>
      </c>
    </row>
    <row r="3749" spans="1:8" x14ac:dyDescent="0.2">
      <c r="A3749">
        <v>37102</v>
      </c>
      <c r="B3749">
        <v>974.34500000000003</v>
      </c>
      <c r="C3749">
        <f t="shared" si="350"/>
        <v>974</v>
      </c>
      <c r="D3749">
        <f t="shared" si="351"/>
        <v>345.00000000002728</v>
      </c>
      <c r="E3749" t="str">
        <f t="shared" si="349"/>
        <v/>
      </c>
      <c r="F3749" t="str">
        <f t="shared" si="354"/>
        <v/>
      </c>
      <c r="G3749" t="str">
        <f t="shared" si="352"/>
        <v>A</v>
      </c>
      <c r="H3749" t="str">
        <f t="shared" si="353"/>
        <v>B</v>
      </c>
    </row>
    <row r="3750" spans="1:8" x14ac:dyDescent="0.2">
      <c r="A3750">
        <v>37118</v>
      </c>
      <c r="B3750">
        <v>974.346</v>
      </c>
      <c r="C3750">
        <f t="shared" si="350"/>
        <v>974</v>
      </c>
      <c r="D3750">
        <f t="shared" si="351"/>
        <v>346.00000000000364</v>
      </c>
      <c r="E3750" t="str">
        <f t="shared" si="349"/>
        <v/>
      </c>
      <c r="F3750" t="str">
        <f t="shared" si="354"/>
        <v/>
      </c>
      <c r="G3750" t="str">
        <f t="shared" si="352"/>
        <v>A</v>
      </c>
      <c r="H3750" t="str">
        <f t="shared" si="353"/>
        <v>B</v>
      </c>
    </row>
    <row r="3751" spans="1:8" x14ac:dyDescent="0.2">
      <c r="A3751">
        <v>37135</v>
      </c>
      <c r="B3751">
        <v>974.346</v>
      </c>
      <c r="C3751">
        <f t="shared" si="350"/>
        <v>974</v>
      </c>
      <c r="D3751">
        <f t="shared" si="351"/>
        <v>346.00000000000364</v>
      </c>
      <c r="E3751" t="str">
        <f t="shared" si="349"/>
        <v/>
      </c>
      <c r="F3751" t="str">
        <f t="shared" si="354"/>
        <v/>
      </c>
      <c r="G3751" t="str">
        <f t="shared" si="352"/>
        <v>A</v>
      </c>
      <c r="H3751" t="str">
        <f t="shared" si="353"/>
        <v>B</v>
      </c>
    </row>
    <row r="3752" spans="1:8" x14ac:dyDescent="0.2">
      <c r="A3752">
        <v>37135</v>
      </c>
      <c r="B3752">
        <v>974.34699999999998</v>
      </c>
      <c r="C3752">
        <f t="shared" si="350"/>
        <v>974</v>
      </c>
      <c r="D3752">
        <f t="shared" si="351"/>
        <v>346.99999999997999</v>
      </c>
      <c r="E3752" t="str">
        <f t="shared" si="349"/>
        <v/>
      </c>
      <c r="F3752" t="str">
        <f t="shared" si="354"/>
        <v/>
      </c>
      <c r="G3752" t="str">
        <f t="shared" si="352"/>
        <v>A</v>
      </c>
      <c r="H3752" t="str">
        <f t="shared" si="353"/>
        <v>B</v>
      </c>
    </row>
    <row r="3753" spans="1:8" x14ac:dyDescent="0.2">
      <c r="A3753">
        <v>37152</v>
      </c>
      <c r="B3753">
        <v>974.34699999999998</v>
      </c>
      <c r="C3753">
        <f t="shared" si="350"/>
        <v>974</v>
      </c>
      <c r="D3753">
        <f t="shared" si="351"/>
        <v>346.99999999997999</v>
      </c>
      <c r="E3753" t="str">
        <f t="shared" ref="E3753:E3816" si="355">IF(C3753&gt;L$6,IF(AND(C3753&gt;C3752,C3753&gt;=C3754,SUM(E3727:E3752)=0)=TRUE,1,""),"")</f>
        <v/>
      </c>
      <c r="F3753" t="str">
        <f t="shared" si="354"/>
        <v/>
      </c>
      <c r="G3753" t="str">
        <f t="shared" si="352"/>
        <v>A</v>
      </c>
      <c r="H3753" t="str">
        <f t="shared" si="353"/>
        <v>B</v>
      </c>
    </row>
    <row r="3754" spans="1:8" x14ac:dyDescent="0.2">
      <c r="A3754">
        <v>37152</v>
      </c>
      <c r="B3754">
        <v>974.34400000000005</v>
      </c>
      <c r="C3754">
        <f t="shared" si="350"/>
        <v>974</v>
      </c>
      <c r="D3754">
        <f t="shared" si="351"/>
        <v>344.00000000005093</v>
      </c>
      <c r="E3754" t="str">
        <f t="shared" si="355"/>
        <v/>
      </c>
      <c r="F3754" t="str">
        <f t="shared" si="354"/>
        <v/>
      </c>
      <c r="G3754" t="str">
        <f t="shared" si="352"/>
        <v>A</v>
      </c>
      <c r="H3754" t="str">
        <f t="shared" si="353"/>
        <v>B</v>
      </c>
    </row>
    <row r="3755" spans="1:8" x14ac:dyDescent="0.2">
      <c r="A3755">
        <v>37169</v>
      </c>
      <c r="B3755">
        <v>974.34400000000005</v>
      </c>
      <c r="C3755">
        <f t="shared" si="350"/>
        <v>974</v>
      </c>
      <c r="D3755">
        <f t="shared" si="351"/>
        <v>344.00000000005093</v>
      </c>
      <c r="E3755" t="str">
        <f t="shared" si="355"/>
        <v/>
      </c>
      <c r="F3755" t="str">
        <f t="shared" si="354"/>
        <v/>
      </c>
      <c r="G3755" t="str">
        <f t="shared" si="352"/>
        <v>A</v>
      </c>
      <c r="H3755" t="str">
        <f t="shared" si="353"/>
        <v>B</v>
      </c>
    </row>
    <row r="3756" spans="1:8" x14ac:dyDescent="0.2">
      <c r="A3756">
        <v>37169</v>
      </c>
      <c r="B3756">
        <v>974.346</v>
      </c>
      <c r="C3756">
        <f t="shared" si="350"/>
        <v>974</v>
      </c>
      <c r="D3756">
        <f t="shared" si="351"/>
        <v>346.00000000000364</v>
      </c>
      <c r="E3756" t="str">
        <f t="shared" si="355"/>
        <v/>
      </c>
      <c r="F3756" t="str">
        <f t="shared" si="354"/>
        <v/>
      </c>
      <c r="G3756" t="str">
        <f t="shared" si="352"/>
        <v>A</v>
      </c>
      <c r="H3756" t="str">
        <f t="shared" si="353"/>
        <v>B</v>
      </c>
    </row>
    <row r="3757" spans="1:8" x14ac:dyDescent="0.2">
      <c r="A3757">
        <v>37185</v>
      </c>
      <c r="B3757">
        <v>974.346</v>
      </c>
      <c r="C3757">
        <f t="shared" si="350"/>
        <v>974</v>
      </c>
      <c r="D3757">
        <f t="shared" si="351"/>
        <v>346.00000000000364</v>
      </c>
      <c r="E3757" t="str">
        <f t="shared" si="355"/>
        <v/>
      </c>
      <c r="F3757" t="str">
        <f t="shared" si="354"/>
        <v/>
      </c>
      <c r="G3757" t="str">
        <f t="shared" si="352"/>
        <v>A</v>
      </c>
      <c r="H3757" t="str">
        <f t="shared" si="353"/>
        <v>B</v>
      </c>
    </row>
    <row r="3758" spans="1:8" x14ac:dyDescent="0.2">
      <c r="A3758">
        <v>37202</v>
      </c>
      <c r="B3758">
        <v>974.34500000000003</v>
      </c>
      <c r="C3758">
        <f t="shared" si="350"/>
        <v>974</v>
      </c>
      <c r="D3758">
        <f t="shared" si="351"/>
        <v>345.00000000002728</v>
      </c>
      <c r="E3758" t="str">
        <f t="shared" si="355"/>
        <v/>
      </c>
      <c r="F3758" t="str">
        <f t="shared" si="354"/>
        <v/>
      </c>
      <c r="G3758" t="str">
        <f t="shared" si="352"/>
        <v>A</v>
      </c>
      <c r="H3758" t="str">
        <f t="shared" si="353"/>
        <v>B</v>
      </c>
    </row>
    <row r="3759" spans="1:8" x14ac:dyDescent="0.2">
      <c r="A3759">
        <v>37202</v>
      </c>
      <c r="B3759">
        <v>974.34500000000003</v>
      </c>
      <c r="C3759">
        <f t="shared" si="350"/>
        <v>974</v>
      </c>
      <c r="D3759">
        <f t="shared" si="351"/>
        <v>345.00000000002728</v>
      </c>
      <c r="E3759" t="str">
        <f t="shared" si="355"/>
        <v/>
      </c>
      <c r="F3759" t="str">
        <f t="shared" si="354"/>
        <v/>
      </c>
      <c r="G3759" t="str">
        <f t="shared" si="352"/>
        <v>A</v>
      </c>
      <c r="H3759" t="str">
        <f t="shared" si="353"/>
        <v>B</v>
      </c>
    </row>
    <row r="3760" spans="1:8" x14ac:dyDescent="0.2">
      <c r="A3760">
        <v>37219</v>
      </c>
      <c r="B3760">
        <v>974.34699999999998</v>
      </c>
      <c r="C3760">
        <f t="shared" si="350"/>
        <v>974</v>
      </c>
      <c r="D3760">
        <f t="shared" si="351"/>
        <v>346.99999999997999</v>
      </c>
      <c r="E3760" t="str">
        <f t="shared" si="355"/>
        <v/>
      </c>
      <c r="F3760" t="str">
        <f t="shared" si="354"/>
        <v/>
      </c>
      <c r="G3760" t="str">
        <f t="shared" si="352"/>
        <v>A</v>
      </c>
      <c r="H3760" t="str">
        <f t="shared" si="353"/>
        <v>B</v>
      </c>
    </row>
    <row r="3761" spans="1:8" x14ac:dyDescent="0.2">
      <c r="A3761">
        <v>37219</v>
      </c>
      <c r="B3761">
        <v>974.34699999999998</v>
      </c>
      <c r="C3761">
        <f t="shared" si="350"/>
        <v>974</v>
      </c>
      <c r="D3761">
        <f t="shared" si="351"/>
        <v>346.99999999997999</v>
      </c>
      <c r="E3761" t="str">
        <f t="shared" si="355"/>
        <v/>
      </c>
      <c r="F3761" t="str">
        <f t="shared" si="354"/>
        <v/>
      </c>
      <c r="G3761" t="str">
        <f t="shared" si="352"/>
        <v>A</v>
      </c>
      <c r="H3761" t="str">
        <f t="shared" si="353"/>
        <v>B</v>
      </c>
    </row>
    <row r="3762" spans="1:8" x14ac:dyDescent="0.2">
      <c r="A3762">
        <v>37236</v>
      </c>
      <c r="B3762">
        <v>881.34500000000003</v>
      </c>
      <c r="C3762">
        <f t="shared" si="350"/>
        <v>881</v>
      </c>
      <c r="D3762">
        <f t="shared" si="351"/>
        <v>345.00000000002728</v>
      </c>
      <c r="E3762" t="str">
        <f t="shared" si="355"/>
        <v/>
      </c>
      <c r="F3762" t="str">
        <f t="shared" si="354"/>
        <v/>
      </c>
      <c r="G3762" t="str">
        <f t="shared" si="352"/>
        <v>A</v>
      </c>
      <c r="H3762" t="str">
        <f t="shared" si="353"/>
        <v>B</v>
      </c>
    </row>
    <row r="3763" spans="1:8" x14ac:dyDescent="0.2">
      <c r="A3763">
        <v>37236</v>
      </c>
      <c r="B3763">
        <v>881.34500000000003</v>
      </c>
      <c r="C3763">
        <f t="shared" si="350"/>
        <v>881</v>
      </c>
      <c r="D3763">
        <f t="shared" si="351"/>
        <v>345.00000000002728</v>
      </c>
      <c r="E3763" t="str">
        <f t="shared" si="355"/>
        <v/>
      </c>
      <c r="F3763" t="str">
        <f t="shared" si="354"/>
        <v/>
      </c>
      <c r="G3763" t="str">
        <f t="shared" si="352"/>
        <v>A</v>
      </c>
      <c r="H3763" t="str">
        <f t="shared" si="353"/>
        <v>B</v>
      </c>
    </row>
    <row r="3764" spans="1:8" x14ac:dyDescent="0.2">
      <c r="A3764">
        <v>37252</v>
      </c>
      <c r="B3764">
        <v>644.33500000000004</v>
      </c>
      <c r="C3764">
        <f t="shared" si="350"/>
        <v>644</v>
      </c>
      <c r="D3764">
        <f t="shared" si="351"/>
        <v>335.00000000003638</v>
      </c>
      <c r="E3764" t="str">
        <f t="shared" si="355"/>
        <v/>
      </c>
      <c r="F3764" t="str">
        <f t="shared" si="354"/>
        <v/>
      </c>
      <c r="G3764" t="str">
        <f t="shared" si="352"/>
        <v>A</v>
      </c>
      <c r="H3764" t="str">
        <f t="shared" si="353"/>
        <v>B</v>
      </c>
    </row>
    <row r="3765" spans="1:8" x14ac:dyDescent="0.2">
      <c r="A3765">
        <v>37268</v>
      </c>
      <c r="B3765">
        <v>644.33500000000004</v>
      </c>
      <c r="C3765">
        <f t="shared" si="350"/>
        <v>644</v>
      </c>
      <c r="D3765">
        <f t="shared" si="351"/>
        <v>335.00000000003638</v>
      </c>
      <c r="E3765" t="str">
        <f t="shared" si="355"/>
        <v/>
      </c>
      <c r="F3765" t="str">
        <f t="shared" si="354"/>
        <v/>
      </c>
      <c r="G3765" t="str">
        <f t="shared" si="352"/>
        <v>A</v>
      </c>
      <c r="H3765" t="str">
        <f t="shared" si="353"/>
        <v>B</v>
      </c>
    </row>
    <row r="3766" spans="1:8" x14ac:dyDescent="0.2">
      <c r="A3766">
        <v>37268</v>
      </c>
      <c r="B3766">
        <v>448.33699999999999</v>
      </c>
      <c r="C3766">
        <f t="shared" si="350"/>
        <v>448</v>
      </c>
      <c r="D3766">
        <f t="shared" si="351"/>
        <v>336.99999999998909</v>
      </c>
      <c r="E3766" t="str">
        <f t="shared" si="355"/>
        <v/>
      </c>
      <c r="F3766" t="str">
        <f t="shared" si="354"/>
        <v/>
      </c>
      <c r="G3766" t="str">
        <f t="shared" si="352"/>
        <v>A</v>
      </c>
      <c r="H3766" t="str">
        <f t="shared" si="353"/>
        <v>B</v>
      </c>
    </row>
    <row r="3767" spans="1:8" x14ac:dyDescent="0.2">
      <c r="A3767">
        <v>37284</v>
      </c>
      <c r="B3767">
        <v>448.33699999999999</v>
      </c>
      <c r="C3767">
        <f t="shared" si="350"/>
        <v>448</v>
      </c>
      <c r="D3767">
        <f t="shared" si="351"/>
        <v>336.99999999998909</v>
      </c>
      <c r="E3767" t="str">
        <f t="shared" si="355"/>
        <v/>
      </c>
      <c r="F3767" t="str">
        <f t="shared" si="354"/>
        <v/>
      </c>
      <c r="G3767" t="str">
        <f t="shared" si="352"/>
        <v>A</v>
      </c>
      <c r="H3767" t="str">
        <f t="shared" si="353"/>
        <v>B</v>
      </c>
    </row>
    <row r="3768" spans="1:8" x14ac:dyDescent="0.2">
      <c r="A3768">
        <v>37284</v>
      </c>
      <c r="B3768">
        <v>339.327</v>
      </c>
      <c r="C3768">
        <f t="shared" si="350"/>
        <v>339</v>
      </c>
      <c r="D3768">
        <f t="shared" si="351"/>
        <v>326.99999999999818</v>
      </c>
      <c r="E3768" t="str">
        <f t="shared" si="355"/>
        <v/>
      </c>
      <c r="F3768" t="str">
        <f t="shared" si="354"/>
        <v/>
      </c>
      <c r="G3768" t="str">
        <f t="shared" si="352"/>
        <v>A</v>
      </c>
      <c r="H3768" t="str">
        <f t="shared" si="353"/>
        <v>B</v>
      </c>
    </row>
    <row r="3769" spans="1:8" x14ac:dyDescent="0.2">
      <c r="A3769">
        <v>37302</v>
      </c>
      <c r="B3769">
        <v>339.327</v>
      </c>
      <c r="C3769">
        <f t="shared" si="350"/>
        <v>339</v>
      </c>
      <c r="D3769">
        <f t="shared" si="351"/>
        <v>326.99999999999818</v>
      </c>
      <c r="E3769" t="str">
        <f t="shared" si="355"/>
        <v/>
      </c>
      <c r="F3769" t="str">
        <f t="shared" si="354"/>
        <v/>
      </c>
      <c r="G3769" t="str">
        <f t="shared" si="352"/>
        <v>A</v>
      </c>
      <c r="H3769" t="str">
        <f t="shared" si="353"/>
        <v>B</v>
      </c>
    </row>
    <row r="3770" spans="1:8" x14ac:dyDescent="0.2">
      <c r="A3770">
        <v>37302</v>
      </c>
      <c r="B3770">
        <v>229.33799999999999</v>
      </c>
      <c r="C3770">
        <f t="shared" si="350"/>
        <v>229</v>
      </c>
      <c r="D3770">
        <f t="shared" si="351"/>
        <v>337.99999999999386</v>
      </c>
      <c r="E3770" t="str">
        <f t="shared" si="355"/>
        <v/>
      </c>
      <c r="F3770" t="str">
        <f t="shared" si="354"/>
        <v/>
      </c>
      <c r="G3770" t="str">
        <f t="shared" si="352"/>
        <v>A</v>
      </c>
      <c r="H3770" t="str">
        <f t="shared" si="353"/>
        <v>B</v>
      </c>
    </row>
    <row r="3771" spans="1:8" x14ac:dyDescent="0.2">
      <c r="A3771">
        <v>37318</v>
      </c>
      <c r="B3771">
        <v>229.33799999999999</v>
      </c>
      <c r="C3771">
        <f t="shared" si="350"/>
        <v>229</v>
      </c>
      <c r="D3771">
        <f t="shared" si="351"/>
        <v>337.99999999999386</v>
      </c>
      <c r="E3771" t="str">
        <f t="shared" si="355"/>
        <v/>
      </c>
      <c r="F3771" t="str">
        <f t="shared" si="354"/>
        <v/>
      </c>
      <c r="G3771" t="str">
        <f t="shared" si="352"/>
        <v>A</v>
      </c>
      <c r="H3771" t="str">
        <f t="shared" si="353"/>
        <v>B</v>
      </c>
    </row>
    <row r="3772" spans="1:8" x14ac:dyDescent="0.2">
      <c r="A3772">
        <v>37318</v>
      </c>
      <c r="B3772">
        <v>131.35300000000001</v>
      </c>
      <c r="C3772">
        <f t="shared" si="350"/>
        <v>131</v>
      </c>
      <c r="D3772">
        <f t="shared" si="351"/>
        <v>353.00000000000864</v>
      </c>
      <c r="E3772" t="str">
        <f t="shared" si="355"/>
        <v/>
      </c>
      <c r="F3772" t="str">
        <f t="shared" si="354"/>
        <v/>
      </c>
      <c r="G3772" t="str">
        <f t="shared" si="352"/>
        <v>A</v>
      </c>
      <c r="H3772" t="str">
        <f t="shared" si="353"/>
        <v>B</v>
      </c>
    </row>
    <row r="3773" spans="1:8" x14ac:dyDescent="0.2">
      <c r="A3773">
        <v>37335</v>
      </c>
      <c r="B3773">
        <v>131.35300000000001</v>
      </c>
      <c r="C3773">
        <f t="shared" si="350"/>
        <v>131</v>
      </c>
      <c r="D3773">
        <f t="shared" si="351"/>
        <v>353.00000000000864</v>
      </c>
      <c r="E3773" t="str">
        <f t="shared" si="355"/>
        <v/>
      </c>
      <c r="F3773" t="str">
        <f t="shared" si="354"/>
        <v/>
      </c>
      <c r="G3773" t="str">
        <f t="shared" si="352"/>
        <v>A</v>
      </c>
      <c r="H3773" t="str">
        <f t="shared" si="353"/>
        <v>B</v>
      </c>
    </row>
    <row r="3774" spans="1:8" x14ac:dyDescent="0.2">
      <c r="A3774">
        <v>37335</v>
      </c>
      <c r="B3774">
        <v>62.35</v>
      </c>
      <c r="C3774">
        <f t="shared" si="350"/>
        <v>62</v>
      </c>
      <c r="D3774">
        <f t="shared" si="351"/>
        <v>350.00000000000142</v>
      </c>
      <c r="E3774" t="str">
        <f t="shared" si="355"/>
        <v/>
      </c>
      <c r="F3774" t="str">
        <f t="shared" si="354"/>
        <v/>
      </c>
      <c r="G3774" t="str">
        <f t="shared" si="352"/>
        <v>A</v>
      </c>
      <c r="H3774" t="str">
        <f t="shared" si="353"/>
        <v>B</v>
      </c>
    </row>
    <row r="3775" spans="1:8" x14ac:dyDescent="0.2">
      <c r="A3775">
        <v>37351</v>
      </c>
      <c r="B3775">
        <v>62.35</v>
      </c>
      <c r="C3775">
        <f t="shared" si="350"/>
        <v>62</v>
      </c>
      <c r="D3775">
        <f t="shared" si="351"/>
        <v>350.00000000000142</v>
      </c>
      <c r="E3775" t="str">
        <f t="shared" si="355"/>
        <v/>
      </c>
      <c r="F3775" t="str">
        <f t="shared" si="354"/>
        <v/>
      </c>
      <c r="G3775" t="str">
        <f t="shared" si="352"/>
        <v>A</v>
      </c>
      <c r="H3775" t="str">
        <f t="shared" si="353"/>
        <v>B</v>
      </c>
    </row>
    <row r="3776" spans="1:8" x14ac:dyDescent="0.2">
      <c r="A3776">
        <v>37351</v>
      </c>
      <c r="B3776">
        <v>37.35</v>
      </c>
      <c r="C3776">
        <f t="shared" si="350"/>
        <v>37</v>
      </c>
      <c r="D3776">
        <f t="shared" si="351"/>
        <v>350.00000000000142</v>
      </c>
      <c r="E3776" t="str">
        <f t="shared" si="355"/>
        <v/>
      </c>
      <c r="F3776" t="str">
        <f t="shared" si="354"/>
        <v/>
      </c>
      <c r="G3776" t="str">
        <f t="shared" si="352"/>
        <v>A</v>
      </c>
      <c r="H3776" t="str">
        <f t="shared" si="353"/>
        <v>B</v>
      </c>
    </row>
    <row r="3777" spans="1:8" x14ac:dyDescent="0.2">
      <c r="A3777">
        <v>37368</v>
      </c>
      <c r="B3777">
        <v>37.35</v>
      </c>
      <c r="C3777">
        <f t="shared" si="350"/>
        <v>37</v>
      </c>
      <c r="D3777">
        <f t="shared" si="351"/>
        <v>350.00000000000142</v>
      </c>
      <c r="E3777" t="str">
        <f t="shared" si="355"/>
        <v/>
      </c>
      <c r="F3777" t="str">
        <f t="shared" si="354"/>
        <v/>
      </c>
      <c r="G3777" t="str">
        <f t="shared" si="352"/>
        <v>A</v>
      </c>
      <c r="H3777" t="str">
        <f t="shared" si="353"/>
        <v>B</v>
      </c>
    </row>
    <row r="3778" spans="1:8" x14ac:dyDescent="0.2">
      <c r="A3778">
        <v>37368</v>
      </c>
      <c r="B3778">
        <v>34.347000000000001</v>
      </c>
      <c r="C3778">
        <f t="shared" ref="C3778:C3841" si="356">INT(B3778)</f>
        <v>34</v>
      </c>
      <c r="D3778">
        <f t="shared" ref="D3778:D3841" si="357">IF((B3778-C3778)*1000&gt;900,(B3778-C3778)*100,(B3778-C3778)*1000)</f>
        <v>347.00000000000131</v>
      </c>
      <c r="E3778" t="str">
        <f t="shared" si="355"/>
        <v/>
      </c>
      <c r="F3778" t="str">
        <f t="shared" si="354"/>
        <v/>
      </c>
      <c r="G3778" t="str">
        <f t="shared" ref="G3778:G3841" si="358">IF(E3778=1,A3778,"A")</f>
        <v>A</v>
      </c>
      <c r="H3778" t="str">
        <f t="shared" ref="H3778:H3841" si="359">IF(F3778=1,A3778,"B")</f>
        <v>B</v>
      </c>
    </row>
    <row r="3779" spans="1:8" x14ac:dyDescent="0.2">
      <c r="A3779">
        <v>37385</v>
      </c>
      <c r="B3779">
        <v>34.347000000000001</v>
      </c>
      <c r="C3779">
        <f t="shared" si="356"/>
        <v>34</v>
      </c>
      <c r="D3779">
        <f t="shared" si="357"/>
        <v>347.00000000000131</v>
      </c>
      <c r="E3779" t="str">
        <f t="shared" si="355"/>
        <v/>
      </c>
      <c r="F3779" t="str">
        <f t="shared" si="354"/>
        <v/>
      </c>
      <c r="G3779" t="str">
        <f t="shared" si="358"/>
        <v>A</v>
      </c>
      <c r="H3779" t="str">
        <f t="shared" si="359"/>
        <v>B</v>
      </c>
    </row>
    <row r="3780" spans="1:8" x14ac:dyDescent="0.2">
      <c r="A3780">
        <v>37385</v>
      </c>
      <c r="B3780">
        <v>49.347000000000001</v>
      </c>
      <c r="C3780">
        <f t="shared" si="356"/>
        <v>49</v>
      </c>
      <c r="D3780">
        <f t="shared" si="357"/>
        <v>347.00000000000131</v>
      </c>
      <c r="E3780" t="str">
        <f t="shared" si="355"/>
        <v/>
      </c>
      <c r="F3780" t="str">
        <f t="shared" si="354"/>
        <v/>
      </c>
      <c r="G3780" t="str">
        <f t="shared" si="358"/>
        <v>A</v>
      </c>
      <c r="H3780" t="str">
        <f t="shared" si="359"/>
        <v>B</v>
      </c>
    </row>
    <row r="3781" spans="1:8" x14ac:dyDescent="0.2">
      <c r="A3781">
        <v>37402</v>
      </c>
      <c r="B3781">
        <v>49.347000000000001</v>
      </c>
      <c r="C3781">
        <f t="shared" si="356"/>
        <v>49</v>
      </c>
      <c r="D3781">
        <f t="shared" si="357"/>
        <v>347.00000000000131</v>
      </c>
      <c r="E3781" t="str">
        <f t="shared" si="355"/>
        <v/>
      </c>
      <c r="F3781" t="str">
        <f t="shared" si="354"/>
        <v/>
      </c>
      <c r="G3781" t="str">
        <f t="shared" si="358"/>
        <v>A</v>
      </c>
      <c r="H3781" t="str">
        <f t="shared" si="359"/>
        <v>B</v>
      </c>
    </row>
    <row r="3782" spans="1:8" x14ac:dyDescent="0.2">
      <c r="A3782">
        <v>37402</v>
      </c>
      <c r="B3782">
        <v>71.347999999999999</v>
      </c>
      <c r="C3782">
        <f t="shared" si="356"/>
        <v>71</v>
      </c>
      <c r="D3782">
        <f t="shared" si="357"/>
        <v>347.99999999999898</v>
      </c>
      <c r="E3782" t="str">
        <f t="shared" si="355"/>
        <v/>
      </c>
      <c r="F3782" t="str">
        <f t="shared" si="354"/>
        <v/>
      </c>
      <c r="G3782" t="str">
        <f t="shared" si="358"/>
        <v>A</v>
      </c>
      <c r="H3782" t="str">
        <f t="shared" si="359"/>
        <v>B</v>
      </c>
    </row>
    <row r="3783" spans="1:8" x14ac:dyDescent="0.2">
      <c r="A3783">
        <v>37418</v>
      </c>
      <c r="B3783">
        <v>71.347999999999999</v>
      </c>
      <c r="C3783">
        <f t="shared" si="356"/>
        <v>71</v>
      </c>
      <c r="D3783">
        <f t="shared" si="357"/>
        <v>347.99999999999898</v>
      </c>
      <c r="E3783" t="str">
        <f t="shared" si="355"/>
        <v/>
      </c>
      <c r="F3783" t="str">
        <f t="shared" ref="F3783:F3846" si="360">IF(D3783&lt;L$7,IF(AND(D3783&lt;D3782,D3783&lt;=D3784,SUM(F3756:F3782)=0)=TRUE,1,""),"")</f>
        <v/>
      </c>
      <c r="G3783" t="str">
        <f t="shared" si="358"/>
        <v>A</v>
      </c>
      <c r="H3783" t="str">
        <f t="shared" si="359"/>
        <v>B</v>
      </c>
    </row>
    <row r="3784" spans="1:8" x14ac:dyDescent="0.2">
      <c r="A3784">
        <v>37418</v>
      </c>
      <c r="B3784">
        <v>99.188999999999993</v>
      </c>
      <c r="C3784">
        <f t="shared" si="356"/>
        <v>99</v>
      </c>
      <c r="D3784">
        <f t="shared" si="357"/>
        <v>188.99999999999295</v>
      </c>
      <c r="E3784" t="str">
        <f t="shared" si="355"/>
        <v/>
      </c>
      <c r="F3784">
        <f t="shared" si="360"/>
        <v>1</v>
      </c>
      <c r="G3784" t="str">
        <f t="shared" si="358"/>
        <v>A</v>
      </c>
      <c r="H3784">
        <f t="shared" si="359"/>
        <v>37418</v>
      </c>
    </row>
    <row r="3785" spans="1:8" x14ac:dyDescent="0.2">
      <c r="A3785">
        <v>37435</v>
      </c>
      <c r="B3785">
        <v>99.188999999999993</v>
      </c>
      <c r="C3785">
        <f t="shared" si="356"/>
        <v>99</v>
      </c>
      <c r="D3785">
        <f t="shared" si="357"/>
        <v>188.99999999999295</v>
      </c>
      <c r="E3785" t="str">
        <f t="shared" si="355"/>
        <v/>
      </c>
      <c r="F3785" t="str">
        <f t="shared" si="360"/>
        <v/>
      </c>
      <c r="G3785" t="str">
        <f t="shared" si="358"/>
        <v>A</v>
      </c>
      <c r="H3785" t="str">
        <f t="shared" si="359"/>
        <v>B</v>
      </c>
    </row>
    <row r="3786" spans="1:8" x14ac:dyDescent="0.2">
      <c r="A3786">
        <v>37435</v>
      </c>
      <c r="B3786">
        <v>125.76</v>
      </c>
      <c r="C3786">
        <f t="shared" si="356"/>
        <v>125</v>
      </c>
      <c r="D3786">
        <f t="shared" si="357"/>
        <v>760.00000000000512</v>
      </c>
      <c r="E3786" t="str">
        <f t="shared" si="355"/>
        <v/>
      </c>
      <c r="F3786" t="str">
        <f t="shared" si="360"/>
        <v/>
      </c>
      <c r="G3786" t="str">
        <f t="shared" si="358"/>
        <v>A</v>
      </c>
      <c r="H3786" t="str">
        <f t="shared" si="359"/>
        <v>B</v>
      </c>
    </row>
    <row r="3787" spans="1:8" x14ac:dyDescent="0.2">
      <c r="A3787">
        <v>37451</v>
      </c>
      <c r="B3787">
        <v>125.76</v>
      </c>
      <c r="C3787">
        <f t="shared" si="356"/>
        <v>125</v>
      </c>
      <c r="D3787">
        <f t="shared" si="357"/>
        <v>760.00000000000512</v>
      </c>
      <c r="E3787" t="str">
        <f t="shared" si="355"/>
        <v/>
      </c>
      <c r="F3787" t="str">
        <f t="shared" si="360"/>
        <v/>
      </c>
      <c r="G3787" t="str">
        <f t="shared" si="358"/>
        <v>A</v>
      </c>
      <c r="H3787" t="str">
        <f t="shared" si="359"/>
        <v>B</v>
      </c>
    </row>
    <row r="3788" spans="1:8" x14ac:dyDescent="0.2">
      <c r="A3788">
        <v>37468</v>
      </c>
      <c r="B3788">
        <v>144.36099999999999</v>
      </c>
      <c r="C3788">
        <f t="shared" si="356"/>
        <v>144</v>
      </c>
      <c r="D3788">
        <f t="shared" si="357"/>
        <v>360.99999999999</v>
      </c>
      <c r="E3788" t="str">
        <f t="shared" si="355"/>
        <v/>
      </c>
      <c r="F3788" t="str">
        <f t="shared" si="360"/>
        <v/>
      </c>
      <c r="G3788" t="str">
        <f t="shared" si="358"/>
        <v>A</v>
      </c>
      <c r="H3788" t="str">
        <f t="shared" si="359"/>
        <v>B</v>
      </c>
    </row>
    <row r="3789" spans="1:8" x14ac:dyDescent="0.2">
      <c r="A3789">
        <v>37468</v>
      </c>
      <c r="B3789">
        <v>144.36099999999999</v>
      </c>
      <c r="C3789">
        <f t="shared" si="356"/>
        <v>144</v>
      </c>
      <c r="D3789">
        <f t="shared" si="357"/>
        <v>360.99999999999</v>
      </c>
      <c r="E3789" t="str">
        <f t="shared" si="355"/>
        <v/>
      </c>
      <c r="F3789" t="str">
        <f t="shared" si="360"/>
        <v/>
      </c>
      <c r="G3789" t="str">
        <f t="shared" si="358"/>
        <v>A</v>
      </c>
      <c r="H3789" t="str">
        <f t="shared" si="359"/>
        <v>B</v>
      </c>
    </row>
    <row r="3790" spans="1:8" x14ac:dyDescent="0.2">
      <c r="A3790">
        <v>37485</v>
      </c>
      <c r="B3790">
        <v>164.35400000000001</v>
      </c>
      <c r="C3790">
        <f t="shared" si="356"/>
        <v>164</v>
      </c>
      <c r="D3790">
        <f t="shared" si="357"/>
        <v>354.00000000001342</v>
      </c>
      <c r="E3790" t="str">
        <f t="shared" si="355"/>
        <v/>
      </c>
      <c r="F3790" t="str">
        <f t="shared" si="360"/>
        <v/>
      </c>
      <c r="G3790" t="str">
        <f t="shared" si="358"/>
        <v>A</v>
      </c>
      <c r="H3790" t="str">
        <f t="shared" si="359"/>
        <v>B</v>
      </c>
    </row>
    <row r="3791" spans="1:8" x14ac:dyDescent="0.2">
      <c r="A3791">
        <v>37485</v>
      </c>
      <c r="B3791">
        <v>164.35400000000001</v>
      </c>
      <c r="C3791">
        <f t="shared" si="356"/>
        <v>164</v>
      </c>
      <c r="D3791">
        <f t="shared" si="357"/>
        <v>354.00000000001342</v>
      </c>
      <c r="E3791" t="str">
        <f t="shared" si="355"/>
        <v/>
      </c>
      <c r="F3791" t="str">
        <f t="shared" si="360"/>
        <v/>
      </c>
      <c r="G3791" t="str">
        <f t="shared" si="358"/>
        <v>A</v>
      </c>
      <c r="H3791" t="str">
        <f t="shared" si="359"/>
        <v>B</v>
      </c>
    </row>
    <row r="3792" spans="1:8" x14ac:dyDescent="0.2">
      <c r="A3792">
        <v>37501</v>
      </c>
      <c r="B3792">
        <v>190.35400000000001</v>
      </c>
      <c r="C3792">
        <f t="shared" si="356"/>
        <v>190</v>
      </c>
      <c r="D3792">
        <f t="shared" si="357"/>
        <v>354.00000000001342</v>
      </c>
      <c r="E3792" t="str">
        <f t="shared" si="355"/>
        <v/>
      </c>
      <c r="F3792" t="str">
        <f t="shared" si="360"/>
        <v/>
      </c>
      <c r="G3792" t="str">
        <f t="shared" si="358"/>
        <v>A</v>
      </c>
      <c r="H3792" t="str">
        <f t="shared" si="359"/>
        <v>B</v>
      </c>
    </row>
    <row r="3793" spans="1:8" x14ac:dyDescent="0.2">
      <c r="A3793">
        <v>37501</v>
      </c>
      <c r="B3793">
        <v>190.35400000000001</v>
      </c>
      <c r="C3793">
        <f t="shared" si="356"/>
        <v>190</v>
      </c>
      <c r="D3793">
        <f t="shared" si="357"/>
        <v>354.00000000001342</v>
      </c>
      <c r="E3793" t="str">
        <f t="shared" si="355"/>
        <v/>
      </c>
      <c r="F3793" t="str">
        <f t="shared" si="360"/>
        <v/>
      </c>
      <c r="G3793" t="str">
        <f t="shared" si="358"/>
        <v>A</v>
      </c>
      <c r="H3793" t="str">
        <f t="shared" si="359"/>
        <v>B</v>
      </c>
    </row>
    <row r="3794" spans="1:8" x14ac:dyDescent="0.2">
      <c r="A3794">
        <v>37518</v>
      </c>
      <c r="B3794">
        <v>211.352</v>
      </c>
      <c r="C3794">
        <f t="shared" si="356"/>
        <v>211</v>
      </c>
      <c r="D3794">
        <f t="shared" si="357"/>
        <v>352.00000000000387</v>
      </c>
      <c r="E3794" t="str">
        <f t="shared" si="355"/>
        <v/>
      </c>
      <c r="F3794" t="str">
        <f t="shared" si="360"/>
        <v/>
      </c>
      <c r="G3794" t="str">
        <f t="shared" si="358"/>
        <v>A</v>
      </c>
      <c r="H3794" t="str">
        <f t="shared" si="359"/>
        <v>B</v>
      </c>
    </row>
    <row r="3795" spans="1:8" x14ac:dyDescent="0.2">
      <c r="A3795">
        <v>37518</v>
      </c>
      <c r="B3795">
        <v>211.352</v>
      </c>
      <c r="C3795">
        <f t="shared" si="356"/>
        <v>211</v>
      </c>
      <c r="D3795">
        <f t="shared" si="357"/>
        <v>352.00000000000387</v>
      </c>
      <c r="E3795" t="str">
        <f t="shared" si="355"/>
        <v/>
      </c>
      <c r="F3795" t="str">
        <f t="shared" si="360"/>
        <v/>
      </c>
      <c r="G3795" t="str">
        <f t="shared" si="358"/>
        <v>A</v>
      </c>
      <c r="H3795" t="str">
        <f t="shared" si="359"/>
        <v>B</v>
      </c>
    </row>
    <row r="3796" spans="1:8" x14ac:dyDescent="0.2">
      <c r="A3796">
        <v>37535</v>
      </c>
      <c r="B3796">
        <v>227.34899999999999</v>
      </c>
      <c r="C3796">
        <f t="shared" si="356"/>
        <v>227</v>
      </c>
      <c r="D3796">
        <f t="shared" si="357"/>
        <v>348.99999999998954</v>
      </c>
      <c r="E3796" t="str">
        <f t="shared" si="355"/>
        <v/>
      </c>
      <c r="F3796" t="str">
        <f t="shared" si="360"/>
        <v/>
      </c>
      <c r="G3796" t="str">
        <f t="shared" si="358"/>
        <v>A</v>
      </c>
      <c r="H3796" t="str">
        <f t="shared" si="359"/>
        <v>B</v>
      </c>
    </row>
    <row r="3797" spans="1:8" x14ac:dyDescent="0.2">
      <c r="A3797">
        <v>37535</v>
      </c>
      <c r="B3797">
        <v>227.34899999999999</v>
      </c>
      <c r="C3797">
        <f t="shared" si="356"/>
        <v>227</v>
      </c>
      <c r="D3797">
        <f t="shared" si="357"/>
        <v>348.99999999998954</v>
      </c>
      <c r="E3797" t="str">
        <f t="shared" si="355"/>
        <v/>
      </c>
      <c r="F3797" t="str">
        <f t="shared" si="360"/>
        <v/>
      </c>
      <c r="G3797" t="str">
        <f t="shared" si="358"/>
        <v>A</v>
      </c>
      <c r="H3797" t="str">
        <f t="shared" si="359"/>
        <v>B</v>
      </c>
    </row>
    <row r="3798" spans="1:8" x14ac:dyDescent="0.2">
      <c r="A3798">
        <v>37552</v>
      </c>
      <c r="B3798">
        <v>234.346</v>
      </c>
      <c r="C3798">
        <f t="shared" si="356"/>
        <v>234</v>
      </c>
      <c r="D3798">
        <f t="shared" si="357"/>
        <v>346.00000000000364</v>
      </c>
      <c r="E3798" t="str">
        <f t="shared" si="355"/>
        <v/>
      </c>
      <c r="F3798" t="str">
        <f t="shared" si="360"/>
        <v/>
      </c>
      <c r="G3798" t="str">
        <f t="shared" si="358"/>
        <v>A</v>
      </c>
      <c r="H3798" t="str">
        <f t="shared" si="359"/>
        <v>B</v>
      </c>
    </row>
    <row r="3799" spans="1:8" x14ac:dyDescent="0.2">
      <c r="A3799">
        <v>37568</v>
      </c>
      <c r="B3799">
        <v>234.346</v>
      </c>
      <c r="C3799">
        <f t="shared" si="356"/>
        <v>234</v>
      </c>
      <c r="D3799">
        <f t="shared" si="357"/>
        <v>346.00000000000364</v>
      </c>
      <c r="E3799" t="str">
        <f t="shared" si="355"/>
        <v/>
      </c>
      <c r="F3799" t="str">
        <f t="shared" si="360"/>
        <v/>
      </c>
      <c r="G3799" t="str">
        <f t="shared" si="358"/>
        <v>A</v>
      </c>
      <c r="H3799" t="str">
        <f t="shared" si="359"/>
        <v>B</v>
      </c>
    </row>
    <row r="3800" spans="1:8" x14ac:dyDescent="0.2">
      <c r="A3800">
        <v>37568</v>
      </c>
      <c r="B3800">
        <v>231.34100000000001</v>
      </c>
      <c r="C3800">
        <f t="shared" si="356"/>
        <v>231</v>
      </c>
      <c r="D3800">
        <f t="shared" si="357"/>
        <v>341.00000000000819</v>
      </c>
      <c r="E3800" t="str">
        <f t="shared" si="355"/>
        <v/>
      </c>
      <c r="F3800" t="str">
        <f t="shared" si="360"/>
        <v/>
      </c>
      <c r="G3800" t="str">
        <f t="shared" si="358"/>
        <v>A</v>
      </c>
      <c r="H3800" t="str">
        <f t="shared" si="359"/>
        <v>B</v>
      </c>
    </row>
    <row r="3801" spans="1:8" x14ac:dyDescent="0.2">
      <c r="A3801">
        <v>37585</v>
      </c>
      <c r="B3801">
        <v>231.34100000000001</v>
      </c>
      <c r="C3801">
        <f t="shared" si="356"/>
        <v>231</v>
      </c>
      <c r="D3801">
        <f t="shared" si="357"/>
        <v>341.00000000000819</v>
      </c>
      <c r="E3801" t="str">
        <f t="shared" si="355"/>
        <v/>
      </c>
      <c r="F3801" t="str">
        <f t="shared" si="360"/>
        <v/>
      </c>
      <c r="G3801" t="str">
        <f t="shared" si="358"/>
        <v>A</v>
      </c>
      <c r="H3801" t="str">
        <f t="shared" si="359"/>
        <v>B</v>
      </c>
    </row>
    <row r="3802" spans="1:8" x14ac:dyDescent="0.2">
      <c r="A3802">
        <v>37585</v>
      </c>
      <c r="B3802">
        <v>224.339</v>
      </c>
      <c r="C3802">
        <f t="shared" si="356"/>
        <v>224</v>
      </c>
      <c r="D3802">
        <f t="shared" si="357"/>
        <v>338.99999999999864</v>
      </c>
      <c r="E3802" t="str">
        <f t="shared" si="355"/>
        <v/>
      </c>
      <c r="F3802" t="str">
        <f t="shared" si="360"/>
        <v/>
      </c>
      <c r="G3802" t="str">
        <f t="shared" si="358"/>
        <v>A</v>
      </c>
      <c r="H3802" t="str">
        <f t="shared" si="359"/>
        <v>B</v>
      </c>
    </row>
    <row r="3803" spans="1:8" x14ac:dyDescent="0.2">
      <c r="A3803">
        <v>37602</v>
      </c>
      <c r="B3803">
        <v>224.339</v>
      </c>
      <c r="C3803">
        <f t="shared" si="356"/>
        <v>224</v>
      </c>
      <c r="D3803">
        <f t="shared" si="357"/>
        <v>338.99999999999864</v>
      </c>
      <c r="E3803" t="str">
        <f t="shared" si="355"/>
        <v/>
      </c>
      <c r="F3803" t="str">
        <f t="shared" si="360"/>
        <v/>
      </c>
      <c r="G3803" t="str">
        <f t="shared" si="358"/>
        <v>A</v>
      </c>
      <c r="H3803" t="str">
        <f t="shared" si="359"/>
        <v>B</v>
      </c>
    </row>
    <row r="3804" spans="1:8" x14ac:dyDescent="0.2">
      <c r="A3804">
        <v>37602</v>
      </c>
      <c r="B3804">
        <v>213.333</v>
      </c>
      <c r="C3804">
        <f t="shared" si="356"/>
        <v>213</v>
      </c>
      <c r="D3804">
        <f t="shared" si="357"/>
        <v>332.99999999999841</v>
      </c>
      <c r="E3804" t="str">
        <f t="shared" si="355"/>
        <v/>
      </c>
      <c r="F3804" t="str">
        <f t="shared" si="360"/>
        <v/>
      </c>
      <c r="G3804" t="str">
        <f t="shared" si="358"/>
        <v>A</v>
      </c>
      <c r="H3804" t="str">
        <f t="shared" si="359"/>
        <v>B</v>
      </c>
    </row>
    <row r="3805" spans="1:8" x14ac:dyDescent="0.2">
      <c r="A3805">
        <v>37618</v>
      </c>
      <c r="B3805">
        <v>213.333</v>
      </c>
      <c r="C3805">
        <f t="shared" si="356"/>
        <v>213</v>
      </c>
      <c r="D3805">
        <f t="shared" si="357"/>
        <v>332.99999999999841</v>
      </c>
      <c r="E3805" t="str">
        <f t="shared" si="355"/>
        <v/>
      </c>
      <c r="F3805" t="str">
        <f t="shared" si="360"/>
        <v/>
      </c>
      <c r="G3805" t="str">
        <f t="shared" si="358"/>
        <v>A</v>
      </c>
      <c r="H3805" t="str">
        <f t="shared" si="359"/>
        <v>B</v>
      </c>
    </row>
    <row r="3806" spans="1:8" x14ac:dyDescent="0.2">
      <c r="A3806">
        <v>37635</v>
      </c>
      <c r="B3806">
        <v>208.327</v>
      </c>
      <c r="C3806">
        <f t="shared" si="356"/>
        <v>208</v>
      </c>
      <c r="D3806">
        <f t="shared" si="357"/>
        <v>326.99999999999818</v>
      </c>
      <c r="E3806" t="str">
        <f t="shared" si="355"/>
        <v/>
      </c>
      <c r="F3806" t="str">
        <f t="shared" si="360"/>
        <v/>
      </c>
      <c r="G3806" t="str">
        <f t="shared" si="358"/>
        <v>A</v>
      </c>
      <c r="H3806" t="str">
        <f t="shared" si="359"/>
        <v>B</v>
      </c>
    </row>
    <row r="3807" spans="1:8" x14ac:dyDescent="0.2">
      <c r="A3807">
        <v>37635</v>
      </c>
      <c r="B3807">
        <v>208.327</v>
      </c>
      <c r="C3807">
        <f t="shared" si="356"/>
        <v>208</v>
      </c>
      <c r="D3807">
        <f t="shared" si="357"/>
        <v>326.99999999999818</v>
      </c>
      <c r="E3807" t="str">
        <f t="shared" si="355"/>
        <v/>
      </c>
      <c r="F3807" t="str">
        <f t="shared" si="360"/>
        <v/>
      </c>
      <c r="G3807" t="str">
        <f t="shared" si="358"/>
        <v>A</v>
      </c>
      <c r="H3807" t="str">
        <f t="shared" si="359"/>
        <v>B</v>
      </c>
    </row>
    <row r="3808" spans="1:8" x14ac:dyDescent="0.2">
      <c r="A3808">
        <v>37652</v>
      </c>
      <c r="B3808">
        <v>226.32400000000001</v>
      </c>
      <c r="C3808">
        <f t="shared" si="356"/>
        <v>226</v>
      </c>
      <c r="D3808">
        <f t="shared" si="357"/>
        <v>324.00000000001228</v>
      </c>
      <c r="E3808" t="str">
        <f t="shared" si="355"/>
        <v/>
      </c>
      <c r="F3808" t="str">
        <f t="shared" si="360"/>
        <v/>
      </c>
      <c r="G3808" t="str">
        <f t="shared" si="358"/>
        <v>A</v>
      </c>
      <c r="H3808" t="str">
        <f t="shared" si="359"/>
        <v>B</v>
      </c>
    </row>
    <row r="3809" spans="1:8" x14ac:dyDescent="0.2">
      <c r="A3809">
        <v>37652</v>
      </c>
      <c r="B3809">
        <v>226.32400000000001</v>
      </c>
      <c r="C3809">
        <f t="shared" si="356"/>
        <v>226</v>
      </c>
      <c r="D3809">
        <f t="shared" si="357"/>
        <v>324.00000000001228</v>
      </c>
      <c r="E3809" t="str">
        <f t="shared" si="355"/>
        <v/>
      </c>
      <c r="F3809" t="str">
        <f t="shared" si="360"/>
        <v/>
      </c>
      <c r="G3809" t="str">
        <f t="shared" si="358"/>
        <v>A</v>
      </c>
      <c r="H3809" t="str">
        <f t="shared" si="359"/>
        <v>B</v>
      </c>
    </row>
    <row r="3810" spans="1:8" x14ac:dyDescent="0.2">
      <c r="A3810">
        <v>37669</v>
      </c>
      <c r="B3810">
        <v>310.31900000000002</v>
      </c>
      <c r="C3810">
        <f t="shared" si="356"/>
        <v>310</v>
      </c>
      <c r="D3810">
        <f t="shared" si="357"/>
        <v>319.00000000001683</v>
      </c>
      <c r="E3810" t="str">
        <f t="shared" si="355"/>
        <v/>
      </c>
      <c r="F3810" t="str">
        <f t="shared" si="360"/>
        <v/>
      </c>
      <c r="G3810" t="str">
        <f t="shared" si="358"/>
        <v>A</v>
      </c>
      <c r="H3810" t="str">
        <f t="shared" si="359"/>
        <v>B</v>
      </c>
    </row>
    <row r="3811" spans="1:8" x14ac:dyDescent="0.2">
      <c r="A3811">
        <v>37669</v>
      </c>
      <c r="B3811">
        <v>310.31900000000002</v>
      </c>
      <c r="C3811">
        <f t="shared" si="356"/>
        <v>310</v>
      </c>
      <c r="D3811">
        <f t="shared" si="357"/>
        <v>319.00000000001683</v>
      </c>
      <c r="E3811" t="str">
        <f t="shared" si="355"/>
        <v/>
      </c>
      <c r="F3811" t="str">
        <f t="shared" si="360"/>
        <v/>
      </c>
      <c r="G3811" t="str">
        <f t="shared" si="358"/>
        <v>A</v>
      </c>
      <c r="H3811" t="str">
        <f t="shared" si="359"/>
        <v>B</v>
      </c>
    </row>
    <row r="3812" spans="1:8" x14ac:dyDescent="0.2">
      <c r="A3812">
        <v>37686</v>
      </c>
      <c r="B3812">
        <v>493.315</v>
      </c>
      <c r="C3812">
        <f t="shared" si="356"/>
        <v>493</v>
      </c>
      <c r="D3812">
        <f t="shared" si="357"/>
        <v>314.99999999999773</v>
      </c>
      <c r="E3812" t="str">
        <f t="shared" si="355"/>
        <v/>
      </c>
      <c r="F3812" t="str">
        <f t="shared" si="360"/>
        <v/>
      </c>
      <c r="G3812" t="str">
        <f t="shared" si="358"/>
        <v>A</v>
      </c>
      <c r="H3812" t="str">
        <f t="shared" si="359"/>
        <v>B</v>
      </c>
    </row>
    <row r="3813" spans="1:8" x14ac:dyDescent="0.2">
      <c r="A3813">
        <v>37702</v>
      </c>
      <c r="B3813">
        <v>493.315</v>
      </c>
      <c r="C3813">
        <f t="shared" si="356"/>
        <v>493</v>
      </c>
      <c r="D3813">
        <f t="shared" si="357"/>
        <v>314.99999999999773</v>
      </c>
      <c r="E3813" t="str">
        <f t="shared" si="355"/>
        <v/>
      </c>
      <c r="F3813" t="str">
        <f t="shared" si="360"/>
        <v/>
      </c>
      <c r="G3813" t="str">
        <f t="shared" si="358"/>
        <v>A</v>
      </c>
      <c r="H3813" t="str">
        <f t="shared" si="359"/>
        <v>B</v>
      </c>
    </row>
    <row r="3814" spans="1:8" x14ac:dyDescent="0.2">
      <c r="A3814">
        <v>37702</v>
      </c>
      <c r="B3814">
        <v>770.31500000000005</v>
      </c>
      <c r="C3814">
        <f t="shared" si="356"/>
        <v>770</v>
      </c>
      <c r="D3814">
        <f t="shared" si="357"/>
        <v>315.00000000005457</v>
      </c>
      <c r="E3814" t="str">
        <f t="shared" si="355"/>
        <v/>
      </c>
      <c r="F3814" t="str">
        <f t="shared" si="360"/>
        <v/>
      </c>
      <c r="G3814" t="str">
        <f t="shared" si="358"/>
        <v>A</v>
      </c>
      <c r="H3814" t="str">
        <f t="shared" si="359"/>
        <v>B</v>
      </c>
    </row>
    <row r="3815" spans="1:8" x14ac:dyDescent="0.2">
      <c r="A3815">
        <v>37702</v>
      </c>
      <c r="B3815">
        <v>770.31500000000005</v>
      </c>
      <c r="C3815">
        <f t="shared" si="356"/>
        <v>770</v>
      </c>
      <c r="D3815">
        <f t="shared" si="357"/>
        <v>315.00000000005457</v>
      </c>
      <c r="E3815" t="str">
        <f t="shared" si="355"/>
        <v/>
      </c>
      <c r="F3815" t="str">
        <f t="shared" si="360"/>
        <v/>
      </c>
      <c r="G3815" t="str">
        <f t="shared" si="358"/>
        <v>A</v>
      </c>
      <c r="H3815" t="str">
        <f t="shared" si="359"/>
        <v>B</v>
      </c>
    </row>
    <row r="3816" spans="1:8" x14ac:dyDescent="0.2">
      <c r="A3816">
        <v>37719</v>
      </c>
      <c r="B3816">
        <v>974.31799999999998</v>
      </c>
      <c r="C3816">
        <f t="shared" si="356"/>
        <v>974</v>
      </c>
      <c r="D3816">
        <f t="shared" si="357"/>
        <v>317.99999999998363</v>
      </c>
      <c r="E3816">
        <f t="shared" si="355"/>
        <v>1</v>
      </c>
      <c r="F3816" t="str">
        <f t="shared" si="360"/>
        <v/>
      </c>
      <c r="G3816">
        <f t="shared" si="358"/>
        <v>37719</v>
      </c>
      <c r="H3816" t="str">
        <f t="shared" si="359"/>
        <v>B</v>
      </c>
    </row>
    <row r="3817" spans="1:8" x14ac:dyDescent="0.2">
      <c r="A3817">
        <v>37735</v>
      </c>
      <c r="B3817">
        <v>974.31799999999998</v>
      </c>
      <c r="C3817">
        <f t="shared" si="356"/>
        <v>974</v>
      </c>
      <c r="D3817">
        <f t="shared" si="357"/>
        <v>317.99999999998363</v>
      </c>
      <c r="E3817" t="str">
        <f t="shared" ref="E3817:E3880" si="361">IF(C3817&gt;L$6,IF(AND(C3817&gt;C3816,C3817&gt;=C3818,SUM(E3791:E3816)=0)=TRUE,1,""),"")</f>
        <v/>
      </c>
      <c r="F3817" t="str">
        <f t="shared" si="360"/>
        <v/>
      </c>
      <c r="G3817" t="str">
        <f t="shared" si="358"/>
        <v>A</v>
      </c>
      <c r="H3817" t="str">
        <f t="shared" si="359"/>
        <v>B</v>
      </c>
    </row>
    <row r="3818" spans="1:8" x14ac:dyDescent="0.2">
      <c r="A3818">
        <v>37735</v>
      </c>
      <c r="B3818">
        <v>974.33399999999995</v>
      </c>
      <c r="C3818">
        <f t="shared" si="356"/>
        <v>974</v>
      </c>
      <c r="D3818">
        <f t="shared" si="357"/>
        <v>333.99999999994634</v>
      </c>
      <c r="E3818" t="str">
        <f t="shared" si="361"/>
        <v/>
      </c>
      <c r="F3818" t="str">
        <f t="shared" si="360"/>
        <v/>
      </c>
      <c r="G3818" t="str">
        <f t="shared" si="358"/>
        <v>A</v>
      </c>
      <c r="H3818" t="str">
        <f t="shared" si="359"/>
        <v>B</v>
      </c>
    </row>
    <row r="3819" spans="1:8" x14ac:dyDescent="0.2">
      <c r="A3819">
        <v>37752</v>
      </c>
      <c r="B3819">
        <v>974.33399999999995</v>
      </c>
      <c r="C3819">
        <f t="shared" si="356"/>
        <v>974</v>
      </c>
      <c r="D3819">
        <f t="shared" si="357"/>
        <v>333.99999999994634</v>
      </c>
      <c r="E3819" t="str">
        <f t="shared" si="361"/>
        <v/>
      </c>
      <c r="F3819" t="str">
        <f t="shared" si="360"/>
        <v/>
      </c>
      <c r="G3819" t="str">
        <f t="shared" si="358"/>
        <v>A</v>
      </c>
      <c r="H3819" t="str">
        <f t="shared" si="359"/>
        <v>B</v>
      </c>
    </row>
    <row r="3820" spans="1:8" x14ac:dyDescent="0.2">
      <c r="A3820">
        <v>37752</v>
      </c>
      <c r="B3820">
        <v>974.34500000000003</v>
      </c>
      <c r="C3820">
        <f t="shared" si="356"/>
        <v>974</v>
      </c>
      <c r="D3820">
        <f t="shared" si="357"/>
        <v>345.00000000002728</v>
      </c>
      <c r="E3820" t="str">
        <f t="shared" si="361"/>
        <v/>
      </c>
      <c r="F3820" t="str">
        <f t="shared" si="360"/>
        <v/>
      </c>
      <c r="G3820" t="str">
        <f t="shared" si="358"/>
        <v>A</v>
      </c>
      <c r="H3820" t="str">
        <f t="shared" si="359"/>
        <v>B</v>
      </c>
    </row>
    <row r="3821" spans="1:8" x14ac:dyDescent="0.2">
      <c r="A3821">
        <v>37769</v>
      </c>
      <c r="B3821">
        <v>974.34500000000003</v>
      </c>
      <c r="C3821">
        <f t="shared" si="356"/>
        <v>974</v>
      </c>
      <c r="D3821">
        <f t="shared" si="357"/>
        <v>345.00000000002728</v>
      </c>
      <c r="E3821" t="str">
        <f t="shared" si="361"/>
        <v/>
      </c>
      <c r="F3821" t="str">
        <f t="shared" si="360"/>
        <v/>
      </c>
      <c r="G3821" t="str">
        <f t="shared" si="358"/>
        <v>A</v>
      </c>
      <c r="H3821" t="str">
        <f t="shared" si="359"/>
        <v>B</v>
      </c>
    </row>
    <row r="3822" spans="1:8" x14ac:dyDescent="0.2">
      <c r="A3822">
        <v>37769</v>
      </c>
      <c r="B3822">
        <v>974.35</v>
      </c>
      <c r="C3822">
        <f t="shared" si="356"/>
        <v>974</v>
      </c>
      <c r="D3822">
        <f t="shared" si="357"/>
        <v>350.00000000002274</v>
      </c>
      <c r="E3822" t="str">
        <f t="shared" si="361"/>
        <v/>
      </c>
      <c r="F3822" t="str">
        <f t="shared" si="360"/>
        <v/>
      </c>
      <c r="G3822" t="str">
        <f t="shared" si="358"/>
        <v>A</v>
      </c>
      <c r="H3822" t="str">
        <f t="shared" si="359"/>
        <v>B</v>
      </c>
    </row>
    <row r="3823" spans="1:8" x14ac:dyDescent="0.2">
      <c r="A3823">
        <v>37785</v>
      </c>
      <c r="B3823">
        <v>974.35</v>
      </c>
      <c r="C3823">
        <f t="shared" si="356"/>
        <v>974</v>
      </c>
      <c r="D3823">
        <f t="shared" si="357"/>
        <v>350.00000000002274</v>
      </c>
      <c r="E3823" t="str">
        <f t="shared" si="361"/>
        <v/>
      </c>
      <c r="F3823" t="str">
        <f t="shared" si="360"/>
        <v/>
      </c>
      <c r="G3823" t="str">
        <f t="shared" si="358"/>
        <v>A</v>
      </c>
      <c r="H3823" t="str">
        <f t="shared" si="359"/>
        <v>B</v>
      </c>
    </row>
    <row r="3824" spans="1:8" x14ac:dyDescent="0.2">
      <c r="A3824">
        <v>37801</v>
      </c>
      <c r="B3824">
        <v>974.34900000000005</v>
      </c>
      <c r="C3824">
        <f t="shared" si="356"/>
        <v>974</v>
      </c>
      <c r="D3824">
        <f t="shared" si="357"/>
        <v>349.00000000004638</v>
      </c>
      <c r="E3824" t="str">
        <f t="shared" si="361"/>
        <v/>
      </c>
      <c r="F3824" t="str">
        <f t="shared" si="360"/>
        <v/>
      </c>
      <c r="G3824" t="str">
        <f t="shared" si="358"/>
        <v>A</v>
      </c>
      <c r="H3824" t="str">
        <f t="shared" si="359"/>
        <v>B</v>
      </c>
    </row>
    <row r="3825" spans="1:8" x14ac:dyDescent="0.2">
      <c r="A3825">
        <v>37801</v>
      </c>
      <c r="B3825">
        <v>974.34900000000005</v>
      </c>
      <c r="C3825">
        <f t="shared" si="356"/>
        <v>974</v>
      </c>
      <c r="D3825">
        <f t="shared" si="357"/>
        <v>349.00000000004638</v>
      </c>
      <c r="E3825" t="str">
        <f t="shared" si="361"/>
        <v/>
      </c>
      <c r="F3825" t="str">
        <f t="shared" si="360"/>
        <v/>
      </c>
      <c r="G3825" t="str">
        <f t="shared" si="358"/>
        <v>A</v>
      </c>
      <c r="H3825" t="str">
        <f t="shared" si="359"/>
        <v>B</v>
      </c>
    </row>
    <row r="3826" spans="1:8" x14ac:dyDescent="0.2">
      <c r="A3826">
        <v>37818</v>
      </c>
      <c r="B3826">
        <v>974.34400000000005</v>
      </c>
      <c r="C3826">
        <f t="shared" si="356"/>
        <v>974</v>
      </c>
      <c r="D3826">
        <f t="shared" si="357"/>
        <v>344.00000000005093</v>
      </c>
      <c r="E3826" t="str">
        <f t="shared" si="361"/>
        <v/>
      </c>
      <c r="F3826" t="str">
        <f t="shared" si="360"/>
        <v/>
      </c>
      <c r="G3826" t="str">
        <f t="shared" si="358"/>
        <v>A</v>
      </c>
      <c r="H3826" t="str">
        <f t="shared" si="359"/>
        <v>B</v>
      </c>
    </row>
    <row r="3827" spans="1:8" x14ac:dyDescent="0.2">
      <c r="A3827">
        <v>37818</v>
      </c>
      <c r="B3827">
        <v>974.34400000000005</v>
      </c>
      <c r="C3827">
        <f t="shared" si="356"/>
        <v>974</v>
      </c>
      <c r="D3827">
        <f t="shared" si="357"/>
        <v>344.00000000005093</v>
      </c>
      <c r="E3827" t="str">
        <f t="shared" si="361"/>
        <v/>
      </c>
      <c r="F3827" t="str">
        <f t="shared" si="360"/>
        <v/>
      </c>
      <c r="G3827" t="str">
        <f t="shared" si="358"/>
        <v>A</v>
      </c>
      <c r="H3827" t="str">
        <f t="shared" si="359"/>
        <v>B</v>
      </c>
    </row>
    <row r="3828" spans="1:8" x14ac:dyDescent="0.2">
      <c r="A3828">
        <v>37835</v>
      </c>
      <c r="B3828">
        <v>974.34299999999996</v>
      </c>
      <c r="C3828">
        <f t="shared" si="356"/>
        <v>974</v>
      </c>
      <c r="D3828">
        <f t="shared" si="357"/>
        <v>342.99999999996089</v>
      </c>
      <c r="E3828" t="str">
        <f t="shared" si="361"/>
        <v/>
      </c>
      <c r="F3828" t="str">
        <f t="shared" si="360"/>
        <v/>
      </c>
      <c r="G3828" t="str">
        <f t="shared" si="358"/>
        <v>A</v>
      </c>
      <c r="H3828" t="str">
        <f t="shared" si="359"/>
        <v>B</v>
      </c>
    </row>
    <row r="3829" spans="1:8" x14ac:dyDescent="0.2">
      <c r="A3829">
        <v>37835</v>
      </c>
      <c r="B3829">
        <v>974.34299999999996</v>
      </c>
      <c r="C3829">
        <f t="shared" si="356"/>
        <v>974</v>
      </c>
      <c r="D3829">
        <f t="shared" si="357"/>
        <v>342.99999999996089</v>
      </c>
      <c r="E3829" t="str">
        <f t="shared" si="361"/>
        <v/>
      </c>
      <c r="F3829" t="str">
        <f t="shared" si="360"/>
        <v/>
      </c>
      <c r="G3829" t="str">
        <f t="shared" si="358"/>
        <v>A</v>
      </c>
      <c r="H3829" t="str">
        <f t="shared" si="359"/>
        <v>B</v>
      </c>
    </row>
    <row r="3830" spans="1:8" x14ac:dyDescent="0.2">
      <c r="A3830">
        <v>37852</v>
      </c>
      <c r="B3830">
        <v>974.34299999999996</v>
      </c>
      <c r="C3830">
        <f t="shared" si="356"/>
        <v>974</v>
      </c>
      <c r="D3830">
        <f t="shared" si="357"/>
        <v>342.99999999996089</v>
      </c>
      <c r="E3830" t="str">
        <f t="shared" si="361"/>
        <v/>
      </c>
      <c r="F3830" t="str">
        <f t="shared" si="360"/>
        <v/>
      </c>
      <c r="G3830" t="str">
        <f t="shared" si="358"/>
        <v>A</v>
      </c>
      <c r="H3830" t="str">
        <f t="shared" si="359"/>
        <v>B</v>
      </c>
    </row>
    <row r="3831" spans="1:8" x14ac:dyDescent="0.2">
      <c r="A3831">
        <v>37869</v>
      </c>
      <c r="B3831">
        <v>974.34299999999996</v>
      </c>
      <c r="C3831">
        <f t="shared" si="356"/>
        <v>974</v>
      </c>
      <c r="D3831">
        <f t="shared" si="357"/>
        <v>342.99999999996089</v>
      </c>
      <c r="E3831" t="str">
        <f t="shared" si="361"/>
        <v/>
      </c>
      <c r="F3831" t="str">
        <f t="shared" si="360"/>
        <v/>
      </c>
      <c r="G3831" t="str">
        <f t="shared" si="358"/>
        <v>A</v>
      </c>
      <c r="H3831" t="str">
        <f t="shared" si="359"/>
        <v>B</v>
      </c>
    </row>
    <row r="3832" spans="1:8" x14ac:dyDescent="0.2">
      <c r="A3832">
        <v>37869</v>
      </c>
      <c r="B3832">
        <v>974.34400000000005</v>
      </c>
      <c r="C3832">
        <f t="shared" si="356"/>
        <v>974</v>
      </c>
      <c r="D3832">
        <f t="shared" si="357"/>
        <v>344.00000000005093</v>
      </c>
      <c r="E3832" t="str">
        <f t="shared" si="361"/>
        <v/>
      </c>
      <c r="F3832" t="str">
        <f t="shared" si="360"/>
        <v/>
      </c>
      <c r="G3832" t="str">
        <f t="shared" si="358"/>
        <v>A</v>
      </c>
      <c r="H3832" t="str">
        <f t="shared" si="359"/>
        <v>B</v>
      </c>
    </row>
    <row r="3833" spans="1:8" x14ac:dyDescent="0.2">
      <c r="A3833">
        <v>37885</v>
      </c>
      <c r="B3833">
        <v>974.34400000000005</v>
      </c>
      <c r="C3833">
        <f t="shared" si="356"/>
        <v>974</v>
      </c>
      <c r="D3833">
        <f t="shared" si="357"/>
        <v>344.00000000005093</v>
      </c>
      <c r="E3833" t="str">
        <f t="shared" si="361"/>
        <v/>
      </c>
      <c r="F3833" t="str">
        <f t="shared" si="360"/>
        <v/>
      </c>
      <c r="G3833" t="str">
        <f t="shared" si="358"/>
        <v>A</v>
      </c>
      <c r="H3833" t="str">
        <f t="shared" si="359"/>
        <v>B</v>
      </c>
    </row>
    <row r="3834" spans="1:8" x14ac:dyDescent="0.2">
      <c r="A3834">
        <v>37885</v>
      </c>
      <c r="B3834">
        <v>974.34299999999996</v>
      </c>
      <c r="C3834">
        <f t="shared" si="356"/>
        <v>974</v>
      </c>
      <c r="D3834">
        <f t="shared" si="357"/>
        <v>342.99999999996089</v>
      </c>
      <c r="E3834" t="str">
        <f t="shared" si="361"/>
        <v/>
      </c>
      <c r="F3834" t="str">
        <f t="shared" si="360"/>
        <v/>
      </c>
      <c r="G3834" t="str">
        <f t="shared" si="358"/>
        <v>A</v>
      </c>
      <c r="H3834" t="str">
        <f t="shared" si="359"/>
        <v>B</v>
      </c>
    </row>
    <row r="3835" spans="1:8" x14ac:dyDescent="0.2">
      <c r="A3835">
        <v>37901</v>
      </c>
      <c r="B3835">
        <v>974.34299999999996</v>
      </c>
      <c r="C3835">
        <f t="shared" si="356"/>
        <v>974</v>
      </c>
      <c r="D3835">
        <f t="shared" si="357"/>
        <v>342.99999999996089</v>
      </c>
      <c r="E3835" t="str">
        <f t="shared" si="361"/>
        <v/>
      </c>
      <c r="F3835" t="str">
        <f t="shared" si="360"/>
        <v/>
      </c>
      <c r="G3835" t="str">
        <f t="shared" si="358"/>
        <v>A</v>
      </c>
      <c r="H3835" t="str">
        <f t="shared" si="359"/>
        <v>B</v>
      </c>
    </row>
    <row r="3836" spans="1:8" x14ac:dyDescent="0.2">
      <c r="A3836">
        <v>37901</v>
      </c>
      <c r="B3836">
        <v>974.34699999999998</v>
      </c>
      <c r="C3836">
        <f t="shared" si="356"/>
        <v>974</v>
      </c>
      <c r="D3836">
        <f t="shared" si="357"/>
        <v>346.99999999997999</v>
      </c>
      <c r="E3836" t="str">
        <f t="shared" si="361"/>
        <v/>
      </c>
      <c r="F3836" t="str">
        <f t="shared" si="360"/>
        <v/>
      </c>
      <c r="G3836" t="str">
        <f t="shared" si="358"/>
        <v>A</v>
      </c>
      <c r="H3836" t="str">
        <f t="shared" si="359"/>
        <v>B</v>
      </c>
    </row>
    <row r="3837" spans="1:8" x14ac:dyDescent="0.2">
      <c r="A3837">
        <v>37918</v>
      </c>
      <c r="B3837">
        <v>974.34699999999998</v>
      </c>
      <c r="C3837">
        <f t="shared" si="356"/>
        <v>974</v>
      </c>
      <c r="D3837">
        <f t="shared" si="357"/>
        <v>346.99999999997999</v>
      </c>
      <c r="E3837" t="str">
        <f t="shared" si="361"/>
        <v/>
      </c>
      <c r="F3837" t="str">
        <f t="shared" si="360"/>
        <v/>
      </c>
      <c r="G3837" t="str">
        <f t="shared" si="358"/>
        <v>A</v>
      </c>
      <c r="H3837" t="str">
        <f t="shared" si="359"/>
        <v>B</v>
      </c>
    </row>
    <row r="3838" spans="1:8" x14ac:dyDescent="0.2">
      <c r="A3838">
        <v>37935</v>
      </c>
      <c r="B3838">
        <v>974.34699999999998</v>
      </c>
      <c r="C3838">
        <f t="shared" si="356"/>
        <v>974</v>
      </c>
      <c r="D3838">
        <f t="shared" si="357"/>
        <v>346.99999999997999</v>
      </c>
      <c r="E3838" t="str">
        <f t="shared" si="361"/>
        <v/>
      </c>
      <c r="F3838" t="str">
        <f t="shared" si="360"/>
        <v/>
      </c>
      <c r="G3838" t="str">
        <f t="shared" si="358"/>
        <v>A</v>
      </c>
      <c r="H3838" t="str">
        <f t="shared" si="359"/>
        <v>B</v>
      </c>
    </row>
    <row r="3839" spans="1:8" x14ac:dyDescent="0.2">
      <c r="A3839">
        <v>37935</v>
      </c>
      <c r="B3839">
        <v>974.34699999999998</v>
      </c>
      <c r="C3839">
        <f t="shared" si="356"/>
        <v>974</v>
      </c>
      <c r="D3839">
        <f t="shared" si="357"/>
        <v>346.99999999997999</v>
      </c>
      <c r="E3839" t="str">
        <f t="shared" si="361"/>
        <v/>
      </c>
      <c r="F3839" t="str">
        <f t="shared" si="360"/>
        <v/>
      </c>
      <c r="G3839" t="str">
        <f t="shared" si="358"/>
        <v>A</v>
      </c>
      <c r="H3839" t="str">
        <f t="shared" si="359"/>
        <v>B</v>
      </c>
    </row>
    <row r="3840" spans="1:8" x14ac:dyDescent="0.2">
      <c r="A3840">
        <v>37935</v>
      </c>
      <c r="B3840">
        <v>974.35</v>
      </c>
      <c r="C3840">
        <f t="shared" si="356"/>
        <v>974</v>
      </c>
      <c r="D3840">
        <f t="shared" si="357"/>
        <v>350.00000000002274</v>
      </c>
      <c r="E3840" t="str">
        <f t="shared" si="361"/>
        <v/>
      </c>
      <c r="F3840" t="str">
        <f t="shared" si="360"/>
        <v/>
      </c>
      <c r="G3840" t="str">
        <f t="shared" si="358"/>
        <v>A</v>
      </c>
      <c r="H3840" t="str">
        <f t="shared" si="359"/>
        <v>B</v>
      </c>
    </row>
    <row r="3841" spans="1:8" x14ac:dyDescent="0.2">
      <c r="A3841">
        <v>37952</v>
      </c>
      <c r="B3841">
        <v>974.35</v>
      </c>
      <c r="C3841">
        <f t="shared" si="356"/>
        <v>974</v>
      </c>
      <c r="D3841">
        <f t="shared" si="357"/>
        <v>350.00000000002274</v>
      </c>
      <c r="E3841" t="str">
        <f t="shared" si="361"/>
        <v/>
      </c>
      <c r="F3841" t="str">
        <f t="shared" si="360"/>
        <v/>
      </c>
      <c r="G3841" t="str">
        <f t="shared" si="358"/>
        <v>A</v>
      </c>
      <c r="H3841" t="str">
        <f t="shared" si="359"/>
        <v>B</v>
      </c>
    </row>
    <row r="3842" spans="1:8" x14ac:dyDescent="0.2">
      <c r="A3842">
        <v>37968</v>
      </c>
      <c r="B3842">
        <v>974.35</v>
      </c>
      <c r="C3842">
        <f t="shared" ref="C3842:C3905" si="362">INT(B3842)</f>
        <v>974</v>
      </c>
      <c r="D3842">
        <f t="shared" ref="D3842:D3905" si="363">IF((B3842-C3842)*1000&gt;900,(B3842-C3842)*100,(B3842-C3842)*1000)</f>
        <v>350.00000000002274</v>
      </c>
      <c r="E3842" t="str">
        <f t="shared" si="361"/>
        <v/>
      </c>
      <c r="F3842" t="str">
        <f t="shared" si="360"/>
        <v/>
      </c>
      <c r="G3842" t="str">
        <f t="shared" ref="G3842:G3905" si="364">IF(E3842=1,A3842,"A")</f>
        <v>A</v>
      </c>
      <c r="H3842" t="str">
        <f t="shared" ref="H3842:H3905" si="365">IF(F3842=1,A3842,"B")</f>
        <v>B</v>
      </c>
    </row>
    <row r="3843" spans="1:8" x14ac:dyDescent="0.2">
      <c r="A3843">
        <v>37968</v>
      </c>
      <c r="B3843">
        <v>974.35</v>
      </c>
      <c r="C3843">
        <f t="shared" si="362"/>
        <v>974</v>
      </c>
      <c r="D3843">
        <f t="shared" si="363"/>
        <v>350.00000000002274</v>
      </c>
      <c r="E3843" t="str">
        <f t="shared" si="361"/>
        <v/>
      </c>
      <c r="F3843" t="str">
        <f t="shared" si="360"/>
        <v/>
      </c>
      <c r="G3843" t="str">
        <f t="shared" si="364"/>
        <v>A</v>
      </c>
      <c r="H3843" t="str">
        <f t="shared" si="365"/>
        <v>B</v>
      </c>
    </row>
    <row r="3844" spans="1:8" x14ac:dyDescent="0.2">
      <c r="A3844">
        <v>37985</v>
      </c>
      <c r="B3844">
        <v>974.35</v>
      </c>
      <c r="C3844">
        <f t="shared" si="362"/>
        <v>974</v>
      </c>
      <c r="D3844">
        <f t="shared" si="363"/>
        <v>350.00000000002274</v>
      </c>
      <c r="E3844" t="str">
        <f t="shared" si="361"/>
        <v/>
      </c>
      <c r="F3844" t="str">
        <f t="shared" si="360"/>
        <v/>
      </c>
      <c r="G3844" t="str">
        <f t="shared" si="364"/>
        <v>A</v>
      </c>
      <c r="H3844" t="str">
        <f t="shared" si="365"/>
        <v>B</v>
      </c>
    </row>
    <row r="3845" spans="1:8" x14ac:dyDescent="0.2">
      <c r="A3845">
        <v>37985</v>
      </c>
      <c r="B3845">
        <v>974.35</v>
      </c>
      <c r="C3845">
        <f t="shared" si="362"/>
        <v>974</v>
      </c>
      <c r="D3845">
        <f t="shared" si="363"/>
        <v>350.00000000002274</v>
      </c>
      <c r="E3845" t="str">
        <f t="shared" si="361"/>
        <v/>
      </c>
      <c r="F3845" t="str">
        <f t="shared" si="360"/>
        <v/>
      </c>
      <c r="G3845" t="str">
        <f t="shared" si="364"/>
        <v>A</v>
      </c>
      <c r="H3845" t="str">
        <f t="shared" si="365"/>
        <v>B</v>
      </c>
    </row>
    <row r="3846" spans="1:8" x14ac:dyDescent="0.2">
      <c r="A3846">
        <v>38002</v>
      </c>
      <c r="B3846">
        <v>974.34699999999998</v>
      </c>
      <c r="C3846">
        <f t="shared" si="362"/>
        <v>974</v>
      </c>
      <c r="D3846">
        <f t="shared" si="363"/>
        <v>346.99999999997999</v>
      </c>
      <c r="E3846" t="str">
        <f t="shared" si="361"/>
        <v/>
      </c>
      <c r="F3846" t="str">
        <f t="shared" si="360"/>
        <v/>
      </c>
      <c r="G3846" t="str">
        <f t="shared" si="364"/>
        <v>A</v>
      </c>
      <c r="H3846" t="str">
        <f t="shared" si="365"/>
        <v>B</v>
      </c>
    </row>
    <row r="3847" spans="1:8" x14ac:dyDescent="0.2">
      <c r="A3847">
        <v>38002</v>
      </c>
      <c r="B3847">
        <v>974.34699999999998</v>
      </c>
      <c r="C3847">
        <f t="shared" si="362"/>
        <v>974</v>
      </c>
      <c r="D3847">
        <f t="shared" si="363"/>
        <v>346.99999999997999</v>
      </c>
      <c r="E3847" t="str">
        <f t="shared" si="361"/>
        <v/>
      </c>
      <c r="F3847" t="str">
        <f t="shared" ref="F3847:F3910" si="366">IF(D3847&lt;L$7,IF(AND(D3847&lt;D3846,D3847&lt;=D3848,SUM(F3820:F3846)=0)=TRUE,1,""),"")</f>
        <v/>
      </c>
      <c r="G3847" t="str">
        <f t="shared" si="364"/>
        <v>A</v>
      </c>
      <c r="H3847" t="str">
        <f t="shared" si="365"/>
        <v>B</v>
      </c>
    </row>
    <row r="3848" spans="1:8" x14ac:dyDescent="0.2">
      <c r="A3848">
        <v>38018</v>
      </c>
      <c r="B3848">
        <v>841.34799999999996</v>
      </c>
      <c r="C3848">
        <f t="shared" si="362"/>
        <v>841</v>
      </c>
      <c r="D3848">
        <f t="shared" si="363"/>
        <v>347.99999999995634</v>
      </c>
      <c r="E3848" t="str">
        <f t="shared" si="361"/>
        <v/>
      </c>
      <c r="F3848" t="str">
        <f t="shared" si="366"/>
        <v/>
      </c>
      <c r="G3848" t="str">
        <f t="shared" si="364"/>
        <v>A</v>
      </c>
      <c r="H3848" t="str">
        <f t="shared" si="365"/>
        <v>B</v>
      </c>
    </row>
    <row r="3849" spans="1:8" x14ac:dyDescent="0.2">
      <c r="A3849">
        <v>38035</v>
      </c>
      <c r="B3849">
        <v>841.34799999999996</v>
      </c>
      <c r="C3849">
        <f t="shared" si="362"/>
        <v>841</v>
      </c>
      <c r="D3849">
        <f t="shared" si="363"/>
        <v>347.99999999995634</v>
      </c>
      <c r="E3849" t="str">
        <f t="shared" si="361"/>
        <v/>
      </c>
      <c r="F3849" t="str">
        <f t="shared" si="366"/>
        <v/>
      </c>
      <c r="G3849" t="str">
        <f t="shared" si="364"/>
        <v>A</v>
      </c>
      <c r="H3849" t="str">
        <f t="shared" si="365"/>
        <v>B</v>
      </c>
    </row>
    <row r="3850" spans="1:8" x14ac:dyDescent="0.2">
      <c r="A3850">
        <v>38035</v>
      </c>
      <c r="B3850">
        <v>609.33100000000002</v>
      </c>
      <c r="C3850">
        <f t="shared" si="362"/>
        <v>609</v>
      </c>
      <c r="D3850">
        <f t="shared" si="363"/>
        <v>331.00000000001728</v>
      </c>
      <c r="E3850" t="str">
        <f t="shared" si="361"/>
        <v/>
      </c>
      <c r="F3850" t="str">
        <f t="shared" si="366"/>
        <v/>
      </c>
      <c r="G3850" t="str">
        <f t="shared" si="364"/>
        <v>A</v>
      </c>
      <c r="H3850" t="str">
        <f t="shared" si="365"/>
        <v>B</v>
      </c>
    </row>
    <row r="3851" spans="1:8" x14ac:dyDescent="0.2">
      <c r="A3851">
        <v>38052</v>
      </c>
      <c r="B3851">
        <v>609.33100000000002</v>
      </c>
      <c r="C3851">
        <f t="shared" si="362"/>
        <v>609</v>
      </c>
      <c r="D3851">
        <f t="shared" si="363"/>
        <v>331.00000000001728</v>
      </c>
      <c r="E3851" t="str">
        <f t="shared" si="361"/>
        <v/>
      </c>
      <c r="F3851" t="str">
        <f t="shared" si="366"/>
        <v/>
      </c>
      <c r="G3851" t="str">
        <f t="shared" si="364"/>
        <v>A</v>
      </c>
      <c r="H3851" t="str">
        <f t="shared" si="365"/>
        <v>B</v>
      </c>
    </row>
    <row r="3852" spans="1:8" x14ac:dyDescent="0.2">
      <c r="A3852">
        <v>38052</v>
      </c>
      <c r="B3852">
        <v>416.33699999999999</v>
      </c>
      <c r="C3852">
        <f t="shared" si="362"/>
        <v>416</v>
      </c>
      <c r="D3852">
        <f t="shared" si="363"/>
        <v>336.99999999998909</v>
      </c>
      <c r="E3852" t="str">
        <f t="shared" si="361"/>
        <v/>
      </c>
      <c r="F3852" t="str">
        <f t="shared" si="366"/>
        <v/>
      </c>
      <c r="G3852" t="str">
        <f t="shared" si="364"/>
        <v>A</v>
      </c>
      <c r="H3852" t="str">
        <f t="shared" si="365"/>
        <v>B</v>
      </c>
    </row>
    <row r="3853" spans="1:8" x14ac:dyDescent="0.2">
      <c r="A3853">
        <v>38069</v>
      </c>
      <c r="B3853">
        <v>416.33699999999999</v>
      </c>
      <c r="C3853">
        <f t="shared" si="362"/>
        <v>416</v>
      </c>
      <c r="D3853">
        <f t="shared" si="363"/>
        <v>336.99999999998909</v>
      </c>
      <c r="E3853" t="str">
        <f t="shared" si="361"/>
        <v/>
      </c>
      <c r="F3853" t="str">
        <f t="shared" si="366"/>
        <v/>
      </c>
      <c r="G3853" t="str">
        <f t="shared" si="364"/>
        <v>A</v>
      </c>
      <c r="H3853" t="str">
        <f t="shared" si="365"/>
        <v>B</v>
      </c>
    </row>
    <row r="3854" spans="1:8" x14ac:dyDescent="0.2">
      <c r="A3854">
        <v>38069</v>
      </c>
      <c r="B3854">
        <v>313.327</v>
      </c>
      <c r="C3854">
        <f t="shared" si="362"/>
        <v>313</v>
      </c>
      <c r="D3854">
        <f t="shared" si="363"/>
        <v>326.99999999999818</v>
      </c>
      <c r="E3854" t="str">
        <f t="shared" si="361"/>
        <v/>
      </c>
      <c r="F3854" t="str">
        <f t="shared" si="366"/>
        <v/>
      </c>
      <c r="G3854" t="str">
        <f t="shared" si="364"/>
        <v>A</v>
      </c>
      <c r="H3854" t="str">
        <f t="shared" si="365"/>
        <v>B</v>
      </c>
    </row>
    <row r="3855" spans="1:8" x14ac:dyDescent="0.2">
      <c r="A3855">
        <v>38085</v>
      </c>
      <c r="B3855">
        <v>313.327</v>
      </c>
      <c r="C3855">
        <f t="shared" si="362"/>
        <v>313</v>
      </c>
      <c r="D3855">
        <f t="shared" si="363"/>
        <v>326.99999999999818</v>
      </c>
      <c r="E3855" t="str">
        <f t="shared" si="361"/>
        <v/>
      </c>
      <c r="F3855" t="str">
        <f t="shared" si="366"/>
        <v/>
      </c>
      <c r="G3855" t="str">
        <f t="shared" si="364"/>
        <v>A</v>
      </c>
      <c r="H3855" t="str">
        <f t="shared" si="365"/>
        <v>B</v>
      </c>
    </row>
    <row r="3856" spans="1:8" x14ac:dyDescent="0.2">
      <c r="A3856">
        <v>38102</v>
      </c>
      <c r="B3856">
        <v>213.339</v>
      </c>
      <c r="C3856">
        <f t="shared" si="362"/>
        <v>213</v>
      </c>
      <c r="D3856">
        <f t="shared" si="363"/>
        <v>338.99999999999864</v>
      </c>
      <c r="E3856" t="str">
        <f t="shared" si="361"/>
        <v/>
      </c>
      <c r="F3856" t="str">
        <f t="shared" si="366"/>
        <v/>
      </c>
      <c r="G3856" t="str">
        <f t="shared" si="364"/>
        <v>A</v>
      </c>
      <c r="H3856" t="str">
        <f t="shared" si="365"/>
        <v>B</v>
      </c>
    </row>
    <row r="3857" spans="1:8" x14ac:dyDescent="0.2">
      <c r="A3857">
        <v>38102</v>
      </c>
      <c r="B3857">
        <v>213.339</v>
      </c>
      <c r="C3857">
        <f t="shared" si="362"/>
        <v>213</v>
      </c>
      <c r="D3857">
        <f t="shared" si="363"/>
        <v>338.99999999999864</v>
      </c>
      <c r="E3857" t="str">
        <f t="shared" si="361"/>
        <v/>
      </c>
      <c r="F3857" t="str">
        <f t="shared" si="366"/>
        <v/>
      </c>
      <c r="G3857" t="str">
        <f t="shared" si="364"/>
        <v>A</v>
      </c>
      <c r="H3857" t="str">
        <f t="shared" si="365"/>
        <v>B</v>
      </c>
    </row>
    <row r="3858" spans="1:8" x14ac:dyDescent="0.2">
      <c r="A3858">
        <v>38119</v>
      </c>
      <c r="B3858">
        <v>113.35299999999999</v>
      </c>
      <c r="C3858">
        <f t="shared" si="362"/>
        <v>113</v>
      </c>
      <c r="D3858">
        <f t="shared" si="363"/>
        <v>352.99999999999443</v>
      </c>
      <c r="E3858" t="str">
        <f t="shared" si="361"/>
        <v/>
      </c>
      <c r="F3858" t="str">
        <f t="shared" si="366"/>
        <v/>
      </c>
      <c r="G3858" t="str">
        <f t="shared" si="364"/>
        <v>A</v>
      </c>
      <c r="H3858" t="str">
        <f t="shared" si="365"/>
        <v>B</v>
      </c>
    </row>
    <row r="3859" spans="1:8" x14ac:dyDescent="0.2">
      <c r="A3859">
        <v>38119</v>
      </c>
      <c r="B3859">
        <v>113.35299999999999</v>
      </c>
      <c r="C3859">
        <f t="shared" si="362"/>
        <v>113</v>
      </c>
      <c r="D3859">
        <f t="shared" si="363"/>
        <v>352.99999999999443</v>
      </c>
      <c r="E3859" t="str">
        <f t="shared" si="361"/>
        <v/>
      </c>
      <c r="F3859" t="str">
        <f t="shared" si="366"/>
        <v/>
      </c>
      <c r="G3859" t="str">
        <f t="shared" si="364"/>
        <v>A</v>
      </c>
      <c r="H3859" t="str">
        <f t="shared" si="365"/>
        <v>B</v>
      </c>
    </row>
    <row r="3860" spans="1:8" x14ac:dyDescent="0.2">
      <c r="A3860">
        <v>38135</v>
      </c>
      <c r="B3860">
        <v>47.353999999999999</v>
      </c>
      <c r="C3860">
        <f t="shared" si="362"/>
        <v>47</v>
      </c>
      <c r="D3860">
        <f t="shared" si="363"/>
        <v>353.9999999999992</v>
      </c>
      <c r="E3860" t="str">
        <f t="shared" si="361"/>
        <v/>
      </c>
      <c r="F3860" t="str">
        <f t="shared" si="366"/>
        <v/>
      </c>
      <c r="G3860" t="str">
        <f t="shared" si="364"/>
        <v>A</v>
      </c>
      <c r="H3860" t="str">
        <f t="shared" si="365"/>
        <v>B</v>
      </c>
    </row>
    <row r="3861" spans="1:8" x14ac:dyDescent="0.2">
      <c r="A3861">
        <v>38135</v>
      </c>
      <c r="B3861">
        <v>47.353999999999999</v>
      </c>
      <c r="C3861">
        <f t="shared" si="362"/>
        <v>47</v>
      </c>
      <c r="D3861">
        <f t="shared" si="363"/>
        <v>353.9999999999992</v>
      </c>
      <c r="E3861" t="str">
        <f t="shared" si="361"/>
        <v/>
      </c>
      <c r="F3861" t="str">
        <f t="shared" si="366"/>
        <v/>
      </c>
      <c r="G3861" t="str">
        <f t="shared" si="364"/>
        <v>A</v>
      </c>
      <c r="H3861" t="str">
        <f t="shared" si="365"/>
        <v>B</v>
      </c>
    </row>
    <row r="3862" spans="1:8" x14ac:dyDescent="0.2">
      <c r="A3862">
        <v>38152</v>
      </c>
      <c r="B3862">
        <v>22.353000000000002</v>
      </c>
      <c r="C3862">
        <f t="shared" si="362"/>
        <v>22</v>
      </c>
      <c r="D3862">
        <f t="shared" si="363"/>
        <v>353.00000000000153</v>
      </c>
      <c r="E3862" t="str">
        <f t="shared" si="361"/>
        <v/>
      </c>
      <c r="F3862" t="str">
        <f t="shared" si="366"/>
        <v/>
      </c>
      <c r="G3862" t="str">
        <f t="shared" si="364"/>
        <v>A</v>
      </c>
      <c r="H3862" t="str">
        <f t="shared" si="365"/>
        <v>B</v>
      </c>
    </row>
    <row r="3863" spans="1:8" x14ac:dyDescent="0.2">
      <c r="A3863">
        <v>38152</v>
      </c>
      <c r="B3863">
        <v>22.353000000000002</v>
      </c>
      <c r="C3863">
        <f t="shared" si="362"/>
        <v>22</v>
      </c>
      <c r="D3863">
        <f t="shared" si="363"/>
        <v>353.00000000000153</v>
      </c>
      <c r="E3863" t="str">
        <f t="shared" si="361"/>
        <v/>
      </c>
      <c r="F3863" t="str">
        <f t="shared" si="366"/>
        <v/>
      </c>
      <c r="G3863" t="str">
        <f t="shared" si="364"/>
        <v>A</v>
      </c>
      <c r="H3863" t="str">
        <f t="shared" si="365"/>
        <v>B</v>
      </c>
    </row>
    <row r="3864" spans="1:8" x14ac:dyDescent="0.2">
      <c r="A3864">
        <v>38168</v>
      </c>
      <c r="B3864">
        <v>19.347000000000001</v>
      </c>
      <c r="C3864">
        <f t="shared" si="362"/>
        <v>19</v>
      </c>
      <c r="D3864">
        <f t="shared" si="363"/>
        <v>347.00000000000131</v>
      </c>
      <c r="E3864" t="str">
        <f t="shared" si="361"/>
        <v/>
      </c>
      <c r="F3864" t="str">
        <f t="shared" si="366"/>
        <v/>
      </c>
      <c r="G3864" t="str">
        <f t="shared" si="364"/>
        <v>A</v>
      </c>
      <c r="H3864" t="str">
        <f t="shared" si="365"/>
        <v>B</v>
      </c>
    </row>
    <row r="3865" spans="1:8" x14ac:dyDescent="0.2">
      <c r="A3865">
        <v>38168</v>
      </c>
      <c r="B3865">
        <v>19.347000000000001</v>
      </c>
      <c r="C3865">
        <f t="shared" si="362"/>
        <v>19</v>
      </c>
      <c r="D3865">
        <f t="shared" si="363"/>
        <v>347.00000000000131</v>
      </c>
      <c r="E3865" t="str">
        <f t="shared" si="361"/>
        <v/>
      </c>
      <c r="F3865" t="str">
        <f t="shared" si="366"/>
        <v/>
      </c>
      <c r="G3865" t="str">
        <f t="shared" si="364"/>
        <v>A</v>
      </c>
      <c r="H3865" t="str">
        <f t="shared" si="365"/>
        <v>B</v>
      </c>
    </row>
    <row r="3866" spans="1:8" x14ac:dyDescent="0.2">
      <c r="A3866">
        <v>38186</v>
      </c>
      <c r="B3866">
        <v>29.344000000000001</v>
      </c>
      <c r="C3866">
        <f t="shared" si="362"/>
        <v>29</v>
      </c>
      <c r="D3866">
        <f t="shared" si="363"/>
        <v>344.00000000000119</v>
      </c>
      <c r="E3866" t="str">
        <f t="shared" si="361"/>
        <v/>
      </c>
      <c r="F3866" t="str">
        <f t="shared" si="366"/>
        <v/>
      </c>
      <c r="G3866" t="str">
        <f t="shared" si="364"/>
        <v>A</v>
      </c>
      <c r="H3866" t="str">
        <f t="shared" si="365"/>
        <v>B</v>
      </c>
    </row>
    <row r="3867" spans="1:8" x14ac:dyDescent="0.2">
      <c r="A3867">
        <v>38186</v>
      </c>
      <c r="B3867">
        <v>29.344000000000001</v>
      </c>
      <c r="C3867">
        <f t="shared" si="362"/>
        <v>29</v>
      </c>
      <c r="D3867">
        <f t="shared" si="363"/>
        <v>344.00000000000119</v>
      </c>
      <c r="E3867" t="str">
        <f t="shared" si="361"/>
        <v/>
      </c>
      <c r="F3867" t="str">
        <f t="shared" si="366"/>
        <v/>
      </c>
      <c r="G3867" t="str">
        <f t="shared" si="364"/>
        <v>A</v>
      </c>
      <c r="H3867" t="str">
        <f t="shared" si="365"/>
        <v>B</v>
      </c>
    </row>
    <row r="3868" spans="1:8" x14ac:dyDescent="0.2">
      <c r="A3868">
        <v>38201</v>
      </c>
      <c r="B3868">
        <v>47.35</v>
      </c>
      <c r="C3868">
        <f t="shared" si="362"/>
        <v>47</v>
      </c>
      <c r="D3868">
        <f t="shared" si="363"/>
        <v>350.00000000000142</v>
      </c>
      <c r="E3868" t="str">
        <f t="shared" si="361"/>
        <v/>
      </c>
      <c r="F3868" t="str">
        <f t="shared" si="366"/>
        <v/>
      </c>
      <c r="G3868" t="str">
        <f t="shared" si="364"/>
        <v>A</v>
      </c>
      <c r="H3868" t="str">
        <f t="shared" si="365"/>
        <v>B</v>
      </c>
    </row>
    <row r="3869" spans="1:8" x14ac:dyDescent="0.2">
      <c r="A3869">
        <v>38201</v>
      </c>
      <c r="B3869">
        <v>47.35</v>
      </c>
      <c r="C3869">
        <f t="shared" si="362"/>
        <v>47</v>
      </c>
      <c r="D3869">
        <f t="shared" si="363"/>
        <v>350.00000000000142</v>
      </c>
      <c r="E3869" t="str">
        <f t="shared" si="361"/>
        <v/>
      </c>
      <c r="F3869" t="str">
        <f t="shared" si="366"/>
        <v/>
      </c>
      <c r="G3869" t="str">
        <f t="shared" si="364"/>
        <v>A</v>
      </c>
      <c r="H3869" t="str">
        <f t="shared" si="365"/>
        <v>B</v>
      </c>
    </row>
    <row r="3870" spans="1:8" x14ac:dyDescent="0.2">
      <c r="A3870">
        <v>38219</v>
      </c>
      <c r="B3870">
        <v>76.185000000000002</v>
      </c>
      <c r="C3870">
        <f t="shared" si="362"/>
        <v>76</v>
      </c>
      <c r="D3870">
        <f t="shared" si="363"/>
        <v>185.00000000000227</v>
      </c>
      <c r="E3870" t="str">
        <f t="shared" si="361"/>
        <v/>
      </c>
      <c r="F3870">
        <f t="shared" si="366"/>
        <v>1</v>
      </c>
      <c r="G3870" t="str">
        <f t="shared" si="364"/>
        <v>A</v>
      </c>
      <c r="H3870">
        <f t="shared" si="365"/>
        <v>38219</v>
      </c>
    </row>
    <row r="3871" spans="1:8" x14ac:dyDescent="0.2">
      <c r="A3871">
        <v>38219</v>
      </c>
      <c r="B3871">
        <v>76.185000000000002</v>
      </c>
      <c r="C3871">
        <f t="shared" si="362"/>
        <v>76</v>
      </c>
      <c r="D3871">
        <f t="shared" si="363"/>
        <v>185.00000000000227</v>
      </c>
      <c r="E3871" t="str">
        <f t="shared" si="361"/>
        <v/>
      </c>
      <c r="F3871" t="str">
        <f t="shared" si="366"/>
        <v/>
      </c>
      <c r="G3871" t="str">
        <f t="shared" si="364"/>
        <v>A</v>
      </c>
      <c r="H3871" t="str">
        <f t="shared" si="365"/>
        <v>B</v>
      </c>
    </row>
    <row r="3872" spans="1:8" x14ac:dyDescent="0.2">
      <c r="A3872">
        <v>38235</v>
      </c>
      <c r="B3872">
        <v>101.81</v>
      </c>
      <c r="C3872">
        <f t="shared" si="362"/>
        <v>101</v>
      </c>
      <c r="D3872">
        <f t="shared" si="363"/>
        <v>810.00000000000227</v>
      </c>
      <c r="E3872" t="str">
        <f t="shared" si="361"/>
        <v/>
      </c>
      <c r="F3872" t="str">
        <f t="shared" si="366"/>
        <v/>
      </c>
      <c r="G3872" t="str">
        <f t="shared" si="364"/>
        <v>A</v>
      </c>
      <c r="H3872" t="str">
        <f t="shared" si="365"/>
        <v>B</v>
      </c>
    </row>
    <row r="3873" spans="1:8" x14ac:dyDescent="0.2">
      <c r="A3873">
        <v>38235</v>
      </c>
      <c r="B3873">
        <v>101.81</v>
      </c>
      <c r="C3873">
        <f t="shared" si="362"/>
        <v>101</v>
      </c>
      <c r="D3873">
        <f t="shared" si="363"/>
        <v>810.00000000000227</v>
      </c>
      <c r="E3873" t="str">
        <f t="shared" si="361"/>
        <v/>
      </c>
      <c r="F3873" t="str">
        <f t="shared" si="366"/>
        <v/>
      </c>
      <c r="G3873" t="str">
        <f t="shared" si="364"/>
        <v>A</v>
      </c>
      <c r="H3873" t="str">
        <f t="shared" si="365"/>
        <v>B</v>
      </c>
    </row>
    <row r="3874" spans="1:8" x14ac:dyDescent="0.2">
      <c r="A3874">
        <v>38252</v>
      </c>
      <c r="B3874">
        <v>120.35899999999999</v>
      </c>
      <c r="C3874">
        <f t="shared" si="362"/>
        <v>120</v>
      </c>
      <c r="D3874">
        <f t="shared" si="363"/>
        <v>358.99999999999466</v>
      </c>
      <c r="E3874" t="str">
        <f t="shared" si="361"/>
        <v/>
      </c>
      <c r="F3874" t="str">
        <f t="shared" si="366"/>
        <v/>
      </c>
      <c r="G3874" t="str">
        <f t="shared" si="364"/>
        <v>A</v>
      </c>
      <c r="H3874" t="str">
        <f t="shared" si="365"/>
        <v>B</v>
      </c>
    </row>
    <row r="3875" spans="1:8" x14ac:dyDescent="0.2">
      <c r="A3875">
        <v>38252</v>
      </c>
      <c r="B3875">
        <v>120.35899999999999</v>
      </c>
      <c r="C3875">
        <f t="shared" si="362"/>
        <v>120</v>
      </c>
      <c r="D3875">
        <f t="shared" si="363"/>
        <v>358.99999999999466</v>
      </c>
      <c r="E3875" t="str">
        <f t="shared" si="361"/>
        <v/>
      </c>
      <c r="F3875" t="str">
        <f t="shared" si="366"/>
        <v/>
      </c>
      <c r="G3875" t="str">
        <f t="shared" si="364"/>
        <v>A</v>
      </c>
      <c r="H3875" t="str">
        <f t="shared" si="365"/>
        <v>B</v>
      </c>
    </row>
    <row r="3876" spans="1:8" x14ac:dyDescent="0.2">
      <c r="A3876">
        <v>38268</v>
      </c>
      <c r="B3876">
        <v>142.351</v>
      </c>
      <c r="C3876">
        <f t="shared" si="362"/>
        <v>142</v>
      </c>
      <c r="D3876">
        <f t="shared" si="363"/>
        <v>350.99999999999909</v>
      </c>
      <c r="E3876" t="str">
        <f t="shared" si="361"/>
        <v/>
      </c>
      <c r="F3876" t="str">
        <f t="shared" si="366"/>
        <v/>
      </c>
      <c r="G3876" t="str">
        <f t="shared" si="364"/>
        <v>A</v>
      </c>
      <c r="H3876" t="str">
        <f t="shared" si="365"/>
        <v>B</v>
      </c>
    </row>
    <row r="3877" spans="1:8" x14ac:dyDescent="0.2">
      <c r="A3877">
        <v>38268</v>
      </c>
      <c r="B3877">
        <v>142.351</v>
      </c>
      <c r="C3877">
        <f t="shared" si="362"/>
        <v>142</v>
      </c>
      <c r="D3877">
        <f t="shared" si="363"/>
        <v>350.99999999999909</v>
      </c>
      <c r="E3877" t="str">
        <f t="shared" si="361"/>
        <v/>
      </c>
      <c r="F3877" t="str">
        <f t="shared" si="366"/>
        <v/>
      </c>
      <c r="G3877" t="str">
        <f t="shared" si="364"/>
        <v>A</v>
      </c>
      <c r="H3877" t="str">
        <f t="shared" si="365"/>
        <v>B</v>
      </c>
    </row>
    <row r="3878" spans="1:8" x14ac:dyDescent="0.2">
      <c r="A3878">
        <v>38285</v>
      </c>
      <c r="B3878">
        <v>172.35499999999999</v>
      </c>
      <c r="C3878">
        <f t="shared" si="362"/>
        <v>172</v>
      </c>
      <c r="D3878">
        <f t="shared" si="363"/>
        <v>354.99999999998977</v>
      </c>
      <c r="E3878" t="str">
        <f t="shared" si="361"/>
        <v/>
      </c>
      <c r="F3878" t="str">
        <f t="shared" si="366"/>
        <v/>
      </c>
      <c r="G3878" t="str">
        <f t="shared" si="364"/>
        <v>A</v>
      </c>
      <c r="H3878" t="str">
        <f t="shared" si="365"/>
        <v>B</v>
      </c>
    </row>
    <row r="3879" spans="1:8" x14ac:dyDescent="0.2">
      <c r="A3879">
        <v>38302</v>
      </c>
      <c r="B3879">
        <v>172.35499999999999</v>
      </c>
      <c r="C3879">
        <f t="shared" si="362"/>
        <v>172</v>
      </c>
      <c r="D3879">
        <f t="shared" si="363"/>
        <v>354.99999999998977</v>
      </c>
      <c r="E3879" t="str">
        <f t="shared" si="361"/>
        <v/>
      </c>
      <c r="F3879" t="str">
        <f t="shared" si="366"/>
        <v/>
      </c>
      <c r="G3879" t="str">
        <f t="shared" si="364"/>
        <v>A</v>
      </c>
      <c r="H3879" t="str">
        <f t="shared" si="365"/>
        <v>B</v>
      </c>
    </row>
    <row r="3880" spans="1:8" x14ac:dyDescent="0.2">
      <c r="A3880">
        <v>38302</v>
      </c>
      <c r="B3880">
        <v>195.351</v>
      </c>
      <c r="C3880">
        <f t="shared" si="362"/>
        <v>195</v>
      </c>
      <c r="D3880">
        <f t="shared" si="363"/>
        <v>350.99999999999909</v>
      </c>
      <c r="E3880" t="str">
        <f t="shared" si="361"/>
        <v/>
      </c>
      <c r="F3880" t="str">
        <f t="shared" si="366"/>
        <v/>
      </c>
      <c r="G3880" t="str">
        <f t="shared" si="364"/>
        <v>A</v>
      </c>
      <c r="H3880" t="str">
        <f t="shared" si="365"/>
        <v>B</v>
      </c>
    </row>
    <row r="3881" spans="1:8" x14ac:dyDescent="0.2">
      <c r="A3881">
        <v>38319</v>
      </c>
      <c r="B3881">
        <v>195.351</v>
      </c>
      <c r="C3881">
        <f t="shared" si="362"/>
        <v>195</v>
      </c>
      <c r="D3881">
        <f t="shared" si="363"/>
        <v>350.99999999999909</v>
      </c>
      <c r="E3881" t="str">
        <f t="shared" ref="E3881:E3944" si="367">IF(C3881&gt;L$6,IF(AND(C3881&gt;C3880,C3881&gt;=C3882,SUM(E3855:E3880)=0)=TRUE,1,""),"")</f>
        <v/>
      </c>
      <c r="F3881" t="str">
        <f t="shared" si="366"/>
        <v/>
      </c>
      <c r="G3881" t="str">
        <f t="shared" si="364"/>
        <v>A</v>
      </c>
      <c r="H3881" t="str">
        <f t="shared" si="365"/>
        <v>B</v>
      </c>
    </row>
    <row r="3882" spans="1:8" x14ac:dyDescent="0.2">
      <c r="A3882">
        <v>38319</v>
      </c>
      <c r="B3882">
        <v>211.34899999999999</v>
      </c>
      <c r="C3882">
        <f t="shared" si="362"/>
        <v>211</v>
      </c>
      <c r="D3882">
        <f t="shared" si="363"/>
        <v>348.99999999998954</v>
      </c>
      <c r="E3882" t="str">
        <f t="shared" si="367"/>
        <v/>
      </c>
      <c r="F3882" t="str">
        <f t="shared" si="366"/>
        <v/>
      </c>
      <c r="G3882" t="str">
        <f t="shared" si="364"/>
        <v>A</v>
      </c>
      <c r="H3882" t="str">
        <f t="shared" si="365"/>
        <v>B</v>
      </c>
    </row>
    <row r="3883" spans="1:8" x14ac:dyDescent="0.2">
      <c r="A3883">
        <v>38335</v>
      </c>
      <c r="B3883">
        <v>211.34899999999999</v>
      </c>
      <c r="C3883">
        <f t="shared" si="362"/>
        <v>211</v>
      </c>
      <c r="D3883">
        <f t="shared" si="363"/>
        <v>348.99999999998954</v>
      </c>
      <c r="E3883" t="str">
        <f t="shared" si="367"/>
        <v/>
      </c>
      <c r="F3883" t="str">
        <f t="shared" si="366"/>
        <v/>
      </c>
      <c r="G3883" t="str">
        <f t="shared" si="364"/>
        <v>A</v>
      </c>
      <c r="H3883" t="str">
        <f t="shared" si="365"/>
        <v>B</v>
      </c>
    </row>
    <row r="3884" spans="1:8" x14ac:dyDescent="0.2">
      <c r="A3884">
        <v>38335</v>
      </c>
      <c r="B3884">
        <v>222.34700000000001</v>
      </c>
      <c r="C3884">
        <f t="shared" si="362"/>
        <v>222</v>
      </c>
      <c r="D3884">
        <f t="shared" si="363"/>
        <v>347.00000000000841</v>
      </c>
      <c r="E3884" t="str">
        <f t="shared" si="367"/>
        <v/>
      </c>
      <c r="F3884" t="str">
        <f t="shared" si="366"/>
        <v/>
      </c>
      <c r="G3884" t="str">
        <f t="shared" si="364"/>
        <v>A</v>
      </c>
      <c r="H3884" t="str">
        <f t="shared" si="365"/>
        <v>B</v>
      </c>
    </row>
    <row r="3885" spans="1:8" x14ac:dyDescent="0.2">
      <c r="A3885">
        <v>38352</v>
      </c>
      <c r="B3885">
        <v>222.34700000000001</v>
      </c>
      <c r="C3885">
        <f t="shared" si="362"/>
        <v>222</v>
      </c>
      <c r="D3885">
        <f t="shared" si="363"/>
        <v>347.00000000000841</v>
      </c>
      <c r="E3885" t="str">
        <f t="shared" si="367"/>
        <v/>
      </c>
      <c r="F3885" t="str">
        <f t="shared" si="366"/>
        <v/>
      </c>
      <c r="G3885" t="str">
        <f t="shared" si="364"/>
        <v>A</v>
      </c>
      <c r="H3885" t="str">
        <f t="shared" si="365"/>
        <v>B</v>
      </c>
    </row>
    <row r="3886" spans="1:8" x14ac:dyDescent="0.2">
      <c r="A3886">
        <v>38368</v>
      </c>
      <c r="B3886">
        <v>225.34100000000001</v>
      </c>
      <c r="C3886">
        <f t="shared" si="362"/>
        <v>225</v>
      </c>
      <c r="D3886">
        <f t="shared" si="363"/>
        <v>341.00000000000819</v>
      </c>
      <c r="E3886" t="str">
        <f t="shared" si="367"/>
        <v/>
      </c>
      <c r="F3886" t="str">
        <f t="shared" si="366"/>
        <v/>
      </c>
      <c r="G3886" t="str">
        <f t="shared" si="364"/>
        <v>A</v>
      </c>
      <c r="H3886" t="str">
        <f t="shared" si="365"/>
        <v>B</v>
      </c>
    </row>
    <row r="3887" spans="1:8" x14ac:dyDescent="0.2">
      <c r="A3887">
        <v>38368</v>
      </c>
      <c r="B3887">
        <v>225.34100000000001</v>
      </c>
      <c r="C3887">
        <f t="shared" si="362"/>
        <v>225</v>
      </c>
      <c r="D3887">
        <f t="shared" si="363"/>
        <v>341.00000000000819</v>
      </c>
      <c r="E3887" t="str">
        <f t="shared" si="367"/>
        <v/>
      </c>
      <c r="F3887" t="str">
        <f t="shared" si="366"/>
        <v/>
      </c>
      <c r="G3887" t="str">
        <f t="shared" si="364"/>
        <v>A</v>
      </c>
      <c r="H3887" t="str">
        <f t="shared" si="365"/>
        <v>B</v>
      </c>
    </row>
    <row r="3888" spans="1:8" x14ac:dyDescent="0.2">
      <c r="A3888">
        <v>38385</v>
      </c>
      <c r="B3888">
        <v>220.33799999999999</v>
      </c>
      <c r="C3888">
        <f t="shared" si="362"/>
        <v>220</v>
      </c>
      <c r="D3888">
        <f t="shared" si="363"/>
        <v>337.99999999999386</v>
      </c>
      <c r="E3888" t="str">
        <f t="shared" si="367"/>
        <v/>
      </c>
      <c r="F3888" t="str">
        <f t="shared" si="366"/>
        <v/>
      </c>
      <c r="G3888" t="str">
        <f t="shared" si="364"/>
        <v>A</v>
      </c>
      <c r="H3888" t="str">
        <f t="shared" si="365"/>
        <v>B</v>
      </c>
    </row>
    <row r="3889" spans="1:8" x14ac:dyDescent="0.2">
      <c r="A3889">
        <v>38385</v>
      </c>
      <c r="B3889">
        <v>220.33799999999999</v>
      </c>
      <c r="C3889">
        <f t="shared" si="362"/>
        <v>220</v>
      </c>
      <c r="D3889">
        <f t="shared" si="363"/>
        <v>337.99999999999386</v>
      </c>
      <c r="E3889" t="str">
        <f t="shared" si="367"/>
        <v/>
      </c>
      <c r="F3889" t="str">
        <f t="shared" si="366"/>
        <v/>
      </c>
      <c r="G3889" t="str">
        <f t="shared" si="364"/>
        <v>A</v>
      </c>
      <c r="H3889" t="str">
        <f t="shared" si="365"/>
        <v>B</v>
      </c>
    </row>
    <row r="3890" spans="1:8" x14ac:dyDescent="0.2">
      <c r="A3890">
        <v>38402</v>
      </c>
      <c r="B3890">
        <v>212.334</v>
      </c>
      <c r="C3890">
        <f t="shared" si="362"/>
        <v>212</v>
      </c>
      <c r="D3890">
        <f t="shared" si="363"/>
        <v>334.00000000000318</v>
      </c>
      <c r="E3890" t="str">
        <f t="shared" si="367"/>
        <v/>
      </c>
      <c r="F3890" t="str">
        <f t="shared" si="366"/>
        <v/>
      </c>
      <c r="G3890" t="str">
        <f t="shared" si="364"/>
        <v>A</v>
      </c>
      <c r="H3890" t="str">
        <f t="shared" si="365"/>
        <v>B</v>
      </c>
    </row>
    <row r="3891" spans="1:8" x14ac:dyDescent="0.2">
      <c r="A3891">
        <v>38402</v>
      </c>
      <c r="B3891">
        <v>212.334</v>
      </c>
      <c r="C3891">
        <f t="shared" si="362"/>
        <v>212</v>
      </c>
      <c r="D3891">
        <f t="shared" si="363"/>
        <v>334.00000000000318</v>
      </c>
      <c r="E3891" t="str">
        <f t="shared" si="367"/>
        <v/>
      </c>
      <c r="F3891" t="str">
        <f t="shared" si="366"/>
        <v/>
      </c>
      <c r="G3891" t="str">
        <f t="shared" si="364"/>
        <v>A</v>
      </c>
      <c r="H3891" t="str">
        <f t="shared" si="365"/>
        <v>B</v>
      </c>
    </row>
    <row r="3892" spans="1:8" x14ac:dyDescent="0.2">
      <c r="A3892">
        <v>38419</v>
      </c>
      <c r="B3892">
        <v>207.328</v>
      </c>
      <c r="C3892">
        <f t="shared" si="362"/>
        <v>207</v>
      </c>
      <c r="D3892">
        <f t="shared" si="363"/>
        <v>328.00000000000296</v>
      </c>
      <c r="E3892" t="str">
        <f t="shared" si="367"/>
        <v/>
      </c>
      <c r="F3892" t="str">
        <f t="shared" si="366"/>
        <v/>
      </c>
      <c r="G3892" t="str">
        <f t="shared" si="364"/>
        <v>A</v>
      </c>
      <c r="H3892" t="str">
        <f t="shared" si="365"/>
        <v>B</v>
      </c>
    </row>
    <row r="3893" spans="1:8" x14ac:dyDescent="0.2">
      <c r="A3893">
        <v>38435</v>
      </c>
      <c r="B3893">
        <v>207.328</v>
      </c>
      <c r="C3893">
        <f t="shared" si="362"/>
        <v>207</v>
      </c>
      <c r="D3893">
        <f t="shared" si="363"/>
        <v>328.00000000000296</v>
      </c>
      <c r="E3893" t="str">
        <f t="shared" si="367"/>
        <v/>
      </c>
      <c r="F3893" t="str">
        <f t="shared" si="366"/>
        <v/>
      </c>
      <c r="G3893" t="str">
        <f t="shared" si="364"/>
        <v>A</v>
      </c>
      <c r="H3893" t="str">
        <f t="shared" si="365"/>
        <v>B</v>
      </c>
    </row>
    <row r="3894" spans="1:8" x14ac:dyDescent="0.2">
      <c r="A3894">
        <v>38435</v>
      </c>
      <c r="B3894">
        <v>223.322</v>
      </c>
      <c r="C3894">
        <f t="shared" si="362"/>
        <v>223</v>
      </c>
      <c r="D3894">
        <f t="shared" si="363"/>
        <v>322.00000000000273</v>
      </c>
      <c r="E3894" t="str">
        <f t="shared" si="367"/>
        <v/>
      </c>
      <c r="F3894" t="str">
        <f t="shared" si="366"/>
        <v/>
      </c>
      <c r="G3894" t="str">
        <f t="shared" si="364"/>
        <v>A</v>
      </c>
      <c r="H3894" t="str">
        <f t="shared" si="365"/>
        <v>B</v>
      </c>
    </row>
    <row r="3895" spans="1:8" x14ac:dyDescent="0.2">
      <c r="A3895">
        <v>38435</v>
      </c>
      <c r="B3895">
        <v>223.322</v>
      </c>
      <c r="C3895">
        <f t="shared" si="362"/>
        <v>223</v>
      </c>
      <c r="D3895">
        <f t="shared" si="363"/>
        <v>322.00000000000273</v>
      </c>
      <c r="E3895" t="str">
        <f t="shared" si="367"/>
        <v/>
      </c>
      <c r="F3895" t="str">
        <f t="shared" si="366"/>
        <v/>
      </c>
      <c r="G3895" t="str">
        <f t="shared" si="364"/>
        <v>A</v>
      </c>
      <c r="H3895" t="str">
        <f t="shared" si="365"/>
        <v>B</v>
      </c>
    </row>
    <row r="3896" spans="1:8" x14ac:dyDescent="0.2">
      <c r="A3896">
        <v>38452</v>
      </c>
      <c r="B3896">
        <v>299.32</v>
      </c>
      <c r="C3896">
        <f t="shared" si="362"/>
        <v>299</v>
      </c>
      <c r="D3896">
        <f t="shared" si="363"/>
        <v>319.99999999999318</v>
      </c>
      <c r="E3896" t="str">
        <f t="shared" si="367"/>
        <v/>
      </c>
      <c r="F3896" t="str">
        <f t="shared" si="366"/>
        <v/>
      </c>
      <c r="G3896" t="str">
        <f t="shared" si="364"/>
        <v>A</v>
      </c>
      <c r="H3896" t="str">
        <f t="shared" si="365"/>
        <v>B</v>
      </c>
    </row>
    <row r="3897" spans="1:8" x14ac:dyDescent="0.2">
      <c r="A3897">
        <v>38469</v>
      </c>
      <c r="B3897">
        <v>369.31900000000002</v>
      </c>
      <c r="C3897">
        <f t="shared" si="362"/>
        <v>369</v>
      </c>
      <c r="D3897">
        <f t="shared" si="363"/>
        <v>319.00000000001683</v>
      </c>
      <c r="E3897" t="str">
        <f t="shared" si="367"/>
        <v/>
      </c>
      <c r="F3897" t="str">
        <f t="shared" si="366"/>
        <v/>
      </c>
      <c r="G3897" t="str">
        <f t="shared" si="364"/>
        <v>A</v>
      </c>
      <c r="H3897" t="str">
        <f t="shared" si="365"/>
        <v>B</v>
      </c>
    </row>
    <row r="3898" spans="1:8" x14ac:dyDescent="0.2">
      <c r="A3898">
        <v>38469</v>
      </c>
      <c r="B3898">
        <v>369.31900000000002</v>
      </c>
      <c r="C3898">
        <f t="shared" si="362"/>
        <v>369</v>
      </c>
      <c r="D3898">
        <f t="shared" si="363"/>
        <v>319.00000000001683</v>
      </c>
      <c r="E3898" t="str">
        <f t="shared" si="367"/>
        <v/>
      </c>
      <c r="F3898" t="str">
        <f t="shared" si="366"/>
        <v/>
      </c>
      <c r="G3898" t="str">
        <f t="shared" si="364"/>
        <v>A</v>
      </c>
      <c r="H3898" t="str">
        <f t="shared" si="365"/>
        <v>B</v>
      </c>
    </row>
    <row r="3899" spans="1:8" x14ac:dyDescent="0.2">
      <c r="A3899">
        <v>38485</v>
      </c>
      <c r="B3899">
        <v>586.31500000000005</v>
      </c>
      <c r="C3899">
        <f t="shared" si="362"/>
        <v>586</v>
      </c>
      <c r="D3899">
        <f t="shared" si="363"/>
        <v>315.00000000005457</v>
      </c>
      <c r="E3899" t="str">
        <f t="shared" si="367"/>
        <v/>
      </c>
      <c r="F3899" t="str">
        <f t="shared" si="366"/>
        <v/>
      </c>
      <c r="G3899" t="str">
        <f t="shared" si="364"/>
        <v>A</v>
      </c>
      <c r="H3899" t="str">
        <f t="shared" si="365"/>
        <v>B</v>
      </c>
    </row>
    <row r="3900" spans="1:8" x14ac:dyDescent="0.2">
      <c r="A3900">
        <v>38485</v>
      </c>
      <c r="B3900">
        <v>586.31500000000005</v>
      </c>
      <c r="C3900">
        <f t="shared" si="362"/>
        <v>586</v>
      </c>
      <c r="D3900">
        <f t="shared" si="363"/>
        <v>315.00000000005457</v>
      </c>
      <c r="E3900" t="str">
        <f t="shared" si="367"/>
        <v/>
      </c>
      <c r="F3900" t="str">
        <f t="shared" si="366"/>
        <v/>
      </c>
      <c r="G3900" t="str">
        <f t="shared" si="364"/>
        <v>A</v>
      </c>
      <c r="H3900" t="str">
        <f t="shared" si="365"/>
        <v>B</v>
      </c>
    </row>
    <row r="3901" spans="1:8" x14ac:dyDescent="0.2">
      <c r="A3901">
        <v>38501</v>
      </c>
      <c r="B3901">
        <v>883.31399999999996</v>
      </c>
      <c r="C3901">
        <f t="shared" si="362"/>
        <v>883</v>
      </c>
      <c r="D3901">
        <f t="shared" si="363"/>
        <v>313.99999999996453</v>
      </c>
      <c r="E3901">
        <f t="shared" si="367"/>
        <v>1</v>
      </c>
      <c r="F3901" t="str">
        <f t="shared" si="366"/>
        <v/>
      </c>
      <c r="G3901">
        <f t="shared" si="364"/>
        <v>38501</v>
      </c>
      <c r="H3901" t="str">
        <f t="shared" si="365"/>
        <v>B</v>
      </c>
    </row>
    <row r="3902" spans="1:8" x14ac:dyDescent="0.2">
      <c r="A3902">
        <v>38501</v>
      </c>
      <c r="B3902">
        <v>883.31399999999996</v>
      </c>
      <c r="C3902">
        <f t="shared" si="362"/>
        <v>883</v>
      </c>
      <c r="D3902">
        <f t="shared" si="363"/>
        <v>313.99999999996453</v>
      </c>
      <c r="E3902" t="str">
        <f t="shared" si="367"/>
        <v/>
      </c>
      <c r="F3902" t="str">
        <f t="shared" si="366"/>
        <v/>
      </c>
      <c r="G3902" t="str">
        <f t="shared" si="364"/>
        <v>A</v>
      </c>
      <c r="H3902" t="str">
        <f t="shared" si="365"/>
        <v>B</v>
      </c>
    </row>
    <row r="3903" spans="1:8" x14ac:dyDescent="0.2">
      <c r="A3903">
        <v>38519</v>
      </c>
      <c r="B3903">
        <v>974.32899999999995</v>
      </c>
      <c r="C3903">
        <f t="shared" si="362"/>
        <v>974</v>
      </c>
      <c r="D3903">
        <f t="shared" si="363"/>
        <v>328.99999999995089</v>
      </c>
      <c r="E3903" t="str">
        <f t="shared" si="367"/>
        <v/>
      </c>
      <c r="F3903" t="str">
        <f t="shared" si="366"/>
        <v/>
      </c>
      <c r="G3903" t="str">
        <f t="shared" si="364"/>
        <v>A</v>
      </c>
      <c r="H3903" t="str">
        <f t="shared" si="365"/>
        <v>B</v>
      </c>
    </row>
    <row r="3904" spans="1:8" x14ac:dyDescent="0.2">
      <c r="A3904">
        <v>38536</v>
      </c>
      <c r="B3904">
        <v>974.32899999999995</v>
      </c>
      <c r="C3904">
        <f t="shared" si="362"/>
        <v>974</v>
      </c>
      <c r="D3904">
        <f t="shared" si="363"/>
        <v>328.99999999995089</v>
      </c>
      <c r="E3904" t="str">
        <f t="shared" si="367"/>
        <v/>
      </c>
      <c r="F3904" t="str">
        <f t="shared" si="366"/>
        <v/>
      </c>
      <c r="G3904" t="str">
        <f t="shared" si="364"/>
        <v>A</v>
      </c>
      <c r="H3904" t="str">
        <f t="shared" si="365"/>
        <v>B</v>
      </c>
    </row>
    <row r="3905" spans="1:8" x14ac:dyDescent="0.2">
      <c r="A3905">
        <v>38536</v>
      </c>
      <c r="B3905">
        <v>974.34100000000001</v>
      </c>
      <c r="C3905">
        <f t="shared" si="362"/>
        <v>974</v>
      </c>
      <c r="D3905">
        <f t="shared" si="363"/>
        <v>341.00000000000819</v>
      </c>
      <c r="E3905" t="str">
        <f t="shared" si="367"/>
        <v/>
      </c>
      <c r="F3905" t="str">
        <f t="shared" si="366"/>
        <v/>
      </c>
      <c r="G3905" t="str">
        <f t="shared" si="364"/>
        <v>A</v>
      </c>
      <c r="H3905" t="str">
        <f t="shared" si="365"/>
        <v>B</v>
      </c>
    </row>
    <row r="3906" spans="1:8" x14ac:dyDescent="0.2">
      <c r="A3906">
        <v>38552</v>
      </c>
      <c r="B3906">
        <v>974.34100000000001</v>
      </c>
      <c r="C3906">
        <f t="shared" ref="C3906:C3969" si="368">INT(B3906)</f>
        <v>974</v>
      </c>
      <c r="D3906">
        <f t="shared" ref="D3906:D3969" si="369">IF((B3906-C3906)*1000&gt;900,(B3906-C3906)*100,(B3906-C3906)*1000)</f>
        <v>341.00000000000819</v>
      </c>
      <c r="E3906" t="str">
        <f t="shared" si="367"/>
        <v/>
      </c>
      <c r="F3906" t="str">
        <f t="shared" si="366"/>
        <v/>
      </c>
      <c r="G3906" t="str">
        <f t="shared" ref="G3906:G3969" si="370">IF(E3906=1,A3906,"A")</f>
        <v>A</v>
      </c>
      <c r="H3906" t="str">
        <f t="shared" ref="H3906:H3969" si="371">IF(F3906=1,A3906,"B")</f>
        <v>B</v>
      </c>
    </row>
    <row r="3907" spans="1:8" x14ac:dyDescent="0.2">
      <c r="A3907">
        <v>38552</v>
      </c>
      <c r="B3907">
        <v>974.35</v>
      </c>
      <c r="C3907">
        <f t="shared" si="368"/>
        <v>974</v>
      </c>
      <c r="D3907">
        <f t="shared" si="369"/>
        <v>350.00000000002274</v>
      </c>
      <c r="E3907" t="str">
        <f t="shared" si="367"/>
        <v/>
      </c>
      <c r="F3907" t="str">
        <f t="shared" si="366"/>
        <v/>
      </c>
      <c r="G3907" t="str">
        <f t="shared" si="370"/>
        <v>A</v>
      </c>
      <c r="H3907" t="str">
        <f t="shared" si="371"/>
        <v>B</v>
      </c>
    </row>
    <row r="3908" spans="1:8" x14ac:dyDescent="0.2">
      <c r="A3908">
        <v>38568</v>
      </c>
      <c r="B3908">
        <v>974.35</v>
      </c>
      <c r="C3908">
        <f t="shared" si="368"/>
        <v>974</v>
      </c>
      <c r="D3908">
        <f t="shared" si="369"/>
        <v>350.00000000002274</v>
      </c>
      <c r="E3908" t="str">
        <f t="shared" si="367"/>
        <v/>
      </c>
      <c r="F3908" t="str">
        <f t="shared" si="366"/>
        <v/>
      </c>
      <c r="G3908" t="str">
        <f t="shared" si="370"/>
        <v>A</v>
      </c>
      <c r="H3908" t="str">
        <f t="shared" si="371"/>
        <v>B</v>
      </c>
    </row>
    <row r="3909" spans="1:8" x14ac:dyDescent="0.2">
      <c r="A3909">
        <v>38568</v>
      </c>
      <c r="B3909">
        <v>974.346</v>
      </c>
      <c r="C3909">
        <f t="shared" si="368"/>
        <v>974</v>
      </c>
      <c r="D3909">
        <f t="shared" si="369"/>
        <v>346.00000000000364</v>
      </c>
      <c r="E3909" t="str">
        <f t="shared" si="367"/>
        <v/>
      </c>
      <c r="F3909" t="str">
        <f t="shared" si="366"/>
        <v/>
      </c>
      <c r="G3909" t="str">
        <f t="shared" si="370"/>
        <v>A</v>
      </c>
      <c r="H3909" t="str">
        <f t="shared" si="371"/>
        <v>B</v>
      </c>
    </row>
    <row r="3910" spans="1:8" x14ac:dyDescent="0.2">
      <c r="A3910">
        <v>38585</v>
      </c>
      <c r="B3910">
        <v>974.346</v>
      </c>
      <c r="C3910">
        <f t="shared" si="368"/>
        <v>974</v>
      </c>
      <c r="D3910">
        <f t="shared" si="369"/>
        <v>346.00000000000364</v>
      </c>
      <c r="E3910" t="str">
        <f t="shared" si="367"/>
        <v/>
      </c>
      <c r="F3910" t="str">
        <f t="shared" si="366"/>
        <v/>
      </c>
      <c r="G3910" t="str">
        <f t="shared" si="370"/>
        <v>A</v>
      </c>
      <c r="H3910" t="str">
        <f t="shared" si="371"/>
        <v>B</v>
      </c>
    </row>
    <row r="3911" spans="1:8" x14ac:dyDescent="0.2">
      <c r="A3911">
        <v>38602</v>
      </c>
      <c r="B3911">
        <v>974.34699999999998</v>
      </c>
      <c r="C3911">
        <f t="shared" si="368"/>
        <v>974</v>
      </c>
      <c r="D3911">
        <f t="shared" si="369"/>
        <v>346.99999999997999</v>
      </c>
      <c r="E3911" t="str">
        <f t="shared" si="367"/>
        <v/>
      </c>
      <c r="F3911" t="str">
        <f t="shared" ref="F3911:F3974" si="372">IF(D3911&lt;L$7,IF(AND(D3911&lt;D3910,D3911&lt;=D3912,SUM(F3884:F3910)=0)=TRUE,1,""),"")</f>
        <v/>
      </c>
      <c r="G3911" t="str">
        <f t="shared" si="370"/>
        <v>A</v>
      </c>
      <c r="H3911" t="str">
        <f t="shared" si="371"/>
        <v>B</v>
      </c>
    </row>
    <row r="3912" spans="1:8" x14ac:dyDescent="0.2">
      <c r="A3912">
        <v>38602</v>
      </c>
      <c r="B3912">
        <v>974.34699999999998</v>
      </c>
      <c r="C3912">
        <f t="shared" si="368"/>
        <v>974</v>
      </c>
      <c r="D3912">
        <f t="shared" si="369"/>
        <v>346.99999999997999</v>
      </c>
      <c r="E3912" t="str">
        <f t="shared" si="367"/>
        <v/>
      </c>
      <c r="F3912" t="str">
        <f t="shared" si="372"/>
        <v/>
      </c>
      <c r="G3912" t="str">
        <f t="shared" si="370"/>
        <v>A</v>
      </c>
      <c r="H3912" t="str">
        <f t="shared" si="371"/>
        <v>B</v>
      </c>
    </row>
    <row r="3913" spans="1:8" x14ac:dyDescent="0.2">
      <c r="A3913">
        <v>38618</v>
      </c>
      <c r="B3913">
        <v>975.34199999999998</v>
      </c>
      <c r="C3913">
        <f t="shared" si="368"/>
        <v>975</v>
      </c>
      <c r="D3913">
        <f t="shared" si="369"/>
        <v>341.99999999998454</v>
      </c>
      <c r="E3913" t="str">
        <f t="shared" si="367"/>
        <v/>
      </c>
      <c r="F3913" t="str">
        <f t="shared" si="372"/>
        <v/>
      </c>
      <c r="G3913" t="str">
        <f t="shared" si="370"/>
        <v>A</v>
      </c>
      <c r="H3913" t="str">
        <f t="shared" si="371"/>
        <v>B</v>
      </c>
    </row>
    <row r="3914" spans="1:8" x14ac:dyDescent="0.2">
      <c r="A3914">
        <v>38618</v>
      </c>
      <c r="B3914">
        <v>975.34199999999998</v>
      </c>
      <c r="C3914">
        <f t="shared" si="368"/>
        <v>975</v>
      </c>
      <c r="D3914">
        <f t="shared" si="369"/>
        <v>341.99999999998454</v>
      </c>
      <c r="E3914" t="str">
        <f t="shared" si="367"/>
        <v/>
      </c>
      <c r="F3914" t="str">
        <f t="shared" si="372"/>
        <v/>
      </c>
      <c r="G3914" t="str">
        <f t="shared" si="370"/>
        <v>A</v>
      </c>
      <c r="H3914" t="str">
        <f t="shared" si="371"/>
        <v>B</v>
      </c>
    </row>
    <row r="3915" spans="1:8" x14ac:dyDescent="0.2">
      <c r="A3915">
        <v>38635</v>
      </c>
      <c r="B3915">
        <v>974.34500000000003</v>
      </c>
      <c r="C3915">
        <f t="shared" si="368"/>
        <v>974</v>
      </c>
      <c r="D3915">
        <f t="shared" si="369"/>
        <v>345.00000000002728</v>
      </c>
      <c r="E3915" t="str">
        <f t="shared" si="367"/>
        <v/>
      </c>
      <c r="F3915" t="str">
        <f t="shared" si="372"/>
        <v/>
      </c>
      <c r="G3915" t="str">
        <f t="shared" si="370"/>
        <v>A</v>
      </c>
      <c r="H3915" t="str">
        <f t="shared" si="371"/>
        <v>B</v>
      </c>
    </row>
    <row r="3916" spans="1:8" x14ac:dyDescent="0.2">
      <c r="A3916">
        <v>38635</v>
      </c>
      <c r="B3916">
        <v>974.34500000000003</v>
      </c>
      <c r="C3916">
        <f t="shared" si="368"/>
        <v>974</v>
      </c>
      <c r="D3916">
        <f t="shared" si="369"/>
        <v>345.00000000002728</v>
      </c>
      <c r="E3916" t="str">
        <f t="shared" si="367"/>
        <v/>
      </c>
      <c r="F3916" t="str">
        <f t="shared" si="372"/>
        <v/>
      </c>
      <c r="G3916" t="str">
        <f t="shared" si="370"/>
        <v>A</v>
      </c>
      <c r="H3916" t="str">
        <f t="shared" si="371"/>
        <v>B</v>
      </c>
    </row>
    <row r="3917" spans="1:8" x14ac:dyDescent="0.2">
      <c r="A3917">
        <v>38652</v>
      </c>
      <c r="B3917">
        <v>974.34799999999996</v>
      </c>
      <c r="C3917">
        <f t="shared" si="368"/>
        <v>974</v>
      </c>
      <c r="D3917">
        <f t="shared" si="369"/>
        <v>347.99999999995634</v>
      </c>
      <c r="E3917" t="str">
        <f t="shared" si="367"/>
        <v/>
      </c>
      <c r="F3917" t="str">
        <f t="shared" si="372"/>
        <v/>
      </c>
      <c r="G3917" t="str">
        <f t="shared" si="370"/>
        <v>A</v>
      </c>
      <c r="H3917" t="str">
        <f t="shared" si="371"/>
        <v>B</v>
      </c>
    </row>
    <row r="3918" spans="1:8" x14ac:dyDescent="0.2">
      <c r="A3918">
        <v>38652</v>
      </c>
      <c r="B3918">
        <v>974.34799999999996</v>
      </c>
      <c r="C3918">
        <f t="shared" si="368"/>
        <v>974</v>
      </c>
      <c r="D3918">
        <f t="shared" si="369"/>
        <v>347.99999999995634</v>
      </c>
      <c r="E3918" t="str">
        <f t="shared" si="367"/>
        <v/>
      </c>
      <c r="F3918" t="str">
        <f t="shared" si="372"/>
        <v/>
      </c>
      <c r="G3918" t="str">
        <f t="shared" si="370"/>
        <v>A</v>
      </c>
      <c r="H3918" t="str">
        <f t="shared" si="371"/>
        <v>B</v>
      </c>
    </row>
    <row r="3919" spans="1:8" x14ac:dyDescent="0.2">
      <c r="A3919">
        <v>38669</v>
      </c>
      <c r="B3919">
        <v>974.346</v>
      </c>
      <c r="C3919">
        <f t="shared" si="368"/>
        <v>974</v>
      </c>
      <c r="D3919">
        <f t="shared" si="369"/>
        <v>346.00000000000364</v>
      </c>
      <c r="E3919" t="str">
        <f t="shared" si="367"/>
        <v/>
      </c>
      <c r="F3919" t="str">
        <f t="shared" si="372"/>
        <v/>
      </c>
      <c r="G3919" t="str">
        <f t="shared" si="370"/>
        <v>A</v>
      </c>
      <c r="H3919" t="str">
        <f t="shared" si="371"/>
        <v>B</v>
      </c>
    </row>
    <row r="3920" spans="1:8" x14ac:dyDescent="0.2">
      <c r="A3920">
        <v>38669</v>
      </c>
      <c r="B3920">
        <v>974.346</v>
      </c>
      <c r="C3920">
        <f t="shared" si="368"/>
        <v>974</v>
      </c>
      <c r="D3920">
        <f t="shared" si="369"/>
        <v>346.00000000000364</v>
      </c>
      <c r="E3920" t="str">
        <f t="shared" si="367"/>
        <v/>
      </c>
      <c r="F3920" t="str">
        <f t="shared" si="372"/>
        <v/>
      </c>
      <c r="G3920" t="str">
        <f t="shared" si="370"/>
        <v>A</v>
      </c>
      <c r="H3920" t="str">
        <f t="shared" si="371"/>
        <v>B</v>
      </c>
    </row>
    <row r="3921" spans="1:8" x14ac:dyDescent="0.2">
      <c r="A3921">
        <v>38685</v>
      </c>
      <c r="B3921">
        <v>974.35</v>
      </c>
      <c r="C3921">
        <f t="shared" si="368"/>
        <v>974</v>
      </c>
      <c r="D3921">
        <f t="shared" si="369"/>
        <v>350.00000000002274</v>
      </c>
      <c r="E3921" t="str">
        <f t="shared" si="367"/>
        <v/>
      </c>
      <c r="F3921" t="str">
        <f t="shared" si="372"/>
        <v/>
      </c>
      <c r="G3921" t="str">
        <f t="shared" si="370"/>
        <v>A</v>
      </c>
      <c r="H3921" t="str">
        <f t="shared" si="371"/>
        <v>B</v>
      </c>
    </row>
    <row r="3922" spans="1:8" x14ac:dyDescent="0.2">
      <c r="A3922">
        <v>38701</v>
      </c>
      <c r="B3922">
        <v>974.35</v>
      </c>
      <c r="C3922">
        <f t="shared" si="368"/>
        <v>974</v>
      </c>
      <c r="D3922">
        <f t="shared" si="369"/>
        <v>350.00000000002274</v>
      </c>
      <c r="E3922" t="str">
        <f t="shared" si="367"/>
        <v/>
      </c>
      <c r="F3922" t="str">
        <f t="shared" si="372"/>
        <v/>
      </c>
      <c r="G3922" t="str">
        <f t="shared" si="370"/>
        <v>A</v>
      </c>
      <c r="H3922" t="str">
        <f t="shared" si="371"/>
        <v>B</v>
      </c>
    </row>
    <row r="3923" spans="1:8" x14ac:dyDescent="0.2">
      <c r="A3923">
        <v>38701</v>
      </c>
      <c r="B3923">
        <v>974.34799999999996</v>
      </c>
      <c r="C3923">
        <f t="shared" si="368"/>
        <v>974</v>
      </c>
      <c r="D3923">
        <f t="shared" si="369"/>
        <v>347.99999999995634</v>
      </c>
      <c r="E3923" t="str">
        <f t="shared" si="367"/>
        <v/>
      </c>
      <c r="F3923" t="str">
        <f t="shared" si="372"/>
        <v/>
      </c>
      <c r="G3923" t="str">
        <f t="shared" si="370"/>
        <v>A</v>
      </c>
      <c r="H3923" t="str">
        <f t="shared" si="371"/>
        <v>B</v>
      </c>
    </row>
    <row r="3924" spans="1:8" x14ac:dyDescent="0.2">
      <c r="A3924">
        <v>38718</v>
      </c>
      <c r="B3924">
        <v>974.34799999999996</v>
      </c>
      <c r="C3924">
        <f t="shared" si="368"/>
        <v>974</v>
      </c>
      <c r="D3924">
        <f t="shared" si="369"/>
        <v>347.99999999995634</v>
      </c>
      <c r="E3924" t="str">
        <f t="shared" si="367"/>
        <v/>
      </c>
      <c r="F3924" t="str">
        <f t="shared" si="372"/>
        <v/>
      </c>
      <c r="G3924" t="str">
        <f t="shared" si="370"/>
        <v>A</v>
      </c>
      <c r="H3924" t="str">
        <f t="shared" si="371"/>
        <v>B</v>
      </c>
    </row>
    <row r="3925" spans="1:8" x14ac:dyDescent="0.2">
      <c r="A3925">
        <v>38718</v>
      </c>
      <c r="B3925">
        <v>974.35</v>
      </c>
      <c r="C3925">
        <f t="shared" si="368"/>
        <v>974</v>
      </c>
      <c r="D3925">
        <f t="shared" si="369"/>
        <v>350.00000000002274</v>
      </c>
      <c r="E3925" t="str">
        <f t="shared" si="367"/>
        <v/>
      </c>
      <c r="F3925" t="str">
        <f t="shared" si="372"/>
        <v/>
      </c>
      <c r="G3925" t="str">
        <f t="shared" si="370"/>
        <v>A</v>
      </c>
      <c r="H3925" t="str">
        <f t="shared" si="371"/>
        <v>B</v>
      </c>
    </row>
    <row r="3926" spans="1:8" x14ac:dyDescent="0.2">
      <c r="A3926">
        <v>38735</v>
      </c>
      <c r="B3926">
        <v>974.35</v>
      </c>
      <c r="C3926">
        <f t="shared" si="368"/>
        <v>974</v>
      </c>
      <c r="D3926">
        <f t="shared" si="369"/>
        <v>350.00000000002274</v>
      </c>
      <c r="E3926" t="str">
        <f t="shared" si="367"/>
        <v/>
      </c>
      <c r="F3926" t="str">
        <f t="shared" si="372"/>
        <v/>
      </c>
      <c r="G3926" t="str">
        <f t="shared" si="370"/>
        <v>A</v>
      </c>
      <c r="H3926" t="str">
        <f t="shared" si="371"/>
        <v>B</v>
      </c>
    </row>
    <row r="3927" spans="1:8" x14ac:dyDescent="0.2">
      <c r="A3927">
        <v>38752</v>
      </c>
      <c r="B3927">
        <v>974.34900000000005</v>
      </c>
      <c r="C3927">
        <f t="shared" si="368"/>
        <v>974</v>
      </c>
      <c r="D3927">
        <f t="shared" si="369"/>
        <v>349.00000000004638</v>
      </c>
      <c r="E3927" t="str">
        <f t="shared" si="367"/>
        <v/>
      </c>
      <c r="F3927" t="str">
        <f t="shared" si="372"/>
        <v/>
      </c>
      <c r="G3927" t="str">
        <f t="shared" si="370"/>
        <v>A</v>
      </c>
      <c r="H3927" t="str">
        <f t="shared" si="371"/>
        <v>B</v>
      </c>
    </row>
    <row r="3928" spans="1:8" x14ac:dyDescent="0.2">
      <c r="A3928">
        <v>38752</v>
      </c>
      <c r="B3928">
        <v>974.34900000000005</v>
      </c>
      <c r="C3928">
        <f t="shared" si="368"/>
        <v>974</v>
      </c>
      <c r="D3928">
        <f t="shared" si="369"/>
        <v>349.00000000004638</v>
      </c>
      <c r="E3928" t="str">
        <f t="shared" si="367"/>
        <v/>
      </c>
      <c r="F3928" t="str">
        <f t="shared" si="372"/>
        <v/>
      </c>
      <c r="G3928" t="str">
        <f t="shared" si="370"/>
        <v>A</v>
      </c>
      <c r="H3928" t="str">
        <f t="shared" si="371"/>
        <v>B</v>
      </c>
    </row>
    <row r="3929" spans="1:8" x14ac:dyDescent="0.2">
      <c r="A3929">
        <v>38769</v>
      </c>
      <c r="B3929">
        <v>974.351</v>
      </c>
      <c r="C3929">
        <f t="shared" si="368"/>
        <v>974</v>
      </c>
      <c r="D3929">
        <f t="shared" si="369"/>
        <v>350.99999999999909</v>
      </c>
      <c r="E3929" t="str">
        <f t="shared" si="367"/>
        <v/>
      </c>
      <c r="F3929" t="str">
        <f t="shared" si="372"/>
        <v/>
      </c>
      <c r="G3929" t="str">
        <f t="shared" si="370"/>
        <v>A</v>
      </c>
      <c r="H3929" t="str">
        <f t="shared" si="371"/>
        <v>B</v>
      </c>
    </row>
    <row r="3930" spans="1:8" x14ac:dyDescent="0.2">
      <c r="A3930">
        <v>38769</v>
      </c>
      <c r="B3930">
        <v>974.351</v>
      </c>
      <c r="C3930">
        <f t="shared" si="368"/>
        <v>974</v>
      </c>
      <c r="D3930">
        <f t="shared" si="369"/>
        <v>350.99999999999909</v>
      </c>
      <c r="E3930" t="str">
        <f t="shared" si="367"/>
        <v/>
      </c>
      <c r="F3930" t="str">
        <f t="shared" si="372"/>
        <v/>
      </c>
      <c r="G3930" t="str">
        <f t="shared" si="370"/>
        <v>A</v>
      </c>
      <c r="H3930" t="str">
        <f t="shared" si="371"/>
        <v>B</v>
      </c>
    </row>
    <row r="3931" spans="1:8" x14ac:dyDescent="0.2">
      <c r="A3931">
        <v>38785</v>
      </c>
      <c r="B3931">
        <v>858.35599999999999</v>
      </c>
      <c r="C3931">
        <f t="shared" si="368"/>
        <v>858</v>
      </c>
      <c r="D3931">
        <f t="shared" si="369"/>
        <v>355.99999999999454</v>
      </c>
      <c r="E3931" t="str">
        <f t="shared" si="367"/>
        <v/>
      </c>
      <c r="F3931" t="str">
        <f t="shared" si="372"/>
        <v/>
      </c>
      <c r="G3931" t="str">
        <f t="shared" si="370"/>
        <v>A</v>
      </c>
      <c r="H3931" t="str">
        <f t="shared" si="371"/>
        <v>B</v>
      </c>
    </row>
    <row r="3932" spans="1:8" x14ac:dyDescent="0.2">
      <c r="A3932">
        <v>38785</v>
      </c>
      <c r="B3932">
        <v>858.35599999999999</v>
      </c>
      <c r="C3932">
        <f t="shared" si="368"/>
        <v>858</v>
      </c>
      <c r="D3932">
        <f t="shared" si="369"/>
        <v>355.99999999999454</v>
      </c>
      <c r="E3932" t="str">
        <f t="shared" si="367"/>
        <v/>
      </c>
      <c r="F3932" t="str">
        <f t="shared" si="372"/>
        <v/>
      </c>
      <c r="G3932" t="str">
        <f t="shared" si="370"/>
        <v>A</v>
      </c>
      <c r="H3932" t="str">
        <f t="shared" si="371"/>
        <v>B</v>
      </c>
    </row>
    <row r="3933" spans="1:8" x14ac:dyDescent="0.2">
      <c r="A3933">
        <v>38802</v>
      </c>
      <c r="B3933">
        <v>615.35199999999998</v>
      </c>
      <c r="C3933">
        <f t="shared" si="368"/>
        <v>615</v>
      </c>
      <c r="D3933">
        <f t="shared" si="369"/>
        <v>351.99999999997544</v>
      </c>
      <c r="E3933" t="str">
        <f t="shared" si="367"/>
        <v/>
      </c>
      <c r="F3933" t="str">
        <f t="shared" si="372"/>
        <v/>
      </c>
      <c r="G3933" t="str">
        <f t="shared" si="370"/>
        <v>A</v>
      </c>
      <c r="H3933" t="str">
        <f t="shared" si="371"/>
        <v>B</v>
      </c>
    </row>
    <row r="3934" spans="1:8" x14ac:dyDescent="0.2">
      <c r="A3934">
        <v>38802</v>
      </c>
      <c r="B3934">
        <v>615.35199999999998</v>
      </c>
      <c r="C3934">
        <f t="shared" si="368"/>
        <v>615</v>
      </c>
      <c r="D3934">
        <f t="shared" si="369"/>
        <v>351.99999999997544</v>
      </c>
      <c r="E3934" t="str">
        <f t="shared" si="367"/>
        <v/>
      </c>
      <c r="F3934" t="str">
        <f t="shared" si="372"/>
        <v/>
      </c>
      <c r="G3934" t="str">
        <f t="shared" si="370"/>
        <v>A</v>
      </c>
      <c r="H3934" t="str">
        <f t="shared" si="371"/>
        <v>B</v>
      </c>
    </row>
    <row r="3935" spans="1:8" x14ac:dyDescent="0.2">
      <c r="A3935">
        <v>38819</v>
      </c>
      <c r="B3935">
        <v>423.34800000000001</v>
      </c>
      <c r="C3935">
        <f t="shared" si="368"/>
        <v>423</v>
      </c>
      <c r="D3935">
        <f t="shared" si="369"/>
        <v>348.00000000001319</v>
      </c>
      <c r="E3935" t="str">
        <f t="shared" si="367"/>
        <v/>
      </c>
      <c r="F3935" t="str">
        <f t="shared" si="372"/>
        <v/>
      </c>
      <c r="G3935" t="str">
        <f t="shared" si="370"/>
        <v>A</v>
      </c>
      <c r="H3935" t="str">
        <f t="shared" si="371"/>
        <v>B</v>
      </c>
    </row>
    <row r="3936" spans="1:8" x14ac:dyDescent="0.2">
      <c r="A3936">
        <v>38836</v>
      </c>
      <c r="B3936">
        <v>423.34800000000001</v>
      </c>
      <c r="C3936">
        <f t="shared" si="368"/>
        <v>423</v>
      </c>
      <c r="D3936">
        <f t="shared" si="369"/>
        <v>348.00000000001319</v>
      </c>
      <c r="E3936" t="str">
        <f t="shared" si="367"/>
        <v/>
      </c>
      <c r="F3936" t="str">
        <f t="shared" si="372"/>
        <v/>
      </c>
      <c r="G3936" t="str">
        <f t="shared" si="370"/>
        <v>A</v>
      </c>
      <c r="H3936" t="str">
        <f t="shared" si="371"/>
        <v>B</v>
      </c>
    </row>
    <row r="3937" spans="1:8" x14ac:dyDescent="0.2">
      <c r="A3937">
        <v>38836</v>
      </c>
      <c r="B3937">
        <v>323.34300000000002</v>
      </c>
      <c r="C3937">
        <f t="shared" si="368"/>
        <v>323</v>
      </c>
      <c r="D3937">
        <f t="shared" si="369"/>
        <v>343.00000000001774</v>
      </c>
      <c r="E3937" t="str">
        <f t="shared" si="367"/>
        <v/>
      </c>
      <c r="F3937" t="str">
        <f t="shared" si="372"/>
        <v/>
      </c>
      <c r="G3937" t="str">
        <f t="shared" si="370"/>
        <v>A</v>
      </c>
      <c r="H3937" t="str">
        <f t="shared" si="371"/>
        <v>B</v>
      </c>
    </row>
    <row r="3938" spans="1:8" x14ac:dyDescent="0.2">
      <c r="A3938">
        <v>38852</v>
      </c>
      <c r="B3938">
        <v>323.34300000000002</v>
      </c>
      <c r="C3938">
        <f t="shared" si="368"/>
        <v>323</v>
      </c>
      <c r="D3938">
        <f t="shared" si="369"/>
        <v>343.00000000001774</v>
      </c>
      <c r="E3938" t="str">
        <f t="shared" si="367"/>
        <v/>
      </c>
      <c r="F3938" t="str">
        <f t="shared" si="372"/>
        <v/>
      </c>
      <c r="G3938" t="str">
        <f t="shared" si="370"/>
        <v>A</v>
      </c>
      <c r="H3938" t="str">
        <f t="shared" si="371"/>
        <v>B</v>
      </c>
    </row>
    <row r="3939" spans="1:8" x14ac:dyDescent="0.2">
      <c r="A3939">
        <v>38852</v>
      </c>
      <c r="B3939">
        <v>231.334</v>
      </c>
      <c r="C3939">
        <f t="shared" si="368"/>
        <v>231</v>
      </c>
      <c r="D3939">
        <f t="shared" si="369"/>
        <v>334.00000000000318</v>
      </c>
      <c r="E3939" t="str">
        <f t="shared" si="367"/>
        <v/>
      </c>
      <c r="F3939" t="str">
        <f t="shared" si="372"/>
        <v/>
      </c>
      <c r="G3939" t="str">
        <f t="shared" si="370"/>
        <v>A</v>
      </c>
      <c r="H3939" t="str">
        <f t="shared" si="371"/>
        <v>B</v>
      </c>
    </row>
    <row r="3940" spans="1:8" x14ac:dyDescent="0.2">
      <c r="A3940">
        <v>38868</v>
      </c>
      <c r="B3940">
        <v>231.334</v>
      </c>
      <c r="C3940">
        <f t="shared" si="368"/>
        <v>231</v>
      </c>
      <c r="D3940">
        <f t="shared" si="369"/>
        <v>334.00000000000318</v>
      </c>
      <c r="E3940" t="str">
        <f t="shared" si="367"/>
        <v/>
      </c>
      <c r="F3940" t="str">
        <f t="shared" si="372"/>
        <v/>
      </c>
      <c r="G3940" t="str">
        <f t="shared" si="370"/>
        <v>A</v>
      </c>
      <c r="H3940" t="str">
        <f t="shared" si="371"/>
        <v>B</v>
      </c>
    </row>
    <row r="3941" spans="1:8" x14ac:dyDescent="0.2">
      <c r="A3941">
        <v>38868</v>
      </c>
      <c r="B3941">
        <v>148.33199999999999</v>
      </c>
      <c r="C3941">
        <f t="shared" si="368"/>
        <v>148</v>
      </c>
      <c r="D3941">
        <f t="shared" si="369"/>
        <v>331.99999999999363</v>
      </c>
      <c r="E3941" t="str">
        <f t="shared" si="367"/>
        <v/>
      </c>
      <c r="F3941" t="str">
        <f t="shared" si="372"/>
        <v/>
      </c>
      <c r="G3941" t="str">
        <f t="shared" si="370"/>
        <v>A</v>
      </c>
      <c r="H3941" t="str">
        <f t="shared" si="371"/>
        <v>B</v>
      </c>
    </row>
    <row r="3942" spans="1:8" x14ac:dyDescent="0.2">
      <c r="A3942">
        <v>38885</v>
      </c>
      <c r="B3942">
        <v>148.33199999999999</v>
      </c>
      <c r="C3942">
        <f t="shared" si="368"/>
        <v>148</v>
      </c>
      <c r="D3942">
        <f t="shared" si="369"/>
        <v>331.99999999999363</v>
      </c>
      <c r="E3942" t="str">
        <f t="shared" si="367"/>
        <v/>
      </c>
      <c r="F3942" t="str">
        <f t="shared" si="372"/>
        <v/>
      </c>
      <c r="G3942" t="str">
        <f t="shared" si="370"/>
        <v>A</v>
      </c>
      <c r="H3942" t="str">
        <f t="shared" si="371"/>
        <v>B</v>
      </c>
    </row>
    <row r="3943" spans="1:8" x14ac:dyDescent="0.2">
      <c r="A3943">
        <v>38885</v>
      </c>
      <c r="B3943">
        <v>95.338999999999999</v>
      </c>
      <c r="C3943">
        <f t="shared" si="368"/>
        <v>95</v>
      </c>
      <c r="D3943">
        <f t="shared" si="369"/>
        <v>338.99999999999864</v>
      </c>
      <c r="E3943" t="str">
        <f t="shared" si="367"/>
        <v/>
      </c>
      <c r="F3943" t="str">
        <f t="shared" si="372"/>
        <v/>
      </c>
      <c r="G3943" t="str">
        <f t="shared" si="370"/>
        <v>A</v>
      </c>
      <c r="H3943" t="str">
        <f t="shared" si="371"/>
        <v>B</v>
      </c>
    </row>
    <row r="3944" spans="1:8" x14ac:dyDescent="0.2">
      <c r="A3944">
        <v>38901</v>
      </c>
      <c r="B3944">
        <v>95.338999999999999</v>
      </c>
      <c r="C3944">
        <f t="shared" si="368"/>
        <v>95</v>
      </c>
      <c r="D3944">
        <f t="shared" si="369"/>
        <v>338.99999999999864</v>
      </c>
      <c r="E3944" t="str">
        <f t="shared" si="367"/>
        <v/>
      </c>
      <c r="F3944" t="str">
        <f t="shared" si="372"/>
        <v/>
      </c>
      <c r="G3944" t="str">
        <f t="shared" si="370"/>
        <v>A</v>
      </c>
      <c r="H3944" t="str">
        <f t="shared" si="371"/>
        <v>B</v>
      </c>
    </row>
    <row r="3945" spans="1:8" x14ac:dyDescent="0.2">
      <c r="A3945">
        <v>38901</v>
      </c>
      <c r="B3945">
        <v>70.355000000000004</v>
      </c>
      <c r="C3945">
        <f t="shared" si="368"/>
        <v>70</v>
      </c>
      <c r="D3945">
        <f t="shared" si="369"/>
        <v>355.00000000000398</v>
      </c>
      <c r="E3945" t="str">
        <f t="shared" ref="E3945:E4008" si="373">IF(C3945&gt;L$6,IF(AND(C3945&gt;C3944,C3945&gt;=C3946,SUM(E3919:E3944)=0)=TRUE,1,""),"")</f>
        <v/>
      </c>
      <c r="F3945" t="str">
        <f t="shared" si="372"/>
        <v/>
      </c>
      <c r="G3945" t="str">
        <f t="shared" si="370"/>
        <v>A</v>
      </c>
      <c r="H3945" t="str">
        <f t="shared" si="371"/>
        <v>B</v>
      </c>
    </row>
    <row r="3946" spans="1:8" x14ac:dyDescent="0.2">
      <c r="A3946">
        <v>38917</v>
      </c>
      <c r="B3946">
        <v>70.355000000000004</v>
      </c>
      <c r="C3946">
        <f t="shared" si="368"/>
        <v>70</v>
      </c>
      <c r="D3946">
        <f t="shared" si="369"/>
        <v>355.00000000000398</v>
      </c>
      <c r="E3946" t="str">
        <f t="shared" si="373"/>
        <v/>
      </c>
      <c r="F3946" t="str">
        <f t="shared" si="372"/>
        <v/>
      </c>
      <c r="G3946" t="str">
        <f t="shared" si="370"/>
        <v>A</v>
      </c>
      <c r="H3946" t="str">
        <f t="shared" si="371"/>
        <v>B</v>
      </c>
    </row>
    <row r="3947" spans="1:8" x14ac:dyDescent="0.2">
      <c r="A3947">
        <v>38917</v>
      </c>
      <c r="B3947">
        <v>63.351999999999997</v>
      </c>
      <c r="C3947">
        <f t="shared" si="368"/>
        <v>63</v>
      </c>
      <c r="D3947">
        <f t="shared" si="369"/>
        <v>351.99999999999676</v>
      </c>
      <c r="E3947" t="str">
        <f t="shared" si="373"/>
        <v/>
      </c>
      <c r="F3947" t="str">
        <f t="shared" si="372"/>
        <v/>
      </c>
      <c r="G3947" t="str">
        <f t="shared" si="370"/>
        <v>A</v>
      </c>
      <c r="H3947" t="str">
        <f t="shared" si="371"/>
        <v>B</v>
      </c>
    </row>
    <row r="3948" spans="1:8" x14ac:dyDescent="0.2">
      <c r="A3948">
        <v>38934</v>
      </c>
      <c r="B3948">
        <v>63.351999999999997</v>
      </c>
      <c r="C3948">
        <f t="shared" si="368"/>
        <v>63</v>
      </c>
      <c r="D3948">
        <f t="shared" si="369"/>
        <v>351.99999999999676</v>
      </c>
      <c r="E3948" t="str">
        <f t="shared" si="373"/>
        <v/>
      </c>
      <c r="F3948" t="str">
        <f t="shared" si="372"/>
        <v/>
      </c>
      <c r="G3948" t="str">
        <f t="shared" si="370"/>
        <v>A</v>
      </c>
      <c r="H3948" t="str">
        <f t="shared" si="371"/>
        <v>B</v>
      </c>
    </row>
    <row r="3949" spans="1:8" x14ac:dyDescent="0.2">
      <c r="A3949">
        <v>38934</v>
      </c>
      <c r="B3949">
        <v>70.355000000000004</v>
      </c>
      <c r="C3949">
        <f t="shared" si="368"/>
        <v>70</v>
      </c>
      <c r="D3949">
        <f t="shared" si="369"/>
        <v>355.00000000000398</v>
      </c>
      <c r="E3949" t="str">
        <f t="shared" si="373"/>
        <v/>
      </c>
      <c r="F3949" t="str">
        <f t="shared" si="372"/>
        <v/>
      </c>
      <c r="G3949" t="str">
        <f t="shared" si="370"/>
        <v>A</v>
      </c>
      <c r="H3949" t="str">
        <f t="shared" si="371"/>
        <v>B</v>
      </c>
    </row>
    <row r="3950" spans="1:8" x14ac:dyDescent="0.2">
      <c r="A3950">
        <v>38952</v>
      </c>
      <c r="B3950">
        <v>70.355000000000004</v>
      </c>
      <c r="C3950">
        <f t="shared" si="368"/>
        <v>70</v>
      </c>
      <c r="D3950">
        <f t="shared" si="369"/>
        <v>355.00000000000398</v>
      </c>
      <c r="E3950" t="str">
        <f t="shared" si="373"/>
        <v/>
      </c>
      <c r="F3950" t="str">
        <f t="shared" si="372"/>
        <v/>
      </c>
      <c r="G3950" t="str">
        <f t="shared" si="370"/>
        <v>A</v>
      </c>
      <c r="H3950" t="str">
        <f t="shared" si="371"/>
        <v>B</v>
      </c>
    </row>
    <row r="3951" spans="1:8" x14ac:dyDescent="0.2">
      <c r="A3951">
        <v>38952</v>
      </c>
      <c r="B3951">
        <v>81.352999999999994</v>
      </c>
      <c r="C3951">
        <f t="shared" si="368"/>
        <v>81</v>
      </c>
      <c r="D3951">
        <f t="shared" si="369"/>
        <v>352.99999999999443</v>
      </c>
      <c r="E3951" t="str">
        <f t="shared" si="373"/>
        <v/>
      </c>
      <c r="F3951" t="str">
        <f t="shared" si="372"/>
        <v/>
      </c>
      <c r="G3951" t="str">
        <f t="shared" si="370"/>
        <v>A</v>
      </c>
      <c r="H3951" t="str">
        <f t="shared" si="371"/>
        <v>B</v>
      </c>
    </row>
    <row r="3952" spans="1:8" x14ac:dyDescent="0.2">
      <c r="A3952">
        <v>38968</v>
      </c>
      <c r="B3952">
        <v>81.352999999999994</v>
      </c>
      <c r="C3952">
        <f t="shared" si="368"/>
        <v>81</v>
      </c>
      <c r="D3952">
        <f t="shared" si="369"/>
        <v>352.99999999999443</v>
      </c>
      <c r="E3952" t="str">
        <f t="shared" si="373"/>
        <v/>
      </c>
      <c r="F3952" t="str">
        <f t="shared" si="372"/>
        <v/>
      </c>
      <c r="G3952" t="str">
        <f t="shared" si="370"/>
        <v>A</v>
      </c>
      <c r="H3952" t="str">
        <f t="shared" si="371"/>
        <v>B</v>
      </c>
    </row>
    <row r="3953" spans="1:8" x14ac:dyDescent="0.2">
      <c r="A3953">
        <v>38968</v>
      </c>
      <c r="B3953">
        <v>94.352000000000004</v>
      </c>
      <c r="C3953">
        <f t="shared" si="368"/>
        <v>94</v>
      </c>
      <c r="D3953">
        <f t="shared" si="369"/>
        <v>352.00000000000387</v>
      </c>
      <c r="E3953" t="str">
        <f t="shared" si="373"/>
        <v/>
      </c>
      <c r="F3953" t="str">
        <f t="shared" si="372"/>
        <v/>
      </c>
      <c r="G3953" t="str">
        <f t="shared" si="370"/>
        <v>A</v>
      </c>
      <c r="H3953" t="str">
        <f t="shared" si="371"/>
        <v>B</v>
      </c>
    </row>
    <row r="3954" spans="1:8" x14ac:dyDescent="0.2">
      <c r="A3954">
        <v>38984</v>
      </c>
      <c r="B3954">
        <v>94.352000000000004</v>
      </c>
      <c r="C3954">
        <f t="shared" si="368"/>
        <v>94</v>
      </c>
      <c r="D3954">
        <f t="shared" si="369"/>
        <v>352.00000000000387</v>
      </c>
      <c r="E3954" t="str">
        <f t="shared" si="373"/>
        <v/>
      </c>
      <c r="F3954" t="str">
        <f t="shared" si="372"/>
        <v/>
      </c>
      <c r="G3954" t="str">
        <f t="shared" si="370"/>
        <v>A</v>
      </c>
      <c r="H3954" t="str">
        <f t="shared" si="371"/>
        <v>B</v>
      </c>
    </row>
    <row r="3955" spans="1:8" x14ac:dyDescent="0.2">
      <c r="A3955">
        <v>38984</v>
      </c>
      <c r="B3955">
        <v>107.35</v>
      </c>
      <c r="C3955">
        <f t="shared" si="368"/>
        <v>107</v>
      </c>
      <c r="D3955">
        <f t="shared" si="369"/>
        <v>349.99999999999432</v>
      </c>
      <c r="E3955" t="str">
        <f t="shared" si="373"/>
        <v/>
      </c>
      <c r="F3955" t="str">
        <f t="shared" si="372"/>
        <v/>
      </c>
      <c r="G3955" t="str">
        <f t="shared" si="370"/>
        <v>A</v>
      </c>
      <c r="H3955" t="str">
        <f t="shared" si="371"/>
        <v>B</v>
      </c>
    </row>
    <row r="3956" spans="1:8" x14ac:dyDescent="0.2">
      <c r="A3956">
        <v>39002</v>
      </c>
      <c r="B3956">
        <v>107.35</v>
      </c>
      <c r="C3956">
        <f t="shared" si="368"/>
        <v>107</v>
      </c>
      <c r="D3956">
        <f t="shared" si="369"/>
        <v>349.99999999999432</v>
      </c>
      <c r="E3956" t="str">
        <f t="shared" si="373"/>
        <v/>
      </c>
      <c r="F3956" t="str">
        <f t="shared" si="372"/>
        <v/>
      </c>
      <c r="G3956" t="str">
        <f t="shared" si="370"/>
        <v>A</v>
      </c>
      <c r="H3956" t="str">
        <f t="shared" si="371"/>
        <v>B</v>
      </c>
    </row>
    <row r="3957" spans="1:8" x14ac:dyDescent="0.2">
      <c r="A3957">
        <v>39002</v>
      </c>
      <c r="B3957">
        <v>122.277</v>
      </c>
      <c r="C3957">
        <f t="shared" si="368"/>
        <v>122</v>
      </c>
      <c r="D3957">
        <f t="shared" si="369"/>
        <v>277.00000000000102</v>
      </c>
      <c r="E3957" t="str">
        <f t="shared" si="373"/>
        <v/>
      </c>
      <c r="F3957" t="str">
        <f t="shared" si="372"/>
        <v/>
      </c>
      <c r="G3957" t="str">
        <f t="shared" si="370"/>
        <v>A</v>
      </c>
      <c r="H3957" t="str">
        <f t="shared" si="371"/>
        <v>B</v>
      </c>
    </row>
    <row r="3958" spans="1:8" x14ac:dyDescent="0.2">
      <c r="A3958">
        <v>39019</v>
      </c>
      <c r="B3958">
        <v>122.277</v>
      </c>
      <c r="C3958">
        <f t="shared" si="368"/>
        <v>122</v>
      </c>
      <c r="D3958">
        <f t="shared" si="369"/>
        <v>277.00000000000102</v>
      </c>
      <c r="E3958" t="str">
        <f t="shared" si="373"/>
        <v/>
      </c>
      <c r="F3958" t="str">
        <f t="shared" si="372"/>
        <v/>
      </c>
      <c r="G3958" t="str">
        <f t="shared" si="370"/>
        <v>A</v>
      </c>
      <c r="H3958" t="str">
        <f t="shared" si="371"/>
        <v>B</v>
      </c>
    </row>
    <row r="3959" spans="1:8" x14ac:dyDescent="0.2">
      <c r="A3959">
        <v>39036</v>
      </c>
      <c r="B3959">
        <v>136.11500000000001</v>
      </c>
      <c r="C3959">
        <f t="shared" si="368"/>
        <v>136</v>
      </c>
      <c r="D3959">
        <f t="shared" si="369"/>
        <v>115.00000000000909</v>
      </c>
      <c r="E3959" t="str">
        <f t="shared" si="373"/>
        <v/>
      </c>
      <c r="F3959">
        <f t="shared" si="372"/>
        <v>1</v>
      </c>
      <c r="G3959" t="str">
        <f t="shared" si="370"/>
        <v>A</v>
      </c>
      <c r="H3959">
        <f t="shared" si="371"/>
        <v>39036</v>
      </c>
    </row>
    <row r="3960" spans="1:8" x14ac:dyDescent="0.2">
      <c r="A3960">
        <v>39036</v>
      </c>
      <c r="B3960">
        <v>136.11500000000001</v>
      </c>
      <c r="C3960">
        <f t="shared" si="368"/>
        <v>136</v>
      </c>
      <c r="D3960">
        <f t="shared" si="369"/>
        <v>115.00000000000909</v>
      </c>
      <c r="E3960" t="str">
        <f t="shared" si="373"/>
        <v/>
      </c>
      <c r="F3960" t="str">
        <f t="shared" si="372"/>
        <v/>
      </c>
      <c r="G3960" t="str">
        <f t="shared" si="370"/>
        <v>A</v>
      </c>
      <c r="H3960" t="str">
        <f t="shared" si="371"/>
        <v>B</v>
      </c>
    </row>
    <row r="3961" spans="1:8" x14ac:dyDescent="0.2">
      <c r="A3961">
        <v>39051</v>
      </c>
      <c r="B3961">
        <v>143.33500000000001</v>
      </c>
      <c r="C3961">
        <f t="shared" si="368"/>
        <v>143</v>
      </c>
      <c r="D3961">
        <f t="shared" si="369"/>
        <v>335.00000000000796</v>
      </c>
      <c r="E3961" t="str">
        <f t="shared" si="373"/>
        <v/>
      </c>
      <c r="F3961" t="str">
        <f t="shared" si="372"/>
        <v/>
      </c>
      <c r="G3961" t="str">
        <f t="shared" si="370"/>
        <v>A</v>
      </c>
      <c r="H3961" t="str">
        <f t="shared" si="371"/>
        <v>B</v>
      </c>
    </row>
    <row r="3962" spans="1:8" x14ac:dyDescent="0.2">
      <c r="A3962">
        <v>39051</v>
      </c>
      <c r="B3962">
        <v>146.37200000000001</v>
      </c>
      <c r="C3962">
        <f t="shared" si="368"/>
        <v>146</v>
      </c>
      <c r="D3962">
        <f t="shared" si="369"/>
        <v>372.0000000000141</v>
      </c>
      <c r="E3962" t="str">
        <f t="shared" si="373"/>
        <v/>
      </c>
      <c r="F3962" t="str">
        <f t="shared" si="372"/>
        <v/>
      </c>
      <c r="G3962" t="str">
        <f t="shared" si="370"/>
        <v>A</v>
      </c>
      <c r="H3962" t="str">
        <f t="shared" si="371"/>
        <v>B</v>
      </c>
    </row>
    <row r="3963" spans="1:8" x14ac:dyDescent="0.2">
      <c r="A3963">
        <v>39068</v>
      </c>
      <c r="B3963">
        <v>146.37200000000001</v>
      </c>
      <c r="C3963">
        <f t="shared" si="368"/>
        <v>146</v>
      </c>
      <c r="D3963">
        <f t="shared" si="369"/>
        <v>372.0000000000141</v>
      </c>
      <c r="E3963" t="str">
        <f t="shared" si="373"/>
        <v/>
      </c>
      <c r="F3963" t="str">
        <f t="shared" si="372"/>
        <v/>
      </c>
      <c r="G3963" t="str">
        <f t="shared" si="370"/>
        <v>A</v>
      </c>
      <c r="H3963" t="str">
        <f t="shared" si="371"/>
        <v>B</v>
      </c>
    </row>
    <row r="3964" spans="1:8" x14ac:dyDescent="0.2">
      <c r="A3964">
        <v>39068</v>
      </c>
      <c r="B3964">
        <v>158.35300000000001</v>
      </c>
      <c r="C3964">
        <f t="shared" si="368"/>
        <v>158</v>
      </c>
      <c r="D3964">
        <f t="shared" si="369"/>
        <v>353.00000000000864</v>
      </c>
      <c r="E3964" t="str">
        <f t="shared" si="373"/>
        <v/>
      </c>
      <c r="F3964" t="str">
        <f t="shared" si="372"/>
        <v/>
      </c>
      <c r="G3964" t="str">
        <f t="shared" si="370"/>
        <v>A</v>
      </c>
      <c r="H3964" t="str">
        <f t="shared" si="371"/>
        <v>B</v>
      </c>
    </row>
    <row r="3965" spans="1:8" x14ac:dyDescent="0.2">
      <c r="A3965">
        <v>39086</v>
      </c>
      <c r="B3965">
        <v>158.35300000000001</v>
      </c>
      <c r="C3965">
        <f t="shared" si="368"/>
        <v>158</v>
      </c>
      <c r="D3965">
        <f t="shared" si="369"/>
        <v>353.00000000000864</v>
      </c>
      <c r="E3965" t="str">
        <f t="shared" si="373"/>
        <v/>
      </c>
      <c r="F3965" t="str">
        <f t="shared" si="372"/>
        <v/>
      </c>
      <c r="G3965" t="str">
        <f t="shared" si="370"/>
        <v>A</v>
      </c>
      <c r="H3965" t="str">
        <f t="shared" si="371"/>
        <v>B</v>
      </c>
    </row>
    <row r="3966" spans="1:8" x14ac:dyDescent="0.2">
      <c r="A3966">
        <v>39101</v>
      </c>
      <c r="B3966">
        <v>175.35599999999999</v>
      </c>
      <c r="C3966">
        <f t="shared" si="368"/>
        <v>175</v>
      </c>
      <c r="D3966">
        <f t="shared" si="369"/>
        <v>355.99999999999454</v>
      </c>
      <c r="E3966" t="str">
        <f t="shared" si="373"/>
        <v/>
      </c>
      <c r="F3966" t="str">
        <f t="shared" si="372"/>
        <v/>
      </c>
      <c r="G3966" t="str">
        <f t="shared" si="370"/>
        <v>A</v>
      </c>
      <c r="H3966" t="str">
        <f t="shared" si="371"/>
        <v>B</v>
      </c>
    </row>
    <row r="3967" spans="1:8" x14ac:dyDescent="0.2">
      <c r="A3967">
        <v>39101</v>
      </c>
      <c r="B3967">
        <v>175.35599999999999</v>
      </c>
      <c r="C3967">
        <f t="shared" si="368"/>
        <v>175</v>
      </c>
      <c r="D3967">
        <f t="shared" si="369"/>
        <v>355.99999999999454</v>
      </c>
      <c r="E3967" t="str">
        <f t="shared" si="373"/>
        <v/>
      </c>
      <c r="F3967" t="str">
        <f t="shared" si="372"/>
        <v/>
      </c>
      <c r="G3967" t="str">
        <f t="shared" si="370"/>
        <v>A</v>
      </c>
      <c r="H3967" t="str">
        <f t="shared" si="371"/>
        <v>B</v>
      </c>
    </row>
    <row r="3968" spans="1:8" x14ac:dyDescent="0.2">
      <c r="A3968">
        <v>39118</v>
      </c>
      <c r="B3968">
        <v>193.352</v>
      </c>
      <c r="C3968">
        <f t="shared" si="368"/>
        <v>193</v>
      </c>
      <c r="D3968">
        <f t="shared" si="369"/>
        <v>352.00000000000387</v>
      </c>
      <c r="E3968" t="str">
        <f t="shared" si="373"/>
        <v/>
      </c>
      <c r="F3968" t="str">
        <f t="shared" si="372"/>
        <v/>
      </c>
      <c r="G3968" t="str">
        <f t="shared" si="370"/>
        <v>A</v>
      </c>
      <c r="H3968" t="str">
        <f t="shared" si="371"/>
        <v>B</v>
      </c>
    </row>
    <row r="3969" spans="1:8" x14ac:dyDescent="0.2">
      <c r="A3969">
        <v>39118</v>
      </c>
      <c r="B3969">
        <v>193.352</v>
      </c>
      <c r="C3969">
        <f t="shared" si="368"/>
        <v>193</v>
      </c>
      <c r="D3969">
        <f t="shared" si="369"/>
        <v>352.00000000000387</v>
      </c>
      <c r="E3969" t="str">
        <f t="shared" si="373"/>
        <v/>
      </c>
      <c r="F3969" t="str">
        <f t="shared" si="372"/>
        <v/>
      </c>
      <c r="G3969" t="str">
        <f t="shared" si="370"/>
        <v>A</v>
      </c>
      <c r="H3969" t="str">
        <f t="shared" si="371"/>
        <v>B</v>
      </c>
    </row>
    <row r="3970" spans="1:8" x14ac:dyDescent="0.2">
      <c r="A3970">
        <v>39135</v>
      </c>
      <c r="B3970">
        <v>204.35</v>
      </c>
      <c r="C3970">
        <f t="shared" ref="C3970:C4033" si="374">INT(B3970)</f>
        <v>204</v>
      </c>
      <c r="D3970">
        <f t="shared" ref="D3970:D4033" si="375">IF((B3970-C3970)*1000&gt;900,(B3970-C3970)*100,(B3970-C3970)*1000)</f>
        <v>349.99999999999432</v>
      </c>
      <c r="E3970" t="str">
        <f t="shared" si="373"/>
        <v/>
      </c>
      <c r="F3970" t="str">
        <f t="shared" si="372"/>
        <v/>
      </c>
      <c r="G3970" t="str">
        <f t="shared" ref="G3970:G4033" si="376">IF(E3970=1,A3970,"A")</f>
        <v>A</v>
      </c>
      <c r="H3970" t="str">
        <f t="shared" ref="H3970:H4033" si="377">IF(F3970=1,A3970,"B")</f>
        <v>B</v>
      </c>
    </row>
    <row r="3971" spans="1:8" x14ac:dyDescent="0.2">
      <c r="A3971">
        <v>39135</v>
      </c>
      <c r="B3971">
        <v>204.35</v>
      </c>
      <c r="C3971">
        <f t="shared" si="374"/>
        <v>204</v>
      </c>
      <c r="D3971">
        <f t="shared" si="375"/>
        <v>349.99999999999432</v>
      </c>
      <c r="E3971" t="str">
        <f t="shared" si="373"/>
        <v/>
      </c>
      <c r="F3971" t="str">
        <f t="shared" si="372"/>
        <v/>
      </c>
      <c r="G3971" t="str">
        <f t="shared" si="376"/>
        <v>A</v>
      </c>
      <c r="H3971" t="str">
        <f t="shared" si="377"/>
        <v>B</v>
      </c>
    </row>
    <row r="3972" spans="1:8" x14ac:dyDescent="0.2">
      <c r="A3972">
        <v>39152</v>
      </c>
      <c r="B3972">
        <v>214.34299999999999</v>
      </c>
      <c r="C3972">
        <f t="shared" si="374"/>
        <v>214</v>
      </c>
      <c r="D3972">
        <f t="shared" si="375"/>
        <v>342.99999999998931</v>
      </c>
      <c r="E3972" t="str">
        <f t="shared" si="373"/>
        <v/>
      </c>
      <c r="F3972" t="str">
        <f t="shared" si="372"/>
        <v/>
      </c>
      <c r="G3972" t="str">
        <f t="shared" si="376"/>
        <v>A</v>
      </c>
      <c r="H3972" t="str">
        <f t="shared" si="377"/>
        <v>B</v>
      </c>
    </row>
    <row r="3973" spans="1:8" x14ac:dyDescent="0.2">
      <c r="A3973">
        <v>39152</v>
      </c>
      <c r="B3973">
        <v>214.34299999999999</v>
      </c>
      <c r="C3973">
        <f t="shared" si="374"/>
        <v>214</v>
      </c>
      <c r="D3973">
        <f t="shared" si="375"/>
        <v>342.99999999998931</v>
      </c>
      <c r="E3973" t="str">
        <f t="shared" si="373"/>
        <v/>
      </c>
      <c r="F3973" t="str">
        <f t="shared" si="372"/>
        <v/>
      </c>
      <c r="G3973" t="str">
        <f t="shared" si="376"/>
        <v>A</v>
      </c>
      <c r="H3973" t="str">
        <f t="shared" si="377"/>
        <v>B</v>
      </c>
    </row>
    <row r="3974" spans="1:8" x14ac:dyDescent="0.2">
      <c r="A3974">
        <v>39169</v>
      </c>
      <c r="B3974">
        <v>216.345</v>
      </c>
      <c r="C3974">
        <f t="shared" si="374"/>
        <v>216</v>
      </c>
      <c r="D3974">
        <f t="shared" si="375"/>
        <v>344.99999999999886</v>
      </c>
      <c r="E3974" t="str">
        <f t="shared" si="373"/>
        <v/>
      </c>
      <c r="F3974" t="str">
        <f t="shared" si="372"/>
        <v/>
      </c>
      <c r="G3974" t="str">
        <f t="shared" si="376"/>
        <v>A</v>
      </c>
      <c r="H3974" t="str">
        <f t="shared" si="377"/>
        <v>B</v>
      </c>
    </row>
    <row r="3975" spans="1:8" x14ac:dyDescent="0.2">
      <c r="A3975">
        <v>39169</v>
      </c>
      <c r="B3975">
        <v>216.345</v>
      </c>
      <c r="C3975">
        <f t="shared" si="374"/>
        <v>216</v>
      </c>
      <c r="D3975">
        <f t="shared" si="375"/>
        <v>344.99999999999886</v>
      </c>
      <c r="E3975" t="str">
        <f t="shared" si="373"/>
        <v/>
      </c>
      <c r="F3975" t="str">
        <f t="shared" ref="F3975:F4038" si="378">IF(D3975&lt;L$7,IF(AND(D3975&lt;D3974,D3975&lt;=D3976,SUM(F3948:F3974)=0)=TRUE,1,""),"")</f>
        <v/>
      </c>
      <c r="G3975" t="str">
        <f t="shared" si="376"/>
        <v>A</v>
      </c>
      <c r="H3975" t="str">
        <f t="shared" si="377"/>
        <v>B</v>
      </c>
    </row>
    <row r="3976" spans="1:8" x14ac:dyDescent="0.2">
      <c r="A3976">
        <v>39185</v>
      </c>
      <c r="B3976">
        <v>213.34100000000001</v>
      </c>
      <c r="C3976">
        <f t="shared" si="374"/>
        <v>213</v>
      </c>
      <c r="D3976">
        <f t="shared" si="375"/>
        <v>341.00000000000819</v>
      </c>
      <c r="E3976" t="str">
        <f t="shared" si="373"/>
        <v/>
      </c>
      <c r="F3976" t="str">
        <f t="shared" si="378"/>
        <v/>
      </c>
      <c r="G3976" t="str">
        <f t="shared" si="376"/>
        <v>A</v>
      </c>
      <c r="H3976" t="str">
        <f t="shared" si="377"/>
        <v>B</v>
      </c>
    </row>
    <row r="3977" spans="1:8" x14ac:dyDescent="0.2">
      <c r="A3977">
        <v>39202</v>
      </c>
      <c r="B3977">
        <v>213.34100000000001</v>
      </c>
      <c r="C3977">
        <f t="shared" si="374"/>
        <v>213</v>
      </c>
      <c r="D3977">
        <f t="shared" si="375"/>
        <v>341.00000000000819</v>
      </c>
      <c r="E3977" t="str">
        <f t="shared" si="373"/>
        <v/>
      </c>
      <c r="F3977" t="str">
        <f t="shared" si="378"/>
        <v/>
      </c>
      <c r="G3977" t="str">
        <f t="shared" si="376"/>
        <v>A</v>
      </c>
      <c r="H3977" t="str">
        <f t="shared" si="377"/>
        <v>B</v>
      </c>
    </row>
    <row r="3978" spans="1:8" x14ac:dyDescent="0.2">
      <c r="A3978">
        <v>39202</v>
      </c>
      <c r="B3978">
        <v>207.33</v>
      </c>
      <c r="C3978">
        <f t="shared" si="374"/>
        <v>207</v>
      </c>
      <c r="D3978">
        <f t="shared" si="375"/>
        <v>330.00000000001251</v>
      </c>
      <c r="E3978" t="str">
        <f t="shared" si="373"/>
        <v/>
      </c>
      <c r="F3978" t="str">
        <f t="shared" si="378"/>
        <v/>
      </c>
      <c r="G3978" t="str">
        <f t="shared" si="376"/>
        <v>A</v>
      </c>
      <c r="H3978" t="str">
        <f t="shared" si="377"/>
        <v>B</v>
      </c>
    </row>
    <row r="3979" spans="1:8" x14ac:dyDescent="0.2">
      <c r="A3979">
        <v>39219</v>
      </c>
      <c r="B3979">
        <v>207.33</v>
      </c>
      <c r="C3979">
        <f t="shared" si="374"/>
        <v>207</v>
      </c>
      <c r="D3979">
        <f t="shared" si="375"/>
        <v>330.00000000001251</v>
      </c>
      <c r="E3979" t="str">
        <f t="shared" si="373"/>
        <v/>
      </c>
      <c r="F3979" t="str">
        <f t="shared" si="378"/>
        <v/>
      </c>
      <c r="G3979" t="str">
        <f t="shared" si="376"/>
        <v>A</v>
      </c>
      <c r="H3979" t="str">
        <f t="shared" si="377"/>
        <v>B</v>
      </c>
    </row>
    <row r="3980" spans="1:8" x14ac:dyDescent="0.2">
      <c r="A3980">
        <v>39219</v>
      </c>
      <c r="B3980">
        <v>202.328</v>
      </c>
      <c r="C3980">
        <f t="shared" si="374"/>
        <v>202</v>
      </c>
      <c r="D3980">
        <f t="shared" si="375"/>
        <v>328.00000000000296</v>
      </c>
      <c r="E3980" t="str">
        <f t="shared" si="373"/>
        <v/>
      </c>
      <c r="F3980" t="str">
        <f t="shared" si="378"/>
        <v/>
      </c>
      <c r="G3980" t="str">
        <f t="shared" si="376"/>
        <v>A</v>
      </c>
      <c r="H3980" t="str">
        <f t="shared" si="377"/>
        <v>B</v>
      </c>
    </row>
    <row r="3981" spans="1:8" x14ac:dyDescent="0.2">
      <c r="A3981">
        <v>39235</v>
      </c>
      <c r="B3981">
        <v>202.328</v>
      </c>
      <c r="C3981">
        <f t="shared" si="374"/>
        <v>202</v>
      </c>
      <c r="D3981">
        <f t="shared" si="375"/>
        <v>328.00000000000296</v>
      </c>
      <c r="E3981" t="str">
        <f t="shared" si="373"/>
        <v/>
      </c>
      <c r="F3981" t="str">
        <f t="shared" si="378"/>
        <v/>
      </c>
      <c r="G3981" t="str">
        <f t="shared" si="376"/>
        <v>A</v>
      </c>
      <c r="H3981" t="str">
        <f t="shared" si="377"/>
        <v>B</v>
      </c>
    </row>
    <row r="3982" spans="1:8" x14ac:dyDescent="0.2">
      <c r="A3982">
        <v>39235</v>
      </c>
      <c r="B3982">
        <v>222.32499999999999</v>
      </c>
      <c r="C3982">
        <f t="shared" si="374"/>
        <v>222</v>
      </c>
      <c r="D3982">
        <f t="shared" si="375"/>
        <v>324.99999999998863</v>
      </c>
      <c r="E3982" t="str">
        <f t="shared" si="373"/>
        <v/>
      </c>
      <c r="F3982" t="str">
        <f t="shared" si="378"/>
        <v/>
      </c>
      <c r="G3982" t="str">
        <f t="shared" si="376"/>
        <v>A</v>
      </c>
      <c r="H3982" t="str">
        <f t="shared" si="377"/>
        <v>B</v>
      </c>
    </row>
    <row r="3983" spans="1:8" x14ac:dyDescent="0.2">
      <c r="A3983">
        <v>39252</v>
      </c>
      <c r="B3983">
        <v>222.32499999999999</v>
      </c>
      <c r="C3983">
        <f t="shared" si="374"/>
        <v>222</v>
      </c>
      <c r="D3983">
        <f t="shared" si="375"/>
        <v>324.99999999998863</v>
      </c>
      <c r="E3983" t="str">
        <f t="shared" si="373"/>
        <v/>
      </c>
      <c r="F3983" t="str">
        <f t="shared" si="378"/>
        <v/>
      </c>
      <c r="G3983" t="str">
        <f t="shared" si="376"/>
        <v>A</v>
      </c>
      <c r="H3983" t="str">
        <f t="shared" si="377"/>
        <v>B</v>
      </c>
    </row>
    <row r="3984" spans="1:8" x14ac:dyDescent="0.2">
      <c r="A3984">
        <v>39268</v>
      </c>
      <c r="B3984">
        <v>310.32299999999998</v>
      </c>
      <c r="C3984">
        <f t="shared" si="374"/>
        <v>310</v>
      </c>
      <c r="D3984">
        <f t="shared" si="375"/>
        <v>322.99999999997908</v>
      </c>
      <c r="E3984" t="str">
        <f t="shared" si="373"/>
        <v/>
      </c>
      <c r="F3984" t="str">
        <f t="shared" si="378"/>
        <v/>
      </c>
      <c r="G3984" t="str">
        <f t="shared" si="376"/>
        <v>A</v>
      </c>
      <c r="H3984" t="str">
        <f t="shared" si="377"/>
        <v>B</v>
      </c>
    </row>
    <row r="3985" spans="1:8" x14ac:dyDescent="0.2">
      <c r="A3985">
        <v>39268</v>
      </c>
      <c r="B3985">
        <v>310.32299999999998</v>
      </c>
      <c r="C3985">
        <f t="shared" si="374"/>
        <v>310</v>
      </c>
      <c r="D3985">
        <f t="shared" si="375"/>
        <v>322.99999999997908</v>
      </c>
      <c r="E3985" t="str">
        <f t="shared" si="373"/>
        <v/>
      </c>
      <c r="F3985" t="str">
        <f t="shared" si="378"/>
        <v/>
      </c>
      <c r="G3985" t="str">
        <f t="shared" si="376"/>
        <v>A</v>
      </c>
      <c r="H3985" t="str">
        <f t="shared" si="377"/>
        <v>B</v>
      </c>
    </row>
    <row r="3986" spans="1:8" x14ac:dyDescent="0.2">
      <c r="A3986">
        <v>39285</v>
      </c>
      <c r="B3986">
        <v>494.31599999999997</v>
      </c>
      <c r="C3986">
        <f t="shared" si="374"/>
        <v>494</v>
      </c>
      <c r="D3986">
        <f t="shared" si="375"/>
        <v>315.99999999997408</v>
      </c>
      <c r="E3986" t="str">
        <f t="shared" si="373"/>
        <v/>
      </c>
      <c r="F3986" t="str">
        <f t="shared" si="378"/>
        <v/>
      </c>
      <c r="G3986" t="str">
        <f t="shared" si="376"/>
        <v>A</v>
      </c>
      <c r="H3986" t="str">
        <f t="shared" si="377"/>
        <v>B</v>
      </c>
    </row>
    <row r="3987" spans="1:8" x14ac:dyDescent="0.2">
      <c r="A3987">
        <v>39285</v>
      </c>
      <c r="B3987">
        <v>494.31599999999997</v>
      </c>
      <c r="C3987">
        <f t="shared" si="374"/>
        <v>494</v>
      </c>
      <c r="D3987">
        <f t="shared" si="375"/>
        <v>315.99999999997408</v>
      </c>
      <c r="E3987" t="str">
        <f t="shared" si="373"/>
        <v/>
      </c>
      <c r="F3987" t="str">
        <f t="shared" si="378"/>
        <v/>
      </c>
      <c r="G3987" t="str">
        <f t="shared" si="376"/>
        <v>A</v>
      </c>
      <c r="H3987" t="str">
        <f t="shared" si="377"/>
        <v>B</v>
      </c>
    </row>
    <row r="3988" spans="1:8" x14ac:dyDescent="0.2">
      <c r="A3988">
        <v>39301</v>
      </c>
      <c r="B3988">
        <v>760.31200000000001</v>
      </c>
      <c r="C3988">
        <f t="shared" si="374"/>
        <v>760</v>
      </c>
      <c r="D3988">
        <f t="shared" si="375"/>
        <v>312.00000000001182</v>
      </c>
      <c r="E3988" t="str">
        <f t="shared" si="373"/>
        <v/>
      </c>
      <c r="F3988" t="str">
        <f t="shared" si="378"/>
        <v/>
      </c>
      <c r="G3988" t="str">
        <f t="shared" si="376"/>
        <v>A</v>
      </c>
      <c r="H3988" t="str">
        <f t="shared" si="377"/>
        <v>B</v>
      </c>
    </row>
    <row r="3989" spans="1:8" x14ac:dyDescent="0.2">
      <c r="A3989">
        <v>39301</v>
      </c>
      <c r="B3989">
        <v>760.31200000000001</v>
      </c>
      <c r="C3989">
        <f t="shared" si="374"/>
        <v>760</v>
      </c>
      <c r="D3989">
        <f t="shared" si="375"/>
        <v>312.00000000001182</v>
      </c>
      <c r="E3989" t="str">
        <f t="shared" si="373"/>
        <v/>
      </c>
      <c r="F3989" t="str">
        <f t="shared" si="378"/>
        <v/>
      </c>
      <c r="G3989" t="str">
        <f t="shared" si="376"/>
        <v>A</v>
      </c>
      <c r="H3989" t="str">
        <f t="shared" si="377"/>
        <v>B</v>
      </c>
    </row>
    <row r="3990" spans="1:8" x14ac:dyDescent="0.2">
      <c r="A3990">
        <v>39318</v>
      </c>
      <c r="B3990">
        <v>974.32299999999998</v>
      </c>
      <c r="C3990">
        <f t="shared" si="374"/>
        <v>974</v>
      </c>
      <c r="D3990">
        <f t="shared" si="375"/>
        <v>322.99999999997908</v>
      </c>
      <c r="E3990">
        <f t="shared" si="373"/>
        <v>1</v>
      </c>
      <c r="F3990" t="str">
        <f t="shared" si="378"/>
        <v/>
      </c>
      <c r="G3990">
        <f t="shared" si="376"/>
        <v>39318</v>
      </c>
      <c r="H3990" t="str">
        <f t="shared" si="377"/>
        <v>B</v>
      </c>
    </row>
    <row r="3991" spans="1:8" x14ac:dyDescent="0.2">
      <c r="A3991">
        <v>39335</v>
      </c>
      <c r="B3991">
        <v>974.32299999999998</v>
      </c>
      <c r="C3991">
        <f t="shared" si="374"/>
        <v>974</v>
      </c>
      <c r="D3991">
        <f t="shared" si="375"/>
        <v>322.99999999997908</v>
      </c>
      <c r="E3991" t="str">
        <f t="shared" si="373"/>
        <v/>
      </c>
      <c r="F3991" t="str">
        <f t="shared" si="378"/>
        <v/>
      </c>
      <c r="G3991" t="str">
        <f t="shared" si="376"/>
        <v>A</v>
      </c>
      <c r="H3991" t="str">
        <f t="shared" si="377"/>
        <v>B</v>
      </c>
    </row>
    <row r="3992" spans="1:8" x14ac:dyDescent="0.2">
      <c r="A3992">
        <v>39335</v>
      </c>
      <c r="B3992">
        <v>974.33500000000004</v>
      </c>
      <c r="C3992">
        <f t="shared" si="374"/>
        <v>974</v>
      </c>
      <c r="D3992">
        <f t="shared" si="375"/>
        <v>335.00000000003638</v>
      </c>
      <c r="E3992" t="str">
        <f t="shared" si="373"/>
        <v/>
      </c>
      <c r="F3992" t="str">
        <f t="shared" si="378"/>
        <v/>
      </c>
      <c r="G3992" t="str">
        <f t="shared" si="376"/>
        <v>A</v>
      </c>
      <c r="H3992" t="str">
        <f t="shared" si="377"/>
        <v>B</v>
      </c>
    </row>
    <row r="3993" spans="1:8" x14ac:dyDescent="0.2">
      <c r="A3993">
        <v>39352</v>
      </c>
      <c r="B3993">
        <v>974.33500000000004</v>
      </c>
      <c r="C3993">
        <f t="shared" si="374"/>
        <v>974</v>
      </c>
      <c r="D3993">
        <f t="shared" si="375"/>
        <v>335.00000000003638</v>
      </c>
      <c r="E3993" t="str">
        <f t="shared" si="373"/>
        <v/>
      </c>
      <c r="F3993" t="str">
        <f t="shared" si="378"/>
        <v/>
      </c>
      <c r="G3993" t="str">
        <f t="shared" si="376"/>
        <v>A</v>
      </c>
      <c r="H3993" t="str">
        <f t="shared" si="377"/>
        <v>B</v>
      </c>
    </row>
    <row r="3994" spans="1:8" x14ac:dyDescent="0.2">
      <c r="A3994">
        <v>39352</v>
      </c>
      <c r="B3994">
        <v>974.34199999999998</v>
      </c>
      <c r="C3994">
        <f t="shared" si="374"/>
        <v>974</v>
      </c>
      <c r="D3994">
        <f t="shared" si="375"/>
        <v>341.99999999998454</v>
      </c>
      <c r="E3994" t="str">
        <f t="shared" si="373"/>
        <v/>
      </c>
      <c r="F3994" t="str">
        <f t="shared" si="378"/>
        <v/>
      </c>
      <c r="G3994" t="str">
        <f t="shared" si="376"/>
        <v>A</v>
      </c>
      <c r="H3994" t="str">
        <f t="shared" si="377"/>
        <v>B</v>
      </c>
    </row>
    <row r="3995" spans="1:8" x14ac:dyDescent="0.2">
      <c r="A3995">
        <v>39368</v>
      </c>
      <c r="B3995">
        <v>974.34199999999998</v>
      </c>
      <c r="C3995">
        <f t="shared" si="374"/>
        <v>974</v>
      </c>
      <c r="D3995">
        <f t="shared" si="375"/>
        <v>341.99999999998454</v>
      </c>
      <c r="E3995" t="str">
        <f t="shared" si="373"/>
        <v/>
      </c>
      <c r="F3995" t="str">
        <f t="shared" si="378"/>
        <v/>
      </c>
      <c r="G3995" t="str">
        <f t="shared" si="376"/>
        <v>A</v>
      </c>
      <c r="H3995" t="str">
        <f t="shared" si="377"/>
        <v>B</v>
      </c>
    </row>
    <row r="3996" spans="1:8" x14ac:dyDescent="0.2">
      <c r="A3996">
        <v>39368</v>
      </c>
      <c r="B3996">
        <v>974.34100000000001</v>
      </c>
      <c r="C3996">
        <f t="shared" si="374"/>
        <v>974</v>
      </c>
      <c r="D3996">
        <f t="shared" si="375"/>
        <v>341.00000000000819</v>
      </c>
      <c r="E3996" t="str">
        <f t="shared" si="373"/>
        <v/>
      </c>
      <c r="F3996" t="str">
        <f t="shared" si="378"/>
        <v/>
      </c>
      <c r="G3996" t="str">
        <f t="shared" si="376"/>
        <v>A</v>
      </c>
      <c r="H3996" t="str">
        <f t="shared" si="377"/>
        <v>B</v>
      </c>
    </row>
    <row r="3997" spans="1:8" x14ac:dyDescent="0.2">
      <c r="A3997">
        <v>39385</v>
      </c>
      <c r="B3997">
        <v>974.34100000000001</v>
      </c>
      <c r="C3997">
        <f t="shared" si="374"/>
        <v>974</v>
      </c>
      <c r="D3997">
        <f t="shared" si="375"/>
        <v>341.00000000000819</v>
      </c>
      <c r="E3997" t="str">
        <f t="shared" si="373"/>
        <v/>
      </c>
      <c r="F3997" t="str">
        <f t="shared" si="378"/>
        <v/>
      </c>
      <c r="G3997" t="str">
        <f t="shared" si="376"/>
        <v>A</v>
      </c>
      <c r="H3997" t="str">
        <f t="shared" si="377"/>
        <v>B</v>
      </c>
    </row>
    <row r="3998" spans="1:8" x14ac:dyDescent="0.2">
      <c r="A3998">
        <v>39385</v>
      </c>
      <c r="B3998">
        <v>974.34100000000001</v>
      </c>
      <c r="C3998">
        <f t="shared" si="374"/>
        <v>974</v>
      </c>
      <c r="D3998">
        <f t="shared" si="375"/>
        <v>341.00000000000819</v>
      </c>
      <c r="E3998" t="str">
        <f t="shared" si="373"/>
        <v/>
      </c>
      <c r="F3998" t="str">
        <f t="shared" si="378"/>
        <v/>
      </c>
      <c r="G3998" t="str">
        <f t="shared" si="376"/>
        <v>A</v>
      </c>
      <c r="H3998" t="str">
        <f t="shared" si="377"/>
        <v>B</v>
      </c>
    </row>
    <row r="3999" spans="1:8" x14ac:dyDescent="0.2">
      <c r="A3999">
        <v>39402</v>
      </c>
      <c r="B3999">
        <v>974.34100000000001</v>
      </c>
      <c r="C3999">
        <f t="shared" si="374"/>
        <v>974</v>
      </c>
      <c r="D3999">
        <f t="shared" si="375"/>
        <v>341.00000000000819</v>
      </c>
      <c r="E3999" t="str">
        <f t="shared" si="373"/>
        <v/>
      </c>
      <c r="F3999" t="str">
        <f t="shared" si="378"/>
        <v/>
      </c>
      <c r="G3999" t="str">
        <f t="shared" si="376"/>
        <v>A</v>
      </c>
      <c r="H3999" t="str">
        <f t="shared" si="377"/>
        <v>B</v>
      </c>
    </row>
    <row r="4000" spans="1:8" x14ac:dyDescent="0.2">
      <c r="A4000">
        <v>39402</v>
      </c>
      <c r="B4000">
        <v>974.33799999999997</v>
      </c>
      <c r="C4000">
        <f t="shared" si="374"/>
        <v>974</v>
      </c>
      <c r="D4000">
        <f t="shared" si="375"/>
        <v>337.99999999996544</v>
      </c>
      <c r="E4000" t="str">
        <f t="shared" si="373"/>
        <v/>
      </c>
      <c r="F4000" t="str">
        <f t="shared" si="378"/>
        <v/>
      </c>
      <c r="G4000" t="str">
        <f t="shared" si="376"/>
        <v>A</v>
      </c>
      <c r="H4000" t="str">
        <f t="shared" si="377"/>
        <v>B</v>
      </c>
    </row>
    <row r="4001" spans="1:8" x14ac:dyDescent="0.2">
      <c r="A4001">
        <v>39419</v>
      </c>
      <c r="B4001">
        <v>974.33799999999997</v>
      </c>
      <c r="C4001">
        <f t="shared" si="374"/>
        <v>974</v>
      </c>
      <c r="D4001">
        <f t="shared" si="375"/>
        <v>337.99999999996544</v>
      </c>
      <c r="E4001" t="str">
        <f t="shared" si="373"/>
        <v/>
      </c>
      <c r="F4001" t="str">
        <f t="shared" si="378"/>
        <v/>
      </c>
      <c r="G4001" t="str">
        <f t="shared" si="376"/>
        <v>A</v>
      </c>
      <c r="H4001" t="str">
        <f t="shared" si="377"/>
        <v>B</v>
      </c>
    </row>
    <row r="4002" spans="1:8" x14ac:dyDescent="0.2">
      <c r="A4002">
        <v>39436</v>
      </c>
      <c r="B4002">
        <v>974.33799999999997</v>
      </c>
      <c r="C4002">
        <f t="shared" si="374"/>
        <v>974</v>
      </c>
      <c r="D4002">
        <f t="shared" si="375"/>
        <v>337.99999999996544</v>
      </c>
      <c r="E4002" t="str">
        <f t="shared" si="373"/>
        <v/>
      </c>
      <c r="F4002" t="str">
        <f t="shared" si="378"/>
        <v/>
      </c>
      <c r="G4002" t="str">
        <f t="shared" si="376"/>
        <v>A</v>
      </c>
      <c r="H4002" t="str">
        <f t="shared" si="377"/>
        <v>B</v>
      </c>
    </row>
    <row r="4003" spans="1:8" x14ac:dyDescent="0.2">
      <c r="A4003">
        <v>39436</v>
      </c>
      <c r="B4003">
        <v>974.33799999999997</v>
      </c>
      <c r="C4003">
        <f t="shared" si="374"/>
        <v>974</v>
      </c>
      <c r="D4003">
        <f t="shared" si="375"/>
        <v>337.99999999996544</v>
      </c>
      <c r="E4003" t="str">
        <f t="shared" si="373"/>
        <v/>
      </c>
      <c r="F4003" t="str">
        <f t="shared" si="378"/>
        <v/>
      </c>
      <c r="G4003" t="str">
        <f t="shared" si="376"/>
        <v>A</v>
      </c>
      <c r="H4003" t="str">
        <f t="shared" si="377"/>
        <v>B</v>
      </c>
    </row>
    <row r="4004" spans="1:8" x14ac:dyDescent="0.2">
      <c r="A4004">
        <v>39452</v>
      </c>
      <c r="B4004">
        <v>974.33699999999999</v>
      </c>
      <c r="C4004">
        <f t="shared" si="374"/>
        <v>974</v>
      </c>
      <c r="D4004">
        <f t="shared" si="375"/>
        <v>336.99999999998909</v>
      </c>
      <c r="E4004" t="str">
        <f t="shared" si="373"/>
        <v/>
      </c>
      <c r="F4004" t="str">
        <f t="shared" si="378"/>
        <v/>
      </c>
      <c r="G4004" t="str">
        <f t="shared" si="376"/>
        <v>A</v>
      </c>
      <c r="H4004" t="str">
        <f t="shared" si="377"/>
        <v>B</v>
      </c>
    </row>
    <row r="4005" spans="1:8" x14ac:dyDescent="0.2">
      <c r="A4005">
        <v>39452</v>
      </c>
      <c r="B4005">
        <v>974.33699999999999</v>
      </c>
      <c r="C4005">
        <f t="shared" si="374"/>
        <v>974</v>
      </c>
      <c r="D4005">
        <f t="shared" si="375"/>
        <v>336.99999999998909</v>
      </c>
      <c r="E4005" t="str">
        <f t="shared" si="373"/>
        <v/>
      </c>
      <c r="F4005" t="str">
        <f t="shared" si="378"/>
        <v/>
      </c>
      <c r="G4005" t="str">
        <f t="shared" si="376"/>
        <v>A</v>
      </c>
      <c r="H4005" t="str">
        <f t="shared" si="377"/>
        <v>B</v>
      </c>
    </row>
    <row r="4006" spans="1:8" x14ac:dyDescent="0.2">
      <c r="A4006">
        <v>39469</v>
      </c>
      <c r="B4006">
        <v>974.33799999999997</v>
      </c>
      <c r="C4006">
        <f t="shared" si="374"/>
        <v>974</v>
      </c>
      <c r="D4006">
        <f t="shared" si="375"/>
        <v>337.99999999996544</v>
      </c>
      <c r="E4006" t="str">
        <f t="shared" si="373"/>
        <v/>
      </c>
      <c r="F4006" t="str">
        <f t="shared" si="378"/>
        <v/>
      </c>
      <c r="G4006" t="str">
        <f t="shared" si="376"/>
        <v>A</v>
      </c>
      <c r="H4006" t="str">
        <f t="shared" si="377"/>
        <v>B</v>
      </c>
    </row>
    <row r="4007" spans="1:8" x14ac:dyDescent="0.2">
      <c r="A4007">
        <v>39469</v>
      </c>
      <c r="B4007">
        <v>974.33799999999997</v>
      </c>
      <c r="C4007">
        <f t="shared" si="374"/>
        <v>974</v>
      </c>
      <c r="D4007">
        <f t="shared" si="375"/>
        <v>337.99999999996544</v>
      </c>
      <c r="E4007" t="str">
        <f t="shared" si="373"/>
        <v/>
      </c>
      <c r="F4007" t="str">
        <f t="shared" si="378"/>
        <v/>
      </c>
      <c r="G4007" t="str">
        <f t="shared" si="376"/>
        <v>A</v>
      </c>
      <c r="H4007" t="str">
        <f t="shared" si="377"/>
        <v>B</v>
      </c>
    </row>
    <row r="4008" spans="1:8" x14ac:dyDescent="0.2">
      <c r="A4008">
        <v>39485</v>
      </c>
      <c r="B4008">
        <v>974.33799999999997</v>
      </c>
      <c r="C4008">
        <f t="shared" si="374"/>
        <v>974</v>
      </c>
      <c r="D4008">
        <f t="shared" si="375"/>
        <v>337.99999999996544</v>
      </c>
      <c r="E4008" t="str">
        <f t="shared" si="373"/>
        <v/>
      </c>
      <c r="F4008" t="str">
        <f t="shared" si="378"/>
        <v/>
      </c>
      <c r="G4008" t="str">
        <f t="shared" si="376"/>
        <v>A</v>
      </c>
      <c r="H4008" t="str">
        <f t="shared" si="377"/>
        <v>B</v>
      </c>
    </row>
    <row r="4009" spans="1:8" x14ac:dyDescent="0.2">
      <c r="A4009">
        <v>39503</v>
      </c>
      <c r="B4009">
        <v>974.33799999999997</v>
      </c>
      <c r="C4009">
        <f t="shared" si="374"/>
        <v>974</v>
      </c>
      <c r="D4009">
        <f t="shared" si="375"/>
        <v>337.99999999996544</v>
      </c>
      <c r="E4009" t="str">
        <f t="shared" ref="E4009:E4072" si="379">IF(C4009&gt;L$6,IF(AND(C4009&gt;C4008,C4009&gt;=C4010,SUM(E3983:E4008)=0)=TRUE,1,""),"")</f>
        <v/>
      </c>
      <c r="F4009" t="str">
        <f t="shared" si="378"/>
        <v/>
      </c>
      <c r="G4009" t="str">
        <f t="shared" si="376"/>
        <v>A</v>
      </c>
      <c r="H4009" t="str">
        <f t="shared" si="377"/>
        <v>B</v>
      </c>
    </row>
    <row r="4010" spans="1:8" x14ac:dyDescent="0.2">
      <c r="A4010">
        <v>39503</v>
      </c>
      <c r="B4010">
        <v>974.34299999999996</v>
      </c>
      <c r="C4010">
        <f t="shared" si="374"/>
        <v>974</v>
      </c>
      <c r="D4010">
        <f t="shared" si="375"/>
        <v>342.99999999996089</v>
      </c>
      <c r="E4010" t="str">
        <f t="shared" si="379"/>
        <v/>
      </c>
      <c r="F4010" t="str">
        <f t="shared" si="378"/>
        <v/>
      </c>
      <c r="G4010" t="str">
        <f t="shared" si="376"/>
        <v>A</v>
      </c>
      <c r="H4010" t="str">
        <f t="shared" si="377"/>
        <v>B</v>
      </c>
    </row>
    <row r="4011" spans="1:8" x14ac:dyDescent="0.2">
      <c r="A4011">
        <v>39523</v>
      </c>
      <c r="B4011">
        <v>974.34299999999996</v>
      </c>
      <c r="C4011">
        <f t="shared" si="374"/>
        <v>974</v>
      </c>
      <c r="D4011">
        <f t="shared" si="375"/>
        <v>342.99999999996089</v>
      </c>
      <c r="E4011" t="str">
        <f t="shared" si="379"/>
        <v/>
      </c>
      <c r="F4011" t="str">
        <f t="shared" si="378"/>
        <v/>
      </c>
      <c r="G4011" t="str">
        <f t="shared" si="376"/>
        <v>A</v>
      </c>
      <c r="H4011" t="str">
        <f t="shared" si="377"/>
        <v>B</v>
      </c>
    </row>
    <row r="4012" spans="1:8" x14ac:dyDescent="0.2">
      <c r="A4012">
        <v>39523</v>
      </c>
      <c r="B4012">
        <v>974.34299999999996</v>
      </c>
      <c r="C4012">
        <f t="shared" si="374"/>
        <v>974</v>
      </c>
      <c r="D4012">
        <f t="shared" si="375"/>
        <v>342.99999999996089</v>
      </c>
      <c r="E4012" t="str">
        <f t="shared" si="379"/>
        <v/>
      </c>
      <c r="F4012" t="str">
        <f t="shared" si="378"/>
        <v/>
      </c>
      <c r="G4012" t="str">
        <f t="shared" si="376"/>
        <v>A</v>
      </c>
      <c r="H4012" t="str">
        <f t="shared" si="377"/>
        <v>B</v>
      </c>
    </row>
    <row r="4013" spans="1:8" x14ac:dyDescent="0.2">
      <c r="A4013">
        <v>39536</v>
      </c>
      <c r="B4013">
        <v>974.34299999999996</v>
      </c>
      <c r="C4013">
        <f t="shared" si="374"/>
        <v>974</v>
      </c>
      <c r="D4013">
        <f t="shared" si="375"/>
        <v>342.99999999996089</v>
      </c>
      <c r="E4013" t="str">
        <f t="shared" si="379"/>
        <v/>
      </c>
      <c r="F4013" t="str">
        <f t="shared" si="378"/>
        <v/>
      </c>
      <c r="G4013" t="str">
        <f t="shared" si="376"/>
        <v>A</v>
      </c>
      <c r="H4013" t="str">
        <f t="shared" si="377"/>
        <v>B</v>
      </c>
    </row>
    <row r="4014" spans="1:8" x14ac:dyDescent="0.2">
      <c r="A4014">
        <v>39536</v>
      </c>
      <c r="B4014">
        <v>974.34199999999998</v>
      </c>
      <c r="C4014">
        <f t="shared" si="374"/>
        <v>974</v>
      </c>
      <c r="D4014">
        <f t="shared" si="375"/>
        <v>341.99999999998454</v>
      </c>
      <c r="E4014" t="str">
        <f t="shared" si="379"/>
        <v/>
      </c>
      <c r="F4014" t="str">
        <f t="shared" si="378"/>
        <v/>
      </c>
      <c r="G4014" t="str">
        <f t="shared" si="376"/>
        <v>A</v>
      </c>
      <c r="H4014" t="str">
        <f t="shared" si="377"/>
        <v>B</v>
      </c>
    </row>
    <row r="4015" spans="1:8" x14ac:dyDescent="0.2">
      <c r="A4015">
        <v>39552</v>
      </c>
      <c r="B4015">
        <v>974.34199999999998</v>
      </c>
      <c r="C4015">
        <f t="shared" si="374"/>
        <v>974</v>
      </c>
      <c r="D4015">
        <f t="shared" si="375"/>
        <v>341.99999999998454</v>
      </c>
      <c r="E4015" t="str">
        <f t="shared" si="379"/>
        <v/>
      </c>
      <c r="F4015" t="str">
        <f t="shared" si="378"/>
        <v/>
      </c>
      <c r="G4015" t="str">
        <f t="shared" si="376"/>
        <v>A</v>
      </c>
      <c r="H4015" t="str">
        <f t="shared" si="377"/>
        <v>B</v>
      </c>
    </row>
    <row r="4016" spans="1:8" x14ac:dyDescent="0.2">
      <c r="A4016">
        <v>39569</v>
      </c>
      <c r="B4016">
        <v>948.34199999999998</v>
      </c>
      <c r="C4016">
        <f t="shared" si="374"/>
        <v>948</v>
      </c>
      <c r="D4016">
        <f t="shared" si="375"/>
        <v>341.99999999998454</v>
      </c>
      <c r="E4016" t="str">
        <f t="shared" si="379"/>
        <v/>
      </c>
      <c r="F4016" t="str">
        <f t="shared" si="378"/>
        <v/>
      </c>
      <c r="G4016" t="str">
        <f t="shared" si="376"/>
        <v>A</v>
      </c>
      <c r="H4016" t="str">
        <f t="shared" si="377"/>
        <v>B</v>
      </c>
    </row>
    <row r="4017" spans="1:8" x14ac:dyDescent="0.2">
      <c r="A4017">
        <v>39569</v>
      </c>
      <c r="B4017">
        <v>948.34199999999998</v>
      </c>
      <c r="C4017">
        <f t="shared" si="374"/>
        <v>948</v>
      </c>
      <c r="D4017">
        <f t="shared" si="375"/>
        <v>341.99999999998454</v>
      </c>
      <c r="E4017" t="str">
        <f t="shared" si="379"/>
        <v/>
      </c>
      <c r="F4017" t="str">
        <f t="shared" si="378"/>
        <v/>
      </c>
      <c r="G4017" t="str">
        <f t="shared" si="376"/>
        <v>A</v>
      </c>
      <c r="H4017" t="str">
        <f t="shared" si="377"/>
        <v>B</v>
      </c>
    </row>
    <row r="4018" spans="1:8" x14ac:dyDescent="0.2">
      <c r="A4018">
        <v>39585</v>
      </c>
      <c r="B4018">
        <v>719.34100000000001</v>
      </c>
      <c r="C4018">
        <f t="shared" si="374"/>
        <v>719</v>
      </c>
      <c r="D4018">
        <f t="shared" si="375"/>
        <v>341.00000000000819</v>
      </c>
      <c r="E4018" t="str">
        <f t="shared" si="379"/>
        <v/>
      </c>
      <c r="F4018" t="str">
        <f t="shared" si="378"/>
        <v/>
      </c>
      <c r="G4018" t="str">
        <f t="shared" si="376"/>
        <v>A</v>
      </c>
      <c r="H4018" t="str">
        <f t="shared" si="377"/>
        <v>B</v>
      </c>
    </row>
    <row r="4019" spans="1:8" x14ac:dyDescent="0.2">
      <c r="A4019">
        <v>39585</v>
      </c>
      <c r="B4019">
        <v>719.34100000000001</v>
      </c>
      <c r="C4019">
        <f t="shared" si="374"/>
        <v>719</v>
      </c>
      <c r="D4019">
        <f t="shared" si="375"/>
        <v>341.00000000000819</v>
      </c>
      <c r="E4019" t="str">
        <f t="shared" si="379"/>
        <v/>
      </c>
      <c r="F4019" t="str">
        <f t="shared" si="378"/>
        <v/>
      </c>
      <c r="G4019" t="str">
        <f t="shared" si="376"/>
        <v>A</v>
      </c>
      <c r="H4019" t="str">
        <f t="shared" si="377"/>
        <v>B</v>
      </c>
    </row>
    <row r="4020" spans="1:8" x14ac:dyDescent="0.2">
      <c r="A4020">
        <v>39602</v>
      </c>
      <c r="B4020">
        <v>530.34500000000003</v>
      </c>
      <c r="C4020">
        <f t="shared" si="374"/>
        <v>530</v>
      </c>
      <c r="D4020">
        <f t="shared" si="375"/>
        <v>345.00000000002728</v>
      </c>
      <c r="E4020" t="str">
        <f t="shared" si="379"/>
        <v/>
      </c>
      <c r="F4020" t="str">
        <f t="shared" si="378"/>
        <v/>
      </c>
      <c r="G4020" t="str">
        <f t="shared" si="376"/>
        <v>A</v>
      </c>
      <c r="H4020" t="str">
        <f t="shared" si="377"/>
        <v>B</v>
      </c>
    </row>
    <row r="4021" spans="1:8" x14ac:dyDescent="0.2">
      <c r="A4021">
        <v>39602</v>
      </c>
      <c r="B4021">
        <v>530.34500000000003</v>
      </c>
      <c r="C4021">
        <f t="shared" si="374"/>
        <v>530</v>
      </c>
      <c r="D4021">
        <f t="shared" si="375"/>
        <v>345.00000000002728</v>
      </c>
      <c r="E4021" t="str">
        <f t="shared" si="379"/>
        <v/>
      </c>
      <c r="F4021" t="str">
        <f t="shared" si="378"/>
        <v/>
      </c>
      <c r="G4021" t="str">
        <f t="shared" si="376"/>
        <v>A</v>
      </c>
      <c r="H4021" t="str">
        <f t="shared" si="377"/>
        <v>B</v>
      </c>
    </row>
    <row r="4022" spans="1:8" x14ac:dyDescent="0.2">
      <c r="A4022">
        <v>39619</v>
      </c>
      <c r="B4022">
        <v>432.34100000000001</v>
      </c>
      <c r="C4022">
        <f t="shared" si="374"/>
        <v>432</v>
      </c>
      <c r="D4022">
        <f t="shared" si="375"/>
        <v>341.00000000000819</v>
      </c>
      <c r="E4022" t="str">
        <f t="shared" si="379"/>
        <v/>
      </c>
      <c r="F4022" t="str">
        <f t="shared" si="378"/>
        <v/>
      </c>
      <c r="G4022" t="str">
        <f t="shared" si="376"/>
        <v>A</v>
      </c>
      <c r="H4022" t="str">
        <f t="shared" si="377"/>
        <v>B</v>
      </c>
    </row>
    <row r="4023" spans="1:8" x14ac:dyDescent="0.2">
      <c r="A4023">
        <v>39619</v>
      </c>
      <c r="B4023">
        <v>432.34100000000001</v>
      </c>
      <c r="C4023">
        <f t="shared" si="374"/>
        <v>432</v>
      </c>
      <c r="D4023">
        <f t="shared" si="375"/>
        <v>341.00000000000819</v>
      </c>
      <c r="E4023" t="str">
        <f t="shared" si="379"/>
        <v/>
      </c>
      <c r="F4023" t="str">
        <f t="shared" si="378"/>
        <v/>
      </c>
      <c r="G4023" t="str">
        <f t="shared" si="376"/>
        <v>A</v>
      </c>
      <c r="H4023" t="str">
        <f t="shared" si="377"/>
        <v>B</v>
      </c>
    </row>
    <row r="4024" spans="1:8" x14ac:dyDescent="0.2">
      <c r="A4024">
        <v>39635</v>
      </c>
      <c r="B4024">
        <v>345.32499999999999</v>
      </c>
      <c r="C4024">
        <f t="shared" si="374"/>
        <v>345</v>
      </c>
      <c r="D4024">
        <f t="shared" si="375"/>
        <v>324.99999999998863</v>
      </c>
      <c r="E4024" t="str">
        <f t="shared" si="379"/>
        <v/>
      </c>
      <c r="F4024" t="str">
        <f t="shared" si="378"/>
        <v/>
      </c>
      <c r="G4024" t="str">
        <f t="shared" si="376"/>
        <v>A</v>
      </c>
      <c r="H4024" t="str">
        <f t="shared" si="377"/>
        <v>B</v>
      </c>
    </row>
    <row r="4025" spans="1:8" x14ac:dyDescent="0.2">
      <c r="A4025">
        <v>39635</v>
      </c>
      <c r="B4025">
        <v>345.32499999999999</v>
      </c>
      <c r="C4025">
        <f t="shared" si="374"/>
        <v>345</v>
      </c>
      <c r="D4025">
        <f t="shared" si="375"/>
        <v>324.99999999998863</v>
      </c>
      <c r="E4025" t="str">
        <f t="shared" si="379"/>
        <v/>
      </c>
      <c r="F4025" t="str">
        <f t="shared" si="378"/>
        <v/>
      </c>
      <c r="G4025" t="str">
        <f t="shared" si="376"/>
        <v>A</v>
      </c>
      <c r="H4025" t="str">
        <f t="shared" si="377"/>
        <v>B</v>
      </c>
    </row>
    <row r="4026" spans="1:8" x14ac:dyDescent="0.2">
      <c r="A4026">
        <v>39652</v>
      </c>
      <c r="B4026">
        <v>260.33100000000002</v>
      </c>
      <c r="C4026">
        <f t="shared" si="374"/>
        <v>260</v>
      </c>
      <c r="D4026">
        <f t="shared" si="375"/>
        <v>331.00000000001728</v>
      </c>
      <c r="E4026" t="str">
        <f t="shared" si="379"/>
        <v/>
      </c>
      <c r="F4026" t="str">
        <f t="shared" si="378"/>
        <v/>
      </c>
      <c r="G4026" t="str">
        <f t="shared" si="376"/>
        <v>A</v>
      </c>
      <c r="H4026" t="str">
        <f t="shared" si="377"/>
        <v>B</v>
      </c>
    </row>
    <row r="4027" spans="1:8" x14ac:dyDescent="0.2">
      <c r="A4027">
        <v>39668</v>
      </c>
      <c r="B4027">
        <v>260.33100000000002</v>
      </c>
      <c r="C4027">
        <f t="shared" si="374"/>
        <v>260</v>
      </c>
      <c r="D4027">
        <f t="shared" si="375"/>
        <v>331.00000000001728</v>
      </c>
      <c r="E4027" t="str">
        <f t="shared" si="379"/>
        <v/>
      </c>
      <c r="F4027" t="str">
        <f t="shared" si="378"/>
        <v/>
      </c>
      <c r="G4027" t="str">
        <f t="shared" si="376"/>
        <v>A</v>
      </c>
      <c r="H4027" t="str">
        <f t="shared" si="377"/>
        <v>B</v>
      </c>
    </row>
    <row r="4028" spans="1:8" x14ac:dyDescent="0.2">
      <c r="A4028">
        <v>39668</v>
      </c>
      <c r="B4028">
        <v>200.322</v>
      </c>
      <c r="C4028">
        <f t="shared" si="374"/>
        <v>200</v>
      </c>
      <c r="D4028">
        <f t="shared" si="375"/>
        <v>322.00000000000273</v>
      </c>
      <c r="E4028" t="str">
        <f t="shared" si="379"/>
        <v/>
      </c>
      <c r="F4028" t="str">
        <f t="shared" si="378"/>
        <v/>
      </c>
      <c r="G4028" t="str">
        <f t="shared" si="376"/>
        <v>A</v>
      </c>
      <c r="H4028" t="str">
        <f t="shared" si="377"/>
        <v>B</v>
      </c>
    </row>
    <row r="4029" spans="1:8" x14ac:dyDescent="0.2">
      <c r="A4029">
        <v>39685</v>
      </c>
      <c r="B4029">
        <v>200.322</v>
      </c>
      <c r="C4029">
        <f t="shared" si="374"/>
        <v>200</v>
      </c>
      <c r="D4029">
        <f t="shared" si="375"/>
        <v>322.00000000000273</v>
      </c>
      <c r="E4029" t="str">
        <f t="shared" si="379"/>
        <v/>
      </c>
      <c r="F4029" t="str">
        <f t="shared" si="378"/>
        <v/>
      </c>
      <c r="G4029" t="str">
        <f t="shared" si="376"/>
        <v>A</v>
      </c>
      <c r="H4029" t="str">
        <f t="shared" si="377"/>
        <v>B</v>
      </c>
    </row>
    <row r="4030" spans="1:8" x14ac:dyDescent="0.2">
      <c r="A4030">
        <v>39685</v>
      </c>
      <c r="B4030">
        <v>162.33600000000001</v>
      </c>
      <c r="C4030">
        <f t="shared" si="374"/>
        <v>162</v>
      </c>
      <c r="D4030">
        <f t="shared" si="375"/>
        <v>336.00000000001273</v>
      </c>
      <c r="E4030" t="str">
        <f t="shared" si="379"/>
        <v/>
      </c>
      <c r="F4030" t="str">
        <f t="shared" si="378"/>
        <v/>
      </c>
      <c r="G4030" t="str">
        <f t="shared" si="376"/>
        <v>A</v>
      </c>
      <c r="H4030" t="str">
        <f t="shared" si="377"/>
        <v>B</v>
      </c>
    </row>
    <row r="4031" spans="1:8" x14ac:dyDescent="0.2">
      <c r="A4031">
        <v>39702</v>
      </c>
      <c r="B4031">
        <v>162.33600000000001</v>
      </c>
      <c r="C4031">
        <f t="shared" si="374"/>
        <v>162</v>
      </c>
      <c r="D4031">
        <f t="shared" si="375"/>
        <v>336.00000000001273</v>
      </c>
      <c r="E4031" t="str">
        <f t="shared" si="379"/>
        <v/>
      </c>
      <c r="F4031" t="str">
        <f t="shared" si="378"/>
        <v/>
      </c>
      <c r="G4031" t="str">
        <f t="shared" si="376"/>
        <v>A</v>
      </c>
      <c r="H4031" t="str">
        <f t="shared" si="377"/>
        <v>B</v>
      </c>
    </row>
    <row r="4032" spans="1:8" x14ac:dyDescent="0.2">
      <c r="A4032">
        <v>39702</v>
      </c>
      <c r="B4032">
        <v>142.34700000000001</v>
      </c>
      <c r="C4032">
        <f t="shared" si="374"/>
        <v>142</v>
      </c>
      <c r="D4032">
        <f t="shared" si="375"/>
        <v>347.00000000000841</v>
      </c>
      <c r="E4032" t="str">
        <f t="shared" si="379"/>
        <v/>
      </c>
      <c r="F4032" t="str">
        <f t="shared" si="378"/>
        <v/>
      </c>
      <c r="G4032" t="str">
        <f t="shared" si="376"/>
        <v>A</v>
      </c>
      <c r="H4032" t="str">
        <f t="shared" si="377"/>
        <v>B</v>
      </c>
    </row>
    <row r="4033" spans="1:8" x14ac:dyDescent="0.2">
      <c r="A4033">
        <v>39718</v>
      </c>
      <c r="B4033">
        <v>142.34700000000001</v>
      </c>
      <c r="C4033">
        <f t="shared" si="374"/>
        <v>142</v>
      </c>
      <c r="D4033">
        <f t="shared" si="375"/>
        <v>347.00000000000841</v>
      </c>
      <c r="E4033" t="str">
        <f t="shared" si="379"/>
        <v/>
      </c>
      <c r="F4033" t="str">
        <f t="shared" si="378"/>
        <v/>
      </c>
      <c r="G4033" t="str">
        <f t="shared" si="376"/>
        <v>A</v>
      </c>
      <c r="H4033" t="str">
        <f t="shared" si="377"/>
        <v>B</v>
      </c>
    </row>
    <row r="4034" spans="1:8" x14ac:dyDescent="0.2">
      <c r="A4034">
        <v>39736</v>
      </c>
      <c r="B4034">
        <v>137.346</v>
      </c>
      <c r="C4034">
        <f t="shared" ref="C4034:C4097" si="380">INT(B4034)</f>
        <v>137</v>
      </c>
      <c r="D4034">
        <f t="shared" ref="D4034:D4097" si="381">IF((B4034-C4034)*1000&gt;900,(B4034-C4034)*100,(B4034-C4034)*1000)</f>
        <v>346.00000000000364</v>
      </c>
      <c r="E4034" t="str">
        <f t="shared" si="379"/>
        <v/>
      </c>
      <c r="F4034" t="str">
        <f t="shared" si="378"/>
        <v/>
      </c>
      <c r="G4034" t="str">
        <f t="shared" ref="G4034:G4097" si="382">IF(E4034=1,A4034,"A")</f>
        <v>A</v>
      </c>
      <c r="H4034" t="str">
        <f t="shared" ref="H4034:H4097" si="383">IF(F4034=1,A4034,"B")</f>
        <v>B</v>
      </c>
    </row>
    <row r="4035" spans="1:8" x14ac:dyDescent="0.2">
      <c r="A4035">
        <v>39736</v>
      </c>
      <c r="B4035">
        <v>137.346</v>
      </c>
      <c r="C4035">
        <f t="shared" si="380"/>
        <v>137</v>
      </c>
      <c r="D4035">
        <f t="shared" si="381"/>
        <v>346.00000000000364</v>
      </c>
      <c r="E4035" t="str">
        <f t="shared" si="379"/>
        <v/>
      </c>
      <c r="F4035" t="str">
        <f t="shared" si="378"/>
        <v/>
      </c>
      <c r="G4035" t="str">
        <f t="shared" si="382"/>
        <v>A</v>
      </c>
      <c r="H4035" t="str">
        <f t="shared" si="383"/>
        <v>B</v>
      </c>
    </row>
    <row r="4036" spans="1:8" x14ac:dyDescent="0.2">
      <c r="A4036">
        <v>39752</v>
      </c>
      <c r="B4036">
        <v>140.345</v>
      </c>
      <c r="C4036">
        <f t="shared" si="380"/>
        <v>140</v>
      </c>
      <c r="D4036">
        <f t="shared" si="381"/>
        <v>344.99999999999886</v>
      </c>
      <c r="E4036" t="str">
        <f t="shared" si="379"/>
        <v/>
      </c>
      <c r="F4036" t="str">
        <f t="shared" si="378"/>
        <v/>
      </c>
      <c r="G4036" t="str">
        <f t="shared" si="382"/>
        <v>A</v>
      </c>
      <c r="H4036" t="str">
        <f t="shared" si="383"/>
        <v>B</v>
      </c>
    </row>
    <row r="4037" spans="1:8" x14ac:dyDescent="0.2">
      <c r="A4037">
        <v>39752</v>
      </c>
      <c r="B4037">
        <v>140.345</v>
      </c>
      <c r="C4037">
        <f t="shared" si="380"/>
        <v>140</v>
      </c>
      <c r="D4037">
        <f t="shared" si="381"/>
        <v>344.99999999999886</v>
      </c>
      <c r="E4037" t="str">
        <f t="shared" si="379"/>
        <v/>
      </c>
      <c r="F4037" t="str">
        <f t="shared" si="378"/>
        <v/>
      </c>
      <c r="G4037" t="str">
        <f t="shared" si="382"/>
        <v>A</v>
      </c>
      <c r="H4037" t="str">
        <f t="shared" si="383"/>
        <v>B</v>
      </c>
    </row>
    <row r="4038" spans="1:8" x14ac:dyDescent="0.2">
      <c r="A4038">
        <v>39770</v>
      </c>
      <c r="B4038">
        <v>142.345</v>
      </c>
      <c r="C4038">
        <f t="shared" si="380"/>
        <v>142</v>
      </c>
      <c r="D4038">
        <f t="shared" si="381"/>
        <v>344.99999999999886</v>
      </c>
      <c r="E4038" t="str">
        <f t="shared" si="379"/>
        <v/>
      </c>
      <c r="F4038" t="str">
        <f t="shared" si="378"/>
        <v/>
      </c>
      <c r="G4038" t="str">
        <f t="shared" si="382"/>
        <v>A</v>
      </c>
      <c r="H4038" t="str">
        <f t="shared" si="383"/>
        <v>B</v>
      </c>
    </row>
    <row r="4039" spans="1:8" x14ac:dyDescent="0.2">
      <c r="A4039">
        <v>39770</v>
      </c>
      <c r="B4039">
        <v>142.345</v>
      </c>
      <c r="C4039">
        <f t="shared" si="380"/>
        <v>142</v>
      </c>
      <c r="D4039">
        <f t="shared" si="381"/>
        <v>344.99999999999886</v>
      </c>
      <c r="E4039" t="str">
        <f t="shared" si="379"/>
        <v/>
      </c>
      <c r="F4039" t="str">
        <f t="shared" ref="F4039:F4102" si="384">IF(D4039&lt;L$7,IF(AND(D4039&lt;D4038,D4039&lt;=D4040,SUM(F4012:F4038)=0)=TRUE,1,""),"")</f>
        <v/>
      </c>
      <c r="G4039" t="str">
        <f t="shared" si="382"/>
        <v>A</v>
      </c>
      <c r="H4039" t="str">
        <f t="shared" si="383"/>
        <v>B</v>
      </c>
    </row>
    <row r="4040" spans="1:8" x14ac:dyDescent="0.2">
      <c r="A4040">
        <v>39788</v>
      </c>
      <c r="B4040">
        <v>148.34299999999999</v>
      </c>
      <c r="C4040">
        <f t="shared" si="380"/>
        <v>148</v>
      </c>
      <c r="D4040">
        <f t="shared" si="381"/>
        <v>342.99999999998931</v>
      </c>
      <c r="E4040" t="str">
        <f t="shared" si="379"/>
        <v/>
      </c>
      <c r="F4040" t="str">
        <f t="shared" si="384"/>
        <v/>
      </c>
      <c r="G4040" t="str">
        <f t="shared" si="382"/>
        <v>A</v>
      </c>
      <c r="H4040" t="str">
        <f t="shared" si="383"/>
        <v>B</v>
      </c>
    </row>
    <row r="4041" spans="1:8" x14ac:dyDescent="0.2">
      <c r="A4041">
        <v>39802</v>
      </c>
      <c r="B4041">
        <v>148.34299999999999</v>
      </c>
      <c r="C4041">
        <f t="shared" si="380"/>
        <v>148</v>
      </c>
      <c r="D4041">
        <f t="shared" si="381"/>
        <v>342.99999999998931</v>
      </c>
      <c r="E4041" t="str">
        <f t="shared" si="379"/>
        <v/>
      </c>
      <c r="F4041" t="str">
        <f t="shared" si="384"/>
        <v/>
      </c>
      <c r="G4041" t="str">
        <f t="shared" si="382"/>
        <v>A</v>
      </c>
      <c r="H4041" t="str">
        <f t="shared" si="383"/>
        <v>B</v>
      </c>
    </row>
    <row r="4042" spans="1:8" x14ac:dyDescent="0.2">
      <c r="A4042">
        <v>39802</v>
      </c>
      <c r="B4042">
        <v>157.27099999999999</v>
      </c>
      <c r="C4042">
        <f t="shared" si="380"/>
        <v>157</v>
      </c>
      <c r="D4042">
        <f t="shared" si="381"/>
        <v>270.99999999998658</v>
      </c>
      <c r="E4042" t="str">
        <f t="shared" si="379"/>
        <v/>
      </c>
      <c r="F4042" t="str">
        <f t="shared" si="384"/>
        <v/>
      </c>
      <c r="G4042" t="str">
        <f t="shared" si="382"/>
        <v>A</v>
      </c>
      <c r="H4042" t="str">
        <f t="shared" si="383"/>
        <v>B</v>
      </c>
    </row>
    <row r="4043" spans="1:8" x14ac:dyDescent="0.2">
      <c r="A4043">
        <v>39819</v>
      </c>
      <c r="B4043">
        <v>157.27099999999999</v>
      </c>
      <c r="C4043">
        <f t="shared" si="380"/>
        <v>157</v>
      </c>
      <c r="D4043">
        <f t="shared" si="381"/>
        <v>270.99999999998658</v>
      </c>
      <c r="E4043" t="str">
        <f t="shared" si="379"/>
        <v/>
      </c>
      <c r="F4043" t="str">
        <f t="shared" si="384"/>
        <v/>
      </c>
      <c r="G4043" t="str">
        <f t="shared" si="382"/>
        <v>A</v>
      </c>
      <c r="H4043" t="str">
        <f t="shared" si="383"/>
        <v>B</v>
      </c>
    </row>
    <row r="4044" spans="1:8" x14ac:dyDescent="0.2">
      <c r="A4044">
        <v>39819</v>
      </c>
      <c r="B4044">
        <v>170.101</v>
      </c>
      <c r="C4044">
        <f t="shared" si="380"/>
        <v>170</v>
      </c>
      <c r="D4044">
        <f t="shared" si="381"/>
        <v>100.99999999999909</v>
      </c>
      <c r="E4044" t="str">
        <f t="shared" si="379"/>
        <v/>
      </c>
      <c r="F4044">
        <f t="shared" si="384"/>
        <v>1</v>
      </c>
      <c r="G4044" t="str">
        <f t="shared" si="382"/>
        <v>A</v>
      </c>
      <c r="H4044">
        <f t="shared" si="383"/>
        <v>39819</v>
      </c>
    </row>
    <row r="4045" spans="1:8" x14ac:dyDescent="0.2">
      <c r="A4045">
        <v>39835</v>
      </c>
      <c r="B4045">
        <v>170.101</v>
      </c>
      <c r="C4045">
        <f t="shared" si="380"/>
        <v>170</v>
      </c>
      <c r="D4045">
        <f t="shared" si="381"/>
        <v>100.99999999999909</v>
      </c>
      <c r="E4045" t="str">
        <f t="shared" si="379"/>
        <v/>
      </c>
      <c r="F4045" t="str">
        <f t="shared" si="384"/>
        <v/>
      </c>
      <c r="G4045" t="str">
        <f t="shared" si="382"/>
        <v>A</v>
      </c>
      <c r="H4045" t="str">
        <f t="shared" si="383"/>
        <v>B</v>
      </c>
    </row>
    <row r="4046" spans="1:8" x14ac:dyDescent="0.2">
      <c r="A4046">
        <v>39835</v>
      </c>
      <c r="B4046">
        <v>172.33099999999999</v>
      </c>
      <c r="C4046">
        <f t="shared" si="380"/>
        <v>172</v>
      </c>
      <c r="D4046">
        <f t="shared" si="381"/>
        <v>330.99999999998886</v>
      </c>
      <c r="E4046" t="str">
        <f t="shared" si="379"/>
        <v/>
      </c>
      <c r="F4046" t="str">
        <f t="shared" si="384"/>
        <v/>
      </c>
      <c r="G4046" t="str">
        <f t="shared" si="382"/>
        <v>A</v>
      </c>
      <c r="H4046" t="str">
        <f t="shared" si="383"/>
        <v>B</v>
      </c>
    </row>
    <row r="4047" spans="1:8" x14ac:dyDescent="0.2">
      <c r="A4047">
        <v>39852</v>
      </c>
      <c r="B4047">
        <v>172.33099999999999</v>
      </c>
      <c r="C4047">
        <f t="shared" si="380"/>
        <v>172</v>
      </c>
      <c r="D4047">
        <f t="shared" si="381"/>
        <v>330.99999999998886</v>
      </c>
      <c r="E4047" t="str">
        <f t="shared" si="379"/>
        <v/>
      </c>
      <c r="F4047" t="str">
        <f t="shared" si="384"/>
        <v/>
      </c>
      <c r="G4047" t="str">
        <f t="shared" si="382"/>
        <v>A</v>
      </c>
      <c r="H4047" t="str">
        <f t="shared" si="383"/>
        <v>B</v>
      </c>
    </row>
    <row r="4048" spans="1:8" x14ac:dyDescent="0.2">
      <c r="A4048">
        <v>39869</v>
      </c>
      <c r="B4048">
        <v>174.36500000000001</v>
      </c>
      <c r="C4048">
        <f t="shared" si="380"/>
        <v>174</v>
      </c>
      <c r="D4048">
        <f t="shared" si="381"/>
        <v>365.00000000000909</v>
      </c>
      <c r="E4048" t="str">
        <f t="shared" si="379"/>
        <v/>
      </c>
      <c r="F4048" t="str">
        <f t="shared" si="384"/>
        <v/>
      </c>
      <c r="G4048" t="str">
        <f t="shared" si="382"/>
        <v>A</v>
      </c>
      <c r="H4048" t="str">
        <f t="shared" si="383"/>
        <v>B</v>
      </c>
    </row>
    <row r="4049" spans="1:8" x14ac:dyDescent="0.2">
      <c r="A4049">
        <v>39869</v>
      </c>
      <c r="B4049">
        <v>174.36500000000001</v>
      </c>
      <c r="C4049">
        <f t="shared" si="380"/>
        <v>174</v>
      </c>
      <c r="D4049">
        <f t="shared" si="381"/>
        <v>365.00000000000909</v>
      </c>
      <c r="E4049" t="str">
        <f t="shared" si="379"/>
        <v/>
      </c>
      <c r="F4049" t="str">
        <f t="shared" si="384"/>
        <v/>
      </c>
      <c r="G4049" t="str">
        <f t="shared" si="382"/>
        <v>A</v>
      </c>
      <c r="H4049" t="str">
        <f t="shared" si="383"/>
        <v>B</v>
      </c>
    </row>
    <row r="4050" spans="1:8" x14ac:dyDescent="0.2">
      <c r="A4050">
        <v>39869</v>
      </c>
      <c r="B4050">
        <v>189.352</v>
      </c>
      <c r="C4050">
        <f t="shared" si="380"/>
        <v>189</v>
      </c>
      <c r="D4050">
        <f t="shared" si="381"/>
        <v>352.00000000000387</v>
      </c>
      <c r="E4050" t="str">
        <f t="shared" si="379"/>
        <v/>
      </c>
      <c r="F4050" t="str">
        <f t="shared" si="384"/>
        <v/>
      </c>
      <c r="G4050" t="str">
        <f t="shared" si="382"/>
        <v>A</v>
      </c>
      <c r="H4050" t="str">
        <f t="shared" si="383"/>
        <v>B</v>
      </c>
    </row>
    <row r="4051" spans="1:8" x14ac:dyDescent="0.2">
      <c r="A4051">
        <v>39886</v>
      </c>
      <c r="B4051">
        <v>189.352</v>
      </c>
      <c r="C4051">
        <f t="shared" si="380"/>
        <v>189</v>
      </c>
      <c r="D4051">
        <f t="shared" si="381"/>
        <v>352.00000000000387</v>
      </c>
      <c r="E4051" t="str">
        <f t="shared" si="379"/>
        <v/>
      </c>
      <c r="F4051" t="str">
        <f t="shared" si="384"/>
        <v/>
      </c>
      <c r="G4051" t="str">
        <f t="shared" si="382"/>
        <v>A</v>
      </c>
      <c r="H4051" t="str">
        <f t="shared" si="383"/>
        <v>B</v>
      </c>
    </row>
    <row r="4052" spans="1:8" x14ac:dyDescent="0.2">
      <c r="A4052">
        <v>39905</v>
      </c>
      <c r="B4052">
        <v>204.352</v>
      </c>
      <c r="C4052">
        <f t="shared" si="380"/>
        <v>204</v>
      </c>
      <c r="D4052">
        <f t="shared" si="381"/>
        <v>352.00000000000387</v>
      </c>
      <c r="E4052" t="str">
        <f t="shared" si="379"/>
        <v/>
      </c>
      <c r="F4052" t="str">
        <f t="shared" si="384"/>
        <v/>
      </c>
      <c r="G4052" t="str">
        <f t="shared" si="382"/>
        <v>A</v>
      </c>
      <c r="H4052" t="str">
        <f t="shared" si="383"/>
        <v>B</v>
      </c>
    </row>
    <row r="4053" spans="1:8" x14ac:dyDescent="0.2">
      <c r="A4053">
        <v>39905</v>
      </c>
      <c r="B4053">
        <v>204.352</v>
      </c>
      <c r="C4053">
        <f t="shared" si="380"/>
        <v>204</v>
      </c>
      <c r="D4053">
        <f t="shared" si="381"/>
        <v>352.00000000000387</v>
      </c>
      <c r="E4053" t="str">
        <f t="shared" si="379"/>
        <v/>
      </c>
      <c r="F4053" t="str">
        <f t="shared" si="384"/>
        <v/>
      </c>
      <c r="G4053" t="str">
        <f t="shared" si="382"/>
        <v>A</v>
      </c>
      <c r="H4053" t="str">
        <f t="shared" si="383"/>
        <v>B</v>
      </c>
    </row>
    <row r="4054" spans="1:8" x14ac:dyDescent="0.2">
      <c r="A4054">
        <v>39919</v>
      </c>
      <c r="B4054">
        <v>218.34800000000001</v>
      </c>
      <c r="C4054">
        <f t="shared" si="380"/>
        <v>218</v>
      </c>
      <c r="D4054">
        <f t="shared" si="381"/>
        <v>348.00000000001319</v>
      </c>
      <c r="E4054" t="str">
        <f t="shared" si="379"/>
        <v/>
      </c>
      <c r="F4054" t="str">
        <f t="shared" si="384"/>
        <v/>
      </c>
      <c r="G4054" t="str">
        <f t="shared" si="382"/>
        <v>A</v>
      </c>
      <c r="H4054" t="str">
        <f t="shared" si="383"/>
        <v>B</v>
      </c>
    </row>
    <row r="4055" spans="1:8" x14ac:dyDescent="0.2">
      <c r="A4055">
        <v>39919</v>
      </c>
      <c r="B4055">
        <v>218.34800000000001</v>
      </c>
      <c r="C4055">
        <f t="shared" si="380"/>
        <v>218</v>
      </c>
      <c r="D4055">
        <f t="shared" si="381"/>
        <v>348.00000000001319</v>
      </c>
      <c r="E4055" t="str">
        <f t="shared" si="379"/>
        <v/>
      </c>
      <c r="F4055" t="str">
        <f t="shared" si="384"/>
        <v/>
      </c>
      <c r="G4055" t="str">
        <f t="shared" si="382"/>
        <v>A</v>
      </c>
      <c r="H4055" t="str">
        <f t="shared" si="383"/>
        <v>B</v>
      </c>
    </row>
    <row r="4056" spans="1:8" x14ac:dyDescent="0.2">
      <c r="A4056">
        <v>39936</v>
      </c>
      <c r="B4056">
        <v>228.346</v>
      </c>
      <c r="C4056">
        <f t="shared" si="380"/>
        <v>228</v>
      </c>
      <c r="D4056">
        <f t="shared" si="381"/>
        <v>346.00000000000364</v>
      </c>
      <c r="E4056" t="str">
        <f t="shared" si="379"/>
        <v/>
      </c>
      <c r="F4056" t="str">
        <f t="shared" si="384"/>
        <v/>
      </c>
      <c r="G4056" t="str">
        <f t="shared" si="382"/>
        <v>A</v>
      </c>
      <c r="H4056" t="str">
        <f t="shared" si="383"/>
        <v>B</v>
      </c>
    </row>
    <row r="4057" spans="1:8" x14ac:dyDescent="0.2">
      <c r="A4057">
        <v>39936</v>
      </c>
      <c r="B4057">
        <v>228.346</v>
      </c>
      <c r="C4057">
        <f t="shared" si="380"/>
        <v>228</v>
      </c>
      <c r="D4057">
        <f t="shared" si="381"/>
        <v>346.00000000000364</v>
      </c>
      <c r="E4057" t="str">
        <f t="shared" si="379"/>
        <v/>
      </c>
      <c r="F4057" t="str">
        <f t="shared" si="384"/>
        <v/>
      </c>
      <c r="G4057" t="str">
        <f t="shared" si="382"/>
        <v>A</v>
      </c>
      <c r="H4057" t="str">
        <f t="shared" si="383"/>
        <v>B</v>
      </c>
    </row>
    <row r="4058" spans="1:8" x14ac:dyDescent="0.2">
      <c r="A4058">
        <v>39953</v>
      </c>
      <c r="B4058">
        <v>233.34100000000001</v>
      </c>
      <c r="C4058">
        <f t="shared" si="380"/>
        <v>233</v>
      </c>
      <c r="D4058">
        <f t="shared" si="381"/>
        <v>341.00000000000819</v>
      </c>
      <c r="E4058" t="str">
        <f t="shared" si="379"/>
        <v/>
      </c>
      <c r="F4058" t="str">
        <f t="shared" si="384"/>
        <v/>
      </c>
      <c r="G4058" t="str">
        <f t="shared" si="382"/>
        <v>A</v>
      </c>
      <c r="H4058" t="str">
        <f t="shared" si="383"/>
        <v>B</v>
      </c>
    </row>
    <row r="4059" spans="1:8" x14ac:dyDescent="0.2">
      <c r="A4059">
        <v>39969</v>
      </c>
      <c r="B4059">
        <v>233.34100000000001</v>
      </c>
      <c r="C4059">
        <f t="shared" si="380"/>
        <v>233</v>
      </c>
      <c r="D4059">
        <f t="shared" si="381"/>
        <v>341.00000000000819</v>
      </c>
      <c r="E4059" t="str">
        <f t="shared" si="379"/>
        <v/>
      </c>
      <c r="F4059" t="str">
        <f t="shared" si="384"/>
        <v/>
      </c>
      <c r="G4059" t="str">
        <f t="shared" si="382"/>
        <v>A</v>
      </c>
      <c r="H4059" t="str">
        <f t="shared" si="383"/>
        <v>B</v>
      </c>
    </row>
    <row r="4060" spans="1:8" x14ac:dyDescent="0.2">
      <c r="A4060">
        <v>39969</v>
      </c>
      <c r="B4060">
        <v>234.33500000000001</v>
      </c>
      <c r="C4060">
        <f t="shared" si="380"/>
        <v>234</v>
      </c>
      <c r="D4060">
        <f t="shared" si="381"/>
        <v>335.00000000000796</v>
      </c>
      <c r="E4060" t="str">
        <f t="shared" si="379"/>
        <v/>
      </c>
      <c r="F4060" t="str">
        <f t="shared" si="384"/>
        <v/>
      </c>
      <c r="G4060" t="str">
        <f t="shared" si="382"/>
        <v>A</v>
      </c>
      <c r="H4060" t="str">
        <f t="shared" si="383"/>
        <v>B</v>
      </c>
    </row>
    <row r="4061" spans="1:8" x14ac:dyDescent="0.2">
      <c r="A4061">
        <v>39985</v>
      </c>
      <c r="B4061">
        <v>234.33500000000001</v>
      </c>
      <c r="C4061">
        <f t="shared" si="380"/>
        <v>234</v>
      </c>
      <c r="D4061">
        <f t="shared" si="381"/>
        <v>335.00000000000796</v>
      </c>
      <c r="E4061" t="str">
        <f t="shared" si="379"/>
        <v/>
      </c>
      <c r="F4061" t="str">
        <f t="shared" si="384"/>
        <v/>
      </c>
      <c r="G4061" t="str">
        <f t="shared" si="382"/>
        <v>A</v>
      </c>
      <c r="H4061" t="str">
        <f t="shared" si="383"/>
        <v>B</v>
      </c>
    </row>
    <row r="4062" spans="1:8" x14ac:dyDescent="0.2">
      <c r="A4062">
        <v>39985</v>
      </c>
      <c r="B4062">
        <v>226.33199999999999</v>
      </c>
      <c r="C4062">
        <f t="shared" si="380"/>
        <v>226</v>
      </c>
      <c r="D4062">
        <f t="shared" si="381"/>
        <v>331.99999999999363</v>
      </c>
      <c r="E4062" t="str">
        <f t="shared" si="379"/>
        <v/>
      </c>
      <c r="F4062" t="str">
        <f t="shared" si="384"/>
        <v/>
      </c>
      <c r="G4062" t="str">
        <f t="shared" si="382"/>
        <v>A</v>
      </c>
      <c r="H4062" t="str">
        <f t="shared" si="383"/>
        <v>B</v>
      </c>
    </row>
    <row r="4063" spans="1:8" x14ac:dyDescent="0.2">
      <c r="A4063">
        <v>40002</v>
      </c>
      <c r="B4063">
        <v>226.33199999999999</v>
      </c>
      <c r="C4063">
        <f t="shared" si="380"/>
        <v>226</v>
      </c>
      <c r="D4063">
        <f t="shared" si="381"/>
        <v>331.99999999999363</v>
      </c>
      <c r="E4063" t="str">
        <f t="shared" si="379"/>
        <v/>
      </c>
      <c r="F4063" t="str">
        <f t="shared" si="384"/>
        <v/>
      </c>
      <c r="G4063" t="str">
        <f t="shared" si="382"/>
        <v>A</v>
      </c>
      <c r="H4063" t="str">
        <f t="shared" si="383"/>
        <v>B</v>
      </c>
    </row>
    <row r="4064" spans="1:8" x14ac:dyDescent="0.2">
      <c r="A4064">
        <v>40002</v>
      </c>
      <c r="B4064">
        <v>220.32900000000001</v>
      </c>
      <c r="C4064">
        <f t="shared" si="380"/>
        <v>220</v>
      </c>
      <c r="D4064">
        <f t="shared" si="381"/>
        <v>329.00000000000773</v>
      </c>
      <c r="E4064" t="str">
        <f t="shared" si="379"/>
        <v/>
      </c>
      <c r="F4064" t="str">
        <f t="shared" si="384"/>
        <v/>
      </c>
      <c r="G4064" t="str">
        <f t="shared" si="382"/>
        <v>A</v>
      </c>
      <c r="H4064" t="str">
        <f t="shared" si="383"/>
        <v>B</v>
      </c>
    </row>
    <row r="4065" spans="1:8" x14ac:dyDescent="0.2">
      <c r="A4065">
        <v>40019</v>
      </c>
      <c r="B4065">
        <v>220.32900000000001</v>
      </c>
      <c r="C4065">
        <f t="shared" si="380"/>
        <v>220</v>
      </c>
      <c r="D4065">
        <f t="shared" si="381"/>
        <v>329.00000000000773</v>
      </c>
      <c r="E4065" t="str">
        <f t="shared" si="379"/>
        <v/>
      </c>
      <c r="F4065" t="str">
        <f t="shared" si="384"/>
        <v/>
      </c>
      <c r="G4065" t="str">
        <f t="shared" si="382"/>
        <v>A</v>
      </c>
      <c r="H4065" t="str">
        <f t="shared" si="383"/>
        <v>B</v>
      </c>
    </row>
    <row r="4066" spans="1:8" x14ac:dyDescent="0.2">
      <c r="A4066">
        <v>40019</v>
      </c>
      <c r="B4066">
        <v>222.32499999999999</v>
      </c>
      <c r="C4066">
        <f t="shared" si="380"/>
        <v>222</v>
      </c>
      <c r="D4066">
        <f t="shared" si="381"/>
        <v>324.99999999998863</v>
      </c>
      <c r="E4066" t="str">
        <f t="shared" si="379"/>
        <v/>
      </c>
      <c r="F4066" t="str">
        <f t="shared" si="384"/>
        <v/>
      </c>
      <c r="G4066" t="str">
        <f t="shared" si="382"/>
        <v>A</v>
      </c>
      <c r="H4066" t="str">
        <f t="shared" si="383"/>
        <v>B</v>
      </c>
    </row>
    <row r="4067" spans="1:8" x14ac:dyDescent="0.2">
      <c r="A4067">
        <v>40037</v>
      </c>
      <c r="B4067">
        <v>222.32499999999999</v>
      </c>
      <c r="C4067">
        <f t="shared" si="380"/>
        <v>222</v>
      </c>
      <c r="D4067">
        <f t="shared" si="381"/>
        <v>324.99999999998863</v>
      </c>
      <c r="E4067" t="str">
        <f t="shared" si="379"/>
        <v/>
      </c>
      <c r="F4067" t="str">
        <f t="shared" si="384"/>
        <v/>
      </c>
      <c r="G4067" t="str">
        <f t="shared" si="382"/>
        <v>A</v>
      </c>
      <c r="H4067" t="str">
        <f t="shared" si="383"/>
        <v>B</v>
      </c>
    </row>
    <row r="4068" spans="1:8" x14ac:dyDescent="0.2">
      <c r="A4068">
        <v>40037</v>
      </c>
      <c r="B4068">
        <v>277.322</v>
      </c>
      <c r="C4068">
        <f t="shared" si="380"/>
        <v>277</v>
      </c>
      <c r="D4068">
        <f t="shared" si="381"/>
        <v>322.00000000000273</v>
      </c>
      <c r="E4068" t="str">
        <f t="shared" si="379"/>
        <v/>
      </c>
      <c r="F4068" t="str">
        <f t="shared" si="384"/>
        <v/>
      </c>
      <c r="G4068" t="str">
        <f t="shared" si="382"/>
        <v>A</v>
      </c>
      <c r="H4068" t="str">
        <f t="shared" si="383"/>
        <v>B</v>
      </c>
    </row>
    <row r="4069" spans="1:8" x14ac:dyDescent="0.2">
      <c r="A4069">
        <v>40056</v>
      </c>
      <c r="B4069">
        <v>277.322</v>
      </c>
      <c r="C4069">
        <f t="shared" si="380"/>
        <v>277</v>
      </c>
      <c r="D4069">
        <f t="shared" si="381"/>
        <v>322.00000000000273</v>
      </c>
      <c r="E4069" t="str">
        <f t="shared" si="379"/>
        <v/>
      </c>
      <c r="F4069" t="str">
        <f t="shared" si="384"/>
        <v/>
      </c>
      <c r="G4069" t="str">
        <f t="shared" si="382"/>
        <v>A</v>
      </c>
      <c r="H4069" t="str">
        <f t="shared" si="383"/>
        <v>B</v>
      </c>
    </row>
    <row r="4070" spans="1:8" x14ac:dyDescent="0.2">
      <c r="A4070">
        <v>40069</v>
      </c>
      <c r="B4070">
        <v>417.315</v>
      </c>
      <c r="C4070">
        <f t="shared" si="380"/>
        <v>417</v>
      </c>
      <c r="D4070">
        <f t="shared" si="381"/>
        <v>314.99999999999773</v>
      </c>
      <c r="E4070" t="str">
        <f t="shared" si="379"/>
        <v/>
      </c>
      <c r="F4070" t="str">
        <f t="shared" si="384"/>
        <v/>
      </c>
      <c r="G4070" t="str">
        <f t="shared" si="382"/>
        <v>A</v>
      </c>
      <c r="H4070" t="str">
        <f t="shared" si="383"/>
        <v>B</v>
      </c>
    </row>
    <row r="4071" spans="1:8" x14ac:dyDescent="0.2">
      <c r="A4071">
        <v>40069</v>
      </c>
      <c r="B4071">
        <v>417.315</v>
      </c>
      <c r="C4071">
        <f t="shared" si="380"/>
        <v>417</v>
      </c>
      <c r="D4071">
        <f t="shared" si="381"/>
        <v>314.99999999999773</v>
      </c>
      <c r="E4071" t="str">
        <f t="shared" si="379"/>
        <v/>
      </c>
      <c r="F4071" t="str">
        <f t="shared" si="384"/>
        <v/>
      </c>
      <c r="G4071" t="str">
        <f t="shared" si="382"/>
        <v>A</v>
      </c>
      <c r="H4071" t="str">
        <f t="shared" si="383"/>
        <v>B</v>
      </c>
    </row>
    <row r="4072" spans="1:8" x14ac:dyDescent="0.2">
      <c r="A4072">
        <v>40086</v>
      </c>
      <c r="B4072">
        <v>654.31500000000005</v>
      </c>
      <c r="C4072">
        <f t="shared" si="380"/>
        <v>654</v>
      </c>
      <c r="D4072">
        <f t="shared" si="381"/>
        <v>315.00000000005457</v>
      </c>
      <c r="E4072" t="str">
        <f t="shared" si="379"/>
        <v/>
      </c>
      <c r="F4072" t="str">
        <f t="shared" si="384"/>
        <v/>
      </c>
      <c r="G4072" t="str">
        <f t="shared" si="382"/>
        <v>A</v>
      </c>
      <c r="H4072" t="str">
        <f t="shared" si="383"/>
        <v>B</v>
      </c>
    </row>
    <row r="4073" spans="1:8" x14ac:dyDescent="0.2">
      <c r="A4073">
        <v>40102</v>
      </c>
      <c r="B4073">
        <v>654.31500000000005</v>
      </c>
      <c r="C4073">
        <f t="shared" si="380"/>
        <v>654</v>
      </c>
      <c r="D4073">
        <f t="shared" si="381"/>
        <v>315.00000000005457</v>
      </c>
      <c r="E4073" t="str">
        <f t="shared" ref="E4073:E4136" si="385">IF(C4073&gt;L$6,IF(AND(C4073&gt;C4072,C4073&gt;=C4074,SUM(E4047:E4072)=0)=TRUE,1,""),"")</f>
        <v/>
      </c>
      <c r="F4073" t="str">
        <f t="shared" si="384"/>
        <v/>
      </c>
      <c r="G4073" t="str">
        <f t="shared" si="382"/>
        <v>A</v>
      </c>
      <c r="H4073" t="str">
        <f t="shared" si="383"/>
        <v>B</v>
      </c>
    </row>
    <row r="4074" spans="1:8" x14ac:dyDescent="0.2">
      <c r="A4074">
        <v>40102</v>
      </c>
      <c r="B4074">
        <v>928.31200000000001</v>
      </c>
      <c r="C4074">
        <f t="shared" si="380"/>
        <v>928</v>
      </c>
      <c r="D4074">
        <f t="shared" si="381"/>
        <v>312.00000000001182</v>
      </c>
      <c r="E4074">
        <f t="shared" si="385"/>
        <v>1</v>
      </c>
      <c r="F4074" t="str">
        <f t="shared" si="384"/>
        <v/>
      </c>
      <c r="G4074">
        <f t="shared" si="382"/>
        <v>40102</v>
      </c>
      <c r="H4074" t="str">
        <f t="shared" si="383"/>
        <v>B</v>
      </c>
    </row>
    <row r="4075" spans="1:8" x14ac:dyDescent="0.2">
      <c r="A4075">
        <v>40102</v>
      </c>
      <c r="B4075">
        <v>928.31200000000001</v>
      </c>
      <c r="C4075">
        <f t="shared" si="380"/>
        <v>928</v>
      </c>
      <c r="D4075">
        <f t="shared" si="381"/>
        <v>312.00000000001182</v>
      </c>
      <c r="E4075" t="str">
        <f t="shared" si="385"/>
        <v/>
      </c>
      <c r="F4075" t="str">
        <f t="shared" si="384"/>
        <v/>
      </c>
      <c r="G4075" t="str">
        <f t="shared" si="382"/>
        <v>A</v>
      </c>
      <c r="H4075" t="str">
        <f t="shared" si="383"/>
        <v>B</v>
      </c>
    </row>
    <row r="4076" spans="1:8" x14ac:dyDescent="0.2">
      <c r="A4076">
        <v>40119</v>
      </c>
      <c r="B4076">
        <v>974.33299999999997</v>
      </c>
      <c r="C4076">
        <f t="shared" si="380"/>
        <v>974</v>
      </c>
      <c r="D4076">
        <f t="shared" si="381"/>
        <v>332.99999999996999</v>
      </c>
      <c r="E4076" t="str">
        <f t="shared" si="385"/>
        <v/>
      </c>
      <c r="F4076" t="str">
        <f t="shared" si="384"/>
        <v/>
      </c>
      <c r="G4076" t="str">
        <f t="shared" si="382"/>
        <v>A</v>
      </c>
      <c r="H4076" t="str">
        <f t="shared" si="383"/>
        <v>B</v>
      </c>
    </row>
    <row r="4077" spans="1:8" x14ac:dyDescent="0.2">
      <c r="A4077">
        <v>40136</v>
      </c>
      <c r="B4077">
        <v>974.33299999999997</v>
      </c>
      <c r="C4077">
        <f t="shared" si="380"/>
        <v>974</v>
      </c>
      <c r="D4077">
        <f t="shared" si="381"/>
        <v>332.99999999996999</v>
      </c>
      <c r="E4077" t="str">
        <f t="shared" si="385"/>
        <v/>
      </c>
      <c r="F4077" t="str">
        <f t="shared" si="384"/>
        <v/>
      </c>
      <c r="G4077" t="str">
        <f t="shared" si="382"/>
        <v>A</v>
      </c>
      <c r="H4077" t="str">
        <f t="shared" si="383"/>
        <v>B</v>
      </c>
    </row>
    <row r="4078" spans="1:8" x14ac:dyDescent="0.2">
      <c r="A4078">
        <v>40136</v>
      </c>
      <c r="B4078">
        <v>974.34299999999996</v>
      </c>
      <c r="C4078">
        <f t="shared" si="380"/>
        <v>974</v>
      </c>
      <c r="D4078">
        <f t="shared" si="381"/>
        <v>342.99999999996089</v>
      </c>
      <c r="E4078" t="str">
        <f t="shared" si="385"/>
        <v/>
      </c>
      <c r="F4078" t="str">
        <f t="shared" si="384"/>
        <v/>
      </c>
      <c r="G4078" t="str">
        <f t="shared" si="382"/>
        <v>A</v>
      </c>
      <c r="H4078" t="str">
        <f t="shared" si="383"/>
        <v>B</v>
      </c>
    </row>
    <row r="4079" spans="1:8" x14ac:dyDescent="0.2">
      <c r="A4079">
        <v>40154</v>
      </c>
      <c r="B4079">
        <v>974.34299999999996</v>
      </c>
      <c r="C4079">
        <f t="shared" si="380"/>
        <v>974</v>
      </c>
      <c r="D4079">
        <f t="shared" si="381"/>
        <v>342.99999999996089</v>
      </c>
      <c r="E4079" t="str">
        <f t="shared" si="385"/>
        <v/>
      </c>
      <c r="F4079" t="str">
        <f t="shared" si="384"/>
        <v/>
      </c>
      <c r="G4079" t="str">
        <f t="shared" si="382"/>
        <v>A</v>
      </c>
      <c r="H4079" t="str">
        <f t="shared" si="383"/>
        <v>B</v>
      </c>
    </row>
    <row r="4080" spans="1:8" x14ac:dyDescent="0.2">
      <c r="A4080">
        <v>40154</v>
      </c>
      <c r="B4080">
        <v>974.34400000000005</v>
      </c>
      <c r="C4080">
        <f t="shared" si="380"/>
        <v>974</v>
      </c>
      <c r="D4080">
        <f t="shared" si="381"/>
        <v>344.00000000005093</v>
      </c>
      <c r="E4080" t="str">
        <f t="shared" si="385"/>
        <v/>
      </c>
      <c r="F4080" t="str">
        <f t="shared" si="384"/>
        <v/>
      </c>
      <c r="G4080" t="str">
        <f t="shared" si="382"/>
        <v>A</v>
      </c>
      <c r="H4080" t="str">
        <f t="shared" si="383"/>
        <v>B</v>
      </c>
    </row>
    <row r="4081" spans="1:8" x14ac:dyDescent="0.2">
      <c r="A4081">
        <v>40168</v>
      </c>
      <c r="B4081">
        <v>974.34400000000005</v>
      </c>
      <c r="C4081">
        <f t="shared" si="380"/>
        <v>974</v>
      </c>
      <c r="D4081">
        <f t="shared" si="381"/>
        <v>344.00000000005093</v>
      </c>
      <c r="E4081" t="str">
        <f t="shared" si="385"/>
        <v/>
      </c>
      <c r="F4081" t="str">
        <f t="shared" si="384"/>
        <v/>
      </c>
      <c r="G4081" t="str">
        <f t="shared" si="382"/>
        <v>A</v>
      </c>
      <c r="H4081" t="str">
        <f t="shared" si="383"/>
        <v>B</v>
      </c>
    </row>
    <row r="4082" spans="1:8" x14ac:dyDescent="0.2">
      <c r="A4082">
        <v>40168</v>
      </c>
      <c r="B4082">
        <v>974.34699999999998</v>
      </c>
      <c r="C4082">
        <f t="shared" si="380"/>
        <v>974</v>
      </c>
      <c r="D4082">
        <f t="shared" si="381"/>
        <v>346.99999999997999</v>
      </c>
      <c r="E4082" t="str">
        <f t="shared" si="385"/>
        <v/>
      </c>
      <c r="F4082" t="str">
        <f t="shared" si="384"/>
        <v/>
      </c>
      <c r="G4082" t="str">
        <f t="shared" si="382"/>
        <v>A</v>
      </c>
      <c r="H4082" t="str">
        <f t="shared" si="383"/>
        <v>B</v>
      </c>
    </row>
    <row r="4083" spans="1:8" x14ac:dyDescent="0.2">
      <c r="A4083">
        <v>40185</v>
      </c>
      <c r="B4083">
        <v>974.34699999999998</v>
      </c>
      <c r="C4083">
        <f t="shared" si="380"/>
        <v>974</v>
      </c>
      <c r="D4083">
        <f t="shared" si="381"/>
        <v>346.99999999997999</v>
      </c>
      <c r="E4083" t="str">
        <f t="shared" si="385"/>
        <v/>
      </c>
      <c r="F4083" t="str">
        <f t="shared" si="384"/>
        <v/>
      </c>
      <c r="G4083" t="str">
        <f t="shared" si="382"/>
        <v>A</v>
      </c>
      <c r="H4083" t="str">
        <f t="shared" si="383"/>
        <v>B</v>
      </c>
    </row>
    <row r="4084" spans="1:8" x14ac:dyDescent="0.2">
      <c r="A4084">
        <v>40201</v>
      </c>
      <c r="B4084">
        <v>974.34400000000005</v>
      </c>
      <c r="C4084">
        <f t="shared" si="380"/>
        <v>974</v>
      </c>
      <c r="D4084">
        <f t="shared" si="381"/>
        <v>344.00000000005093</v>
      </c>
      <c r="E4084" t="str">
        <f t="shared" si="385"/>
        <v/>
      </c>
      <c r="F4084" t="str">
        <f t="shared" si="384"/>
        <v/>
      </c>
      <c r="G4084" t="str">
        <f t="shared" si="382"/>
        <v>A</v>
      </c>
      <c r="H4084" t="str">
        <f t="shared" si="383"/>
        <v>B</v>
      </c>
    </row>
    <row r="4085" spans="1:8" x14ac:dyDescent="0.2">
      <c r="A4085">
        <v>40201</v>
      </c>
      <c r="B4085">
        <v>974.34400000000005</v>
      </c>
      <c r="C4085">
        <f t="shared" si="380"/>
        <v>974</v>
      </c>
      <c r="D4085">
        <f t="shared" si="381"/>
        <v>344.00000000005093</v>
      </c>
      <c r="E4085" t="str">
        <f t="shared" si="385"/>
        <v/>
      </c>
      <c r="F4085" t="str">
        <f t="shared" si="384"/>
        <v/>
      </c>
      <c r="G4085" t="str">
        <f t="shared" si="382"/>
        <v>A</v>
      </c>
      <c r="H4085" t="str">
        <f t="shared" si="383"/>
        <v>B</v>
      </c>
    </row>
    <row r="4086" spans="1:8" x14ac:dyDescent="0.2">
      <c r="A4086">
        <v>40218</v>
      </c>
      <c r="B4086">
        <v>974.34100000000001</v>
      </c>
      <c r="C4086">
        <f t="shared" si="380"/>
        <v>974</v>
      </c>
      <c r="D4086">
        <f t="shared" si="381"/>
        <v>341.00000000000819</v>
      </c>
      <c r="E4086" t="str">
        <f t="shared" si="385"/>
        <v/>
      </c>
      <c r="F4086" t="str">
        <f t="shared" si="384"/>
        <v/>
      </c>
      <c r="G4086" t="str">
        <f t="shared" si="382"/>
        <v>A</v>
      </c>
      <c r="H4086" t="str">
        <f t="shared" si="383"/>
        <v>B</v>
      </c>
    </row>
    <row r="4087" spans="1:8" x14ac:dyDescent="0.2">
      <c r="A4087">
        <v>40218</v>
      </c>
      <c r="B4087">
        <v>974.34100000000001</v>
      </c>
      <c r="C4087">
        <f t="shared" si="380"/>
        <v>974</v>
      </c>
      <c r="D4087">
        <f t="shared" si="381"/>
        <v>341.00000000000819</v>
      </c>
      <c r="E4087" t="str">
        <f t="shared" si="385"/>
        <v/>
      </c>
      <c r="F4087" t="str">
        <f t="shared" si="384"/>
        <v/>
      </c>
      <c r="G4087" t="str">
        <f t="shared" si="382"/>
        <v>A</v>
      </c>
      <c r="H4087" t="str">
        <f t="shared" si="383"/>
        <v>B</v>
      </c>
    </row>
    <row r="4088" spans="1:8" x14ac:dyDescent="0.2">
      <c r="A4088">
        <v>40236</v>
      </c>
      <c r="B4088">
        <v>974.34100000000001</v>
      </c>
      <c r="C4088">
        <f t="shared" si="380"/>
        <v>974</v>
      </c>
      <c r="D4088">
        <f t="shared" si="381"/>
        <v>341.00000000000819</v>
      </c>
      <c r="E4088" t="str">
        <f t="shared" si="385"/>
        <v/>
      </c>
      <c r="F4088" t="str">
        <f t="shared" si="384"/>
        <v/>
      </c>
      <c r="G4088" t="str">
        <f t="shared" si="382"/>
        <v>A</v>
      </c>
      <c r="H4088" t="str">
        <f t="shared" si="383"/>
        <v>B</v>
      </c>
    </row>
    <row r="4089" spans="1:8" x14ac:dyDescent="0.2">
      <c r="A4089">
        <v>40236</v>
      </c>
      <c r="B4089">
        <v>974.34100000000001</v>
      </c>
      <c r="C4089">
        <f t="shared" si="380"/>
        <v>974</v>
      </c>
      <c r="D4089">
        <f t="shared" si="381"/>
        <v>341.00000000000819</v>
      </c>
      <c r="E4089" t="str">
        <f t="shared" si="385"/>
        <v/>
      </c>
      <c r="F4089" t="str">
        <f t="shared" si="384"/>
        <v/>
      </c>
      <c r="G4089" t="str">
        <f t="shared" si="382"/>
        <v>A</v>
      </c>
      <c r="H4089" t="str">
        <f t="shared" si="383"/>
        <v>B</v>
      </c>
    </row>
    <row r="4090" spans="1:8" x14ac:dyDescent="0.2">
      <c r="A4090">
        <v>40251</v>
      </c>
      <c r="B4090">
        <v>974.33900000000006</v>
      </c>
      <c r="C4090">
        <f t="shared" si="380"/>
        <v>974</v>
      </c>
      <c r="D4090">
        <f t="shared" si="381"/>
        <v>339.00000000005548</v>
      </c>
      <c r="E4090" t="str">
        <f t="shared" si="385"/>
        <v/>
      </c>
      <c r="F4090" t="str">
        <f t="shared" si="384"/>
        <v/>
      </c>
      <c r="G4090" t="str">
        <f t="shared" si="382"/>
        <v>A</v>
      </c>
      <c r="H4090" t="str">
        <f t="shared" si="383"/>
        <v>B</v>
      </c>
    </row>
    <row r="4091" spans="1:8" x14ac:dyDescent="0.2">
      <c r="A4091">
        <v>40268</v>
      </c>
      <c r="B4091">
        <v>974.33900000000006</v>
      </c>
      <c r="C4091">
        <f t="shared" si="380"/>
        <v>974</v>
      </c>
      <c r="D4091">
        <f t="shared" si="381"/>
        <v>339.00000000005548</v>
      </c>
      <c r="E4091" t="str">
        <f t="shared" si="385"/>
        <v/>
      </c>
      <c r="F4091" t="str">
        <f t="shared" si="384"/>
        <v/>
      </c>
      <c r="G4091" t="str">
        <f t="shared" si="382"/>
        <v>A</v>
      </c>
      <c r="H4091" t="str">
        <f t="shared" si="383"/>
        <v>B</v>
      </c>
    </row>
    <row r="4092" spans="1:8" x14ac:dyDescent="0.2">
      <c r="A4092">
        <v>40268</v>
      </c>
      <c r="B4092">
        <v>974.34400000000005</v>
      </c>
      <c r="C4092">
        <f t="shared" si="380"/>
        <v>974</v>
      </c>
      <c r="D4092">
        <f t="shared" si="381"/>
        <v>344.00000000005093</v>
      </c>
      <c r="E4092" t="str">
        <f t="shared" si="385"/>
        <v/>
      </c>
      <c r="F4092" t="str">
        <f t="shared" si="384"/>
        <v/>
      </c>
      <c r="G4092" t="str">
        <f t="shared" si="382"/>
        <v>A</v>
      </c>
      <c r="H4092" t="str">
        <f t="shared" si="383"/>
        <v>B</v>
      </c>
    </row>
    <row r="4093" spans="1:8" x14ac:dyDescent="0.2">
      <c r="A4093">
        <v>40286</v>
      </c>
      <c r="B4093">
        <v>974.34400000000005</v>
      </c>
      <c r="C4093">
        <f t="shared" si="380"/>
        <v>974</v>
      </c>
      <c r="D4093">
        <f t="shared" si="381"/>
        <v>344.00000000005093</v>
      </c>
      <c r="E4093" t="str">
        <f t="shared" si="385"/>
        <v/>
      </c>
      <c r="F4093" t="str">
        <f t="shared" si="384"/>
        <v/>
      </c>
      <c r="G4093" t="str">
        <f t="shared" si="382"/>
        <v>A</v>
      </c>
      <c r="H4093" t="str">
        <f t="shared" si="383"/>
        <v>B</v>
      </c>
    </row>
    <row r="4094" spans="1:8" x14ac:dyDescent="0.2">
      <c r="A4094">
        <v>40286</v>
      </c>
      <c r="B4094">
        <v>974.34400000000005</v>
      </c>
      <c r="C4094">
        <f t="shared" si="380"/>
        <v>974</v>
      </c>
      <c r="D4094">
        <f t="shared" si="381"/>
        <v>344.00000000005093</v>
      </c>
      <c r="E4094" t="str">
        <f t="shared" si="385"/>
        <v/>
      </c>
      <c r="F4094" t="str">
        <f t="shared" si="384"/>
        <v/>
      </c>
      <c r="G4094" t="str">
        <f t="shared" si="382"/>
        <v>A</v>
      </c>
      <c r="H4094" t="str">
        <f t="shared" si="383"/>
        <v>B</v>
      </c>
    </row>
    <row r="4095" spans="1:8" x14ac:dyDescent="0.2">
      <c r="A4095">
        <v>40302</v>
      </c>
      <c r="B4095">
        <v>974.34400000000005</v>
      </c>
      <c r="C4095">
        <f t="shared" si="380"/>
        <v>974</v>
      </c>
      <c r="D4095">
        <f t="shared" si="381"/>
        <v>344.00000000005093</v>
      </c>
      <c r="E4095" t="str">
        <f t="shared" si="385"/>
        <v/>
      </c>
      <c r="F4095" t="str">
        <f t="shared" si="384"/>
        <v/>
      </c>
      <c r="G4095" t="str">
        <f t="shared" si="382"/>
        <v>A</v>
      </c>
      <c r="H4095" t="str">
        <f t="shared" si="383"/>
        <v>B</v>
      </c>
    </row>
    <row r="4096" spans="1:8" x14ac:dyDescent="0.2">
      <c r="A4096">
        <v>40302</v>
      </c>
      <c r="B4096">
        <v>974.34299999999996</v>
      </c>
      <c r="C4096">
        <f t="shared" si="380"/>
        <v>974</v>
      </c>
      <c r="D4096">
        <f t="shared" si="381"/>
        <v>342.99999999996089</v>
      </c>
      <c r="E4096" t="str">
        <f t="shared" si="385"/>
        <v/>
      </c>
      <c r="F4096" t="str">
        <f t="shared" si="384"/>
        <v/>
      </c>
      <c r="G4096" t="str">
        <f t="shared" si="382"/>
        <v>A</v>
      </c>
      <c r="H4096" t="str">
        <f t="shared" si="383"/>
        <v>B</v>
      </c>
    </row>
    <row r="4097" spans="1:8" x14ac:dyDescent="0.2">
      <c r="A4097">
        <v>40319</v>
      </c>
      <c r="B4097">
        <v>974.34299999999996</v>
      </c>
      <c r="C4097">
        <f t="shared" si="380"/>
        <v>974</v>
      </c>
      <c r="D4097">
        <f t="shared" si="381"/>
        <v>342.99999999996089</v>
      </c>
      <c r="E4097" t="str">
        <f t="shared" si="385"/>
        <v/>
      </c>
      <c r="F4097" t="str">
        <f t="shared" si="384"/>
        <v/>
      </c>
      <c r="G4097" t="str">
        <f t="shared" si="382"/>
        <v>A</v>
      </c>
      <c r="H4097" t="str">
        <f t="shared" si="383"/>
        <v>B</v>
      </c>
    </row>
    <row r="4098" spans="1:8" x14ac:dyDescent="0.2">
      <c r="A4098">
        <v>40319</v>
      </c>
      <c r="B4098">
        <v>974.34900000000005</v>
      </c>
      <c r="C4098">
        <f t="shared" ref="C4098:C4161" si="386">INT(B4098)</f>
        <v>974</v>
      </c>
      <c r="D4098">
        <f t="shared" ref="D4098:D4161" si="387">IF((B4098-C4098)*1000&gt;900,(B4098-C4098)*100,(B4098-C4098)*1000)</f>
        <v>349.00000000004638</v>
      </c>
      <c r="E4098" t="str">
        <f t="shared" si="385"/>
        <v/>
      </c>
      <c r="F4098" t="str">
        <f t="shared" si="384"/>
        <v/>
      </c>
      <c r="G4098" t="str">
        <f t="shared" ref="G4098:G4161" si="388">IF(E4098=1,A4098,"A")</f>
        <v>A</v>
      </c>
      <c r="H4098" t="str">
        <f t="shared" ref="H4098:H4161" si="389">IF(F4098=1,A4098,"B")</f>
        <v>B</v>
      </c>
    </row>
    <row r="4099" spans="1:8" x14ac:dyDescent="0.2">
      <c r="A4099">
        <v>40336</v>
      </c>
      <c r="B4099">
        <v>974.34900000000005</v>
      </c>
      <c r="C4099">
        <f t="shared" si="386"/>
        <v>974</v>
      </c>
      <c r="D4099">
        <f t="shared" si="387"/>
        <v>349.00000000004638</v>
      </c>
      <c r="E4099" t="str">
        <f t="shared" si="385"/>
        <v/>
      </c>
      <c r="F4099" t="str">
        <f t="shared" si="384"/>
        <v/>
      </c>
      <c r="G4099" t="str">
        <f t="shared" si="388"/>
        <v>A</v>
      </c>
      <c r="H4099" t="str">
        <f t="shared" si="389"/>
        <v>B</v>
      </c>
    </row>
    <row r="4100" spans="1:8" x14ac:dyDescent="0.2">
      <c r="A4100">
        <v>40351</v>
      </c>
      <c r="B4100">
        <v>974.34799999999996</v>
      </c>
      <c r="C4100">
        <f t="shared" si="386"/>
        <v>974</v>
      </c>
      <c r="D4100">
        <f t="shared" si="387"/>
        <v>347.99999999995634</v>
      </c>
      <c r="E4100" t="str">
        <f t="shared" si="385"/>
        <v/>
      </c>
      <c r="F4100" t="str">
        <f t="shared" si="384"/>
        <v/>
      </c>
      <c r="G4100" t="str">
        <f t="shared" si="388"/>
        <v>A</v>
      </c>
      <c r="H4100" t="str">
        <f t="shared" si="389"/>
        <v>B</v>
      </c>
    </row>
    <row r="4101" spans="1:8" x14ac:dyDescent="0.2">
      <c r="A4101">
        <v>40351</v>
      </c>
      <c r="B4101">
        <v>974.34799999999996</v>
      </c>
      <c r="C4101">
        <f t="shared" si="386"/>
        <v>974</v>
      </c>
      <c r="D4101">
        <f t="shared" si="387"/>
        <v>347.99999999995634</v>
      </c>
      <c r="E4101" t="str">
        <f t="shared" si="385"/>
        <v/>
      </c>
      <c r="F4101" t="str">
        <f t="shared" si="384"/>
        <v/>
      </c>
      <c r="G4101" t="str">
        <f t="shared" si="388"/>
        <v>A</v>
      </c>
      <c r="H4101" t="str">
        <f t="shared" si="389"/>
        <v>B</v>
      </c>
    </row>
    <row r="4102" spans="1:8" x14ac:dyDescent="0.2">
      <c r="A4102">
        <v>40369</v>
      </c>
      <c r="B4102">
        <v>974.34699999999998</v>
      </c>
      <c r="C4102">
        <f t="shared" si="386"/>
        <v>974</v>
      </c>
      <c r="D4102">
        <f t="shared" si="387"/>
        <v>346.99999999997999</v>
      </c>
      <c r="E4102" t="str">
        <f t="shared" si="385"/>
        <v/>
      </c>
      <c r="F4102" t="str">
        <f t="shared" si="384"/>
        <v/>
      </c>
      <c r="G4102" t="str">
        <f t="shared" si="388"/>
        <v>A</v>
      </c>
      <c r="H4102" t="str">
        <f t="shared" si="389"/>
        <v>B</v>
      </c>
    </row>
    <row r="4103" spans="1:8" x14ac:dyDescent="0.2">
      <c r="A4103">
        <v>40369</v>
      </c>
      <c r="B4103">
        <v>974.34699999999998</v>
      </c>
      <c r="C4103">
        <f t="shared" si="386"/>
        <v>974</v>
      </c>
      <c r="D4103">
        <f t="shared" si="387"/>
        <v>346.99999999997999</v>
      </c>
      <c r="E4103" t="str">
        <f t="shared" si="385"/>
        <v/>
      </c>
      <c r="F4103" t="str">
        <f t="shared" ref="F4103:F4166" si="390">IF(D4103&lt;L$7,IF(AND(D4103&lt;D4102,D4103&lt;=D4104,SUM(F4076:F4102)=0)=TRUE,1,""),"")</f>
        <v/>
      </c>
      <c r="G4103" t="str">
        <f t="shared" si="388"/>
        <v>A</v>
      </c>
      <c r="H4103" t="str">
        <f t="shared" si="389"/>
        <v>B</v>
      </c>
    </row>
    <row r="4104" spans="1:8" x14ac:dyDescent="0.2">
      <c r="A4104">
        <v>40386</v>
      </c>
      <c r="B4104">
        <v>963.34699999999998</v>
      </c>
      <c r="C4104">
        <f t="shared" si="386"/>
        <v>963</v>
      </c>
      <c r="D4104">
        <f t="shared" si="387"/>
        <v>346.99999999997999</v>
      </c>
      <c r="E4104" t="str">
        <f t="shared" si="385"/>
        <v/>
      </c>
      <c r="F4104" t="str">
        <f t="shared" si="390"/>
        <v/>
      </c>
      <c r="G4104" t="str">
        <f t="shared" si="388"/>
        <v>A</v>
      </c>
      <c r="H4104" t="str">
        <f t="shared" si="389"/>
        <v>B</v>
      </c>
    </row>
    <row r="4105" spans="1:8" x14ac:dyDescent="0.2">
      <c r="A4105">
        <v>40386</v>
      </c>
      <c r="B4105">
        <v>963.34699999999998</v>
      </c>
      <c r="C4105">
        <f t="shared" si="386"/>
        <v>963</v>
      </c>
      <c r="D4105">
        <f t="shared" si="387"/>
        <v>346.99999999997999</v>
      </c>
      <c r="E4105" t="str">
        <f t="shared" si="385"/>
        <v/>
      </c>
      <c r="F4105" t="str">
        <f t="shared" si="390"/>
        <v/>
      </c>
      <c r="G4105" t="str">
        <f t="shared" si="388"/>
        <v>A</v>
      </c>
      <c r="H4105" t="str">
        <f t="shared" si="389"/>
        <v>B</v>
      </c>
    </row>
    <row r="4106" spans="1:8" x14ac:dyDescent="0.2">
      <c r="A4106">
        <v>40402</v>
      </c>
      <c r="B4106">
        <v>729.34699999999998</v>
      </c>
      <c r="C4106">
        <f t="shared" si="386"/>
        <v>729</v>
      </c>
      <c r="D4106">
        <f t="shared" si="387"/>
        <v>346.99999999997999</v>
      </c>
      <c r="E4106" t="str">
        <f t="shared" si="385"/>
        <v/>
      </c>
      <c r="F4106" t="str">
        <f t="shared" si="390"/>
        <v/>
      </c>
      <c r="G4106" t="str">
        <f t="shared" si="388"/>
        <v>A</v>
      </c>
      <c r="H4106" t="str">
        <f t="shared" si="389"/>
        <v>B</v>
      </c>
    </row>
    <row r="4107" spans="1:8" x14ac:dyDescent="0.2">
      <c r="A4107">
        <v>40402</v>
      </c>
      <c r="B4107">
        <v>729.34699999999998</v>
      </c>
      <c r="C4107">
        <f t="shared" si="386"/>
        <v>729</v>
      </c>
      <c r="D4107">
        <f t="shared" si="387"/>
        <v>346.99999999997999</v>
      </c>
      <c r="E4107" t="str">
        <f t="shared" si="385"/>
        <v/>
      </c>
      <c r="F4107" t="str">
        <f t="shared" si="390"/>
        <v/>
      </c>
      <c r="G4107" t="str">
        <f t="shared" si="388"/>
        <v>A</v>
      </c>
      <c r="H4107" t="str">
        <f t="shared" si="389"/>
        <v>B</v>
      </c>
    </row>
    <row r="4108" spans="1:8" x14ac:dyDescent="0.2">
      <c r="A4108">
        <v>40419</v>
      </c>
      <c r="B4108">
        <v>533.34100000000001</v>
      </c>
      <c r="C4108">
        <f t="shared" si="386"/>
        <v>533</v>
      </c>
      <c r="D4108">
        <f t="shared" si="387"/>
        <v>341.00000000000819</v>
      </c>
      <c r="E4108" t="str">
        <f t="shared" si="385"/>
        <v/>
      </c>
      <c r="F4108" t="str">
        <f t="shared" si="390"/>
        <v/>
      </c>
      <c r="G4108" t="str">
        <f t="shared" si="388"/>
        <v>A</v>
      </c>
      <c r="H4108" t="str">
        <f t="shared" si="389"/>
        <v>B</v>
      </c>
    </row>
    <row r="4109" spans="1:8" x14ac:dyDescent="0.2">
      <c r="A4109">
        <v>40435</v>
      </c>
      <c r="B4109">
        <v>533.34100000000001</v>
      </c>
      <c r="C4109">
        <f t="shared" si="386"/>
        <v>533</v>
      </c>
      <c r="D4109">
        <f t="shared" si="387"/>
        <v>341.00000000000819</v>
      </c>
      <c r="E4109" t="str">
        <f t="shared" si="385"/>
        <v/>
      </c>
      <c r="F4109" t="str">
        <f t="shared" si="390"/>
        <v/>
      </c>
      <c r="G4109" t="str">
        <f t="shared" si="388"/>
        <v>A</v>
      </c>
      <c r="H4109" t="str">
        <f t="shared" si="389"/>
        <v>B</v>
      </c>
    </row>
    <row r="4110" spans="1:8" x14ac:dyDescent="0.2">
      <c r="A4110">
        <v>40435</v>
      </c>
      <c r="B4110">
        <v>421.32600000000002</v>
      </c>
      <c r="C4110">
        <f t="shared" si="386"/>
        <v>421</v>
      </c>
      <c r="D4110">
        <f t="shared" si="387"/>
        <v>326.00000000002183</v>
      </c>
      <c r="E4110" t="str">
        <f t="shared" si="385"/>
        <v/>
      </c>
      <c r="F4110" t="str">
        <f t="shared" si="390"/>
        <v/>
      </c>
      <c r="G4110" t="str">
        <f t="shared" si="388"/>
        <v>A</v>
      </c>
      <c r="H4110" t="str">
        <f t="shared" si="389"/>
        <v>B</v>
      </c>
    </row>
    <row r="4111" spans="1:8" x14ac:dyDescent="0.2">
      <c r="A4111">
        <v>40452</v>
      </c>
      <c r="B4111">
        <v>421.32600000000002</v>
      </c>
      <c r="C4111">
        <f t="shared" si="386"/>
        <v>421</v>
      </c>
      <c r="D4111">
        <f t="shared" si="387"/>
        <v>326.00000000002183</v>
      </c>
      <c r="E4111" t="str">
        <f t="shared" si="385"/>
        <v/>
      </c>
      <c r="F4111" t="str">
        <f t="shared" si="390"/>
        <v/>
      </c>
      <c r="G4111" t="str">
        <f t="shared" si="388"/>
        <v>A</v>
      </c>
      <c r="H4111" t="str">
        <f t="shared" si="389"/>
        <v>B</v>
      </c>
    </row>
    <row r="4112" spans="1:8" x14ac:dyDescent="0.2">
      <c r="A4112">
        <v>40452</v>
      </c>
      <c r="B4112">
        <v>311.32799999999997</v>
      </c>
      <c r="C4112">
        <f t="shared" si="386"/>
        <v>311</v>
      </c>
      <c r="D4112">
        <f t="shared" si="387"/>
        <v>327.99999999997453</v>
      </c>
      <c r="E4112" t="str">
        <f t="shared" si="385"/>
        <v/>
      </c>
      <c r="F4112" t="str">
        <f t="shared" si="390"/>
        <v/>
      </c>
      <c r="G4112" t="str">
        <f t="shared" si="388"/>
        <v>A</v>
      </c>
      <c r="H4112" t="str">
        <f t="shared" si="389"/>
        <v>B</v>
      </c>
    </row>
    <row r="4113" spans="1:8" x14ac:dyDescent="0.2">
      <c r="A4113">
        <v>40469</v>
      </c>
      <c r="B4113">
        <v>311.32799999999997</v>
      </c>
      <c r="C4113">
        <f t="shared" si="386"/>
        <v>311</v>
      </c>
      <c r="D4113">
        <f t="shared" si="387"/>
        <v>327.99999999997453</v>
      </c>
      <c r="E4113" t="str">
        <f t="shared" si="385"/>
        <v/>
      </c>
      <c r="F4113" t="str">
        <f t="shared" si="390"/>
        <v/>
      </c>
      <c r="G4113" t="str">
        <f t="shared" si="388"/>
        <v>A</v>
      </c>
      <c r="H4113" t="str">
        <f t="shared" si="389"/>
        <v>B</v>
      </c>
    </row>
    <row r="4114" spans="1:8" x14ac:dyDescent="0.2">
      <c r="A4114">
        <v>40469</v>
      </c>
      <c r="B4114">
        <v>207.32300000000001</v>
      </c>
      <c r="C4114">
        <f t="shared" si="386"/>
        <v>207</v>
      </c>
      <c r="D4114">
        <f t="shared" si="387"/>
        <v>323.0000000000075</v>
      </c>
      <c r="E4114" t="str">
        <f t="shared" si="385"/>
        <v/>
      </c>
      <c r="F4114" t="str">
        <f t="shared" si="390"/>
        <v/>
      </c>
      <c r="G4114" t="str">
        <f t="shared" si="388"/>
        <v>A</v>
      </c>
      <c r="H4114" t="str">
        <f t="shared" si="389"/>
        <v>B</v>
      </c>
    </row>
    <row r="4115" spans="1:8" x14ac:dyDescent="0.2">
      <c r="A4115">
        <v>40486</v>
      </c>
      <c r="B4115">
        <v>207.32300000000001</v>
      </c>
      <c r="C4115">
        <f t="shared" si="386"/>
        <v>207</v>
      </c>
      <c r="D4115">
        <f t="shared" si="387"/>
        <v>323.0000000000075</v>
      </c>
      <c r="E4115" t="str">
        <f t="shared" si="385"/>
        <v/>
      </c>
      <c r="F4115" t="str">
        <f t="shared" si="390"/>
        <v/>
      </c>
      <c r="G4115" t="str">
        <f t="shared" si="388"/>
        <v>A</v>
      </c>
      <c r="H4115" t="str">
        <f t="shared" si="389"/>
        <v>B</v>
      </c>
    </row>
    <row r="4116" spans="1:8" x14ac:dyDescent="0.2">
      <c r="A4116">
        <v>40502</v>
      </c>
      <c r="B4116">
        <v>136.345</v>
      </c>
      <c r="C4116">
        <f t="shared" si="386"/>
        <v>136</v>
      </c>
      <c r="D4116">
        <f t="shared" si="387"/>
        <v>344.99999999999886</v>
      </c>
      <c r="E4116" t="str">
        <f t="shared" si="385"/>
        <v/>
      </c>
      <c r="F4116" t="str">
        <f t="shared" si="390"/>
        <v/>
      </c>
      <c r="G4116" t="str">
        <f t="shared" si="388"/>
        <v>A</v>
      </c>
      <c r="H4116" t="str">
        <f t="shared" si="389"/>
        <v>B</v>
      </c>
    </row>
    <row r="4117" spans="1:8" x14ac:dyDescent="0.2">
      <c r="A4117">
        <v>40502</v>
      </c>
      <c r="B4117">
        <v>136.345</v>
      </c>
      <c r="C4117">
        <f t="shared" si="386"/>
        <v>136</v>
      </c>
      <c r="D4117">
        <f t="shared" si="387"/>
        <v>344.99999999999886</v>
      </c>
      <c r="E4117" t="str">
        <f t="shared" si="385"/>
        <v/>
      </c>
      <c r="F4117" t="str">
        <f t="shared" si="390"/>
        <v/>
      </c>
      <c r="G4117" t="str">
        <f t="shared" si="388"/>
        <v>A</v>
      </c>
      <c r="H4117" t="str">
        <f t="shared" si="389"/>
        <v>B</v>
      </c>
    </row>
    <row r="4118" spans="1:8" x14ac:dyDescent="0.2">
      <c r="A4118">
        <v>40519</v>
      </c>
      <c r="B4118">
        <v>95.349000000000004</v>
      </c>
      <c r="C4118">
        <f t="shared" si="386"/>
        <v>95</v>
      </c>
      <c r="D4118">
        <f t="shared" si="387"/>
        <v>349.00000000000375</v>
      </c>
      <c r="E4118" t="str">
        <f t="shared" si="385"/>
        <v/>
      </c>
      <c r="F4118" t="str">
        <f t="shared" si="390"/>
        <v/>
      </c>
      <c r="G4118" t="str">
        <f t="shared" si="388"/>
        <v>A</v>
      </c>
      <c r="H4118" t="str">
        <f t="shared" si="389"/>
        <v>B</v>
      </c>
    </row>
    <row r="4119" spans="1:8" x14ac:dyDescent="0.2">
      <c r="A4119">
        <v>40519</v>
      </c>
      <c r="B4119">
        <v>95.349000000000004</v>
      </c>
      <c r="C4119">
        <f t="shared" si="386"/>
        <v>95</v>
      </c>
      <c r="D4119">
        <f t="shared" si="387"/>
        <v>349.00000000000375</v>
      </c>
      <c r="E4119" t="str">
        <f t="shared" si="385"/>
        <v/>
      </c>
      <c r="F4119" t="str">
        <f t="shared" si="390"/>
        <v/>
      </c>
      <c r="G4119" t="str">
        <f t="shared" si="388"/>
        <v>A</v>
      </c>
      <c r="H4119" t="str">
        <f t="shared" si="389"/>
        <v>B</v>
      </c>
    </row>
    <row r="4120" spans="1:8" x14ac:dyDescent="0.2">
      <c r="A4120">
        <v>40535</v>
      </c>
      <c r="B4120">
        <v>84.350999999999999</v>
      </c>
      <c r="C4120">
        <f t="shared" si="386"/>
        <v>84</v>
      </c>
      <c r="D4120">
        <f t="shared" si="387"/>
        <v>350.99999999999909</v>
      </c>
      <c r="E4120" t="str">
        <f t="shared" si="385"/>
        <v/>
      </c>
      <c r="F4120" t="str">
        <f t="shared" si="390"/>
        <v/>
      </c>
      <c r="G4120" t="str">
        <f t="shared" si="388"/>
        <v>A</v>
      </c>
      <c r="H4120" t="str">
        <f t="shared" si="389"/>
        <v>B</v>
      </c>
    </row>
    <row r="4121" spans="1:8" x14ac:dyDescent="0.2">
      <c r="A4121">
        <v>40535</v>
      </c>
      <c r="B4121">
        <v>84.350999999999999</v>
      </c>
      <c r="C4121">
        <f t="shared" si="386"/>
        <v>84</v>
      </c>
      <c r="D4121">
        <f t="shared" si="387"/>
        <v>350.99999999999909</v>
      </c>
      <c r="E4121" t="str">
        <f t="shared" si="385"/>
        <v/>
      </c>
      <c r="F4121" t="str">
        <f t="shared" si="390"/>
        <v/>
      </c>
      <c r="G4121" t="str">
        <f t="shared" si="388"/>
        <v>A</v>
      </c>
      <c r="H4121" t="str">
        <f t="shared" si="389"/>
        <v>B</v>
      </c>
    </row>
    <row r="4122" spans="1:8" x14ac:dyDescent="0.2">
      <c r="A4122">
        <v>40552</v>
      </c>
      <c r="B4122">
        <v>88.346999999999994</v>
      </c>
      <c r="C4122">
        <f t="shared" si="386"/>
        <v>88</v>
      </c>
      <c r="D4122">
        <f t="shared" si="387"/>
        <v>346.9999999999942</v>
      </c>
      <c r="E4122" t="str">
        <f t="shared" si="385"/>
        <v/>
      </c>
      <c r="F4122" t="str">
        <f t="shared" si="390"/>
        <v/>
      </c>
      <c r="G4122" t="str">
        <f t="shared" si="388"/>
        <v>A</v>
      </c>
      <c r="H4122" t="str">
        <f t="shared" si="389"/>
        <v>B</v>
      </c>
    </row>
    <row r="4123" spans="1:8" x14ac:dyDescent="0.2">
      <c r="A4123">
        <v>40552</v>
      </c>
      <c r="B4123">
        <v>88.346999999999994</v>
      </c>
      <c r="C4123">
        <f t="shared" si="386"/>
        <v>88</v>
      </c>
      <c r="D4123">
        <f t="shared" si="387"/>
        <v>346.9999999999942</v>
      </c>
      <c r="E4123" t="str">
        <f t="shared" si="385"/>
        <v/>
      </c>
      <c r="F4123" t="str">
        <f t="shared" si="390"/>
        <v/>
      </c>
      <c r="G4123" t="str">
        <f t="shared" si="388"/>
        <v>A</v>
      </c>
      <c r="H4123" t="str">
        <f t="shared" si="389"/>
        <v>B</v>
      </c>
    </row>
    <row r="4124" spans="1:8" x14ac:dyDescent="0.2">
      <c r="A4124">
        <v>40552</v>
      </c>
      <c r="B4124">
        <v>97.346000000000004</v>
      </c>
      <c r="C4124">
        <f t="shared" si="386"/>
        <v>97</v>
      </c>
      <c r="D4124">
        <f t="shared" si="387"/>
        <v>346.00000000000364</v>
      </c>
      <c r="E4124" t="str">
        <f t="shared" si="385"/>
        <v/>
      </c>
      <c r="F4124" t="str">
        <f t="shared" si="390"/>
        <v/>
      </c>
      <c r="G4124" t="str">
        <f t="shared" si="388"/>
        <v>A</v>
      </c>
      <c r="H4124" t="str">
        <f t="shared" si="389"/>
        <v>B</v>
      </c>
    </row>
    <row r="4125" spans="1:8" x14ac:dyDescent="0.2">
      <c r="A4125">
        <v>40570</v>
      </c>
      <c r="B4125">
        <v>97.346000000000004</v>
      </c>
      <c r="C4125">
        <f t="shared" si="386"/>
        <v>97</v>
      </c>
      <c r="D4125">
        <f t="shared" si="387"/>
        <v>346.00000000000364</v>
      </c>
      <c r="E4125" t="str">
        <f t="shared" si="385"/>
        <v/>
      </c>
      <c r="F4125" t="str">
        <f t="shared" si="390"/>
        <v/>
      </c>
      <c r="G4125" t="str">
        <f t="shared" si="388"/>
        <v>A</v>
      </c>
      <c r="H4125" t="str">
        <f t="shared" si="389"/>
        <v>B</v>
      </c>
    </row>
    <row r="4126" spans="1:8" x14ac:dyDescent="0.2">
      <c r="A4126">
        <v>40589</v>
      </c>
      <c r="B4126">
        <v>110.34399999999999</v>
      </c>
      <c r="C4126">
        <f t="shared" si="386"/>
        <v>110</v>
      </c>
      <c r="D4126">
        <f t="shared" si="387"/>
        <v>343.99999999999409</v>
      </c>
      <c r="E4126" t="str">
        <f t="shared" si="385"/>
        <v/>
      </c>
      <c r="F4126" t="str">
        <f t="shared" si="390"/>
        <v/>
      </c>
      <c r="G4126" t="str">
        <f t="shared" si="388"/>
        <v>A</v>
      </c>
      <c r="H4126" t="str">
        <f t="shared" si="389"/>
        <v>B</v>
      </c>
    </row>
    <row r="4127" spans="1:8" x14ac:dyDescent="0.2">
      <c r="A4127">
        <v>40589</v>
      </c>
      <c r="B4127">
        <v>121.343</v>
      </c>
      <c r="C4127">
        <f t="shared" si="386"/>
        <v>121</v>
      </c>
      <c r="D4127">
        <f t="shared" si="387"/>
        <v>343.00000000000352</v>
      </c>
      <c r="E4127" t="str">
        <f t="shared" si="385"/>
        <v/>
      </c>
      <c r="F4127" t="str">
        <f t="shared" si="390"/>
        <v/>
      </c>
      <c r="G4127" t="str">
        <f t="shared" si="388"/>
        <v>A</v>
      </c>
      <c r="H4127" t="str">
        <f t="shared" si="389"/>
        <v>B</v>
      </c>
    </row>
    <row r="4128" spans="1:8" x14ac:dyDescent="0.2">
      <c r="A4128">
        <v>40603</v>
      </c>
      <c r="B4128">
        <v>121.343</v>
      </c>
      <c r="C4128">
        <f t="shared" si="386"/>
        <v>121</v>
      </c>
      <c r="D4128">
        <f t="shared" si="387"/>
        <v>343.00000000000352</v>
      </c>
      <c r="E4128" t="str">
        <f t="shared" si="385"/>
        <v/>
      </c>
      <c r="F4128" t="str">
        <f t="shared" si="390"/>
        <v/>
      </c>
      <c r="G4128" t="str">
        <f t="shared" si="388"/>
        <v>A</v>
      </c>
      <c r="H4128" t="str">
        <f t="shared" si="389"/>
        <v>B</v>
      </c>
    </row>
    <row r="4129" spans="1:8" x14ac:dyDescent="0.2">
      <c r="A4129">
        <v>40603</v>
      </c>
      <c r="B4129">
        <v>142.172</v>
      </c>
      <c r="C4129">
        <f t="shared" si="386"/>
        <v>142</v>
      </c>
      <c r="D4129">
        <f t="shared" si="387"/>
        <v>171.99999999999704</v>
      </c>
      <c r="E4129" t="str">
        <f t="shared" si="385"/>
        <v/>
      </c>
      <c r="F4129">
        <f t="shared" si="390"/>
        <v>1</v>
      </c>
      <c r="G4129" t="str">
        <f t="shared" si="388"/>
        <v>A</v>
      </c>
      <c r="H4129">
        <f t="shared" si="389"/>
        <v>40603</v>
      </c>
    </row>
    <row r="4130" spans="1:8" x14ac:dyDescent="0.2">
      <c r="A4130">
        <v>40619</v>
      </c>
      <c r="B4130">
        <v>142.172</v>
      </c>
      <c r="C4130">
        <f t="shared" si="386"/>
        <v>142</v>
      </c>
      <c r="D4130">
        <f t="shared" si="387"/>
        <v>171.99999999999704</v>
      </c>
      <c r="E4130" t="str">
        <f t="shared" si="385"/>
        <v/>
      </c>
      <c r="F4130" t="str">
        <f t="shared" si="390"/>
        <v/>
      </c>
      <c r="G4130" t="str">
        <f t="shared" si="388"/>
        <v>A</v>
      </c>
      <c r="H4130" t="str">
        <f t="shared" si="389"/>
        <v>B</v>
      </c>
    </row>
    <row r="4131" spans="1:8" x14ac:dyDescent="0.2">
      <c r="A4131">
        <v>40619</v>
      </c>
      <c r="B4131">
        <v>158.136</v>
      </c>
      <c r="C4131">
        <f t="shared" si="386"/>
        <v>158</v>
      </c>
      <c r="D4131">
        <f t="shared" si="387"/>
        <v>135.99999999999568</v>
      </c>
      <c r="E4131" t="str">
        <f t="shared" si="385"/>
        <v/>
      </c>
      <c r="F4131" t="str">
        <f t="shared" si="390"/>
        <v/>
      </c>
      <c r="G4131" t="str">
        <f t="shared" si="388"/>
        <v>A</v>
      </c>
      <c r="H4131" t="str">
        <f t="shared" si="389"/>
        <v>B</v>
      </c>
    </row>
    <row r="4132" spans="1:8" x14ac:dyDescent="0.2">
      <c r="A4132">
        <v>40635</v>
      </c>
      <c r="B4132">
        <v>158.136</v>
      </c>
      <c r="C4132">
        <f t="shared" si="386"/>
        <v>158</v>
      </c>
      <c r="D4132">
        <f t="shared" si="387"/>
        <v>135.99999999999568</v>
      </c>
      <c r="E4132" t="str">
        <f t="shared" si="385"/>
        <v/>
      </c>
      <c r="F4132" t="str">
        <f t="shared" si="390"/>
        <v/>
      </c>
      <c r="G4132" t="str">
        <f t="shared" si="388"/>
        <v>A</v>
      </c>
      <c r="H4132" t="str">
        <f t="shared" si="389"/>
        <v>B</v>
      </c>
    </row>
    <row r="4133" spans="1:8" x14ac:dyDescent="0.2">
      <c r="A4133">
        <v>40652</v>
      </c>
      <c r="B4133">
        <v>166.36699999999999</v>
      </c>
      <c r="C4133">
        <f t="shared" si="386"/>
        <v>166</v>
      </c>
      <c r="D4133">
        <f t="shared" si="387"/>
        <v>366.99999999999022</v>
      </c>
      <c r="E4133" t="str">
        <f t="shared" si="385"/>
        <v/>
      </c>
      <c r="F4133" t="str">
        <f t="shared" si="390"/>
        <v/>
      </c>
      <c r="G4133" t="str">
        <f t="shared" si="388"/>
        <v>A</v>
      </c>
      <c r="H4133" t="str">
        <f t="shared" si="389"/>
        <v>B</v>
      </c>
    </row>
    <row r="4134" spans="1:8" x14ac:dyDescent="0.2">
      <c r="A4134">
        <v>40652</v>
      </c>
      <c r="B4134">
        <v>166.36699999999999</v>
      </c>
      <c r="C4134">
        <f t="shared" si="386"/>
        <v>166</v>
      </c>
      <c r="D4134">
        <f t="shared" si="387"/>
        <v>366.99999999999022</v>
      </c>
      <c r="E4134" t="str">
        <f t="shared" si="385"/>
        <v/>
      </c>
      <c r="F4134" t="str">
        <f t="shared" si="390"/>
        <v/>
      </c>
      <c r="G4134" t="str">
        <f t="shared" si="388"/>
        <v>A</v>
      </c>
      <c r="H4134" t="str">
        <f t="shared" si="389"/>
        <v>B</v>
      </c>
    </row>
    <row r="4135" spans="1:8" x14ac:dyDescent="0.2">
      <c r="A4135">
        <v>40668</v>
      </c>
      <c r="B4135">
        <v>181.35</v>
      </c>
      <c r="C4135">
        <f t="shared" si="386"/>
        <v>181</v>
      </c>
      <c r="D4135">
        <f t="shared" si="387"/>
        <v>349.99999999999432</v>
      </c>
      <c r="E4135" t="str">
        <f t="shared" si="385"/>
        <v/>
      </c>
      <c r="F4135" t="str">
        <f t="shared" si="390"/>
        <v/>
      </c>
      <c r="G4135" t="str">
        <f t="shared" si="388"/>
        <v>A</v>
      </c>
      <c r="H4135" t="str">
        <f t="shared" si="389"/>
        <v>B</v>
      </c>
    </row>
    <row r="4136" spans="1:8" x14ac:dyDescent="0.2">
      <c r="A4136">
        <v>40668</v>
      </c>
      <c r="B4136">
        <v>181.35</v>
      </c>
      <c r="C4136">
        <f t="shared" si="386"/>
        <v>181</v>
      </c>
      <c r="D4136">
        <f t="shared" si="387"/>
        <v>349.99999999999432</v>
      </c>
      <c r="E4136" t="str">
        <f t="shared" si="385"/>
        <v/>
      </c>
      <c r="F4136" t="str">
        <f t="shared" si="390"/>
        <v/>
      </c>
      <c r="G4136" t="str">
        <f t="shared" si="388"/>
        <v>A</v>
      </c>
      <c r="H4136" t="str">
        <f t="shared" si="389"/>
        <v>B</v>
      </c>
    </row>
    <row r="4137" spans="1:8" x14ac:dyDescent="0.2">
      <c r="A4137">
        <v>40685</v>
      </c>
      <c r="B4137">
        <v>197.34899999999999</v>
      </c>
      <c r="C4137">
        <f t="shared" si="386"/>
        <v>197</v>
      </c>
      <c r="D4137">
        <f t="shared" si="387"/>
        <v>348.99999999998954</v>
      </c>
      <c r="E4137" t="str">
        <f t="shared" ref="E4137:E4200" si="391">IF(C4137&gt;L$6,IF(AND(C4137&gt;C4136,C4137&gt;=C4138,SUM(E4111:E4136)=0)=TRUE,1,""),"")</f>
        <v/>
      </c>
      <c r="F4137" t="str">
        <f t="shared" si="390"/>
        <v/>
      </c>
      <c r="G4137" t="str">
        <f t="shared" si="388"/>
        <v>A</v>
      </c>
      <c r="H4137" t="str">
        <f t="shared" si="389"/>
        <v>B</v>
      </c>
    </row>
    <row r="4138" spans="1:8" x14ac:dyDescent="0.2">
      <c r="A4138">
        <v>40685</v>
      </c>
      <c r="B4138">
        <v>197.34899999999999</v>
      </c>
      <c r="C4138">
        <f t="shared" si="386"/>
        <v>197</v>
      </c>
      <c r="D4138">
        <f t="shared" si="387"/>
        <v>348.99999999998954</v>
      </c>
      <c r="E4138" t="str">
        <f t="shared" si="391"/>
        <v/>
      </c>
      <c r="F4138" t="str">
        <f t="shared" si="390"/>
        <v/>
      </c>
      <c r="G4138" t="str">
        <f t="shared" si="388"/>
        <v>A</v>
      </c>
      <c r="H4138" t="str">
        <f t="shared" si="389"/>
        <v>B</v>
      </c>
    </row>
    <row r="4139" spans="1:8" x14ac:dyDescent="0.2">
      <c r="A4139">
        <v>40702</v>
      </c>
      <c r="B4139">
        <v>214.35</v>
      </c>
      <c r="C4139">
        <f t="shared" si="386"/>
        <v>214</v>
      </c>
      <c r="D4139">
        <f t="shared" si="387"/>
        <v>349.99999999999432</v>
      </c>
      <c r="E4139" t="str">
        <f t="shared" si="391"/>
        <v/>
      </c>
      <c r="F4139" t="str">
        <f t="shared" si="390"/>
        <v/>
      </c>
      <c r="G4139" t="str">
        <f t="shared" si="388"/>
        <v>A</v>
      </c>
      <c r="H4139" t="str">
        <f t="shared" si="389"/>
        <v>B</v>
      </c>
    </row>
    <row r="4140" spans="1:8" x14ac:dyDescent="0.2">
      <c r="A4140">
        <v>40719</v>
      </c>
      <c r="B4140">
        <v>214.35</v>
      </c>
      <c r="C4140">
        <f t="shared" si="386"/>
        <v>214</v>
      </c>
      <c r="D4140">
        <f t="shared" si="387"/>
        <v>349.99999999999432</v>
      </c>
      <c r="E4140" t="str">
        <f t="shared" si="391"/>
        <v/>
      </c>
      <c r="F4140" t="str">
        <f t="shared" si="390"/>
        <v/>
      </c>
      <c r="G4140" t="str">
        <f t="shared" si="388"/>
        <v>A</v>
      </c>
      <c r="H4140" t="str">
        <f t="shared" si="389"/>
        <v>B</v>
      </c>
    </row>
    <row r="4141" spans="1:8" x14ac:dyDescent="0.2">
      <c r="A4141">
        <v>40719</v>
      </c>
      <c r="B4141">
        <v>225.346</v>
      </c>
      <c r="C4141">
        <f t="shared" si="386"/>
        <v>225</v>
      </c>
      <c r="D4141">
        <f t="shared" si="387"/>
        <v>346.00000000000364</v>
      </c>
      <c r="E4141" t="str">
        <f t="shared" si="391"/>
        <v/>
      </c>
      <c r="F4141" t="str">
        <f t="shared" si="390"/>
        <v/>
      </c>
      <c r="G4141" t="str">
        <f t="shared" si="388"/>
        <v>A</v>
      </c>
      <c r="H4141" t="str">
        <f t="shared" si="389"/>
        <v>B</v>
      </c>
    </row>
    <row r="4142" spans="1:8" x14ac:dyDescent="0.2">
      <c r="A4142">
        <v>40736</v>
      </c>
      <c r="B4142">
        <v>225.346</v>
      </c>
      <c r="C4142">
        <f t="shared" si="386"/>
        <v>225</v>
      </c>
      <c r="D4142">
        <f t="shared" si="387"/>
        <v>346.00000000000364</v>
      </c>
      <c r="E4142" t="str">
        <f t="shared" si="391"/>
        <v/>
      </c>
      <c r="F4142" t="str">
        <f t="shared" si="390"/>
        <v/>
      </c>
      <c r="G4142" t="str">
        <f t="shared" si="388"/>
        <v>A</v>
      </c>
      <c r="H4142" t="str">
        <f t="shared" si="389"/>
        <v>B</v>
      </c>
    </row>
    <row r="4143" spans="1:8" x14ac:dyDescent="0.2">
      <c r="A4143">
        <v>40736</v>
      </c>
      <c r="B4143">
        <v>235.34299999999999</v>
      </c>
      <c r="C4143">
        <f t="shared" si="386"/>
        <v>235</v>
      </c>
      <c r="D4143">
        <f t="shared" si="387"/>
        <v>342.99999999998931</v>
      </c>
      <c r="E4143" t="str">
        <f t="shared" si="391"/>
        <v/>
      </c>
      <c r="F4143" t="str">
        <f t="shared" si="390"/>
        <v/>
      </c>
      <c r="G4143" t="str">
        <f t="shared" si="388"/>
        <v>A</v>
      </c>
      <c r="H4143" t="str">
        <f t="shared" si="389"/>
        <v>B</v>
      </c>
    </row>
    <row r="4144" spans="1:8" x14ac:dyDescent="0.2">
      <c r="A4144">
        <v>40755</v>
      </c>
      <c r="B4144">
        <v>235.34299999999999</v>
      </c>
      <c r="C4144">
        <f t="shared" si="386"/>
        <v>235</v>
      </c>
      <c r="D4144">
        <f t="shared" si="387"/>
        <v>342.99999999998931</v>
      </c>
      <c r="E4144" t="str">
        <f t="shared" si="391"/>
        <v/>
      </c>
      <c r="F4144" t="str">
        <f t="shared" si="390"/>
        <v/>
      </c>
      <c r="G4144" t="str">
        <f t="shared" si="388"/>
        <v>A</v>
      </c>
      <c r="H4144" t="str">
        <f t="shared" si="389"/>
        <v>B</v>
      </c>
    </row>
    <row r="4145" spans="1:8" x14ac:dyDescent="0.2">
      <c r="A4145">
        <v>40755</v>
      </c>
      <c r="B4145">
        <v>231.339</v>
      </c>
      <c r="C4145">
        <f t="shared" si="386"/>
        <v>231</v>
      </c>
      <c r="D4145">
        <f t="shared" si="387"/>
        <v>338.99999999999864</v>
      </c>
      <c r="E4145" t="str">
        <f t="shared" si="391"/>
        <v/>
      </c>
      <c r="F4145" t="str">
        <f t="shared" si="390"/>
        <v/>
      </c>
      <c r="G4145" t="str">
        <f t="shared" si="388"/>
        <v>A</v>
      </c>
      <c r="H4145" t="str">
        <f t="shared" si="389"/>
        <v>B</v>
      </c>
    </row>
    <row r="4146" spans="1:8" x14ac:dyDescent="0.2">
      <c r="A4146">
        <v>40768</v>
      </c>
      <c r="B4146">
        <v>231.339</v>
      </c>
      <c r="C4146">
        <f t="shared" si="386"/>
        <v>231</v>
      </c>
      <c r="D4146">
        <f t="shared" si="387"/>
        <v>338.99999999999864</v>
      </c>
      <c r="E4146" t="str">
        <f t="shared" si="391"/>
        <v/>
      </c>
      <c r="F4146" t="str">
        <f t="shared" si="390"/>
        <v/>
      </c>
      <c r="G4146" t="str">
        <f t="shared" si="388"/>
        <v>A</v>
      </c>
      <c r="H4146" t="str">
        <f t="shared" si="389"/>
        <v>B</v>
      </c>
    </row>
    <row r="4147" spans="1:8" x14ac:dyDescent="0.2">
      <c r="A4147">
        <v>40786</v>
      </c>
      <c r="B4147">
        <v>227.33699999999999</v>
      </c>
      <c r="C4147">
        <f t="shared" si="386"/>
        <v>227</v>
      </c>
      <c r="D4147">
        <f t="shared" si="387"/>
        <v>336.99999999998909</v>
      </c>
      <c r="E4147" t="str">
        <f t="shared" si="391"/>
        <v/>
      </c>
      <c r="F4147" t="str">
        <f t="shared" si="390"/>
        <v/>
      </c>
      <c r="G4147" t="str">
        <f t="shared" si="388"/>
        <v>A</v>
      </c>
      <c r="H4147" t="str">
        <f t="shared" si="389"/>
        <v>B</v>
      </c>
    </row>
    <row r="4148" spans="1:8" x14ac:dyDescent="0.2">
      <c r="A4148">
        <v>40786</v>
      </c>
      <c r="B4148">
        <v>227.33699999999999</v>
      </c>
      <c r="C4148">
        <f t="shared" si="386"/>
        <v>227</v>
      </c>
      <c r="D4148">
        <f t="shared" si="387"/>
        <v>336.99999999998909</v>
      </c>
      <c r="E4148" t="str">
        <f t="shared" si="391"/>
        <v/>
      </c>
      <c r="F4148" t="str">
        <f t="shared" si="390"/>
        <v/>
      </c>
      <c r="G4148" t="str">
        <f t="shared" si="388"/>
        <v>A</v>
      </c>
      <c r="H4148" t="str">
        <f t="shared" si="389"/>
        <v>B</v>
      </c>
    </row>
    <row r="4149" spans="1:8" x14ac:dyDescent="0.2">
      <c r="A4149">
        <v>40802</v>
      </c>
      <c r="B4149">
        <v>215.33099999999999</v>
      </c>
      <c r="C4149">
        <f t="shared" si="386"/>
        <v>215</v>
      </c>
      <c r="D4149">
        <f t="shared" si="387"/>
        <v>330.99999999998886</v>
      </c>
      <c r="E4149" t="str">
        <f t="shared" si="391"/>
        <v/>
      </c>
      <c r="F4149" t="str">
        <f t="shared" si="390"/>
        <v/>
      </c>
      <c r="G4149" t="str">
        <f t="shared" si="388"/>
        <v>A</v>
      </c>
      <c r="H4149" t="str">
        <f t="shared" si="389"/>
        <v>B</v>
      </c>
    </row>
    <row r="4150" spans="1:8" x14ac:dyDescent="0.2">
      <c r="A4150">
        <v>40802</v>
      </c>
      <c r="B4150">
        <v>215.33099999999999</v>
      </c>
      <c r="C4150">
        <f t="shared" si="386"/>
        <v>215</v>
      </c>
      <c r="D4150">
        <f t="shared" si="387"/>
        <v>330.99999999998886</v>
      </c>
      <c r="E4150" t="str">
        <f t="shared" si="391"/>
        <v/>
      </c>
      <c r="F4150" t="str">
        <f t="shared" si="390"/>
        <v/>
      </c>
      <c r="G4150" t="str">
        <f t="shared" si="388"/>
        <v>A</v>
      </c>
      <c r="H4150" t="str">
        <f t="shared" si="389"/>
        <v>B</v>
      </c>
    </row>
    <row r="4151" spans="1:8" x14ac:dyDescent="0.2">
      <c r="A4151">
        <v>40819</v>
      </c>
      <c r="B4151">
        <v>211.32599999999999</v>
      </c>
      <c r="C4151">
        <f t="shared" si="386"/>
        <v>211</v>
      </c>
      <c r="D4151">
        <f t="shared" si="387"/>
        <v>325.99999999999341</v>
      </c>
      <c r="E4151" t="str">
        <f t="shared" si="391"/>
        <v/>
      </c>
      <c r="F4151" t="str">
        <f t="shared" si="390"/>
        <v/>
      </c>
      <c r="G4151" t="str">
        <f t="shared" si="388"/>
        <v>A</v>
      </c>
      <c r="H4151" t="str">
        <f t="shared" si="389"/>
        <v>B</v>
      </c>
    </row>
    <row r="4152" spans="1:8" x14ac:dyDescent="0.2">
      <c r="A4152">
        <v>40819</v>
      </c>
      <c r="B4152">
        <v>211.32599999999999</v>
      </c>
      <c r="C4152">
        <f t="shared" si="386"/>
        <v>211</v>
      </c>
      <c r="D4152">
        <f t="shared" si="387"/>
        <v>325.99999999999341</v>
      </c>
      <c r="E4152" t="str">
        <f t="shared" si="391"/>
        <v/>
      </c>
      <c r="F4152" t="str">
        <f t="shared" si="390"/>
        <v/>
      </c>
      <c r="G4152" t="str">
        <f t="shared" si="388"/>
        <v>A</v>
      </c>
      <c r="H4152" t="str">
        <f t="shared" si="389"/>
        <v>B</v>
      </c>
    </row>
    <row r="4153" spans="1:8" x14ac:dyDescent="0.2">
      <c r="A4153">
        <v>40836</v>
      </c>
      <c r="B4153">
        <v>238.32400000000001</v>
      </c>
      <c r="C4153">
        <f t="shared" si="386"/>
        <v>238</v>
      </c>
      <c r="D4153">
        <f t="shared" si="387"/>
        <v>324.00000000001228</v>
      </c>
      <c r="E4153" t="str">
        <f t="shared" si="391"/>
        <v/>
      </c>
      <c r="F4153" t="str">
        <f t="shared" si="390"/>
        <v/>
      </c>
      <c r="G4153" t="str">
        <f t="shared" si="388"/>
        <v>A</v>
      </c>
      <c r="H4153" t="str">
        <f t="shared" si="389"/>
        <v>B</v>
      </c>
    </row>
    <row r="4154" spans="1:8" x14ac:dyDescent="0.2">
      <c r="A4154">
        <v>40836</v>
      </c>
      <c r="B4154">
        <v>238.32400000000001</v>
      </c>
      <c r="C4154">
        <f t="shared" si="386"/>
        <v>238</v>
      </c>
      <c r="D4154">
        <f t="shared" si="387"/>
        <v>324.00000000001228</v>
      </c>
      <c r="E4154" t="str">
        <f t="shared" si="391"/>
        <v/>
      </c>
      <c r="F4154" t="str">
        <f t="shared" si="390"/>
        <v/>
      </c>
      <c r="G4154" t="str">
        <f t="shared" si="388"/>
        <v>A</v>
      </c>
      <c r="H4154" t="str">
        <f t="shared" si="389"/>
        <v>B</v>
      </c>
    </row>
    <row r="4155" spans="1:8" x14ac:dyDescent="0.2">
      <c r="A4155">
        <v>40852</v>
      </c>
      <c r="B4155">
        <v>332.31900000000002</v>
      </c>
      <c r="C4155">
        <f t="shared" si="386"/>
        <v>332</v>
      </c>
      <c r="D4155">
        <f t="shared" si="387"/>
        <v>319.00000000001683</v>
      </c>
      <c r="E4155" t="str">
        <f t="shared" si="391"/>
        <v/>
      </c>
      <c r="F4155" t="str">
        <f t="shared" si="390"/>
        <v/>
      </c>
      <c r="G4155" t="str">
        <f t="shared" si="388"/>
        <v>A</v>
      </c>
      <c r="H4155" t="str">
        <f t="shared" si="389"/>
        <v>B</v>
      </c>
    </row>
    <row r="4156" spans="1:8" x14ac:dyDescent="0.2">
      <c r="A4156">
        <v>40852</v>
      </c>
      <c r="B4156">
        <v>332.31900000000002</v>
      </c>
      <c r="C4156">
        <f t="shared" si="386"/>
        <v>332</v>
      </c>
      <c r="D4156">
        <f t="shared" si="387"/>
        <v>319.00000000001683</v>
      </c>
      <c r="E4156" t="str">
        <f t="shared" si="391"/>
        <v/>
      </c>
      <c r="F4156" t="str">
        <f t="shared" si="390"/>
        <v/>
      </c>
      <c r="G4156" t="str">
        <f t="shared" si="388"/>
        <v>A</v>
      </c>
      <c r="H4156" t="str">
        <f t="shared" si="389"/>
        <v>B</v>
      </c>
    </row>
    <row r="4157" spans="1:8" x14ac:dyDescent="0.2">
      <c r="A4157">
        <v>40869</v>
      </c>
      <c r="B4157">
        <v>529.31200000000001</v>
      </c>
      <c r="C4157">
        <f t="shared" si="386"/>
        <v>529</v>
      </c>
      <c r="D4157">
        <f t="shared" si="387"/>
        <v>312.00000000001182</v>
      </c>
      <c r="E4157" t="str">
        <f t="shared" si="391"/>
        <v/>
      </c>
      <c r="F4157" t="str">
        <f t="shared" si="390"/>
        <v/>
      </c>
      <c r="G4157" t="str">
        <f t="shared" si="388"/>
        <v>A</v>
      </c>
      <c r="H4157" t="str">
        <f t="shared" si="389"/>
        <v>B</v>
      </c>
    </row>
    <row r="4158" spans="1:8" x14ac:dyDescent="0.2">
      <c r="A4158">
        <v>40885</v>
      </c>
      <c r="B4158">
        <v>529.31200000000001</v>
      </c>
      <c r="C4158">
        <f t="shared" si="386"/>
        <v>529</v>
      </c>
      <c r="D4158">
        <f t="shared" si="387"/>
        <v>312.00000000001182</v>
      </c>
      <c r="E4158" t="str">
        <f t="shared" si="391"/>
        <v/>
      </c>
      <c r="F4158" t="str">
        <f t="shared" si="390"/>
        <v/>
      </c>
      <c r="G4158" t="str">
        <f t="shared" si="388"/>
        <v>A</v>
      </c>
      <c r="H4158" t="str">
        <f t="shared" si="389"/>
        <v>B</v>
      </c>
    </row>
    <row r="4159" spans="1:8" x14ac:dyDescent="0.2">
      <c r="A4159">
        <v>40885</v>
      </c>
      <c r="B4159">
        <v>818.31299999999999</v>
      </c>
      <c r="C4159">
        <f t="shared" si="386"/>
        <v>818</v>
      </c>
      <c r="D4159">
        <f t="shared" si="387"/>
        <v>312.99999999998818</v>
      </c>
      <c r="E4159">
        <f t="shared" si="391"/>
        <v>1</v>
      </c>
      <c r="F4159" t="str">
        <f t="shared" si="390"/>
        <v/>
      </c>
      <c r="G4159">
        <f t="shared" si="388"/>
        <v>40885</v>
      </c>
      <c r="H4159" t="str">
        <f t="shared" si="389"/>
        <v>B</v>
      </c>
    </row>
    <row r="4160" spans="1:8" x14ac:dyDescent="0.2">
      <c r="A4160">
        <v>40902</v>
      </c>
      <c r="B4160">
        <v>818.31299999999999</v>
      </c>
      <c r="C4160">
        <f t="shared" si="386"/>
        <v>818</v>
      </c>
      <c r="D4160">
        <f t="shared" si="387"/>
        <v>312.99999999998818</v>
      </c>
      <c r="E4160" t="str">
        <f t="shared" si="391"/>
        <v/>
      </c>
      <c r="F4160" t="str">
        <f t="shared" si="390"/>
        <v/>
      </c>
      <c r="G4160" t="str">
        <f t="shared" si="388"/>
        <v>A</v>
      </c>
      <c r="H4160" t="str">
        <f t="shared" si="389"/>
        <v>B</v>
      </c>
    </row>
    <row r="4161" spans="1:8" x14ac:dyDescent="0.2">
      <c r="A4161">
        <v>40902</v>
      </c>
      <c r="B4161">
        <v>974.322</v>
      </c>
      <c r="C4161">
        <f t="shared" si="386"/>
        <v>974</v>
      </c>
      <c r="D4161">
        <f t="shared" si="387"/>
        <v>322.00000000000273</v>
      </c>
      <c r="E4161" t="str">
        <f t="shared" si="391"/>
        <v/>
      </c>
      <c r="F4161" t="str">
        <f t="shared" si="390"/>
        <v/>
      </c>
      <c r="G4161" t="str">
        <f t="shared" si="388"/>
        <v>A</v>
      </c>
      <c r="H4161" t="str">
        <f t="shared" si="389"/>
        <v>B</v>
      </c>
    </row>
    <row r="4162" spans="1:8" x14ac:dyDescent="0.2">
      <c r="A4162">
        <v>40918</v>
      </c>
      <c r="B4162">
        <v>974.322</v>
      </c>
      <c r="C4162">
        <f t="shared" ref="C4162:C4225" si="392">INT(B4162)</f>
        <v>974</v>
      </c>
      <c r="D4162">
        <f t="shared" ref="D4162:D4225" si="393">IF((B4162-C4162)*1000&gt;900,(B4162-C4162)*100,(B4162-C4162)*1000)</f>
        <v>322.00000000000273</v>
      </c>
      <c r="E4162" t="str">
        <f t="shared" si="391"/>
        <v/>
      </c>
      <c r="F4162" t="str">
        <f t="shared" si="390"/>
        <v/>
      </c>
      <c r="G4162" t="str">
        <f t="shared" ref="G4162:G4225" si="394">IF(E4162=1,A4162,"A")</f>
        <v>A</v>
      </c>
      <c r="H4162" t="str">
        <f t="shared" ref="H4162:H4225" si="395">IF(F4162=1,A4162,"B")</f>
        <v>B</v>
      </c>
    </row>
    <row r="4163" spans="1:8" x14ac:dyDescent="0.2">
      <c r="A4163">
        <v>40918</v>
      </c>
      <c r="B4163">
        <v>974.33600000000001</v>
      </c>
      <c r="C4163">
        <f t="shared" si="392"/>
        <v>974</v>
      </c>
      <c r="D4163">
        <f t="shared" si="393"/>
        <v>336.00000000001273</v>
      </c>
      <c r="E4163" t="str">
        <f t="shared" si="391"/>
        <v/>
      </c>
      <c r="F4163" t="str">
        <f t="shared" si="390"/>
        <v/>
      </c>
      <c r="G4163" t="str">
        <f t="shared" si="394"/>
        <v>A</v>
      </c>
      <c r="H4163" t="str">
        <f t="shared" si="395"/>
        <v>B</v>
      </c>
    </row>
    <row r="4164" spans="1:8" x14ac:dyDescent="0.2">
      <c r="A4164">
        <v>40935</v>
      </c>
      <c r="B4164">
        <v>974.33600000000001</v>
      </c>
      <c r="C4164">
        <f t="shared" si="392"/>
        <v>974</v>
      </c>
      <c r="D4164">
        <f t="shared" si="393"/>
        <v>336.00000000001273</v>
      </c>
      <c r="E4164" t="str">
        <f t="shared" si="391"/>
        <v/>
      </c>
      <c r="F4164" t="str">
        <f t="shared" si="390"/>
        <v/>
      </c>
      <c r="G4164" t="str">
        <f t="shared" si="394"/>
        <v>A</v>
      </c>
      <c r="H4164" t="str">
        <f t="shared" si="395"/>
        <v>B</v>
      </c>
    </row>
    <row r="4165" spans="1:8" x14ac:dyDescent="0.2">
      <c r="A4165">
        <v>40952</v>
      </c>
      <c r="B4165">
        <v>974.34400000000005</v>
      </c>
      <c r="C4165">
        <f t="shared" si="392"/>
        <v>974</v>
      </c>
      <c r="D4165">
        <f t="shared" si="393"/>
        <v>344.00000000005093</v>
      </c>
      <c r="E4165" t="str">
        <f t="shared" si="391"/>
        <v/>
      </c>
      <c r="F4165" t="str">
        <f t="shared" si="390"/>
        <v/>
      </c>
      <c r="G4165" t="str">
        <f t="shared" si="394"/>
        <v>A</v>
      </c>
      <c r="H4165" t="str">
        <f t="shared" si="395"/>
        <v>B</v>
      </c>
    </row>
    <row r="4166" spans="1:8" x14ac:dyDescent="0.2">
      <c r="A4166">
        <v>40952</v>
      </c>
      <c r="B4166">
        <v>974.34400000000005</v>
      </c>
      <c r="C4166">
        <f t="shared" si="392"/>
        <v>974</v>
      </c>
      <c r="D4166">
        <f t="shared" si="393"/>
        <v>344.00000000005093</v>
      </c>
      <c r="E4166" t="str">
        <f t="shared" si="391"/>
        <v/>
      </c>
      <c r="F4166" t="str">
        <f t="shared" si="390"/>
        <v/>
      </c>
      <c r="G4166" t="str">
        <f t="shared" si="394"/>
        <v>A</v>
      </c>
      <c r="H4166" t="str">
        <f t="shared" si="395"/>
        <v>B</v>
      </c>
    </row>
    <row r="4167" spans="1:8" x14ac:dyDescent="0.2">
      <c r="A4167">
        <v>40969</v>
      </c>
      <c r="B4167">
        <v>974.34699999999998</v>
      </c>
      <c r="C4167">
        <f t="shared" si="392"/>
        <v>974</v>
      </c>
      <c r="D4167">
        <f t="shared" si="393"/>
        <v>346.99999999997999</v>
      </c>
      <c r="E4167" t="str">
        <f t="shared" si="391"/>
        <v/>
      </c>
      <c r="F4167" t="str">
        <f t="shared" ref="F4167:F4230" si="396">IF(D4167&lt;L$7,IF(AND(D4167&lt;D4166,D4167&lt;=D4168,SUM(F4140:F4166)=0)=TRUE,1,""),"")</f>
        <v/>
      </c>
      <c r="G4167" t="str">
        <f t="shared" si="394"/>
        <v>A</v>
      </c>
      <c r="H4167" t="str">
        <f t="shared" si="395"/>
        <v>B</v>
      </c>
    </row>
    <row r="4168" spans="1:8" x14ac:dyDescent="0.2">
      <c r="A4168">
        <v>40969</v>
      </c>
      <c r="B4168">
        <v>974.34699999999998</v>
      </c>
      <c r="C4168">
        <f t="shared" si="392"/>
        <v>974</v>
      </c>
      <c r="D4168">
        <f t="shared" si="393"/>
        <v>346.99999999997999</v>
      </c>
      <c r="E4168" t="str">
        <f t="shared" si="391"/>
        <v/>
      </c>
      <c r="F4168" t="str">
        <f t="shared" si="396"/>
        <v/>
      </c>
      <c r="G4168" t="str">
        <f t="shared" si="394"/>
        <v>A</v>
      </c>
      <c r="H4168" t="str">
        <f t="shared" si="395"/>
        <v>B</v>
      </c>
    </row>
    <row r="4169" spans="1:8" x14ac:dyDescent="0.2">
      <c r="A4169">
        <v>40986</v>
      </c>
      <c r="B4169">
        <v>975.34500000000003</v>
      </c>
      <c r="C4169">
        <f t="shared" si="392"/>
        <v>975</v>
      </c>
      <c r="D4169">
        <f t="shared" si="393"/>
        <v>345.00000000002728</v>
      </c>
      <c r="E4169" t="str">
        <f t="shared" si="391"/>
        <v/>
      </c>
      <c r="F4169" t="str">
        <f t="shared" si="396"/>
        <v/>
      </c>
      <c r="G4169" t="str">
        <f t="shared" si="394"/>
        <v>A</v>
      </c>
      <c r="H4169" t="str">
        <f t="shared" si="395"/>
        <v>B</v>
      </c>
    </row>
    <row r="4170" spans="1:8" x14ac:dyDescent="0.2">
      <c r="A4170">
        <v>40986</v>
      </c>
      <c r="B4170">
        <v>975.34500000000003</v>
      </c>
      <c r="C4170">
        <f t="shared" si="392"/>
        <v>975</v>
      </c>
      <c r="D4170">
        <f t="shared" si="393"/>
        <v>345.00000000002728</v>
      </c>
      <c r="E4170" t="str">
        <f t="shared" si="391"/>
        <v/>
      </c>
      <c r="F4170" t="str">
        <f t="shared" si="396"/>
        <v/>
      </c>
      <c r="G4170" t="str">
        <f t="shared" si="394"/>
        <v>A</v>
      </c>
      <c r="H4170" t="str">
        <f t="shared" si="395"/>
        <v>B</v>
      </c>
    </row>
    <row r="4171" spans="1:8" x14ac:dyDescent="0.2">
      <c r="A4171">
        <v>41002</v>
      </c>
      <c r="B4171">
        <v>974.34100000000001</v>
      </c>
      <c r="C4171">
        <f t="shared" si="392"/>
        <v>974</v>
      </c>
      <c r="D4171">
        <f t="shared" si="393"/>
        <v>341.00000000000819</v>
      </c>
      <c r="E4171" t="str">
        <f t="shared" si="391"/>
        <v/>
      </c>
      <c r="F4171" t="str">
        <f t="shared" si="396"/>
        <v/>
      </c>
      <c r="G4171" t="str">
        <f t="shared" si="394"/>
        <v>A</v>
      </c>
      <c r="H4171" t="str">
        <f t="shared" si="395"/>
        <v>B</v>
      </c>
    </row>
    <row r="4172" spans="1:8" x14ac:dyDescent="0.2">
      <c r="A4172">
        <v>41018</v>
      </c>
      <c r="B4172">
        <v>974.34100000000001</v>
      </c>
      <c r="C4172">
        <f t="shared" si="392"/>
        <v>974</v>
      </c>
      <c r="D4172">
        <f t="shared" si="393"/>
        <v>341.00000000000819</v>
      </c>
      <c r="E4172" t="str">
        <f t="shared" si="391"/>
        <v/>
      </c>
      <c r="F4172" t="str">
        <f t="shared" si="396"/>
        <v/>
      </c>
      <c r="G4172" t="str">
        <f t="shared" si="394"/>
        <v>A</v>
      </c>
      <c r="H4172" t="str">
        <f t="shared" si="395"/>
        <v>B</v>
      </c>
    </row>
    <row r="4173" spans="1:8" x14ac:dyDescent="0.2">
      <c r="A4173">
        <v>41018</v>
      </c>
      <c r="B4173">
        <v>974.34</v>
      </c>
      <c r="C4173">
        <f t="shared" si="392"/>
        <v>974</v>
      </c>
      <c r="D4173">
        <f t="shared" si="393"/>
        <v>340.00000000003183</v>
      </c>
      <c r="E4173" t="str">
        <f t="shared" si="391"/>
        <v/>
      </c>
      <c r="F4173" t="str">
        <f t="shared" si="396"/>
        <v/>
      </c>
      <c r="G4173" t="str">
        <f t="shared" si="394"/>
        <v>A</v>
      </c>
      <c r="H4173" t="str">
        <f t="shared" si="395"/>
        <v>B</v>
      </c>
    </row>
    <row r="4174" spans="1:8" x14ac:dyDescent="0.2">
      <c r="A4174">
        <v>41035</v>
      </c>
      <c r="B4174">
        <v>974.34</v>
      </c>
      <c r="C4174">
        <f t="shared" si="392"/>
        <v>974</v>
      </c>
      <c r="D4174">
        <f t="shared" si="393"/>
        <v>340.00000000003183</v>
      </c>
      <c r="E4174" t="str">
        <f t="shared" si="391"/>
        <v/>
      </c>
      <c r="F4174" t="str">
        <f t="shared" si="396"/>
        <v/>
      </c>
      <c r="G4174" t="str">
        <f t="shared" si="394"/>
        <v>A</v>
      </c>
      <c r="H4174" t="str">
        <f t="shared" si="395"/>
        <v>B</v>
      </c>
    </row>
    <row r="4175" spans="1:8" x14ac:dyDescent="0.2">
      <c r="A4175">
        <v>41035</v>
      </c>
      <c r="B4175">
        <v>974.34199999999998</v>
      </c>
      <c r="C4175">
        <f t="shared" si="392"/>
        <v>974</v>
      </c>
      <c r="D4175">
        <f t="shared" si="393"/>
        <v>341.99999999998454</v>
      </c>
      <c r="E4175" t="str">
        <f t="shared" si="391"/>
        <v/>
      </c>
      <c r="F4175" t="str">
        <f t="shared" si="396"/>
        <v/>
      </c>
      <c r="G4175" t="str">
        <f t="shared" si="394"/>
        <v>A</v>
      </c>
      <c r="H4175" t="str">
        <f t="shared" si="395"/>
        <v>B</v>
      </c>
    </row>
    <row r="4176" spans="1:8" x14ac:dyDescent="0.2">
      <c r="A4176">
        <v>41052</v>
      </c>
      <c r="B4176">
        <v>974.34199999999998</v>
      </c>
      <c r="C4176">
        <f t="shared" si="392"/>
        <v>974</v>
      </c>
      <c r="D4176">
        <f t="shared" si="393"/>
        <v>341.99999999998454</v>
      </c>
      <c r="E4176" t="str">
        <f t="shared" si="391"/>
        <v/>
      </c>
      <c r="F4176" t="str">
        <f t="shared" si="396"/>
        <v/>
      </c>
      <c r="G4176" t="str">
        <f t="shared" si="394"/>
        <v>A</v>
      </c>
      <c r="H4176" t="str">
        <f t="shared" si="395"/>
        <v>B</v>
      </c>
    </row>
    <row r="4177" spans="1:8" x14ac:dyDescent="0.2">
      <c r="A4177">
        <v>41052</v>
      </c>
      <c r="B4177">
        <v>974.34100000000001</v>
      </c>
      <c r="C4177">
        <f t="shared" si="392"/>
        <v>974</v>
      </c>
      <c r="D4177">
        <f t="shared" si="393"/>
        <v>341.00000000000819</v>
      </c>
      <c r="E4177" t="str">
        <f t="shared" si="391"/>
        <v/>
      </c>
      <c r="F4177" t="str">
        <f t="shared" si="396"/>
        <v/>
      </c>
      <c r="G4177" t="str">
        <f t="shared" si="394"/>
        <v>A</v>
      </c>
      <c r="H4177" t="str">
        <f t="shared" si="395"/>
        <v>B</v>
      </c>
    </row>
    <row r="4178" spans="1:8" x14ac:dyDescent="0.2">
      <c r="A4178">
        <v>41068</v>
      </c>
      <c r="B4178">
        <v>974.34100000000001</v>
      </c>
      <c r="C4178">
        <f t="shared" si="392"/>
        <v>974</v>
      </c>
      <c r="D4178">
        <f t="shared" si="393"/>
        <v>341.00000000000819</v>
      </c>
      <c r="E4178" t="str">
        <f t="shared" si="391"/>
        <v/>
      </c>
      <c r="F4178" t="str">
        <f t="shared" si="396"/>
        <v/>
      </c>
      <c r="G4178" t="str">
        <f t="shared" si="394"/>
        <v>A</v>
      </c>
      <c r="H4178" t="str">
        <f t="shared" si="395"/>
        <v>B</v>
      </c>
    </row>
    <row r="4179" spans="1:8" x14ac:dyDescent="0.2">
      <c r="A4179">
        <v>41068</v>
      </c>
      <c r="B4179">
        <v>974.346</v>
      </c>
      <c r="C4179">
        <f t="shared" si="392"/>
        <v>974</v>
      </c>
      <c r="D4179">
        <f t="shared" si="393"/>
        <v>346.00000000000364</v>
      </c>
      <c r="E4179" t="str">
        <f t="shared" si="391"/>
        <v/>
      </c>
      <c r="F4179" t="str">
        <f t="shared" si="396"/>
        <v/>
      </c>
      <c r="G4179" t="str">
        <f t="shared" si="394"/>
        <v>A</v>
      </c>
      <c r="H4179" t="str">
        <f t="shared" si="395"/>
        <v>B</v>
      </c>
    </row>
    <row r="4180" spans="1:8" x14ac:dyDescent="0.2">
      <c r="A4180">
        <v>41085</v>
      </c>
      <c r="B4180">
        <v>974.346</v>
      </c>
      <c r="C4180">
        <f t="shared" si="392"/>
        <v>974</v>
      </c>
      <c r="D4180">
        <f t="shared" si="393"/>
        <v>346.00000000000364</v>
      </c>
      <c r="E4180" t="str">
        <f t="shared" si="391"/>
        <v/>
      </c>
      <c r="F4180" t="str">
        <f t="shared" si="396"/>
        <v/>
      </c>
      <c r="G4180" t="str">
        <f t="shared" si="394"/>
        <v>A</v>
      </c>
      <c r="H4180" t="str">
        <f t="shared" si="395"/>
        <v>B</v>
      </c>
    </row>
    <row r="4181" spans="1:8" x14ac:dyDescent="0.2">
      <c r="A4181">
        <v>41085</v>
      </c>
      <c r="B4181">
        <v>974.34299999999996</v>
      </c>
      <c r="C4181">
        <f t="shared" si="392"/>
        <v>974</v>
      </c>
      <c r="D4181">
        <f t="shared" si="393"/>
        <v>342.99999999996089</v>
      </c>
      <c r="E4181" t="str">
        <f t="shared" si="391"/>
        <v/>
      </c>
      <c r="F4181" t="str">
        <f t="shared" si="396"/>
        <v/>
      </c>
      <c r="G4181" t="str">
        <f t="shared" si="394"/>
        <v>A</v>
      </c>
      <c r="H4181" t="str">
        <f t="shared" si="395"/>
        <v>B</v>
      </c>
    </row>
    <row r="4182" spans="1:8" x14ac:dyDescent="0.2">
      <c r="A4182">
        <v>41102</v>
      </c>
      <c r="B4182">
        <v>974.34299999999996</v>
      </c>
      <c r="C4182">
        <f t="shared" si="392"/>
        <v>974</v>
      </c>
      <c r="D4182">
        <f t="shared" si="393"/>
        <v>342.99999999996089</v>
      </c>
      <c r="E4182" t="str">
        <f t="shared" si="391"/>
        <v/>
      </c>
      <c r="F4182" t="str">
        <f t="shared" si="396"/>
        <v/>
      </c>
      <c r="G4182" t="str">
        <f t="shared" si="394"/>
        <v>A</v>
      </c>
      <c r="H4182" t="str">
        <f t="shared" si="395"/>
        <v>B</v>
      </c>
    </row>
    <row r="4183" spans="1:8" x14ac:dyDescent="0.2">
      <c r="A4183">
        <v>41118</v>
      </c>
      <c r="B4183">
        <v>974.34500000000003</v>
      </c>
      <c r="C4183">
        <f t="shared" si="392"/>
        <v>974</v>
      </c>
      <c r="D4183">
        <f t="shared" si="393"/>
        <v>345.00000000002728</v>
      </c>
      <c r="E4183" t="str">
        <f t="shared" si="391"/>
        <v/>
      </c>
      <c r="F4183" t="str">
        <f t="shared" si="396"/>
        <v/>
      </c>
      <c r="G4183" t="str">
        <f t="shared" si="394"/>
        <v>A</v>
      </c>
      <c r="H4183" t="str">
        <f t="shared" si="395"/>
        <v>B</v>
      </c>
    </row>
    <row r="4184" spans="1:8" x14ac:dyDescent="0.2">
      <c r="A4184">
        <v>41118</v>
      </c>
      <c r="B4184">
        <v>974.34500000000003</v>
      </c>
      <c r="C4184">
        <f t="shared" si="392"/>
        <v>974</v>
      </c>
      <c r="D4184">
        <f t="shared" si="393"/>
        <v>345.00000000002728</v>
      </c>
      <c r="E4184" t="str">
        <f t="shared" si="391"/>
        <v/>
      </c>
      <c r="F4184" t="str">
        <f t="shared" si="396"/>
        <v/>
      </c>
      <c r="G4184" t="str">
        <f t="shared" si="394"/>
        <v>A</v>
      </c>
      <c r="H4184" t="str">
        <f t="shared" si="395"/>
        <v>B</v>
      </c>
    </row>
    <row r="4185" spans="1:8" x14ac:dyDescent="0.2">
      <c r="A4185">
        <v>41136</v>
      </c>
      <c r="B4185">
        <v>974.34799999999996</v>
      </c>
      <c r="C4185">
        <f t="shared" si="392"/>
        <v>974</v>
      </c>
      <c r="D4185">
        <f t="shared" si="393"/>
        <v>347.99999999995634</v>
      </c>
      <c r="E4185" t="str">
        <f t="shared" si="391"/>
        <v/>
      </c>
      <c r="F4185" t="str">
        <f t="shared" si="396"/>
        <v/>
      </c>
      <c r="G4185" t="str">
        <f t="shared" si="394"/>
        <v>A</v>
      </c>
      <c r="H4185" t="str">
        <f t="shared" si="395"/>
        <v>B</v>
      </c>
    </row>
    <row r="4186" spans="1:8" x14ac:dyDescent="0.2">
      <c r="A4186">
        <v>41136</v>
      </c>
      <c r="B4186">
        <v>974.34799999999996</v>
      </c>
      <c r="C4186">
        <f t="shared" si="392"/>
        <v>974</v>
      </c>
      <c r="D4186">
        <f t="shared" si="393"/>
        <v>347.99999999995634</v>
      </c>
      <c r="E4186" t="str">
        <f t="shared" si="391"/>
        <v/>
      </c>
      <c r="F4186" t="str">
        <f t="shared" si="396"/>
        <v/>
      </c>
      <c r="G4186" t="str">
        <f t="shared" si="394"/>
        <v>A</v>
      </c>
      <c r="H4186" t="str">
        <f t="shared" si="395"/>
        <v>B</v>
      </c>
    </row>
    <row r="4187" spans="1:8" x14ac:dyDescent="0.2">
      <c r="A4187">
        <v>41152</v>
      </c>
      <c r="B4187">
        <v>974.34299999999996</v>
      </c>
      <c r="C4187">
        <f t="shared" si="392"/>
        <v>974</v>
      </c>
      <c r="D4187">
        <f t="shared" si="393"/>
        <v>342.99999999996089</v>
      </c>
      <c r="E4187" t="str">
        <f t="shared" si="391"/>
        <v/>
      </c>
      <c r="F4187" t="str">
        <f t="shared" si="396"/>
        <v/>
      </c>
      <c r="G4187" t="str">
        <f t="shared" si="394"/>
        <v>A</v>
      </c>
      <c r="H4187" t="str">
        <f t="shared" si="395"/>
        <v>B</v>
      </c>
    </row>
    <row r="4188" spans="1:8" x14ac:dyDescent="0.2">
      <c r="A4188">
        <v>41152</v>
      </c>
      <c r="B4188">
        <v>974.34299999999996</v>
      </c>
      <c r="C4188">
        <f t="shared" si="392"/>
        <v>974</v>
      </c>
      <c r="D4188">
        <f t="shared" si="393"/>
        <v>342.99999999996089</v>
      </c>
      <c r="E4188" t="str">
        <f t="shared" si="391"/>
        <v/>
      </c>
      <c r="F4188" t="str">
        <f t="shared" si="396"/>
        <v/>
      </c>
      <c r="G4188" t="str">
        <f t="shared" si="394"/>
        <v>A</v>
      </c>
      <c r="H4188" t="str">
        <f t="shared" si="395"/>
        <v>B</v>
      </c>
    </row>
    <row r="4189" spans="1:8" x14ac:dyDescent="0.2">
      <c r="A4189">
        <v>41168</v>
      </c>
      <c r="B4189">
        <v>974.346</v>
      </c>
      <c r="C4189">
        <f t="shared" si="392"/>
        <v>974</v>
      </c>
      <c r="D4189">
        <f t="shared" si="393"/>
        <v>346.00000000000364</v>
      </c>
      <c r="E4189" t="str">
        <f t="shared" si="391"/>
        <v/>
      </c>
      <c r="F4189" t="str">
        <f t="shared" si="396"/>
        <v/>
      </c>
      <c r="G4189" t="str">
        <f t="shared" si="394"/>
        <v>A</v>
      </c>
      <c r="H4189" t="str">
        <f t="shared" si="395"/>
        <v>B</v>
      </c>
    </row>
    <row r="4190" spans="1:8" x14ac:dyDescent="0.2">
      <c r="A4190">
        <v>41186</v>
      </c>
      <c r="B4190">
        <v>974.346</v>
      </c>
      <c r="C4190">
        <f t="shared" si="392"/>
        <v>974</v>
      </c>
      <c r="D4190">
        <f t="shared" si="393"/>
        <v>346.00000000000364</v>
      </c>
      <c r="E4190" t="str">
        <f t="shared" si="391"/>
        <v/>
      </c>
      <c r="F4190" t="str">
        <f t="shared" si="396"/>
        <v/>
      </c>
      <c r="G4190" t="str">
        <f t="shared" si="394"/>
        <v>A</v>
      </c>
      <c r="H4190" t="str">
        <f t="shared" si="395"/>
        <v>B</v>
      </c>
    </row>
    <row r="4191" spans="1:8" x14ac:dyDescent="0.2">
      <c r="A4191">
        <v>41186</v>
      </c>
      <c r="B4191">
        <v>970.34500000000003</v>
      </c>
      <c r="C4191">
        <f t="shared" si="392"/>
        <v>970</v>
      </c>
      <c r="D4191">
        <f t="shared" si="393"/>
        <v>345.00000000002728</v>
      </c>
      <c r="E4191" t="str">
        <f t="shared" si="391"/>
        <v/>
      </c>
      <c r="F4191" t="str">
        <f t="shared" si="396"/>
        <v/>
      </c>
      <c r="G4191" t="str">
        <f t="shared" si="394"/>
        <v>A</v>
      </c>
      <c r="H4191" t="str">
        <f t="shared" si="395"/>
        <v>B</v>
      </c>
    </row>
    <row r="4192" spans="1:8" x14ac:dyDescent="0.2">
      <c r="A4192">
        <v>41202</v>
      </c>
      <c r="B4192">
        <v>970.34500000000003</v>
      </c>
      <c r="C4192">
        <f t="shared" si="392"/>
        <v>970</v>
      </c>
      <c r="D4192">
        <f t="shared" si="393"/>
        <v>345.00000000002728</v>
      </c>
      <c r="E4192" t="str">
        <f t="shared" si="391"/>
        <v/>
      </c>
      <c r="F4192" t="str">
        <f t="shared" si="396"/>
        <v/>
      </c>
      <c r="G4192" t="str">
        <f t="shared" si="394"/>
        <v>A</v>
      </c>
      <c r="H4192" t="str">
        <f t="shared" si="395"/>
        <v>B</v>
      </c>
    </row>
    <row r="4193" spans="1:8" x14ac:dyDescent="0.2">
      <c r="A4193">
        <v>41202</v>
      </c>
      <c r="B4193">
        <v>728.34500000000003</v>
      </c>
      <c r="C4193">
        <f t="shared" si="392"/>
        <v>728</v>
      </c>
      <c r="D4193">
        <f t="shared" si="393"/>
        <v>345.00000000002728</v>
      </c>
      <c r="E4193" t="str">
        <f t="shared" si="391"/>
        <v/>
      </c>
      <c r="F4193" t="str">
        <f t="shared" si="396"/>
        <v/>
      </c>
      <c r="G4193" t="str">
        <f t="shared" si="394"/>
        <v>A</v>
      </c>
      <c r="H4193" t="str">
        <f t="shared" si="395"/>
        <v>B</v>
      </c>
    </row>
    <row r="4194" spans="1:8" x14ac:dyDescent="0.2">
      <c r="A4194">
        <v>41219</v>
      </c>
      <c r="B4194">
        <v>728.34500000000003</v>
      </c>
      <c r="C4194">
        <f t="shared" si="392"/>
        <v>728</v>
      </c>
      <c r="D4194">
        <f t="shared" si="393"/>
        <v>345.00000000002728</v>
      </c>
      <c r="E4194" t="str">
        <f t="shared" si="391"/>
        <v/>
      </c>
      <c r="F4194" t="str">
        <f t="shared" si="396"/>
        <v/>
      </c>
      <c r="G4194" t="str">
        <f t="shared" si="394"/>
        <v>A</v>
      </c>
      <c r="H4194" t="str">
        <f t="shared" si="395"/>
        <v>B</v>
      </c>
    </row>
    <row r="4195" spans="1:8" x14ac:dyDescent="0.2">
      <c r="A4195">
        <v>41219</v>
      </c>
      <c r="B4195">
        <v>525.33900000000006</v>
      </c>
      <c r="C4195">
        <f t="shared" si="392"/>
        <v>525</v>
      </c>
      <c r="D4195">
        <f t="shared" si="393"/>
        <v>339.00000000005548</v>
      </c>
      <c r="E4195" t="str">
        <f t="shared" si="391"/>
        <v/>
      </c>
      <c r="F4195" t="str">
        <f t="shared" si="396"/>
        <v/>
      </c>
      <c r="G4195" t="str">
        <f t="shared" si="394"/>
        <v>A</v>
      </c>
      <c r="H4195" t="str">
        <f t="shared" si="395"/>
        <v>B</v>
      </c>
    </row>
    <row r="4196" spans="1:8" x14ac:dyDescent="0.2">
      <c r="A4196">
        <v>41236</v>
      </c>
      <c r="B4196">
        <v>525.33900000000006</v>
      </c>
      <c r="C4196">
        <f t="shared" si="392"/>
        <v>525</v>
      </c>
      <c r="D4196">
        <f t="shared" si="393"/>
        <v>339.00000000005548</v>
      </c>
      <c r="E4196" t="str">
        <f t="shared" si="391"/>
        <v/>
      </c>
      <c r="F4196" t="str">
        <f t="shared" si="396"/>
        <v/>
      </c>
      <c r="G4196" t="str">
        <f t="shared" si="394"/>
        <v>A</v>
      </c>
      <c r="H4196" t="str">
        <f t="shared" si="395"/>
        <v>B</v>
      </c>
    </row>
    <row r="4197" spans="1:8" x14ac:dyDescent="0.2">
      <c r="A4197">
        <v>41236</v>
      </c>
      <c r="B4197">
        <v>402.327</v>
      </c>
      <c r="C4197">
        <f t="shared" si="392"/>
        <v>402</v>
      </c>
      <c r="D4197">
        <f t="shared" si="393"/>
        <v>326.99999999999818</v>
      </c>
      <c r="E4197" t="str">
        <f t="shared" si="391"/>
        <v/>
      </c>
      <c r="F4197" t="str">
        <f t="shared" si="396"/>
        <v/>
      </c>
      <c r="G4197" t="str">
        <f t="shared" si="394"/>
        <v>A</v>
      </c>
      <c r="H4197" t="str">
        <f t="shared" si="395"/>
        <v>B</v>
      </c>
    </row>
    <row r="4198" spans="1:8" x14ac:dyDescent="0.2">
      <c r="A4198">
        <v>41255</v>
      </c>
      <c r="B4198">
        <v>402.327</v>
      </c>
      <c r="C4198">
        <f t="shared" si="392"/>
        <v>402</v>
      </c>
      <c r="D4198">
        <f t="shared" si="393"/>
        <v>326.99999999999818</v>
      </c>
      <c r="E4198" t="str">
        <f t="shared" si="391"/>
        <v/>
      </c>
      <c r="F4198" t="str">
        <f t="shared" si="396"/>
        <v/>
      </c>
      <c r="G4198" t="str">
        <f t="shared" si="394"/>
        <v>A</v>
      </c>
      <c r="H4198" t="str">
        <f t="shared" si="395"/>
        <v>B</v>
      </c>
    </row>
    <row r="4199" spans="1:8" x14ac:dyDescent="0.2">
      <c r="A4199">
        <v>41269</v>
      </c>
      <c r="B4199">
        <v>287.32600000000002</v>
      </c>
      <c r="C4199">
        <f t="shared" si="392"/>
        <v>287</v>
      </c>
      <c r="D4199">
        <f t="shared" si="393"/>
        <v>326.00000000002183</v>
      </c>
      <c r="E4199" t="str">
        <f t="shared" si="391"/>
        <v/>
      </c>
      <c r="F4199" t="str">
        <f t="shared" si="396"/>
        <v/>
      </c>
      <c r="G4199" t="str">
        <f t="shared" si="394"/>
        <v>A</v>
      </c>
      <c r="H4199" t="str">
        <f t="shared" si="395"/>
        <v>B</v>
      </c>
    </row>
    <row r="4200" spans="1:8" x14ac:dyDescent="0.2">
      <c r="A4200">
        <v>41269</v>
      </c>
      <c r="B4200">
        <v>287.32600000000002</v>
      </c>
      <c r="C4200">
        <f t="shared" si="392"/>
        <v>287</v>
      </c>
      <c r="D4200">
        <f t="shared" si="393"/>
        <v>326.00000000002183</v>
      </c>
      <c r="E4200" t="str">
        <f t="shared" si="391"/>
        <v/>
      </c>
      <c r="F4200" t="str">
        <f t="shared" si="396"/>
        <v/>
      </c>
      <c r="G4200" t="str">
        <f t="shared" si="394"/>
        <v>A</v>
      </c>
      <c r="H4200" t="str">
        <f t="shared" si="395"/>
        <v>B</v>
      </c>
    </row>
    <row r="4201" spans="1:8" x14ac:dyDescent="0.2">
      <c r="A4201">
        <v>41286</v>
      </c>
      <c r="B4201">
        <v>181.327</v>
      </c>
      <c r="C4201">
        <f t="shared" si="392"/>
        <v>181</v>
      </c>
      <c r="D4201">
        <f t="shared" si="393"/>
        <v>326.99999999999818</v>
      </c>
      <c r="E4201" t="str">
        <f t="shared" ref="E4201:E4264" si="397">IF(C4201&gt;L$6,IF(AND(C4201&gt;C4200,C4201&gt;=C4202,SUM(E4175:E4200)=0)=TRUE,1,""),"")</f>
        <v/>
      </c>
      <c r="F4201" t="str">
        <f t="shared" si="396"/>
        <v/>
      </c>
      <c r="G4201" t="str">
        <f t="shared" si="394"/>
        <v>A</v>
      </c>
      <c r="H4201" t="str">
        <f t="shared" si="395"/>
        <v>B</v>
      </c>
    </row>
    <row r="4202" spans="1:8" x14ac:dyDescent="0.2">
      <c r="A4202">
        <v>41286</v>
      </c>
      <c r="B4202">
        <v>181.327</v>
      </c>
      <c r="C4202">
        <f t="shared" si="392"/>
        <v>181</v>
      </c>
      <c r="D4202">
        <f t="shared" si="393"/>
        <v>326.99999999999818</v>
      </c>
      <c r="E4202" t="str">
        <f t="shared" si="397"/>
        <v/>
      </c>
      <c r="F4202" t="str">
        <f t="shared" si="396"/>
        <v/>
      </c>
      <c r="G4202" t="str">
        <f t="shared" si="394"/>
        <v>A</v>
      </c>
      <c r="H4202" t="str">
        <f t="shared" si="395"/>
        <v>B</v>
      </c>
    </row>
    <row r="4203" spans="1:8" x14ac:dyDescent="0.2">
      <c r="A4203">
        <v>41302</v>
      </c>
      <c r="B4203">
        <v>107.343</v>
      </c>
      <c r="C4203">
        <f t="shared" si="392"/>
        <v>107</v>
      </c>
      <c r="D4203">
        <f t="shared" si="393"/>
        <v>343.00000000000352</v>
      </c>
      <c r="E4203" t="str">
        <f t="shared" si="397"/>
        <v/>
      </c>
      <c r="F4203" t="str">
        <f t="shared" si="396"/>
        <v/>
      </c>
      <c r="G4203" t="str">
        <f t="shared" si="394"/>
        <v>A</v>
      </c>
      <c r="H4203" t="str">
        <f t="shared" si="395"/>
        <v>B</v>
      </c>
    </row>
    <row r="4204" spans="1:8" x14ac:dyDescent="0.2">
      <c r="A4204">
        <v>41302</v>
      </c>
      <c r="B4204">
        <v>107.343</v>
      </c>
      <c r="C4204">
        <f t="shared" si="392"/>
        <v>107</v>
      </c>
      <c r="D4204">
        <f t="shared" si="393"/>
        <v>343.00000000000352</v>
      </c>
      <c r="E4204" t="str">
        <f t="shared" si="397"/>
        <v/>
      </c>
      <c r="F4204" t="str">
        <f t="shared" si="396"/>
        <v/>
      </c>
      <c r="G4204" t="str">
        <f t="shared" si="394"/>
        <v>A</v>
      </c>
      <c r="H4204" t="str">
        <f t="shared" si="395"/>
        <v>B</v>
      </c>
    </row>
    <row r="4205" spans="1:8" x14ac:dyDescent="0.2">
      <c r="A4205">
        <v>41319</v>
      </c>
      <c r="B4205">
        <v>71.349999999999994</v>
      </c>
      <c r="C4205">
        <f t="shared" si="392"/>
        <v>71</v>
      </c>
      <c r="D4205">
        <f t="shared" si="393"/>
        <v>349.99999999999432</v>
      </c>
      <c r="E4205" t="str">
        <f t="shared" si="397"/>
        <v/>
      </c>
      <c r="F4205" t="str">
        <f t="shared" si="396"/>
        <v/>
      </c>
      <c r="G4205" t="str">
        <f t="shared" si="394"/>
        <v>A</v>
      </c>
      <c r="H4205" t="str">
        <f t="shared" si="395"/>
        <v>B</v>
      </c>
    </row>
    <row r="4206" spans="1:8" x14ac:dyDescent="0.2">
      <c r="A4206">
        <v>41319</v>
      </c>
      <c r="B4206">
        <v>71.349999999999994</v>
      </c>
      <c r="C4206">
        <f t="shared" si="392"/>
        <v>71</v>
      </c>
      <c r="D4206">
        <f t="shared" si="393"/>
        <v>349.99999999999432</v>
      </c>
      <c r="E4206" t="str">
        <f t="shared" si="397"/>
        <v/>
      </c>
      <c r="F4206" t="str">
        <f t="shared" si="396"/>
        <v/>
      </c>
      <c r="G4206" t="str">
        <f t="shared" si="394"/>
        <v>A</v>
      </c>
      <c r="H4206" t="str">
        <f t="shared" si="395"/>
        <v>B</v>
      </c>
    </row>
    <row r="4207" spans="1:8" x14ac:dyDescent="0.2">
      <c r="A4207">
        <v>41335</v>
      </c>
      <c r="B4207">
        <v>64.347999999999999</v>
      </c>
      <c r="C4207">
        <f t="shared" si="392"/>
        <v>64</v>
      </c>
      <c r="D4207">
        <f t="shared" si="393"/>
        <v>347.99999999999898</v>
      </c>
      <c r="E4207" t="str">
        <f t="shared" si="397"/>
        <v/>
      </c>
      <c r="F4207" t="str">
        <f t="shared" si="396"/>
        <v/>
      </c>
      <c r="G4207" t="str">
        <f t="shared" si="394"/>
        <v>A</v>
      </c>
      <c r="H4207" t="str">
        <f t="shared" si="395"/>
        <v>B</v>
      </c>
    </row>
    <row r="4208" spans="1:8" x14ac:dyDescent="0.2">
      <c r="A4208">
        <v>41335</v>
      </c>
      <c r="B4208">
        <v>64.347999999999999</v>
      </c>
      <c r="C4208">
        <f t="shared" si="392"/>
        <v>64</v>
      </c>
      <c r="D4208">
        <f t="shared" si="393"/>
        <v>347.99999999999898</v>
      </c>
      <c r="E4208" t="str">
        <f t="shared" si="397"/>
        <v/>
      </c>
      <c r="F4208" t="str">
        <f t="shared" si="396"/>
        <v/>
      </c>
      <c r="G4208" t="str">
        <f t="shared" si="394"/>
        <v>A</v>
      </c>
      <c r="H4208" t="str">
        <f t="shared" si="395"/>
        <v>B</v>
      </c>
    </row>
    <row r="4209" spans="1:8" x14ac:dyDescent="0.2">
      <c r="A4209">
        <v>41352</v>
      </c>
      <c r="B4209">
        <v>72.347999999999999</v>
      </c>
      <c r="C4209">
        <f t="shared" si="392"/>
        <v>72</v>
      </c>
      <c r="D4209">
        <f t="shared" si="393"/>
        <v>347.99999999999898</v>
      </c>
      <c r="E4209" t="str">
        <f t="shared" si="397"/>
        <v/>
      </c>
      <c r="F4209" t="str">
        <f t="shared" si="396"/>
        <v/>
      </c>
      <c r="G4209" t="str">
        <f t="shared" si="394"/>
        <v>A</v>
      </c>
      <c r="H4209" t="str">
        <f t="shared" si="395"/>
        <v>B</v>
      </c>
    </row>
    <row r="4210" spans="1:8" x14ac:dyDescent="0.2">
      <c r="A4210">
        <v>41352</v>
      </c>
      <c r="B4210">
        <v>72.347999999999999</v>
      </c>
      <c r="C4210">
        <f t="shared" si="392"/>
        <v>72</v>
      </c>
      <c r="D4210">
        <f t="shared" si="393"/>
        <v>347.99999999999898</v>
      </c>
      <c r="E4210" t="str">
        <f t="shared" si="397"/>
        <v/>
      </c>
      <c r="F4210" t="str">
        <f t="shared" si="396"/>
        <v/>
      </c>
      <c r="G4210" t="str">
        <f t="shared" si="394"/>
        <v>A</v>
      </c>
      <c r="H4210" t="str">
        <f t="shared" si="395"/>
        <v>B</v>
      </c>
    </row>
    <row r="4211" spans="1:8" x14ac:dyDescent="0.2">
      <c r="A4211">
        <v>41369</v>
      </c>
      <c r="B4211">
        <v>87.346999999999994</v>
      </c>
      <c r="C4211">
        <f t="shared" si="392"/>
        <v>87</v>
      </c>
      <c r="D4211">
        <f t="shared" si="393"/>
        <v>346.9999999999942</v>
      </c>
      <c r="E4211" t="str">
        <f t="shared" si="397"/>
        <v/>
      </c>
      <c r="F4211" t="str">
        <f t="shared" si="396"/>
        <v/>
      </c>
      <c r="G4211" t="str">
        <f t="shared" si="394"/>
        <v>A</v>
      </c>
      <c r="H4211" t="str">
        <f t="shared" si="395"/>
        <v>B</v>
      </c>
    </row>
    <row r="4212" spans="1:8" x14ac:dyDescent="0.2">
      <c r="A4212">
        <v>41369</v>
      </c>
      <c r="B4212">
        <v>87.346999999999994</v>
      </c>
      <c r="C4212">
        <f t="shared" si="392"/>
        <v>87</v>
      </c>
      <c r="D4212">
        <f t="shared" si="393"/>
        <v>346.9999999999942</v>
      </c>
      <c r="E4212" t="str">
        <f t="shared" si="397"/>
        <v/>
      </c>
      <c r="F4212" t="str">
        <f t="shared" si="396"/>
        <v/>
      </c>
      <c r="G4212" t="str">
        <f t="shared" si="394"/>
        <v>A</v>
      </c>
      <c r="H4212" t="str">
        <f t="shared" si="395"/>
        <v>B</v>
      </c>
    </row>
    <row r="4213" spans="1:8" x14ac:dyDescent="0.2">
      <c r="A4213">
        <v>41386</v>
      </c>
      <c r="B4213">
        <v>105.346</v>
      </c>
      <c r="C4213">
        <f t="shared" si="392"/>
        <v>105</v>
      </c>
      <c r="D4213">
        <f t="shared" si="393"/>
        <v>346.00000000000364</v>
      </c>
      <c r="E4213" t="str">
        <f t="shared" si="397"/>
        <v/>
      </c>
      <c r="F4213" t="str">
        <f t="shared" si="396"/>
        <v/>
      </c>
      <c r="G4213" t="str">
        <f t="shared" si="394"/>
        <v>A</v>
      </c>
      <c r="H4213" t="str">
        <f t="shared" si="395"/>
        <v>B</v>
      </c>
    </row>
    <row r="4214" spans="1:8" x14ac:dyDescent="0.2">
      <c r="A4214">
        <v>41386</v>
      </c>
      <c r="B4214">
        <v>105.346</v>
      </c>
      <c r="C4214">
        <f t="shared" si="392"/>
        <v>105</v>
      </c>
      <c r="D4214">
        <f t="shared" si="393"/>
        <v>346.00000000000364</v>
      </c>
      <c r="E4214" t="str">
        <f t="shared" si="397"/>
        <v/>
      </c>
      <c r="F4214" t="str">
        <f t="shared" si="396"/>
        <v/>
      </c>
      <c r="G4214" t="str">
        <f t="shared" si="394"/>
        <v>A</v>
      </c>
      <c r="H4214" t="str">
        <f t="shared" si="395"/>
        <v>B</v>
      </c>
    </row>
    <row r="4215" spans="1:8" x14ac:dyDescent="0.2">
      <c r="A4215">
        <v>41402</v>
      </c>
      <c r="B4215">
        <v>129.26400000000001</v>
      </c>
      <c r="C4215">
        <f t="shared" si="392"/>
        <v>129</v>
      </c>
      <c r="D4215">
        <f t="shared" si="393"/>
        <v>264.00000000001</v>
      </c>
      <c r="E4215" t="str">
        <f t="shared" si="397"/>
        <v/>
      </c>
      <c r="F4215">
        <f t="shared" si="396"/>
        <v>1</v>
      </c>
      <c r="G4215" t="str">
        <f t="shared" si="394"/>
        <v>A</v>
      </c>
      <c r="H4215">
        <f t="shared" si="395"/>
        <v>41402</v>
      </c>
    </row>
    <row r="4216" spans="1:8" x14ac:dyDescent="0.2">
      <c r="A4216">
        <v>41419</v>
      </c>
      <c r="B4216">
        <v>129.26400000000001</v>
      </c>
      <c r="C4216">
        <f t="shared" si="392"/>
        <v>129</v>
      </c>
      <c r="D4216">
        <f t="shared" si="393"/>
        <v>264.00000000001</v>
      </c>
      <c r="E4216" t="str">
        <f t="shared" si="397"/>
        <v/>
      </c>
      <c r="F4216" t="str">
        <f t="shared" si="396"/>
        <v/>
      </c>
      <c r="G4216" t="str">
        <f t="shared" si="394"/>
        <v>A</v>
      </c>
      <c r="H4216" t="str">
        <f t="shared" si="395"/>
        <v>B</v>
      </c>
    </row>
    <row r="4217" spans="1:8" x14ac:dyDescent="0.2">
      <c r="A4217">
        <v>41419</v>
      </c>
      <c r="B4217">
        <v>152.88999999999999</v>
      </c>
      <c r="C4217">
        <f t="shared" si="392"/>
        <v>152</v>
      </c>
      <c r="D4217">
        <f t="shared" si="393"/>
        <v>889.99999999998636</v>
      </c>
      <c r="E4217" t="str">
        <f t="shared" si="397"/>
        <v/>
      </c>
      <c r="F4217" t="str">
        <f t="shared" si="396"/>
        <v/>
      </c>
      <c r="G4217" t="str">
        <f t="shared" si="394"/>
        <v>A</v>
      </c>
      <c r="H4217" t="str">
        <f t="shared" si="395"/>
        <v>B</v>
      </c>
    </row>
    <row r="4218" spans="1:8" x14ac:dyDescent="0.2">
      <c r="A4218">
        <v>41436</v>
      </c>
      <c r="B4218">
        <v>152.88999999999999</v>
      </c>
      <c r="C4218">
        <f t="shared" si="392"/>
        <v>152</v>
      </c>
      <c r="D4218">
        <f t="shared" si="393"/>
        <v>889.99999999998636</v>
      </c>
      <c r="E4218" t="str">
        <f t="shared" si="397"/>
        <v/>
      </c>
      <c r="F4218" t="str">
        <f t="shared" si="396"/>
        <v/>
      </c>
      <c r="G4218" t="str">
        <f t="shared" si="394"/>
        <v>A</v>
      </c>
      <c r="H4218" t="str">
        <f t="shared" si="395"/>
        <v>B</v>
      </c>
    </row>
    <row r="4219" spans="1:8" x14ac:dyDescent="0.2">
      <c r="A4219">
        <v>41436</v>
      </c>
      <c r="B4219">
        <v>164.32900000000001</v>
      </c>
      <c r="C4219">
        <f t="shared" si="392"/>
        <v>164</v>
      </c>
      <c r="D4219">
        <f t="shared" si="393"/>
        <v>329.00000000000773</v>
      </c>
      <c r="E4219" t="str">
        <f t="shared" si="397"/>
        <v/>
      </c>
      <c r="F4219" t="str">
        <f t="shared" si="396"/>
        <v/>
      </c>
      <c r="G4219" t="str">
        <f t="shared" si="394"/>
        <v>A</v>
      </c>
      <c r="H4219" t="str">
        <f t="shared" si="395"/>
        <v>B</v>
      </c>
    </row>
    <row r="4220" spans="1:8" x14ac:dyDescent="0.2">
      <c r="A4220">
        <v>41452</v>
      </c>
      <c r="B4220">
        <v>162.37299999999999</v>
      </c>
      <c r="C4220">
        <f t="shared" si="392"/>
        <v>162</v>
      </c>
      <c r="D4220">
        <f t="shared" si="393"/>
        <v>372.99999999999045</v>
      </c>
      <c r="E4220" t="str">
        <f t="shared" si="397"/>
        <v/>
      </c>
      <c r="F4220" t="str">
        <f t="shared" si="396"/>
        <v/>
      </c>
      <c r="G4220" t="str">
        <f t="shared" si="394"/>
        <v>A</v>
      </c>
      <c r="H4220" t="str">
        <f t="shared" si="395"/>
        <v>B</v>
      </c>
    </row>
    <row r="4221" spans="1:8" x14ac:dyDescent="0.2">
      <c r="A4221">
        <v>41452</v>
      </c>
      <c r="B4221">
        <v>162.37299999999999</v>
      </c>
      <c r="C4221">
        <f t="shared" si="392"/>
        <v>162</v>
      </c>
      <c r="D4221">
        <f t="shared" si="393"/>
        <v>372.99999999999045</v>
      </c>
      <c r="E4221" t="str">
        <f t="shared" si="397"/>
        <v/>
      </c>
      <c r="F4221" t="str">
        <f t="shared" si="396"/>
        <v/>
      </c>
      <c r="G4221" t="str">
        <f t="shared" si="394"/>
        <v>A</v>
      </c>
      <c r="H4221" t="str">
        <f t="shared" si="395"/>
        <v>B</v>
      </c>
    </row>
    <row r="4222" spans="1:8" x14ac:dyDescent="0.2">
      <c r="A4222">
        <v>41468</v>
      </c>
      <c r="B4222">
        <v>176.34700000000001</v>
      </c>
      <c r="C4222">
        <f t="shared" si="392"/>
        <v>176</v>
      </c>
      <c r="D4222">
        <f t="shared" si="393"/>
        <v>347.00000000000841</v>
      </c>
      <c r="E4222" t="str">
        <f t="shared" si="397"/>
        <v/>
      </c>
      <c r="F4222" t="str">
        <f t="shared" si="396"/>
        <v/>
      </c>
      <c r="G4222" t="str">
        <f t="shared" si="394"/>
        <v>A</v>
      </c>
      <c r="H4222" t="str">
        <f t="shared" si="395"/>
        <v>B</v>
      </c>
    </row>
    <row r="4223" spans="1:8" x14ac:dyDescent="0.2">
      <c r="A4223">
        <v>41468</v>
      </c>
      <c r="B4223">
        <v>176.34700000000001</v>
      </c>
      <c r="C4223">
        <f t="shared" si="392"/>
        <v>176</v>
      </c>
      <c r="D4223">
        <f t="shared" si="393"/>
        <v>347.00000000000841</v>
      </c>
      <c r="E4223" t="str">
        <f t="shared" si="397"/>
        <v/>
      </c>
      <c r="F4223" t="str">
        <f t="shared" si="396"/>
        <v/>
      </c>
      <c r="G4223" t="str">
        <f t="shared" si="394"/>
        <v>A</v>
      </c>
      <c r="H4223" t="str">
        <f t="shared" si="395"/>
        <v>B</v>
      </c>
    </row>
    <row r="4224" spans="1:8" x14ac:dyDescent="0.2">
      <c r="A4224">
        <v>41485</v>
      </c>
      <c r="B4224">
        <v>189.351</v>
      </c>
      <c r="C4224">
        <f t="shared" si="392"/>
        <v>189</v>
      </c>
      <c r="D4224">
        <f t="shared" si="393"/>
        <v>350.99999999999909</v>
      </c>
      <c r="E4224" t="str">
        <f t="shared" si="397"/>
        <v/>
      </c>
      <c r="F4224" t="str">
        <f t="shared" si="396"/>
        <v/>
      </c>
      <c r="G4224" t="str">
        <f t="shared" si="394"/>
        <v>A</v>
      </c>
      <c r="H4224" t="str">
        <f t="shared" si="395"/>
        <v>B</v>
      </c>
    </row>
    <row r="4225" spans="1:8" x14ac:dyDescent="0.2">
      <c r="A4225">
        <v>41502</v>
      </c>
      <c r="B4225">
        <v>189.351</v>
      </c>
      <c r="C4225">
        <f t="shared" si="392"/>
        <v>189</v>
      </c>
      <c r="D4225">
        <f t="shared" si="393"/>
        <v>350.99999999999909</v>
      </c>
      <c r="E4225" t="str">
        <f t="shared" si="397"/>
        <v/>
      </c>
      <c r="F4225" t="str">
        <f t="shared" si="396"/>
        <v/>
      </c>
      <c r="G4225" t="str">
        <f t="shared" si="394"/>
        <v>A</v>
      </c>
      <c r="H4225" t="str">
        <f t="shared" si="395"/>
        <v>B</v>
      </c>
    </row>
    <row r="4226" spans="1:8" x14ac:dyDescent="0.2">
      <c r="A4226">
        <v>41502</v>
      </c>
      <c r="B4226">
        <v>203.35</v>
      </c>
      <c r="C4226">
        <f t="shared" ref="C4226:C4289" si="398">INT(B4226)</f>
        <v>203</v>
      </c>
      <c r="D4226">
        <f t="shared" ref="D4226:D4289" si="399">IF((B4226-C4226)*1000&gt;900,(B4226-C4226)*100,(B4226-C4226)*1000)</f>
        <v>349.99999999999432</v>
      </c>
      <c r="E4226" t="str">
        <f t="shared" si="397"/>
        <v/>
      </c>
      <c r="F4226" t="str">
        <f t="shared" si="396"/>
        <v/>
      </c>
      <c r="G4226" t="str">
        <f t="shared" ref="G4226:G4289" si="400">IF(E4226=1,A4226,"A")</f>
        <v>A</v>
      </c>
      <c r="H4226" t="str">
        <f t="shared" ref="H4226:H4289" si="401">IF(F4226=1,A4226,"B")</f>
        <v>B</v>
      </c>
    </row>
    <row r="4227" spans="1:8" x14ac:dyDescent="0.2">
      <c r="A4227">
        <v>41519</v>
      </c>
      <c r="B4227">
        <v>203.35</v>
      </c>
      <c r="C4227">
        <f t="shared" si="398"/>
        <v>203</v>
      </c>
      <c r="D4227">
        <f t="shared" si="399"/>
        <v>349.99999999999432</v>
      </c>
      <c r="E4227" t="str">
        <f t="shared" si="397"/>
        <v/>
      </c>
      <c r="F4227" t="str">
        <f t="shared" si="396"/>
        <v/>
      </c>
      <c r="G4227" t="str">
        <f t="shared" si="400"/>
        <v>A</v>
      </c>
      <c r="H4227" t="str">
        <f t="shared" si="401"/>
        <v>B</v>
      </c>
    </row>
    <row r="4228" spans="1:8" x14ac:dyDescent="0.2">
      <c r="A4228">
        <v>41519</v>
      </c>
      <c r="B4228">
        <v>212.346</v>
      </c>
      <c r="C4228">
        <f t="shared" si="398"/>
        <v>212</v>
      </c>
      <c r="D4228">
        <f t="shared" si="399"/>
        <v>346.00000000000364</v>
      </c>
      <c r="E4228" t="str">
        <f t="shared" si="397"/>
        <v/>
      </c>
      <c r="F4228" t="str">
        <f t="shared" si="396"/>
        <v/>
      </c>
      <c r="G4228" t="str">
        <f t="shared" si="400"/>
        <v>A</v>
      </c>
      <c r="H4228" t="str">
        <f t="shared" si="401"/>
        <v>B</v>
      </c>
    </row>
    <row r="4229" spans="1:8" x14ac:dyDescent="0.2">
      <c r="A4229">
        <v>41536</v>
      </c>
      <c r="B4229">
        <v>212.346</v>
      </c>
      <c r="C4229">
        <f t="shared" si="398"/>
        <v>212</v>
      </c>
      <c r="D4229">
        <f t="shared" si="399"/>
        <v>346.00000000000364</v>
      </c>
      <c r="E4229" t="str">
        <f t="shared" si="397"/>
        <v/>
      </c>
      <c r="F4229" t="str">
        <f t="shared" si="396"/>
        <v/>
      </c>
      <c r="G4229" t="str">
        <f t="shared" si="400"/>
        <v>A</v>
      </c>
      <c r="H4229" t="str">
        <f t="shared" si="401"/>
        <v>B</v>
      </c>
    </row>
    <row r="4230" spans="1:8" x14ac:dyDescent="0.2">
      <c r="A4230">
        <v>41536</v>
      </c>
      <c r="B4230">
        <v>219.34200000000001</v>
      </c>
      <c r="C4230">
        <f t="shared" si="398"/>
        <v>219</v>
      </c>
      <c r="D4230">
        <f t="shared" si="399"/>
        <v>342.00000000001296</v>
      </c>
      <c r="E4230" t="str">
        <f t="shared" si="397"/>
        <v/>
      </c>
      <c r="F4230" t="str">
        <f t="shared" si="396"/>
        <v/>
      </c>
      <c r="G4230" t="str">
        <f t="shared" si="400"/>
        <v>A</v>
      </c>
      <c r="H4230" t="str">
        <f t="shared" si="401"/>
        <v>B</v>
      </c>
    </row>
    <row r="4231" spans="1:8" x14ac:dyDescent="0.2">
      <c r="A4231">
        <v>41552</v>
      </c>
      <c r="B4231">
        <v>219.34200000000001</v>
      </c>
      <c r="C4231">
        <f t="shared" si="398"/>
        <v>219</v>
      </c>
      <c r="D4231">
        <f t="shared" si="399"/>
        <v>342.00000000001296</v>
      </c>
      <c r="E4231" t="str">
        <f t="shared" si="397"/>
        <v/>
      </c>
      <c r="F4231" t="str">
        <f t="shared" ref="F4231:F4294" si="402">IF(D4231&lt;L$7,IF(AND(D4231&lt;D4230,D4231&lt;=D4232,SUM(F4204:F4230)=0)=TRUE,1,""),"")</f>
        <v/>
      </c>
      <c r="G4231" t="str">
        <f t="shared" si="400"/>
        <v>A</v>
      </c>
      <c r="H4231" t="str">
        <f t="shared" si="401"/>
        <v>B</v>
      </c>
    </row>
    <row r="4232" spans="1:8" x14ac:dyDescent="0.2">
      <c r="A4232">
        <v>41552</v>
      </c>
      <c r="B4232">
        <v>219.339</v>
      </c>
      <c r="C4232">
        <f t="shared" si="398"/>
        <v>219</v>
      </c>
      <c r="D4232">
        <f t="shared" si="399"/>
        <v>338.99999999999864</v>
      </c>
      <c r="E4232" t="str">
        <f t="shared" si="397"/>
        <v/>
      </c>
      <c r="F4232" t="str">
        <f t="shared" si="402"/>
        <v/>
      </c>
      <c r="G4232" t="str">
        <f t="shared" si="400"/>
        <v>A</v>
      </c>
      <c r="H4232" t="str">
        <f t="shared" si="401"/>
        <v>B</v>
      </c>
    </row>
    <row r="4233" spans="1:8" x14ac:dyDescent="0.2">
      <c r="A4233">
        <v>41569</v>
      </c>
      <c r="B4233">
        <v>219.339</v>
      </c>
      <c r="C4233">
        <f t="shared" si="398"/>
        <v>219</v>
      </c>
      <c r="D4233">
        <f t="shared" si="399"/>
        <v>338.99999999999864</v>
      </c>
      <c r="E4233" t="str">
        <f t="shared" si="397"/>
        <v/>
      </c>
      <c r="F4233" t="str">
        <f t="shared" si="402"/>
        <v/>
      </c>
      <c r="G4233" t="str">
        <f t="shared" si="400"/>
        <v>A</v>
      </c>
      <c r="H4233" t="str">
        <f t="shared" si="401"/>
        <v>B</v>
      </c>
    </row>
    <row r="4234" spans="1:8" x14ac:dyDescent="0.2">
      <c r="A4234">
        <v>41569</v>
      </c>
      <c r="B4234">
        <v>213.334</v>
      </c>
      <c r="C4234">
        <f t="shared" si="398"/>
        <v>213</v>
      </c>
      <c r="D4234">
        <f t="shared" si="399"/>
        <v>334.00000000000318</v>
      </c>
      <c r="E4234" t="str">
        <f t="shared" si="397"/>
        <v/>
      </c>
      <c r="F4234" t="str">
        <f t="shared" si="402"/>
        <v/>
      </c>
      <c r="G4234" t="str">
        <f t="shared" si="400"/>
        <v>A</v>
      </c>
      <c r="H4234" t="str">
        <f t="shared" si="401"/>
        <v>B</v>
      </c>
    </row>
    <row r="4235" spans="1:8" x14ac:dyDescent="0.2">
      <c r="A4235">
        <v>41586</v>
      </c>
      <c r="B4235">
        <v>213.334</v>
      </c>
      <c r="C4235">
        <f t="shared" si="398"/>
        <v>213</v>
      </c>
      <c r="D4235">
        <f t="shared" si="399"/>
        <v>334.00000000000318</v>
      </c>
      <c r="E4235" t="str">
        <f t="shared" si="397"/>
        <v/>
      </c>
      <c r="F4235" t="str">
        <f t="shared" si="402"/>
        <v/>
      </c>
      <c r="G4235" t="str">
        <f t="shared" si="400"/>
        <v>A</v>
      </c>
      <c r="H4235" t="str">
        <f t="shared" si="401"/>
        <v>B</v>
      </c>
    </row>
    <row r="4236" spans="1:8" x14ac:dyDescent="0.2">
      <c r="A4236">
        <v>41603</v>
      </c>
      <c r="B4236">
        <v>205.33199999999999</v>
      </c>
      <c r="C4236">
        <f t="shared" si="398"/>
        <v>205</v>
      </c>
      <c r="D4236">
        <f t="shared" si="399"/>
        <v>331.99999999999363</v>
      </c>
      <c r="E4236" t="str">
        <f t="shared" si="397"/>
        <v/>
      </c>
      <c r="F4236" t="str">
        <f t="shared" si="402"/>
        <v/>
      </c>
      <c r="G4236" t="str">
        <f t="shared" si="400"/>
        <v>A</v>
      </c>
      <c r="H4236" t="str">
        <f t="shared" si="401"/>
        <v>B</v>
      </c>
    </row>
    <row r="4237" spans="1:8" x14ac:dyDescent="0.2">
      <c r="A4237">
        <v>41603</v>
      </c>
      <c r="B4237">
        <v>205.33199999999999</v>
      </c>
      <c r="C4237">
        <f t="shared" si="398"/>
        <v>205</v>
      </c>
      <c r="D4237">
        <f t="shared" si="399"/>
        <v>331.99999999999363</v>
      </c>
      <c r="E4237" t="str">
        <f t="shared" si="397"/>
        <v/>
      </c>
      <c r="F4237" t="str">
        <f t="shared" si="402"/>
        <v/>
      </c>
      <c r="G4237" t="str">
        <f t="shared" si="400"/>
        <v>A</v>
      </c>
      <c r="H4237" t="str">
        <f t="shared" si="401"/>
        <v>B</v>
      </c>
    </row>
    <row r="4238" spans="1:8" x14ac:dyDescent="0.2">
      <c r="A4238">
        <v>41619</v>
      </c>
      <c r="B4238">
        <v>204.32599999999999</v>
      </c>
      <c r="C4238">
        <f t="shared" si="398"/>
        <v>204</v>
      </c>
      <c r="D4238">
        <f t="shared" si="399"/>
        <v>325.99999999999341</v>
      </c>
      <c r="E4238" t="str">
        <f t="shared" si="397"/>
        <v/>
      </c>
      <c r="F4238" t="str">
        <f t="shared" si="402"/>
        <v/>
      </c>
      <c r="G4238" t="str">
        <f t="shared" si="400"/>
        <v>A</v>
      </c>
      <c r="H4238" t="str">
        <f t="shared" si="401"/>
        <v>B</v>
      </c>
    </row>
    <row r="4239" spans="1:8" x14ac:dyDescent="0.2">
      <c r="A4239">
        <v>41619</v>
      </c>
      <c r="B4239">
        <v>204.32599999999999</v>
      </c>
      <c r="C4239">
        <f t="shared" si="398"/>
        <v>204</v>
      </c>
      <c r="D4239">
        <f t="shared" si="399"/>
        <v>325.99999999999341</v>
      </c>
      <c r="E4239" t="str">
        <f t="shared" si="397"/>
        <v/>
      </c>
      <c r="F4239" t="str">
        <f t="shared" si="402"/>
        <v/>
      </c>
      <c r="G4239" t="str">
        <f t="shared" si="400"/>
        <v>A</v>
      </c>
      <c r="H4239" t="str">
        <f t="shared" si="401"/>
        <v>B</v>
      </c>
    </row>
    <row r="4240" spans="1:8" x14ac:dyDescent="0.2">
      <c r="A4240">
        <v>41635</v>
      </c>
      <c r="B4240">
        <v>234.32</v>
      </c>
      <c r="C4240">
        <f t="shared" si="398"/>
        <v>234</v>
      </c>
      <c r="D4240">
        <f t="shared" si="399"/>
        <v>319.99999999999318</v>
      </c>
      <c r="E4240" t="str">
        <f t="shared" si="397"/>
        <v/>
      </c>
      <c r="F4240" t="str">
        <f t="shared" si="402"/>
        <v/>
      </c>
      <c r="G4240" t="str">
        <f t="shared" si="400"/>
        <v>A</v>
      </c>
      <c r="H4240" t="str">
        <f t="shared" si="401"/>
        <v>B</v>
      </c>
    </row>
    <row r="4241" spans="1:8" x14ac:dyDescent="0.2">
      <c r="A4241">
        <v>41635</v>
      </c>
      <c r="B4241">
        <v>234.32</v>
      </c>
      <c r="C4241">
        <f t="shared" si="398"/>
        <v>234</v>
      </c>
      <c r="D4241">
        <f t="shared" si="399"/>
        <v>319.99999999999318</v>
      </c>
      <c r="E4241" t="str">
        <f t="shared" si="397"/>
        <v/>
      </c>
      <c r="F4241" t="str">
        <f t="shared" si="402"/>
        <v/>
      </c>
      <c r="G4241" t="str">
        <f t="shared" si="400"/>
        <v>A</v>
      </c>
      <c r="H4241" t="str">
        <f t="shared" si="401"/>
        <v>B</v>
      </c>
    </row>
    <row r="4242" spans="1:8" x14ac:dyDescent="0.2">
      <c r="A4242">
        <v>41652</v>
      </c>
      <c r="B4242">
        <v>337.31799999999998</v>
      </c>
      <c r="C4242">
        <f t="shared" si="398"/>
        <v>337</v>
      </c>
      <c r="D4242">
        <f t="shared" si="399"/>
        <v>317.99999999998363</v>
      </c>
      <c r="E4242" t="str">
        <f t="shared" si="397"/>
        <v/>
      </c>
      <c r="F4242" t="str">
        <f t="shared" si="402"/>
        <v/>
      </c>
      <c r="G4242" t="str">
        <f t="shared" si="400"/>
        <v>A</v>
      </c>
      <c r="H4242" t="str">
        <f t="shared" si="401"/>
        <v>B</v>
      </c>
    </row>
    <row r="4243" spans="1:8" x14ac:dyDescent="0.2">
      <c r="A4243">
        <v>41668</v>
      </c>
      <c r="B4243">
        <v>337.31799999999998</v>
      </c>
      <c r="C4243">
        <f t="shared" si="398"/>
        <v>337</v>
      </c>
      <c r="D4243">
        <f t="shared" si="399"/>
        <v>317.99999999998363</v>
      </c>
      <c r="E4243" t="str">
        <f t="shared" si="397"/>
        <v/>
      </c>
      <c r="F4243" t="str">
        <f t="shared" si="402"/>
        <v/>
      </c>
      <c r="G4243" t="str">
        <f t="shared" si="400"/>
        <v>A</v>
      </c>
      <c r="H4243" t="str">
        <f t="shared" si="401"/>
        <v>B</v>
      </c>
    </row>
    <row r="4244" spans="1:8" x14ac:dyDescent="0.2">
      <c r="A4244">
        <v>41668</v>
      </c>
      <c r="B4244">
        <v>540.30899999999997</v>
      </c>
      <c r="C4244">
        <f t="shared" si="398"/>
        <v>540</v>
      </c>
      <c r="D4244">
        <f t="shared" si="399"/>
        <v>308.99999999996908</v>
      </c>
      <c r="E4244" t="str">
        <f t="shared" si="397"/>
        <v/>
      </c>
      <c r="F4244" t="str">
        <f t="shared" si="402"/>
        <v/>
      </c>
      <c r="G4244" t="str">
        <f t="shared" si="400"/>
        <v>A</v>
      </c>
      <c r="H4244" t="str">
        <f t="shared" si="401"/>
        <v>B</v>
      </c>
    </row>
    <row r="4245" spans="1:8" x14ac:dyDescent="0.2">
      <c r="A4245">
        <v>41685</v>
      </c>
      <c r="B4245">
        <v>540.30899999999997</v>
      </c>
      <c r="C4245">
        <f t="shared" si="398"/>
        <v>540</v>
      </c>
      <c r="D4245">
        <f t="shared" si="399"/>
        <v>308.99999999996908</v>
      </c>
      <c r="E4245" t="str">
        <f t="shared" si="397"/>
        <v/>
      </c>
      <c r="F4245" t="str">
        <f t="shared" si="402"/>
        <v/>
      </c>
      <c r="G4245" t="str">
        <f t="shared" si="400"/>
        <v>A</v>
      </c>
      <c r="H4245" t="str">
        <f t="shared" si="401"/>
        <v>B</v>
      </c>
    </row>
    <row r="4246" spans="1:8" x14ac:dyDescent="0.2">
      <c r="A4246">
        <v>41685</v>
      </c>
      <c r="B4246">
        <v>833.31200000000001</v>
      </c>
      <c r="C4246">
        <f t="shared" si="398"/>
        <v>833</v>
      </c>
      <c r="D4246">
        <f t="shared" si="399"/>
        <v>312.00000000001182</v>
      </c>
      <c r="E4246">
        <f t="shared" si="397"/>
        <v>1</v>
      </c>
      <c r="F4246" t="str">
        <f t="shared" si="402"/>
        <v/>
      </c>
      <c r="G4246">
        <f t="shared" si="400"/>
        <v>41685</v>
      </c>
      <c r="H4246" t="str">
        <f t="shared" si="401"/>
        <v>B</v>
      </c>
    </row>
    <row r="4247" spans="1:8" x14ac:dyDescent="0.2">
      <c r="A4247">
        <v>41702</v>
      </c>
      <c r="B4247">
        <v>833.31200000000001</v>
      </c>
      <c r="C4247">
        <f t="shared" si="398"/>
        <v>833</v>
      </c>
      <c r="D4247">
        <f t="shared" si="399"/>
        <v>312.00000000001182</v>
      </c>
      <c r="E4247" t="str">
        <f t="shared" si="397"/>
        <v/>
      </c>
      <c r="F4247" t="str">
        <f t="shared" si="402"/>
        <v/>
      </c>
      <c r="G4247" t="str">
        <f t="shared" si="400"/>
        <v>A</v>
      </c>
      <c r="H4247" t="str">
        <f t="shared" si="401"/>
        <v>B</v>
      </c>
    </row>
    <row r="4248" spans="1:8" x14ac:dyDescent="0.2">
      <c r="A4248">
        <v>41702</v>
      </c>
      <c r="B4248">
        <v>974.322</v>
      </c>
      <c r="C4248">
        <f t="shared" si="398"/>
        <v>974</v>
      </c>
      <c r="D4248">
        <f t="shared" si="399"/>
        <v>322.00000000000273</v>
      </c>
      <c r="E4248" t="str">
        <f t="shared" si="397"/>
        <v/>
      </c>
      <c r="F4248" t="str">
        <f t="shared" si="402"/>
        <v/>
      </c>
      <c r="G4248" t="str">
        <f t="shared" si="400"/>
        <v>A</v>
      </c>
      <c r="H4248" t="str">
        <f t="shared" si="401"/>
        <v>B</v>
      </c>
    </row>
    <row r="4249" spans="1:8" x14ac:dyDescent="0.2">
      <c r="A4249">
        <v>41719</v>
      </c>
      <c r="B4249">
        <v>974.322</v>
      </c>
      <c r="C4249">
        <f t="shared" si="398"/>
        <v>974</v>
      </c>
      <c r="D4249">
        <f t="shared" si="399"/>
        <v>322.00000000000273</v>
      </c>
      <c r="E4249" t="str">
        <f t="shared" si="397"/>
        <v/>
      </c>
      <c r="F4249" t="str">
        <f t="shared" si="402"/>
        <v/>
      </c>
      <c r="G4249" t="str">
        <f t="shared" si="400"/>
        <v>A</v>
      </c>
      <c r="H4249" t="str">
        <f t="shared" si="401"/>
        <v>B</v>
      </c>
    </row>
    <row r="4250" spans="1:8" x14ac:dyDescent="0.2">
      <c r="A4250">
        <v>41735</v>
      </c>
      <c r="B4250">
        <v>975.33600000000001</v>
      </c>
      <c r="C4250">
        <f t="shared" si="398"/>
        <v>975</v>
      </c>
      <c r="D4250">
        <f t="shared" si="399"/>
        <v>336.00000000001273</v>
      </c>
      <c r="E4250" t="str">
        <f t="shared" si="397"/>
        <v/>
      </c>
      <c r="F4250" t="str">
        <f t="shared" si="402"/>
        <v/>
      </c>
      <c r="G4250" t="str">
        <f t="shared" si="400"/>
        <v>A</v>
      </c>
      <c r="H4250" t="str">
        <f t="shared" si="401"/>
        <v>B</v>
      </c>
    </row>
    <row r="4251" spans="1:8" x14ac:dyDescent="0.2">
      <c r="A4251">
        <v>41735</v>
      </c>
      <c r="B4251">
        <v>975.33600000000001</v>
      </c>
      <c r="C4251">
        <f t="shared" si="398"/>
        <v>975</v>
      </c>
      <c r="D4251">
        <f t="shared" si="399"/>
        <v>336.00000000001273</v>
      </c>
      <c r="E4251" t="str">
        <f t="shared" si="397"/>
        <v/>
      </c>
      <c r="F4251" t="str">
        <f t="shared" si="402"/>
        <v/>
      </c>
      <c r="G4251" t="str">
        <f t="shared" si="400"/>
        <v>A</v>
      </c>
      <c r="H4251" t="str">
        <f t="shared" si="401"/>
        <v>B</v>
      </c>
    </row>
    <row r="4252" spans="1:8" x14ac:dyDescent="0.2">
      <c r="A4252">
        <v>41752</v>
      </c>
      <c r="B4252">
        <v>974.34500000000003</v>
      </c>
      <c r="C4252">
        <f t="shared" si="398"/>
        <v>974</v>
      </c>
      <c r="D4252">
        <f t="shared" si="399"/>
        <v>345.00000000002728</v>
      </c>
      <c r="E4252" t="str">
        <f t="shared" si="397"/>
        <v/>
      </c>
      <c r="F4252" t="str">
        <f t="shared" si="402"/>
        <v/>
      </c>
      <c r="G4252" t="str">
        <f t="shared" si="400"/>
        <v>A</v>
      </c>
      <c r="H4252" t="str">
        <f t="shared" si="401"/>
        <v>B</v>
      </c>
    </row>
    <row r="4253" spans="1:8" x14ac:dyDescent="0.2">
      <c r="A4253">
        <v>41752</v>
      </c>
      <c r="B4253">
        <v>974.34500000000003</v>
      </c>
      <c r="C4253">
        <f t="shared" si="398"/>
        <v>974</v>
      </c>
      <c r="D4253">
        <f t="shared" si="399"/>
        <v>345.00000000002728</v>
      </c>
      <c r="E4253" t="str">
        <f t="shared" si="397"/>
        <v/>
      </c>
      <c r="F4253" t="str">
        <f t="shared" si="402"/>
        <v/>
      </c>
      <c r="G4253" t="str">
        <f t="shared" si="400"/>
        <v>A</v>
      </c>
      <c r="H4253" t="str">
        <f t="shared" si="401"/>
        <v>B</v>
      </c>
    </row>
    <row r="4254" spans="1:8" x14ac:dyDescent="0.2">
      <c r="A4254">
        <v>41768</v>
      </c>
      <c r="B4254">
        <v>974.35299999999995</v>
      </c>
      <c r="C4254">
        <f t="shared" si="398"/>
        <v>974</v>
      </c>
      <c r="D4254">
        <f t="shared" si="399"/>
        <v>352.9999999999518</v>
      </c>
      <c r="E4254" t="str">
        <f t="shared" si="397"/>
        <v/>
      </c>
      <c r="F4254" t="str">
        <f t="shared" si="402"/>
        <v/>
      </c>
      <c r="G4254" t="str">
        <f t="shared" si="400"/>
        <v>A</v>
      </c>
      <c r="H4254" t="str">
        <f t="shared" si="401"/>
        <v>B</v>
      </c>
    </row>
    <row r="4255" spans="1:8" x14ac:dyDescent="0.2">
      <c r="A4255">
        <v>41768</v>
      </c>
      <c r="B4255">
        <v>974.35299999999995</v>
      </c>
      <c r="C4255">
        <f t="shared" si="398"/>
        <v>974</v>
      </c>
      <c r="D4255">
        <f t="shared" si="399"/>
        <v>352.9999999999518</v>
      </c>
      <c r="E4255" t="str">
        <f t="shared" si="397"/>
        <v/>
      </c>
      <c r="F4255" t="str">
        <f t="shared" si="402"/>
        <v/>
      </c>
      <c r="G4255" t="str">
        <f t="shared" si="400"/>
        <v>A</v>
      </c>
      <c r="H4255" t="str">
        <f t="shared" si="401"/>
        <v>B</v>
      </c>
    </row>
    <row r="4256" spans="1:8" x14ac:dyDescent="0.2">
      <c r="A4256">
        <v>41787</v>
      </c>
      <c r="B4256">
        <v>974.34500000000003</v>
      </c>
      <c r="C4256">
        <f t="shared" si="398"/>
        <v>974</v>
      </c>
      <c r="D4256">
        <f t="shared" si="399"/>
        <v>345.00000000002728</v>
      </c>
      <c r="E4256" t="str">
        <f t="shared" si="397"/>
        <v/>
      </c>
      <c r="F4256" t="str">
        <f t="shared" si="402"/>
        <v/>
      </c>
      <c r="G4256" t="str">
        <f t="shared" si="400"/>
        <v>A</v>
      </c>
      <c r="H4256" t="str">
        <f t="shared" si="401"/>
        <v>B</v>
      </c>
    </row>
    <row r="4257" spans="1:8" x14ac:dyDescent="0.2">
      <c r="A4257">
        <v>41802</v>
      </c>
      <c r="B4257">
        <v>974.34500000000003</v>
      </c>
      <c r="C4257">
        <f t="shared" si="398"/>
        <v>974</v>
      </c>
      <c r="D4257">
        <f t="shared" si="399"/>
        <v>345.00000000002728</v>
      </c>
      <c r="E4257" t="str">
        <f t="shared" si="397"/>
        <v/>
      </c>
      <c r="F4257" t="str">
        <f t="shared" si="402"/>
        <v/>
      </c>
      <c r="G4257" t="str">
        <f t="shared" si="400"/>
        <v>A</v>
      </c>
      <c r="H4257" t="str">
        <f t="shared" si="401"/>
        <v>B</v>
      </c>
    </row>
    <row r="4258" spans="1:8" x14ac:dyDescent="0.2">
      <c r="A4258">
        <v>41802</v>
      </c>
      <c r="B4258">
        <v>975.34299999999996</v>
      </c>
      <c r="C4258">
        <f t="shared" si="398"/>
        <v>975</v>
      </c>
      <c r="D4258">
        <f t="shared" si="399"/>
        <v>342.99999999996089</v>
      </c>
      <c r="E4258" t="str">
        <f t="shared" si="397"/>
        <v/>
      </c>
      <c r="F4258" t="str">
        <f t="shared" si="402"/>
        <v/>
      </c>
      <c r="G4258" t="str">
        <f t="shared" si="400"/>
        <v>A</v>
      </c>
      <c r="H4258" t="str">
        <f t="shared" si="401"/>
        <v>B</v>
      </c>
    </row>
    <row r="4259" spans="1:8" x14ac:dyDescent="0.2">
      <c r="A4259">
        <v>41802</v>
      </c>
      <c r="B4259">
        <v>975.34299999999996</v>
      </c>
      <c r="C4259">
        <f t="shared" si="398"/>
        <v>975</v>
      </c>
      <c r="D4259">
        <f t="shared" si="399"/>
        <v>342.99999999996089</v>
      </c>
      <c r="E4259" t="str">
        <f t="shared" si="397"/>
        <v/>
      </c>
      <c r="F4259" t="str">
        <f t="shared" si="402"/>
        <v/>
      </c>
      <c r="G4259" t="str">
        <f t="shared" si="400"/>
        <v>A</v>
      </c>
      <c r="H4259" t="str">
        <f t="shared" si="401"/>
        <v>B</v>
      </c>
    </row>
    <row r="4260" spans="1:8" x14ac:dyDescent="0.2">
      <c r="A4260">
        <v>41819</v>
      </c>
      <c r="B4260">
        <v>974.34</v>
      </c>
      <c r="C4260">
        <f t="shared" si="398"/>
        <v>974</v>
      </c>
      <c r="D4260">
        <f t="shared" si="399"/>
        <v>340.00000000003183</v>
      </c>
      <c r="E4260" t="str">
        <f t="shared" si="397"/>
        <v/>
      </c>
      <c r="F4260" t="str">
        <f t="shared" si="402"/>
        <v/>
      </c>
      <c r="G4260" t="str">
        <f t="shared" si="400"/>
        <v>A</v>
      </c>
      <c r="H4260" t="str">
        <f t="shared" si="401"/>
        <v>B</v>
      </c>
    </row>
    <row r="4261" spans="1:8" x14ac:dyDescent="0.2">
      <c r="A4261">
        <v>41835</v>
      </c>
      <c r="B4261">
        <v>974.34</v>
      </c>
      <c r="C4261">
        <f t="shared" si="398"/>
        <v>974</v>
      </c>
      <c r="D4261">
        <f t="shared" si="399"/>
        <v>340.00000000003183</v>
      </c>
      <c r="E4261" t="str">
        <f t="shared" si="397"/>
        <v/>
      </c>
      <c r="F4261" t="str">
        <f t="shared" si="402"/>
        <v/>
      </c>
      <c r="G4261" t="str">
        <f t="shared" si="400"/>
        <v>A</v>
      </c>
      <c r="H4261" t="str">
        <f t="shared" si="401"/>
        <v>B</v>
      </c>
    </row>
    <row r="4262" spans="1:8" x14ac:dyDescent="0.2">
      <c r="A4262">
        <v>41835</v>
      </c>
      <c r="B4262">
        <v>974.34100000000001</v>
      </c>
      <c r="C4262">
        <f t="shared" si="398"/>
        <v>974</v>
      </c>
      <c r="D4262">
        <f t="shared" si="399"/>
        <v>341.00000000000819</v>
      </c>
      <c r="E4262" t="str">
        <f t="shared" si="397"/>
        <v/>
      </c>
      <c r="F4262" t="str">
        <f t="shared" si="402"/>
        <v/>
      </c>
      <c r="G4262" t="str">
        <f t="shared" si="400"/>
        <v>A</v>
      </c>
      <c r="H4262" t="str">
        <f t="shared" si="401"/>
        <v>B</v>
      </c>
    </row>
    <row r="4263" spans="1:8" x14ac:dyDescent="0.2">
      <c r="A4263">
        <v>41852</v>
      </c>
      <c r="B4263">
        <v>974.34100000000001</v>
      </c>
      <c r="C4263">
        <f t="shared" si="398"/>
        <v>974</v>
      </c>
      <c r="D4263">
        <f t="shared" si="399"/>
        <v>341.00000000000819</v>
      </c>
      <c r="E4263" t="str">
        <f t="shared" si="397"/>
        <v/>
      </c>
      <c r="F4263" t="str">
        <f t="shared" si="402"/>
        <v/>
      </c>
      <c r="G4263" t="str">
        <f t="shared" si="400"/>
        <v>A</v>
      </c>
      <c r="H4263" t="str">
        <f t="shared" si="401"/>
        <v>B</v>
      </c>
    </row>
    <row r="4264" spans="1:8" x14ac:dyDescent="0.2">
      <c r="A4264">
        <v>41852</v>
      </c>
      <c r="B4264">
        <v>974.34500000000003</v>
      </c>
      <c r="C4264">
        <f t="shared" si="398"/>
        <v>974</v>
      </c>
      <c r="D4264">
        <f t="shared" si="399"/>
        <v>345.00000000002728</v>
      </c>
      <c r="E4264" t="str">
        <f t="shared" si="397"/>
        <v/>
      </c>
      <c r="F4264" t="str">
        <f t="shared" si="402"/>
        <v/>
      </c>
      <c r="G4264" t="str">
        <f t="shared" si="400"/>
        <v>A</v>
      </c>
      <c r="H4264" t="str">
        <f t="shared" si="401"/>
        <v>B</v>
      </c>
    </row>
    <row r="4265" spans="1:8" x14ac:dyDescent="0.2">
      <c r="A4265">
        <v>41869</v>
      </c>
      <c r="B4265">
        <v>974.34500000000003</v>
      </c>
      <c r="C4265">
        <f t="shared" si="398"/>
        <v>974</v>
      </c>
      <c r="D4265">
        <f t="shared" si="399"/>
        <v>345.00000000002728</v>
      </c>
      <c r="E4265" t="str">
        <f t="shared" ref="E4265:E4328" si="403">IF(C4265&gt;L$6,IF(AND(C4265&gt;C4264,C4265&gt;=C4266,SUM(E4239:E4264)=0)=TRUE,1,""),"")</f>
        <v/>
      </c>
      <c r="F4265" t="str">
        <f t="shared" si="402"/>
        <v/>
      </c>
      <c r="G4265" t="str">
        <f t="shared" si="400"/>
        <v>A</v>
      </c>
      <c r="H4265" t="str">
        <f t="shared" si="401"/>
        <v>B</v>
      </c>
    </row>
    <row r="4266" spans="1:8" x14ac:dyDescent="0.2">
      <c r="A4266">
        <v>41869</v>
      </c>
      <c r="B4266">
        <v>975.34799999999996</v>
      </c>
      <c r="C4266">
        <f t="shared" si="398"/>
        <v>975</v>
      </c>
      <c r="D4266">
        <f t="shared" si="399"/>
        <v>347.99999999995634</v>
      </c>
      <c r="E4266" t="str">
        <f t="shared" si="403"/>
        <v/>
      </c>
      <c r="F4266" t="str">
        <f t="shared" si="402"/>
        <v/>
      </c>
      <c r="G4266" t="str">
        <f t="shared" si="400"/>
        <v>A</v>
      </c>
      <c r="H4266" t="str">
        <f t="shared" si="401"/>
        <v>B</v>
      </c>
    </row>
    <row r="4267" spans="1:8" x14ac:dyDescent="0.2">
      <c r="A4267">
        <v>41885</v>
      </c>
      <c r="B4267">
        <v>975.34799999999996</v>
      </c>
      <c r="C4267">
        <f t="shared" si="398"/>
        <v>975</v>
      </c>
      <c r="D4267">
        <f t="shared" si="399"/>
        <v>347.99999999995634</v>
      </c>
      <c r="E4267" t="str">
        <f t="shared" si="403"/>
        <v/>
      </c>
      <c r="F4267" t="str">
        <f t="shared" si="402"/>
        <v/>
      </c>
      <c r="G4267" t="str">
        <f t="shared" si="400"/>
        <v>A</v>
      </c>
      <c r="H4267" t="str">
        <f t="shared" si="401"/>
        <v>B</v>
      </c>
    </row>
    <row r="4268" spans="1:8" x14ac:dyDescent="0.2">
      <c r="A4268">
        <v>41902</v>
      </c>
      <c r="B4268">
        <v>975.346</v>
      </c>
      <c r="C4268">
        <f t="shared" si="398"/>
        <v>975</v>
      </c>
      <c r="D4268">
        <f t="shared" si="399"/>
        <v>346.00000000000364</v>
      </c>
      <c r="E4268" t="str">
        <f t="shared" si="403"/>
        <v/>
      </c>
      <c r="F4268" t="str">
        <f t="shared" si="402"/>
        <v/>
      </c>
      <c r="G4268" t="str">
        <f t="shared" si="400"/>
        <v>A</v>
      </c>
      <c r="H4268" t="str">
        <f t="shared" si="401"/>
        <v>B</v>
      </c>
    </row>
    <row r="4269" spans="1:8" x14ac:dyDescent="0.2">
      <c r="A4269">
        <v>41902</v>
      </c>
      <c r="B4269">
        <v>975.346</v>
      </c>
      <c r="C4269">
        <f t="shared" si="398"/>
        <v>975</v>
      </c>
      <c r="D4269">
        <f t="shared" si="399"/>
        <v>346.00000000000364</v>
      </c>
      <c r="E4269" t="str">
        <f t="shared" si="403"/>
        <v/>
      </c>
      <c r="F4269" t="str">
        <f t="shared" si="402"/>
        <v/>
      </c>
      <c r="G4269" t="str">
        <f t="shared" si="400"/>
        <v>A</v>
      </c>
      <c r="H4269" t="str">
        <f t="shared" si="401"/>
        <v>B</v>
      </c>
    </row>
    <row r="4270" spans="1:8" x14ac:dyDescent="0.2">
      <c r="A4270">
        <v>41919</v>
      </c>
      <c r="B4270">
        <v>974.35</v>
      </c>
      <c r="C4270">
        <f t="shared" si="398"/>
        <v>974</v>
      </c>
      <c r="D4270">
        <f t="shared" si="399"/>
        <v>350.00000000002274</v>
      </c>
      <c r="E4270" t="str">
        <f t="shared" si="403"/>
        <v/>
      </c>
      <c r="F4270" t="str">
        <f t="shared" si="402"/>
        <v/>
      </c>
      <c r="G4270" t="str">
        <f t="shared" si="400"/>
        <v>A</v>
      </c>
      <c r="H4270" t="str">
        <f t="shared" si="401"/>
        <v>B</v>
      </c>
    </row>
    <row r="4271" spans="1:8" x14ac:dyDescent="0.2">
      <c r="A4271">
        <v>41919</v>
      </c>
      <c r="B4271">
        <v>974.35</v>
      </c>
      <c r="C4271">
        <f t="shared" si="398"/>
        <v>974</v>
      </c>
      <c r="D4271">
        <f t="shared" si="399"/>
        <v>350.00000000002274</v>
      </c>
      <c r="E4271" t="str">
        <f t="shared" si="403"/>
        <v/>
      </c>
      <c r="F4271" t="str">
        <f t="shared" si="402"/>
        <v/>
      </c>
      <c r="G4271" t="str">
        <f t="shared" si="400"/>
        <v>A</v>
      </c>
      <c r="H4271" t="str">
        <f t="shared" si="401"/>
        <v>B</v>
      </c>
    </row>
    <row r="4272" spans="1:8" x14ac:dyDescent="0.2">
      <c r="A4272">
        <v>41936</v>
      </c>
      <c r="B4272">
        <v>974.34799999999996</v>
      </c>
      <c r="C4272">
        <f t="shared" si="398"/>
        <v>974</v>
      </c>
      <c r="D4272">
        <f t="shared" si="399"/>
        <v>347.99999999995634</v>
      </c>
      <c r="E4272" t="str">
        <f t="shared" si="403"/>
        <v/>
      </c>
      <c r="F4272" t="str">
        <f t="shared" si="402"/>
        <v/>
      </c>
      <c r="G4272" t="str">
        <f t="shared" si="400"/>
        <v>A</v>
      </c>
      <c r="H4272" t="str">
        <f t="shared" si="401"/>
        <v>B</v>
      </c>
    </row>
    <row r="4273" spans="1:8" x14ac:dyDescent="0.2">
      <c r="A4273">
        <v>41936</v>
      </c>
      <c r="B4273">
        <v>974.34799999999996</v>
      </c>
      <c r="C4273">
        <f t="shared" si="398"/>
        <v>974</v>
      </c>
      <c r="D4273">
        <f t="shared" si="399"/>
        <v>347.99999999995634</v>
      </c>
      <c r="E4273" t="str">
        <f t="shared" si="403"/>
        <v/>
      </c>
      <c r="F4273" t="str">
        <f t="shared" si="402"/>
        <v/>
      </c>
      <c r="G4273" t="str">
        <f t="shared" si="400"/>
        <v>A</v>
      </c>
      <c r="H4273" t="str">
        <f t="shared" si="401"/>
        <v>B</v>
      </c>
    </row>
    <row r="4274" spans="1:8" x14ac:dyDescent="0.2">
      <c r="A4274">
        <v>41952</v>
      </c>
      <c r="B4274">
        <v>974.34900000000005</v>
      </c>
      <c r="C4274">
        <f t="shared" si="398"/>
        <v>974</v>
      </c>
      <c r="D4274">
        <f t="shared" si="399"/>
        <v>349.00000000004638</v>
      </c>
      <c r="E4274" t="str">
        <f t="shared" si="403"/>
        <v/>
      </c>
      <c r="F4274" t="str">
        <f t="shared" si="402"/>
        <v/>
      </c>
      <c r="G4274" t="str">
        <f t="shared" si="400"/>
        <v>A</v>
      </c>
      <c r="H4274" t="str">
        <f t="shared" si="401"/>
        <v>B</v>
      </c>
    </row>
    <row r="4275" spans="1:8" x14ac:dyDescent="0.2">
      <c r="A4275">
        <v>41969</v>
      </c>
      <c r="B4275">
        <v>974.34900000000005</v>
      </c>
      <c r="C4275">
        <f t="shared" si="398"/>
        <v>974</v>
      </c>
      <c r="D4275">
        <f t="shared" si="399"/>
        <v>349.00000000004638</v>
      </c>
      <c r="E4275" t="str">
        <f t="shared" si="403"/>
        <v/>
      </c>
      <c r="F4275" t="str">
        <f t="shared" si="402"/>
        <v/>
      </c>
      <c r="G4275" t="str">
        <f t="shared" si="400"/>
        <v>A</v>
      </c>
      <c r="H4275" t="str">
        <f t="shared" si="401"/>
        <v>B</v>
      </c>
    </row>
    <row r="4276" spans="1:8" x14ac:dyDescent="0.2">
      <c r="A4276">
        <v>41969</v>
      </c>
      <c r="B4276">
        <v>974.34900000000005</v>
      </c>
      <c r="C4276">
        <f t="shared" si="398"/>
        <v>974</v>
      </c>
      <c r="D4276">
        <f t="shared" si="399"/>
        <v>349.00000000004638</v>
      </c>
      <c r="E4276" t="str">
        <f t="shared" si="403"/>
        <v/>
      </c>
      <c r="F4276" t="str">
        <f t="shared" si="402"/>
        <v/>
      </c>
      <c r="G4276" t="str">
        <f t="shared" si="400"/>
        <v>A</v>
      </c>
      <c r="H4276" t="str">
        <f t="shared" si="401"/>
        <v>B</v>
      </c>
    </row>
    <row r="4277" spans="1:8" x14ac:dyDescent="0.2">
      <c r="A4277">
        <v>41986</v>
      </c>
      <c r="B4277">
        <v>974.34900000000005</v>
      </c>
      <c r="C4277">
        <f t="shared" si="398"/>
        <v>974</v>
      </c>
      <c r="D4277">
        <f t="shared" si="399"/>
        <v>349.00000000004638</v>
      </c>
      <c r="E4277" t="str">
        <f t="shared" si="403"/>
        <v/>
      </c>
      <c r="F4277" t="str">
        <f t="shared" si="402"/>
        <v/>
      </c>
      <c r="G4277" t="str">
        <f t="shared" si="400"/>
        <v>A</v>
      </c>
      <c r="H4277" t="str">
        <f t="shared" si="401"/>
        <v>B</v>
      </c>
    </row>
    <row r="4278" spans="1:8" x14ac:dyDescent="0.2">
      <c r="A4278">
        <v>41986</v>
      </c>
      <c r="B4278">
        <v>973.35400000000004</v>
      </c>
      <c r="C4278">
        <f t="shared" si="398"/>
        <v>973</v>
      </c>
      <c r="D4278">
        <f t="shared" si="399"/>
        <v>354.00000000004184</v>
      </c>
      <c r="E4278" t="str">
        <f t="shared" si="403"/>
        <v/>
      </c>
      <c r="F4278" t="str">
        <f t="shared" si="402"/>
        <v/>
      </c>
      <c r="G4278" t="str">
        <f t="shared" si="400"/>
        <v>A</v>
      </c>
      <c r="H4278" t="str">
        <f t="shared" si="401"/>
        <v>B</v>
      </c>
    </row>
    <row r="4279" spans="1:8" x14ac:dyDescent="0.2">
      <c r="A4279">
        <v>42003</v>
      </c>
      <c r="B4279">
        <v>973.35400000000004</v>
      </c>
      <c r="C4279">
        <f t="shared" si="398"/>
        <v>973</v>
      </c>
      <c r="D4279">
        <f t="shared" si="399"/>
        <v>354.00000000004184</v>
      </c>
      <c r="E4279" t="str">
        <f t="shared" si="403"/>
        <v/>
      </c>
      <c r="F4279" t="str">
        <f t="shared" si="402"/>
        <v/>
      </c>
      <c r="G4279" t="str">
        <f t="shared" si="400"/>
        <v>A</v>
      </c>
      <c r="H4279" t="str">
        <f t="shared" si="401"/>
        <v>B</v>
      </c>
    </row>
    <row r="4280" spans="1:8" x14ac:dyDescent="0.2">
      <c r="A4280">
        <v>42003</v>
      </c>
      <c r="B4280">
        <v>724.34799999999996</v>
      </c>
      <c r="C4280">
        <f t="shared" si="398"/>
        <v>724</v>
      </c>
      <c r="D4280">
        <f t="shared" si="399"/>
        <v>347.99999999995634</v>
      </c>
      <c r="E4280" t="str">
        <f t="shared" si="403"/>
        <v/>
      </c>
      <c r="F4280" t="str">
        <f t="shared" si="402"/>
        <v/>
      </c>
      <c r="G4280" t="str">
        <f t="shared" si="400"/>
        <v>A</v>
      </c>
      <c r="H4280" t="str">
        <f t="shared" si="401"/>
        <v>B</v>
      </c>
    </row>
    <row r="4281" spans="1:8" x14ac:dyDescent="0.2">
      <c r="A4281">
        <v>42019</v>
      </c>
      <c r="B4281">
        <v>724.34799999999996</v>
      </c>
      <c r="C4281">
        <f t="shared" si="398"/>
        <v>724</v>
      </c>
      <c r="D4281">
        <f t="shared" si="399"/>
        <v>347.99999999995634</v>
      </c>
      <c r="E4281" t="str">
        <f t="shared" si="403"/>
        <v/>
      </c>
      <c r="F4281" t="str">
        <f t="shared" si="402"/>
        <v/>
      </c>
      <c r="G4281" t="str">
        <f t="shared" si="400"/>
        <v>A</v>
      </c>
      <c r="H4281" t="str">
        <f t="shared" si="401"/>
        <v>B</v>
      </c>
    </row>
    <row r="4282" spans="1:8" x14ac:dyDescent="0.2">
      <c r="A4282">
        <v>42019</v>
      </c>
      <c r="B4282">
        <v>509.339</v>
      </c>
      <c r="C4282">
        <f t="shared" si="398"/>
        <v>509</v>
      </c>
      <c r="D4282">
        <f t="shared" si="399"/>
        <v>338.99999999999864</v>
      </c>
      <c r="E4282" t="str">
        <f t="shared" si="403"/>
        <v/>
      </c>
      <c r="F4282" t="str">
        <f t="shared" si="402"/>
        <v/>
      </c>
      <c r="G4282" t="str">
        <f t="shared" si="400"/>
        <v>A</v>
      </c>
      <c r="H4282" t="str">
        <f t="shared" si="401"/>
        <v>B</v>
      </c>
    </row>
    <row r="4283" spans="1:8" x14ac:dyDescent="0.2">
      <c r="A4283">
        <v>42036</v>
      </c>
      <c r="B4283">
        <v>509.339</v>
      </c>
      <c r="C4283">
        <f t="shared" si="398"/>
        <v>509</v>
      </c>
      <c r="D4283">
        <f t="shared" si="399"/>
        <v>338.99999999999864</v>
      </c>
      <c r="E4283" t="str">
        <f t="shared" si="403"/>
        <v/>
      </c>
      <c r="F4283" t="str">
        <f t="shared" si="402"/>
        <v/>
      </c>
      <c r="G4283" t="str">
        <f t="shared" si="400"/>
        <v>A</v>
      </c>
      <c r="H4283" t="str">
        <f t="shared" si="401"/>
        <v>B</v>
      </c>
    </row>
    <row r="4284" spans="1:8" x14ac:dyDescent="0.2">
      <c r="A4284">
        <v>42036</v>
      </c>
      <c r="B4284">
        <v>378.339</v>
      </c>
      <c r="C4284">
        <f t="shared" si="398"/>
        <v>378</v>
      </c>
      <c r="D4284">
        <f t="shared" si="399"/>
        <v>338.99999999999864</v>
      </c>
      <c r="E4284" t="str">
        <f t="shared" si="403"/>
        <v/>
      </c>
      <c r="F4284" t="str">
        <f t="shared" si="402"/>
        <v/>
      </c>
      <c r="G4284" t="str">
        <f t="shared" si="400"/>
        <v>A</v>
      </c>
      <c r="H4284" t="str">
        <f t="shared" si="401"/>
        <v>B</v>
      </c>
    </row>
    <row r="4285" spans="1:8" x14ac:dyDescent="0.2">
      <c r="A4285">
        <v>42052</v>
      </c>
      <c r="B4285">
        <v>378.339</v>
      </c>
      <c r="C4285">
        <f t="shared" si="398"/>
        <v>378</v>
      </c>
      <c r="D4285">
        <f t="shared" si="399"/>
        <v>338.99999999999864</v>
      </c>
      <c r="E4285" t="str">
        <f t="shared" si="403"/>
        <v/>
      </c>
      <c r="F4285" t="str">
        <f t="shared" si="402"/>
        <v/>
      </c>
      <c r="G4285" t="str">
        <f t="shared" si="400"/>
        <v>A</v>
      </c>
      <c r="H4285" t="str">
        <f t="shared" si="401"/>
        <v>B</v>
      </c>
    </row>
    <row r="4286" spans="1:8" x14ac:dyDescent="0.2">
      <c r="A4286">
        <v>42068</v>
      </c>
      <c r="B4286">
        <v>258.33300000000003</v>
      </c>
      <c r="C4286">
        <f t="shared" si="398"/>
        <v>258</v>
      </c>
      <c r="D4286">
        <f t="shared" si="399"/>
        <v>333.00000000002683</v>
      </c>
      <c r="E4286" t="str">
        <f t="shared" si="403"/>
        <v/>
      </c>
      <c r="F4286" t="str">
        <f t="shared" si="402"/>
        <v/>
      </c>
      <c r="G4286" t="str">
        <f t="shared" si="400"/>
        <v>A</v>
      </c>
      <c r="H4286" t="str">
        <f t="shared" si="401"/>
        <v>B</v>
      </c>
    </row>
    <row r="4287" spans="1:8" x14ac:dyDescent="0.2">
      <c r="A4287">
        <v>42068</v>
      </c>
      <c r="B4287">
        <v>258.33300000000003</v>
      </c>
      <c r="C4287">
        <f t="shared" si="398"/>
        <v>258</v>
      </c>
      <c r="D4287">
        <f t="shared" si="399"/>
        <v>333.00000000002683</v>
      </c>
      <c r="E4287" t="str">
        <f t="shared" si="403"/>
        <v/>
      </c>
      <c r="F4287" t="str">
        <f t="shared" si="402"/>
        <v/>
      </c>
      <c r="G4287" t="str">
        <f t="shared" si="400"/>
        <v>A</v>
      </c>
      <c r="H4287" t="str">
        <f t="shared" si="401"/>
        <v>B</v>
      </c>
    </row>
    <row r="4288" spans="1:8" x14ac:dyDescent="0.2">
      <c r="A4288">
        <v>42086</v>
      </c>
      <c r="B4288">
        <v>149.33699999999999</v>
      </c>
      <c r="C4288">
        <f t="shared" si="398"/>
        <v>149</v>
      </c>
      <c r="D4288">
        <f t="shared" si="399"/>
        <v>336.99999999998909</v>
      </c>
      <c r="E4288" t="str">
        <f t="shared" si="403"/>
        <v/>
      </c>
      <c r="F4288" t="str">
        <f t="shared" si="402"/>
        <v/>
      </c>
      <c r="G4288" t="str">
        <f t="shared" si="400"/>
        <v>A</v>
      </c>
      <c r="H4288" t="str">
        <f t="shared" si="401"/>
        <v>B</v>
      </c>
    </row>
    <row r="4289" spans="1:8" x14ac:dyDescent="0.2">
      <c r="A4289">
        <v>42086</v>
      </c>
      <c r="B4289">
        <v>149.33699999999999</v>
      </c>
      <c r="C4289">
        <f t="shared" si="398"/>
        <v>149</v>
      </c>
      <c r="D4289">
        <f t="shared" si="399"/>
        <v>336.99999999998909</v>
      </c>
      <c r="E4289" t="str">
        <f t="shared" si="403"/>
        <v/>
      </c>
      <c r="F4289" t="str">
        <f t="shared" si="402"/>
        <v/>
      </c>
      <c r="G4289" t="str">
        <f t="shared" si="400"/>
        <v>A</v>
      </c>
      <c r="H4289" t="str">
        <f t="shared" si="401"/>
        <v>B</v>
      </c>
    </row>
    <row r="4290" spans="1:8" x14ac:dyDescent="0.2">
      <c r="A4290">
        <v>42103</v>
      </c>
      <c r="B4290">
        <v>77.352999999999994</v>
      </c>
      <c r="C4290">
        <f t="shared" ref="C4290:C4353" si="404">INT(B4290)</f>
        <v>77</v>
      </c>
      <c r="D4290">
        <f t="shared" ref="D4290:D4353" si="405">IF((B4290-C4290)*1000&gt;900,(B4290-C4290)*100,(B4290-C4290)*1000)</f>
        <v>352.99999999999443</v>
      </c>
      <c r="E4290" t="str">
        <f t="shared" si="403"/>
        <v/>
      </c>
      <c r="F4290" t="str">
        <f t="shared" si="402"/>
        <v/>
      </c>
      <c r="G4290" t="str">
        <f t="shared" ref="G4290:G4353" si="406">IF(E4290=1,A4290,"A")</f>
        <v>A</v>
      </c>
      <c r="H4290" t="str">
        <f t="shared" ref="H4290:H4353" si="407">IF(F4290=1,A4290,"B")</f>
        <v>B</v>
      </c>
    </row>
    <row r="4291" spans="1:8" x14ac:dyDescent="0.2">
      <c r="A4291">
        <v>42103</v>
      </c>
      <c r="B4291">
        <v>77.352999999999994</v>
      </c>
      <c r="C4291">
        <f t="shared" si="404"/>
        <v>77</v>
      </c>
      <c r="D4291">
        <f t="shared" si="405"/>
        <v>352.99999999999443</v>
      </c>
      <c r="E4291" t="str">
        <f t="shared" si="403"/>
        <v/>
      </c>
      <c r="F4291" t="str">
        <f t="shared" si="402"/>
        <v/>
      </c>
      <c r="G4291" t="str">
        <f t="shared" si="406"/>
        <v>A</v>
      </c>
      <c r="H4291" t="str">
        <f t="shared" si="407"/>
        <v>B</v>
      </c>
    </row>
    <row r="4292" spans="1:8" x14ac:dyDescent="0.2">
      <c r="A4292">
        <v>42118</v>
      </c>
      <c r="B4292">
        <v>40.354999999999997</v>
      </c>
      <c r="C4292">
        <f t="shared" si="404"/>
        <v>40</v>
      </c>
      <c r="D4292">
        <f t="shared" si="405"/>
        <v>354.99999999999687</v>
      </c>
      <c r="E4292" t="str">
        <f t="shared" si="403"/>
        <v/>
      </c>
      <c r="F4292" t="str">
        <f t="shared" si="402"/>
        <v/>
      </c>
      <c r="G4292" t="str">
        <f t="shared" si="406"/>
        <v>A</v>
      </c>
      <c r="H4292" t="str">
        <f t="shared" si="407"/>
        <v>B</v>
      </c>
    </row>
    <row r="4293" spans="1:8" x14ac:dyDescent="0.2">
      <c r="A4293">
        <v>42118</v>
      </c>
      <c r="B4293">
        <v>40.354999999999997</v>
      </c>
      <c r="C4293">
        <f t="shared" si="404"/>
        <v>40</v>
      </c>
      <c r="D4293">
        <f t="shared" si="405"/>
        <v>354.99999999999687</v>
      </c>
      <c r="E4293" t="str">
        <f t="shared" si="403"/>
        <v/>
      </c>
      <c r="F4293" t="str">
        <f t="shared" si="402"/>
        <v/>
      </c>
      <c r="G4293" t="str">
        <f t="shared" si="406"/>
        <v>A</v>
      </c>
      <c r="H4293" t="str">
        <f t="shared" si="407"/>
        <v>B</v>
      </c>
    </row>
    <row r="4294" spans="1:8" x14ac:dyDescent="0.2">
      <c r="A4294">
        <v>42135</v>
      </c>
      <c r="B4294">
        <v>32.350999999999999</v>
      </c>
      <c r="C4294">
        <f t="shared" si="404"/>
        <v>32</v>
      </c>
      <c r="D4294">
        <f t="shared" si="405"/>
        <v>350.99999999999909</v>
      </c>
      <c r="E4294" t="str">
        <f t="shared" si="403"/>
        <v/>
      </c>
      <c r="F4294" t="str">
        <f t="shared" si="402"/>
        <v/>
      </c>
      <c r="G4294" t="str">
        <f t="shared" si="406"/>
        <v>A</v>
      </c>
      <c r="H4294" t="str">
        <f t="shared" si="407"/>
        <v>B</v>
      </c>
    </row>
    <row r="4295" spans="1:8" x14ac:dyDescent="0.2">
      <c r="A4295">
        <v>42135</v>
      </c>
      <c r="B4295">
        <v>32.350999999999999</v>
      </c>
      <c r="C4295">
        <f t="shared" si="404"/>
        <v>32</v>
      </c>
      <c r="D4295">
        <f t="shared" si="405"/>
        <v>350.99999999999909</v>
      </c>
      <c r="E4295" t="str">
        <f t="shared" si="403"/>
        <v/>
      </c>
      <c r="F4295" t="str">
        <f t="shared" ref="F4295:F4358" si="408">IF(D4295&lt;L$7,IF(AND(D4295&lt;D4294,D4295&lt;=D4296,SUM(F4268:F4294)=0)=TRUE,1,""),"")</f>
        <v/>
      </c>
      <c r="G4295" t="str">
        <f t="shared" si="406"/>
        <v>A</v>
      </c>
      <c r="H4295" t="str">
        <f t="shared" si="407"/>
        <v>B</v>
      </c>
    </row>
    <row r="4296" spans="1:8" x14ac:dyDescent="0.2">
      <c r="A4296">
        <v>42153</v>
      </c>
      <c r="B4296">
        <v>36.353999999999999</v>
      </c>
      <c r="C4296">
        <f t="shared" si="404"/>
        <v>36</v>
      </c>
      <c r="D4296">
        <f t="shared" si="405"/>
        <v>353.9999999999992</v>
      </c>
      <c r="E4296" t="str">
        <f t="shared" si="403"/>
        <v/>
      </c>
      <c r="F4296" t="str">
        <f t="shared" si="408"/>
        <v/>
      </c>
      <c r="G4296" t="str">
        <f t="shared" si="406"/>
        <v>A</v>
      </c>
      <c r="H4296" t="str">
        <f t="shared" si="407"/>
        <v>B</v>
      </c>
    </row>
    <row r="4297" spans="1:8" x14ac:dyDescent="0.2">
      <c r="A4297">
        <v>42153</v>
      </c>
      <c r="B4297">
        <v>36.353999999999999</v>
      </c>
      <c r="C4297">
        <f t="shared" si="404"/>
        <v>36</v>
      </c>
      <c r="D4297">
        <f t="shared" si="405"/>
        <v>353.9999999999992</v>
      </c>
      <c r="E4297" t="str">
        <f t="shared" si="403"/>
        <v/>
      </c>
      <c r="F4297" t="str">
        <f t="shared" si="408"/>
        <v/>
      </c>
      <c r="G4297" t="str">
        <f t="shared" si="406"/>
        <v>A</v>
      </c>
      <c r="H4297" t="str">
        <f t="shared" si="407"/>
        <v>B</v>
      </c>
    </row>
    <row r="4298" spans="1:8" x14ac:dyDescent="0.2">
      <c r="A4298">
        <v>42169</v>
      </c>
      <c r="B4298">
        <v>47.350999999999999</v>
      </c>
      <c r="C4298">
        <f t="shared" si="404"/>
        <v>47</v>
      </c>
      <c r="D4298">
        <f t="shared" si="405"/>
        <v>350.99999999999909</v>
      </c>
      <c r="E4298" t="str">
        <f t="shared" si="403"/>
        <v/>
      </c>
      <c r="F4298" t="str">
        <f t="shared" si="408"/>
        <v/>
      </c>
      <c r="G4298" t="str">
        <f t="shared" si="406"/>
        <v>A</v>
      </c>
      <c r="H4298" t="str">
        <f t="shared" si="407"/>
        <v>B</v>
      </c>
    </row>
    <row r="4299" spans="1:8" x14ac:dyDescent="0.2">
      <c r="A4299">
        <v>42169</v>
      </c>
      <c r="B4299">
        <v>47.350999999999999</v>
      </c>
      <c r="C4299">
        <f t="shared" si="404"/>
        <v>47</v>
      </c>
      <c r="D4299">
        <f t="shared" si="405"/>
        <v>350.99999999999909</v>
      </c>
      <c r="E4299" t="str">
        <f t="shared" si="403"/>
        <v/>
      </c>
      <c r="F4299" t="str">
        <f t="shared" si="408"/>
        <v/>
      </c>
      <c r="G4299" t="str">
        <f t="shared" si="406"/>
        <v>A</v>
      </c>
      <c r="H4299" t="str">
        <f t="shared" si="407"/>
        <v>B</v>
      </c>
    </row>
    <row r="4300" spans="1:8" x14ac:dyDescent="0.2">
      <c r="A4300">
        <v>42186</v>
      </c>
      <c r="B4300">
        <v>62.354999999999997</v>
      </c>
      <c r="C4300">
        <f t="shared" si="404"/>
        <v>62</v>
      </c>
      <c r="D4300">
        <f t="shared" si="405"/>
        <v>354.99999999999687</v>
      </c>
      <c r="E4300" t="str">
        <f t="shared" si="403"/>
        <v/>
      </c>
      <c r="F4300" t="str">
        <f t="shared" si="408"/>
        <v/>
      </c>
      <c r="G4300" t="str">
        <f t="shared" si="406"/>
        <v>A</v>
      </c>
      <c r="H4300" t="str">
        <f t="shared" si="407"/>
        <v>B</v>
      </c>
    </row>
    <row r="4301" spans="1:8" x14ac:dyDescent="0.2">
      <c r="A4301">
        <v>42186</v>
      </c>
      <c r="B4301">
        <v>62.354999999999997</v>
      </c>
      <c r="C4301">
        <f t="shared" si="404"/>
        <v>62</v>
      </c>
      <c r="D4301">
        <f t="shared" si="405"/>
        <v>354.99999999999687</v>
      </c>
      <c r="E4301" t="str">
        <f t="shared" si="403"/>
        <v/>
      </c>
      <c r="F4301" t="str">
        <f t="shared" si="408"/>
        <v/>
      </c>
      <c r="G4301" t="str">
        <f t="shared" si="406"/>
        <v>A</v>
      </c>
      <c r="H4301" t="str">
        <f t="shared" si="407"/>
        <v>B</v>
      </c>
    </row>
    <row r="4302" spans="1:8" x14ac:dyDescent="0.2">
      <c r="A4302">
        <v>42203</v>
      </c>
      <c r="B4302">
        <v>84.275999999999996</v>
      </c>
      <c r="C4302">
        <f t="shared" si="404"/>
        <v>84</v>
      </c>
      <c r="D4302">
        <f t="shared" si="405"/>
        <v>275.99999999999625</v>
      </c>
      <c r="E4302" t="str">
        <f t="shared" si="403"/>
        <v/>
      </c>
      <c r="F4302" t="str">
        <f t="shared" si="408"/>
        <v/>
      </c>
      <c r="G4302" t="str">
        <f t="shared" si="406"/>
        <v>A</v>
      </c>
      <c r="H4302" t="str">
        <f t="shared" si="407"/>
        <v>B</v>
      </c>
    </row>
    <row r="4303" spans="1:8" x14ac:dyDescent="0.2">
      <c r="A4303">
        <v>42203</v>
      </c>
      <c r="B4303">
        <v>84.275999999999996</v>
      </c>
      <c r="C4303">
        <f t="shared" si="404"/>
        <v>84</v>
      </c>
      <c r="D4303">
        <f t="shared" si="405"/>
        <v>275.99999999999625</v>
      </c>
      <c r="E4303" t="str">
        <f t="shared" si="403"/>
        <v/>
      </c>
      <c r="F4303" t="str">
        <f t="shared" si="408"/>
        <v/>
      </c>
      <c r="G4303" t="str">
        <f t="shared" si="406"/>
        <v>A</v>
      </c>
      <c r="H4303" t="str">
        <f t="shared" si="407"/>
        <v>B</v>
      </c>
    </row>
    <row r="4304" spans="1:8" x14ac:dyDescent="0.2">
      <c r="A4304">
        <v>42219</v>
      </c>
      <c r="B4304">
        <v>104.123</v>
      </c>
      <c r="C4304">
        <f t="shared" si="404"/>
        <v>104</v>
      </c>
      <c r="D4304">
        <f t="shared" si="405"/>
        <v>123.00000000000466</v>
      </c>
      <c r="E4304" t="str">
        <f t="shared" si="403"/>
        <v/>
      </c>
      <c r="F4304">
        <f t="shared" si="408"/>
        <v>1</v>
      </c>
      <c r="G4304" t="str">
        <f t="shared" si="406"/>
        <v>A</v>
      </c>
      <c r="H4304">
        <f t="shared" si="407"/>
        <v>42219</v>
      </c>
    </row>
    <row r="4305" spans="1:8" x14ac:dyDescent="0.2">
      <c r="A4305">
        <v>42219</v>
      </c>
      <c r="B4305">
        <v>104.123</v>
      </c>
      <c r="C4305">
        <f t="shared" si="404"/>
        <v>104</v>
      </c>
      <c r="D4305">
        <f t="shared" si="405"/>
        <v>123.00000000000466</v>
      </c>
      <c r="E4305" t="str">
        <f t="shared" si="403"/>
        <v/>
      </c>
      <c r="F4305" t="str">
        <f t="shared" si="408"/>
        <v/>
      </c>
      <c r="G4305" t="str">
        <f t="shared" si="406"/>
        <v>A</v>
      </c>
      <c r="H4305" t="str">
        <f t="shared" si="407"/>
        <v>B</v>
      </c>
    </row>
    <row r="4306" spans="1:8" x14ac:dyDescent="0.2">
      <c r="A4306">
        <v>42236</v>
      </c>
      <c r="B4306">
        <v>120.328</v>
      </c>
      <c r="C4306">
        <f t="shared" si="404"/>
        <v>120</v>
      </c>
      <c r="D4306">
        <f t="shared" si="405"/>
        <v>328.00000000000296</v>
      </c>
      <c r="E4306" t="str">
        <f t="shared" si="403"/>
        <v/>
      </c>
      <c r="F4306" t="str">
        <f t="shared" si="408"/>
        <v/>
      </c>
      <c r="G4306" t="str">
        <f t="shared" si="406"/>
        <v>A</v>
      </c>
      <c r="H4306" t="str">
        <f t="shared" si="407"/>
        <v>B</v>
      </c>
    </row>
    <row r="4307" spans="1:8" x14ac:dyDescent="0.2">
      <c r="A4307">
        <v>42251</v>
      </c>
      <c r="B4307">
        <v>120.328</v>
      </c>
      <c r="C4307">
        <f t="shared" si="404"/>
        <v>120</v>
      </c>
      <c r="D4307">
        <f t="shared" si="405"/>
        <v>328.00000000000296</v>
      </c>
      <c r="E4307" t="str">
        <f t="shared" si="403"/>
        <v/>
      </c>
      <c r="F4307" t="str">
        <f t="shared" si="408"/>
        <v/>
      </c>
      <c r="G4307" t="str">
        <f t="shared" si="406"/>
        <v>A</v>
      </c>
      <c r="H4307" t="str">
        <f t="shared" si="407"/>
        <v>B</v>
      </c>
    </row>
    <row r="4308" spans="1:8" x14ac:dyDescent="0.2">
      <c r="A4308">
        <v>42251</v>
      </c>
      <c r="B4308">
        <v>127.374</v>
      </c>
      <c r="C4308">
        <f t="shared" si="404"/>
        <v>127</v>
      </c>
      <c r="D4308">
        <f t="shared" si="405"/>
        <v>373.99999999999523</v>
      </c>
      <c r="E4308" t="str">
        <f t="shared" si="403"/>
        <v/>
      </c>
      <c r="F4308" t="str">
        <f t="shared" si="408"/>
        <v/>
      </c>
      <c r="G4308" t="str">
        <f t="shared" si="406"/>
        <v>A</v>
      </c>
      <c r="H4308" t="str">
        <f t="shared" si="407"/>
        <v>B</v>
      </c>
    </row>
    <row r="4309" spans="1:8" x14ac:dyDescent="0.2">
      <c r="A4309">
        <v>42268</v>
      </c>
      <c r="B4309">
        <v>127.374</v>
      </c>
      <c r="C4309">
        <f t="shared" si="404"/>
        <v>127</v>
      </c>
      <c r="D4309">
        <f t="shared" si="405"/>
        <v>373.99999999999523</v>
      </c>
      <c r="E4309" t="str">
        <f t="shared" si="403"/>
        <v/>
      </c>
      <c r="F4309" t="str">
        <f t="shared" si="408"/>
        <v/>
      </c>
      <c r="G4309" t="str">
        <f t="shared" si="406"/>
        <v>A</v>
      </c>
      <c r="H4309" t="str">
        <f t="shared" si="407"/>
        <v>B</v>
      </c>
    </row>
    <row r="4310" spans="1:8" x14ac:dyDescent="0.2">
      <c r="A4310">
        <v>42268</v>
      </c>
      <c r="B4310">
        <v>146.36000000000001</v>
      </c>
      <c r="C4310">
        <f t="shared" si="404"/>
        <v>146</v>
      </c>
      <c r="D4310">
        <f t="shared" si="405"/>
        <v>360.00000000001364</v>
      </c>
      <c r="E4310" t="str">
        <f t="shared" si="403"/>
        <v/>
      </c>
      <c r="F4310" t="str">
        <f t="shared" si="408"/>
        <v/>
      </c>
      <c r="G4310" t="str">
        <f t="shared" si="406"/>
        <v>A</v>
      </c>
      <c r="H4310" t="str">
        <f t="shared" si="407"/>
        <v>B</v>
      </c>
    </row>
    <row r="4311" spans="1:8" x14ac:dyDescent="0.2">
      <c r="A4311">
        <v>42285</v>
      </c>
      <c r="B4311">
        <v>146.36000000000001</v>
      </c>
      <c r="C4311">
        <f t="shared" si="404"/>
        <v>146</v>
      </c>
      <c r="D4311">
        <f t="shared" si="405"/>
        <v>360.00000000001364</v>
      </c>
      <c r="E4311" t="str">
        <f t="shared" si="403"/>
        <v/>
      </c>
      <c r="F4311" t="str">
        <f t="shared" si="408"/>
        <v/>
      </c>
      <c r="G4311" t="str">
        <f t="shared" si="406"/>
        <v>A</v>
      </c>
      <c r="H4311" t="str">
        <f t="shared" si="407"/>
        <v>B</v>
      </c>
    </row>
    <row r="4312" spans="1:8" x14ac:dyDescent="0.2">
      <c r="A4312">
        <v>42285</v>
      </c>
      <c r="B4312">
        <v>166.358</v>
      </c>
      <c r="C4312">
        <f t="shared" si="404"/>
        <v>166</v>
      </c>
      <c r="D4312">
        <f t="shared" si="405"/>
        <v>358.00000000000409</v>
      </c>
      <c r="E4312" t="str">
        <f t="shared" si="403"/>
        <v/>
      </c>
      <c r="F4312" t="str">
        <f t="shared" si="408"/>
        <v/>
      </c>
      <c r="G4312" t="str">
        <f t="shared" si="406"/>
        <v>A</v>
      </c>
      <c r="H4312" t="str">
        <f t="shared" si="407"/>
        <v>B</v>
      </c>
    </row>
    <row r="4313" spans="1:8" x14ac:dyDescent="0.2">
      <c r="A4313">
        <v>42301</v>
      </c>
      <c r="B4313">
        <v>166.358</v>
      </c>
      <c r="C4313">
        <f t="shared" si="404"/>
        <v>166</v>
      </c>
      <c r="D4313">
        <f t="shared" si="405"/>
        <v>358.00000000000409</v>
      </c>
      <c r="E4313" t="str">
        <f t="shared" si="403"/>
        <v/>
      </c>
      <c r="F4313" t="str">
        <f t="shared" si="408"/>
        <v/>
      </c>
      <c r="G4313" t="str">
        <f t="shared" si="406"/>
        <v>A</v>
      </c>
      <c r="H4313" t="str">
        <f t="shared" si="407"/>
        <v>B</v>
      </c>
    </row>
    <row r="4314" spans="1:8" x14ac:dyDescent="0.2">
      <c r="A4314">
        <v>42301</v>
      </c>
      <c r="B4314">
        <v>180.358</v>
      </c>
      <c r="C4314">
        <f t="shared" si="404"/>
        <v>180</v>
      </c>
      <c r="D4314">
        <f t="shared" si="405"/>
        <v>358.00000000000409</v>
      </c>
      <c r="E4314" t="str">
        <f t="shared" si="403"/>
        <v/>
      </c>
      <c r="F4314" t="str">
        <f t="shared" si="408"/>
        <v/>
      </c>
      <c r="G4314" t="str">
        <f t="shared" si="406"/>
        <v>A</v>
      </c>
      <c r="H4314" t="str">
        <f t="shared" si="407"/>
        <v>B</v>
      </c>
    </row>
    <row r="4315" spans="1:8" x14ac:dyDescent="0.2">
      <c r="A4315">
        <v>42319</v>
      </c>
      <c r="B4315">
        <v>180.358</v>
      </c>
      <c r="C4315">
        <f t="shared" si="404"/>
        <v>180</v>
      </c>
      <c r="D4315">
        <f t="shared" si="405"/>
        <v>358.00000000000409</v>
      </c>
      <c r="E4315" t="str">
        <f t="shared" si="403"/>
        <v/>
      </c>
      <c r="F4315" t="str">
        <f t="shared" si="408"/>
        <v/>
      </c>
      <c r="G4315" t="str">
        <f t="shared" si="406"/>
        <v>A</v>
      </c>
      <c r="H4315" t="str">
        <f t="shared" si="407"/>
        <v>B</v>
      </c>
    </row>
    <row r="4316" spans="1:8" x14ac:dyDescent="0.2">
      <c r="A4316">
        <v>42335</v>
      </c>
      <c r="B4316">
        <v>188.357</v>
      </c>
      <c r="C4316">
        <f t="shared" si="404"/>
        <v>188</v>
      </c>
      <c r="D4316">
        <f t="shared" si="405"/>
        <v>356.99999999999932</v>
      </c>
      <c r="E4316" t="str">
        <f t="shared" si="403"/>
        <v/>
      </c>
      <c r="F4316" t="str">
        <f t="shared" si="408"/>
        <v/>
      </c>
      <c r="G4316" t="str">
        <f t="shared" si="406"/>
        <v>A</v>
      </c>
      <c r="H4316" t="str">
        <f t="shared" si="407"/>
        <v>B</v>
      </c>
    </row>
    <row r="4317" spans="1:8" x14ac:dyDescent="0.2">
      <c r="A4317">
        <v>42335</v>
      </c>
      <c r="B4317">
        <v>188.357</v>
      </c>
      <c r="C4317">
        <f t="shared" si="404"/>
        <v>188</v>
      </c>
      <c r="D4317">
        <f t="shared" si="405"/>
        <v>356.99999999999932</v>
      </c>
      <c r="E4317" t="str">
        <f t="shared" si="403"/>
        <v/>
      </c>
      <c r="F4317" t="str">
        <f t="shared" si="408"/>
        <v/>
      </c>
      <c r="G4317" t="str">
        <f t="shared" si="406"/>
        <v>A</v>
      </c>
      <c r="H4317" t="str">
        <f t="shared" si="407"/>
        <v>B</v>
      </c>
    </row>
    <row r="4318" spans="1:8" x14ac:dyDescent="0.2">
      <c r="A4318">
        <v>42352</v>
      </c>
      <c r="B4318">
        <v>188.352</v>
      </c>
      <c r="C4318">
        <f t="shared" si="404"/>
        <v>188</v>
      </c>
      <c r="D4318">
        <f t="shared" si="405"/>
        <v>352.00000000000387</v>
      </c>
      <c r="E4318" t="str">
        <f t="shared" si="403"/>
        <v/>
      </c>
      <c r="F4318" t="str">
        <f t="shared" si="408"/>
        <v/>
      </c>
      <c r="G4318" t="str">
        <f t="shared" si="406"/>
        <v>A</v>
      </c>
      <c r="H4318" t="str">
        <f t="shared" si="407"/>
        <v>B</v>
      </c>
    </row>
    <row r="4319" spans="1:8" x14ac:dyDescent="0.2">
      <c r="A4319">
        <v>42352</v>
      </c>
      <c r="B4319">
        <v>188.352</v>
      </c>
      <c r="C4319">
        <f t="shared" si="404"/>
        <v>188</v>
      </c>
      <c r="D4319">
        <f t="shared" si="405"/>
        <v>352.00000000000387</v>
      </c>
      <c r="E4319" t="str">
        <f t="shared" si="403"/>
        <v/>
      </c>
      <c r="F4319" t="str">
        <f t="shared" si="408"/>
        <v/>
      </c>
      <c r="G4319" t="str">
        <f t="shared" si="406"/>
        <v>A</v>
      </c>
      <c r="H4319" t="str">
        <f t="shared" si="407"/>
        <v>B</v>
      </c>
    </row>
    <row r="4320" spans="1:8" x14ac:dyDescent="0.2">
      <c r="A4320">
        <v>42369</v>
      </c>
      <c r="B4320">
        <v>186.34899999999999</v>
      </c>
      <c r="C4320">
        <f t="shared" si="404"/>
        <v>186</v>
      </c>
      <c r="D4320">
        <f t="shared" si="405"/>
        <v>348.99999999998954</v>
      </c>
      <c r="E4320" t="str">
        <f t="shared" si="403"/>
        <v/>
      </c>
      <c r="F4320" t="str">
        <f t="shared" si="408"/>
        <v/>
      </c>
      <c r="G4320" t="str">
        <f t="shared" si="406"/>
        <v>A</v>
      </c>
      <c r="H4320" t="str">
        <f t="shared" si="407"/>
        <v>B</v>
      </c>
    </row>
    <row r="4321" spans="1:8" x14ac:dyDescent="0.2">
      <c r="A4321">
        <v>42369</v>
      </c>
      <c r="B4321">
        <v>186.34899999999999</v>
      </c>
      <c r="C4321">
        <f t="shared" si="404"/>
        <v>186</v>
      </c>
      <c r="D4321">
        <f t="shared" si="405"/>
        <v>348.99999999998954</v>
      </c>
      <c r="E4321" t="str">
        <f t="shared" si="403"/>
        <v/>
      </c>
      <c r="F4321" t="str">
        <f t="shared" si="408"/>
        <v/>
      </c>
      <c r="G4321" t="str">
        <f t="shared" si="406"/>
        <v>A</v>
      </c>
      <c r="H4321" t="str">
        <f t="shared" si="407"/>
        <v>B</v>
      </c>
    </row>
    <row r="4322" spans="1:8" x14ac:dyDescent="0.2">
      <c r="A4322">
        <v>42385</v>
      </c>
      <c r="B4322">
        <v>179.34</v>
      </c>
      <c r="C4322">
        <f t="shared" si="404"/>
        <v>179</v>
      </c>
      <c r="D4322">
        <f t="shared" si="405"/>
        <v>340.00000000000341</v>
      </c>
      <c r="E4322" t="str">
        <f t="shared" si="403"/>
        <v/>
      </c>
      <c r="F4322" t="str">
        <f t="shared" si="408"/>
        <v/>
      </c>
      <c r="G4322" t="str">
        <f t="shared" si="406"/>
        <v>A</v>
      </c>
      <c r="H4322" t="str">
        <f t="shared" si="407"/>
        <v>B</v>
      </c>
    </row>
    <row r="4323" spans="1:8" x14ac:dyDescent="0.2">
      <c r="A4323">
        <v>42402</v>
      </c>
      <c r="B4323">
        <v>179.34</v>
      </c>
      <c r="C4323">
        <f t="shared" si="404"/>
        <v>179</v>
      </c>
      <c r="D4323">
        <f t="shared" si="405"/>
        <v>340.00000000000341</v>
      </c>
      <c r="E4323" t="str">
        <f t="shared" si="403"/>
        <v/>
      </c>
      <c r="F4323" t="str">
        <f t="shared" si="408"/>
        <v/>
      </c>
      <c r="G4323" t="str">
        <f t="shared" si="406"/>
        <v>A</v>
      </c>
      <c r="H4323" t="str">
        <f t="shared" si="407"/>
        <v>B</v>
      </c>
    </row>
    <row r="4324" spans="1:8" x14ac:dyDescent="0.2">
      <c r="A4324">
        <v>42402</v>
      </c>
      <c r="B4324">
        <v>172.339</v>
      </c>
      <c r="C4324">
        <f t="shared" si="404"/>
        <v>172</v>
      </c>
      <c r="D4324">
        <f t="shared" si="405"/>
        <v>338.99999999999864</v>
      </c>
      <c r="E4324" t="str">
        <f t="shared" si="403"/>
        <v/>
      </c>
      <c r="F4324" t="str">
        <f t="shared" si="408"/>
        <v/>
      </c>
      <c r="G4324" t="str">
        <f t="shared" si="406"/>
        <v>A</v>
      </c>
      <c r="H4324" t="str">
        <f t="shared" si="407"/>
        <v>B</v>
      </c>
    </row>
    <row r="4325" spans="1:8" x14ac:dyDescent="0.2">
      <c r="A4325">
        <v>42419</v>
      </c>
      <c r="B4325">
        <v>172.339</v>
      </c>
      <c r="C4325">
        <f t="shared" si="404"/>
        <v>172</v>
      </c>
      <c r="D4325">
        <f t="shared" si="405"/>
        <v>338.99999999999864</v>
      </c>
      <c r="E4325" t="str">
        <f t="shared" si="403"/>
        <v/>
      </c>
      <c r="F4325" t="str">
        <f t="shared" si="408"/>
        <v/>
      </c>
      <c r="G4325" t="str">
        <f t="shared" si="406"/>
        <v>A</v>
      </c>
      <c r="H4325" t="str">
        <f t="shared" si="407"/>
        <v>B</v>
      </c>
    </row>
    <row r="4326" spans="1:8" x14ac:dyDescent="0.2">
      <c r="A4326">
        <v>42419</v>
      </c>
      <c r="B4326">
        <v>173.33600000000001</v>
      </c>
      <c r="C4326">
        <f t="shared" si="404"/>
        <v>173</v>
      </c>
      <c r="D4326">
        <f t="shared" si="405"/>
        <v>336.00000000001273</v>
      </c>
      <c r="E4326" t="str">
        <f t="shared" si="403"/>
        <v/>
      </c>
      <c r="F4326" t="str">
        <f t="shared" si="408"/>
        <v/>
      </c>
      <c r="G4326" t="str">
        <f t="shared" si="406"/>
        <v>A</v>
      </c>
      <c r="H4326" t="str">
        <f t="shared" si="407"/>
        <v>B</v>
      </c>
    </row>
    <row r="4327" spans="1:8" x14ac:dyDescent="0.2">
      <c r="A4327">
        <v>42436</v>
      </c>
      <c r="B4327">
        <v>173.33600000000001</v>
      </c>
      <c r="C4327">
        <f t="shared" si="404"/>
        <v>173</v>
      </c>
      <c r="D4327">
        <f t="shared" si="405"/>
        <v>336.00000000001273</v>
      </c>
      <c r="E4327" t="str">
        <f t="shared" si="403"/>
        <v/>
      </c>
      <c r="F4327" t="str">
        <f t="shared" si="408"/>
        <v/>
      </c>
      <c r="G4327" t="str">
        <f t="shared" si="406"/>
        <v>A</v>
      </c>
      <c r="H4327" t="str">
        <f t="shared" si="407"/>
        <v>B</v>
      </c>
    </row>
    <row r="4328" spans="1:8" x14ac:dyDescent="0.2">
      <c r="A4328">
        <v>42436</v>
      </c>
      <c r="B4328">
        <v>223.333</v>
      </c>
      <c r="C4328">
        <f t="shared" si="404"/>
        <v>223</v>
      </c>
      <c r="D4328">
        <f t="shared" si="405"/>
        <v>332.99999999999841</v>
      </c>
      <c r="E4328" t="str">
        <f t="shared" si="403"/>
        <v/>
      </c>
      <c r="F4328" t="str">
        <f t="shared" si="408"/>
        <v/>
      </c>
      <c r="G4328" t="str">
        <f t="shared" si="406"/>
        <v>A</v>
      </c>
      <c r="H4328" t="str">
        <f t="shared" si="407"/>
        <v>B</v>
      </c>
    </row>
    <row r="4329" spans="1:8" x14ac:dyDescent="0.2">
      <c r="A4329">
        <v>42452</v>
      </c>
      <c r="B4329">
        <v>223.333</v>
      </c>
      <c r="C4329">
        <f t="shared" si="404"/>
        <v>223</v>
      </c>
      <c r="D4329">
        <f t="shared" si="405"/>
        <v>332.99999999999841</v>
      </c>
      <c r="E4329" t="str">
        <f t="shared" ref="E4329:E4392" si="409">IF(C4329&gt;L$6,IF(AND(C4329&gt;C4328,C4329&gt;=C4330,SUM(E4303:E4328)=0)=TRUE,1,""),"")</f>
        <v/>
      </c>
      <c r="F4329" t="str">
        <f t="shared" si="408"/>
        <v/>
      </c>
      <c r="G4329" t="str">
        <f t="shared" si="406"/>
        <v>A</v>
      </c>
      <c r="H4329" t="str">
        <f t="shared" si="407"/>
        <v>B</v>
      </c>
    </row>
    <row r="4330" spans="1:8" x14ac:dyDescent="0.2">
      <c r="A4330">
        <v>42469</v>
      </c>
      <c r="B4330">
        <v>353.32600000000002</v>
      </c>
      <c r="C4330">
        <f t="shared" si="404"/>
        <v>353</v>
      </c>
      <c r="D4330">
        <f t="shared" si="405"/>
        <v>326.00000000002183</v>
      </c>
      <c r="E4330" t="str">
        <f t="shared" si="409"/>
        <v/>
      </c>
      <c r="F4330" t="str">
        <f t="shared" si="408"/>
        <v/>
      </c>
      <c r="G4330" t="str">
        <f t="shared" si="406"/>
        <v>A</v>
      </c>
      <c r="H4330" t="str">
        <f t="shared" si="407"/>
        <v>B</v>
      </c>
    </row>
    <row r="4331" spans="1:8" x14ac:dyDescent="0.2">
      <c r="A4331">
        <v>42469</v>
      </c>
      <c r="B4331">
        <v>353.32600000000002</v>
      </c>
      <c r="C4331">
        <f t="shared" si="404"/>
        <v>353</v>
      </c>
      <c r="D4331">
        <f t="shared" si="405"/>
        <v>326.00000000002183</v>
      </c>
      <c r="E4331" t="str">
        <f t="shared" si="409"/>
        <v/>
      </c>
      <c r="F4331" t="str">
        <f t="shared" si="408"/>
        <v/>
      </c>
      <c r="G4331" t="str">
        <f t="shared" si="406"/>
        <v>A</v>
      </c>
      <c r="H4331" t="str">
        <f t="shared" si="407"/>
        <v>B</v>
      </c>
    </row>
    <row r="4332" spans="1:8" x14ac:dyDescent="0.2">
      <c r="A4332">
        <v>42485</v>
      </c>
      <c r="B4332">
        <v>578.32100000000003</v>
      </c>
      <c r="C4332">
        <f t="shared" si="404"/>
        <v>578</v>
      </c>
      <c r="D4332">
        <f t="shared" si="405"/>
        <v>321.00000000002638</v>
      </c>
      <c r="E4332" t="str">
        <f t="shared" si="409"/>
        <v/>
      </c>
      <c r="F4332" t="str">
        <f t="shared" si="408"/>
        <v/>
      </c>
      <c r="G4332" t="str">
        <f t="shared" si="406"/>
        <v>A</v>
      </c>
      <c r="H4332" t="str">
        <f t="shared" si="407"/>
        <v>B</v>
      </c>
    </row>
    <row r="4333" spans="1:8" x14ac:dyDescent="0.2">
      <c r="A4333">
        <v>42485</v>
      </c>
      <c r="B4333">
        <v>578.32100000000003</v>
      </c>
      <c r="C4333">
        <f t="shared" si="404"/>
        <v>578</v>
      </c>
      <c r="D4333">
        <f t="shared" si="405"/>
        <v>321.00000000002638</v>
      </c>
      <c r="E4333" t="str">
        <f t="shared" si="409"/>
        <v/>
      </c>
      <c r="F4333" t="str">
        <f t="shared" si="408"/>
        <v/>
      </c>
      <c r="G4333" t="str">
        <f t="shared" si="406"/>
        <v>A</v>
      </c>
      <c r="H4333" t="str">
        <f t="shared" si="407"/>
        <v>B</v>
      </c>
    </row>
    <row r="4334" spans="1:8" x14ac:dyDescent="0.2">
      <c r="A4334">
        <v>42502</v>
      </c>
      <c r="B4334">
        <v>874.32299999999998</v>
      </c>
      <c r="C4334">
        <f t="shared" si="404"/>
        <v>874</v>
      </c>
      <c r="D4334">
        <f t="shared" si="405"/>
        <v>322.99999999997908</v>
      </c>
      <c r="E4334">
        <f t="shared" si="409"/>
        <v>1</v>
      </c>
      <c r="F4334" t="str">
        <f t="shared" si="408"/>
        <v/>
      </c>
      <c r="G4334">
        <f t="shared" si="406"/>
        <v>42502</v>
      </c>
      <c r="H4334" t="str">
        <f t="shared" si="407"/>
        <v>B</v>
      </c>
    </row>
    <row r="4335" spans="1:8" x14ac:dyDescent="0.2">
      <c r="A4335">
        <v>42502</v>
      </c>
      <c r="B4335">
        <v>874.32299999999998</v>
      </c>
      <c r="C4335">
        <f t="shared" si="404"/>
        <v>874</v>
      </c>
      <c r="D4335">
        <f t="shared" si="405"/>
        <v>322.99999999997908</v>
      </c>
      <c r="E4335" t="str">
        <f t="shared" si="409"/>
        <v/>
      </c>
      <c r="F4335" t="str">
        <f t="shared" si="408"/>
        <v/>
      </c>
      <c r="G4335" t="str">
        <f t="shared" si="406"/>
        <v>A</v>
      </c>
      <c r="H4335" t="str">
        <f t="shared" si="407"/>
        <v>B</v>
      </c>
    </row>
    <row r="4336" spans="1:8" x14ac:dyDescent="0.2">
      <c r="A4336">
        <v>42519</v>
      </c>
      <c r="B4336">
        <v>974.33600000000001</v>
      </c>
      <c r="C4336">
        <f t="shared" si="404"/>
        <v>974</v>
      </c>
      <c r="D4336">
        <f t="shared" si="405"/>
        <v>336.00000000001273</v>
      </c>
      <c r="E4336" t="str">
        <f t="shared" si="409"/>
        <v/>
      </c>
      <c r="F4336" t="str">
        <f t="shared" si="408"/>
        <v/>
      </c>
      <c r="G4336" t="str">
        <f t="shared" si="406"/>
        <v>A</v>
      </c>
      <c r="H4336" t="str">
        <f t="shared" si="407"/>
        <v>B</v>
      </c>
    </row>
    <row r="4337" spans="1:8" x14ac:dyDescent="0.2">
      <c r="A4337">
        <v>42519</v>
      </c>
      <c r="B4337">
        <v>974.33600000000001</v>
      </c>
      <c r="C4337">
        <f t="shared" si="404"/>
        <v>974</v>
      </c>
      <c r="D4337">
        <f t="shared" si="405"/>
        <v>336.00000000001273</v>
      </c>
      <c r="E4337" t="str">
        <f t="shared" si="409"/>
        <v/>
      </c>
      <c r="F4337" t="str">
        <f t="shared" si="408"/>
        <v/>
      </c>
      <c r="G4337" t="str">
        <f t="shared" si="406"/>
        <v>A</v>
      </c>
      <c r="H4337" t="str">
        <f t="shared" si="407"/>
        <v>B</v>
      </c>
    </row>
    <row r="4338" spans="1:8" x14ac:dyDescent="0.2">
      <c r="A4338">
        <v>42535</v>
      </c>
      <c r="B4338">
        <v>974.34900000000005</v>
      </c>
      <c r="C4338">
        <f t="shared" si="404"/>
        <v>974</v>
      </c>
      <c r="D4338">
        <f t="shared" si="405"/>
        <v>349.00000000004638</v>
      </c>
      <c r="E4338" t="str">
        <f t="shared" si="409"/>
        <v/>
      </c>
      <c r="F4338" t="str">
        <f t="shared" si="408"/>
        <v/>
      </c>
      <c r="G4338" t="str">
        <f t="shared" si="406"/>
        <v>A</v>
      </c>
      <c r="H4338" t="str">
        <f t="shared" si="407"/>
        <v>B</v>
      </c>
    </row>
    <row r="4339" spans="1:8" x14ac:dyDescent="0.2">
      <c r="A4339">
        <v>42535</v>
      </c>
      <c r="B4339">
        <v>974.34900000000005</v>
      </c>
      <c r="C4339">
        <f t="shared" si="404"/>
        <v>974</v>
      </c>
      <c r="D4339">
        <f t="shared" si="405"/>
        <v>349.00000000004638</v>
      </c>
      <c r="E4339" t="str">
        <f t="shared" si="409"/>
        <v/>
      </c>
      <c r="F4339" t="str">
        <f t="shared" si="408"/>
        <v/>
      </c>
      <c r="G4339" t="str">
        <f t="shared" si="406"/>
        <v>A</v>
      </c>
      <c r="H4339" t="str">
        <f t="shared" si="407"/>
        <v>B</v>
      </c>
    </row>
    <row r="4340" spans="1:8" x14ac:dyDescent="0.2">
      <c r="A4340">
        <v>42552</v>
      </c>
      <c r="B4340">
        <v>974.35299999999995</v>
      </c>
      <c r="C4340">
        <f t="shared" si="404"/>
        <v>974</v>
      </c>
      <c r="D4340">
        <f t="shared" si="405"/>
        <v>352.9999999999518</v>
      </c>
      <c r="E4340" t="str">
        <f t="shared" si="409"/>
        <v/>
      </c>
      <c r="F4340" t="str">
        <f t="shared" si="408"/>
        <v/>
      </c>
      <c r="G4340" t="str">
        <f t="shared" si="406"/>
        <v>A</v>
      </c>
      <c r="H4340" t="str">
        <f t="shared" si="407"/>
        <v>B</v>
      </c>
    </row>
    <row r="4341" spans="1:8" x14ac:dyDescent="0.2">
      <c r="A4341">
        <v>42569</v>
      </c>
      <c r="B4341">
        <v>974.35299999999995</v>
      </c>
      <c r="C4341">
        <f t="shared" si="404"/>
        <v>974</v>
      </c>
      <c r="D4341">
        <f t="shared" si="405"/>
        <v>352.9999999999518</v>
      </c>
      <c r="E4341" t="str">
        <f t="shared" si="409"/>
        <v/>
      </c>
      <c r="F4341" t="str">
        <f t="shared" si="408"/>
        <v/>
      </c>
      <c r="G4341" t="str">
        <f t="shared" si="406"/>
        <v>A</v>
      </c>
      <c r="H4341" t="str">
        <f t="shared" si="407"/>
        <v>B</v>
      </c>
    </row>
    <row r="4342" spans="1:8" x14ac:dyDescent="0.2">
      <c r="A4342">
        <v>42569</v>
      </c>
      <c r="B4342">
        <v>974.34699999999998</v>
      </c>
      <c r="C4342">
        <f t="shared" si="404"/>
        <v>974</v>
      </c>
      <c r="D4342">
        <f t="shared" si="405"/>
        <v>346.99999999997999</v>
      </c>
      <c r="E4342" t="str">
        <f t="shared" si="409"/>
        <v/>
      </c>
      <c r="F4342" t="str">
        <f t="shared" si="408"/>
        <v/>
      </c>
      <c r="G4342" t="str">
        <f t="shared" si="406"/>
        <v>A</v>
      </c>
      <c r="H4342" t="str">
        <f t="shared" si="407"/>
        <v>B</v>
      </c>
    </row>
    <row r="4343" spans="1:8" x14ac:dyDescent="0.2">
      <c r="A4343">
        <v>42585</v>
      </c>
      <c r="B4343">
        <v>974.34699999999998</v>
      </c>
      <c r="C4343">
        <f t="shared" si="404"/>
        <v>974</v>
      </c>
      <c r="D4343">
        <f t="shared" si="405"/>
        <v>346.99999999997999</v>
      </c>
      <c r="E4343" t="str">
        <f t="shared" si="409"/>
        <v/>
      </c>
      <c r="F4343" t="str">
        <f t="shared" si="408"/>
        <v/>
      </c>
      <c r="G4343" t="str">
        <f t="shared" si="406"/>
        <v>A</v>
      </c>
      <c r="H4343" t="str">
        <f t="shared" si="407"/>
        <v>B</v>
      </c>
    </row>
    <row r="4344" spans="1:8" x14ac:dyDescent="0.2">
      <c r="A4344">
        <v>42585</v>
      </c>
      <c r="B4344">
        <v>974.351</v>
      </c>
      <c r="C4344">
        <f t="shared" si="404"/>
        <v>974</v>
      </c>
      <c r="D4344">
        <f t="shared" si="405"/>
        <v>350.99999999999909</v>
      </c>
      <c r="E4344" t="str">
        <f t="shared" si="409"/>
        <v/>
      </c>
      <c r="F4344" t="str">
        <f t="shared" si="408"/>
        <v/>
      </c>
      <c r="G4344" t="str">
        <f t="shared" si="406"/>
        <v>A</v>
      </c>
      <c r="H4344" t="str">
        <f t="shared" si="407"/>
        <v>B</v>
      </c>
    </row>
    <row r="4345" spans="1:8" x14ac:dyDescent="0.2">
      <c r="A4345">
        <v>42602</v>
      </c>
      <c r="B4345">
        <v>974.351</v>
      </c>
      <c r="C4345">
        <f t="shared" si="404"/>
        <v>974</v>
      </c>
      <c r="D4345">
        <f t="shared" si="405"/>
        <v>350.99999999999909</v>
      </c>
      <c r="E4345" t="str">
        <f t="shared" si="409"/>
        <v/>
      </c>
      <c r="F4345" t="str">
        <f t="shared" si="408"/>
        <v/>
      </c>
      <c r="G4345" t="str">
        <f t="shared" si="406"/>
        <v>A</v>
      </c>
      <c r="H4345" t="str">
        <f t="shared" si="407"/>
        <v>B</v>
      </c>
    </row>
    <row r="4346" spans="1:8" x14ac:dyDescent="0.2">
      <c r="A4346">
        <v>42602</v>
      </c>
      <c r="B4346">
        <v>974.34500000000003</v>
      </c>
      <c r="C4346">
        <f t="shared" si="404"/>
        <v>974</v>
      </c>
      <c r="D4346">
        <f t="shared" si="405"/>
        <v>345.00000000002728</v>
      </c>
      <c r="E4346" t="str">
        <f t="shared" si="409"/>
        <v/>
      </c>
      <c r="F4346" t="str">
        <f t="shared" si="408"/>
        <v/>
      </c>
      <c r="G4346" t="str">
        <f t="shared" si="406"/>
        <v>A</v>
      </c>
      <c r="H4346" t="str">
        <f t="shared" si="407"/>
        <v>B</v>
      </c>
    </row>
    <row r="4347" spans="1:8" x14ac:dyDescent="0.2">
      <c r="A4347">
        <v>42619</v>
      </c>
      <c r="B4347">
        <v>974.34500000000003</v>
      </c>
      <c r="C4347">
        <f t="shared" si="404"/>
        <v>974</v>
      </c>
      <c r="D4347">
        <f t="shared" si="405"/>
        <v>345.00000000002728</v>
      </c>
      <c r="E4347" t="str">
        <f t="shared" si="409"/>
        <v/>
      </c>
      <c r="F4347" t="str">
        <f t="shared" si="408"/>
        <v/>
      </c>
      <c r="G4347" t="str">
        <f t="shared" si="406"/>
        <v>A</v>
      </c>
      <c r="H4347" t="str">
        <f t="shared" si="407"/>
        <v>B</v>
      </c>
    </row>
    <row r="4348" spans="1:8" x14ac:dyDescent="0.2">
      <c r="A4348">
        <v>42636</v>
      </c>
      <c r="B4348">
        <v>974.34799999999996</v>
      </c>
      <c r="C4348">
        <f t="shared" si="404"/>
        <v>974</v>
      </c>
      <c r="D4348">
        <f t="shared" si="405"/>
        <v>347.99999999995634</v>
      </c>
      <c r="E4348" t="str">
        <f t="shared" si="409"/>
        <v/>
      </c>
      <c r="F4348" t="str">
        <f t="shared" si="408"/>
        <v/>
      </c>
      <c r="G4348" t="str">
        <f t="shared" si="406"/>
        <v>A</v>
      </c>
      <c r="H4348" t="str">
        <f t="shared" si="407"/>
        <v>B</v>
      </c>
    </row>
    <row r="4349" spans="1:8" x14ac:dyDescent="0.2">
      <c r="A4349">
        <v>42636</v>
      </c>
      <c r="B4349">
        <v>974.34799999999996</v>
      </c>
      <c r="C4349">
        <f t="shared" si="404"/>
        <v>974</v>
      </c>
      <c r="D4349">
        <f t="shared" si="405"/>
        <v>347.99999999995634</v>
      </c>
      <c r="E4349" t="str">
        <f t="shared" si="409"/>
        <v/>
      </c>
      <c r="F4349" t="str">
        <f t="shared" si="408"/>
        <v/>
      </c>
      <c r="G4349" t="str">
        <f t="shared" si="406"/>
        <v>A</v>
      </c>
      <c r="H4349" t="str">
        <f t="shared" si="407"/>
        <v>B</v>
      </c>
    </row>
    <row r="4350" spans="1:8" x14ac:dyDescent="0.2">
      <c r="A4350">
        <v>42652</v>
      </c>
      <c r="B4350">
        <v>974.34799999999996</v>
      </c>
      <c r="C4350">
        <f t="shared" si="404"/>
        <v>974</v>
      </c>
      <c r="D4350">
        <f t="shared" si="405"/>
        <v>347.99999999995634</v>
      </c>
      <c r="E4350" t="str">
        <f t="shared" si="409"/>
        <v/>
      </c>
      <c r="F4350" t="str">
        <f t="shared" si="408"/>
        <v/>
      </c>
      <c r="G4350" t="str">
        <f t="shared" si="406"/>
        <v>A</v>
      </c>
      <c r="H4350" t="str">
        <f t="shared" si="407"/>
        <v>B</v>
      </c>
    </row>
    <row r="4351" spans="1:8" x14ac:dyDescent="0.2">
      <c r="A4351">
        <v>42652</v>
      </c>
      <c r="B4351">
        <v>974.34799999999996</v>
      </c>
      <c r="C4351">
        <f t="shared" si="404"/>
        <v>974</v>
      </c>
      <c r="D4351">
        <f t="shared" si="405"/>
        <v>347.99999999995634</v>
      </c>
      <c r="E4351" t="str">
        <f t="shared" si="409"/>
        <v/>
      </c>
      <c r="F4351" t="str">
        <f t="shared" si="408"/>
        <v/>
      </c>
      <c r="G4351" t="str">
        <f t="shared" si="406"/>
        <v>A</v>
      </c>
      <c r="H4351" t="str">
        <f t="shared" si="407"/>
        <v>B</v>
      </c>
    </row>
    <row r="4352" spans="1:8" x14ac:dyDescent="0.2">
      <c r="A4352">
        <v>42668</v>
      </c>
      <c r="B4352">
        <v>974.34299999999996</v>
      </c>
      <c r="C4352">
        <f t="shared" si="404"/>
        <v>974</v>
      </c>
      <c r="D4352">
        <f t="shared" si="405"/>
        <v>342.99999999996089</v>
      </c>
      <c r="E4352" t="str">
        <f t="shared" si="409"/>
        <v/>
      </c>
      <c r="F4352" t="str">
        <f t="shared" si="408"/>
        <v/>
      </c>
      <c r="G4352" t="str">
        <f t="shared" si="406"/>
        <v>A</v>
      </c>
      <c r="H4352" t="str">
        <f t="shared" si="407"/>
        <v>B</v>
      </c>
    </row>
    <row r="4353" spans="1:8" x14ac:dyDescent="0.2">
      <c r="A4353">
        <v>42668</v>
      </c>
      <c r="B4353">
        <v>974.34299999999996</v>
      </c>
      <c r="C4353">
        <f t="shared" si="404"/>
        <v>974</v>
      </c>
      <c r="D4353">
        <f t="shared" si="405"/>
        <v>342.99999999996089</v>
      </c>
      <c r="E4353" t="str">
        <f t="shared" si="409"/>
        <v/>
      </c>
      <c r="F4353" t="str">
        <f t="shared" si="408"/>
        <v/>
      </c>
      <c r="G4353" t="str">
        <f t="shared" si="406"/>
        <v>A</v>
      </c>
      <c r="H4353" t="str">
        <f t="shared" si="407"/>
        <v>B</v>
      </c>
    </row>
    <row r="4354" spans="1:8" x14ac:dyDescent="0.2">
      <c r="A4354">
        <v>42685</v>
      </c>
      <c r="B4354">
        <v>974.34699999999998</v>
      </c>
      <c r="C4354">
        <f t="shared" ref="C4354:C4417" si="410">INT(B4354)</f>
        <v>974</v>
      </c>
      <c r="D4354">
        <f t="shared" ref="D4354:D4417" si="411">IF((B4354-C4354)*1000&gt;900,(B4354-C4354)*100,(B4354-C4354)*1000)</f>
        <v>346.99999999997999</v>
      </c>
      <c r="E4354" t="str">
        <f t="shared" si="409"/>
        <v/>
      </c>
      <c r="F4354" t="str">
        <f t="shared" si="408"/>
        <v/>
      </c>
      <c r="G4354" t="str">
        <f t="shared" ref="G4354:G4417" si="412">IF(E4354=1,A4354,"A")</f>
        <v>A</v>
      </c>
      <c r="H4354" t="str">
        <f t="shared" ref="H4354:H4417" si="413">IF(F4354=1,A4354,"B")</f>
        <v>B</v>
      </c>
    </row>
    <row r="4355" spans="1:8" x14ac:dyDescent="0.2">
      <c r="A4355">
        <v>42702</v>
      </c>
      <c r="B4355">
        <v>974.34699999999998</v>
      </c>
      <c r="C4355">
        <f t="shared" si="410"/>
        <v>974</v>
      </c>
      <c r="D4355">
        <f t="shared" si="411"/>
        <v>346.99999999997999</v>
      </c>
      <c r="E4355" t="str">
        <f t="shared" si="409"/>
        <v/>
      </c>
      <c r="F4355" t="str">
        <f t="shared" si="408"/>
        <v/>
      </c>
      <c r="G4355" t="str">
        <f t="shared" si="412"/>
        <v>A</v>
      </c>
      <c r="H4355" t="str">
        <f t="shared" si="413"/>
        <v>B</v>
      </c>
    </row>
    <row r="4356" spans="1:8" x14ac:dyDescent="0.2">
      <c r="A4356">
        <v>42702</v>
      </c>
      <c r="B4356">
        <v>974.351</v>
      </c>
      <c r="C4356">
        <f t="shared" si="410"/>
        <v>974</v>
      </c>
      <c r="D4356">
        <f t="shared" si="411"/>
        <v>350.99999999999909</v>
      </c>
      <c r="E4356" t="str">
        <f t="shared" si="409"/>
        <v/>
      </c>
      <c r="F4356" t="str">
        <f t="shared" si="408"/>
        <v/>
      </c>
      <c r="G4356" t="str">
        <f t="shared" si="412"/>
        <v>A</v>
      </c>
      <c r="H4356" t="str">
        <f t="shared" si="413"/>
        <v>B</v>
      </c>
    </row>
    <row r="4357" spans="1:8" x14ac:dyDescent="0.2">
      <c r="A4357">
        <v>42719</v>
      </c>
      <c r="B4357">
        <v>974.351</v>
      </c>
      <c r="C4357">
        <f t="shared" si="410"/>
        <v>974</v>
      </c>
      <c r="D4357">
        <f t="shared" si="411"/>
        <v>350.99999999999909</v>
      </c>
      <c r="E4357" t="str">
        <f t="shared" si="409"/>
        <v/>
      </c>
      <c r="F4357" t="str">
        <f t="shared" si="408"/>
        <v/>
      </c>
      <c r="G4357" t="str">
        <f t="shared" si="412"/>
        <v>A</v>
      </c>
      <c r="H4357" t="str">
        <f t="shared" si="413"/>
        <v>B</v>
      </c>
    </row>
    <row r="4358" spans="1:8" x14ac:dyDescent="0.2">
      <c r="A4358">
        <v>42719</v>
      </c>
      <c r="B4358">
        <v>974.34699999999998</v>
      </c>
      <c r="C4358">
        <f t="shared" si="410"/>
        <v>974</v>
      </c>
      <c r="D4358">
        <f t="shared" si="411"/>
        <v>346.99999999997999</v>
      </c>
      <c r="E4358" t="str">
        <f t="shared" si="409"/>
        <v/>
      </c>
      <c r="F4358" t="str">
        <f t="shared" si="408"/>
        <v/>
      </c>
      <c r="G4358" t="str">
        <f t="shared" si="412"/>
        <v>A</v>
      </c>
      <c r="H4358" t="str">
        <f t="shared" si="413"/>
        <v>B</v>
      </c>
    </row>
    <row r="4359" spans="1:8" x14ac:dyDescent="0.2">
      <c r="A4359">
        <v>42736</v>
      </c>
      <c r="B4359">
        <v>974.34699999999998</v>
      </c>
      <c r="C4359">
        <f t="shared" si="410"/>
        <v>974</v>
      </c>
      <c r="D4359">
        <f t="shared" si="411"/>
        <v>346.99999999997999</v>
      </c>
      <c r="E4359" t="str">
        <f t="shared" si="409"/>
        <v/>
      </c>
      <c r="F4359" t="str">
        <f t="shared" ref="F4359:F4422" si="414">IF(D4359&lt;L$7,IF(AND(D4359&lt;D4358,D4359&lt;=D4360,SUM(F4332:F4358)=0)=TRUE,1,""),"")</f>
        <v/>
      </c>
      <c r="G4359" t="str">
        <f t="shared" si="412"/>
        <v>A</v>
      </c>
      <c r="H4359" t="str">
        <f t="shared" si="413"/>
        <v>B</v>
      </c>
    </row>
    <row r="4360" spans="1:8" x14ac:dyDescent="0.2">
      <c r="A4360">
        <v>42736</v>
      </c>
      <c r="B4360">
        <v>974.34500000000003</v>
      </c>
      <c r="C4360">
        <f t="shared" si="410"/>
        <v>974</v>
      </c>
      <c r="D4360">
        <f t="shared" si="411"/>
        <v>345.00000000002728</v>
      </c>
      <c r="E4360" t="str">
        <f t="shared" si="409"/>
        <v/>
      </c>
      <c r="F4360" t="str">
        <f t="shared" si="414"/>
        <v/>
      </c>
      <c r="G4360" t="str">
        <f t="shared" si="412"/>
        <v>A</v>
      </c>
      <c r="H4360" t="str">
        <f t="shared" si="413"/>
        <v>B</v>
      </c>
    </row>
    <row r="4361" spans="1:8" x14ac:dyDescent="0.2">
      <c r="A4361">
        <v>42752</v>
      </c>
      <c r="B4361">
        <v>974.34500000000003</v>
      </c>
      <c r="C4361">
        <f t="shared" si="410"/>
        <v>974</v>
      </c>
      <c r="D4361">
        <f t="shared" si="411"/>
        <v>345.00000000002728</v>
      </c>
      <c r="E4361" t="str">
        <f t="shared" si="409"/>
        <v/>
      </c>
      <c r="F4361" t="str">
        <f t="shared" si="414"/>
        <v/>
      </c>
      <c r="G4361" t="str">
        <f t="shared" si="412"/>
        <v>A</v>
      </c>
      <c r="H4361" t="str">
        <f t="shared" si="413"/>
        <v>B</v>
      </c>
    </row>
    <row r="4362" spans="1:8" x14ac:dyDescent="0.2">
      <c r="A4362">
        <v>42752</v>
      </c>
      <c r="B4362">
        <v>762.34900000000005</v>
      </c>
      <c r="C4362">
        <f t="shared" si="410"/>
        <v>762</v>
      </c>
      <c r="D4362">
        <f t="shared" si="411"/>
        <v>349.00000000004638</v>
      </c>
      <c r="E4362" t="str">
        <f t="shared" si="409"/>
        <v/>
      </c>
      <c r="F4362" t="str">
        <f t="shared" si="414"/>
        <v/>
      </c>
      <c r="G4362" t="str">
        <f t="shared" si="412"/>
        <v>A</v>
      </c>
      <c r="H4362" t="str">
        <f t="shared" si="413"/>
        <v>B</v>
      </c>
    </row>
    <row r="4363" spans="1:8" x14ac:dyDescent="0.2">
      <c r="A4363">
        <v>42769</v>
      </c>
      <c r="B4363">
        <v>762.34900000000005</v>
      </c>
      <c r="C4363">
        <f t="shared" si="410"/>
        <v>762</v>
      </c>
      <c r="D4363">
        <f t="shared" si="411"/>
        <v>349.00000000004638</v>
      </c>
      <c r="E4363" t="str">
        <f t="shared" si="409"/>
        <v/>
      </c>
      <c r="F4363" t="str">
        <f t="shared" si="414"/>
        <v/>
      </c>
      <c r="G4363" t="str">
        <f t="shared" si="412"/>
        <v>A</v>
      </c>
      <c r="H4363" t="str">
        <f t="shared" si="413"/>
        <v>B</v>
      </c>
    </row>
    <row r="4364" spans="1:8" x14ac:dyDescent="0.2">
      <c r="A4364">
        <v>42769</v>
      </c>
      <c r="B4364">
        <v>562.34799999999996</v>
      </c>
      <c r="C4364">
        <f t="shared" si="410"/>
        <v>562</v>
      </c>
      <c r="D4364">
        <f t="shared" si="411"/>
        <v>347.99999999995634</v>
      </c>
      <c r="E4364" t="str">
        <f t="shared" si="409"/>
        <v/>
      </c>
      <c r="F4364" t="str">
        <f t="shared" si="414"/>
        <v/>
      </c>
      <c r="G4364" t="str">
        <f t="shared" si="412"/>
        <v>A</v>
      </c>
      <c r="H4364" t="str">
        <f t="shared" si="413"/>
        <v>B</v>
      </c>
    </row>
    <row r="4365" spans="1:8" x14ac:dyDescent="0.2">
      <c r="A4365">
        <v>42786</v>
      </c>
      <c r="B4365">
        <v>562.34799999999996</v>
      </c>
      <c r="C4365">
        <f t="shared" si="410"/>
        <v>562</v>
      </c>
      <c r="D4365">
        <f t="shared" si="411"/>
        <v>347.99999999995634</v>
      </c>
      <c r="E4365" t="str">
        <f t="shared" si="409"/>
        <v/>
      </c>
      <c r="F4365" t="str">
        <f t="shared" si="414"/>
        <v/>
      </c>
      <c r="G4365" t="str">
        <f t="shared" si="412"/>
        <v>A</v>
      </c>
      <c r="H4365" t="str">
        <f t="shared" si="413"/>
        <v>B</v>
      </c>
    </row>
    <row r="4366" spans="1:8" x14ac:dyDescent="0.2">
      <c r="A4366">
        <v>42802</v>
      </c>
      <c r="B4366">
        <v>454.339</v>
      </c>
      <c r="C4366">
        <f t="shared" si="410"/>
        <v>454</v>
      </c>
      <c r="D4366">
        <f t="shared" si="411"/>
        <v>338.99999999999864</v>
      </c>
      <c r="E4366" t="str">
        <f t="shared" si="409"/>
        <v/>
      </c>
      <c r="F4366" t="str">
        <f t="shared" si="414"/>
        <v/>
      </c>
      <c r="G4366" t="str">
        <f t="shared" si="412"/>
        <v>A</v>
      </c>
      <c r="H4366" t="str">
        <f t="shared" si="413"/>
        <v>B</v>
      </c>
    </row>
    <row r="4367" spans="1:8" x14ac:dyDescent="0.2">
      <c r="A4367">
        <v>42802</v>
      </c>
      <c r="B4367">
        <v>454.339</v>
      </c>
      <c r="C4367">
        <f t="shared" si="410"/>
        <v>454</v>
      </c>
      <c r="D4367">
        <f t="shared" si="411"/>
        <v>338.99999999999864</v>
      </c>
      <c r="E4367" t="str">
        <f t="shared" si="409"/>
        <v/>
      </c>
      <c r="F4367" t="str">
        <f t="shared" si="414"/>
        <v/>
      </c>
      <c r="G4367" t="str">
        <f t="shared" si="412"/>
        <v>A</v>
      </c>
      <c r="H4367" t="str">
        <f t="shared" si="413"/>
        <v>B</v>
      </c>
    </row>
    <row r="4368" spans="1:8" x14ac:dyDescent="0.2">
      <c r="A4368">
        <v>42819</v>
      </c>
      <c r="B4368">
        <v>368.33300000000003</v>
      </c>
      <c r="C4368">
        <f t="shared" si="410"/>
        <v>368</v>
      </c>
      <c r="D4368">
        <f t="shared" si="411"/>
        <v>333.00000000002683</v>
      </c>
      <c r="E4368" t="str">
        <f t="shared" si="409"/>
        <v/>
      </c>
      <c r="F4368" t="str">
        <f t="shared" si="414"/>
        <v/>
      </c>
      <c r="G4368" t="str">
        <f t="shared" si="412"/>
        <v>A</v>
      </c>
      <c r="H4368" t="str">
        <f t="shared" si="413"/>
        <v>B</v>
      </c>
    </row>
    <row r="4369" spans="1:8" x14ac:dyDescent="0.2">
      <c r="A4369">
        <v>42819</v>
      </c>
      <c r="B4369">
        <v>368.33300000000003</v>
      </c>
      <c r="C4369">
        <f t="shared" si="410"/>
        <v>368</v>
      </c>
      <c r="D4369">
        <f t="shared" si="411"/>
        <v>333.00000000002683</v>
      </c>
      <c r="E4369" t="str">
        <f t="shared" si="409"/>
        <v/>
      </c>
      <c r="F4369" t="str">
        <f t="shared" si="414"/>
        <v/>
      </c>
      <c r="G4369" t="str">
        <f t="shared" si="412"/>
        <v>A</v>
      </c>
      <c r="H4369" t="str">
        <f t="shared" si="413"/>
        <v>B</v>
      </c>
    </row>
    <row r="4370" spans="1:8" x14ac:dyDescent="0.2">
      <c r="A4370">
        <v>42835</v>
      </c>
      <c r="B4370">
        <v>286.32799999999997</v>
      </c>
      <c r="C4370">
        <f t="shared" si="410"/>
        <v>286</v>
      </c>
      <c r="D4370">
        <f t="shared" si="411"/>
        <v>327.99999999997453</v>
      </c>
      <c r="E4370" t="str">
        <f t="shared" si="409"/>
        <v/>
      </c>
      <c r="F4370" t="str">
        <f t="shared" si="414"/>
        <v/>
      </c>
      <c r="G4370" t="str">
        <f t="shared" si="412"/>
        <v>A</v>
      </c>
      <c r="H4370" t="str">
        <f t="shared" si="413"/>
        <v>B</v>
      </c>
    </row>
    <row r="4371" spans="1:8" x14ac:dyDescent="0.2">
      <c r="A4371">
        <v>42835</v>
      </c>
      <c r="B4371">
        <v>286.32799999999997</v>
      </c>
      <c r="C4371">
        <f t="shared" si="410"/>
        <v>286</v>
      </c>
      <c r="D4371">
        <f t="shared" si="411"/>
        <v>327.99999999997453</v>
      </c>
      <c r="E4371" t="str">
        <f t="shared" si="409"/>
        <v/>
      </c>
      <c r="F4371" t="str">
        <f t="shared" si="414"/>
        <v/>
      </c>
      <c r="G4371" t="str">
        <f t="shared" si="412"/>
        <v>A</v>
      </c>
      <c r="H4371" t="str">
        <f t="shared" si="413"/>
        <v>B</v>
      </c>
    </row>
    <row r="4372" spans="1:8" x14ac:dyDescent="0.2">
      <c r="A4372">
        <v>42852</v>
      </c>
      <c r="B4372">
        <v>220.33500000000001</v>
      </c>
      <c r="C4372">
        <f t="shared" si="410"/>
        <v>220</v>
      </c>
      <c r="D4372">
        <f t="shared" si="411"/>
        <v>335.00000000000796</v>
      </c>
      <c r="E4372" t="str">
        <f t="shared" si="409"/>
        <v/>
      </c>
      <c r="F4372" t="str">
        <f t="shared" si="414"/>
        <v/>
      </c>
      <c r="G4372" t="str">
        <f t="shared" si="412"/>
        <v>A</v>
      </c>
      <c r="H4372" t="str">
        <f t="shared" si="413"/>
        <v>B</v>
      </c>
    </row>
    <row r="4373" spans="1:8" x14ac:dyDescent="0.2">
      <c r="A4373">
        <v>42869</v>
      </c>
      <c r="B4373">
        <v>220.33500000000001</v>
      </c>
      <c r="C4373">
        <f t="shared" si="410"/>
        <v>220</v>
      </c>
      <c r="D4373">
        <f t="shared" si="411"/>
        <v>335.00000000000796</v>
      </c>
      <c r="E4373" t="str">
        <f t="shared" si="409"/>
        <v/>
      </c>
      <c r="F4373" t="str">
        <f t="shared" si="414"/>
        <v/>
      </c>
      <c r="G4373" t="str">
        <f t="shared" si="412"/>
        <v>A</v>
      </c>
      <c r="H4373" t="str">
        <f t="shared" si="413"/>
        <v>B</v>
      </c>
    </row>
    <row r="4374" spans="1:8" x14ac:dyDescent="0.2">
      <c r="A4374">
        <v>42869</v>
      </c>
      <c r="B4374">
        <v>185.352</v>
      </c>
      <c r="C4374">
        <f t="shared" si="410"/>
        <v>185</v>
      </c>
      <c r="D4374">
        <f t="shared" si="411"/>
        <v>352.00000000000387</v>
      </c>
      <c r="E4374" t="str">
        <f t="shared" si="409"/>
        <v/>
      </c>
      <c r="F4374" t="str">
        <f t="shared" si="414"/>
        <v/>
      </c>
      <c r="G4374" t="str">
        <f t="shared" si="412"/>
        <v>A</v>
      </c>
      <c r="H4374" t="str">
        <f t="shared" si="413"/>
        <v>B</v>
      </c>
    </row>
    <row r="4375" spans="1:8" x14ac:dyDescent="0.2">
      <c r="A4375">
        <v>42885</v>
      </c>
      <c r="B4375">
        <v>185.352</v>
      </c>
      <c r="C4375">
        <f t="shared" si="410"/>
        <v>185</v>
      </c>
      <c r="D4375">
        <f t="shared" si="411"/>
        <v>352.00000000000387</v>
      </c>
      <c r="E4375" t="str">
        <f t="shared" si="409"/>
        <v/>
      </c>
      <c r="F4375" t="str">
        <f t="shared" si="414"/>
        <v/>
      </c>
      <c r="G4375" t="str">
        <f t="shared" si="412"/>
        <v>A</v>
      </c>
      <c r="H4375" t="str">
        <f t="shared" si="413"/>
        <v>B</v>
      </c>
    </row>
    <row r="4376" spans="1:8" x14ac:dyDescent="0.2">
      <c r="A4376">
        <v>42885</v>
      </c>
      <c r="B4376">
        <v>171.345</v>
      </c>
      <c r="C4376">
        <f t="shared" si="410"/>
        <v>171</v>
      </c>
      <c r="D4376">
        <f t="shared" si="411"/>
        <v>344.99999999999886</v>
      </c>
      <c r="E4376" t="str">
        <f t="shared" si="409"/>
        <v/>
      </c>
      <c r="F4376" t="str">
        <f t="shared" si="414"/>
        <v/>
      </c>
      <c r="G4376" t="str">
        <f t="shared" si="412"/>
        <v>A</v>
      </c>
      <c r="H4376" t="str">
        <f t="shared" si="413"/>
        <v>B</v>
      </c>
    </row>
    <row r="4377" spans="1:8" x14ac:dyDescent="0.2">
      <c r="A4377">
        <v>42902</v>
      </c>
      <c r="B4377">
        <v>171.345</v>
      </c>
      <c r="C4377">
        <f t="shared" si="410"/>
        <v>171</v>
      </c>
      <c r="D4377">
        <f t="shared" si="411"/>
        <v>344.99999999999886</v>
      </c>
      <c r="E4377" t="str">
        <f t="shared" si="409"/>
        <v/>
      </c>
      <c r="F4377" t="str">
        <f t="shared" si="414"/>
        <v/>
      </c>
      <c r="G4377" t="str">
        <f t="shared" si="412"/>
        <v>A</v>
      </c>
      <c r="H4377" t="str">
        <f t="shared" si="413"/>
        <v>B</v>
      </c>
    </row>
    <row r="4378" spans="1:8" x14ac:dyDescent="0.2">
      <c r="A4378">
        <v>42902</v>
      </c>
      <c r="B4378">
        <v>169.34700000000001</v>
      </c>
      <c r="C4378">
        <f t="shared" si="410"/>
        <v>169</v>
      </c>
      <c r="D4378">
        <f t="shared" si="411"/>
        <v>347.00000000000841</v>
      </c>
      <c r="E4378" t="str">
        <f t="shared" si="409"/>
        <v/>
      </c>
      <c r="F4378" t="str">
        <f t="shared" si="414"/>
        <v/>
      </c>
      <c r="G4378" t="str">
        <f t="shared" si="412"/>
        <v>A</v>
      </c>
      <c r="H4378" t="str">
        <f t="shared" si="413"/>
        <v>B</v>
      </c>
    </row>
    <row r="4379" spans="1:8" x14ac:dyDescent="0.2">
      <c r="A4379">
        <v>42919</v>
      </c>
      <c r="B4379">
        <v>169.34700000000001</v>
      </c>
      <c r="C4379">
        <f t="shared" si="410"/>
        <v>169</v>
      </c>
      <c r="D4379">
        <f t="shared" si="411"/>
        <v>347.00000000000841</v>
      </c>
      <c r="E4379" t="str">
        <f t="shared" si="409"/>
        <v/>
      </c>
      <c r="F4379" t="str">
        <f t="shared" si="414"/>
        <v/>
      </c>
      <c r="G4379" t="str">
        <f t="shared" si="412"/>
        <v>A</v>
      </c>
      <c r="H4379" t="str">
        <f t="shared" si="413"/>
        <v>B</v>
      </c>
    </row>
    <row r="4380" spans="1:8" x14ac:dyDescent="0.2">
      <c r="A4380">
        <v>42935</v>
      </c>
      <c r="B4380">
        <v>170.346</v>
      </c>
      <c r="C4380">
        <f t="shared" si="410"/>
        <v>170</v>
      </c>
      <c r="D4380">
        <f t="shared" si="411"/>
        <v>346.00000000000364</v>
      </c>
      <c r="E4380" t="str">
        <f t="shared" si="409"/>
        <v/>
      </c>
      <c r="F4380" t="str">
        <f t="shared" si="414"/>
        <v/>
      </c>
      <c r="G4380" t="str">
        <f t="shared" si="412"/>
        <v>A</v>
      </c>
      <c r="H4380" t="str">
        <f t="shared" si="413"/>
        <v>B</v>
      </c>
    </row>
    <row r="4381" spans="1:8" x14ac:dyDescent="0.2">
      <c r="A4381">
        <v>42935</v>
      </c>
      <c r="B4381">
        <v>170.346</v>
      </c>
      <c r="C4381">
        <f t="shared" si="410"/>
        <v>170</v>
      </c>
      <c r="D4381">
        <f t="shared" si="411"/>
        <v>346.00000000000364</v>
      </c>
      <c r="E4381" t="str">
        <f t="shared" si="409"/>
        <v/>
      </c>
      <c r="F4381" t="str">
        <f t="shared" si="414"/>
        <v/>
      </c>
      <c r="G4381" t="str">
        <f t="shared" si="412"/>
        <v>A</v>
      </c>
      <c r="H4381" t="str">
        <f t="shared" si="413"/>
        <v>B</v>
      </c>
    </row>
    <row r="4382" spans="1:8" x14ac:dyDescent="0.2">
      <c r="A4382">
        <v>42935</v>
      </c>
      <c r="B4382">
        <v>168.34200000000001</v>
      </c>
      <c r="C4382">
        <f t="shared" si="410"/>
        <v>168</v>
      </c>
      <c r="D4382">
        <f t="shared" si="411"/>
        <v>342.00000000001296</v>
      </c>
      <c r="E4382" t="str">
        <f t="shared" si="409"/>
        <v/>
      </c>
      <c r="F4382" t="str">
        <f t="shared" si="414"/>
        <v/>
      </c>
      <c r="G4382" t="str">
        <f t="shared" si="412"/>
        <v>A</v>
      </c>
      <c r="H4382" t="str">
        <f t="shared" si="413"/>
        <v>B</v>
      </c>
    </row>
    <row r="4383" spans="1:8" x14ac:dyDescent="0.2">
      <c r="A4383">
        <v>42953</v>
      </c>
      <c r="B4383">
        <v>168.34200000000001</v>
      </c>
      <c r="C4383">
        <f t="shared" si="410"/>
        <v>168</v>
      </c>
      <c r="D4383">
        <f t="shared" si="411"/>
        <v>342.00000000001296</v>
      </c>
      <c r="E4383" t="str">
        <f t="shared" si="409"/>
        <v/>
      </c>
      <c r="F4383" t="str">
        <f t="shared" si="414"/>
        <v/>
      </c>
      <c r="G4383" t="str">
        <f t="shared" si="412"/>
        <v>A</v>
      </c>
      <c r="H4383" t="str">
        <f t="shared" si="413"/>
        <v>B</v>
      </c>
    </row>
    <row r="4384" spans="1:8" x14ac:dyDescent="0.2">
      <c r="A4384">
        <v>42968</v>
      </c>
      <c r="B4384">
        <v>168.31</v>
      </c>
      <c r="C4384">
        <f t="shared" si="410"/>
        <v>168</v>
      </c>
      <c r="D4384">
        <f t="shared" si="411"/>
        <v>310.00000000000227</v>
      </c>
      <c r="E4384" t="str">
        <f t="shared" si="409"/>
        <v/>
      </c>
      <c r="F4384" t="str">
        <f t="shared" si="414"/>
        <v/>
      </c>
      <c r="G4384" t="str">
        <f t="shared" si="412"/>
        <v>A</v>
      </c>
      <c r="H4384" t="str">
        <f t="shared" si="413"/>
        <v>B</v>
      </c>
    </row>
    <row r="4385" spans="1:8" x14ac:dyDescent="0.2">
      <c r="A4385">
        <v>42968</v>
      </c>
      <c r="B4385">
        <v>171.21199999999999</v>
      </c>
      <c r="C4385">
        <f t="shared" si="410"/>
        <v>171</v>
      </c>
      <c r="D4385">
        <f t="shared" si="411"/>
        <v>211.99999999998909</v>
      </c>
      <c r="E4385" t="str">
        <f t="shared" si="409"/>
        <v/>
      </c>
      <c r="F4385">
        <f t="shared" si="414"/>
        <v>1</v>
      </c>
      <c r="G4385" t="str">
        <f t="shared" si="412"/>
        <v>A</v>
      </c>
      <c r="H4385">
        <f t="shared" si="413"/>
        <v>42968</v>
      </c>
    </row>
    <row r="4386" spans="1:8" x14ac:dyDescent="0.2">
      <c r="A4386">
        <v>42985</v>
      </c>
      <c r="B4386">
        <v>171.21199999999999</v>
      </c>
      <c r="C4386">
        <f t="shared" si="410"/>
        <v>171</v>
      </c>
      <c r="D4386">
        <f t="shared" si="411"/>
        <v>211.99999999998909</v>
      </c>
      <c r="E4386" t="str">
        <f t="shared" si="409"/>
        <v/>
      </c>
      <c r="F4386" t="str">
        <f t="shared" si="414"/>
        <v/>
      </c>
      <c r="G4386" t="str">
        <f t="shared" si="412"/>
        <v>A</v>
      </c>
      <c r="H4386" t="str">
        <f t="shared" si="413"/>
        <v>B</v>
      </c>
    </row>
    <row r="4387" spans="1:8" x14ac:dyDescent="0.2">
      <c r="A4387">
        <v>42985</v>
      </c>
      <c r="B4387">
        <v>172.95</v>
      </c>
      <c r="C4387">
        <f t="shared" si="410"/>
        <v>172</v>
      </c>
      <c r="D4387">
        <f t="shared" si="411"/>
        <v>94.999999999998863</v>
      </c>
      <c r="E4387" t="str">
        <f t="shared" si="409"/>
        <v/>
      </c>
      <c r="F4387" t="str">
        <f t="shared" si="414"/>
        <v/>
      </c>
      <c r="G4387" t="str">
        <f t="shared" si="412"/>
        <v>A</v>
      </c>
      <c r="H4387" t="str">
        <f t="shared" si="413"/>
        <v>B</v>
      </c>
    </row>
    <row r="4388" spans="1:8" x14ac:dyDescent="0.2">
      <c r="A4388">
        <v>43002</v>
      </c>
      <c r="B4388">
        <v>172.95</v>
      </c>
      <c r="C4388">
        <f t="shared" si="410"/>
        <v>172</v>
      </c>
      <c r="D4388">
        <f t="shared" si="411"/>
        <v>94.999999999998863</v>
      </c>
      <c r="E4388" t="str">
        <f t="shared" si="409"/>
        <v/>
      </c>
      <c r="F4388" t="str">
        <f t="shared" si="414"/>
        <v/>
      </c>
      <c r="G4388" t="str">
        <f t="shared" si="412"/>
        <v>A</v>
      </c>
      <c r="H4388" t="str">
        <f t="shared" si="413"/>
        <v>B</v>
      </c>
    </row>
    <row r="4389" spans="1:8" x14ac:dyDescent="0.2">
      <c r="A4389">
        <v>43002</v>
      </c>
      <c r="B4389">
        <v>169.34700000000001</v>
      </c>
      <c r="C4389">
        <f t="shared" si="410"/>
        <v>169</v>
      </c>
      <c r="D4389">
        <f t="shared" si="411"/>
        <v>347.00000000000841</v>
      </c>
      <c r="E4389" t="str">
        <f t="shared" si="409"/>
        <v/>
      </c>
      <c r="F4389" t="str">
        <f t="shared" si="414"/>
        <v/>
      </c>
      <c r="G4389" t="str">
        <f t="shared" si="412"/>
        <v>A</v>
      </c>
      <c r="H4389" t="str">
        <f t="shared" si="413"/>
        <v>B</v>
      </c>
    </row>
    <row r="4390" spans="1:8" x14ac:dyDescent="0.2">
      <c r="A4390">
        <v>43019</v>
      </c>
      <c r="B4390">
        <v>169.34700000000001</v>
      </c>
      <c r="C4390">
        <f t="shared" si="410"/>
        <v>169</v>
      </c>
      <c r="D4390">
        <f t="shared" si="411"/>
        <v>347.00000000000841</v>
      </c>
      <c r="E4390" t="str">
        <f t="shared" si="409"/>
        <v/>
      </c>
      <c r="F4390" t="str">
        <f t="shared" si="414"/>
        <v/>
      </c>
      <c r="G4390" t="str">
        <f t="shared" si="412"/>
        <v>A</v>
      </c>
      <c r="H4390" t="str">
        <f t="shared" si="413"/>
        <v>B</v>
      </c>
    </row>
    <row r="4391" spans="1:8" x14ac:dyDescent="0.2">
      <c r="A4391">
        <v>43019</v>
      </c>
      <c r="B4391">
        <v>169.35599999999999</v>
      </c>
      <c r="C4391">
        <f t="shared" si="410"/>
        <v>169</v>
      </c>
      <c r="D4391">
        <f t="shared" si="411"/>
        <v>355.99999999999454</v>
      </c>
      <c r="E4391" t="str">
        <f t="shared" si="409"/>
        <v/>
      </c>
      <c r="F4391" t="str">
        <f t="shared" si="414"/>
        <v/>
      </c>
      <c r="G4391" t="str">
        <f t="shared" si="412"/>
        <v>A</v>
      </c>
      <c r="H4391" t="str">
        <f t="shared" si="413"/>
        <v>B</v>
      </c>
    </row>
    <row r="4392" spans="1:8" x14ac:dyDescent="0.2">
      <c r="A4392">
        <v>43035</v>
      </c>
      <c r="B4392">
        <v>169.35599999999999</v>
      </c>
      <c r="C4392">
        <f t="shared" si="410"/>
        <v>169</v>
      </c>
      <c r="D4392">
        <f t="shared" si="411"/>
        <v>355.99999999999454</v>
      </c>
      <c r="E4392" t="str">
        <f t="shared" si="409"/>
        <v/>
      </c>
      <c r="F4392" t="str">
        <f t="shared" si="414"/>
        <v/>
      </c>
      <c r="G4392" t="str">
        <f t="shared" si="412"/>
        <v>A</v>
      </c>
      <c r="H4392" t="str">
        <f t="shared" si="413"/>
        <v>B</v>
      </c>
    </row>
    <row r="4393" spans="1:8" x14ac:dyDescent="0.2">
      <c r="A4393">
        <v>43052</v>
      </c>
      <c r="B4393">
        <v>178.34700000000001</v>
      </c>
      <c r="C4393">
        <f t="shared" si="410"/>
        <v>178</v>
      </c>
      <c r="D4393">
        <f t="shared" si="411"/>
        <v>347.00000000000841</v>
      </c>
      <c r="E4393" t="str">
        <f t="shared" ref="E4393:E4456" si="415">IF(C4393&gt;L$6,IF(AND(C4393&gt;C4392,C4393&gt;=C4394,SUM(E4367:E4392)=0)=TRUE,1,""),"")</f>
        <v/>
      </c>
      <c r="F4393" t="str">
        <f t="shared" si="414"/>
        <v/>
      </c>
      <c r="G4393" t="str">
        <f t="shared" si="412"/>
        <v>A</v>
      </c>
      <c r="H4393" t="str">
        <f t="shared" si="413"/>
        <v>B</v>
      </c>
    </row>
    <row r="4394" spans="1:8" x14ac:dyDescent="0.2">
      <c r="A4394">
        <v>43052</v>
      </c>
      <c r="B4394">
        <v>178.34700000000001</v>
      </c>
      <c r="C4394">
        <f t="shared" si="410"/>
        <v>178</v>
      </c>
      <c r="D4394">
        <f t="shared" si="411"/>
        <v>347.00000000000841</v>
      </c>
      <c r="E4394" t="str">
        <f t="shared" si="415"/>
        <v/>
      </c>
      <c r="F4394" t="str">
        <f t="shared" si="414"/>
        <v/>
      </c>
      <c r="G4394" t="str">
        <f t="shared" si="412"/>
        <v>A</v>
      </c>
      <c r="H4394" t="str">
        <f t="shared" si="413"/>
        <v>B</v>
      </c>
    </row>
    <row r="4395" spans="1:8" x14ac:dyDescent="0.2">
      <c r="A4395">
        <v>43069</v>
      </c>
      <c r="B4395">
        <v>194.345</v>
      </c>
      <c r="C4395">
        <f t="shared" si="410"/>
        <v>194</v>
      </c>
      <c r="D4395">
        <f t="shared" si="411"/>
        <v>344.99999999999886</v>
      </c>
      <c r="E4395" t="str">
        <f t="shared" si="415"/>
        <v/>
      </c>
      <c r="F4395" t="str">
        <f t="shared" si="414"/>
        <v/>
      </c>
      <c r="G4395" t="str">
        <f t="shared" si="412"/>
        <v>A</v>
      </c>
      <c r="H4395" t="str">
        <f t="shared" si="413"/>
        <v>B</v>
      </c>
    </row>
    <row r="4396" spans="1:8" x14ac:dyDescent="0.2">
      <c r="A4396">
        <v>43069</v>
      </c>
      <c r="B4396">
        <v>194.345</v>
      </c>
      <c r="C4396">
        <f t="shared" si="410"/>
        <v>194</v>
      </c>
      <c r="D4396">
        <f t="shared" si="411"/>
        <v>344.99999999999886</v>
      </c>
      <c r="E4396" t="str">
        <f t="shared" si="415"/>
        <v/>
      </c>
      <c r="F4396" t="str">
        <f t="shared" si="414"/>
        <v/>
      </c>
      <c r="G4396" t="str">
        <f t="shared" si="412"/>
        <v>A</v>
      </c>
      <c r="H4396" t="str">
        <f t="shared" si="413"/>
        <v>B</v>
      </c>
    </row>
    <row r="4397" spans="1:8" x14ac:dyDescent="0.2">
      <c r="A4397">
        <v>43086</v>
      </c>
      <c r="B4397">
        <v>208.34399999999999</v>
      </c>
      <c r="C4397">
        <f t="shared" si="410"/>
        <v>208</v>
      </c>
      <c r="D4397">
        <f t="shared" si="411"/>
        <v>343.99999999999409</v>
      </c>
      <c r="E4397" t="str">
        <f t="shared" si="415"/>
        <v/>
      </c>
      <c r="F4397" t="str">
        <f t="shared" si="414"/>
        <v/>
      </c>
      <c r="G4397" t="str">
        <f t="shared" si="412"/>
        <v>A</v>
      </c>
      <c r="H4397" t="str">
        <f t="shared" si="413"/>
        <v>B</v>
      </c>
    </row>
    <row r="4398" spans="1:8" x14ac:dyDescent="0.2">
      <c r="A4398">
        <v>43086</v>
      </c>
      <c r="B4398">
        <v>208.34399999999999</v>
      </c>
      <c r="C4398">
        <f t="shared" si="410"/>
        <v>208</v>
      </c>
      <c r="D4398">
        <f t="shared" si="411"/>
        <v>343.99999999999409</v>
      </c>
      <c r="E4398" t="str">
        <f t="shared" si="415"/>
        <v/>
      </c>
      <c r="F4398" t="str">
        <f t="shared" si="414"/>
        <v/>
      </c>
      <c r="G4398" t="str">
        <f t="shared" si="412"/>
        <v>A</v>
      </c>
      <c r="H4398" t="str">
        <f t="shared" si="413"/>
        <v>B</v>
      </c>
    </row>
    <row r="4399" spans="1:8" x14ac:dyDescent="0.2">
      <c r="A4399">
        <v>43102</v>
      </c>
      <c r="B4399">
        <v>223.339</v>
      </c>
      <c r="C4399">
        <f t="shared" si="410"/>
        <v>223</v>
      </c>
      <c r="D4399">
        <f t="shared" si="411"/>
        <v>338.99999999999864</v>
      </c>
      <c r="E4399" t="str">
        <f t="shared" si="415"/>
        <v/>
      </c>
      <c r="F4399" t="str">
        <f t="shared" si="414"/>
        <v/>
      </c>
      <c r="G4399" t="str">
        <f t="shared" si="412"/>
        <v>A</v>
      </c>
      <c r="H4399" t="str">
        <f t="shared" si="413"/>
        <v>B</v>
      </c>
    </row>
    <row r="4400" spans="1:8" x14ac:dyDescent="0.2">
      <c r="A4400">
        <v>43118</v>
      </c>
      <c r="B4400">
        <v>223.339</v>
      </c>
      <c r="C4400">
        <f t="shared" si="410"/>
        <v>223</v>
      </c>
      <c r="D4400">
        <f t="shared" si="411"/>
        <v>338.99999999999864</v>
      </c>
      <c r="E4400" t="str">
        <f t="shared" si="415"/>
        <v/>
      </c>
      <c r="F4400" t="str">
        <f t="shared" si="414"/>
        <v/>
      </c>
      <c r="G4400" t="str">
        <f t="shared" si="412"/>
        <v>A</v>
      </c>
      <c r="H4400" t="str">
        <f t="shared" si="413"/>
        <v>B</v>
      </c>
    </row>
    <row r="4401" spans="1:8" x14ac:dyDescent="0.2">
      <c r="A4401">
        <v>43118</v>
      </c>
      <c r="B4401">
        <v>232.33600000000001</v>
      </c>
      <c r="C4401">
        <f t="shared" si="410"/>
        <v>232</v>
      </c>
      <c r="D4401">
        <f t="shared" si="411"/>
        <v>336.00000000001273</v>
      </c>
      <c r="E4401" t="str">
        <f t="shared" si="415"/>
        <v/>
      </c>
      <c r="F4401" t="str">
        <f t="shared" si="414"/>
        <v/>
      </c>
      <c r="G4401" t="str">
        <f t="shared" si="412"/>
        <v>A</v>
      </c>
      <c r="H4401" t="str">
        <f t="shared" si="413"/>
        <v>B</v>
      </c>
    </row>
    <row r="4402" spans="1:8" x14ac:dyDescent="0.2">
      <c r="A4402">
        <v>43136</v>
      </c>
      <c r="B4402">
        <v>232.33600000000001</v>
      </c>
      <c r="C4402">
        <f t="shared" si="410"/>
        <v>232</v>
      </c>
      <c r="D4402">
        <f t="shared" si="411"/>
        <v>336.00000000001273</v>
      </c>
      <c r="E4402" t="str">
        <f t="shared" si="415"/>
        <v/>
      </c>
      <c r="F4402" t="str">
        <f t="shared" si="414"/>
        <v/>
      </c>
      <c r="G4402" t="str">
        <f t="shared" si="412"/>
        <v>A</v>
      </c>
      <c r="H4402" t="str">
        <f t="shared" si="413"/>
        <v>B</v>
      </c>
    </row>
    <row r="4403" spans="1:8" x14ac:dyDescent="0.2">
      <c r="A4403">
        <v>43136</v>
      </c>
      <c r="B4403">
        <v>234.33199999999999</v>
      </c>
      <c r="C4403">
        <f t="shared" si="410"/>
        <v>234</v>
      </c>
      <c r="D4403">
        <f t="shared" si="411"/>
        <v>331.99999999999363</v>
      </c>
      <c r="E4403" t="str">
        <f t="shared" si="415"/>
        <v/>
      </c>
      <c r="F4403" t="str">
        <f t="shared" si="414"/>
        <v/>
      </c>
      <c r="G4403" t="str">
        <f t="shared" si="412"/>
        <v>A</v>
      </c>
      <c r="H4403" t="str">
        <f t="shared" si="413"/>
        <v>B</v>
      </c>
    </row>
    <row r="4404" spans="1:8" x14ac:dyDescent="0.2">
      <c r="A4404">
        <v>43152</v>
      </c>
      <c r="B4404">
        <v>234.33199999999999</v>
      </c>
      <c r="C4404">
        <f t="shared" si="410"/>
        <v>234</v>
      </c>
      <c r="D4404">
        <f t="shared" si="411"/>
        <v>331.99999999999363</v>
      </c>
      <c r="E4404" t="str">
        <f t="shared" si="415"/>
        <v/>
      </c>
      <c r="F4404" t="str">
        <f t="shared" si="414"/>
        <v/>
      </c>
      <c r="G4404" t="str">
        <f t="shared" si="412"/>
        <v>A</v>
      </c>
      <c r="H4404" t="str">
        <f t="shared" si="413"/>
        <v>B</v>
      </c>
    </row>
    <row r="4405" spans="1:8" x14ac:dyDescent="0.2">
      <c r="A4405">
        <v>43152</v>
      </c>
      <c r="B4405">
        <v>231.327</v>
      </c>
      <c r="C4405">
        <f t="shared" si="410"/>
        <v>231</v>
      </c>
      <c r="D4405">
        <f t="shared" si="411"/>
        <v>326.99999999999818</v>
      </c>
      <c r="E4405" t="str">
        <f t="shared" si="415"/>
        <v/>
      </c>
      <c r="F4405" t="str">
        <f t="shared" si="414"/>
        <v/>
      </c>
      <c r="G4405" t="str">
        <f t="shared" si="412"/>
        <v>A</v>
      </c>
      <c r="H4405" t="str">
        <f t="shared" si="413"/>
        <v>B</v>
      </c>
    </row>
    <row r="4406" spans="1:8" x14ac:dyDescent="0.2">
      <c r="A4406">
        <v>43169</v>
      </c>
      <c r="B4406">
        <v>231.327</v>
      </c>
      <c r="C4406">
        <f t="shared" si="410"/>
        <v>231</v>
      </c>
      <c r="D4406">
        <f t="shared" si="411"/>
        <v>326.99999999999818</v>
      </c>
      <c r="E4406" t="str">
        <f t="shared" si="415"/>
        <v/>
      </c>
      <c r="F4406" t="str">
        <f t="shared" si="414"/>
        <v/>
      </c>
      <c r="G4406" t="str">
        <f t="shared" si="412"/>
        <v>A</v>
      </c>
      <c r="H4406" t="str">
        <f t="shared" si="413"/>
        <v>B</v>
      </c>
    </row>
    <row r="4407" spans="1:8" x14ac:dyDescent="0.2">
      <c r="A4407">
        <v>43185</v>
      </c>
      <c r="B4407">
        <v>225.32599999999999</v>
      </c>
      <c r="C4407">
        <f t="shared" si="410"/>
        <v>225</v>
      </c>
      <c r="D4407">
        <f t="shared" si="411"/>
        <v>325.99999999999341</v>
      </c>
      <c r="E4407" t="str">
        <f t="shared" si="415"/>
        <v/>
      </c>
      <c r="F4407" t="str">
        <f t="shared" si="414"/>
        <v/>
      </c>
      <c r="G4407" t="str">
        <f t="shared" si="412"/>
        <v>A</v>
      </c>
      <c r="H4407" t="str">
        <f t="shared" si="413"/>
        <v>B</v>
      </c>
    </row>
    <row r="4408" spans="1:8" x14ac:dyDescent="0.2">
      <c r="A4408">
        <v>43185</v>
      </c>
      <c r="B4408">
        <v>225.32599999999999</v>
      </c>
      <c r="C4408">
        <f t="shared" si="410"/>
        <v>225</v>
      </c>
      <c r="D4408">
        <f t="shared" si="411"/>
        <v>325.99999999999341</v>
      </c>
      <c r="E4408" t="str">
        <f t="shared" si="415"/>
        <v/>
      </c>
      <c r="F4408" t="str">
        <f t="shared" si="414"/>
        <v/>
      </c>
      <c r="G4408" t="str">
        <f t="shared" si="412"/>
        <v>A</v>
      </c>
      <c r="H4408" t="str">
        <f t="shared" si="413"/>
        <v>B</v>
      </c>
    </row>
    <row r="4409" spans="1:8" x14ac:dyDescent="0.2">
      <c r="A4409">
        <v>43202</v>
      </c>
      <c r="B4409">
        <v>235.32300000000001</v>
      </c>
      <c r="C4409">
        <f t="shared" si="410"/>
        <v>235</v>
      </c>
      <c r="D4409">
        <f t="shared" si="411"/>
        <v>323.0000000000075</v>
      </c>
      <c r="E4409" t="str">
        <f t="shared" si="415"/>
        <v/>
      </c>
      <c r="F4409" t="str">
        <f t="shared" si="414"/>
        <v/>
      </c>
      <c r="G4409" t="str">
        <f t="shared" si="412"/>
        <v>A</v>
      </c>
      <c r="H4409" t="str">
        <f t="shared" si="413"/>
        <v>B</v>
      </c>
    </row>
    <row r="4410" spans="1:8" x14ac:dyDescent="0.2">
      <c r="A4410">
        <v>43202</v>
      </c>
      <c r="B4410">
        <v>235.32300000000001</v>
      </c>
      <c r="C4410">
        <f t="shared" si="410"/>
        <v>235</v>
      </c>
      <c r="D4410">
        <f t="shared" si="411"/>
        <v>323.0000000000075</v>
      </c>
      <c r="E4410" t="str">
        <f t="shared" si="415"/>
        <v/>
      </c>
      <c r="F4410" t="str">
        <f t="shared" si="414"/>
        <v/>
      </c>
      <c r="G4410" t="str">
        <f t="shared" si="412"/>
        <v>A</v>
      </c>
      <c r="H4410" t="str">
        <f t="shared" si="413"/>
        <v>B</v>
      </c>
    </row>
    <row r="4411" spans="1:8" x14ac:dyDescent="0.2">
      <c r="A4411">
        <v>43219</v>
      </c>
      <c r="B4411">
        <v>297.31599999999997</v>
      </c>
      <c r="C4411">
        <f t="shared" si="410"/>
        <v>297</v>
      </c>
      <c r="D4411">
        <f t="shared" si="411"/>
        <v>315.99999999997408</v>
      </c>
      <c r="E4411" t="str">
        <f t="shared" si="415"/>
        <v/>
      </c>
      <c r="F4411" t="str">
        <f t="shared" si="414"/>
        <v/>
      </c>
      <c r="G4411" t="str">
        <f t="shared" si="412"/>
        <v>A</v>
      </c>
      <c r="H4411" t="str">
        <f t="shared" si="413"/>
        <v>B</v>
      </c>
    </row>
    <row r="4412" spans="1:8" x14ac:dyDescent="0.2">
      <c r="A4412">
        <v>43219</v>
      </c>
      <c r="B4412">
        <v>297.31599999999997</v>
      </c>
      <c r="C4412">
        <f t="shared" si="410"/>
        <v>297</v>
      </c>
      <c r="D4412">
        <f t="shared" si="411"/>
        <v>315.99999999997408</v>
      </c>
      <c r="E4412" t="str">
        <f t="shared" si="415"/>
        <v/>
      </c>
      <c r="F4412" t="str">
        <f t="shared" si="414"/>
        <v/>
      </c>
      <c r="G4412" t="str">
        <f t="shared" si="412"/>
        <v>A</v>
      </c>
      <c r="H4412" t="str">
        <f t="shared" si="413"/>
        <v>B</v>
      </c>
    </row>
    <row r="4413" spans="1:8" x14ac:dyDescent="0.2">
      <c r="A4413">
        <v>43236</v>
      </c>
      <c r="B4413">
        <v>446.31</v>
      </c>
      <c r="C4413">
        <f t="shared" si="410"/>
        <v>446</v>
      </c>
      <c r="D4413">
        <f t="shared" si="411"/>
        <v>310.00000000000227</v>
      </c>
      <c r="E4413" t="str">
        <f t="shared" si="415"/>
        <v/>
      </c>
      <c r="F4413" t="str">
        <f t="shared" si="414"/>
        <v/>
      </c>
      <c r="G4413" t="str">
        <f t="shared" si="412"/>
        <v>A</v>
      </c>
      <c r="H4413" t="str">
        <f t="shared" si="413"/>
        <v>B</v>
      </c>
    </row>
    <row r="4414" spans="1:8" x14ac:dyDescent="0.2">
      <c r="A4414">
        <v>43236</v>
      </c>
      <c r="B4414">
        <v>446.31</v>
      </c>
      <c r="C4414">
        <f t="shared" si="410"/>
        <v>446</v>
      </c>
      <c r="D4414">
        <f t="shared" si="411"/>
        <v>310.00000000000227</v>
      </c>
      <c r="E4414" t="str">
        <f t="shared" si="415"/>
        <v/>
      </c>
      <c r="F4414" t="str">
        <f t="shared" si="414"/>
        <v/>
      </c>
      <c r="G4414" t="str">
        <f t="shared" si="412"/>
        <v>A</v>
      </c>
      <c r="H4414" t="str">
        <f t="shared" si="413"/>
        <v>B</v>
      </c>
    </row>
    <row r="4415" spans="1:8" x14ac:dyDescent="0.2">
      <c r="A4415">
        <v>43252</v>
      </c>
      <c r="B4415">
        <v>679.31200000000001</v>
      </c>
      <c r="C4415">
        <f t="shared" si="410"/>
        <v>679</v>
      </c>
      <c r="D4415">
        <f t="shared" si="411"/>
        <v>312.00000000001182</v>
      </c>
      <c r="E4415" t="str">
        <f t="shared" si="415"/>
        <v/>
      </c>
      <c r="F4415" t="str">
        <f t="shared" si="414"/>
        <v/>
      </c>
      <c r="G4415" t="str">
        <f t="shared" si="412"/>
        <v>A</v>
      </c>
      <c r="H4415" t="str">
        <f t="shared" si="413"/>
        <v>B</v>
      </c>
    </row>
    <row r="4416" spans="1:8" x14ac:dyDescent="0.2">
      <c r="A4416">
        <v>43252</v>
      </c>
      <c r="B4416">
        <v>679.31200000000001</v>
      </c>
      <c r="C4416">
        <f t="shared" si="410"/>
        <v>679</v>
      </c>
      <c r="D4416">
        <f t="shared" si="411"/>
        <v>312.00000000001182</v>
      </c>
      <c r="E4416" t="str">
        <f t="shared" si="415"/>
        <v/>
      </c>
      <c r="F4416" t="str">
        <f t="shared" si="414"/>
        <v/>
      </c>
      <c r="G4416" t="str">
        <f t="shared" si="412"/>
        <v>A</v>
      </c>
      <c r="H4416" t="str">
        <f t="shared" si="413"/>
        <v>B</v>
      </c>
    </row>
    <row r="4417" spans="1:8" x14ac:dyDescent="0.2">
      <c r="A4417">
        <v>43269</v>
      </c>
      <c r="B4417">
        <v>935.31500000000005</v>
      </c>
      <c r="C4417">
        <f t="shared" si="410"/>
        <v>935</v>
      </c>
      <c r="D4417">
        <f t="shared" si="411"/>
        <v>315.00000000005457</v>
      </c>
      <c r="E4417">
        <f t="shared" si="415"/>
        <v>1</v>
      </c>
      <c r="F4417" t="str">
        <f t="shared" si="414"/>
        <v/>
      </c>
      <c r="G4417">
        <f t="shared" si="412"/>
        <v>43269</v>
      </c>
      <c r="H4417" t="str">
        <f t="shared" si="413"/>
        <v>B</v>
      </c>
    </row>
    <row r="4418" spans="1:8" x14ac:dyDescent="0.2">
      <c r="A4418">
        <v>43286</v>
      </c>
      <c r="B4418">
        <v>935.31500000000005</v>
      </c>
      <c r="C4418">
        <f t="shared" ref="C4418:C4481" si="416">INT(B4418)</f>
        <v>935</v>
      </c>
      <c r="D4418">
        <f t="shared" ref="D4418:D4481" si="417">IF((B4418-C4418)*1000&gt;900,(B4418-C4418)*100,(B4418-C4418)*1000)</f>
        <v>315.00000000005457</v>
      </c>
      <c r="E4418" t="str">
        <f t="shared" si="415"/>
        <v/>
      </c>
      <c r="F4418" t="str">
        <f t="shared" si="414"/>
        <v/>
      </c>
      <c r="G4418" t="str">
        <f t="shared" ref="G4418:G4481" si="418">IF(E4418=1,A4418,"A")</f>
        <v>A</v>
      </c>
      <c r="H4418" t="str">
        <f t="shared" ref="H4418:H4481" si="419">IF(F4418=1,A4418,"B")</f>
        <v>B</v>
      </c>
    </row>
    <row r="4419" spans="1:8" x14ac:dyDescent="0.2">
      <c r="A4419">
        <v>43286</v>
      </c>
      <c r="B4419">
        <v>974.327</v>
      </c>
      <c r="C4419">
        <f t="shared" si="416"/>
        <v>974</v>
      </c>
      <c r="D4419">
        <f t="shared" si="417"/>
        <v>326.99999999999818</v>
      </c>
      <c r="E4419" t="str">
        <f t="shared" si="415"/>
        <v/>
      </c>
      <c r="F4419" t="str">
        <f t="shared" si="414"/>
        <v/>
      </c>
      <c r="G4419" t="str">
        <f t="shared" si="418"/>
        <v>A</v>
      </c>
      <c r="H4419" t="str">
        <f t="shared" si="419"/>
        <v>B</v>
      </c>
    </row>
    <row r="4420" spans="1:8" x14ac:dyDescent="0.2">
      <c r="A4420">
        <v>43302</v>
      </c>
      <c r="B4420">
        <v>974.327</v>
      </c>
      <c r="C4420">
        <f t="shared" si="416"/>
        <v>974</v>
      </c>
      <c r="D4420">
        <f t="shared" si="417"/>
        <v>326.99999999999818</v>
      </c>
      <c r="E4420" t="str">
        <f t="shared" si="415"/>
        <v/>
      </c>
      <c r="F4420" t="str">
        <f t="shared" si="414"/>
        <v/>
      </c>
      <c r="G4420" t="str">
        <f t="shared" si="418"/>
        <v>A</v>
      </c>
      <c r="H4420" t="str">
        <f t="shared" si="419"/>
        <v>B</v>
      </c>
    </row>
    <row r="4421" spans="1:8" x14ac:dyDescent="0.2">
      <c r="A4421">
        <v>43302</v>
      </c>
      <c r="B4421">
        <v>974.33600000000001</v>
      </c>
      <c r="C4421">
        <f t="shared" si="416"/>
        <v>974</v>
      </c>
      <c r="D4421">
        <f t="shared" si="417"/>
        <v>336.00000000001273</v>
      </c>
      <c r="E4421" t="str">
        <f t="shared" si="415"/>
        <v/>
      </c>
      <c r="F4421" t="str">
        <f t="shared" si="414"/>
        <v/>
      </c>
      <c r="G4421" t="str">
        <f t="shared" si="418"/>
        <v>A</v>
      </c>
      <c r="H4421" t="str">
        <f t="shared" si="419"/>
        <v>B</v>
      </c>
    </row>
    <row r="4422" spans="1:8" x14ac:dyDescent="0.2">
      <c r="A4422">
        <v>43319</v>
      </c>
      <c r="B4422">
        <v>974.33600000000001</v>
      </c>
      <c r="C4422">
        <f t="shared" si="416"/>
        <v>974</v>
      </c>
      <c r="D4422">
        <f t="shared" si="417"/>
        <v>336.00000000001273</v>
      </c>
      <c r="E4422" t="str">
        <f t="shared" si="415"/>
        <v/>
      </c>
      <c r="F4422" t="str">
        <f t="shared" si="414"/>
        <v/>
      </c>
      <c r="G4422" t="str">
        <f t="shared" si="418"/>
        <v>A</v>
      </c>
      <c r="H4422" t="str">
        <f t="shared" si="419"/>
        <v>B</v>
      </c>
    </row>
    <row r="4423" spans="1:8" x14ac:dyDescent="0.2">
      <c r="A4423">
        <v>43319</v>
      </c>
      <c r="B4423">
        <v>975.34199999999998</v>
      </c>
      <c r="C4423">
        <f t="shared" si="416"/>
        <v>975</v>
      </c>
      <c r="D4423">
        <f t="shared" si="417"/>
        <v>341.99999999998454</v>
      </c>
      <c r="E4423" t="str">
        <f t="shared" si="415"/>
        <v/>
      </c>
      <c r="F4423" t="str">
        <f t="shared" ref="F4423:F4486" si="420">IF(D4423&lt;L$7,IF(AND(D4423&lt;D4422,D4423&lt;=D4424,SUM(F4396:F4422)=0)=TRUE,1,""),"")</f>
        <v/>
      </c>
      <c r="G4423" t="str">
        <f t="shared" si="418"/>
        <v>A</v>
      </c>
      <c r="H4423" t="str">
        <f t="shared" si="419"/>
        <v>B</v>
      </c>
    </row>
    <row r="4424" spans="1:8" x14ac:dyDescent="0.2">
      <c r="A4424">
        <v>43336</v>
      </c>
      <c r="B4424">
        <v>975.34199999999998</v>
      </c>
      <c r="C4424">
        <f t="shared" si="416"/>
        <v>975</v>
      </c>
      <c r="D4424">
        <f t="shared" si="417"/>
        <v>341.99999999998454</v>
      </c>
      <c r="E4424" t="str">
        <f t="shared" si="415"/>
        <v/>
      </c>
      <c r="F4424" t="str">
        <f t="shared" si="420"/>
        <v/>
      </c>
      <c r="G4424" t="str">
        <f t="shared" si="418"/>
        <v>A</v>
      </c>
      <c r="H4424" t="str">
        <f t="shared" si="419"/>
        <v>B</v>
      </c>
    </row>
    <row r="4425" spans="1:8" x14ac:dyDescent="0.2">
      <c r="A4425">
        <v>43353</v>
      </c>
      <c r="B4425">
        <v>974.34100000000001</v>
      </c>
      <c r="C4425">
        <f t="shared" si="416"/>
        <v>974</v>
      </c>
      <c r="D4425">
        <f t="shared" si="417"/>
        <v>341.00000000000819</v>
      </c>
      <c r="E4425" t="str">
        <f t="shared" si="415"/>
        <v/>
      </c>
      <c r="F4425" t="str">
        <f t="shared" si="420"/>
        <v/>
      </c>
      <c r="G4425" t="str">
        <f t="shared" si="418"/>
        <v>A</v>
      </c>
      <c r="H4425" t="str">
        <f t="shared" si="419"/>
        <v>B</v>
      </c>
    </row>
    <row r="4426" spans="1:8" x14ac:dyDescent="0.2">
      <c r="A4426">
        <v>43353</v>
      </c>
      <c r="B4426">
        <v>974.34100000000001</v>
      </c>
      <c r="C4426">
        <f t="shared" si="416"/>
        <v>974</v>
      </c>
      <c r="D4426">
        <f t="shared" si="417"/>
        <v>341.00000000000819</v>
      </c>
      <c r="E4426" t="str">
        <f t="shared" si="415"/>
        <v/>
      </c>
      <c r="F4426" t="str">
        <f t="shared" si="420"/>
        <v/>
      </c>
      <c r="G4426" t="str">
        <f t="shared" si="418"/>
        <v>A</v>
      </c>
      <c r="H4426" t="str">
        <f t="shared" si="419"/>
        <v>B</v>
      </c>
    </row>
    <row r="4427" spans="1:8" x14ac:dyDescent="0.2">
      <c r="A4427">
        <v>43369</v>
      </c>
      <c r="B4427">
        <v>974.33500000000004</v>
      </c>
      <c r="C4427">
        <f t="shared" si="416"/>
        <v>974</v>
      </c>
      <c r="D4427">
        <f t="shared" si="417"/>
        <v>335.00000000003638</v>
      </c>
      <c r="E4427" t="str">
        <f t="shared" si="415"/>
        <v/>
      </c>
      <c r="F4427" t="str">
        <f t="shared" si="420"/>
        <v/>
      </c>
      <c r="G4427" t="str">
        <f t="shared" si="418"/>
        <v>A</v>
      </c>
      <c r="H4427" t="str">
        <f t="shared" si="419"/>
        <v>B</v>
      </c>
    </row>
    <row r="4428" spans="1:8" x14ac:dyDescent="0.2">
      <c r="A4428">
        <v>43369</v>
      </c>
      <c r="B4428">
        <v>974.33500000000004</v>
      </c>
      <c r="C4428">
        <f t="shared" si="416"/>
        <v>974</v>
      </c>
      <c r="D4428">
        <f t="shared" si="417"/>
        <v>335.00000000003638</v>
      </c>
      <c r="E4428" t="str">
        <f t="shared" si="415"/>
        <v/>
      </c>
      <c r="F4428" t="str">
        <f t="shared" si="420"/>
        <v/>
      </c>
      <c r="G4428" t="str">
        <f t="shared" si="418"/>
        <v>A</v>
      </c>
      <c r="H4428" t="str">
        <f t="shared" si="419"/>
        <v>B</v>
      </c>
    </row>
    <row r="4429" spans="1:8" x14ac:dyDescent="0.2">
      <c r="A4429">
        <v>43385</v>
      </c>
      <c r="B4429">
        <v>974.33500000000004</v>
      </c>
      <c r="C4429">
        <f t="shared" si="416"/>
        <v>974</v>
      </c>
      <c r="D4429">
        <f t="shared" si="417"/>
        <v>335.00000000003638</v>
      </c>
      <c r="E4429" t="str">
        <f t="shared" si="415"/>
        <v/>
      </c>
      <c r="F4429" t="str">
        <f t="shared" si="420"/>
        <v/>
      </c>
      <c r="G4429" t="str">
        <f t="shared" si="418"/>
        <v>A</v>
      </c>
      <c r="H4429" t="str">
        <f t="shared" si="419"/>
        <v>B</v>
      </c>
    </row>
    <row r="4430" spans="1:8" x14ac:dyDescent="0.2">
      <c r="A4430">
        <v>43385</v>
      </c>
      <c r="B4430">
        <v>974.33500000000004</v>
      </c>
      <c r="C4430">
        <f t="shared" si="416"/>
        <v>974</v>
      </c>
      <c r="D4430">
        <f t="shared" si="417"/>
        <v>335.00000000003638</v>
      </c>
      <c r="E4430" t="str">
        <f t="shared" si="415"/>
        <v/>
      </c>
      <c r="F4430" t="str">
        <f t="shared" si="420"/>
        <v/>
      </c>
      <c r="G4430" t="str">
        <f t="shared" si="418"/>
        <v>A</v>
      </c>
      <c r="H4430" t="str">
        <f t="shared" si="419"/>
        <v>B</v>
      </c>
    </row>
    <row r="4431" spans="1:8" x14ac:dyDescent="0.2">
      <c r="A4431">
        <v>43403</v>
      </c>
      <c r="B4431">
        <v>974.33299999999997</v>
      </c>
      <c r="C4431">
        <f t="shared" si="416"/>
        <v>974</v>
      </c>
      <c r="D4431">
        <f t="shared" si="417"/>
        <v>332.99999999996999</v>
      </c>
      <c r="E4431" t="str">
        <f t="shared" si="415"/>
        <v/>
      </c>
      <c r="F4431" t="str">
        <f t="shared" si="420"/>
        <v/>
      </c>
      <c r="G4431" t="str">
        <f t="shared" si="418"/>
        <v>A</v>
      </c>
      <c r="H4431" t="str">
        <f t="shared" si="419"/>
        <v>B</v>
      </c>
    </row>
    <row r="4432" spans="1:8" x14ac:dyDescent="0.2">
      <c r="A4432">
        <v>43419</v>
      </c>
      <c r="B4432">
        <v>974.33299999999997</v>
      </c>
      <c r="C4432">
        <f t="shared" si="416"/>
        <v>974</v>
      </c>
      <c r="D4432">
        <f t="shared" si="417"/>
        <v>332.99999999996999</v>
      </c>
      <c r="E4432" t="str">
        <f t="shared" si="415"/>
        <v/>
      </c>
      <c r="F4432" t="str">
        <f t="shared" si="420"/>
        <v/>
      </c>
      <c r="G4432" t="str">
        <f t="shared" si="418"/>
        <v>A</v>
      </c>
      <c r="H4432" t="str">
        <f t="shared" si="419"/>
        <v>B</v>
      </c>
    </row>
    <row r="4433" spans="1:8" x14ac:dyDescent="0.2">
      <c r="A4433">
        <v>43419</v>
      </c>
      <c r="B4433">
        <v>974.33299999999997</v>
      </c>
      <c r="C4433">
        <f t="shared" si="416"/>
        <v>974</v>
      </c>
      <c r="D4433">
        <f t="shared" si="417"/>
        <v>332.99999999996999</v>
      </c>
      <c r="E4433" t="str">
        <f t="shared" si="415"/>
        <v/>
      </c>
      <c r="F4433" t="str">
        <f t="shared" si="420"/>
        <v/>
      </c>
      <c r="G4433" t="str">
        <f t="shared" si="418"/>
        <v>A</v>
      </c>
      <c r="H4433" t="str">
        <f t="shared" si="419"/>
        <v>B</v>
      </c>
    </row>
    <row r="4434" spans="1:8" x14ac:dyDescent="0.2">
      <c r="A4434">
        <v>43435</v>
      </c>
      <c r="B4434">
        <v>974.33299999999997</v>
      </c>
      <c r="C4434">
        <f t="shared" si="416"/>
        <v>974</v>
      </c>
      <c r="D4434">
        <f t="shared" si="417"/>
        <v>332.99999999996999</v>
      </c>
      <c r="E4434" t="str">
        <f t="shared" si="415"/>
        <v/>
      </c>
      <c r="F4434" t="str">
        <f t="shared" si="420"/>
        <v/>
      </c>
      <c r="G4434" t="str">
        <f t="shared" si="418"/>
        <v>A</v>
      </c>
      <c r="H4434" t="str">
        <f t="shared" si="419"/>
        <v>B</v>
      </c>
    </row>
    <row r="4435" spans="1:8" x14ac:dyDescent="0.2">
      <c r="A4435">
        <v>43435</v>
      </c>
      <c r="B4435">
        <v>974.33799999999997</v>
      </c>
      <c r="C4435">
        <f t="shared" si="416"/>
        <v>974</v>
      </c>
      <c r="D4435">
        <f t="shared" si="417"/>
        <v>337.99999999996544</v>
      </c>
      <c r="E4435" t="str">
        <f t="shared" si="415"/>
        <v/>
      </c>
      <c r="F4435" t="str">
        <f t="shared" si="420"/>
        <v/>
      </c>
      <c r="G4435" t="str">
        <f t="shared" si="418"/>
        <v>A</v>
      </c>
      <c r="H4435" t="str">
        <f t="shared" si="419"/>
        <v>B</v>
      </c>
    </row>
    <row r="4436" spans="1:8" x14ac:dyDescent="0.2">
      <c r="A4436">
        <v>43452</v>
      </c>
      <c r="B4436">
        <v>974.33799999999997</v>
      </c>
      <c r="C4436">
        <f t="shared" si="416"/>
        <v>974</v>
      </c>
      <c r="D4436">
        <f t="shared" si="417"/>
        <v>337.99999999996544</v>
      </c>
      <c r="E4436" t="str">
        <f t="shared" si="415"/>
        <v/>
      </c>
      <c r="F4436" t="str">
        <f t="shared" si="420"/>
        <v/>
      </c>
      <c r="G4436" t="str">
        <f t="shared" si="418"/>
        <v>A</v>
      </c>
      <c r="H4436" t="str">
        <f t="shared" si="419"/>
        <v>B</v>
      </c>
    </row>
    <row r="4437" spans="1:8" x14ac:dyDescent="0.2">
      <c r="A4437">
        <v>43452</v>
      </c>
      <c r="B4437">
        <v>974.33799999999997</v>
      </c>
      <c r="C4437">
        <f t="shared" si="416"/>
        <v>974</v>
      </c>
      <c r="D4437">
        <f t="shared" si="417"/>
        <v>337.99999999996544</v>
      </c>
      <c r="E4437" t="str">
        <f t="shared" si="415"/>
        <v/>
      </c>
      <c r="F4437" t="str">
        <f t="shared" si="420"/>
        <v/>
      </c>
      <c r="G4437" t="str">
        <f t="shared" si="418"/>
        <v>A</v>
      </c>
      <c r="H4437" t="str">
        <f t="shared" si="419"/>
        <v>B</v>
      </c>
    </row>
    <row r="4438" spans="1:8" x14ac:dyDescent="0.2">
      <c r="A4438">
        <v>43469</v>
      </c>
      <c r="B4438">
        <v>974.33799999999997</v>
      </c>
      <c r="C4438">
        <f t="shared" si="416"/>
        <v>974</v>
      </c>
      <c r="D4438">
        <f t="shared" si="417"/>
        <v>337.99999999996544</v>
      </c>
      <c r="E4438" t="str">
        <f t="shared" si="415"/>
        <v/>
      </c>
      <c r="F4438" t="str">
        <f t="shared" si="420"/>
        <v/>
      </c>
      <c r="G4438" t="str">
        <f t="shared" si="418"/>
        <v>A</v>
      </c>
      <c r="H4438" t="str">
        <f t="shared" si="419"/>
        <v>B</v>
      </c>
    </row>
    <row r="4439" spans="1:8" x14ac:dyDescent="0.2">
      <c r="A4439">
        <v>43469</v>
      </c>
      <c r="B4439">
        <v>974.33900000000006</v>
      </c>
      <c r="C4439">
        <f t="shared" si="416"/>
        <v>974</v>
      </c>
      <c r="D4439">
        <f t="shared" si="417"/>
        <v>339.00000000005548</v>
      </c>
      <c r="E4439" t="str">
        <f t="shared" si="415"/>
        <v/>
      </c>
      <c r="F4439" t="str">
        <f t="shared" si="420"/>
        <v/>
      </c>
      <c r="G4439" t="str">
        <f t="shared" si="418"/>
        <v>A</v>
      </c>
      <c r="H4439" t="str">
        <f t="shared" si="419"/>
        <v>B</v>
      </c>
    </row>
    <row r="4440" spans="1:8" x14ac:dyDescent="0.2">
      <c r="A4440">
        <v>43486</v>
      </c>
      <c r="B4440">
        <v>974.33900000000006</v>
      </c>
      <c r="C4440">
        <f t="shared" si="416"/>
        <v>974</v>
      </c>
      <c r="D4440">
        <f t="shared" si="417"/>
        <v>339.00000000005548</v>
      </c>
      <c r="E4440" t="str">
        <f t="shared" si="415"/>
        <v/>
      </c>
      <c r="F4440" t="str">
        <f t="shared" si="420"/>
        <v/>
      </c>
      <c r="G4440" t="str">
        <f t="shared" si="418"/>
        <v>A</v>
      </c>
      <c r="H4440" t="str">
        <f t="shared" si="419"/>
        <v>B</v>
      </c>
    </row>
    <row r="4441" spans="1:8" x14ac:dyDescent="0.2">
      <c r="A4441">
        <v>43486</v>
      </c>
      <c r="B4441">
        <v>974.34100000000001</v>
      </c>
      <c r="C4441">
        <f t="shared" si="416"/>
        <v>974</v>
      </c>
      <c r="D4441">
        <f t="shared" si="417"/>
        <v>341.00000000000819</v>
      </c>
      <c r="E4441" t="str">
        <f t="shared" si="415"/>
        <v/>
      </c>
      <c r="F4441" t="str">
        <f t="shared" si="420"/>
        <v/>
      </c>
      <c r="G4441" t="str">
        <f t="shared" si="418"/>
        <v>A</v>
      </c>
      <c r="H4441" t="str">
        <f t="shared" si="419"/>
        <v>B</v>
      </c>
    </row>
    <row r="4442" spans="1:8" x14ac:dyDescent="0.2">
      <c r="A4442">
        <v>43503</v>
      </c>
      <c r="B4442">
        <v>974.34100000000001</v>
      </c>
      <c r="C4442">
        <f t="shared" si="416"/>
        <v>974</v>
      </c>
      <c r="D4442">
        <f t="shared" si="417"/>
        <v>341.00000000000819</v>
      </c>
      <c r="E4442" t="str">
        <f t="shared" si="415"/>
        <v/>
      </c>
      <c r="F4442" t="str">
        <f t="shared" si="420"/>
        <v/>
      </c>
      <c r="G4442" t="str">
        <f t="shared" si="418"/>
        <v>A</v>
      </c>
      <c r="H4442" t="str">
        <f t="shared" si="419"/>
        <v>B</v>
      </c>
    </row>
    <row r="4443" spans="1:8" x14ac:dyDescent="0.2">
      <c r="A4443">
        <v>43519</v>
      </c>
      <c r="B4443">
        <v>815.34100000000001</v>
      </c>
      <c r="C4443">
        <f t="shared" si="416"/>
        <v>815</v>
      </c>
      <c r="D4443">
        <f t="shared" si="417"/>
        <v>341.00000000000819</v>
      </c>
      <c r="E4443" t="str">
        <f t="shared" si="415"/>
        <v/>
      </c>
      <c r="F4443" t="str">
        <f t="shared" si="420"/>
        <v/>
      </c>
      <c r="G4443" t="str">
        <f t="shared" si="418"/>
        <v>A</v>
      </c>
      <c r="H4443" t="str">
        <f t="shared" si="419"/>
        <v>B</v>
      </c>
    </row>
    <row r="4444" spans="1:8" x14ac:dyDescent="0.2">
      <c r="A4444">
        <v>43519</v>
      </c>
      <c r="B4444">
        <v>815.34100000000001</v>
      </c>
      <c r="C4444">
        <f t="shared" si="416"/>
        <v>815</v>
      </c>
      <c r="D4444">
        <f t="shared" si="417"/>
        <v>341.00000000000819</v>
      </c>
      <c r="E4444" t="str">
        <f t="shared" si="415"/>
        <v/>
      </c>
      <c r="F4444" t="str">
        <f t="shared" si="420"/>
        <v/>
      </c>
      <c r="G4444" t="str">
        <f t="shared" si="418"/>
        <v>A</v>
      </c>
      <c r="H4444" t="str">
        <f t="shared" si="419"/>
        <v>B</v>
      </c>
    </row>
    <row r="4445" spans="1:8" x14ac:dyDescent="0.2">
      <c r="A4445">
        <v>43536</v>
      </c>
      <c r="B4445">
        <v>599.34100000000001</v>
      </c>
      <c r="C4445">
        <f t="shared" si="416"/>
        <v>599</v>
      </c>
      <c r="D4445">
        <f t="shared" si="417"/>
        <v>341.00000000000819</v>
      </c>
      <c r="E4445" t="str">
        <f t="shared" si="415"/>
        <v/>
      </c>
      <c r="F4445" t="str">
        <f t="shared" si="420"/>
        <v/>
      </c>
      <c r="G4445" t="str">
        <f t="shared" si="418"/>
        <v>A</v>
      </c>
      <c r="H4445" t="str">
        <f t="shared" si="419"/>
        <v>B</v>
      </c>
    </row>
    <row r="4446" spans="1:8" x14ac:dyDescent="0.2">
      <c r="A4446">
        <v>43536</v>
      </c>
      <c r="B4446">
        <v>599.34100000000001</v>
      </c>
      <c r="C4446">
        <f t="shared" si="416"/>
        <v>599</v>
      </c>
      <c r="D4446">
        <f t="shared" si="417"/>
        <v>341.00000000000819</v>
      </c>
      <c r="E4446" t="str">
        <f t="shared" si="415"/>
        <v/>
      </c>
      <c r="F4446" t="str">
        <f t="shared" si="420"/>
        <v/>
      </c>
      <c r="G4446" t="str">
        <f t="shared" si="418"/>
        <v>A</v>
      </c>
      <c r="H4446" t="str">
        <f t="shared" si="419"/>
        <v>B</v>
      </c>
    </row>
    <row r="4447" spans="1:8" x14ac:dyDescent="0.2">
      <c r="A4447">
        <v>43553</v>
      </c>
      <c r="B4447">
        <v>469.33699999999999</v>
      </c>
      <c r="C4447">
        <f t="shared" si="416"/>
        <v>469</v>
      </c>
      <c r="D4447">
        <f t="shared" si="417"/>
        <v>336.99999999998909</v>
      </c>
      <c r="E4447" t="str">
        <f t="shared" si="415"/>
        <v/>
      </c>
      <c r="F4447" t="str">
        <f t="shared" si="420"/>
        <v/>
      </c>
      <c r="G4447" t="str">
        <f t="shared" si="418"/>
        <v>A</v>
      </c>
      <c r="H4447" t="str">
        <f t="shared" si="419"/>
        <v>B</v>
      </c>
    </row>
    <row r="4448" spans="1:8" x14ac:dyDescent="0.2">
      <c r="A4448">
        <v>43553</v>
      </c>
      <c r="B4448">
        <v>469.33699999999999</v>
      </c>
      <c r="C4448">
        <f t="shared" si="416"/>
        <v>469</v>
      </c>
      <c r="D4448">
        <f t="shared" si="417"/>
        <v>336.99999999998909</v>
      </c>
      <c r="E4448" t="str">
        <f t="shared" si="415"/>
        <v/>
      </c>
      <c r="F4448" t="str">
        <f t="shared" si="420"/>
        <v/>
      </c>
      <c r="G4448" t="str">
        <f t="shared" si="418"/>
        <v>A</v>
      </c>
      <c r="H4448" t="str">
        <f t="shared" si="419"/>
        <v>B</v>
      </c>
    </row>
    <row r="4449" spans="1:8" x14ac:dyDescent="0.2">
      <c r="A4449">
        <v>43569</v>
      </c>
      <c r="B4449">
        <v>366.33499999999998</v>
      </c>
      <c r="C4449">
        <f t="shared" si="416"/>
        <v>366</v>
      </c>
      <c r="D4449">
        <f t="shared" si="417"/>
        <v>334.99999999997954</v>
      </c>
      <c r="E4449" t="str">
        <f t="shared" si="415"/>
        <v/>
      </c>
      <c r="F4449" t="str">
        <f t="shared" si="420"/>
        <v/>
      </c>
      <c r="G4449" t="str">
        <f t="shared" si="418"/>
        <v>A</v>
      </c>
      <c r="H4449" t="str">
        <f t="shared" si="419"/>
        <v>B</v>
      </c>
    </row>
    <row r="4450" spans="1:8" x14ac:dyDescent="0.2">
      <c r="A4450">
        <v>43586</v>
      </c>
      <c r="B4450">
        <v>319.327</v>
      </c>
      <c r="C4450">
        <f t="shared" si="416"/>
        <v>319</v>
      </c>
      <c r="D4450">
        <f t="shared" si="417"/>
        <v>326.99999999999818</v>
      </c>
      <c r="E4450" t="str">
        <f t="shared" si="415"/>
        <v/>
      </c>
      <c r="F4450" t="str">
        <f t="shared" si="420"/>
        <v/>
      </c>
      <c r="G4450" t="str">
        <f t="shared" si="418"/>
        <v>A</v>
      </c>
      <c r="H4450" t="str">
        <f t="shared" si="419"/>
        <v>B</v>
      </c>
    </row>
    <row r="4451" spans="1:8" x14ac:dyDescent="0.2">
      <c r="A4451">
        <v>43586</v>
      </c>
      <c r="B4451">
        <v>319.327</v>
      </c>
      <c r="C4451">
        <f t="shared" si="416"/>
        <v>319</v>
      </c>
      <c r="D4451">
        <f t="shared" si="417"/>
        <v>326.99999999999818</v>
      </c>
      <c r="E4451" t="str">
        <f t="shared" si="415"/>
        <v/>
      </c>
      <c r="F4451" t="str">
        <f t="shared" si="420"/>
        <v/>
      </c>
      <c r="G4451" t="str">
        <f t="shared" si="418"/>
        <v>A</v>
      </c>
      <c r="H4451" t="str">
        <f t="shared" si="419"/>
        <v>B</v>
      </c>
    </row>
    <row r="4452" spans="1:8" x14ac:dyDescent="0.2">
      <c r="A4452">
        <v>43602</v>
      </c>
      <c r="B4452">
        <v>251.327</v>
      </c>
      <c r="C4452">
        <f t="shared" si="416"/>
        <v>251</v>
      </c>
      <c r="D4452">
        <f t="shared" si="417"/>
        <v>326.99999999999818</v>
      </c>
      <c r="E4452" t="str">
        <f t="shared" si="415"/>
        <v/>
      </c>
      <c r="F4452" t="str">
        <f t="shared" si="420"/>
        <v/>
      </c>
      <c r="G4452" t="str">
        <f t="shared" si="418"/>
        <v>A</v>
      </c>
      <c r="H4452" t="str">
        <f t="shared" si="419"/>
        <v>B</v>
      </c>
    </row>
    <row r="4453" spans="1:8" x14ac:dyDescent="0.2">
      <c r="A4453">
        <v>43602</v>
      </c>
      <c r="B4453">
        <v>251.327</v>
      </c>
      <c r="C4453">
        <f t="shared" si="416"/>
        <v>251</v>
      </c>
      <c r="D4453">
        <f t="shared" si="417"/>
        <v>326.99999999999818</v>
      </c>
      <c r="E4453" t="str">
        <f t="shared" si="415"/>
        <v/>
      </c>
      <c r="F4453" t="str">
        <f t="shared" si="420"/>
        <v/>
      </c>
      <c r="G4453" t="str">
        <f t="shared" si="418"/>
        <v>A</v>
      </c>
      <c r="H4453" t="str">
        <f t="shared" si="419"/>
        <v>B</v>
      </c>
    </row>
    <row r="4454" spans="1:8" x14ac:dyDescent="0.2">
      <c r="A4454">
        <v>43619</v>
      </c>
      <c r="B4454">
        <v>212.32400000000001</v>
      </c>
      <c r="C4454">
        <f t="shared" si="416"/>
        <v>212</v>
      </c>
      <c r="D4454">
        <f t="shared" si="417"/>
        <v>324.00000000001228</v>
      </c>
      <c r="E4454" t="str">
        <f t="shared" si="415"/>
        <v/>
      </c>
      <c r="F4454" t="str">
        <f t="shared" si="420"/>
        <v/>
      </c>
      <c r="G4454" t="str">
        <f t="shared" si="418"/>
        <v>A</v>
      </c>
      <c r="H4454" t="str">
        <f t="shared" si="419"/>
        <v>B</v>
      </c>
    </row>
    <row r="4455" spans="1:8" x14ac:dyDescent="0.2">
      <c r="A4455">
        <v>43619</v>
      </c>
      <c r="B4455">
        <v>212.32400000000001</v>
      </c>
      <c r="C4455">
        <f t="shared" si="416"/>
        <v>212</v>
      </c>
      <c r="D4455">
        <f t="shared" si="417"/>
        <v>324.00000000001228</v>
      </c>
      <c r="E4455" t="str">
        <f t="shared" si="415"/>
        <v/>
      </c>
      <c r="F4455" t="str">
        <f t="shared" si="420"/>
        <v/>
      </c>
      <c r="G4455" t="str">
        <f t="shared" si="418"/>
        <v>A</v>
      </c>
      <c r="H4455" t="str">
        <f t="shared" si="419"/>
        <v>B</v>
      </c>
    </row>
    <row r="4456" spans="1:8" x14ac:dyDescent="0.2">
      <c r="A4456">
        <v>43636</v>
      </c>
      <c r="B4456">
        <v>194.33699999999999</v>
      </c>
      <c r="C4456">
        <f t="shared" si="416"/>
        <v>194</v>
      </c>
      <c r="D4456">
        <f t="shared" si="417"/>
        <v>336.99999999998909</v>
      </c>
      <c r="E4456" t="str">
        <f t="shared" si="415"/>
        <v/>
      </c>
      <c r="F4456" t="str">
        <f t="shared" si="420"/>
        <v/>
      </c>
      <c r="G4456" t="str">
        <f t="shared" si="418"/>
        <v>A</v>
      </c>
      <c r="H4456" t="str">
        <f t="shared" si="419"/>
        <v>B</v>
      </c>
    </row>
    <row r="4457" spans="1:8" x14ac:dyDescent="0.2">
      <c r="A4457">
        <v>43653</v>
      </c>
      <c r="B4457">
        <v>194.33699999999999</v>
      </c>
      <c r="C4457">
        <f t="shared" si="416"/>
        <v>194</v>
      </c>
      <c r="D4457">
        <f t="shared" si="417"/>
        <v>336.99999999998909</v>
      </c>
      <c r="E4457" t="str">
        <f t="shared" ref="E4457:E4520" si="421">IF(C4457&gt;L$6,IF(AND(C4457&gt;C4456,C4457&gt;=C4458,SUM(E4431:E4456)=0)=TRUE,1,""),"")</f>
        <v/>
      </c>
      <c r="F4457" t="str">
        <f t="shared" si="420"/>
        <v/>
      </c>
      <c r="G4457" t="str">
        <f t="shared" si="418"/>
        <v>A</v>
      </c>
      <c r="H4457" t="str">
        <f t="shared" si="419"/>
        <v>B</v>
      </c>
    </row>
    <row r="4458" spans="1:8" x14ac:dyDescent="0.2">
      <c r="A4458">
        <v>43653</v>
      </c>
      <c r="B4458">
        <v>188.345</v>
      </c>
      <c r="C4458">
        <f t="shared" si="416"/>
        <v>188</v>
      </c>
      <c r="D4458">
        <f t="shared" si="417"/>
        <v>344.99999999999886</v>
      </c>
      <c r="E4458" t="str">
        <f t="shared" si="421"/>
        <v/>
      </c>
      <c r="F4458" t="str">
        <f t="shared" si="420"/>
        <v/>
      </c>
      <c r="G4458" t="str">
        <f t="shared" si="418"/>
        <v>A</v>
      </c>
      <c r="H4458" t="str">
        <f t="shared" si="419"/>
        <v>B</v>
      </c>
    </row>
    <row r="4459" spans="1:8" x14ac:dyDescent="0.2">
      <c r="A4459">
        <v>43668</v>
      </c>
      <c r="B4459">
        <v>188.345</v>
      </c>
      <c r="C4459">
        <f t="shared" si="416"/>
        <v>188</v>
      </c>
      <c r="D4459">
        <f t="shared" si="417"/>
        <v>344.99999999999886</v>
      </c>
      <c r="E4459" t="str">
        <f t="shared" si="421"/>
        <v/>
      </c>
      <c r="F4459" t="str">
        <f t="shared" si="420"/>
        <v/>
      </c>
      <c r="G4459" t="str">
        <f t="shared" si="418"/>
        <v>A</v>
      </c>
      <c r="H4459" t="str">
        <f t="shared" si="419"/>
        <v>B</v>
      </c>
    </row>
    <row r="4460" spans="1:8" x14ac:dyDescent="0.2">
      <c r="A4460">
        <v>43668</v>
      </c>
      <c r="B4460">
        <v>188.345</v>
      </c>
      <c r="C4460">
        <f t="shared" si="416"/>
        <v>188</v>
      </c>
      <c r="D4460">
        <f t="shared" si="417"/>
        <v>344.99999999999886</v>
      </c>
      <c r="E4460" t="str">
        <f t="shared" si="421"/>
        <v/>
      </c>
      <c r="F4460" t="str">
        <f t="shared" si="420"/>
        <v/>
      </c>
      <c r="G4460" t="str">
        <f t="shared" si="418"/>
        <v>A</v>
      </c>
      <c r="H4460" t="str">
        <f t="shared" si="419"/>
        <v>B</v>
      </c>
    </row>
    <row r="4461" spans="1:8" x14ac:dyDescent="0.2">
      <c r="A4461">
        <v>43686</v>
      </c>
      <c r="B4461">
        <v>188.345</v>
      </c>
      <c r="C4461">
        <f t="shared" si="416"/>
        <v>188</v>
      </c>
      <c r="D4461">
        <f t="shared" si="417"/>
        <v>344.99999999999886</v>
      </c>
      <c r="E4461" t="str">
        <f t="shared" si="421"/>
        <v/>
      </c>
      <c r="F4461" t="str">
        <f t="shared" si="420"/>
        <v/>
      </c>
      <c r="G4461" t="str">
        <f t="shared" si="418"/>
        <v>A</v>
      </c>
      <c r="H4461" t="str">
        <f t="shared" si="419"/>
        <v>B</v>
      </c>
    </row>
    <row r="4462" spans="1:8" x14ac:dyDescent="0.2">
      <c r="A4462">
        <v>43686</v>
      </c>
      <c r="B4462">
        <v>187.346</v>
      </c>
      <c r="C4462">
        <f t="shared" si="416"/>
        <v>187</v>
      </c>
      <c r="D4462">
        <f t="shared" si="417"/>
        <v>346.00000000000364</v>
      </c>
      <c r="E4462" t="str">
        <f t="shared" si="421"/>
        <v/>
      </c>
      <c r="F4462" t="str">
        <f t="shared" si="420"/>
        <v/>
      </c>
      <c r="G4462" t="str">
        <f t="shared" si="418"/>
        <v>A</v>
      </c>
      <c r="H4462" t="str">
        <f t="shared" si="419"/>
        <v>B</v>
      </c>
    </row>
    <row r="4463" spans="1:8" x14ac:dyDescent="0.2">
      <c r="A4463">
        <v>43703</v>
      </c>
      <c r="B4463">
        <v>187.346</v>
      </c>
      <c r="C4463">
        <f t="shared" si="416"/>
        <v>187</v>
      </c>
      <c r="D4463">
        <f t="shared" si="417"/>
        <v>346.00000000000364</v>
      </c>
      <c r="E4463" t="str">
        <f t="shared" si="421"/>
        <v/>
      </c>
      <c r="F4463" t="str">
        <f t="shared" si="420"/>
        <v/>
      </c>
      <c r="G4463" t="str">
        <f t="shared" si="418"/>
        <v>A</v>
      </c>
      <c r="H4463" t="str">
        <f t="shared" si="419"/>
        <v>B</v>
      </c>
    </row>
    <row r="4464" spans="1:8" x14ac:dyDescent="0.2">
      <c r="A4464">
        <v>43703</v>
      </c>
      <c r="B4464">
        <v>183.34200000000001</v>
      </c>
      <c r="C4464">
        <f t="shared" si="416"/>
        <v>183</v>
      </c>
      <c r="D4464">
        <f t="shared" si="417"/>
        <v>342.00000000001296</v>
      </c>
      <c r="E4464" t="str">
        <f t="shared" si="421"/>
        <v/>
      </c>
      <c r="F4464" t="str">
        <f t="shared" si="420"/>
        <v/>
      </c>
      <c r="G4464" t="str">
        <f t="shared" si="418"/>
        <v>A</v>
      </c>
      <c r="H4464" t="str">
        <f t="shared" si="419"/>
        <v>B</v>
      </c>
    </row>
    <row r="4465" spans="1:8" x14ac:dyDescent="0.2">
      <c r="A4465">
        <v>43719</v>
      </c>
      <c r="B4465">
        <v>183.34200000000001</v>
      </c>
      <c r="C4465">
        <f t="shared" si="416"/>
        <v>183</v>
      </c>
      <c r="D4465">
        <f t="shared" si="417"/>
        <v>342.00000000001296</v>
      </c>
      <c r="E4465" t="str">
        <f t="shared" si="421"/>
        <v/>
      </c>
      <c r="F4465" t="str">
        <f t="shared" si="420"/>
        <v/>
      </c>
      <c r="G4465" t="str">
        <f t="shared" si="418"/>
        <v>A</v>
      </c>
      <c r="H4465" t="str">
        <f t="shared" si="419"/>
        <v>B</v>
      </c>
    </row>
    <row r="4466" spans="1:8" x14ac:dyDescent="0.2">
      <c r="A4466">
        <v>43719</v>
      </c>
      <c r="B4466">
        <v>180.345</v>
      </c>
      <c r="C4466">
        <f t="shared" si="416"/>
        <v>180</v>
      </c>
      <c r="D4466">
        <f t="shared" si="417"/>
        <v>344.99999999999886</v>
      </c>
      <c r="E4466" t="str">
        <f t="shared" si="421"/>
        <v/>
      </c>
      <c r="F4466" t="str">
        <f t="shared" si="420"/>
        <v/>
      </c>
      <c r="G4466" t="str">
        <f t="shared" si="418"/>
        <v>A</v>
      </c>
      <c r="H4466" t="str">
        <f t="shared" si="419"/>
        <v>B</v>
      </c>
    </row>
    <row r="4467" spans="1:8" x14ac:dyDescent="0.2">
      <c r="A4467">
        <v>43752</v>
      </c>
      <c r="B4467">
        <v>180.345</v>
      </c>
      <c r="C4467">
        <f t="shared" si="416"/>
        <v>180</v>
      </c>
      <c r="D4467">
        <f t="shared" si="417"/>
        <v>344.99999999999886</v>
      </c>
      <c r="E4467" t="str">
        <f t="shared" si="421"/>
        <v/>
      </c>
      <c r="F4467" t="str">
        <f t="shared" si="420"/>
        <v/>
      </c>
      <c r="G4467" t="str">
        <f t="shared" si="418"/>
        <v>A</v>
      </c>
      <c r="H4467" t="str">
        <f t="shared" si="419"/>
        <v>B</v>
      </c>
    </row>
    <row r="4468" spans="1:8" x14ac:dyDescent="0.2">
      <c r="A4468">
        <v>43752</v>
      </c>
      <c r="B4468">
        <v>180.251</v>
      </c>
      <c r="C4468">
        <f t="shared" si="416"/>
        <v>180</v>
      </c>
      <c r="D4468">
        <f t="shared" si="417"/>
        <v>251.00000000000477</v>
      </c>
      <c r="E4468" t="str">
        <f t="shared" si="421"/>
        <v/>
      </c>
      <c r="F4468">
        <f t="shared" si="420"/>
        <v>1</v>
      </c>
      <c r="G4468" t="str">
        <f t="shared" si="418"/>
        <v>A</v>
      </c>
      <c r="H4468">
        <f t="shared" si="419"/>
        <v>43752</v>
      </c>
    </row>
    <row r="4469" spans="1:8" x14ac:dyDescent="0.2">
      <c r="A4469">
        <v>43752</v>
      </c>
      <c r="B4469">
        <v>180.251</v>
      </c>
      <c r="C4469">
        <f t="shared" si="416"/>
        <v>180</v>
      </c>
      <c r="D4469">
        <f t="shared" si="417"/>
        <v>251.00000000000477</v>
      </c>
      <c r="E4469" t="str">
        <f t="shared" si="421"/>
        <v/>
      </c>
      <c r="F4469" t="str">
        <f t="shared" si="420"/>
        <v/>
      </c>
      <c r="G4469" t="str">
        <f t="shared" si="418"/>
        <v>A</v>
      </c>
      <c r="H4469" t="str">
        <f t="shared" si="419"/>
        <v>B</v>
      </c>
    </row>
    <row r="4470" spans="1:8" x14ac:dyDescent="0.2">
      <c r="A4470">
        <v>43769</v>
      </c>
      <c r="B4470">
        <v>183.83</v>
      </c>
      <c r="C4470">
        <f t="shared" si="416"/>
        <v>183</v>
      </c>
      <c r="D4470">
        <f t="shared" si="417"/>
        <v>830.00000000001251</v>
      </c>
      <c r="E4470" t="str">
        <f t="shared" si="421"/>
        <v/>
      </c>
      <c r="F4470" t="str">
        <f t="shared" si="420"/>
        <v/>
      </c>
      <c r="G4470" t="str">
        <f t="shared" si="418"/>
        <v>A</v>
      </c>
      <c r="H4470" t="str">
        <f t="shared" si="419"/>
        <v>B</v>
      </c>
    </row>
    <row r="4471" spans="1:8" x14ac:dyDescent="0.2">
      <c r="A4471">
        <v>43769</v>
      </c>
      <c r="B4471">
        <v>183.83</v>
      </c>
      <c r="C4471">
        <f t="shared" si="416"/>
        <v>183</v>
      </c>
      <c r="D4471">
        <f t="shared" si="417"/>
        <v>830.00000000001251</v>
      </c>
      <c r="E4471" t="str">
        <f t="shared" si="421"/>
        <v/>
      </c>
      <c r="F4471" t="str">
        <f t="shared" si="420"/>
        <v/>
      </c>
      <c r="G4471" t="str">
        <f t="shared" si="418"/>
        <v>A</v>
      </c>
      <c r="H4471" t="str">
        <f t="shared" si="419"/>
        <v>B</v>
      </c>
    </row>
    <row r="4472" spans="1:8" x14ac:dyDescent="0.2">
      <c r="A4472">
        <v>43786</v>
      </c>
      <c r="B4472">
        <v>176.33099999999999</v>
      </c>
      <c r="C4472">
        <f t="shared" si="416"/>
        <v>176</v>
      </c>
      <c r="D4472">
        <f t="shared" si="417"/>
        <v>330.99999999998886</v>
      </c>
      <c r="E4472" t="str">
        <f t="shared" si="421"/>
        <v/>
      </c>
      <c r="F4472" t="str">
        <f t="shared" si="420"/>
        <v/>
      </c>
      <c r="G4472" t="str">
        <f t="shared" si="418"/>
        <v>A</v>
      </c>
      <c r="H4472" t="str">
        <f t="shared" si="419"/>
        <v>B</v>
      </c>
    </row>
    <row r="4473" spans="1:8" x14ac:dyDescent="0.2">
      <c r="A4473">
        <v>43786</v>
      </c>
      <c r="B4473">
        <v>176.33099999999999</v>
      </c>
      <c r="C4473">
        <f t="shared" si="416"/>
        <v>176</v>
      </c>
      <c r="D4473">
        <f t="shared" si="417"/>
        <v>330.99999999998886</v>
      </c>
      <c r="E4473" t="str">
        <f t="shared" si="421"/>
        <v/>
      </c>
      <c r="F4473" t="str">
        <f t="shared" si="420"/>
        <v/>
      </c>
      <c r="G4473" t="str">
        <f t="shared" si="418"/>
        <v>A</v>
      </c>
      <c r="H4473" t="str">
        <f t="shared" si="419"/>
        <v>B</v>
      </c>
    </row>
    <row r="4474" spans="1:8" x14ac:dyDescent="0.2">
      <c r="A4474">
        <v>43802</v>
      </c>
      <c r="B4474">
        <v>174.35900000000001</v>
      </c>
      <c r="C4474">
        <f t="shared" si="416"/>
        <v>174</v>
      </c>
      <c r="D4474">
        <f t="shared" si="417"/>
        <v>359.00000000000887</v>
      </c>
      <c r="E4474" t="str">
        <f t="shared" si="421"/>
        <v/>
      </c>
      <c r="F4474" t="str">
        <f t="shared" si="420"/>
        <v/>
      </c>
      <c r="G4474" t="str">
        <f t="shared" si="418"/>
        <v>A</v>
      </c>
      <c r="H4474" t="str">
        <f t="shared" si="419"/>
        <v>B</v>
      </c>
    </row>
    <row r="4475" spans="1:8" x14ac:dyDescent="0.2">
      <c r="A4475">
        <v>43802</v>
      </c>
      <c r="B4475">
        <v>174.35900000000001</v>
      </c>
      <c r="C4475">
        <f t="shared" si="416"/>
        <v>174</v>
      </c>
      <c r="D4475">
        <f t="shared" si="417"/>
        <v>359.00000000000887</v>
      </c>
      <c r="E4475" t="str">
        <f t="shared" si="421"/>
        <v/>
      </c>
      <c r="F4475" t="str">
        <f t="shared" si="420"/>
        <v/>
      </c>
      <c r="G4475" t="str">
        <f t="shared" si="418"/>
        <v>A</v>
      </c>
      <c r="H4475" t="str">
        <f t="shared" si="419"/>
        <v>B</v>
      </c>
    </row>
    <row r="4476" spans="1:8" x14ac:dyDescent="0.2">
      <c r="A4476">
        <v>43820</v>
      </c>
      <c r="B4476">
        <v>183.35400000000001</v>
      </c>
      <c r="C4476">
        <f t="shared" si="416"/>
        <v>183</v>
      </c>
      <c r="D4476">
        <f t="shared" si="417"/>
        <v>354.00000000001342</v>
      </c>
      <c r="E4476" t="str">
        <f t="shared" si="421"/>
        <v/>
      </c>
      <c r="F4476" t="str">
        <f t="shared" si="420"/>
        <v/>
      </c>
      <c r="G4476" t="str">
        <f t="shared" si="418"/>
        <v>A</v>
      </c>
      <c r="H4476" t="str">
        <f t="shared" si="419"/>
        <v>B</v>
      </c>
    </row>
    <row r="4477" spans="1:8" x14ac:dyDescent="0.2">
      <c r="A4477">
        <v>43836</v>
      </c>
      <c r="B4477">
        <v>183.35400000000001</v>
      </c>
      <c r="C4477">
        <f t="shared" si="416"/>
        <v>183</v>
      </c>
      <c r="D4477">
        <f t="shared" si="417"/>
        <v>354.00000000001342</v>
      </c>
      <c r="E4477" t="str">
        <f t="shared" si="421"/>
        <v/>
      </c>
      <c r="F4477" t="str">
        <f t="shared" si="420"/>
        <v/>
      </c>
      <c r="G4477" t="str">
        <f t="shared" si="418"/>
        <v>A</v>
      </c>
      <c r="H4477" t="str">
        <f t="shared" si="419"/>
        <v>B</v>
      </c>
    </row>
    <row r="4478" spans="1:8" x14ac:dyDescent="0.2">
      <c r="A4478">
        <v>43836</v>
      </c>
      <c r="B4478">
        <v>195.35</v>
      </c>
      <c r="C4478">
        <f t="shared" si="416"/>
        <v>195</v>
      </c>
      <c r="D4478">
        <f t="shared" si="417"/>
        <v>349.99999999999432</v>
      </c>
      <c r="E4478" t="str">
        <f t="shared" si="421"/>
        <v/>
      </c>
      <c r="F4478" t="str">
        <f t="shared" si="420"/>
        <v/>
      </c>
      <c r="G4478" t="str">
        <f t="shared" si="418"/>
        <v>A</v>
      </c>
      <c r="H4478" t="str">
        <f t="shared" si="419"/>
        <v>B</v>
      </c>
    </row>
    <row r="4479" spans="1:8" x14ac:dyDescent="0.2">
      <c r="A4479">
        <v>43852</v>
      </c>
      <c r="B4479">
        <v>195.35</v>
      </c>
      <c r="C4479">
        <f t="shared" si="416"/>
        <v>195</v>
      </c>
      <c r="D4479">
        <f t="shared" si="417"/>
        <v>349.99999999999432</v>
      </c>
      <c r="E4479" t="str">
        <f t="shared" si="421"/>
        <v/>
      </c>
      <c r="F4479" t="str">
        <f t="shared" si="420"/>
        <v/>
      </c>
      <c r="G4479" t="str">
        <f t="shared" si="418"/>
        <v>A</v>
      </c>
      <c r="H4479" t="str">
        <f t="shared" si="419"/>
        <v>B</v>
      </c>
    </row>
    <row r="4480" spans="1:8" x14ac:dyDescent="0.2">
      <c r="A4480">
        <v>43852</v>
      </c>
      <c r="B4480">
        <v>210.345</v>
      </c>
      <c r="C4480">
        <f t="shared" si="416"/>
        <v>210</v>
      </c>
      <c r="D4480">
        <f t="shared" si="417"/>
        <v>344.99999999999886</v>
      </c>
      <c r="E4480" t="str">
        <f t="shared" si="421"/>
        <v/>
      </c>
      <c r="F4480" t="str">
        <f t="shared" si="420"/>
        <v/>
      </c>
      <c r="G4480" t="str">
        <f t="shared" si="418"/>
        <v>A</v>
      </c>
      <c r="H4480" t="str">
        <f t="shared" si="419"/>
        <v>B</v>
      </c>
    </row>
    <row r="4481" spans="1:8" x14ac:dyDescent="0.2">
      <c r="A4481">
        <v>43869</v>
      </c>
      <c r="B4481">
        <v>210.345</v>
      </c>
      <c r="C4481">
        <f t="shared" si="416"/>
        <v>210</v>
      </c>
      <c r="D4481">
        <f t="shared" si="417"/>
        <v>344.99999999999886</v>
      </c>
      <c r="E4481" t="str">
        <f t="shared" si="421"/>
        <v/>
      </c>
      <c r="F4481" t="str">
        <f t="shared" si="420"/>
        <v/>
      </c>
      <c r="G4481" t="str">
        <f t="shared" si="418"/>
        <v>A</v>
      </c>
      <c r="H4481" t="str">
        <f t="shared" si="419"/>
        <v>B</v>
      </c>
    </row>
    <row r="4482" spans="1:8" x14ac:dyDescent="0.2">
      <c r="A4482">
        <v>43869</v>
      </c>
      <c r="B4482">
        <v>223.346</v>
      </c>
      <c r="C4482">
        <f t="shared" ref="C4482:C4545" si="422">INT(B4482)</f>
        <v>223</v>
      </c>
      <c r="D4482">
        <f t="shared" ref="D4482:D4545" si="423">IF((B4482-C4482)*1000&gt;900,(B4482-C4482)*100,(B4482-C4482)*1000)</f>
        <v>346.00000000000364</v>
      </c>
      <c r="E4482" t="str">
        <f t="shared" si="421"/>
        <v/>
      </c>
      <c r="F4482" t="str">
        <f t="shared" si="420"/>
        <v/>
      </c>
      <c r="G4482" t="str">
        <f t="shared" ref="G4482:G4545" si="424">IF(E4482=1,A4482,"A")</f>
        <v>A</v>
      </c>
      <c r="H4482" t="str">
        <f t="shared" ref="H4482:H4545" si="425">IF(F4482=1,A4482,"B")</f>
        <v>B</v>
      </c>
    </row>
    <row r="4483" spans="1:8" x14ac:dyDescent="0.2">
      <c r="A4483">
        <v>43885</v>
      </c>
      <c r="B4483">
        <v>223.346</v>
      </c>
      <c r="C4483">
        <f t="shared" si="422"/>
        <v>223</v>
      </c>
      <c r="D4483">
        <f t="shared" si="423"/>
        <v>346.00000000000364</v>
      </c>
      <c r="E4483" t="str">
        <f t="shared" si="421"/>
        <v/>
      </c>
      <c r="F4483" t="str">
        <f t="shared" si="420"/>
        <v/>
      </c>
      <c r="G4483" t="str">
        <f t="shared" si="424"/>
        <v>A</v>
      </c>
      <c r="H4483" t="str">
        <f t="shared" si="425"/>
        <v>B</v>
      </c>
    </row>
    <row r="4484" spans="1:8" x14ac:dyDescent="0.2">
      <c r="A4484">
        <v>43902</v>
      </c>
      <c r="B4484">
        <v>231.34399999999999</v>
      </c>
      <c r="C4484">
        <f t="shared" si="422"/>
        <v>231</v>
      </c>
      <c r="D4484">
        <f t="shared" si="423"/>
        <v>343.99999999999409</v>
      </c>
      <c r="E4484" t="str">
        <f t="shared" si="421"/>
        <v/>
      </c>
      <c r="F4484" t="str">
        <f t="shared" si="420"/>
        <v/>
      </c>
      <c r="G4484" t="str">
        <f t="shared" si="424"/>
        <v>A</v>
      </c>
      <c r="H4484" t="str">
        <f t="shared" si="425"/>
        <v>B</v>
      </c>
    </row>
    <row r="4485" spans="1:8" x14ac:dyDescent="0.2">
      <c r="A4485">
        <v>43902</v>
      </c>
      <c r="B4485">
        <v>231.34399999999999</v>
      </c>
      <c r="C4485">
        <f t="shared" si="422"/>
        <v>231</v>
      </c>
      <c r="D4485">
        <f t="shared" si="423"/>
        <v>343.99999999999409</v>
      </c>
      <c r="E4485" t="str">
        <f t="shared" si="421"/>
        <v/>
      </c>
      <c r="F4485" t="str">
        <f t="shared" si="420"/>
        <v/>
      </c>
      <c r="G4485" t="str">
        <f t="shared" si="424"/>
        <v>A</v>
      </c>
      <c r="H4485" t="str">
        <f t="shared" si="425"/>
        <v>B</v>
      </c>
    </row>
    <row r="4486" spans="1:8" x14ac:dyDescent="0.2">
      <c r="A4486">
        <v>43918</v>
      </c>
      <c r="B4486">
        <v>233.339</v>
      </c>
      <c r="C4486">
        <f t="shared" si="422"/>
        <v>233</v>
      </c>
      <c r="D4486">
        <f t="shared" si="423"/>
        <v>338.99999999999864</v>
      </c>
      <c r="E4486" t="str">
        <f t="shared" si="421"/>
        <v/>
      </c>
      <c r="F4486" t="str">
        <f t="shared" si="420"/>
        <v/>
      </c>
      <c r="G4486" t="str">
        <f t="shared" si="424"/>
        <v>A</v>
      </c>
      <c r="H4486" t="str">
        <f t="shared" si="425"/>
        <v>B</v>
      </c>
    </row>
    <row r="4487" spans="1:8" x14ac:dyDescent="0.2">
      <c r="A4487">
        <v>43918</v>
      </c>
      <c r="B4487">
        <v>233.339</v>
      </c>
      <c r="C4487">
        <f t="shared" si="422"/>
        <v>233</v>
      </c>
      <c r="D4487">
        <f t="shared" si="423"/>
        <v>338.99999999999864</v>
      </c>
      <c r="E4487" t="str">
        <f t="shared" si="421"/>
        <v/>
      </c>
      <c r="F4487" t="str">
        <f t="shared" ref="F4487:F4550" si="426">IF(D4487&lt;L$7,IF(AND(D4487&lt;D4486,D4487&lt;=D4488,SUM(F4460:F4486)=0)=TRUE,1,""),"")</f>
        <v/>
      </c>
      <c r="G4487" t="str">
        <f t="shared" si="424"/>
        <v>A</v>
      </c>
      <c r="H4487" t="str">
        <f t="shared" si="425"/>
        <v>B</v>
      </c>
    </row>
    <row r="4488" spans="1:8" x14ac:dyDescent="0.2">
      <c r="A4488">
        <v>43935</v>
      </c>
      <c r="B4488">
        <v>236.33199999999999</v>
      </c>
      <c r="C4488">
        <f t="shared" si="422"/>
        <v>236</v>
      </c>
      <c r="D4488">
        <f t="shared" si="423"/>
        <v>331.99999999999363</v>
      </c>
      <c r="E4488" t="str">
        <f t="shared" si="421"/>
        <v/>
      </c>
      <c r="F4488" t="str">
        <f t="shared" si="426"/>
        <v/>
      </c>
      <c r="G4488" t="str">
        <f t="shared" si="424"/>
        <v>A</v>
      </c>
      <c r="H4488" t="str">
        <f t="shared" si="425"/>
        <v>B</v>
      </c>
    </row>
    <row r="4489" spans="1:8" x14ac:dyDescent="0.2">
      <c r="A4489">
        <v>43935</v>
      </c>
      <c r="B4489">
        <v>236.33199999999999</v>
      </c>
      <c r="C4489">
        <f t="shared" si="422"/>
        <v>236</v>
      </c>
      <c r="D4489">
        <f t="shared" si="423"/>
        <v>331.99999999999363</v>
      </c>
      <c r="E4489" t="str">
        <f t="shared" si="421"/>
        <v/>
      </c>
      <c r="F4489" t="str">
        <f t="shared" si="426"/>
        <v/>
      </c>
      <c r="G4489" t="str">
        <f t="shared" si="424"/>
        <v>A</v>
      </c>
      <c r="H4489" t="str">
        <f t="shared" si="425"/>
        <v>B</v>
      </c>
    </row>
    <row r="4490" spans="1:8" x14ac:dyDescent="0.2">
      <c r="A4490">
        <v>43952</v>
      </c>
      <c r="B4490">
        <v>232.327</v>
      </c>
      <c r="C4490">
        <f t="shared" si="422"/>
        <v>232</v>
      </c>
      <c r="D4490">
        <f t="shared" si="423"/>
        <v>326.99999999999818</v>
      </c>
      <c r="E4490" t="str">
        <f t="shared" si="421"/>
        <v/>
      </c>
      <c r="F4490" t="str">
        <f t="shared" si="426"/>
        <v/>
      </c>
      <c r="G4490" t="str">
        <f t="shared" si="424"/>
        <v>A</v>
      </c>
      <c r="H4490" t="str">
        <f t="shared" si="425"/>
        <v>B</v>
      </c>
    </row>
    <row r="4491" spans="1:8" x14ac:dyDescent="0.2">
      <c r="A4491">
        <v>43968</v>
      </c>
      <c r="B4491">
        <v>232.327</v>
      </c>
      <c r="C4491">
        <f t="shared" si="422"/>
        <v>232</v>
      </c>
      <c r="D4491">
        <f t="shared" si="423"/>
        <v>326.99999999999818</v>
      </c>
      <c r="E4491" t="str">
        <f t="shared" si="421"/>
        <v/>
      </c>
      <c r="F4491" t="str">
        <f t="shared" si="426"/>
        <v/>
      </c>
      <c r="G4491" t="str">
        <f t="shared" si="424"/>
        <v>A</v>
      </c>
      <c r="H4491" t="str">
        <f t="shared" si="425"/>
        <v>B</v>
      </c>
    </row>
    <row r="4492" spans="1:8" x14ac:dyDescent="0.2">
      <c r="A4492">
        <v>43968</v>
      </c>
      <c r="B4492">
        <v>246.32499999999999</v>
      </c>
      <c r="C4492">
        <f t="shared" si="422"/>
        <v>246</v>
      </c>
      <c r="D4492">
        <f t="shared" si="423"/>
        <v>324.99999999998863</v>
      </c>
      <c r="E4492" t="str">
        <f t="shared" si="421"/>
        <v/>
      </c>
      <c r="F4492" t="str">
        <f t="shared" si="426"/>
        <v/>
      </c>
      <c r="G4492" t="str">
        <f t="shared" si="424"/>
        <v>A</v>
      </c>
      <c r="H4492" t="str">
        <f t="shared" si="425"/>
        <v>B</v>
      </c>
    </row>
    <row r="4493" spans="1:8" x14ac:dyDescent="0.2">
      <c r="A4493">
        <v>43968</v>
      </c>
      <c r="B4493">
        <v>246.32499999999999</v>
      </c>
      <c r="C4493">
        <f t="shared" si="422"/>
        <v>246</v>
      </c>
      <c r="D4493">
        <f t="shared" si="423"/>
        <v>324.99999999998863</v>
      </c>
      <c r="E4493" t="str">
        <f t="shared" si="421"/>
        <v/>
      </c>
      <c r="F4493" t="str">
        <f t="shared" si="426"/>
        <v/>
      </c>
      <c r="G4493" t="str">
        <f t="shared" si="424"/>
        <v>A</v>
      </c>
      <c r="H4493" t="str">
        <f t="shared" si="425"/>
        <v>B</v>
      </c>
    </row>
    <row r="4494" spans="1:8" x14ac:dyDescent="0.2">
      <c r="A4494">
        <v>43986</v>
      </c>
      <c r="B4494">
        <v>314.31900000000002</v>
      </c>
      <c r="C4494">
        <f t="shared" si="422"/>
        <v>314</v>
      </c>
      <c r="D4494">
        <f t="shared" si="423"/>
        <v>319.00000000001683</v>
      </c>
      <c r="E4494" t="str">
        <f t="shared" si="421"/>
        <v/>
      </c>
      <c r="F4494" t="str">
        <f t="shared" si="426"/>
        <v/>
      </c>
      <c r="G4494" t="str">
        <f t="shared" si="424"/>
        <v>A</v>
      </c>
      <c r="H4494" t="str">
        <f t="shared" si="425"/>
        <v>B</v>
      </c>
    </row>
    <row r="4495" spans="1:8" x14ac:dyDescent="0.2">
      <c r="A4495">
        <v>44003</v>
      </c>
      <c r="B4495">
        <v>314.31900000000002</v>
      </c>
      <c r="C4495">
        <f t="shared" si="422"/>
        <v>314</v>
      </c>
      <c r="D4495">
        <f t="shared" si="423"/>
        <v>319.00000000001683</v>
      </c>
      <c r="E4495" t="str">
        <f t="shared" si="421"/>
        <v/>
      </c>
      <c r="F4495" t="str">
        <f t="shared" si="426"/>
        <v/>
      </c>
      <c r="G4495" t="str">
        <f t="shared" si="424"/>
        <v>A</v>
      </c>
      <c r="H4495" t="str">
        <f t="shared" si="425"/>
        <v>B</v>
      </c>
    </row>
    <row r="4496" spans="1:8" x14ac:dyDescent="0.2">
      <c r="A4496">
        <v>44003</v>
      </c>
      <c r="B4496">
        <v>469.31400000000002</v>
      </c>
      <c r="C4496">
        <f t="shared" si="422"/>
        <v>469</v>
      </c>
      <c r="D4496">
        <f t="shared" si="423"/>
        <v>314.00000000002137</v>
      </c>
      <c r="E4496" t="str">
        <f t="shared" si="421"/>
        <v/>
      </c>
      <c r="F4496" t="str">
        <f t="shared" si="426"/>
        <v/>
      </c>
      <c r="G4496" t="str">
        <f t="shared" si="424"/>
        <v>A</v>
      </c>
      <c r="H4496" t="str">
        <f t="shared" si="425"/>
        <v>B</v>
      </c>
    </row>
    <row r="4497" spans="1:8" x14ac:dyDescent="0.2">
      <c r="A4497">
        <v>44018</v>
      </c>
      <c r="B4497">
        <v>469.31400000000002</v>
      </c>
      <c r="C4497">
        <f t="shared" si="422"/>
        <v>469</v>
      </c>
      <c r="D4497">
        <f t="shared" si="423"/>
        <v>314.00000000002137</v>
      </c>
      <c r="E4497" t="str">
        <f t="shared" si="421"/>
        <v/>
      </c>
      <c r="F4497" t="str">
        <f t="shared" si="426"/>
        <v/>
      </c>
      <c r="G4497" t="str">
        <f t="shared" si="424"/>
        <v>A</v>
      </c>
      <c r="H4497" t="str">
        <f t="shared" si="425"/>
        <v>B</v>
      </c>
    </row>
    <row r="4498" spans="1:8" x14ac:dyDescent="0.2">
      <c r="A4498">
        <v>44018</v>
      </c>
      <c r="B4498">
        <v>720.31100000000004</v>
      </c>
      <c r="C4498">
        <f t="shared" si="422"/>
        <v>720</v>
      </c>
      <c r="D4498">
        <f t="shared" si="423"/>
        <v>311.00000000003547</v>
      </c>
      <c r="E4498" t="str">
        <f t="shared" si="421"/>
        <v/>
      </c>
      <c r="F4498" t="str">
        <f t="shared" si="426"/>
        <v/>
      </c>
      <c r="G4498" t="str">
        <f t="shared" si="424"/>
        <v>A</v>
      </c>
      <c r="H4498" t="str">
        <f t="shared" si="425"/>
        <v>B</v>
      </c>
    </row>
    <row r="4499" spans="1:8" x14ac:dyDescent="0.2">
      <c r="A4499">
        <v>44035</v>
      </c>
      <c r="B4499">
        <v>720.31100000000004</v>
      </c>
      <c r="C4499">
        <f t="shared" si="422"/>
        <v>720</v>
      </c>
      <c r="D4499">
        <f t="shared" si="423"/>
        <v>311.00000000003547</v>
      </c>
      <c r="E4499" t="str">
        <f t="shared" si="421"/>
        <v/>
      </c>
      <c r="F4499" t="str">
        <f t="shared" si="426"/>
        <v/>
      </c>
      <c r="G4499" t="str">
        <f t="shared" si="424"/>
        <v>A</v>
      </c>
      <c r="H4499" t="str">
        <f t="shared" si="425"/>
        <v>B</v>
      </c>
    </row>
    <row r="4500" spans="1:8" x14ac:dyDescent="0.2">
      <c r="A4500">
        <v>44035</v>
      </c>
      <c r="B4500">
        <v>974.31899999999996</v>
      </c>
      <c r="C4500">
        <f t="shared" si="422"/>
        <v>974</v>
      </c>
      <c r="D4500">
        <f t="shared" si="423"/>
        <v>318.99999999995998</v>
      </c>
      <c r="E4500">
        <f t="shared" si="421"/>
        <v>1</v>
      </c>
      <c r="F4500" t="str">
        <f t="shared" si="426"/>
        <v/>
      </c>
      <c r="G4500">
        <f t="shared" si="424"/>
        <v>44035</v>
      </c>
      <c r="H4500" t="str">
        <f t="shared" si="425"/>
        <v>B</v>
      </c>
    </row>
    <row r="4501" spans="1:8" x14ac:dyDescent="0.2">
      <c r="A4501">
        <v>44052</v>
      </c>
      <c r="B4501">
        <v>974.31899999999996</v>
      </c>
      <c r="C4501">
        <f t="shared" si="422"/>
        <v>974</v>
      </c>
      <c r="D4501">
        <f t="shared" si="423"/>
        <v>318.99999999995998</v>
      </c>
      <c r="E4501" t="str">
        <f t="shared" si="421"/>
        <v/>
      </c>
      <c r="F4501" t="str">
        <f t="shared" si="426"/>
        <v/>
      </c>
      <c r="G4501" t="str">
        <f t="shared" si="424"/>
        <v>A</v>
      </c>
      <c r="H4501" t="str">
        <f t="shared" si="425"/>
        <v>B</v>
      </c>
    </row>
    <row r="4502" spans="1:8" x14ac:dyDescent="0.2">
      <c r="A4502">
        <v>44069</v>
      </c>
      <c r="B4502">
        <v>974.33500000000004</v>
      </c>
      <c r="C4502">
        <f t="shared" si="422"/>
        <v>974</v>
      </c>
      <c r="D4502">
        <f t="shared" si="423"/>
        <v>335.00000000003638</v>
      </c>
      <c r="E4502" t="str">
        <f t="shared" si="421"/>
        <v/>
      </c>
      <c r="F4502" t="str">
        <f t="shared" si="426"/>
        <v/>
      </c>
      <c r="G4502" t="str">
        <f t="shared" si="424"/>
        <v>A</v>
      </c>
      <c r="H4502" t="str">
        <f t="shared" si="425"/>
        <v>B</v>
      </c>
    </row>
    <row r="4503" spans="1:8" x14ac:dyDescent="0.2">
      <c r="A4503">
        <v>44069</v>
      </c>
      <c r="B4503">
        <v>974.33500000000004</v>
      </c>
      <c r="C4503">
        <f t="shared" si="422"/>
        <v>974</v>
      </c>
      <c r="D4503">
        <f t="shared" si="423"/>
        <v>335.00000000003638</v>
      </c>
      <c r="E4503" t="str">
        <f t="shared" si="421"/>
        <v/>
      </c>
      <c r="F4503" t="str">
        <f t="shared" si="426"/>
        <v/>
      </c>
      <c r="G4503" t="str">
        <f t="shared" si="424"/>
        <v>A</v>
      </c>
      <c r="H4503" t="str">
        <f t="shared" si="425"/>
        <v>B</v>
      </c>
    </row>
    <row r="4504" spans="1:8" x14ac:dyDescent="0.2">
      <c r="A4504">
        <v>44086</v>
      </c>
      <c r="B4504">
        <v>974.34</v>
      </c>
      <c r="C4504">
        <f t="shared" si="422"/>
        <v>974</v>
      </c>
      <c r="D4504">
        <f t="shared" si="423"/>
        <v>340.00000000003183</v>
      </c>
      <c r="E4504" t="str">
        <f t="shared" si="421"/>
        <v/>
      </c>
      <c r="F4504" t="str">
        <f t="shared" si="426"/>
        <v/>
      </c>
      <c r="G4504" t="str">
        <f t="shared" si="424"/>
        <v>A</v>
      </c>
      <c r="H4504" t="str">
        <f t="shared" si="425"/>
        <v>B</v>
      </c>
    </row>
    <row r="4505" spans="1:8" x14ac:dyDescent="0.2">
      <c r="A4505">
        <v>44086</v>
      </c>
      <c r="B4505">
        <v>974.34</v>
      </c>
      <c r="C4505">
        <f t="shared" si="422"/>
        <v>974</v>
      </c>
      <c r="D4505">
        <f t="shared" si="423"/>
        <v>340.00000000003183</v>
      </c>
      <c r="E4505" t="str">
        <f t="shared" si="421"/>
        <v/>
      </c>
      <c r="F4505" t="str">
        <f t="shared" si="426"/>
        <v/>
      </c>
      <c r="G4505" t="str">
        <f t="shared" si="424"/>
        <v>A</v>
      </c>
      <c r="H4505" t="str">
        <f t="shared" si="425"/>
        <v>B</v>
      </c>
    </row>
    <row r="4506" spans="1:8" x14ac:dyDescent="0.2">
      <c r="A4506">
        <v>44102</v>
      </c>
      <c r="B4506">
        <v>974.34699999999998</v>
      </c>
      <c r="C4506">
        <f t="shared" si="422"/>
        <v>974</v>
      </c>
      <c r="D4506">
        <f t="shared" si="423"/>
        <v>346.99999999997999</v>
      </c>
      <c r="E4506" t="str">
        <f t="shared" si="421"/>
        <v/>
      </c>
      <c r="F4506" t="str">
        <f t="shared" si="426"/>
        <v/>
      </c>
      <c r="G4506" t="str">
        <f t="shared" si="424"/>
        <v>A</v>
      </c>
      <c r="H4506" t="str">
        <f t="shared" si="425"/>
        <v>B</v>
      </c>
    </row>
    <row r="4507" spans="1:8" x14ac:dyDescent="0.2">
      <c r="A4507">
        <v>44102</v>
      </c>
      <c r="B4507">
        <v>974.34699999999998</v>
      </c>
      <c r="C4507">
        <f t="shared" si="422"/>
        <v>974</v>
      </c>
      <c r="D4507">
        <f t="shared" si="423"/>
        <v>346.99999999997999</v>
      </c>
      <c r="E4507" t="str">
        <f t="shared" si="421"/>
        <v/>
      </c>
      <c r="F4507" t="str">
        <f t="shared" si="426"/>
        <v/>
      </c>
      <c r="G4507" t="str">
        <f t="shared" si="424"/>
        <v>A</v>
      </c>
      <c r="H4507" t="str">
        <f t="shared" si="425"/>
        <v>B</v>
      </c>
    </row>
    <row r="4508" spans="1:8" x14ac:dyDescent="0.2">
      <c r="A4508">
        <v>44119</v>
      </c>
      <c r="B4508">
        <v>974.34299999999996</v>
      </c>
      <c r="C4508">
        <f t="shared" si="422"/>
        <v>974</v>
      </c>
      <c r="D4508">
        <f t="shared" si="423"/>
        <v>342.99999999996089</v>
      </c>
      <c r="E4508" t="str">
        <f t="shared" si="421"/>
        <v/>
      </c>
      <c r="F4508" t="str">
        <f t="shared" si="426"/>
        <v/>
      </c>
      <c r="G4508" t="str">
        <f t="shared" si="424"/>
        <v>A</v>
      </c>
      <c r="H4508" t="str">
        <f t="shared" si="425"/>
        <v>B</v>
      </c>
    </row>
    <row r="4509" spans="1:8" x14ac:dyDescent="0.2">
      <c r="A4509">
        <v>44136</v>
      </c>
      <c r="B4509">
        <v>974.34299999999996</v>
      </c>
      <c r="C4509">
        <f t="shared" si="422"/>
        <v>974</v>
      </c>
      <c r="D4509">
        <f t="shared" si="423"/>
        <v>342.99999999996089</v>
      </c>
      <c r="E4509" t="str">
        <f t="shared" si="421"/>
        <v/>
      </c>
      <c r="F4509" t="str">
        <f t="shared" si="426"/>
        <v/>
      </c>
      <c r="G4509" t="str">
        <f t="shared" si="424"/>
        <v>A</v>
      </c>
      <c r="H4509" t="str">
        <f t="shared" si="425"/>
        <v>B</v>
      </c>
    </row>
    <row r="4510" spans="1:8" x14ac:dyDescent="0.2">
      <c r="A4510">
        <v>44136</v>
      </c>
      <c r="B4510">
        <v>974.346</v>
      </c>
      <c r="C4510">
        <f t="shared" si="422"/>
        <v>974</v>
      </c>
      <c r="D4510">
        <f t="shared" si="423"/>
        <v>346.00000000000364</v>
      </c>
      <c r="E4510" t="str">
        <f t="shared" si="421"/>
        <v/>
      </c>
      <c r="F4510" t="str">
        <f t="shared" si="426"/>
        <v/>
      </c>
      <c r="G4510" t="str">
        <f t="shared" si="424"/>
        <v>A</v>
      </c>
      <c r="H4510" t="str">
        <f t="shared" si="425"/>
        <v>B</v>
      </c>
    </row>
    <row r="4511" spans="1:8" x14ac:dyDescent="0.2">
      <c r="A4511">
        <v>44136</v>
      </c>
      <c r="B4511">
        <v>974.346</v>
      </c>
      <c r="C4511">
        <f t="shared" si="422"/>
        <v>974</v>
      </c>
      <c r="D4511">
        <f t="shared" si="423"/>
        <v>346.00000000000364</v>
      </c>
      <c r="E4511" t="str">
        <f t="shared" si="421"/>
        <v/>
      </c>
      <c r="F4511" t="str">
        <f t="shared" si="426"/>
        <v/>
      </c>
      <c r="G4511" t="str">
        <f t="shared" si="424"/>
        <v>A</v>
      </c>
      <c r="H4511" t="str">
        <f t="shared" si="425"/>
        <v>B</v>
      </c>
    </row>
    <row r="4512" spans="1:8" x14ac:dyDescent="0.2">
      <c r="A4512">
        <v>44153</v>
      </c>
      <c r="B4512">
        <v>975.33900000000006</v>
      </c>
      <c r="C4512">
        <f t="shared" si="422"/>
        <v>975</v>
      </c>
      <c r="D4512">
        <f t="shared" si="423"/>
        <v>339.00000000005548</v>
      </c>
      <c r="E4512" t="str">
        <f t="shared" si="421"/>
        <v/>
      </c>
      <c r="F4512" t="str">
        <f t="shared" si="426"/>
        <v/>
      </c>
      <c r="G4512" t="str">
        <f t="shared" si="424"/>
        <v>A</v>
      </c>
      <c r="H4512" t="str">
        <f t="shared" si="425"/>
        <v>B</v>
      </c>
    </row>
    <row r="4513" spans="1:8" x14ac:dyDescent="0.2">
      <c r="A4513">
        <v>44169</v>
      </c>
      <c r="B4513">
        <v>975.33900000000006</v>
      </c>
      <c r="C4513">
        <f t="shared" si="422"/>
        <v>975</v>
      </c>
      <c r="D4513">
        <f t="shared" si="423"/>
        <v>339.00000000005548</v>
      </c>
      <c r="E4513" t="str">
        <f t="shared" si="421"/>
        <v/>
      </c>
      <c r="F4513" t="str">
        <f t="shared" si="426"/>
        <v/>
      </c>
      <c r="G4513" t="str">
        <f t="shared" si="424"/>
        <v>A</v>
      </c>
      <c r="H4513" t="str">
        <f t="shared" si="425"/>
        <v>B</v>
      </c>
    </row>
    <row r="4514" spans="1:8" x14ac:dyDescent="0.2">
      <c r="A4514">
        <v>44169</v>
      </c>
      <c r="B4514">
        <v>974.34299999999996</v>
      </c>
      <c r="C4514">
        <f t="shared" si="422"/>
        <v>974</v>
      </c>
      <c r="D4514">
        <f t="shared" si="423"/>
        <v>342.99999999996089</v>
      </c>
      <c r="E4514" t="str">
        <f t="shared" si="421"/>
        <v/>
      </c>
      <c r="F4514" t="str">
        <f t="shared" si="426"/>
        <v/>
      </c>
      <c r="G4514" t="str">
        <f t="shared" si="424"/>
        <v>A</v>
      </c>
      <c r="H4514" t="str">
        <f t="shared" si="425"/>
        <v>B</v>
      </c>
    </row>
    <row r="4515" spans="1:8" x14ac:dyDescent="0.2">
      <c r="A4515">
        <v>44186</v>
      </c>
      <c r="B4515">
        <v>974.34299999999996</v>
      </c>
      <c r="C4515">
        <f t="shared" si="422"/>
        <v>974</v>
      </c>
      <c r="D4515">
        <f t="shared" si="423"/>
        <v>342.99999999996089</v>
      </c>
      <c r="E4515" t="str">
        <f t="shared" si="421"/>
        <v/>
      </c>
      <c r="F4515" t="str">
        <f t="shared" si="426"/>
        <v/>
      </c>
      <c r="G4515" t="str">
        <f t="shared" si="424"/>
        <v>A</v>
      </c>
      <c r="H4515" t="str">
        <f t="shared" si="425"/>
        <v>B</v>
      </c>
    </row>
    <row r="4516" spans="1:8" x14ac:dyDescent="0.2">
      <c r="A4516">
        <v>44186</v>
      </c>
      <c r="B4516">
        <v>974.34299999999996</v>
      </c>
      <c r="C4516">
        <f t="shared" si="422"/>
        <v>974</v>
      </c>
      <c r="D4516">
        <f t="shared" si="423"/>
        <v>342.99999999996089</v>
      </c>
      <c r="E4516" t="str">
        <f t="shared" si="421"/>
        <v/>
      </c>
      <c r="F4516" t="str">
        <f t="shared" si="426"/>
        <v/>
      </c>
      <c r="G4516" t="str">
        <f t="shared" si="424"/>
        <v>A</v>
      </c>
      <c r="H4516" t="str">
        <f t="shared" si="425"/>
        <v>B</v>
      </c>
    </row>
    <row r="4517" spans="1:8" x14ac:dyDescent="0.2">
      <c r="A4517">
        <v>44203</v>
      </c>
      <c r="B4517">
        <v>974.34299999999996</v>
      </c>
      <c r="C4517">
        <f t="shared" si="422"/>
        <v>974</v>
      </c>
      <c r="D4517">
        <f t="shared" si="423"/>
        <v>342.99999999996089</v>
      </c>
      <c r="E4517" t="str">
        <f t="shared" si="421"/>
        <v/>
      </c>
      <c r="F4517" t="str">
        <f t="shared" si="426"/>
        <v/>
      </c>
      <c r="G4517" t="str">
        <f t="shared" si="424"/>
        <v>A</v>
      </c>
      <c r="H4517" t="str">
        <f t="shared" si="425"/>
        <v>B</v>
      </c>
    </row>
    <row r="4518" spans="1:8" x14ac:dyDescent="0.2">
      <c r="A4518">
        <v>44203</v>
      </c>
      <c r="B4518">
        <v>975.34299999999996</v>
      </c>
      <c r="C4518">
        <f t="shared" si="422"/>
        <v>975</v>
      </c>
      <c r="D4518">
        <f t="shared" si="423"/>
        <v>342.99999999996089</v>
      </c>
      <c r="E4518" t="str">
        <f t="shared" si="421"/>
        <v/>
      </c>
      <c r="F4518" t="str">
        <f t="shared" si="426"/>
        <v/>
      </c>
      <c r="G4518" t="str">
        <f t="shared" si="424"/>
        <v>A</v>
      </c>
      <c r="H4518" t="str">
        <f t="shared" si="425"/>
        <v>B</v>
      </c>
    </row>
    <row r="4519" spans="1:8" x14ac:dyDescent="0.2">
      <c r="A4519">
        <v>44219</v>
      </c>
      <c r="B4519">
        <v>975.34299999999996</v>
      </c>
      <c r="C4519">
        <f t="shared" si="422"/>
        <v>975</v>
      </c>
      <c r="D4519">
        <f t="shared" si="423"/>
        <v>342.99999999996089</v>
      </c>
      <c r="E4519" t="str">
        <f t="shared" si="421"/>
        <v/>
      </c>
      <c r="F4519" t="str">
        <f t="shared" si="426"/>
        <v/>
      </c>
      <c r="G4519" t="str">
        <f t="shared" si="424"/>
        <v>A</v>
      </c>
      <c r="H4519" t="str">
        <f t="shared" si="425"/>
        <v>B</v>
      </c>
    </row>
    <row r="4520" spans="1:8" x14ac:dyDescent="0.2">
      <c r="A4520">
        <v>44236</v>
      </c>
      <c r="B4520">
        <v>974.346</v>
      </c>
      <c r="C4520">
        <f t="shared" si="422"/>
        <v>974</v>
      </c>
      <c r="D4520">
        <f t="shared" si="423"/>
        <v>346.00000000000364</v>
      </c>
      <c r="E4520" t="str">
        <f t="shared" si="421"/>
        <v/>
      </c>
      <c r="F4520" t="str">
        <f t="shared" si="426"/>
        <v/>
      </c>
      <c r="G4520" t="str">
        <f t="shared" si="424"/>
        <v>A</v>
      </c>
      <c r="H4520" t="str">
        <f t="shared" si="425"/>
        <v>B</v>
      </c>
    </row>
    <row r="4521" spans="1:8" x14ac:dyDescent="0.2">
      <c r="A4521">
        <v>44236</v>
      </c>
      <c r="B4521">
        <v>974.346</v>
      </c>
      <c r="C4521">
        <f t="shared" si="422"/>
        <v>974</v>
      </c>
      <c r="D4521">
        <f t="shared" si="423"/>
        <v>346.00000000000364</v>
      </c>
      <c r="E4521" t="str">
        <f t="shared" ref="E4521:E4584" si="427">IF(C4521&gt;L$6,IF(AND(C4521&gt;C4520,C4521&gt;=C4522,SUM(E4495:E4520)=0)=TRUE,1,""),"")</f>
        <v/>
      </c>
      <c r="F4521" t="str">
        <f t="shared" si="426"/>
        <v/>
      </c>
      <c r="G4521" t="str">
        <f t="shared" si="424"/>
        <v>A</v>
      </c>
      <c r="H4521" t="str">
        <f t="shared" si="425"/>
        <v>B</v>
      </c>
    </row>
    <row r="4522" spans="1:8" x14ac:dyDescent="0.2">
      <c r="A4522">
        <v>44252</v>
      </c>
      <c r="B4522">
        <v>974.346</v>
      </c>
      <c r="C4522">
        <f t="shared" si="422"/>
        <v>974</v>
      </c>
      <c r="D4522">
        <f t="shared" si="423"/>
        <v>346.00000000000364</v>
      </c>
      <c r="E4522" t="str">
        <f t="shared" si="427"/>
        <v/>
      </c>
      <c r="F4522" t="str">
        <f t="shared" si="426"/>
        <v/>
      </c>
      <c r="G4522" t="str">
        <f t="shared" si="424"/>
        <v>A</v>
      </c>
      <c r="H4522" t="str">
        <f t="shared" si="425"/>
        <v>B</v>
      </c>
    </row>
    <row r="4523" spans="1:8" x14ac:dyDescent="0.2">
      <c r="A4523">
        <v>44252</v>
      </c>
      <c r="B4523">
        <v>974.346</v>
      </c>
      <c r="C4523">
        <f t="shared" si="422"/>
        <v>974</v>
      </c>
      <c r="D4523">
        <f t="shared" si="423"/>
        <v>346.00000000000364</v>
      </c>
      <c r="E4523" t="str">
        <f t="shared" si="427"/>
        <v/>
      </c>
      <c r="F4523" t="str">
        <f t="shared" si="426"/>
        <v/>
      </c>
      <c r="G4523" t="str">
        <f t="shared" si="424"/>
        <v>A</v>
      </c>
      <c r="H4523" t="str">
        <f t="shared" si="425"/>
        <v>B</v>
      </c>
    </row>
    <row r="4524" spans="1:8" x14ac:dyDescent="0.2">
      <c r="A4524">
        <v>44268</v>
      </c>
      <c r="B4524">
        <v>974.346</v>
      </c>
      <c r="C4524">
        <f t="shared" si="422"/>
        <v>974</v>
      </c>
      <c r="D4524">
        <f t="shared" si="423"/>
        <v>346.00000000000364</v>
      </c>
      <c r="E4524" t="str">
        <f t="shared" si="427"/>
        <v/>
      </c>
      <c r="F4524" t="str">
        <f t="shared" si="426"/>
        <v/>
      </c>
      <c r="G4524" t="str">
        <f t="shared" si="424"/>
        <v>A</v>
      </c>
      <c r="H4524" t="str">
        <f t="shared" si="425"/>
        <v>B</v>
      </c>
    </row>
    <row r="4525" spans="1:8" x14ac:dyDescent="0.2">
      <c r="A4525">
        <v>44268</v>
      </c>
      <c r="B4525">
        <v>974.346</v>
      </c>
      <c r="C4525">
        <f t="shared" si="422"/>
        <v>974</v>
      </c>
      <c r="D4525">
        <f t="shared" si="423"/>
        <v>346.00000000000364</v>
      </c>
      <c r="E4525" t="str">
        <f t="shared" si="427"/>
        <v/>
      </c>
      <c r="F4525" t="str">
        <f t="shared" si="426"/>
        <v/>
      </c>
      <c r="G4525" t="str">
        <f t="shared" si="424"/>
        <v>A</v>
      </c>
      <c r="H4525" t="str">
        <f t="shared" si="425"/>
        <v>B</v>
      </c>
    </row>
    <row r="4526" spans="1:8" x14ac:dyDescent="0.2">
      <c r="A4526">
        <v>44286</v>
      </c>
      <c r="B4526">
        <v>974.346</v>
      </c>
      <c r="C4526">
        <f t="shared" si="422"/>
        <v>974</v>
      </c>
      <c r="D4526">
        <f t="shared" si="423"/>
        <v>346.00000000000364</v>
      </c>
      <c r="E4526" t="str">
        <f t="shared" si="427"/>
        <v/>
      </c>
      <c r="F4526" t="str">
        <f t="shared" si="426"/>
        <v/>
      </c>
      <c r="G4526" t="str">
        <f t="shared" si="424"/>
        <v>A</v>
      </c>
      <c r="H4526" t="str">
        <f t="shared" si="425"/>
        <v>B</v>
      </c>
    </row>
    <row r="4527" spans="1:8" x14ac:dyDescent="0.2">
      <c r="A4527">
        <v>44302</v>
      </c>
      <c r="B4527">
        <v>974.346</v>
      </c>
      <c r="C4527">
        <f t="shared" si="422"/>
        <v>974</v>
      </c>
      <c r="D4527">
        <f t="shared" si="423"/>
        <v>346.00000000000364</v>
      </c>
      <c r="E4527" t="str">
        <f t="shared" si="427"/>
        <v/>
      </c>
      <c r="F4527" t="str">
        <f t="shared" si="426"/>
        <v/>
      </c>
      <c r="G4527" t="str">
        <f t="shared" si="424"/>
        <v>A</v>
      </c>
      <c r="H4527" t="str">
        <f t="shared" si="425"/>
        <v>B</v>
      </c>
    </row>
    <row r="4528" spans="1:8" x14ac:dyDescent="0.2">
      <c r="A4528">
        <v>44302</v>
      </c>
      <c r="B4528">
        <v>974.34900000000005</v>
      </c>
      <c r="C4528">
        <f t="shared" si="422"/>
        <v>974</v>
      </c>
      <c r="D4528">
        <f t="shared" si="423"/>
        <v>349.00000000004638</v>
      </c>
      <c r="E4528" t="str">
        <f t="shared" si="427"/>
        <v/>
      </c>
      <c r="F4528" t="str">
        <f t="shared" si="426"/>
        <v/>
      </c>
      <c r="G4528" t="str">
        <f t="shared" si="424"/>
        <v>A</v>
      </c>
      <c r="H4528" t="str">
        <f t="shared" si="425"/>
        <v>B</v>
      </c>
    </row>
    <row r="4529" spans="1:8" x14ac:dyDescent="0.2">
      <c r="A4529">
        <v>44319</v>
      </c>
      <c r="B4529">
        <v>974.34900000000005</v>
      </c>
      <c r="C4529">
        <f t="shared" si="422"/>
        <v>974</v>
      </c>
      <c r="D4529">
        <f t="shared" si="423"/>
        <v>349.00000000004638</v>
      </c>
      <c r="E4529" t="str">
        <f t="shared" si="427"/>
        <v/>
      </c>
      <c r="F4529" t="str">
        <f t="shared" si="426"/>
        <v/>
      </c>
      <c r="G4529" t="str">
        <f t="shared" si="424"/>
        <v>A</v>
      </c>
      <c r="H4529" t="str">
        <f t="shared" si="425"/>
        <v>B</v>
      </c>
    </row>
    <row r="4530" spans="1:8" x14ac:dyDescent="0.2">
      <c r="A4530">
        <v>44319</v>
      </c>
      <c r="B4530">
        <v>831.34799999999996</v>
      </c>
      <c r="C4530">
        <f t="shared" si="422"/>
        <v>831</v>
      </c>
      <c r="D4530">
        <f t="shared" si="423"/>
        <v>347.99999999995634</v>
      </c>
      <c r="E4530" t="str">
        <f t="shared" si="427"/>
        <v/>
      </c>
      <c r="F4530" t="str">
        <f t="shared" si="426"/>
        <v/>
      </c>
      <c r="G4530" t="str">
        <f t="shared" si="424"/>
        <v>A</v>
      </c>
      <c r="H4530" t="str">
        <f t="shared" si="425"/>
        <v>B</v>
      </c>
    </row>
    <row r="4531" spans="1:8" x14ac:dyDescent="0.2">
      <c r="A4531">
        <v>44336</v>
      </c>
      <c r="B4531">
        <v>831.34799999999996</v>
      </c>
      <c r="C4531">
        <f t="shared" si="422"/>
        <v>831</v>
      </c>
      <c r="D4531">
        <f t="shared" si="423"/>
        <v>347.99999999995634</v>
      </c>
      <c r="E4531" t="str">
        <f t="shared" si="427"/>
        <v/>
      </c>
      <c r="F4531" t="str">
        <f t="shared" si="426"/>
        <v/>
      </c>
      <c r="G4531" t="str">
        <f t="shared" si="424"/>
        <v>A</v>
      </c>
      <c r="H4531" t="str">
        <f t="shared" si="425"/>
        <v>B</v>
      </c>
    </row>
    <row r="4532" spans="1:8" x14ac:dyDescent="0.2">
      <c r="A4532">
        <v>44336</v>
      </c>
      <c r="B4532">
        <v>612.34199999999998</v>
      </c>
      <c r="C4532">
        <f t="shared" si="422"/>
        <v>612</v>
      </c>
      <c r="D4532">
        <f t="shared" si="423"/>
        <v>341.99999999998454</v>
      </c>
      <c r="E4532" t="str">
        <f t="shared" si="427"/>
        <v/>
      </c>
      <c r="F4532" t="str">
        <f t="shared" si="426"/>
        <v/>
      </c>
      <c r="G4532" t="str">
        <f t="shared" si="424"/>
        <v>A</v>
      </c>
      <c r="H4532" t="str">
        <f t="shared" si="425"/>
        <v>B</v>
      </c>
    </row>
    <row r="4533" spans="1:8" x14ac:dyDescent="0.2">
      <c r="A4533">
        <v>44352</v>
      </c>
      <c r="B4533">
        <v>612.34199999999998</v>
      </c>
      <c r="C4533">
        <f t="shared" si="422"/>
        <v>612</v>
      </c>
      <c r="D4533">
        <f t="shared" si="423"/>
        <v>341.99999999998454</v>
      </c>
      <c r="E4533" t="str">
        <f t="shared" si="427"/>
        <v/>
      </c>
      <c r="F4533" t="str">
        <f t="shared" si="426"/>
        <v/>
      </c>
      <c r="G4533" t="str">
        <f t="shared" si="424"/>
        <v>A</v>
      </c>
      <c r="H4533" t="str">
        <f t="shared" si="425"/>
        <v>B</v>
      </c>
    </row>
    <row r="4534" spans="1:8" x14ac:dyDescent="0.2">
      <c r="A4534">
        <v>44369</v>
      </c>
      <c r="B4534">
        <v>444.32799999999997</v>
      </c>
      <c r="C4534">
        <f t="shared" si="422"/>
        <v>444</v>
      </c>
      <c r="D4534">
        <f t="shared" si="423"/>
        <v>327.99999999997453</v>
      </c>
      <c r="E4534" t="str">
        <f t="shared" si="427"/>
        <v/>
      </c>
      <c r="F4534" t="str">
        <f t="shared" si="426"/>
        <v/>
      </c>
      <c r="G4534" t="str">
        <f t="shared" si="424"/>
        <v>A</v>
      </c>
      <c r="H4534" t="str">
        <f t="shared" si="425"/>
        <v>B</v>
      </c>
    </row>
    <row r="4535" spans="1:8" x14ac:dyDescent="0.2">
      <c r="A4535">
        <v>44369</v>
      </c>
      <c r="B4535">
        <v>444.32799999999997</v>
      </c>
      <c r="C4535">
        <f t="shared" si="422"/>
        <v>444</v>
      </c>
      <c r="D4535">
        <f t="shared" si="423"/>
        <v>327.99999999997453</v>
      </c>
      <c r="E4535" t="str">
        <f t="shared" si="427"/>
        <v/>
      </c>
      <c r="F4535" t="str">
        <f t="shared" si="426"/>
        <v/>
      </c>
      <c r="G4535" t="str">
        <f t="shared" si="424"/>
        <v>A</v>
      </c>
      <c r="H4535" t="str">
        <f t="shared" si="425"/>
        <v>B</v>
      </c>
    </row>
    <row r="4536" spans="1:8" x14ac:dyDescent="0.2">
      <c r="A4536">
        <v>44386</v>
      </c>
      <c r="B4536">
        <v>361.33</v>
      </c>
      <c r="C4536">
        <f t="shared" si="422"/>
        <v>361</v>
      </c>
      <c r="D4536">
        <f t="shared" si="423"/>
        <v>329.99999999998408</v>
      </c>
      <c r="E4536" t="str">
        <f t="shared" si="427"/>
        <v/>
      </c>
      <c r="F4536" t="str">
        <f t="shared" si="426"/>
        <v/>
      </c>
      <c r="G4536" t="str">
        <f t="shared" si="424"/>
        <v>A</v>
      </c>
      <c r="H4536" t="str">
        <f t="shared" si="425"/>
        <v>B</v>
      </c>
    </row>
    <row r="4537" spans="1:8" x14ac:dyDescent="0.2">
      <c r="A4537">
        <v>44386</v>
      </c>
      <c r="B4537">
        <v>361.33</v>
      </c>
      <c r="C4537">
        <f t="shared" si="422"/>
        <v>361</v>
      </c>
      <c r="D4537">
        <f t="shared" si="423"/>
        <v>329.99999999998408</v>
      </c>
      <c r="E4537" t="str">
        <f t="shared" si="427"/>
        <v/>
      </c>
      <c r="F4537" t="str">
        <f t="shared" si="426"/>
        <v/>
      </c>
      <c r="G4537" t="str">
        <f t="shared" si="424"/>
        <v>A</v>
      </c>
      <c r="H4537" t="str">
        <f t="shared" si="425"/>
        <v>B</v>
      </c>
    </row>
    <row r="4538" spans="1:8" x14ac:dyDescent="0.2">
      <c r="A4538">
        <v>44403</v>
      </c>
      <c r="B4538">
        <v>280.32499999999999</v>
      </c>
      <c r="C4538">
        <f t="shared" si="422"/>
        <v>280</v>
      </c>
      <c r="D4538">
        <f t="shared" si="423"/>
        <v>324.99999999998863</v>
      </c>
      <c r="E4538" t="str">
        <f t="shared" si="427"/>
        <v/>
      </c>
      <c r="F4538" t="str">
        <f t="shared" si="426"/>
        <v/>
      </c>
      <c r="G4538" t="str">
        <f t="shared" si="424"/>
        <v>A</v>
      </c>
      <c r="H4538" t="str">
        <f t="shared" si="425"/>
        <v>B</v>
      </c>
    </row>
    <row r="4539" spans="1:8" x14ac:dyDescent="0.2">
      <c r="A4539">
        <v>44403</v>
      </c>
      <c r="B4539">
        <v>280.32499999999999</v>
      </c>
      <c r="C4539">
        <f t="shared" si="422"/>
        <v>280</v>
      </c>
      <c r="D4539">
        <f t="shared" si="423"/>
        <v>324.99999999998863</v>
      </c>
      <c r="E4539" t="str">
        <f t="shared" si="427"/>
        <v/>
      </c>
      <c r="F4539" t="str">
        <f t="shared" si="426"/>
        <v/>
      </c>
      <c r="G4539" t="str">
        <f t="shared" si="424"/>
        <v>A</v>
      </c>
      <c r="H4539" t="str">
        <f t="shared" si="425"/>
        <v>B</v>
      </c>
    </row>
    <row r="4540" spans="1:8" x14ac:dyDescent="0.2">
      <c r="A4540">
        <v>44420</v>
      </c>
      <c r="B4540">
        <v>196.345</v>
      </c>
      <c r="C4540">
        <f t="shared" si="422"/>
        <v>196</v>
      </c>
      <c r="D4540">
        <f t="shared" si="423"/>
        <v>344.99999999999886</v>
      </c>
      <c r="E4540" t="str">
        <f t="shared" si="427"/>
        <v/>
      </c>
      <c r="F4540" t="str">
        <f t="shared" si="426"/>
        <v/>
      </c>
      <c r="G4540" t="str">
        <f t="shared" si="424"/>
        <v>A</v>
      </c>
      <c r="H4540" t="str">
        <f t="shared" si="425"/>
        <v>B</v>
      </c>
    </row>
    <row r="4541" spans="1:8" x14ac:dyDescent="0.2">
      <c r="A4541">
        <v>44435</v>
      </c>
      <c r="B4541">
        <v>196.345</v>
      </c>
      <c r="C4541">
        <f t="shared" si="422"/>
        <v>196</v>
      </c>
      <c r="D4541">
        <f t="shared" si="423"/>
        <v>344.99999999999886</v>
      </c>
      <c r="E4541" t="str">
        <f t="shared" si="427"/>
        <v/>
      </c>
      <c r="F4541" t="str">
        <f t="shared" si="426"/>
        <v/>
      </c>
      <c r="G4541" t="str">
        <f t="shared" si="424"/>
        <v>A</v>
      </c>
      <c r="H4541" t="str">
        <f t="shared" si="425"/>
        <v>B</v>
      </c>
    </row>
    <row r="4542" spans="1:8" x14ac:dyDescent="0.2">
      <c r="A4542">
        <v>44435</v>
      </c>
      <c r="B4542">
        <v>137.352</v>
      </c>
      <c r="C4542">
        <f t="shared" si="422"/>
        <v>137</v>
      </c>
      <c r="D4542">
        <f t="shared" si="423"/>
        <v>352.00000000000387</v>
      </c>
      <c r="E4542" t="str">
        <f t="shared" si="427"/>
        <v/>
      </c>
      <c r="F4542" t="str">
        <f t="shared" si="426"/>
        <v/>
      </c>
      <c r="G4542" t="str">
        <f t="shared" si="424"/>
        <v>A</v>
      </c>
      <c r="H4542" t="str">
        <f t="shared" si="425"/>
        <v>B</v>
      </c>
    </row>
    <row r="4543" spans="1:8" x14ac:dyDescent="0.2">
      <c r="A4543">
        <v>44435</v>
      </c>
      <c r="B4543">
        <v>137.352</v>
      </c>
      <c r="C4543">
        <f t="shared" si="422"/>
        <v>137</v>
      </c>
      <c r="D4543">
        <f t="shared" si="423"/>
        <v>352.00000000000387</v>
      </c>
      <c r="E4543" t="str">
        <f t="shared" si="427"/>
        <v/>
      </c>
      <c r="F4543" t="str">
        <f t="shared" si="426"/>
        <v/>
      </c>
      <c r="G4543" t="str">
        <f t="shared" si="424"/>
        <v>A</v>
      </c>
      <c r="H4543" t="str">
        <f t="shared" si="425"/>
        <v>B</v>
      </c>
    </row>
    <row r="4544" spans="1:8" x14ac:dyDescent="0.2">
      <c r="A4544">
        <v>44453</v>
      </c>
      <c r="B4544">
        <v>108.352</v>
      </c>
      <c r="C4544">
        <f t="shared" si="422"/>
        <v>108</v>
      </c>
      <c r="D4544">
        <f t="shared" si="423"/>
        <v>352.00000000000387</v>
      </c>
      <c r="E4544" t="str">
        <f t="shared" si="427"/>
        <v/>
      </c>
      <c r="F4544" t="str">
        <f t="shared" si="426"/>
        <v/>
      </c>
      <c r="G4544" t="str">
        <f t="shared" si="424"/>
        <v>A</v>
      </c>
      <c r="H4544" t="str">
        <f t="shared" si="425"/>
        <v>B</v>
      </c>
    </row>
    <row r="4545" spans="1:8" x14ac:dyDescent="0.2">
      <c r="A4545">
        <v>44469</v>
      </c>
      <c r="B4545">
        <v>108.352</v>
      </c>
      <c r="C4545">
        <f t="shared" si="422"/>
        <v>108</v>
      </c>
      <c r="D4545">
        <f t="shared" si="423"/>
        <v>352.00000000000387</v>
      </c>
      <c r="E4545" t="str">
        <f t="shared" si="427"/>
        <v/>
      </c>
      <c r="F4545" t="str">
        <f t="shared" si="426"/>
        <v/>
      </c>
      <c r="G4545" t="str">
        <f t="shared" si="424"/>
        <v>A</v>
      </c>
      <c r="H4545" t="str">
        <f t="shared" si="425"/>
        <v>B</v>
      </c>
    </row>
    <row r="4546" spans="1:8" x14ac:dyDescent="0.2">
      <c r="A4546">
        <v>44469</v>
      </c>
      <c r="B4546">
        <v>98.350999999999999</v>
      </c>
      <c r="C4546">
        <f t="shared" ref="C4546:C4609" si="428">INT(B4546)</f>
        <v>98</v>
      </c>
      <c r="D4546">
        <f t="shared" ref="D4546:D4609" si="429">IF((B4546-C4546)*1000&gt;900,(B4546-C4546)*100,(B4546-C4546)*1000)</f>
        <v>350.99999999999909</v>
      </c>
      <c r="E4546" t="str">
        <f t="shared" si="427"/>
        <v/>
      </c>
      <c r="F4546" t="str">
        <f t="shared" si="426"/>
        <v/>
      </c>
      <c r="G4546" t="str">
        <f t="shared" ref="G4546:G4609" si="430">IF(E4546=1,A4546,"A")</f>
        <v>A</v>
      </c>
      <c r="H4546" t="str">
        <f t="shared" ref="H4546:H4609" si="431">IF(F4546=1,A4546,"B")</f>
        <v>B</v>
      </c>
    </row>
    <row r="4547" spans="1:8" x14ac:dyDescent="0.2">
      <c r="A4547">
        <v>44486</v>
      </c>
      <c r="B4547">
        <v>98.350999999999999</v>
      </c>
      <c r="C4547">
        <f t="shared" si="428"/>
        <v>98</v>
      </c>
      <c r="D4547">
        <f t="shared" si="429"/>
        <v>350.99999999999909</v>
      </c>
      <c r="E4547" t="str">
        <f t="shared" si="427"/>
        <v/>
      </c>
      <c r="F4547" t="str">
        <f t="shared" si="426"/>
        <v/>
      </c>
      <c r="G4547" t="str">
        <f t="shared" si="430"/>
        <v>A</v>
      </c>
      <c r="H4547" t="str">
        <f t="shared" si="431"/>
        <v>B</v>
      </c>
    </row>
    <row r="4548" spans="1:8" x14ac:dyDescent="0.2">
      <c r="A4548">
        <v>44486</v>
      </c>
      <c r="B4548">
        <v>103.345</v>
      </c>
      <c r="C4548">
        <f t="shared" si="428"/>
        <v>103</v>
      </c>
      <c r="D4548">
        <f t="shared" si="429"/>
        <v>344.99999999999886</v>
      </c>
      <c r="E4548" t="str">
        <f t="shared" si="427"/>
        <v/>
      </c>
      <c r="F4548" t="str">
        <f t="shared" si="426"/>
        <v/>
      </c>
      <c r="G4548" t="str">
        <f t="shared" si="430"/>
        <v>A</v>
      </c>
      <c r="H4548" t="str">
        <f t="shared" si="431"/>
        <v>B</v>
      </c>
    </row>
    <row r="4549" spans="1:8" x14ac:dyDescent="0.2">
      <c r="A4549">
        <v>44503</v>
      </c>
      <c r="B4549">
        <v>103.345</v>
      </c>
      <c r="C4549">
        <f t="shared" si="428"/>
        <v>103</v>
      </c>
      <c r="D4549">
        <f t="shared" si="429"/>
        <v>344.99999999999886</v>
      </c>
      <c r="E4549" t="str">
        <f t="shared" si="427"/>
        <v/>
      </c>
      <c r="F4549" t="str">
        <f t="shared" si="426"/>
        <v/>
      </c>
      <c r="G4549" t="str">
        <f t="shared" si="430"/>
        <v>A</v>
      </c>
      <c r="H4549" t="str">
        <f t="shared" si="431"/>
        <v>B</v>
      </c>
    </row>
    <row r="4550" spans="1:8" x14ac:dyDescent="0.2">
      <c r="A4550">
        <v>44503</v>
      </c>
      <c r="B4550">
        <v>113.35</v>
      </c>
      <c r="C4550">
        <f t="shared" si="428"/>
        <v>113</v>
      </c>
      <c r="D4550">
        <f t="shared" si="429"/>
        <v>349.99999999999432</v>
      </c>
      <c r="E4550" t="str">
        <f t="shared" si="427"/>
        <v/>
      </c>
      <c r="F4550" t="str">
        <f t="shared" si="426"/>
        <v/>
      </c>
      <c r="G4550" t="str">
        <f t="shared" si="430"/>
        <v>A</v>
      </c>
      <c r="H4550" t="str">
        <f t="shared" si="431"/>
        <v>B</v>
      </c>
    </row>
    <row r="4551" spans="1:8" x14ac:dyDescent="0.2">
      <c r="A4551">
        <v>44519</v>
      </c>
      <c r="B4551">
        <v>113.35</v>
      </c>
      <c r="C4551">
        <f t="shared" si="428"/>
        <v>113</v>
      </c>
      <c r="D4551">
        <f t="shared" si="429"/>
        <v>349.99999999999432</v>
      </c>
      <c r="E4551" t="str">
        <f t="shared" si="427"/>
        <v/>
      </c>
      <c r="F4551" t="str">
        <f t="shared" ref="F4551:F4614" si="432">IF(D4551&lt;L$7,IF(AND(D4551&lt;D4550,D4551&lt;=D4552,SUM(F4524:F4550)=0)=TRUE,1,""),"")</f>
        <v/>
      </c>
      <c r="G4551" t="str">
        <f t="shared" si="430"/>
        <v>A</v>
      </c>
      <c r="H4551" t="str">
        <f t="shared" si="431"/>
        <v>B</v>
      </c>
    </row>
    <row r="4552" spans="1:8" x14ac:dyDescent="0.2">
      <c r="A4552">
        <v>44519</v>
      </c>
      <c r="B4552">
        <v>131.22800000000001</v>
      </c>
      <c r="C4552">
        <f t="shared" si="428"/>
        <v>131</v>
      </c>
      <c r="D4552">
        <f t="shared" si="429"/>
        <v>228.00000000000864</v>
      </c>
      <c r="E4552" t="str">
        <f t="shared" si="427"/>
        <v/>
      </c>
      <c r="F4552">
        <f t="shared" si="432"/>
        <v>1</v>
      </c>
      <c r="G4552" t="str">
        <f t="shared" si="430"/>
        <v>A</v>
      </c>
      <c r="H4552">
        <f t="shared" si="431"/>
        <v>44519</v>
      </c>
    </row>
    <row r="4553" spans="1:8" x14ac:dyDescent="0.2">
      <c r="A4553">
        <v>44536</v>
      </c>
      <c r="B4553">
        <v>131.22800000000001</v>
      </c>
      <c r="C4553">
        <f t="shared" si="428"/>
        <v>131</v>
      </c>
      <c r="D4553">
        <f t="shared" si="429"/>
        <v>228.00000000000864</v>
      </c>
      <c r="E4553" t="str">
        <f t="shared" si="427"/>
        <v/>
      </c>
      <c r="F4553" t="str">
        <f t="shared" si="432"/>
        <v/>
      </c>
      <c r="G4553" t="str">
        <f t="shared" si="430"/>
        <v>A</v>
      </c>
      <c r="H4553" t="str">
        <f t="shared" si="431"/>
        <v>B</v>
      </c>
    </row>
    <row r="4554" spans="1:8" x14ac:dyDescent="0.2">
      <c r="A4554">
        <v>44553</v>
      </c>
      <c r="B4554">
        <v>145.78</v>
      </c>
      <c r="C4554">
        <f t="shared" si="428"/>
        <v>145</v>
      </c>
      <c r="D4554">
        <f t="shared" si="429"/>
        <v>780.00000000000114</v>
      </c>
      <c r="E4554" t="str">
        <f t="shared" si="427"/>
        <v/>
      </c>
      <c r="F4554" t="str">
        <f t="shared" si="432"/>
        <v/>
      </c>
      <c r="G4554" t="str">
        <f t="shared" si="430"/>
        <v>A</v>
      </c>
      <c r="H4554" t="str">
        <f t="shared" si="431"/>
        <v>B</v>
      </c>
    </row>
    <row r="4555" spans="1:8" x14ac:dyDescent="0.2">
      <c r="A4555">
        <v>44553</v>
      </c>
      <c r="B4555">
        <v>145.78</v>
      </c>
      <c r="C4555">
        <f t="shared" si="428"/>
        <v>145</v>
      </c>
      <c r="D4555">
        <f t="shared" si="429"/>
        <v>780.00000000000114</v>
      </c>
      <c r="E4555" t="str">
        <f t="shared" si="427"/>
        <v/>
      </c>
      <c r="F4555" t="str">
        <f t="shared" si="432"/>
        <v/>
      </c>
      <c r="G4555" t="str">
        <f t="shared" si="430"/>
        <v>A</v>
      </c>
      <c r="H4555" t="str">
        <f t="shared" si="431"/>
        <v>B</v>
      </c>
    </row>
    <row r="4556" spans="1:8" x14ac:dyDescent="0.2">
      <c r="A4556">
        <v>44569</v>
      </c>
      <c r="B4556">
        <v>151.35499999999999</v>
      </c>
      <c r="C4556">
        <f t="shared" si="428"/>
        <v>151</v>
      </c>
      <c r="D4556">
        <f t="shared" si="429"/>
        <v>354.99999999998977</v>
      </c>
      <c r="E4556" t="str">
        <f t="shared" si="427"/>
        <v/>
      </c>
      <c r="F4556" t="str">
        <f t="shared" si="432"/>
        <v/>
      </c>
      <c r="G4556" t="str">
        <f t="shared" si="430"/>
        <v>A</v>
      </c>
      <c r="H4556" t="str">
        <f t="shared" si="431"/>
        <v>B</v>
      </c>
    </row>
    <row r="4557" spans="1:8" x14ac:dyDescent="0.2">
      <c r="A4557">
        <v>44569</v>
      </c>
      <c r="B4557">
        <v>151.35499999999999</v>
      </c>
      <c r="C4557">
        <f t="shared" si="428"/>
        <v>151</v>
      </c>
      <c r="D4557">
        <f t="shared" si="429"/>
        <v>354.99999999998977</v>
      </c>
      <c r="E4557" t="str">
        <f t="shared" si="427"/>
        <v/>
      </c>
      <c r="F4557" t="str">
        <f t="shared" si="432"/>
        <v/>
      </c>
      <c r="G4557" t="str">
        <f t="shared" si="430"/>
        <v>A</v>
      </c>
      <c r="H4557" t="str">
        <f t="shared" si="431"/>
        <v>B</v>
      </c>
    </row>
    <row r="4558" spans="1:8" x14ac:dyDescent="0.2">
      <c r="A4558">
        <v>44586</v>
      </c>
      <c r="B4558">
        <v>159.358</v>
      </c>
      <c r="C4558">
        <f t="shared" si="428"/>
        <v>159</v>
      </c>
      <c r="D4558">
        <f t="shared" si="429"/>
        <v>358.00000000000409</v>
      </c>
      <c r="E4558" t="str">
        <f t="shared" si="427"/>
        <v/>
      </c>
      <c r="F4558" t="str">
        <f t="shared" si="432"/>
        <v/>
      </c>
      <c r="G4558" t="str">
        <f t="shared" si="430"/>
        <v>A</v>
      </c>
      <c r="H4558" t="str">
        <f t="shared" si="431"/>
        <v>B</v>
      </c>
    </row>
    <row r="4559" spans="1:8" x14ac:dyDescent="0.2">
      <c r="A4559">
        <v>44586</v>
      </c>
      <c r="B4559">
        <v>159.358</v>
      </c>
      <c r="C4559">
        <f t="shared" si="428"/>
        <v>159</v>
      </c>
      <c r="D4559">
        <f t="shared" si="429"/>
        <v>358.00000000000409</v>
      </c>
      <c r="E4559" t="str">
        <f t="shared" si="427"/>
        <v/>
      </c>
      <c r="F4559" t="str">
        <f t="shared" si="432"/>
        <v/>
      </c>
      <c r="G4559" t="str">
        <f t="shared" si="430"/>
        <v>A</v>
      </c>
      <c r="H4559" t="str">
        <f t="shared" si="431"/>
        <v>B</v>
      </c>
    </row>
    <row r="4560" spans="1:8" x14ac:dyDescent="0.2">
      <c r="A4560">
        <v>44602</v>
      </c>
      <c r="B4560">
        <v>178.357</v>
      </c>
      <c r="C4560">
        <f t="shared" si="428"/>
        <v>178</v>
      </c>
      <c r="D4560">
        <f t="shared" si="429"/>
        <v>356.99999999999932</v>
      </c>
      <c r="E4560" t="str">
        <f t="shared" si="427"/>
        <v/>
      </c>
      <c r="F4560" t="str">
        <f t="shared" si="432"/>
        <v/>
      </c>
      <c r="G4560" t="str">
        <f t="shared" si="430"/>
        <v>A</v>
      </c>
      <c r="H4560" t="str">
        <f t="shared" si="431"/>
        <v>B</v>
      </c>
    </row>
    <row r="4561" spans="1:8" x14ac:dyDescent="0.2">
      <c r="A4561">
        <v>44602</v>
      </c>
      <c r="B4561">
        <v>178.357</v>
      </c>
      <c r="C4561">
        <f t="shared" si="428"/>
        <v>178</v>
      </c>
      <c r="D4561">
        <f t="shared" si="429"/>
        <v>356.99999999999932</v>
      </c>
      <c r="E4561" t="str">
        <f t="shared" si="427"/>
        <v/>
      </c>
      <c r="F4561" t="str">
        <f t="shared" si="432"/>
        <v/>
      </c>
      <c r="G4561" t="str">
        <f t="shared" si="430"/>
        <v>A</v>
      </c>
      <c r="H4561" t="str">
        <f t="shared" si="431"/>
        <v>B</v>
      </c>
    </row>
    <row r="4562" spans="1:8" x14ac:dyDescent="0.2">
      <c r="A4562">
        <v>44619</v>
      </c>
      <c r="B4562">
        <v>197.35499999999999</v>
      </c>
      <c r="C4562">
        <f t="shared" si="428"/>
        <v>197</v>
      </c>
      <c r="D4562">
        <f t="shared" si="429"/>
        <v>354.99999999998977</v>
      </c>
      <c r="E4562" t="str">
        <f t="shared" si="427"/>
        <v/>
      </c>
      <c r="F4562" t="str">
        <f t="shared" si="432"/>
        <v/>
      </c>
      <c r="G4562" t="str">
        <f t="shared" si="430"/>
        <v>A</v>
      </c>
      <c r="H4562" t="str">
        <f t="shared" si="431"/>
        <v>B</v>
      </c>
    </row>
    <row r="4563" spans="1:8" x14ac:dyDescent="0.2">
      <c r="A4563">
        <v>44619</v>
      </c>
      <c r="B4563">
        <v>197.35499999999999</v>
      </c>
      <c r="C4563">
        <f t="shared" si="428"/>
        <v>197</v>
      </c>
      <c r="D4563">
        <f t="shared" si="429"/>
        <v>354.99999999998977</v>
      </c>
      <c r="E4563" t="str">
        <f t="shared" si="427"/>
        <v/>
      </c>
      <c r="F4563" t="str">
        <f t="shared" si="432"/>
        <v/>
      </c>
      <c r="G4563" t="str">
        <f t="shared" si="430"/>
        <v>A</v>
      </c>
      <c r="H4563" t="str">
        <f t="shared" si="431"/>
        <v>B</v>
      </c>
    </row>
    <row r="4564" spans="1:8" x14ac:dyDescent="0.2">
      <c r="A4564">
        <v>44636</v>
      </c>
      <c r="B4564">
        <v>216.35</v>
      </c>
      <c r="C4564">
        <f t="shared" si="428"/>
        <v>216</v>
      </c>
      <c r="D4564">
        <f t="shared" si="429"/>
        <v>349.99999999999432</v>
      </c>
      <c r="E4564" t="str">
        <f t="shared" si="427"/>
        <v/>
      </c>
      <c r="F4564" t="str">
        <f t="shared" si="432"/>
        <v/>
      </c>
      <c r="G4564" t="str">
        <f t="shared" si="430"/>
        <v>A</v>
      </c>
      <c r="H4564" t="str">
        <f t="shared" si="431"/>
        <v>B</v>
      </c>
    </row>
    <row r="4565" spans="1:8" x14ac:dyDescent="0.2">
      <c r="A4565">
        <v>44653</v>
      </c>
      <c r="B4565">
        <v>216.35</v>
      </c>
      <c r="C4565">
        <f t="shared" si="428"/>
        <v>216</v>
      </c>
      <c r="D4565">
        <f t="shared" si="429"/>
        <v>349.99999999999432</v>
      </c>
      <c r="E4565" t="str">
        <f t="shared" si="427"/>
        <v/>
      </c>
      <c r="F4565" t="str">
        <f t="shared" si="432"/>
        <v/>
      </c>
      <c r="G4565" t="str">
        <f t="shared" si="430"/>
        <v>A</v>
      </c>
      <c r="H4565" t="str">
        <f t="shared" si="431"/>
        <v>B</v>
      </c>
    </row>
    <row r="4566" spans="1:8" x14ac:dyDescent="0.2">
      <c r="A4566">
        <v>44653</v>
      </c>
      <c r="B4566">
        <v>231.346</v>
      </c>
      <c r="C4566">
        <f t="shared" si="428"/>
        <v>231</v>
      </c>
      <c r="D4566">
        <f t="shared" si="429"/>
        <v>346.00000000000364</v>
      </c>
      <c r="E4566" t="str">
        <f t="shared" si="427"/>
        <v/>
      </c>
      <c r="F4566" t="str">
        <f t="shared" si="432"/>
        <v/>
      </c>
      <c r="G4566" t="str">
        <f t="shared" si="430"/>
        <v>A</v>
      </c>
      <c r="H4566" t="str">
        <f t="shared" si="431"/>
        <v>B</v>
      </c>
    </row>
    <row r="4567" spans="1:8" x14ac:dyDescent="0.2">
      <c r="A4567">
        <v>44669</v>
      </c>
      <c r="B4567">
        <v>231.346</v>
      </c>
      <c r="C4567">
        <f t="shared" si="428"/>
        <v>231</v>
      </c>
      <c r="D4567">
        <f t="shared" si="429"/>
        <v>346.00000000000364</v>
      </c>
      <c r="E4567" t="str">
        <f t="shared" si="427"/>
        <v/>
      </c>
      <c r="F4567" t="str">
        <f t="shared" si="432"/>
        <v/>
      </c>
      <c r="G4567" t="str">
        <f t="shared" si="430"/>
        <v>A</v>
      </c>
      <c r="H4567" t="str">
        <f t="shared" si="431"/>
        <v>B</v>
      </c>
    </row>
    <row r="4568" spans="1:8" x14ac:dyDescent="0.2">
      <c r="A4568">
        <v>44669</v>
      </c>
      <c r="B4568">
        <v>239.346</v>
      </c>
      <c r="C4568">
        <f t="shared" si="428"/>
        <v>239</v>
      </c>
      <c r="D4568">
        <f t="shared" si="429"/>
        <v>346.00000000000364</v>
      </c>
      <c r="E4568" t="str">
        <f t="shared" si="427"/>
        <v/>
      </c>
      <c r="F4568" t="str">
        <f t="shared" si="432"/>
        <v/>
      </c>
      <c r="G4568" t="str">
        <f t="shared" si="430"/>
        <v>A</v>
      </c>
      <c r="H4568" t="str">
        <f t="shared" si="431"/>
        <v>B</v>
      </c>
    </row>
    <row r="4569" spans="1:8" x14ac:dyDescent="0.2">
      <c r="A4569">
        <v>44686</v>
      </c>
      <c r="B4569">
        <v>239.346</v>
      </c>
      <c r="C4569">
        <f t="shared" si="428"/>
        <v>239</v>
      </c>
      <c r="D4569">
        <f t="shared" si="429"/>
        <v>346.00000000000364</v>
      </c>
      <c r="E4569" t="str">
        <f t="shared" si="427"/>
        <v/>
      </c>
      <c r="F4569" t="str">
        <f t="shared" si="432"/>
        <v/>
      </c>
      <c r="G4569" t="str">
        <f t="shared" si="430"/>
        <v>A</v>
      </c>
      <c r="H4569" t="str">
        <f t="shared" si="431"/>
        <v>B</v>
      </c>
    </row>
    <row r="4570" spans="1:8" x14ac:dyDescent="0.2">
      <c r="A4570">
        <v>44686</v>
      </c>
      <c r="B4570">
        <v>241.34</v>
      </c>
      <c r="C4570">
        <f t="shared" si="428"/>
        <v>241</v>
      </c>
      <c r="D4570">
        <f t="shared" si="429"/>
        <v>340.00000000000341</v>
      </c>
      <c r="E4570" t="str">
        <f t="shared" si="427"/>
        <v/>
      </c>
      <c r="F4570" t="str">
        <f t="shared" si="432"/>
        <v/>
      </c>
      <c r="G4570" t="str">
        <f t="shared" si="430"/>
        <v>A</v>
      </c>
      <c r="H4570" t="str">
        <f t="shared" si="431"/>
        <v>B</v>
      </c>
    </row>
    <row r="4571" spans="1:8" x14ac:dyDescent="0.2">
      <c r="A4571">
        <v>44702</v>
      </c>
      <c r="B4571">
        <v>241.34</v>
      </c>
      <c r="C4571">
        <f t="shared" si="428"/>
        <v>241</v>
      </c>
      <c r="D4571">
        <f t="shared" si="429"/>
        <v>340.00000000000341</v>
      </c>
      <c r="E4571" t="str">
        <f t="shared" si="427"/>
        <v/>
      </c>
      <c r="F4571" t="str">
        <f t="shared" si="432"/>
        <v/>
      </c>
      <c r="G4571" t="str">
        <f t="shared" si="430"/>
        <v>A</v>
      </c>
      <c r="H4571" t="str">
        <f t="shared" si="431"/>
        <v>B</v>
      </c>
    </row>
    <row r="4572" spans="1:8" x14ac:dyDescent="0.2">
      <c r="A4572">
        <v>44702</v>
      </c>
      <c r="B4572">
        <v>239.33600000000001</v>
      </c>
      <c r="C4572">
        <f t="shared" si="428"/>
        <v>239</v>
      </c>
      <c r="D4572">
        <f t="shared" si="429"/>
        <v>336.00000000001273</v>
      </c>
      <c r="E4572" t="str">
        <f t="shared" si="427"/>
        <v/>
      </c>
      <c r="F4572" t="str">
        <f t="shared" si="432"/>
        <v/>
      </c>
      <c r="G4572" t="str">
        <f t="shared" si="430"/>
        <v>A</v>
      </c>
      <c r="H4572" t="str">
        <f t="shared" si="431"/>
        <v>B</v>
      </c>
    </row>
    <row r="4573" spans="1:8" x14ac:dyDescent="0.2">
      <c r="A4573">
        <v>44719</v>
      </c>
      <c r="B4573">
        <v>239.33600000000001</v>
      </c>
      <c r="C4573">
        <f t="shared" si="428"/>
        <v>239</v>
      </c>
      <c r="D4573">
        <f t="shared" si="429"/>
        <v>336.00000000001273</v>
      </c>
      <c r="E4573" t="str">
        <f t="shared" si="427"/>
        <v/>
      </c>
      <c r="F4573" t="str">
        <f t="shared" si="432"/>
        <v/>
      </c>
      <c r="G4573" t="str">
        <f t="shared" si="430"/>
        <v>A</v>
      </c>
      <c r="H4573" t="str">
        <f t="shared" si="431"/>
        <v>B</v>
      </c>
    </row>
    <row r="4574" spans="1:8" x14ac:dyDescent="0.2">
      <c r="A4574">
        <v>44736</v>
      </c>
      <c r="B4574">
        <v>234.334</v>
      </c>
      <c r="C4574">
        <f t="shared" si="428"/>
        <v>234</v>
      </c>
      <c r="D4574">
        <f t="shared" si="429"/>
        <v>334.00000000000318</v>
      </c>
      <c r="E4574" t="str">
        <f t="shared" si="427"/>
        <v/>
      </c>
      <c r="F4574" t="str">
        <f t="shared" si="432"/>
        <v/>
      </c>
      <c r="G4574" t="str">
        <f t="shared" si="430"/>
        <v>A</v>
      </c>
      <c r="H4574" t="str">
        <f t="shared" si="431"/>
        <v>B</v>
      </c>
    </row>
    <row r="4575" spans="1:8" x14ac:dyDescent="0.2">
      <c r="A4575">
        <v>44752</v>
      </c>
      <c r="B4575">
        <v>234.334</v>
      </c>
      <c r="C4575">
        <f t="shared" si="428"/>
        <v>234</v>
      </c>
      <c r="D4575">
        <f t="shared" si="429"/>
        <v>334.00000000000318</v>
      </c>
      <c r="E4575" t="str">
        <f t="shared" si="427"/>
        <v/>
      </c>
      <c r="F4575" t="str">
        <f t="shared" si="432"/>
        <v/>
      </c>
      <c r="G4575" t="str">
        <f t="shared" si="430"/>
        <v>A</v>
      </c>
      <c r="H4575" t="str">
        <f t="shared" si="431"/>
        <v>B</v>
      </c>
    </row>
    <row r="4576" spans="1:8" x14ac:dyDescent="0.2">
      <c r="A4576">
        <v>44752</v>
      </c>
      <c r="B4576">
        <v>252.32499999999999</v>
      </c>
      <c r="C4576">
        <f t="shared" si="428"/>
        <v>252</v>
      </c>
      <c r="D4576">
        <f t="shared" si="429"/>
        <v>324.99999999998863</v>
      </c>
      <c r="E4576" t="str">
        <f t="shared" si="427"/>
        <v/>
      </c>
      <c r="F4576" t="str">
        <f t="shared" si="432"/>
        <v/>
      </c>
      <c r="G4576" t="str">
        <f t="shared" si="430"/>
        <v>A</v>
      </c>
      <c r="H4576" t="str">
        <f t="shared" si="431"/>
        <v>B</v>
      </c>
    </row>
    <row r="4577" spans="1:8" x14ac:dyDescent="0.2">
      <c r="A4577">
        <v>44752</v>
      </c>
      <c r="B4577">
        <v>252.32499999999999</v>
      </c>
      <c r="C4577">
        <f t="shared" si="428"/>
        <v>252</v>
      </c>
      <c r="D4577">
        <f t="shared" si="429"/>
        <v>324.99999999998863</v>
      </c>
      <c r="E4577" t="str">
        <f t="shared" si="427"/>
        <v/>
      </c>
      <c r="F4577" t="str">
        <f t="shared" si="432"/>
        <v/>
      </c>
      <c r="G4577" t="str">
        <f t="shared" si="430"/>
        <v>A</v>
      </c>
      <c r="H4577" t="str">
        <f t="shared" si="431"/>
        <v>B</v>
      </c>
    </row>
    <row r="4578" spans="1:8" x14ac:dyDescent="0.2">
      <c r="A4578">
        <v>44769</v>
      </c>
      <c r="B4578">
        <v>333.322</v>
      </c>
      <c r="C4578">
        <f t="shared" si="428"/>
        <v>333</v>
      </c>
      <c r="D4578">
        <f t="shared" si="429"/>
        <v>322.00000000000273</v>
      </c>
      <c r="E4578" t="str">
        <f t="shared" si="427"/>
        <v/>
      </c>
      <c r="F4578" t="str">
        <f t="shared" si="432"/>
        <v/>
      </c>
      <c r="G4578" t="str">
        <f t="shared" si="430"/>
        <v>A</v>
      </c>
      <c r="H4578" t="str">
        <f t="shared" si="431"/>
        <v>B</v>
      </c>
    </row>
    <row r="4579" spans="1:8" x14ac:dyDescent="0.2">
      <c r="A4579">
        <v>44769</v>
      </c>
      <c r="B4579">
        <v>333.322</v>
      </c>
      <c r="C4579">
        <f t="shared" si="428"/>
        <v>333</v>
      </c>
      <c r="D4579">
        <f t="shared" si="429"/>
        <v>322.00000000000273</v>
      </c>
      <c r="E4579" t="str">
        <f t="shared" si="427"/>
        <v/>
      </c>
      <c r="F4579" t="str">
        <f t="shared" si="432"/>
        <v/>
      </c>
      <c r="G4579" t="str">
        <f t="shared" si="430"/>
        <v>A</v>
      </c>
      <c r="H4579" t="str">
        <f t="shared" si="431"/>
        <v>B</v>
      </c>
    </row>
    <row r="4580" spans="1:8" x14ac:dyDescent="0.2">
      <c r="A4580">
        <v>44786</v>
      </c>
      <c r="B4580">
        <v>508.31900000000002</v>
      </c>
      <c r="C4580">
        <f t="shared" si="428"/>
        <v>508</v>
      </c>
      <c r="D4580">
        <f t="shared" si="429"/>
        <v>319.00000000001683</v>
      </c>
      <c r="E4580" t="str">
        <f t="shared" si="427"/>
        <v/>
      </c>
      <c r="F4580" t="str">
        <f t="shared" si="432"/>
        <v/>
      </c>
      <c r="G4580" t="str">
        <f t="shared" si="430"/>
        <v>A</v>
      </c>
      <c r="H4580" t="str">
        <f t="shared" si="431"/>
        <v>B</v>
      </c>
    </row>
    <row r="4581" spans="1:8" x14ac:dyDescent="0.2">
      <c r="A4581">
        <v>44802</v>
      </c>
      <c r="B4581">
        <v>508.31900000000002</v>
      </c>
      <c r="C4581">
        <f t="shared" si="428"/>
        <v>508</v>
      </c>
      <c r="D4581">
        <f t="shared" si="429"/>
        <v>319.00000000001683</v>
      </c>
      <c r="E4581" t="str">
        <f t="shared" si="427"/>
        <v/>
      </c>
      <c r="F4581" t="str">
        <f t="shared" si="432"/>
        <v/>
      </c>
      <c r="G4581" t="str">
        <f t="shared" si="430"/>
        <v>A</v>
      </c>
      <c r="H4581" t="str">
        <f t="shared" si="431"/>
        <v>B</v>
      </c>
    </row>
    <row r="4582" spans="1:8" x14ac:dyDescent="0.2">
      <c r="A4582">
        <v>44802</v>
      </c>
      <c r="B4582">
        <v>779.31200000000001</v>
      </c>
      <c r="C4582">
        <f t="shared" si="428"/>
        <v>779</v>
      </c>
      <c r="D4582">
        <f t="shared" si="429"/>
        <v>312.00000000001182</v>
      </c>
      <c r="E4582" t="str">
        <f t="shared" si="427"/>
        <v/>
      </c>
      <c r="F4582" t="str">
        <f t="shared" si="432"/>
        <v/>
      </c>
      <c r="G4582" t="str">
        <f t="shared" si="430"/>
        <v>A</v>
      </c>
      <c r="H4582" t="str">
        <f t="shared" si="431"/>
        <v>B</v>
      </c>
    </row>
    <row r="4583" spans="1:8" x14ac:dyDescent="0.2">
      <c r="A4583">
        <v>44819</v>
      </c>
      <c r="B4583">
        <v>779.31200000000001</v>
      </c>
      <c r="C4583">
        <f t="shared" si="428"/>
        <v>779</v>
      </c>
      <c r="D4583">
        <f t="shared" si="429"/>
        <v>312.00000000001182</v>
      </c>
      <c r="E4583" t="str">
        <f t="shared" si="427"/>
        <v/>
      </c>
      <c r="F4583" t="str">
        <f t="shared" si="432"/>
        <v/>
      </c>
      <c r="G4583" t="str">
        <f t="shared" si="430"/>
        <v>A</v>
      </c>
      <c r="H4583" t="str">
        <f t="shared" si="431"/>
        <v>B</v>
      </c>
    </row>
    <row r="4584" spans="1:8" x14ac:dyDescent="0.2">
      <c r="A4584">
        <v>44819</v>
      </c>
      <c r="B4584">
        <v>974.32399999999996</v>
      </c>
      <c r="C4584">
        <f t="shared" si="428"/>
        <v>974</v>
      </c>
      <c r="D4584">
        <f t="shared" si="429"/>
        <v>323.99999999995543</v>
      </c>
      <c r="E4584">
        <f t="shared" si="427"/>
        <v>1</v>
      </c>
      <c r="F4584" t="str">
        <f t="shared" si="432"/>
        <v/>
      </c>
      <c r="G4584">
        <f t="shared" si="430"/>
        <v>44819</v>
      </c>
      <c r="H4584" t="str">
        <f t="shared" si="431"/>
        <v>B</v>
      </c>
    </row>
    <row r="4585" spans="1:8" x14ac:dyDescent="0.2">
      <c r="A4585">
        <v>44836</v>
      </c>
      <c r="B4585">
        <v>974.32399999999996</v>
      </c>
      <c r="C4585">
        <f t="shared" si="428"/>
        <v>974</v>
      </c>
      <c r="D4585">
        <f t="shared" si="429"/>
        <v>323.99999999995543</v>
      </c>
      <c r="E4585" t="str">
        <f t="shared" ref="E4585:E4648" si="433">IF(C4585&gt;L$6,IF(AND(C4585&gt;C4584,C4585&gt;=C4586,SUM(E4559:E4584)=0)=TRUE,1,""),"")</f>
        <v/>
      </c>
      <c r="F4585" t="str">
        <f t="shared" si="432"/>
        <v/>
      </c>
      <c r="G4585" t="str">
        <f t="shared" si="430"/>
        <v>A</v>
      </c>
      <c r="H4585" t="str">
        <f t="shared" si="431"/>
        <v>B</v>
      </c>
    </row>
    <row r="4586" spans="1:8" x14ac:dyDescent="0.2">
      <c r="A4586">
        <v>44836</v>
      </c>
      <c r="B4586">
        <v>974.33500000000004</v>
      </c>
      <c r="C4586">
        <f t="shared" si="428"/>
        <v>974</v>
      </c>
      <c r="D4586">
        <f t="shared" si="429"/>
        <v>335.00000000003638</v>
      </c>
      <c r="E4586" t="str">
        <f t="shared" si="433"/>
        <v/>
      </c>
      <c r="F4586" t="str">
        <f t="shared" si="432"/>
        <v/>
      </c>
      <c r="G4586" t="str">
        <f t="shared" si="430"/>
        <v>A</v>
      </c>
      <c r="H4586" t="str">
        <f t="shared" si="431"/>
        <v>B</v>
      </c>
    </row>
    <row r="4587" spans="1:8" x14ac:dyDescent="0.2">
      <c r="A4587">
        <v>44852</v>
      </c>
      <c r="B4587">
        <v>974.33500000000004</v>
      </c>
      <c r="C4587">
        <f t="shared" si="428"/>
        <v>974</v>
      </c>
      <c r="D4587">
        <f t="shared" si="429"/>
        <v>335.00000000003638</v>
      </c>
      <c r="E4587" t="str">
        <f t="shared" si="433"/>
        <v/>
      </c>
      <c r="F4587" t="str">
        <f t="shared" si="432"/>
        <v/>
      </c>
      <c r="G4587" t="str">
        <f t="shared" si="430"/>
        <v>A</v>
      </c>
      <c r="H4587" t="str">
        <f t="shared" si="431"/>
        <v>B</v>
      </c>
    </row>
    <row r="4588" spans="1:8" x14ac:dyDescent="0.2">
      <c r="A4588">
        <v>44852</v>
      </c>
      <c r="B4588">
        <v>974.34699999999998</v>
      </c>
      <c r="C4588">
        <f t="shared" si="428"/>
        <v>974</v>
      </c>
      <c r="D4588">
        <f t="shared" si="429"/>
        <v>346.99999999997999</v>
      </c>
      <c r="E4588" t="str">
        <f t="shared" si="433"/>
        <v/>
      </c>
      <c r="F4588" t="str">
        <f t="shared" si="432"/>
        <v/>
      </c>
      <c r="G4588" t="str">
        <f t="shared" si="430"/>
        <v>A</v>
      </c>
      <c r="H4588" t="str">
        <f t="shared" si="431"/>
        <v>B</v>
      </c>
    </row>
    <row r="4589" spans="1:8" x14ac:dyDescent="0.2">
      <c r="A4589">
        <v>44869</v>
      </c>
      <c r="B4589">
        <v>974.34699999999998</v>
      </c>
      <c r="C4589">
        <f t="shared" si="428"/>
        <v>974</v>
      </c>
      <c r="D4589">
        <f t="shared" si="429"/>
        <v>346.99999999997999</v>
      </c>
      <c r="E4589" t="str">
        <f t="shared" si="433"/>
        <v/>
      </c>
      <c r="F4589" t="str">
        <f t="shared" si="432"/>
        <v/>
      </c>
      <c r="G4589" t="str">
        <f t="shared" si="430"/>
        <v>A</v>
      </c>
      <c r="H4589" t="str">
        <f t="shared" si="431"/>
        <v>B</v>
      </c>
    </row>
    <row r="4590" spans="1:8" x14ac:dyDescent="0.2">
      <c r="A4590">
        <v>44885</v>
      </c>
      <c r="B4590">
        <v>974.35199999999998</v>
      </c>
      <c r="C4590">
        <f t="shared" si="428"/>
        <v>974</v>
      </c>
      <c r="D4590">
        <f t="shared" si="429"/>
        <v>351.99999999997544</v>
      </c>
      <c r="E4590" t="str">
        <f t="shared" si="433"/>
        <v/>
      </c>
      <c r="F4590" t="str">
        <f t="shared" si="432"/>
        <v/>
      </c>
      <c r="G4590" t="str">
        <f t="shared" si="430"/>
        <v>A</v>
      </c>
      <c r="H4590" t="str">
        <f t="shared" si="431"/>
        <v>B</v>
      </c>
    </row>
    <row r="4591" spans="1:8" x14ac:dyDescent="0.2">
      <c r="A4591">
        <v>44885</v>
      </c>
      <c r="B4591">
        <v>974.35199999999998</v>
      </c>
      <c r="C4591">
        <f t="shared" si="428"/>
        <v>974</v>
      </c>
      <c r="D4591">
        <f t="shared" si="429"/>
        <v>351.99999999997544</v>
      </c>
      <c r="E4591" t="str">
        <f t="shared" si="433"/>
        <v/>
      </c>
      <c r="F4591" t="str">
        <f t="shared" si="432"/>
        <v/>
      </c>
      <c r="G4591" t="str">
        <f t="shared" si="430"/>
        <v>A</v>
      </c>
      <c r="H4591" t="str">
        <f t="shared" si="431"/>
        <v>B</v>
      </c>
    </row>
    <row r="4592" spans="1:8" x14ac:dyDescent="0.2">
      <c r="A4592">
        <v>44902</v>
      </c>
      <c r="B4592">
        <v>974.34699999999998</v>
      </c>
      <c r="C4592">
        <f t="shared" si="428"/>
        <v>974</v>
      </c>
      <c r="D4592">
        <f t="shared" si="429"/>
        <v>346.99999999997999</v>
      </c>
      <c r="E4592" t="str">
        <f t="shared" si="433"/>
        <v/>
      </c>
      <c r="F4592" t="str">
        <f t="shared" si="432"/>
        <v/>
      </c>
      <c r="G4592" t="str">
        <f t="shared" si="430"/>
        <v>A</v>
      </c>
      <c r="H4592" t="str">
        <f t="shared" si="431"/>
        <v>B</v>
      </c>
    </row>
    <row r="4593" spans="1:8" x14ac:dyDescent="0.2">
      <c r="A4593">
        <v>44902</v>
      </c>
      <c r="B4593">
        <v>974.34699999999998</v>
      </c>
      <c r="C4593">
        <f t="shared" si="428"/>
        <v>974</v>
      </c>
      <c r="D4593">
        <f t="shared" si="429"/>
        <v>346.99999999997999</v>
      </c>
      <c r="E4593" t="str">
        <f t="shared" si="433"/>
        <v/>
      </c>
      <c r="F4593" t="str">
        <f t="shared" si="432"/>
        <v/>
      </c>
      <c r="G4593" t="str">
        <f t="shared" si="430"/>
        <v>A</v>
      </c>
      <c r="H4593" t="str">
        <f t="shared" si="431"/>
        <v>B</v>
      </c>
    </row>
    <row r="4594" spans="1:8" x14ac:dyDescent="0.2">
      <c r="A4594">
        <v>44920</v>
      </c>
      <c r="B4594">
        <v>974.34400000000005</v>
      </c>
      <c r="C4594">
        <f t="shared" si="428"/>
        <v>974</v>
      </c>
      <c r="D4594">
        <f t="shared" si="429"/>
        <v>344.00000000005093</v>
      </c>
      <c r="E4594" t="str">
        <f t="shared" si="433"/>
        <v/>
      </c>
      <c r="F4594" t="str">
        <f t="shared" si="432"/>
        <v/>
      </c>
      <c r="G4594" t="str">
        <f t="shared" si="430"/>
        <v>A</v>
      </c>
      <c r="H4594" t="str">
        <f t="shared" si="431"/>
        <v>B</v>
      </c>
    </row>
    <row r="4595" spans="1:8" x14ac:dyDescent="0.2">
      <c r="A4595">
        <v>44920</v>
      </c>
      <c r="B4595">
        <v>974.34400000000005</v>
      </c>
      <c r="C4595">
        <f t="shared" si="428"/>
        <v>974</v>
      </c>
      <c r="D4595">
        <f t="shared" si="429"/>
        <v>344.00000000005093</v>
      </c>
      <c r="E4595" t="str">
        <f t="shared" si="433"/>
        <v/>
      </c>
      <c r="F4595" t="str">
        <f t="shared" si="432"/>
        <v/>
      </c>
      <c r="G4595" t="str">
        <f t="shared" si="430"/>
        <v>A</v>
      </c>
      <c r="H4595" t="str">
        <f t="shared" si="431"/>
        <v>B</v>
      </c>
    </row>
    <row r="4596" spans="1:8" x14ac:dyDescent="0.2">
      <c r="A4596">
        <v>44936</v>
      </c>
      <c r="B4596">
        <v>975.34299999999996</v>
      </c>
      <c r="C4596">
        <f t="shared" si="428"/>
        <v>975</v>
      </c>
      <c r="D4596">
        <f t="shared" si="429"/>
        <v>342.99999999996089</v>
      </c>
      <c r="E4596" t="str">
        <f t="shared" si="433"/>
        <v/>
      </c>
      <c r="F4596" t="str">
        <f t="shared" si="432"/>
        <v/>
      </c>
      <c r="G4596" t="str">
        <f t="shared" si="430"/>
        <v>A</v>
      </c>
      <c r="H4596" t="str">
        <f t="shared" si="431"/>
        <v>B</v>
      </c>
    </row>
    <row r="4597" spans="1:8" x14ac:dyDescent="0.2">
      <c r="A4597">
        <v>44936</v>
      </c>
      <c r="B4597">
        <v>975.34299999999996</v>
      </c>
      <c r="C4597">
        <f t="shared" si="428"/>
        <v>975</v>
      </c>
      <c r="D4597">
        <f t="shared" si="429"/>
        <v>342.99999999996089</v>
      </c>
      <c r="E4597" t="str">
        <f t="shared" si="433"/>
        <v/>
      </c>
      <c r="F4597" t="str">
        <f t="shared" si="432"/>
        <v/>
      </c>
      <c r="G4597" t="str">
        <f t="shared" si="430"/>
        <v>A</v>
      </c>
      <c r="H4597" t="str">
        <f t="shared" si="431"/>
        <v>B</v>
      </c>
    </row>
    <row r="4598" spans="1:8" x14ac:dyDescent="0.2">
      <c r="A4598">
        <v>44953</v>
      </c>
      <c r="B4598">
        <v>974.34400000000005</v>
      </c>
      <c r="C4598">
        <f t="shared" si="428"/>
        <v>974</v>
      </c>
      <c r="D4598">
        <f t="shared" si="429"/>
        <v>344.00000000005093</v>
      </c>
      <c r="E4598" t="str">
        <f t="shared" si="433"/>
        <v/>
      </c>
      <c r="F4598" t="str">
        <f t="shared" si="432"/>
        <v/>
      </c>
      <c r="G4598" t="str">
        <f t="shared" si="430"/>
        <v>A</v>
      </c>
      <c r="H4598" t="str">
        <f t="shared" si="431"/>
        <v>B</v>
      </c>
    </row>
    <row r="4599" spans="1:8" x14ac:dyDescent="0.2">
      <c r="A4599">
        <v>44969</v>
      </c>
      <c r="B4599">
        <v>974.34400000000005</v>
      </c>
      <c r="C4599">
        <f t="shared" si="428"/>
        <v>974</v>
      </c>
      <c r="D4599">
        <f t="shared" si="429"/>
        <v>344.00000000005093</v>
      </c>
      <c r="E4599" t="str">
        <f t="shared" si="433"/>
        <v/>
      </c>
      <c r="F4599" t="str">
        <f t="shared" si="432"/>
        <v/>
      </c>
      <c r="G4599" t="str">
        <f t="shared" si="430"/>
        <v>A</v>
      </c>
      <c r="H4599" t="str">
        <f t="shared" si="431"/>
        <v>B</v>
      </c>
    </row>
    <row r="4600" spans="1:8" x14ac:dyDescent="0.2">
      <c r="A4600">
        <v>44969</v>
      </c>
      <c r="B4600">
        <v>974.34400000000005</v>
      </c>
      <c r="C4600">
        <f t="shared" si="428"/>
        <v>974</v>
      </c>
      <c r="D4600">
        <f t="shared" si="429"/>
        <v>344.00000000005093</v>
      </c>
      <c r="E4600" t="str">
        <f t="shared" si="433"/>
        <v/>
      </c>
      <c r="F4600" t="str">
        <f t="shared" si="432"/>
        <v/>
      </c>
      <c r="G4600" t="str">
        <f t="shared" si="430"/>
        <v>A</v>
      </c>
      <c r="H4600" t="str">
        <f t="shared" si="431"/>
        <v>B</v>
      </c>
    </row>
    <row r="4601" spans="1:8" x14ac:dyDescent="0.2">
      <c r="A4601">
        <v>44986</v>
      </c>
      <c r="B4601">
        <v>974.34400000000005</v>
      </c>
      <c r="C4601">
        <f t="shared" si="428"/>
        <v>974</v>
      </c>
      <c r="D4601">
        <f t="shared" si="429"/>
        <v>344.00000000005093</v>
      </c>
      <c r="E4601" t="str">
        <f t="shared" si="433"/>
        <v/>
      </c>
      <c r="F4601" t="str">
        <f t="shared" si="432"/>
        <v/>
      </c>
      <c r="G4601" t="str">
        <f t="shared" si="430"/>
        <v>A</v>
      </c>
      <c r="H4601" t="str">
        <f t="shared" si="431"/>
        <v>B</v>
      </c>
    </row>
    <row r="4602" spans="1:8" x14ac:dyDescent="0.2">
      <c r="A4602">
        <v>44986</v>
      </c>
      <c r="B4602">
        <v>974.34500000000003</v>
      </c>
      <c r="C4602">
        <f t="shared" si="428"/>
        <v>974</v>
      </c>
      <c r="D4602">
        <f t="shared" si="429"/>
        <v>345.00000000002728</v>
      </c>
      <c r="E4602" t="str">
        <f t="shared" si="433"/>
        <v/>
      </c>
      <c r="F4602" t="str">
        <f t="shared" si="432"/>
        <v/>
      </c>
      <c r="G4602" t="str">
        <f t="shared" si="430"/>
        <v>A</v>
      </c>
      <c r="H4602" t="str">
        <f t="shared" si="431"/>
        <v>B</v>
      </c>
    </row>
    <row r="4603" spans="1:8" x14ac:dyDescent="0.2">
      <c r="A4603">
        <v>45003</v>
      </c>
      <c r="B4603">
        <v>974.34500000000003</v>
      </c>
      <c r="C4603">
        <f t="shared" si="428"/>
        <v>974</v>
      </c>
      <c r="D4603">
        <f t="shared" si="429"/>
        <v>345.00000000002728</v>
      </c>
      <c r="E4603" t="str">
        <f t="shared" si="433"/>
        <v/>
      </c>
      <c r="F4603" t="str">
        <f t="shared" si="432"/>
        <v/>
      </c>
      <c r="G4603" t="str">
        <f t="shared" si="430"/>
        <v>A</v>
      </c>
      <c r="H4603" t="str">
        <f t="shared" si="431"/>
        <v>B</v>
      </c>
    </row>
    <row r="4604" spans="1:8" x14ac:dyDescent="0.2">
      <c r="A4604">
        <v>45003</v>
      </c>
      <c r="B4604">
        <v>974.34799999999996</v>
      </c>
      <c r="C4604">
        <f t="shared" si="428"/>
        <v>974</v>
      </c>
      <c r="D4604">
        <f t="shared" si="429"/>
        <v>347.99999999995634</v>
      </c>
      <c r="E4604" t="str">
        <f t="shared" si="433"/>
        <v/>
      </c>
      <c r="F4604" t="str">
        <f t="shared" si="432"/>
        <v/>
      </c>
      <c r="G4604" t="str">
        <f t="shared" si="430"/>
        <v>A</v>
      </c>
      <c r="H4604" t="str">
        <f t="shared" si="431"/>
        <v>B</v>
      </c>
    </row>
    <row r="4605" spans="1:8" x14ac:dyDescent="0.2">
      <c r="A4605">
        <v>45019</v>
      </c>
      <c r="B4605">
        <v>974.34799999999996</v>
      </c>
      <c r="C4605">
        <f t="shared" si="428"/>
        <v>974</v>
      </c>
      <c r="D4605">
        <f t="shared" si="429"/>
        <v>347.99999999995634</v>
      </c>
      <c r="E4605" t="str">
        <f t="shared" si="433"/>
        <v/>
      </c>
      <c r="F4605" t="str">
        <f t="shared" si="432"/>
        <v/>
      </c>
      <c r="G4605" t="str">
        <f t="shared" si="430"/>
        <v>A</v>
      </c>
      <c r="H4605" t="str">
        <f t="shared" si="431"/>
        <v>B</v>
      </c>
    </row>
    <row r="4606" spans="1:8" x14ac:dyDescent="0.2">
      <c r="A4606">
        <v>45035</v>
      </c>
      <c r="B4606">
        <v>974.35</v>
      </c>
      <c r="C4606">
        <f t="shared" si="428"/>
        <v>974</v>
      </c>
      <c r="D4606">
        <f t="shared" si="429"/>
        <v>350.00000000002274</v>
      </c>
      <c r="E4606" t="str">
        <f t="shared" si="433"/>
        <v/>
      </c>
      <c r="F4606" t="str">
        <f t="shared" si="432"/>
        <v/>
      </c>
      <c r="G4606" t="str">
        <f t="shared" si="430"/>
        <v>A</v>
      </c>
      <c r="H4606" t="str">
        <f t="shared" si="431"/>
        <v>B</v>
      </c>
    </row>
    <row r="4607" spans="1:8" x14ac:dyDescent="0.2">
      <c r="A4607">
        <v>45035</v>
      </c>
      <c r="B4607">
        <v>974.35</v>
      </c>
      <c r="C4607">
        <f t="shared" si="428"/>
        <v>974</v>
      </c>
      <c r="D4607">
        <f t="shared" si="429"/>
        <v>350.00000000002274</v>
      </c>
      <c r="E4607" t="str">
        <f t="shared" si="433"/>
        <v/>
      </c>
      <c r="F4607" t="str">
        <f t="shared" si="432"/>
        <v/>
      </c>
      <c r="G4607" t="str">
        <f t="shared" si="430"/>
        <v>A</v>
      </c>
      <c r="H4607" t="str">
        <f t="shared" si="431"/>
        <v>B</v>
      </c>
    </row>
    <row r="4608" spans="1:8" x14ac:dyDescent="0.2">
      <c r="A4608">
        <v>45053</v>
      </c>
      <c r="B4608">
        <v>974.34900000000005</v>
      </c>
      <c r="C4608">
        <f t="shared" si="428"/>
        <v>974</v>
      </c>
      <c r="D4608">
        <f t="shared" si="429"/>
        <v>349.00000000004638</v>
      </c>
      <c r="E4608" t="str">
        <f t="shared" si="433"/>
        <v/>
      </c>
      <c r="F4608" t="str">
        <f t="shared" si="432"/>
        <v/>
      </c>
      <c r="G4608" t="str">
        <f t="shared" si="430"/>
        <v>A</v>
      </c>
      <c r="H4608" t="str">
        <f t="shared" si="431"/>
        <v>B</v>
      </c>
    </row>
    <row r="4609" spans="1:8" x14ac:dyDescent="0.2">
      <c r="A4609">
        <v>45053</v>
      </c>
      <c r="B4609">
        <v>974.34900000000005</v>
      </c>
      <c r="C4609">
        <f t="shared" si="428"/>
        <v>974</v>
      </c>
      <c r="D4609">
        <f t="shared" si="429"/>
        <v>349.00000000004638</v>
      </c>
      <c r="E4609" t="str">
        <f t="shared" si="433"/>
        <v/>
      </c>
      <c r="F4609" t="str">
        <f t="shared" si="432"/>
        <v/>
      </c>
      <c r="G4609" t="str">
        <f t="shared" si="430"/>
        <v>A</v>
      </c>
      <c r="H4609" t="str">
        <f t="shared" si="431"/>
        <v>B</v>
      </c>
    </row>
    <row r="4610" spans="1:8" x14ac:dyDescent="0.2">
      <c r="A4610">
        <v>45069</v>
      </c>
      <c r="B4610">
        <v>974.35</v>
      </c>
      <c r="C4610">
        <f t="shared" ref="C4610:C4673" si="434">INT(B4610)</f>
        <v>974</v>
      </c>
      <c r="D4610">
        <f t="shared" ref="D4610:D4673" si="435">IF((B4610-C4610)*1000&gt;900,(B4610-C4610)*100,(B4610-C4610)*1000)</f>
        <v>350.00000000002274</v>
      </c>
      <c r="E4610" t="str">
        <f t="shared" si="433"/>
        <v/>
      </c>
      <c r="F4610" t="str">
        <f t="shared" si="432"/>
        <v/>
      </c>
      <c r="G4610" t="str">
        <f t="shared" ref="G4610:G4673" si="436">IF(E4610=1,A4610,"A")</f>
        <v>A</v>
      </c>
      <c r="H4610" t="str">
        <f t="shared" ref="H4610:H4673" si="437">IF(F4610=1,A4610,"B")</f>
        <v>B</v>
      </c>
    </row>
    <row r="4611" spans="1:8" x14ac:dyDescent="0.2">
      <c r="A4611">
        <v>45069</v>
      </c>
      <c r="B4611">
        <v>974.35</v>
      </c>
      <c r="C4611">
        <f t="shared" si="434"/>
        <v>974</v>
      </c>
      <c r="D4611">
        <f t="shared" si="435"/>
        <v>350.00000000002274</v>
      </c>
      <c r="E4611" t="str">
        <f t="shared" si="433"/>
        <v/>
      </c>
      <c r="F4611" t="str">
        <f t="shared" si="432"/>
        <v/>
      </c>
      <c r="G4611" t="str">
        <f t="shared" si="436"/>
        <v>A</v>
      </c>
      <c r="H4611" t="str">
        <f t="shared" si="437"/>
        <v>B</v>
      </c>
    </row>
    <row r="4612" spans="1:8" x14ac:dyDescent="0.2">
      <c r="A4612">
        <v>45086</v>
      </c>
      <c r="B4612">
        <v>974.34699999999998</v>
      </c>
      <c r="C4612">
        <f t="shared" si="434"/>
        <v>974</v>
      </c>
      <c r="D4612">
        <f t="shared" si="435"/>
        <v>346.99999999997999</v>
      </c>
      <c r="E4612" t="str">
        <f t="shared" si="433"/>
        <v/>
      </c>
      <c r="F4612" t="str">
        <f t="shared" si="432"/>
        <v/>
      </c>
      <c r="G4612" t="str">
        <f t="shared" si="436"/>
        <v>A</v>
      </c>
      <c r="H4612" t="str">
        <f t="shared" si="437"/>
        <v>B</v>
      </c>
    </row>
    <row r="4613" spans="1:8" x14ac:dyDescent="0.2">
      <c r="A4613">
        <v>45086</v>
      </c>
      <c r="B4613">
        <v>974.34699999999998</v>
      </c>
      <c r="C4613">
        <f t="shared" si="434"/>
        <v>974</v>
      </c>
      <c r="D4613">
        <f t="shared" si="435"/>
        <v>346.99999999997999</v>
      </c>
      <c r="E4613" t="str">
        <f t="shared" si="433"/>
        <v/>
      </c>
      <c r="F4613" t="str">
        <f t="shared" si="432"/>
        <v/>
      </c>
      <c r="G4613" t="str">
        <f t="shared" si="436"/>
        <v>A</v>
      </c>
      <c r="H4613" t="str">
        <f t="shared" si="437"/>
        <v>B</v>
      </c>
    </row>
    <row r="4614" spans="1:8" x14ac:dyDescent="0.2">
      <c r="A4614">
        <v>45103</v>
      </c>
      <c r="B4614">
        <v>873.34699999999998</v>
      </c>
      <c r="C4614">
        <f t="shared" si="434"/>
        <v>873</v>
      </c>
      <c r="D4614">
        <f t="shared" si="435"/>
        <v>346.99999999997999</v>
      </c>
      <c r="E4614" t="str">
        <f t="shared" si="433"/>
        <v/>
      </c>
      <c r="F4614" t="str">
        <f t="shared" si="432"/>
        <v/>
      </c>
      <c r="G4614" t="str">
        <f t="shared" si="436"/>
        <v>A</v>
      </c>
      <c r="H4614" t="str">
        <f t="shared" si="437"/>
        <v>B</v>
      </c>
    </row>
    <row r="4615" spans="1:8" x14ac:dyDescent="0.2">
      <c r="A4615">
        <v>45119</v>
      </c>
      <c r="B4615">
        <v>873.34699999999998</v>
      </c>
      <c r="C4615">
        <f t="shared" si="434"/>
        <v>873</v>
      </c>
      <c r="D4615">
        <f t="shared" si="435"/>
        <v>346.99999999997999</v>
      </c>
      <c r="E4615" t="str">
        <f t="shared" si="433"/>
        <v/>
      </c>
      <c r="F4615" t="str">
        <f t="shared" ref="F4615:F4678" si="438">IF(D4615&lt;L$7,IF(AND(D4615&lt;D4614,D4615&lt;=D4616,SUM(F4588:F4614)=0)=TRUE,1,""),"")</f>
        <v/>
      </c>
      <c r="G4615" t="str">
        <f t="shared" si="436"/>
        <v>A</v>
      </c>
      <c r="H4615" t="str">
        <f t="shared" si="437"/>
        <v>B</v>
      </c>
    </row>
    <row r="4616" spans="1:8" x14ac:dyDescent="0.2">
      <c r="A4616">
        <v>45119</v>
      </c>
      <c r="B4616">
        <v>642.34299999999996</v>
      </c>
      <c r="C4616">
        <f t="shared" si="434"/>
        <v>642</v>
      </c>
      <c r="D4616">
        <f t="shared" si="435"/>
        <v>342.99999999996089</v>
      </c>
      <c r="E4616" t="str">
        <f t="shared" si="433"/>
        <v/>
      </c>
      <c r="F4616" t="str">
        <f t="shared" si="438"/>
        <v/>
      </c>
      <c r="G4616" t="str">
        <f t="shared" si="436"/>
        <v>A</v>
      </c>
      <c r="H4616" t="str">
        <f t="shared" si="437"/>
        <v>B</v>
      </c>
    </row>
    <row r="4617" spans="1:8" x14ac:dyDescent="0.2">
      <c r="A4617">
        <v>45136</v>
      </c>
      <c r="B4617">
        <v>642.34299999999996</v>
      </c>
      <c r="C4617">
        <f t="shared" si="434"/>
        <v>642</v>
      </c>
      <c r="D4617">
        <f t="shared" si="435"/>
        <v>342.99999999996089</v>
      </c>
      <c r="E4617" t="str">
        <f t="shared" si="433"/>
        <v/>
      </c>
      <c r="F4617" t="str">
        <f t="shared" si="438"/>
        <v/>
      </c>
      <c r="G4617" t="str">
        <f t="shared" si="436"/>
        <v>A</v>
      </c>
      <c r="H4617" t="str">
        <f t="shared" si="437"/>
        <v>B</v>
      </c>
    </row>
    <row r="4618" spans="1:8" x14ac:dyDescent="0.2">
      <c r="A4618">
        <v>45136</v>
      </c>
      <c r="B4618">
        <v>451.32900000000001</v>
      </c>
      <c r="C4618">
        <f t="shared" si="434"/>
        <v>451</v>
      </c>
      <c r="D4618">
        <f t="shared" si="435"/>
        <v>329.00000000000773</v>
      </c>
      <c r="E4618" t="str">
        <f t="shared" si="433"/>
        <v/>
      </c>
      <c r="F4618" t="str">
        <f t="shared" si="438"/>
        <v/>
      </c>
      <c r="G4618" t="str">
        <f t="shared" si="436"/>
        <v>A</v>
      </c>
      <c r="H4618" t="str">
        <f t="shared" si="437"/>
        <v>B</v>
      </c>
    </row>
    <row r="4619" spans="1:8" x14ac:dyDescent="0.2">
      <c r="A4619">
        <v>45153</v>
      </c>
      <c r="B4619">
        <v>451.32900000000001</v>
      </c>
      <c r="C4619">
        <f t="shared" si="434"/>
        <v>451</v>
      </c>
      <c r="D4619">
        <f t="shared" si="435"/>
        <v>329.00000000000773</v>
      </c>
      <c r="E4619" t="str">
        <f t="shared" si="433"/>
        <v/>
      </c>
      <c r="F4619" t="str">
        <f t="shared" si="438"/>
        <v/>
      </c>
      <c r="G4619" t="str">
        <f t="shared" si="436"/>
        <v>A</v>
      </c>
      <c r="H4619" t="str">
        <f t="shared" si="437"/>
        <v>B</v>
      </c>
    </row>
    <row r="4620" spans="1:8" x14ac:dyDescent="0.2">
      <c r="A4620">
        <v>45153</v>
      </c>
      <c r="B4620">
        <v>352.32799999999997</v>
      </c>
      <c r="C4620">
        <f t="shared" si="434"/>
        <v>352</v>
      </c>
      <c r="D4620">
        <f t="shared" si="435"/>
        <v>327.99999999997453</v>
      </c>
      <c r="E4620" t="str">
        <f t="shared" si="433"/>
        <v/>
      </c>
      <c r="F4620" t="str">
        <f t="shared" si="438"/>
        <v/>
      </c>
      <c r="G4620" t="str">
        <f t="shared" si="436"/>
        <v>A</v>
      </c>
      <c r="H4620" t="str">
        <f t="shared" si="437"/>
        <v>B</v>
      </c>
    </row>
    <row r="4621" spans="1:8" x14ac:dyDescent="0.2">
      <c r="A4621">
        <v>45169</v>
      </c>
      <c r="B4621">
        <v>352.32799999999997</v>
      </c>
      <c r="C4621">
        <f t="shared" si="434"/>
        <v>352</v>
      </c>
      <c r="D4621">
        <f t="shared" si="435"/>
        <v>327.99999999997453</v>
      </c>
      <c r="E4621" t="str">
        <f t="shared" si="433"/>
        <v/>
      </c>
      <c r="F4621" t="str">
        <f t="shared" si="438"/>
        <v/>
      </c>
      <c r="G4621" t="str">
        <f t="shared" si="436"/>
        <v>A</v>
      </c>
      <c r="H4621" t="str">
        <f t="shared" si="437"/>
        <v>B</v>
      </c>
    </row>
    <row r="4622" spans="1:8" x14ac:dyDescent="0.2">
      <c r="A4622">
        <v>45169</v>
      </c>
      <c r="B4622">
        <v>255.33199999999999</v>
      </c>
      <c r="C4622">
        <f t="shared" si="434"/>
        <v>255</v>
      </c>
      <c r="D4622">
        <f t="shared" si="435"/>
        <v>331.99999999999363</v>
      </c>
      <c r="E4622" t="str">
        <f t="shared" si="433"/>
        <v/>
      </c>
      <c r="F4622" t="str">
        <f t="shared" si="438"/>
        <v/>
      </c>
      <c r="G4622" t="str">
        <f t="shared" si="436"/>
        <v>A</v>
      </c>
      <c r="H4622" t="str">
        <f t="shared" si="437"/>
        <v>B</v>
      </c>
    </row>
    <row r="4623" spans="1:8" x14ac:dyDescent="0.2">
      <c r="A4623">
        <v>45186</v>
      </c>
      <c r="B4623">
        <v>255.33199999999999</v>
      </c>
      <c r="C4623">
        <f t="shared" si="434"/>
        <v>255</v>
      </c>
      <c r="D4623">
        <f t="shared" si="435"/>
        <v>331.99999999999363</v>
      </c>
      <c r="E4623" t="str">
        <f t="shared" si="433"/>
        <v/>
      </c>
      <c r="F4623" t="str">
        <f t="shared" si="438"/>
        <v/>
      </c>
      <c r="G4623" t="str">
        <f t="shared" si="436"/>
        <v>A</v>
      </c>
      <c r="H4623" t="str">
        <f t="shared" si="437"/>
        <v>B</v>
      </c>
    </row>
    <row r="4624" spans="1:8" x14ac:dyDescent="0.2">
      <c r="A4624">
        <v>45202</v>
      </c>
      <c r="B4624">
        <v>167.351</v>
      </c>
      <c r="C4624">
        <f t="shared" si="434"/>
        <v>167</v>
      </c>
      <c r="D4624">
        <f t="shared" si="435"/>
        <v>350.99999999999909</v>
      </c>
      <c r="E4624" t="str">
        <f t="shared" si="433"/>
        <v/>
      </c>
      <c r="F4624" t="str">
        <f t="shared" si="438"/>
        <v/>
      </c>
      <c r="G4624" t="str">
        <f t="shared" si="436"/>
        <v>A</v>
      </c>
      <c r="H4624" t="str">
        <f t="shared" si="437"/>
        <v>B</v>
      </c>
    </row>
    <row r="4625" spans="1:8" x14ac:dyDescent="0.2">
      <c r="A4625">
        <v>45202</v>
      </c>
      <c r="B4625">
        <v>167.351</v>
      </c>
      <c r="C4625">
        <f t="shared" si="434"/>
        <v>167</v>
      </c>
      <c r="D4625">
        <f t="shared" si="435"/>
        <v>350.99999999999909</v>
      </c>
      <c r="E4625" t="str">
        <f t="shared" si="433"/>
        <v/>
      </c>
      <c r="F4625" t="str">
        <f t="shared" si="438"/>
        <v/>
      </c>
      <c r="G4625" t="str">
        <f t="shared" si="436"/>
        <v>A</v>
      </c>
      <c r="H4625" t="str">
        <f t="shared" si="437"/>
        <v>B</v>
      </c>
    </row>
    <row r="4626" spans="1:8" x14ac:dyDescent="0.2">
      <c r="A4626">
        <v>45219</v>
      </c>
      <c r="B4626">
        <v>105.35299999999999</v>
      </c>
      <c r="C4626">
        <f t="shared" si="434"/>
        <v>105</v>
      </c>
      <c r="D4626">
        <f t="shared" si="435"/>
        <v>352.99999999999443</v>
      </c>
      <c r="E4626" t="str">
        <f t="shared" si="433"/>
        <v/>
      </c>
      <c r="F4626" t="str">
        <f t="shared" si="438"/>
        <v/>
      </c>
      <c r="G4626" t="str">
        <f t="shared" si="436"/>
        <v>A</v>
      </c>
      <c r="H4626" t="str">
        <f t="shared" si="437"/>
        <v>B</v>
      </c>
    </row>
    <row r="4627" spans="1:8" x14ac:dyDescent="0.2">
      <c r="A4627">
        <v>45219</v>
      </c>
      <c r="B4627">
        <v>105.35299999999999</v>
      </c>
      <c r="C4627">
        <f t="shared" si="434"/>
        <v>105</v>
      </c>
      <c r="D4627">
        <f t="shared" si="435"/>
        <v>352.99999999999443</v>
      </c>
      <c r="E4627" t="str">
        <f t="shared" si="433"/>
        <v/>
      </c>
      <c r="F4627" t="str">
        <f t="shared" si="438"/>
        <v/>
      </c>
      <c r="G4627" t="str">
        <f t="shared" si="436"/>
        <v>A</v>
      </c>
      <c r="H4627" t="str">
        <f t="shared" si="437"/>
        <v>B</v>
      </c>
    </row>
    <row r="4628" spans="1:8" x14ac:dyDescent="0.2">
      <c r="A4628">
        <v>45236</v>
      </c>
      <c r="B4628">
        <v>75.352999999999994</v>
      </c>
      <c r="C4628">
        <f t="shared" si="434"/>
        <v>75</v>
      </c>
      <c r="D4628">
        <f t="shared" si="435"/>
        <v>352.99999999999443</v>
      </c>
      <c r="E4628" t="str">
        <f t="shared" si="433"/>
        <v/>
      </c>
      <c r="F4628" t="str">
        <f t="shared" si="438"/>
        <v/>
      </c>
      <c r="G4628" t="str">
        <f t="shared" si="436"/>
        <v>A</v>
      </c>
      <c r="H4628" t="str">
        <f t="shared" si="437"/>
        <v>B</v>
      </c>
    </row>
    <row r="4629" spans="1:8" x14ac:dyDescent="0.2">
      <c r="A4629">
        <v>45236</v>
      </c>
      <c r="B4629">
        <v>75.352999999999994</v>
      </c>
      <c r="C4629">
        <f t="shared" si="434"/>
        <v>75</v>
      </c>
      <c r="D4629">
        <f t="shared" si="435"/>
        <v>352.99999999999443</v>
      </c>
      <c r="E4629" t="str">
        <f t="shared" si="433"/>
        <v/>
      </c>
      <c r="F4629" t="str">
        <f t="shared" si="438"/>
        <v/>
      </c>
      <c r="G4629" t="str">
        <f t="shared" si="436"/>
        <v>A</v>
      </c>
      <c r="H4629" t="str">
        <f t="shared" si="437"/>
        <v>B</v>
      </c>
    </row>
    <row r="4630" spans="1:8" x14ac:dyDescent="0.2">
      <c r="A4630">
        <v>45252</v>
      </c>
      <c r="B4630">
        <v>71.352999999999994</v>
      </c>
      <c r="C4630">
        <f t="shared" si="434"/>
        <v>71</v>
      </c>
      <c r="D4630">
        <f t="shared" si="435"/>
        <v>352.99999999999443</v>
      </c>
      <c r="E4630" t="str">
        <f t="shared" si="433"/>
        <v/>
      </c>
      <c r="F4630" t="str">
        <f t="shared" si="438"/>
        <v/>
      </c>
      <c r="G4630" t="str">
        <f t="shared" si="436"/>
        <v>A</v>
      </c>
      <c r="H4630" t="str">
        <f t="shared" si="437"/>
        <v>B</v>
      </c>
    </row>
    <row r="4631" spans="1:8" x14ac:dyDescent="0.2">
      <c r="A4631">
        <v>45252</v>
      </c>
      <c r="B4631">
        <v>71.352999999999994</v>
      </c>
      <c r="C4631">
        <f t="shared" si="434"/>
        <v>71</v>
      </c>
      <c r="D4631">
        <f t="shared" si="435"/>
        <v>352.99999999999443</v>
      </c>
      <c r="E4631" t="str">
        <f t="shared" si="433"/>
        <v/>
      </c>
      <c r="F4631" t="str">
        <f t="shared" si="438"/>
        <v/>
      </c>
      <c r="G4631" t="str">
        <f t="shared" si="436"/>
        <v>A</v>
      </c>
      <c r="H4631" t="str">
        <f t="shared" si="437"/>
        <v>B</v>
      </c>
    </row>
    <row r="4632" spans="1:8" x14ac:dyDescent="0.2">
      <c r="A4632">
        <v>45269</v>
      </c>
      <c r="B4632">
        <v>78.346999999999994</v>
      </c>
      <c r="C4632">
        <f t="shared" si="434"/>
        <v>78</v>
      </c>
      <c r="D4632">
        <f t="shared" si="435"/>
        <v>346.9999999999942</v>
      </c>
      <c r="E4632" t="str">
        <f t="shared" si="433"/>
        <v/>
      </c>
      <c r="F4632" t="str">
        <f t="shared" si="438"/>
        <v/>
      </c>
      <c r="G4632" t="str">
        <f t="shared" si="436"/>
        <v>A</v>
      </c>
      <c r="H4632" t="str">
        <f t="shared" si="437"/>
        <v>B</v>
      </c>
    </row>
    <row r="4633" spans="1:8" x14ac:dyDescent="0.2">
      <c r="A4633">
        <v>45269</v>
      </c>
      <c r="B4633">
        <v>78.346999999999994</v>
      </c>
      <c r="C4633">
        <f t="shared" si="434"/>
        <v>78</v>
      </c>
      <c r="D4633">
        <f t="shared" si="435"/>
        <v>346.9999999999942</v>
      </c>
      <c r="E4633" t="str">
        <f t="shared" si="433"/>
        <v/>
      </c>
      <c r="F4633" t="str">
        <f t="shared" si="438"/>
        <v/>
      </c>
      <c r="G4633" t="str">
        <f t="shared" si="436"/>
        <v>A</v>
      </c>
      <c r="H4633" t="str">
        <f t="shared" si="437"/>
        <v>B</v>
      </c>
    </row>
    <row r="4634" spans="1:8" x14ac:dyDescent="0.2">
      <c r="A4634">
        <v>45286</v>
      </c>
      <c r="B4634">
        <v>91.35</v>
      </c>
      <c r="C4634">
        <f t="shared" si="434"/>
        <v>91</v>
      </c>
      <c r="D4634">
        <f t="shared" si="435"/>
        <v>349.99999999999432</v>
      </c>
      <c r="E4634" t="str">
        <f t="shared" si="433"/>
        <v/>
      </c>
      <c r="F4634" t="str">
        <f t="shared" si="438"/>
        <v/>
      </c>
      <c r="G4634" t="str">
        <f t="shared" si="436"/>
        <v>A</v>
      </c>
      <c r="H4634" t="str">
        <f t="shared" si="437"/>
        <v>B</v>
      </c>
    </row>
    <row r="4635" spans="1:8" x14ac:dyDescent="0.2">
      <c r="A4635">
        <v>45286</v>
      </c>
      <c r="B4635">
        <v>91.35</v>
      </c>
      <c r="C4635">
        <f t="shared" si="434"/>
        <v>91</v>
      </c>
      <c r="D4635">
        <f t="shared" si="435"/>
        <v>349.99999999999432</v>
      </c>
      <c r="E4635" t="str">
        <f t="shared" si="433"/>
        <v/>
      </c>
      <c r="F4635" t="str">
        <f t="shared" si="438"/>
        <v/>
      </c>
      <c r="G4635" t="str">
        <f t="shared" si="436"/>
        <v>A</v>
      </c>
      <c r="H4635" t="str">
        <f t="shared" si="437"/>
        <v>B</v>
      </c>
    </row>
    <row r="4636" spans="1:8" x14ac:dyDescent="0.2">
      <c r="A4636">
        <v>45302</v>
      </c>
      <c r="B4636">
        <v>111.264</v>
      </c>
      <c r="C4636">
        <f t="shared" si="434"/>
        <v>111</v>
      </c>
      <c r="D4636">
        <f t="shared" si="435"/>
        <v>263.99999999999579</v>
      </c>
      <c r="E4636" t="str">
        <f t="shared" si="433"/>
        <v/>
      </c>
      <c r="F4636">
        <f t="shared" si="438"/>
        <v>1</v>
      </c>
      <c r="G4636" t="str">
        <f t="shared" si="436"/>
        <v>A</v>
      </c>
      <c r="H4636">
        <f t="shared" si="437"/>
        <v>45302</v>
      </c>
    </row>
    <row r="4637" spans="1:8" x14ac:dyDescent="0.2">
      <c r="A4637">
        <v>45319</v>
      </c>
      <c r="B4637">
        <v>111.264</v>
      </c>
      <c r="C4637">
        <f t="shared" si="434"/>
        <v>111</v>
      </c>
      <c r="D4637">
        <f t="shared" si="435"/>
        <v>263.99999999999579</v>
      </c>
      <c r="E4637" t="str">
        <f t="shared" si="433"/>
        <v/>
      </c>
      <c r="F4637" t="str">
        <f t="shared" si="438"/>
        <v/>
      </c>
      <c r="G4637" t="str">
        <f t="shared" si="436"/>
        <v>A</v>
      </c>
      <c r="H4637" t="str">
        <f t="shared" si="437"/>
        <v>B</v>
      </c>
    </row>
    <row r="4638" spans="1:8" x14ac:dyDescent="0.2">
      <c r="A4638">
        <v>45319</v>
      </c>
      <c r="B4638">
        <v>139.86000000000001</v>
      </c>
      <c r="C4638">
        <f t="shared" si="434"/>
        <v>139</v>
      </c>
      <c r="D4638">
        <f t="shared" si="435"/>
        <v>860.00000000001364</v>
      </c>
      <c r="E4638" t="str">
        <f t="shared" si="433"/>
        <v/>
      </c>
      <c r="F4638" t="str">
        <f t="shared" si="438"/>
        <v/>
      </c>
      <c r="G4638" t="str">
        <f t="shared" si="436"/>
        <v>A</v>
      </c>
      <c r="H4638" t="str">
        <f t="shared" si="437"/>
        <v>B</v>
      </c>
    </row>
    <row r="4639" spans="1:8" x14ac:dyDescent="0.2">
      <c r="A4639">
        <v>45336</v>
      </c>
      <c r="B4639">
        <v>139.86000000000001</v>
      </c>
      <c r="C4639">
        <f t="shared" si="434"/>
        <v>139</v>
      </c>
      <c r="D4639">
        <f t="shared" si="435"/>
        <v>860.00000000001364</v>
      </c>
      <c r="E4639" t="str">
        <f t="shared" si="433"/>
        <v/>
      </c>
      <c r="F4639" t="str">
        <f t="shared" si="438"/>
        <v/>
      </c>
      <c r="G4639" t="str">
        <f t="shared" si="436"/>
        <v>A</v>
      </c>
      <c r="H4639" t="str">
        <f t="shared" si="437"/>
        <v>B</v>
      </c>
    </row>
    <row r="4640" spans="1:8" x14ac:dyDescent="0.2">
      <c r="A4640">
        <v>45336</v>
      </c>
      <c r="B4640">
        <v>156.33099999999999</v>
      </c>
      <c r="C4640">
        <f t="shared" si="434"/>
        <v>156</v>
      </c>
      <c r="D4640">
        <f t="shared" si="435"/>
        <v>330.99999999998886</v>
      </c>
      <c r="E4640" t="str">
        <f t="shared" si="433"/>
        <v/>
      </c>
      <c r="F4640" t="str">
        <f t="shared" si="438"/>
        <v/>
      </c>
      <c r="G4640" t="str">
        <f t="shared" si="436"/>
        <v>A</v>
      </c>
      <c r="H4640" t="str">
        <f t="shared" si="437"/>
        <v>B</v>
      </c>
    </row>
    <row r="4641" spans="1:8" x14ac:dyDescent="0.2">
      <c r="A4641">
        <v>45336</v>
      </c>
      <c r="B4641">
        <v>156.33099999999999</v>
      </c>
      <c r="C4641">
        <f t="shared" si="434"/>
        <v>156</v>
      </c>
      <c r="D4641">
        <f t="shared" si="435"/>
        <v>330.99999999998886</v>
      </c>
      <c r="E4641" t="str">
        <f t="shared" si="433"/>
        <v/>
      </c>
      <c r="F4641" t="str">
        <f t="shared" si="438"/>
        <v/>
      </c>
      <c r="G4641" t="str">
        <f t="shared" si="436"/>
        <v>A</v>
      </c>
      <c r="H4641" t="str">
        <f t="shared" si="437"/>
        <v>B</v>
      </c>
    </row>
    <row r="4642" spans="1:8" x14ac:dyDescent="0.2">
      <c r="A4642">
        <v>45353</v>
      </c>
      <c r="B4642">
        <v>172.363</v>
      </c>
      <c r="C4642">
        <f t="shared" si="434"/>
        <v>172</v>
      </c>
      <c r="D4642">
        <f t="shared" si="435"/>
        <v>362.99999999999955</v>
      </c>
      <c r="E4642" t="str">
        <f t="shared" si="433"/>
        <v/>
      </c>
      <c r="F4642" t="str">
        <f t="shared" si="438"/>
        <v/>
      </c>
      <c r="G4642" t="str">
        <f t="shared" si="436"/>
        <v>A</v>
      </c>
      <c r="H4642" t="str">
        <f t="shared" si="437"/>
        <v>B</v>
      </c>
    </row>
    <row r="4643" spans="1:8" x14ac:dyDescent="0.2">
      <c r="A4643">
        <v>45369</v>
      </c>
      <c r="B4643">
        <v>179.34899999999999</v>
      </c>
      <c r="C4643">
        <f t="shared" si="434"/>
        <v>179</v>
      </c>
      <c r="D4643">
        <f t="shared" si="435"/>
        <v>348.99999999998954</v>
      </c>
      <c r="E4643" t="str">
        <f t="shared" si="433"/>
        <v/>
      </c>
      <c r="F4643" t="str">
        <f t="shared" si="438"/>
        <v/>
      </c>
      <c r="G4643" t="str">
        <f t="shared" si="436"/>
        <v>A</v>
      </c>
      <c r="H4643" t="str">
        <f t="shared" si="437"/>
        <v>B</v>
      </c>
    </row>
    <row r="4644" spans="1:8" x14ac:dyDescent="0.2">
      <c r="A4644">
        <v>45369</v>
      </c>
      <c r="B4644">
        <v>179.34899999999999</v>
      </c>
      <c r="C4644">
        <f t="shared" si="434"/>
        <v>179</v>
      </c>
      <c r="D4644">
        <f t="shared" si="435"/>
        <v>348.99999999998954</v>
      </c>
      <c r="E4644" t="str">
        <f t="shared" si="433"/>
        <v/>
      </c>
      <c r="F4644" t="str">
        <f t="shared" si="438"/>
        <v/>
      </c>
      <c r="G4644" t="str">
        <f t="shared" si="436"/>
        <v>A</v>
      </c>
      <c r="H4644" t="str">
        <f t="shared" si="437"/>
        <v>B</v>
      </c>
    </row>
    <row r="4645" spans="1:8" x14ac:dyDescent="0.2">
      <c r="A4645">
        <v>45386</v>
      </c>
      <c r="B4645">
        <v>201.35400000000001</v>
      </c>
      <c r="C4645">
        <f t="shared" si="434"/>
        <v>201</v>
      </c>
      <c r="D4645">
        <f t="shared" si="435"/>
        <v>354.00000000001342</v>
      </c>
      <c r="E4645" t="str">
        <f t="shared" si="433"/>
        <v/>
      </c>
      <c r="F4645" t="str">
        <f t="shared" si="438"/>
        <v/>
      </c>
      <c r="G4645" t="str">
        <f t="shared" si="436"/>
        <v>A</v>
      </c>
      <c r="H4645" t="str">
        <f t="shared" si="437"/>
        <v>B</v>
      </c>
    </row>
    <row r="4646" spans="1:8" x14ac:dyDescent="0.2">
      <c r="A4646">
        <v>45386</v>
      </c>
      <c r="B4646">
        <v>201.35400000000001</v>
      </c>
      <c r="C4646">
        <f t="shared" si="434"/>
        <v>201</v>
      </c>
      <c r="D4646">
        <f t="shared" si="435"/>
        <v>354.00000000001342</v>
      </c>
      <c r="E4646" t="str">
        <f t="shared" si="433"/>
        <v/>
      </c>
      <c r="F4646" t="str">
        <f t="shared" si="438"/>
        <v/>
      </c>
      <c r="G4646" t="str">
        <f t="shared" si="436"/>
        <v>A</v>
      </c>
      <c r="H4646" t="str">
        <f t="shared" si="437"/>
        <v>B</v>
      </c>
    </row>
    <row r="4647" spans="1:8" x14ac:dyDescent="0.2">
      <c r="A4647">
        <v>45403</v>
      </c>
      <c r="B4647">
        <v>218.35</v>
      </c>
      <c r="C4647">
        <f t="shared" si="434"/>
        <v>218</v>
      </c>
      <c r="D4647">
        <f t="shared" si="435"/>
        <v>349.99999999999432</v>
      </c>
      <c r="E4647" t="str">
        <f t="shared" si="433"/>
        <v/>
      </c>
      <c r="F4647" t="str">
        <f t="shared" si="438"/>
        <v/>
      </c>
      <c r="G4647" t="str">
        <f t="shared" si="436"/>
        <v>A</v>
      </c>
      <c r="H4647" t="str">
        <f t="shared" si="437"/>
        <v>B</v>
      </c>
    </row>
    <row r="4648" spans="1:8" x14ac:dyDescent="0.2">
      <c r="A4648">
        <v>45403</v>
      </c>
      <c r="B4648">
        <v>218.35</v>
      </c>
      <c r="C4648">
        <f t="shared" si="434"/>
        <v>218</v>
      </c>
      <c r="D4648">
        <f t="shared" si="435"/>
        <v>349.99999999999432</v>
      </c>
      <c r="E4648" t="str">
        <f t="shared" si="433"/>
        <v/>
      </c>
      <c r="F4648" t="str">
        <f t="shared" si="438"/>
        <v/>
      </c>
      <c r="G4648" t="str">
        <f t="shared" si="436"/>
        <v>A</v>
      </c>
      <c r="H4648" t="str">
        <f t="shared" si="437"/>
        <v>B</v>
      </c>
    </row>
    <row r="4649" spans="1:8" x14ac:dyDescent="0.2">
      <c r="A4649">
        <v>45420</v>
      </c>
      <c r="B4649">
        <v>234.351</v>
      </c>
      <c r="C4649">
        <f t="shared" si="434"/>
        <v>234</v>
      </c>
      <c r="D4649">
        <f t="shared" si="435"/>
        <v>350.99999999999909</v>
      </c>
      <c r="E4649" t="str">
        <f t="shared" ref="E4649:E4712" si="439">IF(C4649&gt;L$6,IF(AND(C4649&gt;C4648,C4649&gt;=C4650,SUM(E4623:E4648)=0)=TRUE,1,""),"")</f>
        <v/>
      </c>
      <c r="F4649" t="str">
        <f t="shared" si="438"/>
        <v/>
      </c>
      <c r="G4649" t="str">
        <f t="shared" si="436"/>
        <v>A</v>
      </c>
      <c r="H4649" t="str">
        <f t="shared" si="437"/>
        <v>B</v>
      </c>
    </row>
    <row r="4650" spans="1:8" x14ac:dyDescent="0.2">
      <c r="A4650">
        <v>45435</v>
      </c>
      <c r="B4650">
        <v>234.351</v>
      </c>
      <c r="C4650">
        <f t="shared" si="434"/>
        <v>234</v>
      </c>
      <c r="D4650">
        <f t="shared" si="435"/>
        <v>350.99999999999909</v>
      </c>
      <c r="E4650" t="str">
        <f t="shared" si="439"/>
        <v/>
      </c>
      <c r="F4650" t="str">
        <f t="shared" si="438"/>
        <v/>
      </c>
      <c r="G4650" t="str">
        <f t="shared" si="436"/>
        <v>A</v>
      </c>
      <c r="H4650" t="str">
        <f t="shared" si="437"/>
        <v>B</v>
      </c>
    </row>
    <row r="4651" spans="1:8" x14ac:dyDescent="0.2">
      <c r="A4651">
        <v>45435</v>
      </c>
      <c r="B4651">
        <v>240.345</v>
      </c>
      <c r="C4651">
        <f t="shared" si="434"/>
        <v>240</v>
      </c>
      <c r="D4651">
        <f t="shared" si="435"/>
        <v>344.99999999999886</v>
      </c>
      <c r="E4651" t="str">
        <f t="shared" si="439"/>
        <v/>
      </c>
      <c r="F4651" t="str">
        <f t="shared" si="438"/>
        <v/>
      </c>
      <c r="G4651" t="str">
        <f t="shared" si="436"/>
        <v>A</v>
      </c>
      <c r="H4651" t="str">
        <f t="shared" si="437"/>
        <v>B</v>
      </c>
    </row>
    <row r="4652" spans="1:8" x14ac:dyDescent="0.2">
      <c r="A4652">
        <v>45452</v>
      </c>
      <c r="B4652">
        <v>240.345</v>
      </c>
      <c r="C4652">
        <f t="shared" si="434"/>
        <v>240</v>
      </c>
      <c r="D4652">
        <f t="shared" si="435"/>
        <v>344.99999999999886</v>
      </c>
      <c r="E4652" t="str">
        <f t="shared" si="439"/>
        <v/>
      </c>
      <c r="F4652" t="str">
        <f t="shared" si="438"/>
        <v/>
      </c>
      <c r="G4652" t="str">
        <f t="shared" si="436"/>
        <v>A</v>
      </c>
      <c r="H4652" t="str">
        <f t="shared" si="437"/>
        <v>B</v>
      </c>
    </row>
    <row r="4653" spans="1:8" x14ac:dyDescent="0.2">
      <c r="A4653">
        <v>45452</v>
      </c>
      <c r="B4653">
        <v>245.34100000000001</v>
      </c>
      <c r="C4653">
        <f t="shared" si="434"/>
        <v>245</v>
      </c>
      <c r="D4653">
        <f t="shared" si="435"/>
        <v>341.00000000000819</v>
      </c>
      <c r="E4653" t="str">
        <f t="shared" si="439"/>
        <v/>
      </c>
      <c r="F4653" t="str">
        <f t="shared" si="438"/>
        <v/>
      </c>
      <c r="G4653" t="str">
        <f t="shared" si="436"/>
        <v>A</v>
      </c>
      <c r="H4653" t="str">
        <f t="shared" si="437"/>
        <v>B</v>
      </c>
    </row>
    <row r="4654" spans="1:8" x14ac:dyDescent="0.2">
      <c r="A4654">
        <v>45469</v>
      </c>
      <c r="B4654">
        <v>245.34100000000001</v>
      </c>
      <c r="C4654">
        <f t="shared" si="434"/>
        <v>245</v>
      </c>
      <c r="D4654">
        <f t="shared" si="435"/>
        <v>341.00000000000819</v>
      </c>
      <c r="E4654" t="str">
        <f t="shared" si="439"/>
        <v/>
      </c>
      <c r="F4654" t="str">
        <f t="shared" si="438"/>
        <v/>
      </c>
      <c r="G4654" t="str">
        <f t="shared" si="436"/>
        <v>A</v>
      </c>
      <c r="H4654" t="str">
        <f t="shared" si="437"/>
        <v>B</v>
      </c>
    </row>
    <row r="4655" spans="1:8" x14ac:dyDescent="0.2">
      <c r="A4655">
        <v>45469</v>
      </c>
      <c r="B4655">
        <v>236.33699999999999</v>
      </c>
      <c r="C4655">
        <f t="shared" si="434"/>
        <v>236</v>
      </c>
      <c r="D4655">
        <f t="shared" si="435"/>
        <v>336.99999999998909</v>
      </c>
      <c r="E4655" t="str">
        <f t="shared" si="439"/>
        <v/>
      </c>
      <c r="F4655" t="str">
        <f t="shared" si="438"/>
        <v/>
      </c>
      <c r="G4655" t="str">
        <f t="shared" si="436"/>
        <v>A</v>
      </c>
      <c r="H4655" t="str">
        <f t="shared" si="437"/>
        <v>B</v>
      </c>
    </row>
    <row r="4656" spans="1:8" x14ac:dyDescent="0.2">
      <c r="A4656">
        <v>45486</v>
      </c>
      <c r="B4656">
        <v>236.33699999999999</v>
      </c>
      <c r="C4656">
        <f t="shared" si="434"/>
        <v>236</v>
      </c>
      <c r="D4656">
        <f t="shared" si="435"/>
        <v>336.99999999998909</v>
      </c>
      <c r="E4656" t="str">
        <f t="shared" si="439"/>
        <v/>
      </c>
      <c r="F4656" t="str">
        <f t="shared" si="438"/>
        <v/>
      </c>
      <c r="G4656" t="str">
        <f t="shared" si="436"/>
        <v>A</v>
      </c>
      <c r="H4656" t="str">
        <f t="shared" si="437"/>
        <v>B</v>
      </c>
    </row>
    <row r="4657" spans="1:8" x14ac:dyDescent="0.2">
      <c r="A4657">
        <v>45502</v>
      </c>
      <c r="B4657">
        <v>227.33099999999999</v>
      </c>
      <c r="C4657">
        <f t="shared" si="434"/>
        <v>227</v>
      </c>
      <c r="D4657">
        <f t="shared" si="435"/>
        <v>330.99999999998886</v>
      </c>
      <c r="E4657" t="str">
        <f t="shared" si="439"/>
        <v/>
      </c>
      <c r="F4657" t="str">
        <f t="shared" si="438"/>
        <v/>
      </c>
      <c r="G4657" t="str">
        <f t="shared" si="436"/>
        <v>A</v>
      </c>
      <c r="H4657" t="str">
        <f t="shared" si="437"/>
        <v>B</v>
      </c>
    </row>
    <row r="4658" spans="1:8" x14ac:dyDescent="0.2">
      <c r="A4658">
        <v>45502</v>
      </c>
      <c r="B4658">
        <v>227.33099999999999</v>
      </c>
      <c r="C4658">
        <f t="shared" si="434"/>
        <v>227</v>
      </c>
      <c r="D4658">
        <f t="shared" si="435"/>
        <v>330.99999999998886</v>
      </c>
      <c r="E4658" t="str">
        <f t="shared" si="439"/>
        <v/>
      </c>
      <c r="F4658" t="str">
        <f t="shared" si="438"/>
        <v/>
      </c>
      <c r="G4658" t="str">
        <f t="shared" si="436"/>
        <v>A</v>
      </c>
      <c r="H4658" t="str">
        <f t="shared" si="437"/>
        <v>B</v>
      </c>
    </row>
    <row r="4659" spans="1:8" x14ac:dyDescent="0.2">
      <c r="A4659">
        <v>45519</v>
      </c>
      <c r="B4659">
        <v>227.327</v>
      </c>
      <c r="C4659">
        <f t="shared" si="434"/>
        <v>227</v>
      </c>
      <c r="D4659">
        <f t="shared" si="435"/>
        <v>326.99999999999818</v>
      </c>
      <c r="E4659" t="str">
        <f t="shared" si="439"/>
        <v/>
      </c>
      <c r="F4659" t="str">
        <f t="shared" si="438"/>
        <v/>
      </c>
      <c r="G4659" t="str">
        <f t="shared" si="436"/>
        <v>A</v>
      </c>
      <c r="H4659" t="str">
        <f t="shared" si="437"/>
        <v>B</v>
      </c>
    </row>
    <row r="4660" spans="1:8" x14ac:dyDescent="0.2">
      <c r="A4660">
        <v>45519</v>
      </c>
      <c r="B4660">
        <v>227.327</v>
      </c>
      <c r="C4660">
        <f t="shared" si="434"/>
        <v>227</v>
      </c>
      <c r="D4660">
        <f t="shared" si="435"/>
        <v>326.99999999999818</v>
      </c>
      <c r="E4660" t="str">
        <f t="shared" si="439"/>
        <v/>
      </c>
      <c r="F4660" t="str">
        <f t="shared" si="438"/>
        <v/>
      </c>
      <c r="G4660" t="str">
        <f t="shared" si="436"/>
        <v>A</v>
      </c>
      <c r="H4660" t="str">
        <f t="shared" si="437"/>
        <v>B</v>
      </c>
    </row>
    <row r="4661" spans="1:8" x14ac:dyDescent="0.2">
      <c r="A4661">
        <v>45535</v>
      </c>
      <c r="B4661">
        <v>262.322</v>
      </c>
      <c r="C4661">
        <f t="shared" si="434"/>
        <v>262</v>
      </c>
      <c r="D4661">
        <f t="shared" si="435"/>
        <v>322.00000000000273</v>
      </c>
      <c r="E4661" t="str">
        <f t="shared" si="439"/>
        <v/>
      </c>
      <c r="F4661" t="str">
        <f t="shared" si="438"/>
        <v/>
      </c>
      <c r="G4661" t="str">
        <f t="shared" si="436"/>
        <v>A</v>
      </c>
      <c r="H4661" t="str">
        <f t="shared" si="437"/>
        <v>B</v>
      </c>
    </row>
    <row r="4662" spans="1:8" x14ac:dyDescent="0.2">
      <c r="A4662">
        <v>45535</v>
      </c>
      <c r="B4662">
        <v>262.322</v>
      </c>
      <c r="C4662">
        <f t="shared" si="434"/>
        <v>262</v>
      </c>
      <c r="D4662">
        <f t="shared" si="435"/>
        <v>322.00000000000273</v>
      </c>
      <c r="E4662" t="str">
        <f t="shared" si="439"/>
        <v/>
      </c>
      <c r="F4662" t="str">
        <f t="shared" si="438"/>
        <v/>
      </c>
      <c r="G4662" t="str">
        <f t="shared" si="436"/>
        <v>A</v>
      </c>
      <c r="H4662" t="str">
        <f t="shared" si="437"/>
        <v>B</v>
      </c>
    </row>
    <row r="4663" spans="1:8" x14ac:dyDescent="0.2">
      <c r="A4663">
        <v>45552</v>
      </c>
      <c r="B4663">
        <v>378.31599999999997</v>
      </c>
      <c r="C4663">
        <f t="shared" si="434"/>
        <v>378</v>
      </c>
      <c r="D4663">
        <f t="shared" si="435"/>
        <v>315.99999999997408</v>
      </c>
      <c r="E4663" t="str">
        <f t="shared" si="439"/>
        <v/>
      </c>
      <c r="F4663" t="str">
        <f t="shared" si="438"/>
        <v/>
      </c>
      <c r="G4663" t="str">
        <f t="shared" si="436"/>
        <v>A</v>
      </c>
      <c r="H4663" t="str">
        <f t="shared" si="437"/>
        <v>B</v>
      </c>
    </row>
    <row r="4664" spans="1:8" x14ac:dyDescent="0.2">
      <c r="A4664">
        <v>45569</v>
      </c>
      <c r="B4664">
        <v>378.31599999999997</v>
      </c>
      <c r="C4664">
        <f t="shared" si="434"/>
        <v>378</v>
      </c>
      <c r="D4664">
        <f t="shared" si="435"/>
        <v>315.99999999997408</v>
      </c>
      <c r="E4664" t="str">
        <f t="shared" si="439"/>
        <v/>
      </c>
      <c r="F4664" t="str">
        <f t="shared" si="438"/>
        <v/>
      </c>
      <c r="G4664" t="str">
        <f t="shared" si="436"/>
        <v>A</v>
      </c>
      <c r="H4664" t="str">
        <f t="shared" si="437"/>
        <v>B</v>
      </c>
    </row>
    <row r="4665" spans="1:8" x14ac:dyDescent="0.2">
      <c r="A4665">
        <v>45569</v>
      </c>
      <c r="B4665">
        <v>591.31299999999999</v>
      </c>
      <c r="C4665">
        <f t="shared" si="434"/>
        <v>591</v>
      </c>
      <c r="D4665">
        <f t="shared" si="435"/>
        <v>312.99999999998818</v>
      </c>
      <c r="E4665" t="str">
        <f t="shared" si="439"/>
        <v/>
      </c>
      <c r="F4665" t="str">
        <f t="shared" si="438"/>
        <v/>
      </c>
      <c r="G4665" t="str">
        <f t="shared" si="436"/>
        <v>A</v>
      </c>
      <c r="H4665" t="str">
        <f t="shared" si="437"/>
        <v>B</v>
      </c>
    </row>
    <row r="4666" spans="1:8" x14ac:dyDescent="0.2">
      <c r="A4666">
        <v>45586</v>
      </c>
      <c r="B4666">
        <v>591.31299999999999</v>
      </c>
      <c r="C4666">
        <f t="shared" si="434"/>
        <v>591</v>
      </c>
      <c r="D4666">
        <f t="shared" si="435"/>
        <v>312.99999999998818</v>
      </c>
      <c r="E4666" t="str">
        <f t="shared" si="439"/>
        <v/>
      </c>
      <c r="F4666" t="str">
        <f t="shared" si="438"/>
        <v/>
      </c>
      <c r="G4666" t="str">
        <f t="shared" si="436"/>
        <v>A</v>
      </c>
      <c r="H4666" t="str">
        <f t="shared" si="437"/>
        <v>B</v>
      </c>
    </row>
    <row r="4667" spans="1:8" x14ac:dyDescent="0.2">
      <c r="A4667">
        <v>45586</v>
      </c>
      <c r="B4667">
        <v>894.30899999999997</v>
      </c>
      <c r="C4667">
        <f t="shared" si="434"/>
        <v>894</v>
      </c>
      <c r="D4667">
        <f t="shared" si="435"/>
        <v>308.99999999996908</v>
      </c>
      <c r="E4667">
        <f t="shared" si="439"/>
        <v>1</v>
      </c>
      <c r="F4667" t="str">
        <f t="shared" si="438"/>
        <v/>
      </c>
      <c r="G4667">
        <f t="shared" si="436"/>
        <v>45586</v>
      </c>
      <c r="H4667" t="str">
        <f t="shared" si="437"/>
        <v>B</v>
      </c>
    </row>
    <row r="4668" spans="1:8" x14ac:dyDescent="0.2">
      <c r="A4668">
        <v>45602</v>
      </c>
      <c r="B4668">
        <v>894.30899999999997</v>
      </c>
      <c r="C4668">
        <f t="shared" si="434"/>
        <v>894</v>
      </c>
      <c r="D4668">
        <f t="shared" si="435"/>
        <v>308.99999999996908</v>
      </c>
      <c r="E4668" t="str">
        <f t="shared" si="439"/>
        <v/>
      </c>
      <c r="F4668" t="str">
        <f t="shared" si="438"/>
        <v/>
      </c>
      <c r="G4668" t="str">
        <f t="shared" si="436"/>
        <v>A</v>
      </c>
      <c r="H4668" t="str">
        <f t="shared" si="437"/>
        <v>B</v>
      </c>
    </row>
    <row r="4669" spans="1:8" x14ac:dyDescent="0.2">
      <c r="A4669">
        <v>45602</v>
      </c>
      <c r="B4669">
        <v>974.32500000000005</v>
      </c>
      <c r="C4669">
        <f t="shared" si="434"/>
        <v>974</v>
      </c>
      <c r="D4669">
        <f t="shared" si="435"/>
        <v>325.00000000004547</v>
      </c>
      <c r="E4669" t="str">
        <f t="shared" si="439"/>
        <v/>
      </c>
      <c r="F4669" t="str">
        <f t="shared" si="438"/>
        <v/>
      </c>
      <c r="G4669" t="str">
        <f t="shared" si="436"/>
        <v>A</v>
      </c>
      <c r="H4669" t="str">
        <f t="shared" si="437"/>
        <v>B</v>
      </c>
    </row>
    <row r="4670" spans="1:8" x14ac:dyDescent="0.2">
      <c r="A4670">
        <v>45619</v>
      </c>
      <c r="B4670">
        <v>974.32500000000005</v>
      </c>
      <c r="C4670">
        <f t="shared" si="434"/>
        <v>974</v>
      </c>
      <c r="D4670">
        <f t="shared" si="435"/>
        <v>325.00000000004547</v>
      </c>
      <c r="E4670" t="str">
        <f t="shared" si="439"/>
        <v/>
      </c>
      <c r="F4670" t="str">
        <f t="shared" si="438"/>
        <v/>
      </c>
      <c r="G4670" t="str">
        <f t="shared" si="436"/>
        <v>A</v>
      </c>
      <c r="H4670" t="str">
        <f t="shared" si="437"/>
        <v>B</v>
      </c>
    </row>
    <row r="4671" spans="1:8" x14ac:dyDescent="0.2">
      <c r="A4671">
        <v>45619</v>
      </c>
      <c r="B4671">
        <v>974.33600000000001</v>
      </c>
      <c r="C4671">
        <f t="shared" si="434"/>
        <v>974</v>
      </c>
      <c r="D4671">
        <f t="shared" si="435"/>
        <v>336.00000000001273</v>
      </c>
      <c r="E4671" t="str">
        <f t="shared" si="439"/>
        <v/>
      </c>
      <c r="F4671" t="str">
        <f t="shared" si="438"/>
        <v/>
      </c>
      <c r="G4671" t="str">
        <f t="shared" si="436"/>
        <v>A</v>
      </c>
      <c r="H4671" t="str">
        <f t="shared" si="437"/>
        <v>B</v>
      </c>
    </row>
    <row r="4672" spans="1:8" x14ac:dyDescent="0.2">
      <c r="A4672">
        <v>45636</v>
      </c>
      <c r="B4672">
        <v>974.33600000000001</v>
      </c>
      <c r="C4672">
        <f t="shared" si="434"/>
        <v>974</v>
      </c>
      <c r="D4672">
        <f t="shared" si="435"/>
        <v>336.00000000001273</v>
      </c>
      <c r="E4672" t="str">
        <f t="shared" si="439"/>
        <v/>
      </c>
      <c r="F4672" t="str">
        <f t="shared" si="438"/>
        <v/>
      </c>
      <c r="G4672" t="str">
        <f t="shared" si="436"/>
        <v>A</v>
      </c>
      <c r="H4672" t="str">
        <f t="shared" si="437"/>
        <v>B</v>
      </c>
    </row>
    <row r="4673" spans="1:8" x14ac:dyDescent="0.2">
      <c r="A4673">
        <v>45636</v>
      </c>
      <c r="B4673">
        <v>974.34699999999998</v>
      </c>
      <c r="C4673">
        <f t="shared" si="434"/>
        <v>974</v>
      </c>
      <c r="D4673">
        <f t="shared" si="435"/>
        <v>346.99999999997999</v>
      </c>
      <c r="E4673" t="str">
        <f t="shared" si="439"/>
        <v/>
      </c>
      <c r="F4673" t="str">
        <f t="shared" si="438"/>
        <v/>
      </c>
      <c r="G4673" t="str">
        <f t="shared" si="436"/>
        <v>A</v>
      </c>
      <c r="H4673" t="str">
        <f t="shared" si="437"/>
        <v>B</v>
      </c>
    </row>
    <row r="4674" spans="1:8" x14ac:dyDescent="0.2">
      <c r="A4674">
        <v>45652</v>
      </c>
      <c r="B4674">
        <v>974.34699999999998</v>
      </c>
      <c r="C4674">
        <f t="shared" ref="C4674:C4737" si="440">INT(B4674)</f>
        <v>974</v>
      </c>
      <c r="D4674">
        <f t="shared" ref="D4674:D4737" si="441">IF((B4674-C4674)*1000&gt;900,(B4674-C4674)*100,(B4674-C4674)*1000)</f>
        <v>346.99999999997999</v>
      </c>
      <c r="E4674" t="str">
        <f t="shared" si="439"/>
        <v/>
      </c>
      <c r="F4674" t="str">
        <f t="shared" si="438"/>
        <v/>
      </c>
      <c r="G4674" t="str">
        <f t="shared" ref="G4674:G4737" si="442">IF(E4674=1,A4674,"A")</f>
        <v>A</v>
      </c>
      <c r="H4674" t="str">
        <f t="shared" ref="H4674:H4737" si="443">IF(F4674=1,A4674,"B")</f>
        <v>B</v>
      </c>
    </row>
    <row r="4675" spans="1:8" x14ac:dyDescent="0.2">
      <c r="A4675">
        <v>45669</v>
      </c>
      <c r="B4675">
        <v>974.34799999999996</v>
      </c>
      <c r="C4675">
        <f t="shared" si="440"/>
        <v>974</v>
      </c>
      <c r="D4675">
        <f t="shared" si="441"/>
        <v>347.99999999995634</v>
      </c>
      <c r="E4675" t="str">
        <f t="shared" si="439"/>
        <v/>
      </c>
      <c r="F4675" t="str">
        <f t="shared" si="438"/>
        <v/>
      </c>
      <c r="G4675" t="str">
        <f t="shared" si="442"/>
        <v>A</v>
      </c>
      <c r="H4675" t="str">
        <f t="shared" si="443"/>
        <v>B</v>
      </c>
    </row>
    <row r="4676" spans="1:8" x14ac:dyDescent="0.2">
      <c r="A4676">
        <v>45669</v>
      </c>
      <c r="B4676">
        <v>974.34799999999996</v>
      </c>
      <c r="C4676">
        <f t="shared" si="440"/>
        <v>974</v>
      </c>
      <c r="D4676">
        <f t="shared" si="441"/>
        <v>347.99999999995634</v>
      </c>
      <c r="E4676" t="str">
        <f t="shared" si="439"/>
        <v/>
      </c>
      <c r="F4676" t="str">
        <f t="shared" si="438"/>
        <v/>
      </c>
      <c r="G4676" t="str">
        <f t="shared" si="442"/>
        <v>A</v>
      </c>
      <c r="H4676" t="str">
        <f t="shared" si="443"/>
        <v>B</v>
      </c>
    </row>
    <row r="4677" spans="1:8" x14ac:dyDescent="0.2">
      <c r="A4677">
        <v>45686</v>
      </c>
      <c r="B4677">
        <v>974.34799999999996</v>
      </c>
      <c r="C4677">
        <f t="shared" si="440"/>
        <v>974</v>
      </c>
      <c r="D4677">
        <f t="shared" si="441"/>
        <v>347.99999999995634</v>
      </c>
      <c r="E4677" t="str">
        <f t="shared" si="439"/>
        <v/>
      </c>
      <c r="F4677" t="str">
        <f t="shared" si="438"/>
        <v/>
      </c>
      <c r="G4677" t="str">
        <f t="shared" si="442"/>
        <v>A</v>
      </c>
      <c r="H4677" t="str">
        <f t="shared" si="443"/>
        <v>B</v>
      </c>
    </row>
    <row r="4678" spans="1:8" x14ac:dyDescent="0.2">
      <c r="A4678">
        <v>45686</v>
      </c>
      <c r="B4678">
        <v>974.34799999999996</v>
      </c>
      <c r="C4678">
        <f t="shared" si="440"/>
        <v>974</v>
      </c>
      <c r="D4678">
        <f t="shared" si="441"/>
        <v>347.99999999995634</v>
      </c>
      <c r="E4678" t="str">
        <f t="shared" si="439"/>
        <v/>
      </c>
      <c r="F4678" t="str">
        <f t="shared" si="438"/>
        <v/>
      </c>
      <c r="G4678" t="str">
        <f t="shared" si="442"/>
        <v>A</v>
      </c>
      <c r="H4678" t="str">
        <f t="shared" si="443"/>
        <v>B</v>
      </c>
    </row>
    <row r="4679" spans="1:8" x14ac:dyDescent="0.2">
      <c r="A4679">
        <v>45703</v>
      </c>
      <c r="B4679">
        <v>975.34199999999998</v>
      </c>
      <c r="C4679">
        <f t="shared" si="440"/>
        <v>975</v>
      </c>
      <c r="D4679">
        <f t="shared" si="441"/>
        <v>341.99999999998454</v>
      </c>
      <c r="E4679" t="str">
        <f t="shared" si="439"/>
        <v/>
      </c>
      <c r="F4679" t="str">
        <f t="shared" ref="F4679:F4742" si="444">IF(D4679&lt;L$7,IF(AND(D4679&lt;D4678,D4679&lt;=D4680,SUM(F4652:F4678)=0)=TRUE,1,""),"")</f>
        <v/>
      </c>
      <c r="G4679" t="str">
        <f t="shared" si="442"/>
        <v>A</v>
      </c>
      <c r="H4679" t="str">
        <f t="shared" si="443"/>
        <v>B</v>
      </c>
    </row>
    <row r="4680" spans="1:8" x14ac:dyDescent="0.2">
      <c r="A4680">
        <v>45703</v>
      </c>
      <c r="B4680">
        <v>975.34199999999998</v>
      </c>
      <c r="C4680">
        <f t="shared" si="440"/>
        <v>975</v>
      </c>
      <c r="D4680">
        <f t="shared" si="441"/>
        <v>341.99999999998454</v>
      </c>
      <c r="E4680" t="str">
        <f t="shared" si="439"/>
        <v/>
      </c>
      <c r="F4680" t="str">
        <f t="shared" si="444"/>
        <v/>
      </c>
      <c r="G4680" t="str">
        <f t="shared" si="442"/>
        <v>A</v>
      </c>
      <c r="H4680" t="str">
        <f t="shared" si="443"/>
        <v>B</v>
      </c>
    </row>
    <row r="4681" spans="1:8" x14ac:dyDescent="0.2">
      <c r="A4681">
        <v>45719</v>
      </c>
      <c r="B4681">
        <v>974.34199999999998</v>
      </c>
      <c r="C4681">
        <f t="shared" si="440"/>
        <v>974</v>
      </c>
      <c r="D4681">
        <f t="shared" si="441"/>
        <v>341.99999999998454</v>
      </c>
      <c r="E4681" t="str">
        <f t="shared" si="439"/>
        <v/>
      </c>
      <c r="F4681" t="str">
        <f t="shared" si="444"/>
        <v/>
      </c>
      <c r="G4681" t="str">
        <f t="shared" si="442"/>
        <v>A</v>
      </c>
      <c r="H4681" t="str">
        <f t="shared" si="443"/>
        <v>B</v>
      </c>
    </row>
    <row r="4682" spans="1:8" x14ac:dyDescent="0.2">
      <c r="A4682">
        <v>45736</v>
      </c>
      <c r="B4682">
        <v>974.34199999999998</v>
      </c>
      <c r="C4682">
        <f t="shared" si="440"/>
        <v>974</v>
      </c>
      <c r="D4682">
        <f t="shared" si="441"/>
        <v>341.99999999998454</v>
      </c>
      <c r="E4682" t="str">
        <f t="shared" si="439"/>
        <v/>
      </c>
      <c r="F4682" t="str">
        <f t="shared" si="444"/>
        <v/>
      </c>
      <c r="G4682" t="str">
        <f t="shared" si="442"/>
        <v>A</v>
      </c>
      <c r="H4682" t="str">
        <f t="shared" si="443"/>
        <v>B</v>
      </c>
    </row>
    <row r="4683" spans="1:8" x14ac:dyDescent="0.2">
      <c r="A4683">
        <v>45736</v>
      </c>
      <c r="B4683">
        <v>974.34100000000001</v>
      </c>
      <c r="C4683">
        <f t="shared" si="440"/>
        <v>974</v>
      </c>
      <c r="D4683">
        <f t="shared" si="441"/>
        <v>341.00000000000819</v>
      </c>
      <c r="E4683" t="str">
        <f t="shared" si="439"/>
        <v/>
      </c>
      <c r="F4683" t="str">
        <f t="shared" si="444"/>
        <v/>
      </c>
      <c r="G4683" t="str">
        <f t="shared" si="442"/>
        <v>A</v>
      </c>
      <c r="H4683" t="str">
        <f t="shared" si="443"/>
        <v>B</v>
      </c>
    </row>
    <row r="4684" spans="1:8" x14ac:dyDescent="0.2">
      <c r="A4684">
        <v>45752</v>
      </c>
      <c r="B4684">
        <v>974.34100000000001</v>
      </c>
      <c r="C4684">
        <f t="shared" si="440"/>
        <v>974</v>
      </c>
      <c r="D4684">
        <f t="shared" si="441"/>
        <v>341.00000000000819</v>
      </c>
      <c r="E4684" t="str">
        <f t="shared" si="439"/>
        <v/>
      </c>
      <c r="F4684" t="str">
        <f t="shared" si="444"/>
        <v/>
      </c>
      <c r="G4684" t="str">
        <f t="shared" si="442"/>
        <v>A</v>
      </c>
      <c r="H4684" t="str">
        <f t="shared" si="443"/>
        <v>B</v>
      </c>
    </row>
    <row r="4685" spans="1:8" x14ac:dyDescent="0.2">
      <c r="A4685">
        <v>45752</v>
      </c>
      <c r="B4685">
        <v>975.34100000000001</v>
      </c>
      <c r="C4685">
        <f t="shared" si="440"/>
        <v>975</v>
      </c>
      <c r="D4685">
        <f t="shared" si="441"/>
        <v>341.00000000000819</v>
      </c>
      <c r="E4685" t="str">
        <f t="shared" si="439"/>
        <v/>
      </c>
      <c r="F4685" t="str">
        <f t="shared" si="444"/>
        <v/>
      </c>
      <c r="G4685" t="str">
        <f t="shared" si="442"/>
        <v>A</v>
      </c>
      <c r="H4685" t="str">
        <f t="shared" si="443"/>
        <v>B</v>
      </c>
    </row>
    <row r="4686" spans="1:8" x14ac:dyDescent="0.2">
      <c r="A4686">
        <v>45769</v>
      </c>
      <c r="B4686">
        <v>975.34100000000001</v>
      </c>
      <c r="C4686">
        <f t="shared" si="440"/>
        <v>975</v>
      </c>
      <c r="D4686">
        <f t="shared" si="441"/>
        <v>341.00000000000819</v>
      </c>
      <c r="E4686" t="str">
        <f t="shared" si="439"/>
        <v/>
      </c>
      <c r="F4686" t="str">
        <f t="shared" si="444"/>
        <v/>
      </c>
      <c r="G4686" t="str">
        <f t="shared" si="442"/>
        <v>A</v>
      </c>
      <c r="H4686" t="str">
        <f t="shared" si="443"/>
        <v>B</v>
      </c>
    </row>
    <row r="4687" spans="1:8" x14ac:dyDescent="0.2">
      <c r="A4687">
        <v>45769</v>
      </c>
      <c r="B4687">
        <v>974.34500000000003</v>
      </c>
      <c r="C4687">
        <f t="shared" si="440"/>
        <v>974</v>
      </c>
      <c r="D4687">
        <f t="shared" si="441"/>
        <v>345.00000000002728</v>
      </c>
      <c r="E4687" t="str">
        <f t="shared" si="439"/>
        <v/>
      </c>
      <c r="F4687" t="str">
        <f t="shared" si="444"/>
        <v/>
      </c>
      <c r="G4687" t="str">
        <f t="shared" si="442"/>
        <v>A</v>
      </c>
      <c r="H4687" t="str">
        <f t="shared" si="443"/>
        <v>B</v>
      </c>
    </row>
    <row r="4688" spans="1:8" x14ac:dyDescent="0.2">
      <c r="A4688">
        <v>45786</v>
      </c>
      <c r="B4688">
        <v>974.34500000000003</v>
      </c>
      <c r="C4688">
        <f t="shared" si="440"/>
        <v>974</v>
      </c>
      <c r="D4688">
        <f t="shared" si="441"/>
        <v>345.00000000002728</v>
      </c>
      <c r="E4688" t="str">
        <f t="shared" si="439"/>
        <v/>
      </c>
      <c r="F4688" t="str">
        <f t="shared" si="444"/>
        <v/>
      </c>
      <c r="G4688" t="str">
        <f t="shared" si="442"/>
        <v>A</v>
      </c>
      <c r="H4688" t="str">
        <f t="shared" si="443"/>
        <v>B</v>
      </c>
    </row>
    <row r="4689" spans="1:8" x14ac:dyDescent="0.2">
      <c r="A4689">
        <v>45803</v>
      </c>
      <c r="B4689">
        <v>974.34799999999996</v>
      </c>
      <c r="C4689">
        <f t="shared" si="440"/>
        <v>974</v>
      </c>
      <c r="D4689">
        <f t="shared" si="441"/>
        <v>347.99999999995634</v>
      </c>
      <c r="E4689" t="str">
        <f t="shared" si="439"/>
        <v/>
      </c>
      <c r="F4689" t="str">
        <f t="shared" si="444"/>
        <v/>
      </c>
      <c r="G4689" t="str">
        <f t="shared" si="442"/>
        <v>A</v>
      </c>
      <c r="H4689" t="str">
        <f t="shared" si="443"/>
        <v>B</v>
      </c>
    </row>
    <row r="4690" spans="1:8" x14ac:dyDescent="0.2">
      <c r="A4690">
        <v>45803</v>
      </c>
      <c r="B4690">
        <v>974.34799999999996</v>
      </c>
      <c r="C4690">
        <f t="shared" si="440"/>
        <v>974</v>
      </c>
      <c r="D4690">
        <f t="shared" si="441"/>
        <v>347.99999999995634</v>
      </c>
      <c r="E4690" t="str">
        <f t="shared" si="439"/>
        <v/>
      </c>
      <c r="F4690" t="str">
        <f t="shared" si="444"/>
        <v/>
      </c>
      <c r="G4690" t="str">
        <f t="shared" si="442"/>
        <v>A</v>
      </c>
      <c r="H4690" t="str">
        <f t="shared" si="443"/>
        <v>B</v>
      </c>
    </row>
    <row r="4691" spans="1:8" x14ac:dyDescent="0.2">
      <c r="A4691">
        <v>45819</v>
      </c>
      <c r="B4691">
        <v>974.35</v>
      </c>
      <c r="C4691">
        <f t="shared" si="440"/>
        <v>974</v>
      </c>
      <c r="D4691">
        <f t="shared" si="441"/>
        <v>350.00000000002274</v>
      </c>
      <c r="E4691" t="str">
        <f t="shared" si="439"/>
        <v/>
      </c>
      <c r="F4691" t="str">
        <f t="shared" si="444"/>
        <v/>
      </c>
      <c r="G4691" t="str">
        <f t="shared" si="442"/>
        <v>A</v>
      </c>
      <c r="H4691" t="str">
        <f t="shared" si="443"/>
        <v>B</v>
      </c>
    </row>
    <row r="4692" spans="1:8" x14ac:dyDescent="0.2">
      <c r="A4692">
        <v>45819</v>
      </c>
      <c r="B4692">
        <v>974.35</v>
      </c>
      <c r="C4692">
        <f t="shared" si="440"/>
        <v>974</v>
      </c>
      <c r="D4692">
        <f t="shared" si="441"/>
        <v>350.00000000002274</v>
      </c>
      <c r="E4692" t="str">
        <f t="shared" si="439"/>
        <v/>
      </c>
      <c r="F4692" t="str">
        <f t="shared" si="444"/>
        <v/>
      </c>
      <c r="G4692" t="str">
        <f t="shared" si="442"/>
        <v>A</v>
      </c>
      <c r="H4692" t="str">
        <f t="shared" si="443"/>
        <v>B</v>
      </c>
    </row>
    <row r="4693" spans="1:8" x14ac:dyDescent="0.2">
      <c r="A4693">
        <v>45836</v>
      </c>
      <c r="B4693">
        <v>974.34500000000003</v>
      </c>
      <c r="C4693">
        <f t="shared" si="440"/>
        <v>974</v>
      </c>
      <c r="D4693">
        <f t="shared" si="441"/>
        <v>345.00000000002728</v>
      </c>
      <c r="E4693" t="str">
        <f t="shared" si="439"/>
        <v/>
      </c>
      <c r="F4693" t="str">
        <f t="shared" si="444"/>
        <v/>
      </c>
      <c r="G4693" t="str">
        <f t="shared" si="442"/>
        <v>A</v>
      </c>
      <c r="H4693" t="str">
        <f t="shared" si="443"/>
        <v>B</v>
      </c>
    </row>
    <row r="4694" spans="1:8" x14ac:dyDescent="0.2">
      <c r="A4694">
        <v>45836</v>
      </c>
      <c r="B4694">
        <v>974.34500000000003</v>
      </c>
      <c r="C4694">
        <f t="shared" si="440"/>
        <v>974</v>
      </c>
      <c r="D4694">
        <f t="shared" si="441"/>
        <v>345.00000000002728</v>
      </c>
      <c r="E4694" t="str">
        <f t="shared" si="439"/>
        <v/>
      </c>
      <c r="F4694" t="str">
        <f t="shared" si="444"/>
        <v/>
      </c>
      <c r="G4694" t="str">
        <f t="shared" si="442"/>
        <v>A</v>
      </c>
      <c r="H4694" t="str">
        <f t="shared" si="443"/>
        <v>B</v>
      </c>
    </row>
    <row r="4695" spans="1:8" x14ac:dyDescent="0.2">
      <c r="A4695">
        <v>45852</v>
      </c>
      <c r="B4695">
        <v>974.34799999999996</v>
      </c>
      <c r="C4695">
        <f t="shared" si="440"/>
        <v>974</v>
      </c>
      <c r="D4695">
        <f t="shared" si="441"/>
        <v>347.99999999995634</v>
      </c>
      <c r="E4695" t="str">
        <f t="shared" si="439"/>
        <v/>
      </c>
      <c r="F4695" t="str">
        <f t="shared" si="444"/>
        <v/>
      </c>
      <c r="G4695" t="str">
        <f t="shared" si="442"/>
        <v>A</v>
      </c>
      <c r="H4695" t="str">
        <f t="shared" si="443"/>
        <v>B</v>
      </c>
    </row>
    <row r="4696" spans="1:8" x14ac:dyDescent="0.2">
      <c r="A4696">
        <v>45852</v>
      </c>
      <c r="B4696">
        <v>974.34799999999996</v>
      </c>
      <c r="C4696">
        <f t="shared" si="440"/>
        <v>974</v>
      </c>
      <c r="D4696">
        <f t="shared" si="441"/>
        <v>347.99999999995634</v>
      </c>
      <c r="E4696" t="str">
        <f t="shared" si="439"/>
        <v/>
      </c>
      <c r="F4696" t="str">
        <f t="shared" si="444"/>
        <v/>
      </c>
      <c r="G4696" t="str">
        <f t="shared" si="442"/>
        <v>A</v>
      </c>
      <c r="H4696" t="str">
        <f t="shared" si="443"/>
        <v>B</v>
      </c>
    </row>
    <row r="4697" spans="1:8" x14ac:dyDescent="0.2">
      <c r="A4697">
        <v>45869</v>
      </c>
      <c r="B4697">
        <v>974.34799999999996</v>
      </c>
      <c r="C4697">
        <f t="shared" si="440"/>
        <v>974</v>
      </c>
      <c r="D4697">
        <f t="shared" si="441"/>
        <v>347.99999999995634</v>
      </c>
      <c r="E4697" t="str">
        <f t="shared" si="439"/>
        <v/>
      </c>
      <c r="F4697" t="str">
        <f t="shared" si="444"/>
        <v/>
      </c>
      <c r="G4697" t="str">
        <f t="shared" si="442"/>
        <v>A</v>
      </c>
      <c r="H4697" t="str">
        <f t="shared" si="443"/>
        <v>B</v>
      </c>
    </row>
    <row r="4698" spans="1:8" x14ac:dyDescent="0.2">
      <c r="A4698">
        <v>45869</v>
      </c>
      <c r="B4698">
        <v>974.34799999999996</v>
      </c>
      <c r="C4698">
        <f t="shared" si="440"/>
        <v>974</v>
      </c>
      <c r="D4698">
        <f t="shared" si="441"/>
        <v>347.99999999995634</v>
      </c>
      <c r="E4698" t="str">
        <f t="shared" si="439"/>
        <v/>
      </c>
      <c r="F4698" t="str">
        <f t="shared" si="444"/>
        <v/>
      </c>
      <c r="G4698" t="str">
        <f t="shared" si="442"/>
        <v>A</v>
      </c>
      <c r="H4698" t="str">
        <f t="shared" si="443"/>
        <v>B</v>
      </c>
    </row>
    <row r="4699" spans="1:8" x14ac:dyDescent="0.2">
      <c r="A4699">
        <v>45886</v>
      </c>
      <c r="B4699">
        <v>764.346</v>
      </c>
      <c r="C4699">
        <f t="shared" si="440"/>
        <v>764</v>
      </c>
      <c r="D4699">
        <f t="shared" si="441"/>
        <v>346.00000000000364</v>
      </c>
      <c r="E4699" t="str">
        <f t="shared" si="439"/>
        <v/>
      </c>
      <c r="F4699" t="str">
        <f t="shared" si="444"/>
        <v/>
      </c>
      <c r="G4699" t="str">
        <f t="shared" si="442"/>
        <v>A</v>
      </c>
      <c r="H4699" t="str">
        <f t="shared" si="443"/>
        <v>B</v>
      </c>
    </row>
    <row r="4700" spans="1:8" x14ac:dyDescent="0.2">
      <c r="A4700">
        <v>45903</v>
      </c>
      <c r="B4700">
        <v>764.346</v>
      </c>
      <c r="C4700">
        <f t="shared" si="440"/>
        <v>764</v>
      </c>
      <c r="D4700">
        <f t="shared" si="441"/>
        <v>346.00000000000364</v>
      </c>
      <c r="E4700" t="str">
        <f t="shared" si="439"/>
        <v/>
      </c>
      <c r="F4700" t="str">
        <f t="shared" si="444"/>
        <v/>
      </c>
      <c r="G4700" t="str">
        <f t="shared" si="442"/>
        <v>A</v>
      </c>
      <c r="H4700" t="str">
        <f t="shared" si="443"/>
        <v>B</v>
      </c>
    </row>
    <row r="4701" spans="1:8" x14ac:dyDescent="0.2">
      <c r="A4701">
        <v>45903</v>
      </c>
      <c r="B4701">
        <v>543.33600000000001</v>
      </c>
      <c r="C4701">
        <f t="shared" si="440"/>
        <v>543</v>
      </c>
      <c r="D4701">
        <f t="shared" si="441"/>
        <v>336.00000000001273</v>
      </c>
      <c r="E4701" t="str">
        <f t="shared" si="439"/>
        <v/>
      </c>
      <c r="F4701" t="str">
        <f t="shared" si="444"/>
        <v/>
      </c>
      <c r="G4701" t="str">
        <f t="shared" si="442"/>
        <v>A</v>
      </c>
      <c r="H4701" t="str">
        <f t="shared" si="443"/>
        <v>B</v>
      </c>
    </row>
    <row r="4702" spans="1:8" x14ac:dyDescent="0.2">
      <c r="A4702">
        <v>45919</v>
      </c>
      <c r="B4702">
        <v>543.33600000000001</v>
      </c>
      <c r="C4702">
        <f t="shared" si="440"/>
        <v>543</v>
      </c>
      <c r="D4702">
        <f t="shared" si="441"/>
        <v>336.00000000001273</v>
      </c>
      <c r="E4702" t="str">
        <f t="shared" si="439"/>
        <v/>
      </c>
      <c r="F4702" t="str">
        <f t="shared" si="444"/>
        <v/>
      </c>
      <c r="G4702" t="str">
        <f t="shared" si="442"/>
        <v>A</v>
      </c>
      <c r="H4702" t="str">
        <f t="shared" si="443"/>
        <v>B</v>
      </c>
    </row>
    <row r="4703" spans="1:8" x14ac:dyDescent="0.2">
      <c r="A4703">
        <v>45919</v>
      </c>
      <c r="B4703">
        <v>406.33300000000003</v>
      </c>
      <c r="C4703">
        <f t="shared" si="440"/>
        <v>406</v>
      </c>
      <c r="D4703">
        <f t="shared" si="441"/>
        <v>333.00000000002683</v>
      </c>
      <c r="E4703" t="str">
        <f t="shared" si="439"/>
        <v/>
      </c>
      <c r="F4703" t="str">
        <f t="shared" si="444"/>
        <v/>
      </c>
      <c r="G4703" t="str">
        <f t="shared" si="442"/>
        <v>A</v>
      </c>
      <c r="H4703" t="str">
        <f t="shared" si="443"/>
        <v>B</v>
      </c>
    </row>
    <row r="4704" spans="1:8" x14ac:dyDescent="0.2">
      <c r="A4704">
        <v>45935</v>
      </c>
      <c r="B4704">
        <v>406.33300000000003</v>
      </c>
      <c r="C4704">
        <f t="shared" si="440"/>
        <v>406</v>
      </c>
      <c r="D4704">
        <f t="shared" si="441"/>
        <v>333.00000000002683</v>
      </c>
      <c r="E4704" t="str">
        <f t="shared" si="439"/>
        <v/>
      </c>
      <c r="F4704" t="str">
        <f t="shared" si="444"/>
        <v/>
      </c>
      <c r="G4704" t="str">
        <f t="shared" si="442"/>
        <v>A</v>
      </c>
      <c r="H4704" t="str">
        <f t="shared" si="443"/>
        <v>B</v>
      </c>
    </row>
    <row r="4705" spans="1:8" x14ac:dyDescent="0.2">
      <c r="A4705">
        <v>45935</v>
      </c>
      <c r="B4705">
        <v>286.33199999999999</v>
      </c>
      <c r="C4705">
        <f t="shared" si="440"/>
        <v>286</v>
      </c>
      <c r="D4705">
        <f t="shared" si="441"/>
        <v>331.99999999999363</v>
      </c>
      <c r="E4705" t="str">
        <f t="shared" si="439"/>
        <v/>
      </c>
      <c r="F4705" t="str">
        <f t="shared" si="444"/>
        <v/>
      </c>
      <c r="G4705" t="str">
        <f t="shared" si="442"/>
        <v>A</v>
      </c>
      <c r="H4705" t="str">
        <f t="shared" si="443"/>
        <v>B</v>
      </c>
    </row>
    <row r="4706" spans="1:8" x14ac:dyDescent="0.2">
      <c r="A4706">
        <v>45952</v>
      </c>
      <c r="B4706">
        <v>286.33199999999999</v>
      </c>
      <c r="C4706">
        <f t="shared" si="440"/>
        <v>286</v>
      </c>
      <c r="D4706">
        <f t="shared" si="441"/>
        <v>331.99999999999363</v>
      </c>
      <c r="E4706" t="str">
        <f t="shared" si="439"/>
        <v/>
      </c>
      <c r="F4706" t="str">
        <f t="shared" si="444"/>
        <v/>
      </c>
      <c r="G4706" t="str">
        <f t="shared" si="442"/>
        <v>A</v>
      </c>
      <c r="H4706" t="str">
        <f t="shared" si="443"/>
        <v>B</v>
      </c>
    </row>
    <row r="4707" spans="1:8" x14ac:dyDescent="0.2">
      <c r="A4707">
        <v>45969</v>
      </c>
      <c r="B4707">
        <v>176.34200000000001</v>
      </c>
      <c r="C4707">
        <f t="shared" si="440"/>
        <v>176</v>
      </c>
      <c r="D4707">
        <f t="shared" si="441"/>
        <v>342.00000000001296</v>
      </c>
      <c r="E4707" t="str">
        <f t="shared" si="439"/>
        <v/>
      </c>
      <c r="F4707" t="str">
        <f t="shared" si="444"/>
        <v/>
      </c>
      <c r="G4707" t="str">
        <f t="shared" si="442"/>
        <v>A</v>
      </c>
      <c r="H4707" t="str">
        <f t="shared" si="443"/>
        <v>B</v>
      </c>
    </row>
    <row r="4708" spans="1:8" x14ac:dyDescent="0.2">
      <c r="A4708">
        <v>45969</v>
      </c>
      <c r="B4708">
        <v>176.34200000000001</v>
      </c>
      <c r="C4708">
        <f t="shared" si="440"/>
        <v>176</v>
      </c>
      <c r="D4708">
        <f t="shared" si="441"/>
        <v>342.00000000001296</v>
      </c>
      <c r="E4708" t="str">
        <f t="shared" si="439"/>
        <v/>
      </c>
      <c r="F4708" t="str">
        <f t="shared" si="444"/>
        <v/>
      </c>
      <c r="G4708" t="str">
        <f t="shared" si="442"/>
        <v>A</v>
      </c>
      <c r="H4708" t="str">
        <f t="shared" si="443"/>
        <v>B</v>
      </c>
    </row>
    <row r="4709" spans="1:8" x14ac:dyDescent="0.2">
      <c r="A4709">
        <v>45986</v>
      </c>
      <c r="B4709">
        <v>100.351</v>
      </c>
      <c r="C4709">
        <f t="shared" si="440"/>
        <v>100</v>
      </c>
      <c r="D4709">
        <f t="shared" si="441"/>
        <v>350.99999999999909</v>
      </c>
      <c r="E4709" t="str">
        <f t="shared" si="439"/>
        <v/>
      </c>
      <c r="F4709" t="str">
        <f t="shared" si="444"/>
        <v/>
      </c>
      <c r="G4709" t="str">
        <f t="shared" si="442"/>
        <v>A</v>
      </c>
      <c r="H4709" t="str">
        <f t="shared" si="443"/>
        <v>B</v>
      </c>
    </row>
    <row r="4710" spans="1:8" x14ac:dyDescent="0.2">
      <c r="A4710">
        <v>45986</v>
      </c>
      <c r="B4710">
        <v>100.351</v>
      </c>
      <c r="C4710">
        <f t="shared" si="440"/>
        <v>100</v>
      </c>
      <c r="D4710">
        <f t="shared" si="441"/>
        <v>350.99999999999909</v>
      </c>
      <c r="E4710" t="str">
        <f t="shared" si="439"/>
        <v/>
      </c>
      <c r="F4710" t="str">
        <f t="shared" si="444"/>
        <v/>
      </c>
      <c r="G4710" t="str">
        <f t="shared" si="442"/>
        <v>A</v>
      </c>
      <c r="H4710" t="str">
        <f t="shared" si="443"/>
        <v>B</v>
      </c>
    </row>
    <row r="4711" spans="1:8" x14ac:dyDescent="0.2">
      <c r="A4711">
        <v>46003</v>
      </c>
      <c r="B4711">
        <v>62.353000000000002</v>
      </c>
      <c r="C4711">
        <f t="shared" si="440"/>
        <v>62</v>
      </c>
      <c r="D4711">
        <f t="shared" si="441"/>
        <v>353.00000000000153</v>
      </c>
      <c r="E4711" t="str">
        <f t="shared" si="439"/>
        <v/>
      </c>
      <c r="F4711" t="str">
        <f t="shared" si="444"/>
        <v/>
      </c>
      <c r="G4711" t="str">
        <f t="shared" si="442"/>
        <v>A</v>
      </c>
      <c r="H4711" t="str">
        <f t="shared" si="443"/>
        <v>B</v>
      </c>
    </row>
    <row r="4712" spans="1:8" x14ac:dyDescent="0.2">
      <c r="A4712">
        <v>46003</v>
      </c>
      <c r="B4712">
        <v>62.353000000000002</v>
      </c>
      <c r="C4712">
        <f t="shared" si="440"/>
        <v>62</v>
      </c>
      <c r="D4712">
        <f t="shared" si="441"/>
        <v>353.00000000000153</v>
      </c>
      <c r="E4712" t="str">
        <f t="shared" si="439"/>
        <v/>
      </c>
      <c r="F4712" t="str">
        <f t="shared" si="444"/>
        <v/>
      </c>
      <c r="G4712" t="str">
        <f t="shared" si="442"/>
        <v>A</v>
      </c>
      <c r="H4712" t="str">
        <f t="shared" si="443"/>
        <v>B</v>
      </c>
    </row>
    <row r="4713" spans="1:8" x14ac:dyDescent="0.2">
      <c r="A4713">
        <v>46019</v>
      </c>
      <c r="B4713">
        <v>50.353999999999999</v>
      </c>
      <c r="C4713">
        <f t="shared" si="440"/>
        <v>50</v>
      </c>
      <c r="D4713">
        <f t="shared" si="441"/>
        <v>353.9999999999992</v>
      </c>
      <c r="E4713" t="str">
        <f t="shared" ref="E4713:E4776" si="445">IF(C4713&gt;L$6,IF(AND(C4713&gt;C4712,C4713&gt;=C4714,SUM(E4687:E4712)=0)=TRUE,1,""),"")</f>
        <v/>
      </c>
      <c r="F4713" t="str">
        <f t="shared" si="444"/>
        <v/>
      </c>
      <c r="G4713" t="str">
        <f t="shared" si="442"/>
        <v>A</v>
      </c>
      <c r="H4713" t="str">
        <f t="shared" si="443"/>
        <v>B</v>
      </c>
    </row>
    <row r="4714" spans="1:8" x14ac:dyDescent="0.2">
      <c r="A4714">
        <v>46019</v>
      </c>
      <c r="B4714">
        <v>50.353999999999999</v>
      </c>
      <c r="C4714">
        <f t="shared" si="440"/>
        <v>50</v>
      </c>
      <c r="D4714">
        <f t="shared" si="441"/>
        <v>353.9999999999992</v>
      </c>
      <c r="E4714" t="str">
        <f t="shared" si="445"/>
        <v/>
      </c>
      <c r="F4714" t="str">
        <f t="shared" si="444"/>
        <v/>
      </c>
      <c r="G4714" t="str">
        <f t="shared" si="442"/>
        <v>A</v>
      </c>
      <c r="H4714" t="str">
        <f t="shared" si="443"/>
        <v>B</v>
      </c>
    </row>
    <row r="4715" spans="1:8" x14ac:dyDescent="0.2">
      <c r="A4715">
        <v>46035</v>
      </c>
      <c r="B4715">
        <v>51.356000000000002</v>
      </c>
      <c r="C4715">
        <f t="shared" si="440"/>
        <v>51</v>
      </c>
      <c r="D4715">
        <f t="shared" si="441"/>
        <v>356.00000000000165</v>
      </c>
      <c r="E4715" t="str">
        <f t="shared" si="445"/>
        <v/>
      </c>
      <c r="F4715" t="str">
        <f t="shared" si="444"/>
        <v/>
      </c>
      <c r="G4715" t="str">
        <f t="shared" si="442"/>
        <v>A</v>
      </c>
      <c r="H4715" t="str">
        <f t="shared" si="443"/>
        <v>B</v>
      </c>
    </row>
    <row r="4716" spans="1:8" x14ac:dyDescent="0.2">
      <c r="A4716">
        <v>46035</v>
      </c>
      <c r="B4716">
        <v>51.356000000000002</v>
      </c>
      <c r="C4716">
        <f t="shared" si="440"/>
        <v>51</v>
      </c>
      <c r="D4716">
        <f t="shared" si="441"/>
        <v>356.00000000000165</v>
      </c>
      <c r="E4716" t="str">
        <f t="shared" si="445"/>
        <v/>
      </c>
      <c r="F4716" t="str">
        <f t="shared" si="444"/>
        <v/>
      </c>
      <c r="G4716" t="str">
        <f t="shared" si="442"/>
        <v>A</v>
      </c>
      <c r="H4716" t="str">
        <f t="shared" si="443"/>
        <v>B</v>
      </c>
    </row>
    <row r="4717" spans="1:8" x14ac:dyDescent="0.2">
      <c r="A4717">
        <v>46052</v>
      </c>
      <c r="B4717">
        <v>62.35</v>
      </c>
      <c r="C4717">
        <f t="shared" si="440"/>
        <v>62</v>
      </c>
      <c r="D4717">
        <f t="shared" si="441"/>
        <v>350.00000000000142</v>
      </c>
      <c r="E4717" t="str">
        <f t="shared" si="445"/>
        <v/>
      </c>
      <c r="F4717" t="str">
        <f t="shared" si="444"/>
        <v/>
      </c>
      <c r="G4717" t="str">
        <f t="shared" si="442"/>
        <v>A</v>
      </c>
      <c r="H4717" t="str">
        <f t="shared" si="443"/>
        <v>B</v>
      </c>
    </row>
    <row r="4718" spans="1:8" x14ac:dyDescent="0.2">
      <c r="A4718">
        <v>46052</v>
      </c>
      <c r="B4718">
        <v>62.35</v>
      </c>
      <c r="C4718">
        <f t="shared" si="440"/>
        <v>62</v>
      </c>
      <c r="D4718">
        <f t="shared" si="441"/>
        <v>350.00000000000142</v>
      </c>
      <c r="E4718" t="str">
        <f t="shared" si="445"/>
        <v/>
      </c>
      <c r="F4718" t="str">
        <f t="shared" si="444"/>
        <v/>
      </c>
      <c r="G4718" t="str">
        <f t="shared" si="442"/>
        <v>A</v>
      </c>
      <c r="H4718" t="str">
        <f t="shared" si="443"/>
        <v>B</v>
      </c>
    </row>
    <row r="4719" spans="1:8" x14ac:dyDescent="0.2">
      <c r="A4719">
        <v>46069</v>
      </c>
      <c r="B4719">
        <v>78.349999999999994</v>
      </c>
      <c r="C4719">
        <f t="shared" si="440"/>
        <v>78</v>
      </c>
      <c r="D4719">
        <f t="shared" si="441"/>
        <v>349.99999999999432</v>
      </c>
      <c r="E4719" t="str">
        <f t="shared" si="445"/>
        <v/>
      </c>
      <c r="F4719" t="str">
        <f t="shared" si="444"/>
        <v/>
      </c>
      <c r="G4719" t="str">
        <f t="shared" si="442"/>
        <v>A</v>
      </c>
      <c r="H4719" t="str">
        <f t="shared" si="443"/>
        <v>B</v>
      </c>
    </row>
    <row r="4720" spans="1:8" x14ac:dyDescent="0.2">
      <c r="A4720">
        <v>46069</v>
      </c>
      <c r="B4720">
        <v>78.349999999999994</v>
      </c>
      <c r="C4720">
        <f t="shared" si="440"/>
        <v>78</v>
      </c>
      <c r="D4720">
        <f t="shared" si="441"/>
        <v>349.99999999999432</v>
      </c>
      <c r="E4720" t="str">
        <f t="shared" si="445"/>
        <v/>
      </c>
      <c r="F4720" t="str">
        <f t="shared" si="444"/>
        <v/>
      </c>
      <c r="G4720" t="str">
        <f t="shared" si="442"/>
        <v>A</v>
      </c>
      <c r="H4720" t="str">
        <f t="shared" si="443"/>
        <v>B</v>
      </c>
    </row>
    <row r="4721" spans="1:8" x14ac:dyDescent="0.2">
      <c r="A4721">
        <v>46086</v>
      </c>
      <c r="B4721">
        <v>100.21899999999999</v>
      </c>
      <c r="C4721">
        <f t="shared" si="440"/>
        <v>100</v>
      </c>
      <c r="D4721">
        <f t="shared" si="441"/>
        <v>218.99999999999409</v>
      </c>
      <c r="E4721" t="str">
        <f t="shared" si="445"/>
        <v/>
      </c>
      <c r="F4721">
        <f t="shared" si="444"/>
        <v>1</v>
      </c>
      <c r="G4721" t="str">
        <f t="shared" si="442"/>
        <v>A</v>
      </c>
      <c r="H4721">
        <f t="shared" si="443"/>
        <v>46086</v>
      </c>
    </row>
    <row r="4722" spans="1:8" x14ac:dyDescent="0.2">
      <c r="A4722">
        <v>46086</v>
      </c>
      <c r="B4722">
        <v>100.21899999999999</v>
      </c>
      <c r="C4722">
        <f t="shared" si="440"/>
        <v>100</v>
      </c>
      <c r="D4722">
        <f t="shared" si="441"/>
        <v>218.99999999999409</v>
      </c>
      <c r="E4722" t="str">
        <f t="shared" si="445"/>
        <v/>
      </c>
      <c r="F4722" t="str">
        <f t="shared" si="444"/>
        <v/>
      </c>
      <c r="G4722" t="str">
        <f t="shared" si="442"/>
        <v>A</v>
      </c>
      <c r="H4722" t="str">
        <f t="shared" si="443"/>
        <v>B</v>
      </c>
    </row>
    <row r="4723" spans="1:8" x14ac:dyDescent="0.2">
      <c r="A4723">
        <v>46103</v>
      </c>
      <c r="B4723">
        <v>122.8</v>
      </c>
      <c r="C4723">
        <f t="shared" si="440"/>
        <v>122</v>
      </c>
      <c r="D4723">
        <f t="shared" si="441"/>
        <v>799.99999999999716</v>
      </c>
      <c r="E4723" t="str">
        <f t="shared" si="445"/>
        <v/>
      </c>
      <c r="F4723" t="str">
        <f t="shared" si="444"/>
        <v/>
      </c>
      <c r="G4723" t="str">
        <f t="shared" si="442"/>
        <v>A</v>
      </c>
      <c r="H4723" t="str">
        <f t="shared" si="443"/>
        <v>B</v>
      </c>
    </row>
    <row r="4724" spans="1:8" x14ac:dyDescent="0.2">
      <c r="A4724">
        <v>46103</v>
      </c>
      <c r="B4724">
        <v>122.8</v>
      </c>
      <c r="C4724">
        <f t="shared" si="440"/>
        <v>122</v>
      </c>
      <c r="D4724">
        <f t="shared" si="441"/>
        <v>799.99999999999716</v>
      </c>
      <c r="E4724" t="str">
        <f t="shared" si="445"/>
        <v/>
      </c>
      <c r="F4724" t="str">
        <f t="shared" si="444"/>
        <v/>
      </c>
      <c r="G4724" t="str">
        <f t="shared" si="442"/>
        <v>A</v>
      </c>
      <c r="H4724" t="str">
        <f t="shared" si="443"/>
        <v>B</v>
      </c>
    </row>
    <row r="4725" spans="1:8" x14ac:dyDescent="0.2">
      <c r="A4725">
        <v>46119</v>
      </c>
      <c r="B4725">
        <v>135.357</v>
      </c>
      <c r="C4725">
        <f t="shared" si="440"/>
        <v>135</v>
      </c>
      <c r="D4725">
        <f t="shared" si="441"/>
        <v>356.99999999999932</v>
      </c>
      <c r="E4725" t="str">
        <f t="shared" si="445"/>
        <v/>
      </c>
      <c r="F4725" t="str">
        <f t="shared" si="444"/>
        <v/>
      </c>
      <c r="G4725" t="str">
        <f t="shared" si="442"/>
        <v>A</v>
      </c>
      <c r="H4725" t="str">
        <f t="shared" si="443"/>
        <v>B</v>
      </c>
    </row>
    <row r="4726" spans="1:8" x14ac:dyDescent="0.2">
      <c r="A4726">
        <v>46119</v>
      </c>
      <c r="B4726">
        <v>135.357</v>
      </c>
      <c r="C4726">
        <f t="shared" si="440"/>
        <v>135</v>
      </c>
      <c r="D4726">
        <f t="shared" si="441"/>
        <v>356.99999999999932</v>
      </c>
      <c r="E4726" t="str">
        <f t="shared" si="445"/>
        <v/>
      </c>
      <c r="F4726" t="str">
        <f t="shared" si="444"/>
        <v/>
      </c>
      <c r="G4726" t="str">
        <f t="shared" si="442"/>
        <v>A</v>
      </c>
      <c r="H4726" t="str">
        <f t="shared" si="443"/>
        <v>B</v>
      </c>
    </row>
    <row r="4727" spans="1:8" x14ac:dyDescent="0.2">
      <c r="A4727">
        <v>46136</v>
      </c>
      <c r="B4727">
        <v>149.357</v>
      </c>
      <c r="C4727">
        <f t="shared" si="440"/>
        <v>149</v>
      </c>
      <c r="D4727">
        <f t="shared" si="441"/>
        <v>356.99999999999932</v>
      </c>
      <c r="E4727" t="str">
        <f t="shared" si="445"/>
        <v/>
      </c>
      <c r="F4727" t="str">
        <f t="shared" si="444"/>
        <v/>
      </c>
      <c r="G4727" t="str">
        <f t="shared" si="442"/>
        <v>A</v>
      </c>
      <c r="H4727" t="str">
        <f t="shared" si="443"/>
        <v>B</v>
      </c>
    </row>
    <row r="4728" spans="1:8" x14ac:dyDescent="0.2">
      <c r="A4728">
        <v>46153</v>
      </c>
      <c r="B4728">
        <v>149.357</v>
      </c>
      <c r="C4728">
        <f t="shared" si="440"/>
        <v>149</v>
      </c>
      <c r="D4728">
        <f t="shared" si="441"/>
        <v>356.99999999999932</v>
      </c>
      <c r="E4728" t="str">
        <f t="shared" si="445"/>
        <v/>
      </c>
      <c r="F4728" t="str">
        <f t="shared" si="444"/>
        <v/>
      </c>
      <c r="G4728" t="str">
        <f t="shared" si="442"/>
        <v>A</v>
      </c>
      <c r="H4728" t="str">
        <f t="shared" si="443"/>
        <v>B</v>
      </c>
    </row>
    <row r="4729" spans="1:8" x14ac:dyDescent="0.2">
      <c r="A4729">
        <v>46153</v>
      </c>
      <c r="B4729">
        <v>171.358</v>
      </c>
      <c r="C4729">
        <f t="shared" si="440"/>
        <v>171</v>
      </c>
      <c r="D4729">
        <f t="shared" si="441"/>
        <v>358.00000000000409</v>
      </c>
      <c r="E4729" t="str">
        <f t="shared" si="445"/>
        <v/>
      </c>
      <c r="F4729" t="str">
        <f t="shared" si="444"/>
        <v/>
      </c>
      <c r="G4729" t="str">
        <f t="shared" si="442"/>
        <v>A</v>
      </c>
      <c r="H4729" t="str">
        <f t="shared" si="443"/>
        <v>B</v>
      </c>
    </row>
    <row r="4730" spans="1:8" x14ac:dyDescent="0.2">
      <c r="A4730">
        <v>46169</v>
      </c>
      <c r="B4730">
        <v>171.358</v>
      </c>
      <c r="C4730">
        <f t="shared" si="440"/>
        <v>171</v>
      </c>
      <c r="D4730">
        <f t="shared" si="441"/>
        <v>358.00000000000409</v>
      </c>
      <c r="E4730" t="str">
        <f t="shared" si="445"/>
        <v/>
      </c>
      <c r="F4730" t="str">
        <f t="shared" si="444"/>
        <v/>
      </c>
      <c r="G4730" t="str">
        <f t="shared" si="442"/>
        <v>A</v>
      </c>
      <c r="H4730" t="str">
        <f t="shared" si="443"/>
        <v>B</v>
      </c>
    </row>
    <row r="4731" spans="1:8" x14ac:dyDescent="0.2">
      <c r="A4731">
        <v>46169</v>
      </c>
      <c r="B4731">
        <v>188.358</v>
      </c>
      <c r="C4731">
        <f t="shared" si="440"/>
        <v>188</v>
      </c>
      <c r="D4731">
        <f t="shared" si="441"/>
        <v>358.00000000000409</v>
      </c>
      <c r="E4731" t="str">
        <f t="shared" si="445"/>
        <v/>
      </c>
      <c r="F4731" t="str">
        <f t="shared" si="444"/>
        <v/>
      </c>
      <c r="G4731" t="str">
        <f t="shared" si="442"/>
        <v>A</v>
      </c>
      <c r="H4731" t="str">
        <f t="shared" si="443"/>
        <v>B</v>
      </c>
    </row>
    <row r="4732" spans="1:8" x14ac:dyDescent="0.2">
      <c r="A4732">
        <v>46186</v>
      </c>
      <c r="B4732">
        <v>188.358</v>
      </c>
      <c r="C4732">
        <f t="shared" si="440"/>
        <v>188</v>
      </c>
      <c r="D4732">
        <f t="shared" si="441"/>
        <v>358.00000000000409</v>
      </c>
      <c r="E4732" t="str">
        <f t="shared" si="445"/>
        <v/>
      </c>
      <c r="F4732" t="str">
        <f t="shared" si="444"/>
        <v/>
      </c>
      <c r="G4732" t="str">
        <f t="shared" si="442"/>
        <v>A</v>
      </c>
      <c r="H4732" t="str">
        <f t="shared" si="443"/>
        <v>B</v>
      </c>
    </row>
    <row r="4733" spans="1:8" x14ac:dyDescent="0.2">
      <c r="A4733">
        <v>46186</v>
      </c>
      <c r="B4733">
        <v>200.35400000000001</v>
      </c>
      <c r="C4733">
        <f t="shared" si="440"/>
        <v>200</v>
      </c>
      <c r="D4733">
        <f t="shared" si="441"/>
        <v>354.00000000001342</v>
      </c>
      <c r="E4733" t="str">
        <f t="shared" si="445"/>
        <v/>
      </c>
      <c r="F4733" t="str">
        <f t="shared" si="444"/>
        <v/>
      </c>
      <c r="G4733" t="str">
        <f t="shared" si="442"/>
        <v>A</v>
      </c>
      <c r="H4733" t="str">
        <f t="shared" si="443"/>
        <v>B</v>
      </c>
    </row>
    <row r="4734" spans="1:8" x14ac:dyDescent="0.2">
      <c r="A4734">
        <v>46202</v>
      </c>
      <c r="B4734">
        <v>200.35400000000001</v>
      </c>
      <c r="C4734">
        <f t="shared" si="440"/>
        <v>200</v>
      </c>
      <c r="D4734">
        <f t="shared" si="441"/>
        <v>354.00000000001342</v>
      </c>
      <c r="E4734" t="str">
        <f t="shared" si="445"/>
        <v/>
      </c>
      <c r="F4734" t="str">
        <f t="shared" si="444"/>
        <v/>
      </c>
      <c r="G4734" t="str">
        <f t="shared" si="442"/>
        <v>A</v>
      </c>
      <c r="H4734" t="str">
        <f t="shared" si="443"/>
        <v>B</v>
      </c>
    </row>
    <row r="4735" spans="1:8" x14ac:dyDescent="0.2">
      <c r="A4735">
        <v>46219</v>
      </c>
      <c r="B4735">
        <v>207.34899999999999</v>
      </c>
      <c r="C4735">
        <f t="shared" si="440"/>
        <v>207</v>
      </c>
      <c r="D4735">
        <f t="shared" si="441"/>
        <v>348.99999999998954</v>
      </c>
      <c r="E4735" t="str">
        <f t="shared" si="445"/>
        <v/>
      </c>
      <c r="F4735" t="str">
        <f t="shared" si="444"/>
        <v/>
      </c>
      <c r="G4735" t="str">
        <f t="shared" si="442"/>
        <v>A</v>
      </c>
      <c r="H4735" t="str">
        <f t="shared" si="443"/>
        <v>B</v>
      </c>
    </row>
    <row r="4736" spans="1:8" x14ac:dyDescent="0.2">
      <c r="A4736">
        <v>46219</v>
      </c>
      <c r="B4736">
        <v>207.34899999999999</v>
      </c>
      <c r="C4736">
        <f t="shared" si="440"/>
        <v>207</v>
      </c>
      <c r="D4736">
        <f t="shared" si="441"/>
        <v>348.99999999998954</v>
      </c>
      <c r="E4736" t="str">
        <f t="shared" si="445"/>
        <v/>
      </c>
      <c r="F4736" t="str">
        <f t="shared" si="444"/>
        <v/>
      </c>
      <c r="G4736" t="str">
        <f t="shared" si="442"/>
        <v>A</v>
      </c>
      <c r="H4736" t="str">
        <f t="shared" si="443"/>
        <v>B</v>
      </c>
    </row>
    <row r="4737" spans="1:8" x14ac:dyDescent="0.2">
      <c r="A4737">
        <v>46235</v>
      </c>
      <c r="B4737">
        <v>211.351</v>
      </c>
      <c r="C4737">
        <f t="shared" si="440"/>
        <v>211</v>
      </c>
      <c r="D4737">
        <f t="shared" si="441"/>
        <v>350.99999999999909</v>
      </c>
      <c r="E4737" t="str">
        <f t="shared" si="445"/>
        <v/>
      </c>
      <c r="F4737" t="str">
        <f t="shared" si="444"/>
        <v/>
      </c>
      <c r="G4737" t="str">
        <f t="shared" si="442"/>
        <v>A</v>
      </c>
      <c r="H4737" t="str">
        <f t="shared" si="443"/>
        <v>B</v>
      </c>
    </row>
    <row r="4738" spans="1:8" x14ac:dyDescent="0.2">
      <c r="A4738">
        <v>46235</v>
      </c>
      <c r="B4738">
        <v>211.351</v>
      </c>
      <c r="C4738">
        <f t="shared" ref="C4738:C4801" si="446">INT(B4738)</f>
        <v>211</v>
      </c>
      <c r="D4738">
        <f t="shared" ref="D4738:D4801" si="447">IF((B4738-C4738)*1000&gt;900,(B4738-C4738)*100,(B4738-C4738)*1000)</f>
        <v>350.99999999999909</v>
      </c>
      <c r="E4738" t="str">
        <f t="shared" si="445"/>
        <v/>
      </c>
      <c r="F4738" t="str">
        <f t="shared" si="444"/>
        <v/>
      </c>
      <c r="G4738" t="str">
        <f t="shared" ref="G4738:G4801" si="448">IF(E4738=1,A4738,"A")</f>
        <v>A</v>
      </c>
      <c r="H4738" t="str">
        <f t="shared" ref="H4738:H4801" si="449">IF(F4738=1,A4738,"B")</f>
        <v>B</v>
      </c>
    </row>
    <row r="4739" spans="1:8" x14ac:dyDescent="0.2">
      <c r="A4739">
        <v>46253</v>
      </c>
      <c r="B4739">
        <v>208.34299999999999</v>
      </c>
      <c r="C4739">
        <f t="shared" si="446"/>
        <v>208</v>
      </c>
      <c r="D4739">
        <f t="shared" si="447"/>
        <v>342.99999999998931</v>
      </c>
      <c r="E4739" t="str">
        <f t="shared" si="445"/>
        <v/>
      </c>
      <c r="F4739" t="str">
        <f t="shared" si="444"/>
        <v/>
      </c>
      <c r="G4739" t="str">
        <f t="shared" si="448"/>
        <v>A</v>
      </c>
      <c r="H4739" t="str">
        <f t="shared" si="449"/>
        <v>B</v>
      </c>
    </row>
    <row r="4740" spans="1:8" x14ac:dyDescent="0.2">
      <c r="A4740">
        <v>46253</v>
      </c>
      <c r="B4740">
        <v>208.34299999999999</v>
      </c>
      <c r="C4740">
        <f t="shared" si="446"/>
        <v>208</v>
      </c>
      <c r="D4740">
        <f t="shared" si="447"/>
        <v>342.99999999998931</v>
      </c>
      <c r="E4740" t="str">
        <f t="shared" si="445"/>
        <v/>
      </c>
      <c r="F4740" t="str">
        <f t="shared" si="444"/>
        <v/>
      </c>
      <c r="G4740" t="str">
        <f t="shared" si="448"/>
        <v>A</v>
      </c>
      <c r="H4740" t="str">
        <f t="shared" si="449"/>
        <v>B</v>
      </c>
    </row>
    <row r="4741" spans="1:8" x14ac:dyDescent="0.2">
      <c r="A4741">
        <v>46270</v>
      </c>
      <c r="B4741">
        <v>203.33500000000001</v>
      </c>
      <c r="C4741">
        <f t="shared" si="446"/>
        <v>203</v>
      </c>
      <c r="D4741">
        <f t="shared" si="447"/>
        <v>335.00000000000796</v>
      </c>
      <c r="E4741" t="str">
        <f t="shared" si="445"/>
        <v/>
      </c>
      <c r="F4741" t="str">
        <f t="shared" si="444"/>
        <v/>
      </c>
      <c r="G4741" t="str">
        <f t="shared" si="448"/>
        <v>A</v>
      </c>
      <c r="H4741" t="str">
        <f t="shared" si="449"/>
        <v>B</v>
      </c>
    </row>
    <row r="4742" spans="1:8" x14ac:dyDescent="0.2">
      <c r="A4742">
        <v>46270</v>
      </c>
      <c r="B4742">
        <v>203.33500000000001</v>
      </c>
      <c r="C4742">
        <f t="shared" si="446"/>
        <v>203</v>
      </c>
      <c r="D4742">
        <f t="shared" si="447"/>
        <v>335.00000000000796</v>
      </c>
      <c r="E4742" t="str">
        <f t="shared" si="445"/>
        <v/>
      </c>
      <c r="F4742" t="str">
        <f t="shared" si="444"/>
        <v/>
      </c>
      <c r="G4742" t="str">
        <f t="shared" si="448"/>
        <v>A</v>
      </c>
      <c r="H4742" t="str">
        <f t="shared" si="449"/>
        <v>B</v>
      </c>
    </row>
    <row r="4743" spans="1:8" x14ac:dyDescent="0.2">
      <c r="A4743">
        <v>46285</v>
      </c>
      <c r="B4743">
        <v>202.33199999999999</v>
      </c>
      <c r="C4743">
        <f t="shared" si="446"/>
        <v>202</v>
      </c>
      <c r="D4743">
        <f t="shared" si="447"/>
        <v>331.99999999999363</v>
      </c>
      <c r="E4743" t="str">
        <f t="shared" si="445"/>
        <v/>
      </c>
      <c r="F4743" t="str">
        <f t="shared" ref="F4743:F4806" si="450">IF(D4743&lt;L$7,IF(AND(D4743&lt;D4742,D4743&lt;=D4744,SUM(F4716:F4742)=0)=TRUE,1,""),"")</f>
        <v/>
      </c>
      <c r="G4743" t="str">
        <f t="shared" si="448"/>
        <v>A</v>
      </c>
      <c r="H4743" t="str">
        <f t="shared" si="449"/>
        <v>B</v>
      </c>
    </row>
    <row r="4744" spans="1:8" x14ac:dyDescent="0.2">
      <c r="A4744">
        <v>46302</v>
      </c>
      <c r="B4744">
        <v>203.33</v>
      </c>
      <c r="C4744">
        <f t="shared" si="446"/>
        <v>203</v>
      </c>
      <c r="D4744">
        <f t="shared" si="447"/>
        <v>330.00000000001251</v>
      </c>
      <c r="E4744" t="str">
        <f t="shared" si="445"/>
        <v/>
      </c>
      <c r="F4744" t="str">
        <f t="shared" si="450"/>
        <v/>
      </c>
      <c r="G4744" t="str">
        <f t="shared" si="448"/>
        <v>A</v>
      </c>
      <c r="H4744" t="str">
        <f t="shared" si="449"/>
        <v>B</v>
      </c>
    </row>
    <row r="4745" spans="1:8" x14ac:dyDescent="0.2">
      <c r="A4745">
        <v>46302</v>
      </c>
      <c r="B4745">
        <v>203.33</v>
      </c>
      <c r="C4745">
        <f t="shared" si="446"/>
        <v>203</v>
      </c>
      <c r="D4745">
        <f t="shared" si="447"/>
        <v>330.00000000001251</v>
      </c>
      <c r="E4745" t="str">
        <f t="shared" si="445"/>
        <v/>
      </c>
      <c r="F4745" t="str">
        <f t="shared" si="450"/>
        <v/>
      </c>
      <c r="G4745" t="str">
        <f t="shared" si="448"/>
        <v>A</v>
      </c>
      <c r="H4745" t="str">
        <f t="shared" si="449"/>
        <v>B</v>
      </c>
    </row>
    <row r="4746" spans="1:8" x14ac:dyDescent="0.2">
      <c r="A4746">
        <v>46319</v>
      </c>
      <c r="B4746">
        <v>248.33199999999999</v>
      </c>
      <c r="C4746">
        <f t="shared" si="446"/>
        <v>248</v>
      </c>
      <c r="D4746">
        <f t="shared" si="447"/>
        <v>331.99999999999363</v>
      </c>
      <c r="E4746" t="str">
        <f t="shared" si="445"/>
        <v/>
      </c>
      <c r="F4746" t="str">
        <f t="shared" si="450"/>
        <v/>
      </c>
      <c r="G4746" t="str">
        <f t="shared" si="448"/>
        <v>A</v>
      </c>
      <c r="H4746" t="str">
        <f t="shared" si="449"/>
        <v>B</v>
      </c>
    </row>
    <row r="4747" spans="1:8" x14ac:dyDescent="0.2">
      <c r="A4747">
        <v>46319</v>
      </c>
      <c r="B4747">
        <v>248.33199999999999</v>
      </c>
      <c r="C4747">
        <f t="shared" si="446"/>
        <v>248</v>
      </c>
      <c r="D4747">
        <f t="shared" si="447"/>
        <v>331.99999999999363</v>
      </c>
      <c r="E4747" t="str">
        <f t="shared" si="445"/>
        <v/>
      </c>
      <c r="F4747" t="str">
        <f t="shared" si="450"/>
        <v/>
      </c>
      <c r="G4747" t="str">
        <f t="shared" si="448"/>
        <v>A</v>
      </c>
      <c r="H4747" t="str">
        <f t="shared" si="449"/>
        <v>B</v>
      </c>
    </row>
    <row r="4748" spans="1:8" x14ac:dyDescent="0.2">
      <c r="A4748">
        <v>46335</v>
      </c>
      <c r="B4748">
        <v>375.32400000000001</v>
      </c>
      <c r="C4748">
        <f t="shared" si="446"/>
        <v>375</v>
      </c>
      <c r="D4748">
        <f t="shared" si="447"/>
        <v>324.00000000001228</v>
      </c>
      <c r="E4748" t="str">
        <f t="shared" si="445"/>
        <v/>
      </c>
      <c r="F4748" t="str">
        <f t="shared" si="450"/>
        <v/>
      </c>
      <c r="G4748" t="str">
        <f t="shared" si="448"/>
        <v>A</v>
      </c>
      <c r="H4748" t="str">
        <f t="shared" si="449"/>
        <v>B</v>
      </c>
    </row>
    <row r="4749" spans="1:8" x14ac:dyDescent="0.2">
      <c r="A4749">
        <v>46335</v>
      </c>
      <c r="B4749">
        <v>375.32400000000001</v>
      </c>
      <c r="C4749">
        <f t="shared" si="446"/>
        <v>375</v>
      </c>
      <c r="D4749">
        <f t="shared" si="447"/>
        <v>324.00000000001228</v>
      </c>
      <c r="E4749" t="str">
        <f t="shared" si="445"/>
        <v/>
      </c>
      <c r="F4749" t="str">
        <f t="shared" si="450"/>
        <v/>
      </c>
      <c r="G4749" t="str">
        <f t="shared" si="448"/>
        <v>A</v>
      </c>
      <c r="H4749" t="str">
        <f t="shared" si="449"/>
        <v>B</v>
      </c>
    </row>
    <row r="4750" spans="1:8" x14ac:dyDescent="0.2">
      <c r="A4750">
        <v>46352</v>
      </c>
      <c r="B4750">
        <v>604.322</v>
      </c>
      <c r="C4750">
        <f t="shared" si="446"/>
        <v>604</v>
      </c>
      <c r="D4750">
        <f t="shared" si="447"/>
        <v>322.00000000000273</v>
      </c>
      <c r="E4750" t="str">
        <f t="shared" si="445"/>
        <v/>
      </c>
      <c r="F4750" t="str">
        <f t="shared" si="450"/>
        <v/>
      </c>
      <c r="G4750" t="str">
        <f t="shared" si="448"/>
        <v>A</v>
      </c>
      <c r="H4750" t="str">
        <f t="shared" si="449"/>
        <v>B</v>
      </c>
    </row>
    <row r="4751" spans="1:8" x14ac:dyDescent="0.2">
      <c r="A4751">
        <v>46352</v>
      </c>
      <c r="B4751">
        <v>604.322</v>
      </c>
      <c r="C4751">
        <f t="shared" si="446"/>
        <v>604</v>
      </c>
      <c r="D4751">
        <f t="shared" si="447"/>
        <v>322.00000000000273</v>
      </c>
      <c r="E4751" t="str">
        <f t="shared" si="445"/>
        <v/>
      </c>
      <c r="F4751" t="str">
        <f t="shared" si="450"/>
        <v/>
      </c>
      <c r="G4751" t="str">
        <f t="shared" si="448"/>
        <v>A</v>
      </c>
      <c r="H4751" t="str">
        <f t="shared" si="449"/>
        <v>B</v>
      </c>
    </row>
    <row r="4752" spans="1:8" x14ac:dyDescent="0.2">
      <c r="A4752">
        <v>46371</v>
      </c>
      <c r="B4752">
        <v>882.31899999999996</v>
      </c>
      <c r="C4752">
        <f t="shared" si="446"/>
        <v>882</v>
      </c>
      <c r="D4752">
        <f t="shared" si="447"/>
        <v>318.99999999995998</v>
      </c>
      <c r="E4752">
        <f t="shared" si="445"/>
        <v>1</v>
      </c>
      <c r="F4752" t="str">
        <f t="shared" si="450"/>
        <v/>
      </c>
      <c r="G4752">
        <f t="shared" si="448"/>
        <v>46371</v>
      </c>
      <c r="H4752" t="str">
        <f t="shared" si="449"/>
        <v>B</v>
      </c>
    </row>
    <row r="4753" spans="1:8" x14ac:dyDescent="0.2">
      <c r="A4753">
        <v>46371</v>
      </c>
      <c r="B4753">
        <v>882.31899999999996</v>
      </c>
      <c r="C4753">
        <f t="shared" si="446"/>
        <v>882</v>
      </c>
      <c r="D4753">
        <f t="shared" si="447"/>
        <v>318.99999999995998</v>
      </c>
      <c r="E4753" t="str">
        <f t="shared" si="445"/>
        <v/>
      </c>
      <c r="F4753" t="str">
        <f t="shared" si="450"/>
        <v/>
      </c>
      <c r="G4753" t="str">
        <f t="shared" si="448"/>
        <v>A</v>
      </c>
      <c r="H4753" t="str">
        <f t="shared" si="449"/>
        <v>B</v>
      </c>
    </row>
    <row r="4754" spans="1:8" x14ac:dyDescent="0.2">
      <c r="A4754">
        <v>46390</v>
      </c>
      <c r="B4754">
        <v>974.33399999999995</v>
      </c>
      <c r="C4754">
        <f t="shared" si="446"/>
        <v>974</v>
      </c>
      <c r="D4754">
        <f t="shared" si="447"/>
        <v>333.99999999994634</v>
      </c>
      <c r="E4754" t="str">
        <f t="shared" si="445"/>
        <v/>
      </c>
      <c r="F4754" t="str">
        <f t="shared" si="450"/>
        <v/>
      </c>
      <c r="G4754" t="str">
        <f t="shared" si="448"/>
        <v>A</v>
      </c>
      <c r="H4754" t="str">
        <f t="shared" si="449"/>
        <v>B</v>
      </c>
    </row>
    <row r="4755" spans="1:8" x14ac:dyDescent="0.2">
      <c r="A4755">
        <v>46403</v>
      </c>
      <c r="B4755">
        <v>974.33399999999995</v>
      </c>
      <c r="C4755">
        <f t="shared" si="446"/>
        <v>974</v>
      </c>
      <c r="D4755">
        <f t="shared" si="447"/>
        <v>333.99999999994634</v>
      </c>
      <c r="E4755" t="str">
        <f t="shared" si="445"/>
        <v/>
      </c>
      <c r="F4755" t="str">
        <f t="shared" si="450"/>
        <v/>
      </c>
      <c r="G4755" t="str">
        <f t="shared" si="448"/>
        <v>A</v>
      </c>
      <c r="H4755" t="str">
        <f t="shared" si="449"/>
        <v>B</v>
      </c>
    </row>
    <row r="4756" spans="1:8" x14ac:dyDescent="0.2">
      <c r="A4756">
        <v>46403</v>
      </c>
      <c r="B4756">
        <v>974.34400000000005</v>
      </c>
      <c r="C4756">
        <f t="shared" si="446"/>
        <v>974</v>
      </c>
      <c r="D4756">
        <f t="shared" si="447"/>
        <v>344.00000000005093</v>
      </c>
      <c r="E4756" t="str">
        <f t="shared" si="445"/>
        <v/>
      </c>
      <c r="F4756" t="str">
        <f t="shared" si="450"/>
        <v/>
      </c>
      <c r="G4756" t="str">
        <f t="shared" si="448"/>
        <v>A</v>
      </c>
      <c r="H4756" t="str">
        <f t="shared" si="449"/>
        <v>B</v>
      </c>
    </row>
    <row r="4757" spans="1:8" x14ac:dyDescent="0.2">
      <c r="A4757">
        <v>46419</v>
      </c>
      <c r="B4757">
        <v>974.34400000000005</v>
      </c>
      <c r="C4757">
        <f t="shared" si="446"/>
        <v>974</v>
      </c>
      <c r="D4757">
        <f t="shared" si="447"/>
        <v>344.00000000005093</v>
      </c>
      <c r="E4757" t="str">
        <f t="shared" si="445"/>
        <v/>
      </c>
      <c r="F4757" t="str">
        <f t="shared" si="450"/>
        <v/>
      </c>
      <c r="G4757" t="str">
        <f t="shared" si="448"/>
        <v>A</v>
      </c>
      <c r="H4757" t="str">
        <f t="shared" si="449"/>
        <v>B</v>
      </c>
    </row>
    <row r="4758" spans="1:8" x14ac:dyDescent="0.2">
      <c r="A4758">
        <v>46419</v>
      </c>
      <c r="B4758">
        <v>974.35199999999998</v>
      </c>
      <c r="C4758">
        <f t="shared" si="446"/>
        <v>974</v>
      </c>
      <c r="D4758">
        <f t="shared" si="447"/>
        <v>351.99999999997544</v>
      </c>
      <c r="E4758" t="str">
        <f t="shared" si="445"/>
        <v/>
      </c>
      <c r="F4758" t="str">
        <f t="shared" si="450"/>
        <v/>
      </c>
      <c r="G4758" t="str">
        <f t="shared" si="448"/>
        <v>A</v>
      </c>
      <c r="H4758" t="str">
        <f t="shared" si="449"/>
        <v>B</v>
      </c>
    </row>
    <row r="4759" spans="1:8" x14ac:dyDescent="0.2">
      <c r="A4759">
        <v>46436</v>
      </c>
      <c r="B4759">
        <v>974.35199999999998</v>
      </c>
      <c r="C4759">
        <f t="shared" si="446"/>
        <v>974</v>
      </c>
      <c r="D4759">
        <f t="shared" si="447"/>
        <v>351.99999999997544</v>
      </c>
      <c r="E4759" t="str">
        <f t="shared" si="445"/>
        <v/>
      </c>
      <c r="F4759" t="str">
        <f t="shared" si="450"/>
        <v/>
      </c>
      <c r="G4759" t="str">
        <f t="shared" si="448"/>
        <v>A</v>
      </c>
      <c r="H4759" t="str">
        <f t="shared" si="449"/>
        <v>B</v>
      </c>
    </row>
    <row r="4760" spans="1:8" x14ac:dyDescent="0.2">
      <c r="A4760">
        <v>46453</v>
      </c>
      <c r="B4760">
        <v>974.35699999999997</v>
      </c>
      <c r="C4760">
        <f t="shared" si="446"/>
        <v>974</v>
      </c>
      <c r="D4760">
        <f t="shared" si="447"/>
        <v>356.9999999999709</v>
      </c>
      <c r="E4760" t="str">
        <f t="shared" si="445"/>
        <v/>
      </c>
      <c r="F4760" t="str">
        <f t="shared" si="450"/>
        <v/>
      </c>
      <c r="G4760" t="str">
        <f t="shared" si="448"/>
        <v>A</v>
      </c>
      <c r="H4760" t="str">
        <f t="shared" si="449"/>
        <v>B</v>
      </c>
    </row>
    <row r="4761" spans="1:8" x14ac:dyDescent="0.2">
      <c r="A4761">
        <v>46453</v>
      </c>
      <c r="B4761">
        <v>974.35699999999997</v>
      </c>
      <c r="C4761">
        <f t="shared" si="446"/>
        <v>974</v>
      </c>
      <c r="D4761">
        <f t="shared" si="447"/>
        <v>356.9999999999709</v>
      </c>
      <c r="E4761" t="str">
        <f t="shared" si="445"/>
        <v/>
      </c>
      <c r="F4761" t="str">
        <f t="shared" si="450"/>
        <v/>
      </c>
      <c r="G4761" t="str">
        <f t="shared" si="448"/>
        <v>A</v>
      </c>
      <c r="H4761" t="str">
        <f t="shared" si="449"/>
        <v>B</v>
      </c>
    </row>
    <row r="4762" spans="1:8" x14ac:dyDescent="0.2">
      <c r="A4762">
        <v>46469</v>
      </c>
      <c r="B4762">
        <v>974.35199999999998</v>
      </c>
      <c r="C4762">
        <f t="shared" si="446"/>
        <v>974</v>
      </c>
      <c r="D4762">
        <f t="shared" si="447"/>
        <v>351.99999999997544</v>
      </c>
      <c r="E4762" t="str">
        <f t="shared" si="445"/>
        <v/>
      </c>
      <c r="F4762" t="str">
        <f t="shared" si="450"/>
        <v/>
      </c>
      <c r="G4762" t="str">
        <f t="shared" si="448"/>
        <v>A</v>
      </c>
      <c r="H4762" t="str">
        <f t="shared" si="449"/>
        <v>B</v>
      </c>
    </row>
    <row r="4763" spans="1:8" x14ac:dyDescent="0.2">
      <c r="A4763">
        <v>46469</v>
      </c>
      <c r="B4763">
        <v>974.35199999999998</v>
      </c>
      <c r="C4763">
        <f t="shared" si="446"/>
        <v>974</v>
      </c>
      <c r="D4763">
        <f t="shared" si="447"/>
        <v>351.99999999997544</v>
      </c>
      <c r="E4763" t="str">
        <f t="shared" si="445"/>
        <v/>
      </c>
      <c r="F4763" t="str">
        <f t="shared" si="450"/>
        <v/>
      </c>
      <c r="G4763" t="str">
        <f t="shared" si="448"/>
        <v>A</v>
      </c>
      <c r="H4763" t="str">
        <f t="shared" si="449"/>
        <v>B</v>
      </c>
    </row>
    <row r="4764" spans="1:8" x14ac:dyDescent="0.2">
      <c r="A4764">
        <v>46486</v>
      </c>
      <c r="B4764">
        <v>975.34699999999998</v>
      </c>
      <c r="C4764">
        <f t="shared" si="446"/>
        <v>975</v>
      </c>
      <c r="D4764">
        <f t="shared" si="447"/>
        <v>346.99999999997999</v>
      </c>
      <c r="E4764" t="str">
        <f t="shared" si="445"/>
        <v/>
      </c>
      <c r="F4764" t="str">
        <f t="shared" si="450"/>
        <v/>
      </c>
      <c r="G4764" t="str">
        <f t="shared" si="448"/>
        <v>A</v>
      </c>
      <c r="H4764" t="str">
        <f t="shared" si="449"/>
        <v>B</v>
      </c>
    </row>
    <row r="4765" spans="1:8" x14ac:dyDescent="0.2">
      <c r="A4765">
        <v>46486</v>
      </c>
      <c r="B4765">
        <v>975.34699999999998</v>
      </c>
      <c r="C4765">
        <f t="shared" si="446"/>
        <v>975</v>
      </c>
      <c r="D4765">
        <f t="shared" si="447"/>
        <v>346.99999999997999</v>
      </c>
      <c r="E4765" t="str">
        <f t="shared" si="445"/>
        <v/>
      </c>
      <c r="F4765" t="str">
        <f t="shared" si="450"/>
        <v/>
      </c>
      <c r="G4765" t="str">
        <f t="shared" si="448"/>
        <v>A</v>
      </c>
      <c r="H4765" t="str">
        <f t="shared" si="449"/>
        <v>B</v>
      </c>
    </row>
    <row r="4766" spans="1:8" x14ac:dyDescent="0.2">
      <c r="A4766">
        <v>46503</v>
      </c>
      <c r="B4766">
        <v>974.34799999999996</v>
      </c>
      <c r="C4766">
        <f t="shared" si="446"/>
        <v>974</v>
      </c>
      <c r="D4766">
        <f t="shared" si="447"/>
        <v>347.99999999995634</v>
      </c>
      <c r="E4766" t="str">
        <f t="shared" si="445"/>
        <v/>
      </c>
      <c r="F4766" t="str">
        <f t="shared" si="450"/>
        <v/>
      </c>
      <c r="G4766" t="str">
        <f t="shared" si="448"/>
        <v>A</v>
      </c>
      <c r="H4766" t="str">
        <f t="shared" si="449"/>
        <v>B</v>
      </c>
    </row>
    <row r="4767" spans="1:8" x14ac:dyDescent="0.2">
      <c r="A4767">
        <v>46503</v>
      </c>
      <c r="B4767">
        <v>974.34799999999996</v>
      </c>
      <c r="C4767">
        <f t="shared" si="446"/>
        <v>974</v>
      </c>
      <c r="D4767">
        <f t="shared" si="447"/>
        <v>347.99999999995634</v>
      </c>
      <c r="E4767" t="str">
        <f t="shared" si="445"/>
        <v/>
      </c>
      <c r="F4767" t="str">
        <f t="shared" si="450"/>
        <v/>
      </c>
      <c r="G4767" t="str">
        <f t="shared" si="448"/>
        <v>A</v>
      </c>
      <c r="H4767" t="str">
        <f t="shared" si="449"/>
        <v>B</v>
      </c>
    </row>
    <row r="4768" spans="1:8" x14ac:dyDescent="0.2">
      <c r="A4768">
        <v>46520</v>
      </c>
      <c r="B4768">
        <v>974.34900000000005</v>
      </c>
      <c r="C4768">
        <f t="shared" si="446"/>
        <v>974</v>
      </c>
      <c r="D4768">
        <f t="shared" si="447"/>
        <v>349.00000000004638</v>
      </c>
      <c r="E4768" t="str">
        <f t="shared" si="445"/>
        <v/>
      </c>
      <c r="F4768" t="str">
        <f t="shared" si="450"/>
        <v/>
      </c>
      <c r="G4768" t="str">
        <f t="shared" si="448"/>
        <v>A</v>
      </c>
      <c r="H4768" t="str">
        <f t="shared" si="449"/>
        <v>B</v>
      </c>
    </row>
    <row r="4769" spans="1:8" x14ac:dyDescent="0.2">
      <c r="A4769">
        <v>46520</v>
      </c>
      <c r="B4769">
        <v>974.34900000000005</v>
      </c>
      <c r="C4769">
        <f t="shared" si="446"/>
        <v>974</v>
      </c>
      <c r="D4769">
        <f t="shared" si="447"/>
        <v>349.00000000004638</v>
      </c>
      <c r="E4769" t="str">
        <f t="shared" si="445"/>
        <v/>
      </c>
      <c r="F4769" t="str">
        <f t="shared" si="450"/>
        <v/>
      </c>
      <c r="G4769" t="str">
        <f t="shared" si="448"/>
        <v>A</v>
      </c>
      <c r="H4769" t="str">
        <f t="shared" si="449"/>
        <v>B</v>
      </c>
    </row>
    <row r="4770" spans="1:8" x14ac:dyDescent="0.2">
      <c r="A4770">
        <v>46536</v>
      </c>
      <c r="B4770">
        <v>975.35</v>
      </c>
      <c r="C4770">
        <f t="shared" si="446"/>
        <v>975</v>
      </c>
      <c r="D4770">
        <f t="shared" si="447"/>
        <v>350.00000000002274</v>
      </c>
      <c r="E4770" t="str">
        <f t="shared" si="445"/>
        <v/>
      </c>
      <c r="F4770" t="str">
        <f t="shared" si="450"/>
        <v/>
      </c>
      <c r="G4770" t="str">
        <f t="shared" si="448"/>
        <v>A</v>
      </c>
      <c r="H4770" t="str">
        <f t="shared" si="449"/>
        <v>B</v>
      </c>
    </row>
    <row r="4771" spans="1:8" x14ac:dyDescent="0.2">
      <c r="A4771">
        <v>46553</v>
      </c>
      <c r="B4771">
        <v>975.35</v>
      </c>
      <c r="C4771">
        <f t="shared" si="446"/>
        <v>975</v>
      </c>
      <c r="D4771">
        <f t="shared" si="447"/>
        <v>350.00000000002274</v>
      </c>
      <c r="E4771" t="str">
        <f t="shared" si="445"/>
        <v/>
      </c>
      <c r="F4771" t="str">
        <f t="shared" si="450"/>
        <v/>
      </c>
      <c r="G4771" t="str">
        <f t="shared" si="448"/>
        <v>A</v>
      </c>
      <c r="H4771" t="str">
        <f t="shared" si="449"/>
        <v>B</v>
      </c>
    </row>
    <row r="4772" spans="1:8" x14ac:dyDescent="0.2">
      <c r="A4772">
        <v>46553</v>
      </c>
      <c r="B4772">
        <v>974.35199999999998</v>
      </c>
      <c r="C4772">
        <f t="shared" si="446"/>
        <v>974</v>
      </c>
      <c r="D4772">
        <f t="shared" si="447"/>
        <v>351.99999999997544</v>
      </c>
      <c r="E4772" t="str">
        <f t="shared" si="445"/>
        <v/>
      </c>
      <c r="F4772" t="str">
        <f t="shared" si="450"/>
        <v/>
      </c>
      <c r="G4772" t="str">
        <f t="shared" si="448"/>
        <v>A</v>
      </c>
      <c r="H4772" t="str">
        <f t="shared" si="449"/>
        <v>B</v>
      </c>
    </row>
    <row r="4773" spans="1:8" x14ac:dyDescent="0.2">
      <c r="A4773">
        <v>46569</v>
      </c>
      <c r="B4773">
        <v>974.35199999999998</v>
      </c>
      <c r="C4773">
        <f t="shared" si="446"/>
        <v>974</v>
      </c>
      <c r="D4773">
        <f t="shared" si="447"/>
        <v>351.99999999997544</v>
      </c>
      <c r="E4773" t="str">
        <f t="shared" si="445"/>
        <v/>
      </c>
      <c r="F4773" t="str">
        <f t="shared" si="450"/>
        <v/>
      </c>
      <c r="G4773" t="str">
        <f t="shared" si="448"/>
        <v>A</v>
      </c>
      <c r="H4773" t="str">
        <f t="shared" si="449"/>
        <v>B</v>
      </c>
    </row>
    <row r="4774" spans="1:8" x14ac:dyDescent="0.2">
      <c r="A4774">
        <v>46569</v>
      </c>
      <c r="B4774">
        <v>974.35299999999995</v>
      </c>
      <c r="C4774">
        <f t="shared" si="446"/>
        <v>974</v>
      </c>
      <c r="D4774">
        <f t="shared" si="447"/>
        <v>352.9999999999518</v>
      </c>
      <c r="E4774" t="str">
        <f t="shared" si="445"/>
        <v/>
      </c>
      <c r="F4774" t="str">
        <f t="shared" si="450"/>
        <v/>
      </c>
      <c r="G4774" t="str">
        <f t="shared" si="448"/>
        <v>A</v>
      </c>
      <c r="H4774" t="str">
        <f t="shared" si="449"/>
        <v>B</v>
      </c>
    </row>
    <row r="4775" spans="1:8" x14ac:dyDescent="0.2">
      <c r="A4775">
        <v>46586</v>
      </c>
      <c r="B4775">
        <v>974.35299999999995</v>
      </c>
      <c r="C4775">
        <f t="shared" si="446"/>
        <v>974</v>
      </c>
      <c r="D4775">
        <f t="shared" si="447"/>
        <v>352.9999999999518</v>
      </c>
      <c r="E4775" t="str">
        <f t="shared" si="445"/>
        <v/>
      </c>
      <c r="F4775" t="str">
        <f t="shared" si="450"/>
        <v/>
      </c>
      <c r="G4775" t="str">
        <f t="shared" si="448"/>
        <v>A</v>
      </c>
      <c r="H4775" t="str">
        <f t="shared" si="449"/>
        <v>B</v>
      </c>
    </row>
    <row r="4776" spans="1:8" x14ac:dyDescent="0.2">
      <c r="A4776">
        <v>46586</v>
      </c>
      <c r="B4776">
        <v>974.35199999999998</v>
      </c>
      <c r="C4776">
        <f t="shared" si="446"/>
        <v>974</v>
      </c>
      <c r="D4776">
        <f t="shared" si="447"/>
        <v>351.99999999997544</v>
      </c>
      <c r="E4776" t="str">
        <f t="shared" si="445"/>
        <v/>
      </c>
      <c r="F4776" t="str">
        <f t="shared" si="450"/>
        <v/>
      </c>
      <c r="G4776" t="str">
        <f t="shared" si="448"/>
        <v>A</v>
      </c>
      <c r="H4776" t="str">
        <f t="shared" si="449"/>
        <v>B</v>
      </c>
    </row>
    <row r="4777" spans="1:8" x14ac:dyDescent="0.2">
      <c r="A4777">
        <v>46602</v>
      </c>
      <c r="B4777">
        <v>974.35199999999998</v>
      </c>
      <c r="C4777">
        <f t="shared" si="446"/>
        <v>974</v>
      </c>
      <c r="D4777">
        <f t="shared" si="447"/>
        <v>351.99999999997544</v>
      </c>
      <c r="E4777" t="str">
        <f t="shared" ref="E4777:E4840" si="451">IF(C4777&gt;L$6,IF(AND(C4777&gt;C4776,C4777&gt;=C4778,SUM(E4751:E4776)=0)=TRUE,1,""),"")</f>
        <v/>
      </c>
      <c r="F4777" t="str">
        <f t="shared" si="450"/>
        <v/>
      </c>
      <c r="G4777" t="str">
        <f t="shared" si="448"/>
        <v>A</v>
      </c>
      <c r="H4777" t="str">
        <f t="shared" si="449"/>
        <v>B</v>
      </c>
    </row>
    <row r="4778" spans="1:8" x14ac:dyDescent="0.2">
      <c r="A4778">
        <v>46619</v>
      </c>
      <c r="B4778">
        <v>974.35400000000004</v>
      </c>
      <c r="C4778">
        <f t="shared" si="446"/>
        <v>974</v>
      </c>
      <c r="D4778">
        <f t="shared" si="447"/>
        <v>354.00000000004184</v>
      </c>
      <c r="E4778" t="str">
        <f t="shared" si="451"/>
        <v/>
      </c>
      <c r="F4778" t="str">
        <f t="shared" si="450"/>
        <v/>
      </c>
      <c r="G4778" t="str">
        <f t="shared" si="448"/>
        <v>A</v>
      </c>
      <c r="H4778" t="str">
        <f t="shared" si="449"/>
        <v>B</v>
      </c>
    </row>
    <row r="4779" spans="1:8" x14ac:dyDescent="0.2">
      <c r="A4779">
        <v>46619</v>
      </c>
      <c r="B4779">
        <v>974.35400000000004</v>
      </c>
      <c r="C4779">
        <f t="shared" si="446"/>
        <v>974</v>
      </c>
      <c r="D4779">
        <f t="shared" si="447"/>
        <v>354.00000000004184</v>
      </c>
      <c r="E4779" t="str">
        <f t="shared" si="451"/>
        <v/>
      </c>
      <c r="F4779" t="str">
        <f t="shared" si="450"/>
        <v/>
      </c>
      <c r="G4779" t="str">
        <f t="shared" si="448"/>
        <v>A</v>
      </c>
      <c r="H4779" t="str">
        <f t="shared" si="449"/>
        <v>B</v>
      </c>
    </row>
    <row r="4780" spans="1:8" x14ac:dyDescent="0.2">
      <c r="A4780">
        <v>46636</v>
      </c>
      <c r="B4780">
        <v>974.35199999999998</v>
      </c>
      <c r="C4780">
        <f t="shared" si="446"/>
        <v>974</v>
      </c>
      <c r="D4780">
        <f t="shared" si="447"/>
        <v>351.99999999997544</v>
      </c>
      <c r="E4780" t="str">
        <f t="shared" si="451"/>
        <v/>
      </c>
      <c r="F4780" t="str">
        <f t="shared" si="450"/>
        <v/>
      </c>
      <c r="G4780" t="str">
        <f t="shared" si="448"/>
        <v>A</v>
      </c>
      <c r="H4780" t="str">
        <f t="shared" si="449"/>
        <v>B</v>
      </c>
    </row>
    <row r="4781" spans="1:8" x14ac:dyDescent="0.2">
      <c r="A4781">
        <v>46636</v>
      </c>
      <c r="B4781">
        <v>974.35199999999998</v>
      </c>
      <c r="C4781">
        <f t="shared" si="446"/>
        <v>974</v>
      </c>
      <c r="D4781">
        <f t="shared" si="447"/>
        <v>351.99999999997544</v>
      </c>
      <c r="E4781" t="str">
        <f t="shared" si="451"/>
        <v/>
      </c>
      <c r="F4781" t="str">
        <f t="shared" si="450"/>
        <v/>
      </c>
      <c r="G4781" t="str">
        <f t="shared" si="448"/>
        <v>A</v>
      </c>
      <c r="H4781" t="str">
        <f t="shared" si="449"/>
        <v>B</v>
      </c>
    </row>
    <row r="4782" spans="1:8" x14ac:dyDescent="0.2">
      <c r="A4782">
        <v>46653</v>
      </c>
      <c r="B4782">
        <v>725.351</v>
      </c>
      <c r="C4782">
        <f t="shared" si="446"/>
        <v>725</v>
      </c>
      <c r="D4782">
        <f t="shared" si="447"/>
        <v>350.99999999999909</v>
      </c>
      <c r="E4782" t="str">
        <f t="shared" si="451"/>
        <v/>
      </c>
      <c r="F4782" t="str">
        <f t="shared" si="450"/>
        <v/>
      </c>
      <c r="G4782" t="str">
        <f t="shared" si="448"/>
        <v>A</v>
      </c>
      <c r="H4782" t="str">
        <f t="shared" si="449"/>
        <v>B</v>
      </c>
    </row>
    <row r="4783" spans="1:8" x14ac:dyDescent="0.2">
      <c r="A4783">
        <v>46653</v>
      </c>
      <c r="B4783">
        <v>725.351</v>
      </c>
      <c r="C4783">
        <f t="shared" si="446"/>
        <v>725</v>
      </c>
      <c r="D4783">
        <f t="shared" si="447"/>
        <v>350.99999999999909</v>
      </c>
      <c r="E4783" t="str">
        <f t="shared" si="451"/>
        <v/>
      </c>
      <c r="F4783" t="str">
        <f t="shared" si="450"/>
        <v/>
      </c>
      <c r="G4783" t="str">
        <f t="shared" si="448"/>
        <v>A</v>
      </c>
      <c r="H4783" t="str">
        <f t="shared" si="449"/>
        <v>B</v>
      </c>
    </row>
    <row r="4784" spans="1:8" x14ac:dyDescent="0.2">
      <c r="A4784">
        <v>46669</v>
      </c>
      <c r="B4784">
        <v>515.34</v>
      </c>
      <c r="C4784">
        <f t="shared" si="446"/>
        <v>515</v>
      </c>
      <c r="D4784">
        <f t="shared" si="447"/>
        <v>340.00000000003183</v>
      </c>
      <c r="E4784" t="str">
        <f t="shared" si="451"/>
        <v/>
      </c>
      <c r="F4784" t="str">
        <f t="shared" si="450"/>
        <v/>
      </c>
      <c r="G4784" t="str">
        <f t="shared" si="448"/>
        <v>A</v>
      </c>
      <c r="H4784" t="str">
        <f t="shared" si="449"/>
        <v>B</v>
      </c>
    </row>
    <row r="4785" spans="1:8" x14ac:dyDescent="0.2">
      <c r="A4785">
        <v>46686</v>
      </c>
      <c r="B4785">
        <v>515.34</v>
      </c>
      <c r="C4785">
        <f t="shared" si="446"/>
        <v>515</v>
      </c>
      <c r="D4785">
        <f t="shared" si="447"/>
        <v>340.00000000003183</v>
      </c>
      <c r="E4785" t="str">
        <f t="shared" si="451"/>
        <v/>
      </c>
      <c r="F4785" t="str">
        <f t="shared" si="450"/>
        <v/>
      </c>
      <c r="G4785" t="str">
        <f t="shared" si="448"/>
        <v>A</v>
      </c>
      <c r="H4785" t="str">
        <f t="shared" si="449"/>
        <v>B</v>
      </c>
    </row>
    <row r="4786" spans="1:8" x14ac:dyDescent="0.2">
      <c r="A4786">
        <v>46686</v>
      </c>
      <c r="B4786">
        <v>399.339</v>
      </c>
      <c r="C4786">
        <f t="shared" si="446"/>
        <v>399</v>
      </c>
      <c r="D4786">
        <f t="shared" si="447"/>
        <v>338.99999999999864</v>
      </c>
      <c r="E4786" t="str">
        <f t="shared" si="451"/>
        <v/>
      </c>
      <c r="F4786" t="str">
        <f t="shared" si="450"/>
        <v/>
      </c>
      <c r="G4786" t="str">
        <f t="shared" si="448"/>
        <v>A</v>
      </c>
      <c r="H4786" t="str">
        <f t="shared" si="449"/>
        <v>B</v>
      </c>
    </row>
    <row r="4787" spans="1:8" x14ac:dyDescent="0.2">
      <c r="A4787">
        <v>46703</v>
      </c>
      <c r="B4787">
        <v>399.339</v>
      </c>
      <c r="C4787">
        <f t="shared" si="446"/>
        <v>399</v>
      </c>
      <c r="D4787">
        <f t="shared" si="447"/>
        <v>338.99999999999864</v>
      </c>
      <c r="E4787" t="str">
        <f t="shared" si="451"/>
        <v/>
      </c>
      <c r="F4787" t="str">
        <f t="shared" si="450"/>
        <v/>
      </c>
      <c r="G4787" t="str">
        <f t="shared" si="448"/>
        <v>A</v>
      </c>
      <c r="H4787" t="str">
        <f t="shared" si="449"/>
        <v>B</v>
      </c>
    </row>
    <row r="4788" spans="1:8" x14ac:dyDescent="0.2">
      <c r="A4788">
        <v>46703</v>
      </c>
      <c r="B4788">
        <v>298.33499999999998</v>
      </c>
      <c r="C4788">
        <f t="shared" si="446"/>
        <v>298</v>
      </c>
      <c r="D4788">
        <f t="shared" si="447"/>
        <v>334.99999999997954</v>
      </c>
      <c r="E4788" t="str">
        <f t="shared" si="451"/>
        <v/>
      </c>
      <c r="F4788" t="str">
        <f t="shared" si="450"/>
        <v/>
      </c>
      <c r="G4788" t="str">
        <f t="shared" si="448"/>
        <v>A</v>
      </c>
      <c r="H4788" t="str">
        <f t="shared" si="449"/>
        <v>B</v>
      </c>
    </row>
    <row r="4789" spans="1:8" x14ac:dyDescent="0.2">
      <c r="A4789">
        <v>46720</v>
      </c>
      <c r="B4789">
        <v>298.33499999999998</v>
      </c>
      <c r="C4789">
        <f t="shared" si="446"/>
        <v>298</v>
      </c>
      <c r="D4789">
        <f t="shared" si="447"/>
        <v>334.99999999997954</v>
      </c>
      <c r="E4789" t="str">
        <f t="shared" si="451"/>
        <v/>
      </c>
      <c r="F4789" t="str">
        <f t="shared" si="450"/>
        <v/>
      </c>
      <c r="G4789" t="str">
        <f t="shared" si="448"/>
        <v>A</v>
      </c>
      <c r="H4789" t="str">
        <f t="shared" si="449"/>
        <v>B</v>
      </c>
    </row>
    <row r="4790" spans="1:8" x14ac:dyDescent="0.2">
      <c r="A4790">
        <v>46720</v>
      </c>
      <c r="B4790">
        <v>204.345</v>
      </c>
      <c r="C4790">
        <f t="shared" si="446"/>
        <v>204</v>
      </c>
      <c r="D4790">
        <f t="shared" si="447"/>
        <v>344.99999999999886</v>
      </c>
      <c r="E4790" t="str">
        <f t="shared" si="451"/>
        <v/>
      </c>
      <c r="F4790" t="str">
        <f t="shared" si="450"/>
        <v/>
      </c>
      <c r="G4790" t="str">
        <f t="shared" si="448"/>
        <v>A</v>
      </c>
      <c r="H4790" t="str">
        <f t="shared" si="449"/>
        <v>B</v>
      </c>
    </row>
    <row r="4791" spans="1:8" x14ac:dyDescent="0.2">
      <c r="A4791">
        <v>46736</v>
      </c>
      <c r="B4791">
        <v>204.345</v>
      </c>
      <c r="C4791">
        <f t="shared" si="446"/>
        <v>204</v>
      </c>
      <c r="D4791">
        <f t="shared" si="447"/>
        <v>344.99999999999886</v>
      </c>
      <c r="E4791" t="str">
        <f t="shared" si="451"/>
        <v/>
      </c>
      <c r="F4791" t="str">
        <f t="shared" si="450"/>
        <v/>
      </c>
      <c r="G4791" t="str">
        <f t="shared" si="448"/>
        <v>A</v>
      </c>
      <c r="H4791" t="str">
        <f t="shared" si="449"/>
        <v>B</v>
      </c>
    </row>
    <row r="4792" spans="1:8" x14ac:dyDescent="0.2">
      <c r="A4792">
        <v>46736</v>
      </c>
      <c r="B4792">
        <v>135.35400000000001</v>
      </c>
      <c r="C4792">
        <f t="shared" si="446"/>
        <v>135</v>
      </c>
      <c r="D4792">
        <f t="shared" si="447"/>
        <v>354.00000000001342</v>
      </c>
      <c r="E4792" t="str">
        <f t="shared" si="451"/>
        <v/>
      </c>
      <c r="F4792" t="str">
        <f t="shared" si="450"/>
        <v/>
      </c>
      <c r="G4792" t="str">
        <f t="shared" si="448"/>
        <v>A</v>
      </c>
      <c r="H4792" t="str">
        <f t="shared" si="449"/>
        <v>B</v>
      </c>
    </row>
    <row r="4793" spans="1:8" x14ac:dyDescent="0.2">
      <c r="A4793">
        <v>46753</v>
      </c>
      <c r="B4793">
        <v>135.35400000000001</v>
      </c>
      <c r="C4793">
        <f t="shared" si="446"/>
        <v>135</v>
      </c>
      <c r="D4793">
        <f t="shared" si="447"/>
        <v>354.00000000001342</v>
      </c>
      <c r="E4793" t="str">
        <f t="shared" si="451"/>
        <v/>
      </c>
      <c r="F4793" t="str">
        <f t="shared" si="450"/>
        <v/>
      </c>
      <c r="G4793" t="str">
        <f t="shared" si="448"/>
        <v>A</v>
      </c>
      <c r="H4793" t="str">
        <f t="shared" si="449"/>
        <v>B</v>
      </c>
    </row>
    <row r="4794" spans="1:8" x14ac:dyDescent="0.2">
      <c r="A4794">
        <v>46753</v>
      </c>
      <c r="B4794">
        <v>100.357</v>
      </c>
      <c r="C4794">
        <f t="shared" si="446"/>
        <v>100</v>
      </c>
      <c r="D4794">
        <f t="shared" si="447"/>
        <v>356.99999999999932</v>
      </c>
      <c r="E4794" t="str">
        <f t="shared" si="451"/>
        <v/>
      </c>
      <c r="F4794" t="str">
        <f t="shared" si="450"/>
        <v/>
      </c>
      <c r="G4794" t="str">
        <f t="shared" si="448"/>
        <v>A</v>
      </c>
      <c r="H4794" t="str">
        <f t="shared" si="449"/>
        <v>B</v>
      </c>
    </row>
    <row r="4795" spans="1:8" x14ac:dyDescent="0.2">
      <c r="A4795">
        <v>46771</v>
      </c>
      <c r="B4795">
        <v>100.357</v>
      </c>
      <c r="C4795">
        <f t="shared" si="446"/>
        <v>100</v>
      </c>
      <c r="D4795">
        <f t="shared" si="447"/>
        <v>356.99999999999932</v>
      </c>
      <c r="E4795" t="str">
        <f t="shared" si="451"/>
        <v/>
      </c>
      <c r="F4795" t="str">
        <f t="shared" si="450"/>
        <v/>
      </c>
      <c r="G4795" t="str">
        <f t="shared" si="448"/>
        <v>A</v>
      </c>
      <c r="H4795" t="str">
        <f t="shared" si="449"/>
        <v>B</v>
      </c>
    </row>
    <row r="4796" spans="1:8" x14ac:dyDescent="0.2">
      <c r="A4796">
        <v>46771</v>
      </c>
      <c r="B4796">
        <v>92.355999999999995</v>
      </c>
      <c r="C4796">
        <f t="shared" si="446"/>
        <v>92</v>
      </c>
      <c r="D4796">
        <f t="shared" si="447"/>
        <v>355.99999999999454</v>
      </c>
      <c r="E4796" t="str">
        <f t="shared" si="451"/>
        <v/>
      </c>
      <c r="F4796" t="str">
        <f t="shared" si="450"/>
        <v/>
      </c>
      <c r="G4796" t="str">
        <f t="shared" si="448"/>
        <v>A</v>
      </c>
      <c r="H4796" t="str">
        <f t="shared" si="449"/>
        <v>B</v>
      </c>
    </row>
    <row r="4797" spans="1:8" x14ac:dyDescent="0.2">
      <c r="A4797">
        <v>46791</v>
      </c>
      <c r="B4797">
        <v>92.355999999999995</v>
      </c>
      <c r="C4797">
        <f t="shared" si="446"/>
        <v>92</v>
      </c>
      <c r="D4797">
        <f t="shared" si="447"/>
        <v>355.99999999999454</v>
      </c>
      <c r="E4797" t="str">
        <f t="shared" si="451"/>
        <v/>
      </c>
      <c r="F4797" t="str">
        <f t="shared" si="450"/>
        <v/>
      </c>
      <c r="G4797" t="str">
        <f t="shared" si="448"/>
        <v>A</v>
      </c>
      <c r="H4797" t="str">
        <f t="shared" si="449"/>
        <v>B</v>
      </c>
    </row>
    <row r="4798" spans="1:8" x14ac:dyDescent="0.2">
      <c r="A4798">
        <v>46802</v>
      </c>
      <c r="B4798">
        <v>95.350999999999999</v>
      </c>
      <c r="C4798">
        <f t="shared" si="446"/>
        <v>95</v>
      </c>
      <c r="D4798">
        <f t="shared" si="447"/>
        <v>350.99999999999909</v>
      </c>
      <c r="E4798" t="str">
        <f t="shared" si="451"/>
        <v/>
      </c>
      <c r="F4798" t="str">
        <f t="shared" si="450"/>
        <v/>
      </c>
      <c r="G4798" t="str">
        <f t="shared" si="448"/>
        <v>A</v>
      </c>
      <c r="H4798" t="str">
        <f t="shared" si="449"/>
        <v>B</v>
      </c>
    </row>
    <row r="4799" spans="1:8" x14ac:dyDescent="0.2">
      <c r="A4799">
        <v>46802</v>
      </c>
      <c r="B4799">
        <v>95.350999999999999</v>
      </c>
      <c r="C4799">
        <f t="shared" si="446"/>
        <v>95</v>
      </c>
      <c r="D4799">
        <f t="shared" si="447"/>
        <v>350.99999999999909</v>
      </c>
      <c r="E4799" t="str">
        <f t="shared" si="451"/>
        <v/>
      </c>
      <c r="F4799" t="str">
        <f t="shared" si="450"/>
        <v/>
      </c>
      <c r="G4799" t="str">
        <f t="shared" si="448"/>
        <v>A</v>
      </c>
      <c r="H4799" t="str">
        <f t="shared" si="449"/>
        <v>B</v>
      </c>
    </row>
    <row r="4800" spans="1:8" x14ac:dyDescent="0.2">
      <c r="A4800">
        <v>46820</v>
      </c>
      <c r="B4800">
        <v>102.35</v>
      </c>
      <c r="C4800">
        <f t="shared" si="446"/>
        <v>102</v>
      </c>
      <c r="D4800">
        <f t="shared" si="447"/>
        <v>349.99999999999432</v>
      </c>
      <c r="E4800" t="str">
        <f t="shared" si="451"/>
        <v/>
      </c>
      <c r="F4800" t="str">
        <f t="shared" si="450"/>
        <v/>
      </c>
      <c r="G4800" t="str">
        <f t="shared" si="448"/>
        <v>A</v>
      </c>
      <c r="H4800" t="str">
        <f t="shared" si="449"/>
        <v>B</v>
      </c>
    </row>
    <row r="4801" spans="1:8" x14ac:dyDescent="0.2">
      <c r="A4801">
        <v>46820</v>
      </c>
      <c r="B4801">
        <v>102.35</v>
      </c>
      <c r="C4801">
        <f t="shared" si="446"/>
        <v>102</v>
      </c>
      <c r="D4801">
        <f t="shared" si="447"/>
        <v>349.99999999999432</v>
      </c>
      <c r="E4801" t="str">
        <f t="shared" si="451"/>
        <v/>
      </c>
      <c r="F4801" t="str">
        <f t="shared" si="450"/>
        <v/>
      </c>
      <c r="G4801" t="str">
        <f t="shared" si="448"/>
        <v>A</v>
      </c>
      <c r="H4801" t="str">
        <f t="shared" si="449"/>
        <v>B</v>
      </c>
    </row>
    <row r="4802" spans="1:8" x14ac:dyDescent="0.2">
      <c r="A4802">
        <v>46836</v>
      </c>
      <c r="B4802">
        <v>118.342</v>
      </c>
      <c r="C4802">
        <f t="shared" ref="C4802:C4865" si="452">INT(B4802)</f>
        <v>118</v>
      </c>
      <c r="D4802">
        <f t="shared" ref="D4802:D4865" si="453">IF((B4802-C4802)*1000&gt;900,(B4802-C4802)*100,(B4802-C4802)*1000)</f>
        <v>341.99999999999875</v>
      </c>
      <c r="E4802" t="str">
        <f t="shared" si="451"/>
        <v/>
      </c>
      <c r="F4802" t="str">
        <f t="shared" si="450"/>
        <v/>
      </c>
      <c r="G4802" t="str">
        <f t="shared" ref="G4802:G4865" si="454">IF(E4802=1,A4802,"A")</f>
        <v>A</v>
      </c>
      <c r="H4802" t="str">
        <f t="shared" ref="H4802:H4865" si="455">IF(F4802=1,A4802,"B")</f>
        <v>B</v>
      </c>
    </row>
    <row r="4803" spans="1:8" x14ac:dyDescent="0.2">
      <c r="A4803">
        <v>46836</v>
      </c>
      <c r="B4803">
        <v>118.342</v>
      </c>
      <c r="C4803">
        <f t="shared" si="452"/>
        <v>118</v>
      </c>
      <c r="D4803">
        <f t="shared" si="453"/>
        <v>341.99999999999875</v>
      </c>
      <c r="E4803" t="str">
        <f t="shared" si="451"/>
        <v/>
      </c>
      <c r="F4803" t="str">
        <f t="shared" si="450"/>
        <v/>
      </c>
      <c r="G4803" t="str">
        <f t="shared" si="454"/>
        <v>A</v>
      </c>
      <c r="H4803" t="str">
        <f t="shared" si="455"/>
        <v>B</v>
      </c>
    </row>
    <row r="4804" spans="1:8" x14ac:dyDescent="0.2">
      <c r="A4804">
        <v>46853</v>
      </c>
      <c r="B4804">
        <v>132.167</v>
      </c>
      <c r="C4804">
        <f t="shared" si="452"/>
        <v>132</v>
      </c>
      <c r="D4804">
        <f t="shared" si="453"/>
        <v>167.00000000000159</v>
      </c>
      <c r="E4804" t="str">
        <f t="shared" si="451"/>
        <v/>
      </c>
      <c r="F4804">
        <f t="shared" si="450"/>
        <v>1</v>
      </c>
      <c r="G4804" t="str">
        <f t="shared" si="454"/>
        <v>A</v>
      </c>
      <c r="H4804">
        <f t="shared" si="455"/>
        <v>46853</v>
      </c>
    </row>
    <row r="4805" spans="1:8" x14ac:dyDescent="0.2">
      <c r="A4805">
        <v>46853</v>
      </c>
      <c r="B4805">
        <v>132.167</v>
      </c>
      <c r="C4805">
        <f t="shared" si="452"/>
        <v>132</v>
      </c>
      <c r="D4805">
        <f t="shared" si="453"/>
        <v>167.00000000000159</v>
      </c>
      <c r="E4805" t="str">
        <f t="shared" si="451"/>
        <v/>
      </c>
      <c r="F4805" t="str">
        <f t="shared" si="450"/>
        <v/>
      </c>
      <c r="G4805" t="str">
        <f t="shared" si="454"/>
        <v>A</v>
      </c>
      <c r="H4805" t="str">
        <f t="shared" si="455"/>
        <v>B</v>
      </c>
    </row>
    <row r="4806" spans="1:8" x14ac:dyDescent="0.2">
      <c r="A4806">
        <v>46869</v>
      </c>
      <c r="B4806">
        <v>146.21700000000001</v>
      </c>
      <c r="C4806">
        <f t="shared" si="452"/>
        <v>146</v>
      </c>
      <c r="D4806">
        <f t="shared" si="453"/>
        <v>217.00000000001296</v>
      </c>
      <c r="E4806" t="str">
        <f t="shared" si="451"/>
        <v/>
      </c>
      <c r="F4806" t="str">
        <f t="shared" si="450"/>
        <v/>
      </c>
      <c r="G4806" t="str">
        <f t="shared" si="454"/>
        <v>A</v>
      </c>
      <c r="H4806" t="str">
        <f t="shared" si="455"/>
        <v>B</v>
      </c>
    </row>
    <row r="4807" spans="1:8" x14ac:dyDescent="0.2">
      <c r="A4807">
        <v>46886</v>
      </c>
      <c r="B4807">
        <v>146.21700000000001</v>
      </c>
      <c r="C4807">
        <f t="shared" si="452"/>
        <v>146</v>
      </c>
      <c r="D4807">
        <f t="shared" si="453"/>
        <v>217.00000000001296</v>
      </c>
      <c r="E4807" t="str">
        <f t="shared" si="451"/>
        <v/>
      </c>
      <c r="F4807" t="str">
        <f t="shared" ref="F4807:F4870" si="456">IF(D4807&lt;L$7,IF(AND(D4807&lt;D4806,D4807&lt;=D4808,SUM(F4780:F4806)=0)=TRUE,1,""),"")</f>
        <v/>
      </c>
      <c r="G4807" t="str">
        <f t="shared" si="454"/>
        <v>A</v>
      </c>
      <c r="H4807" t="str">
        <f t="shared" si="455"/>
        <v>B</v>
      </c>
    </row>
    <row r="4808" spans="1:8" x14ac:dyDescent="0.2">
      <c r="A4808">
        <v>46886</v>
      </c>
      <c r="B4808">
        <v>157.37799999999999</v>
      </c>
      <c r="C4808">
        <f t="shared" si="452"/>
        <v>157</v>
      </c>
      <c r="D4808">
        <f t="shared" si="453"/>
        <v>377.9999999999859</v>
      </c>
      <c r="E4808" t="str">
        <f t="shared" si="451"/>
        <v/>
      </c>
      <c r="F4808" t="str">
        <f t="shared" si="456"/>
        <v/>
      </c>
      <c r="G4808" t="str">
        <f t="shared" si="454"/>
        <v>A</v>
      </c>
      <c r="H4808" t="str">
        <f t="shared" si="455"/>
        <v>B</v>
      </c>
    </row>
    <row r="4809" spans="1:8" x14ac:dyDescent="0.2">
      <c r="A4809">
        <v>46903</v>
      </c>
      <c r="B4809">
        <v>161.36600000000001</v>
      </c>
      <c r="C4809">
        <f t="shared" si="452"/>
        <v>161</v>
      </c>
      <c r="D4809">
        <f t="shared" si="453"/>
        <v>366.00000000001387</v>
      </c>
      <c r="E4809" t="str">
        <f t="shared" si="451"/>
        <v/>
      </c>
      <c r="F4809" t="str">
        <f t="shared" si="456"/>
        <v/>
      </c>
      <c r="G4809" t="str">
        <f t="shared" si="454"/>
        <v>A</v>
      </c>
      <c r="H4809" t="str">
        <f t="shared" si="455"/>
        <v>B</v>
      </c>
    </row>
    <row r="4810" spans="1:8" x14ac:dyDescent="0.2">
      <c r="A4810">
        <v>46903</v>
      </c>
      <c r="B4810">
        <v>161.36600000000001</v>
      </c>
      <c r="C4810">
        <f t="shared" si="452"/>
        <v>161</v>
      </c>
      <c r="D4810">
        <f t="shared" si="453"/>
        <v>366.00000000001387</v>
      </c>
      <c r="E4810" t="str">
        <f t="shared" si="451"/>
        <v/>
      </c>
      <c r="F4810" t="str">
        <f t="shared" si="456"/>
        <v/>
      </c>
      <c r="G4810" t="str">
        <f t="shared" si="454"/>
        <v>A</v>
      </c>
      <c r="H4810" t="str">
        <f t="shared" si="455"/>
        <v>B</v>
      </c>
    </row>
    <row r="4811" spans="1:8" x14ac:dyDescent="0.2">
      <c r="A4811">
        <v>46919</v>
      </c>
      <c r="B4811">
        <v>187.35499999999999</v>
      </c>
      <c r="C4811">
        <f t="shared" si="452"/>
        <v>187</v>
      </c>
      <c r="D4811">
        <f t="shared" si="453"/>
        <v>354.99999999998977</v>
      </c>
      <c r="E4811" t="str">
        <f t="shared" si="451"/>
        <v/>
      </c>
      <c r="F4811" t="str">
        <f t="shared" si="456"/>
        <v/>
      </c>
      <c r="G4811" t="str">
        <f t="shared" si="454"/>
        <v>A</v>
      </c>
      <c r="H4811" t="str">
        <f t="shared" si="455"/>
        <v>B</v>
      </c>
    </row>
    <row r="4812" spans="1:8" x14ac:dyDescent="0.2">
      <c r="A4812">
        <v>46919</v>
      </c>
      <c r="B4812">
        <v>187.35499999999999</v>
      </c>
      <c r="C4812">
        <f t="shared" si="452"/>
        <v>187</v>
      </c>
      <c r="D4812">
        <f t="shared" si="453"/>
        <v>354.99999999998977</v>
      </c>
      <c r="E4812" t="str">
        <f t="shared" si="451"/>
        <v/>
      </c>
      <c r="F4812" t="str">
        <f t="shared" si="456"/>
        <v/>
      </c>
      <c r="G4812" t="str">
        <f t="shared" si="454"/>
        <v>A</v>
      </c>
      <c r="H4812" t="str">
        <f t="shared" si="455"/>
        <v>B</v>
      </c>
    </row>
    <row r="4813" spans="1:8" x14ac:dyDescent="0.2">
      <c r="A4813">
        <v>46937</v>
      </c>
      <c r="B4813">
        <v>206.35300000000001</v>
      </c>
      <c r="C4813">
        <f t="shared" si="452"/>
        <v>206</v>
      </c>
      <c r="D4813">
        <f t="shared" si="453"/>
        <v>353.00000000000864</v>
      </c>
      <c r="E4813" t="str">
        <f t="shared" si="451"/>
        <v/>
      </c>
      <c r="F4813" t="str">
        <f t="shared" si="456"/>
        <v/>
      </c>
      <c r="G4813" t="str">
        <f t="shared" si="454"/>
        <v>A</v>
      </c>
      <c r="H4813" t="str">
        <f t="shared" si="455"/>
        <v>B</v>
      </c>
    </row>
    <row r="4814" spans="1:8" x14ac:dyDescent="0.2">
      <c r="A4814">
        <v>46953</v>
      </c>
      <c r="B4814">
        <v>206.35300000000001</v>
      </c>
      <c r="C4814">
        <f t="shared" si="452"/>
        <v>206</v>
      </c>
      <c r="D4814">
        <f t="shared" si="453"/>
        <v>353.00000000000864</v>
      </c>
      <c r="E4814" t="str">
        <f t="shared" si="451"/>
        <v/>
      </c>
      <c r="F4814" t="str">
        <f t="shared" si="456"/>
        <v/>
      </c>
      <c r="G4814" t="str">
        <f t="shared" si="454"/>
        <v>A</v>
      </c>
      <c r="H4814" t="str">
        <f t="shared" si="455"/>
        <v>B</v>
      </c>
    </row>
    <row r="4815" spans="1:8" x14ac:dyDescent="0.2">
      <c r="A4815">
        <v>46953</v>
      </c>
      <c r="B4815">
        <v>221.34800000000001</v>
      </c>
      <c r="C4815">
        <f t="shared" si="452"/>
        <v>221</v>
      </c>
      <c r="D4815">
        <f t="shared" si="453"/>
        <v>348.00000000001319</v>
      </c>
      <c r="E4815" t="str">
        <f t="shared" si="451"/>
        <v/>
      </c>
      <c r="F4815" t="str">
        <f t="shared" si="456"/>
        <v/>
      </c>
      <c r="G4815" t="str">
        <f t="shared" si="454"/>
        <v>A</v>
      </c>
      <c r="H4815" t="str">
        <f t="shared" si="455"/>
        <v>B</v>
      </c>
    </row>
    <row r="4816" spans="1:8" x14ac:dyDescent="0.2">
      <c r="A4816">
        <v>46969</v>
      </c>
      <c r="B4816">
        <v>221.34800000000001</v>
      </c>
      <c r="C4816">
        <f t="shared" si="452"/>
        <v>221</v>
      </c>
      <c r="D4816">
        <f t="shared" si="453"/>
        <v>348.00000000001319</v>
      </c>
      <c r="E4816" t="str">
        <f t="shared" si="451"/>
        <v/>
      </c>
      <c r="F4816" t="str">
        <f t="shared" si="456"/>
        <v/>
      </c>
      <c r="G4816" t="str">
        <f t="shared" si="454"/>
        <v>A</v>
      </c>
      <c r="H4816" t="str">
        <f t="shared" si="455"/>
        <v>B</v>
      </c>
    </row>
    <row r="4817" spans="1:8" x14ac:dyDescent="0.2">
      <c r="A4817">
        <v>46969</v>
      </c>
      <c r="B4817">
        <v>227.345</v>
      </c>
      <c r="C4817">
        <f t="shared" si="452"/>
        <v>227</v>
      </c>
      <c r="D4817">
        <f t="shared" si="453"/>
        <v>344.99999999999886</v>
      </c>
      <c r="E4817" t="str">
        <f t="shared" si="451"/>
        <v/>
      </c>
      <c r="F4817" t="str">
        <f t="shared" si="456"/>
        <v/>
      </c>
      <c r="G4817" t="str">
        <f t="shared" si="454"/>
        <v>A</v>
      </c>
      <c r="H4817" t="str">
        <f t="shared" si="455"/>
        <v>B</v>
      </c>
    </row>
    <row r="4818" spans="1:8" x14ac:dyDescent="0.2">
      <c r="A4818">
        <v>46986</v>
      </c>
      <c r="B4818">
        <v>227.345</v>
      </c>
      <c r="C4818">
        <f t="shared" si="452"/>
        <v>227</v>
      </c>
      <c r="D4818">
        <f t="shared" si="453"/>
        <v>344.99999999999886</v>
      </c>
      <c r="E4818" t="str">
        <f t="shared" si="451"/>
        <v/>
      </c>
      <c r="F4818" t="str">
        <f t="shared" si="456"/>
        <v/>
      </c>
      <c r="G4818" t="str">
        <f t="shared" si="454"/>
        <v>A</v>
      </c>
      <c r="H4818" t="str">
        <f t="shared" si="455"/>
        <v>B</v>
      </c>
    </row>
    <row r="4819" spans="1:8" x14ac:dyDescent="0.2">
      <c r="A4819">
        <v>46986</v>
      </c>
      <c r="B4819">
        <v>229.34</v>
      </c>
      <c r="C4819">
        <f t="shared" si="452"/>
        <v>229</v>
      </c>
      <c r="D4819">
        <f t="shared" si="453"/>
        <v>340.00000000000341</v>
      </c>
      <c r="E4819" t="str">
        <f t="shared" si="451"/>
        <v/>
      </c>
      <c r="F4819" t="str">
        <f t="shared" si="456"/>
        <v/>
      </c>
      <c r="G4819" t="str">
        <f t="shared" si="454"/>
        <v>A</v>
      </c>
      <c r="H4819" t="str">
        <f t="shared" si="455"/>
        <v>B</v>
      </c>
    </row>
    <row r="4820" spans="1:8" x14ac:dyDescent="0.2">
      <c r="A4820">
        <v>47003</v>
      </c>
      <c r="B4820">
        <v>229.34</v>
      </c>
      <c r="C4820">
        <f t="shared" si="452"/>
        <v>229</v>
      </c>
      <c r="D4820">
        <f t="shared" si="453"/>
        <v>340.00000000000341</v>
      </c>
      <c r="E4820" t="str">
        <f t="shared" si="451"/>
        <v/>
      </c>
      <c r="F4820" t="str">
        <f t="shared" si="456"/>
        <v/>
      </c>
      <c r="G4820" t="str">
        <f t="shared" si="454"/>
        <v>A</v>
      </c>
      <c r="H4820" t="str">
        <f t="shared" si="455"/>
        <v>B</v>
      </c>
    </row>
    <row r="4821" spans="1:8" x14ac:dyDescent="0.2">
      <c r="A4821">
        <v>47003</v>
      </c>
      <c r="B4821">
        <v>225.34</v>
      </c>
      <c r="C4821">
        <f t="shared" si="452"/>
        <v>225</v>
      </c>
      <c r="D4821">
        <f t="shared" si="453"/>
        <v>340.00000000000341</v>
      </c>
      <c r="E4821" t="str">
        <f t="shared" si="451"/>
        <v/>
      </c>
      <c r="F4821" t="str">
        <f t="shared" si="456"/>
        <v/>
      </c>
      <c r="G4821" t="str">
        <f t="shared" si="454"/>
        <v>A</v>
      </c>
      <c r="H4821" t="str">
        <f t="shared" si="455"/>
        <v>B</v>
      </c>
    </row>
    <row r="4822" spans="1:8" x14ac:dyDescent="0.2">
      <c r="A4822">
        <v>47022</v>
      </c>
      <c r="B4822">
        <v>225.34</v>
      </c>
      <c r="C4822">
        <f t="shared" si="452"/>
        <v>225</v>
      </c>
      <c r="D4822">
        <f t="shared" si="453"/>
        <v>340.00000000000341</v>
      </c>
      <c r="E4822" t="str">
        <f t="shared" si="451"/>
        <v/>
      </c>
      <c r="F4822" t="str">
        <f t="shared" si="456"/>
        <v/>
      </c>
      <c r="G4822" t="str">
        <f t="shared" si="454"/>
        <v>A</v>
      </c>
      <c r="H4822" t="str">
        <f t="shared" si="455"/>
        <v>B</v>
      </c>
    </row>
    <row r="4823" spans="1:8" x14ac:dyDescent="0.2">
      <c r="A4823">
        <v>47022</v>
      </c>
      <c r="B4823">
        <v>216.33600000000001</v>
      </c>
      <c r="C4823">
        <f t="shared" si="452"/>
        <v>216</v>
      </c>
      <c r="D4823">
        <f t="shared" si="453"/>
        <v>336.00000000001273</v>
      </c>
      <c r="E4823" t="str">
        <f t="shared" si="451"/>
        <v/>
      </c>
      <c r="F4823" t="str">
        <f t="shared" si="456"/>
        <v/>
      </c>
      <c r="G4823" t="str">
        <f t="shared" si="454"/>
        <v>A</v>
      </c>
      <c r="H4823" t="str">
        <f t="shared" si="455"/>
        <v>B</v>
      </c>
    </row>
    <row r="4824" spans="1:8" x14ac:dyDescent="0.2">
      <c r="A4824">
        <v>47037</v>
      </c>
      <c r="B4824">
        <v>216.33600000000001</v>
      </c>
      <c r="C4824">
        <f t="shared" si="452"/>
        <v>216</v>
      </c>
      <c r="D4824">
        <f t="shared" si="453"/>
        <v>336.00000000001273</v>
      </c>
      <c r="E4824" t="str">
        <f t="shared" si="451"/>
        <v/>
      </c>
      <c r="F4824" t="str">
        <f t="shared" si="456"/>
        <v/>
      </c>
      <c r="G4824" t="str">
        <f t="shared" si="454"/>
        <v>A</v>
      </c>
      <c r="H4824" t="str">
        <f t="shared" si="455"/>
        <v>B</v>
      </c>
    </row>
    <row r="4825" spans="1:8" x14ac:dyDescent="0.2">
      <c r="A4825">
        <v>47054</v>
      </c>
      <c r="B4825">
        <v>209.33199999999999</v>
      </c>
      <c r="C4825">
        <f t="shared" si="452"/>
        <v>209</v>
      </c>
      <c r="D4825">
        <f t="shared" si="453"/>
        <v>331.99999999999363</v>
      </c>
      <c r="E4825" t="str">
        <f t="shared" si="451"/>
        <v/>
      </c>
      <c r="F4825" t="str">
        <f t="shared" si="456"/>
        <v/>
      </c>
      <c r="G4825" t="str">
        <f t="shared" si="454"/>
        <v>A</v>
      </c>
      <c r="H4825" t="str">
        <f t="shared" si="455"/>
        <v>B</v>
      </c>
    </row>
    <row r="4826" spans="1:8" x14ac:dyDescent="0.2">
      <c r="A4826">
        <v>47054</v>
      </c>
      <c r="B4826">
        <v>209.33199999999999</v>
      </c>
      <c r="C4826">
        <f t="shared" si="452"/>
        <v>209</v>
      </c>
      <c r="D4826">
        <f t="shared" si="453"/>
        <v>331.99999999999363</v>
      </c>
      <c r="E4826" t="str">
        <f t="shared" si="451"/>
        <v/>
      </c>
      <c r="F4826" t="str">
        <f t="shared" si="456"/>
        <v/>
      </c>
      <c r="G4826" t="str">
        <f t="shared" si="454"/>
        <v>A</v>
      </c>
      <c r="H4826" t="str">
        <f t="shared" si="455"/>
        <v>B</v>
      </c>
    </row>
    <row r="4827" spans="1:8" x14ac:dyDescent="0.2">
      <c r="A4827">
        <v>47054</v>
      </c>
      <c r="B4827">
        <v>220.32300000000001</v>
      </c>
      <c r="C4827">
        <f t="shared" si="452"/>
        <v>220</v>
      </c>
      <c r="D4827">
        <f t="shared" si="453"/>
        <v>323.0000000000075</v>
      </c>
      <c r="E4827" t="str">
        <f t="shared" si="451"/>
        <v/>
      </c>
      <c r="F4827" t="str">
        <f t="shared" si="456"/>
        <v/>
      </c>
      <c r="G4827" t="str">
        <f t="shared" si="454"/>
        <v>A</v>
      </c>
      <c r="H4827" t="str">
        <f t="shared" si="455"/>
        <v>B</v>
      </c>
    </row>
    <row r="4828" spans="1:8" x14ac:dyDescent="0.2">
      <c r="A4828">
        <v>47073</v>
      </c>
      <c r="B4828">
        <v>220.32300000000001</v>
      </c>
      <c r="C4828">
        <f t="shared" si="452"/>
        <v>220</v>
      </c>
      <c r="D4828">
        <f t="shared" si="453"/>
        <v>323.0000000000075</v>
      </c>
      <c r="E4828" t="str">
        <f t="shared" si="451"/>
        <v/>
      </c>
      <c r="F4828" t="str">
        <f t="shared" si="456"/>
        <v/>
      </c>
      <c r="G4828" t="str">
        <f t="shared" si="454"/>
        <v>A</v>
      </c>
      <c r="H4828" t="str">
        <f t="shared" si="455"/>
        <v>B</v>
      </c>
    </row>
    <row r="4829" spans="1:8" x14ac:dyDescent="0.2">
      <c r="A4829">
        <v>47086</v>
      </c>
      <c r="B4829">
        <v>289.32299999999998</v>
      </c>
      <c r="C4829">
        <f t="shared" si="452"/>
        <v>289</v>
      </c>
      <c r="D4829">
        <f t="shared" si="453"/>
        <v>322.99999999997908</v>
      </c>
      <c r="E4829" t="str">
        <f t="shared" si="451"/>
        <v/>
      </c>
      <c r="F4829" t="str">
        <f t="shared" si="456"/>
        <v/>
      </c>
      <c r="G4829" t="str">
        <f t="shared" si="454"/>
        <v>A</v>
      </c>
      <c r="H4829" t="str">
        <f t="shared" si="455"/>
        <v>B</v>
      </c>
    </row>
    <row r="4830" spans="1:8" x14ac:dyDescent="0.2">
      <c r="A4830">
        <v>47086</v>
      </c>
      <c r="B4830">
        <v>289.32299999999998</v>
      </c>
      <c r="C4830">
        <f t="shared" si="452"/>
        <v>289</v>
      </c>
      <c r="D4830">
        <f t="shared" si="453"/>
        <v>322.99999999997908</v>
      </c>
      <c r="E4830" t="str">
        <f t="shared" si="451"/>
        <v/>
      </c>
      <c r="F4830" t="str">
        <f t="shared" si="456"/>
        <v/>
      </c>
      <c r="G4830" t="str">
        <f t="shared" si="454"/>
        <v>A</v>
      </c>
      <c r="H4830" t="str">
        <f t="shared" si="455"/>
        <v>B</v>
      </c>
    </row>
    <row r="4831" spans="1:8" x14ac:dyDescent="0.2">
      <c r="A4831">
        <v>47103</v>
      </c>
      <c r="B4831">
        <v>441.31900000000002</v>
      </c>
      <c r="C4831">
        <f t="shared" si="452"/>
        <v>441</v>
      </c>
      <c r="D4831">
        <f t="shared" si="453"/>
        <v>319.00000000001683</v>
      </c>
      <c r="E4831" t="str">
        <f t="shared" si="451"/>
        <v/>
      </c>
      <c r="F4831" t="str">
        <f t="shared" si="456"/>
        <v/>
      </c>
      <c r="G4831" t="str">
        <f t="shared" si="454"/>
        <v>A</v>
      </c>
      <c r="H4831" t="str">
        <f t="shared" si="455"/>
        <v>B</v>
      </c>
    </row>
    <row r="4832" spans="1:8" x14ac:dyDescent="0.2">
      <c r="A4832">
        <v>47120</v>
      </c>
      <c r="B4832">
        <v>441.31900000000002</v>
      </c>
      <c r="C4832">
        <f t="shared" si="452"/>
        <v>441</v>
      </c>
      <c r="D4832">
        <f t="shared" si="453"/>
        <v>319.00000000001683</v>
      </c>
      <c r="E4832" t="str">
        <f t="shared" si="451"/>
        <v/>
      </c>
      <c r="F4832" t="str">
        <f t="shared" si="456"/>
        <v/>
      </c>
      <c r="G4832" t="str">
        <f t="shared" si="454"/>
        <v>A</v>
      </c>
      <c r="H4832" t="str">
        <f t="shared" si="455"/>
        <v>B</v>
      </c>
    </row>
    <row r="4833" spans="1:8" x14ac:dyDescent="0.2">
      <c r="A4833">
        <v>47120</v>
      </c>
      <c r="B4833">
        <v>692.31399999999996</v>
      </c>
      <c r="C4833">
        <f t="shared" si="452"/>
        <v>692</v>
      </c>
      <c r="D4833">
        <f t="shared" si="453"/>
        <v>313.99999999996453</v>
      </c>
      <c r="E4833" t="str">
        <f t="shared" si="451"/>
        <v/>
      </c>
      <c r="F4833" t="str">
        <f t="shared" si="456"/>
        <v/>
      </c>
      <c r="G4833" t="str">
        <f t="shared" si="454"/>
        <v>A</v>
      </c>
      <c r="H4833" t="str">
        <f t="shared" si="455"/>
        <v>B</v>
      </c>
    </row>
    <row r="4834" spans="1:8" x14ac:dyDescent="0.2">
      <c r="A4834">
        <v>47136</v>
      </c>
      <c r="B4834">
        <v>692.31399999999996</v>
      </c>
      <c r="C4834">
        <f t="shared" si="452"/>
        <v>692</v>
      </c>
      <c r="D4834">
        <f t="shared" si="453"/>
        <v>313.99999999996453</v>
      </c>
      <c r="E4834" t="str">
        <f t="shared" si="451"/>
        <v/>
      </c>
      <c r="F4834" t="str">
        <f t="shared" si="456"/>
        <v/>
      </c>
      <c r="G4834" t="str">
        <f t="shared" si="454"/>
        <v>A</v>
      </c>
      <c r="H4834" t="str">
        <f t="shared" si="455"/>
        <v>B</v>
      </c>
    </row>
    <row r="4835" spans="1:8" x14ac:dyDescent="0.2">
      <c r="A4835">
        <v>47136</v>
      </c>
      <c r="B4835">
        <v>964.31799999999998</v>
      </c>
      <c r="C4835">
        <f t="shared" si="452"/>
        <v>964</v>
      </c>
      <c r="D4835">
        <f t="shared" si="453"/>
        <v>317.99999999998363</v>
      </c>
      <c r="E4835">
        <f t="shared" si="451"/>
        <v>1</v>
      </c>
      <c r="F4835" t="str">
        <f t="shared" si="456"/>
        <v/>
      </c>
      <c r="G4835">
        <f t="shared" si="454"/>
        <v>47136</v>
      </c>
      <c r="H4835" t="str">
        <f t="shared" si="455"/>
        <v>B</v>
      </c>
    </row>
    <row r="4836" spans="1:8" x14ac:dyDescent="0.2">
      <c r="A4836">
        <v>47154</v>
      </c>
      <c r="B4836">
        <v>964.31799999999998</v>
      </c>
      <c r="C4836">
        <f t="shared" si="452"/>
        <v>964</v>
      </c>
      <c r="D4836">
        <f t="shared" si="453"/>
        <v>317.99999999998363</v>
      </c>
      <c r="E4836" t="str">
        <f t="shared" si="451"/>
        <v/>
      </c>
      <c r="F4836" t="str">
        <f t="shared" si="456"/>
        <v/>
      </c>
      <c r="G4836" t="str">
        <f t="shared" si="454"/>
        <v>A</v>
      </c>
      <c r="H4836" t="str">
        <f t="shared" si="455"/>
        <v>B</v>
      </c>
    </row>
    <row r="4837" spans="1:8" x14ac:dyDescent="0.2">
      <c r="A4837">
        <v>47154</v>
      </c>
      <c r="B4837">
        <v>974.33299999999997</v>
      </c>
      <c r="C4837">
        <f t="shared" si="452"/>
        <v>974</v>
      </c>
      <c r="D4837">
        <f t="shared" si="453"/>
        <v>332.99999999996999</v>
      </c>
      <c r="E4837" t="str">
        <f t="shared" si="451"/>
        <v/>
      </c>
      <c r="F4837" t="str">
        <f t="shared" si="456"/>
        <v/>
      </c>
      <c r="G4837" t="str">
        <f t="shared" si="454"/>
        <v>A</v>
      </c>
      <c r="H4837" t="str">
        <f t="shared" si="455"/>
        <v>B</v>
      </c>
    </row>
    <row r="4838" spans="1:8" x14ac:dyDescent="0.2">
      <c r="A4838">
        <v>47173</v>
      </c>
      <c r="B4838">
        <v>974.33299999999997</v>
      </c>
      <c r="C4838">
        <f t="shared" si="452"/>
        <v>974</v>
      </c>
      <c r="D4838">
        <f t="shared" si="453"/>
        <v>332.99999999996999</v>
      </c>
      <c r="E4838" t="str">
        <f t="shared" si="451"/>
        <v/>
      </c>
      <c r="F4838" t="str">
        <f t="shared" si="456"/>
        <v/>
      </c>
      <c r="G4838" t="str">
        <f t="shared" si="454"/>
        <v>A</v>
      </c>
      <c r="H4838" t="str">
        <f t="shared" si="455"/>
        <v>B</v>
      </c>
    </row>
    <row r="4839" spans="1:8" x14ac:dyDescent="0.2">
      <c r="A4839">
        <v>47186</v>
      </c>
      <c r="B4839">
        <v>974.33799999999997</v>
      </c>
      <c r="C4839">
        <f t="shared" si="452"/>
        <v>974</v>
      </c>
      <c r="D4839">
        <f t="shared" si="453"/>
        <v>337.99999999996544</v>
      </c>
      <c r="E4839" t="str">
        <f t="shared" si="451"/>
        <v/>
      </c>
      <c r="F4839" t="str">
        <f t="shared" si="456"/>
        <v/>
      </c>
      <c r="G4839" t="str">
        <f t="shared" si="454"/>
        <v>A</v>
      </c>
      <c r="H4839" t="str">
        <f t="shared" si="455"/>
        <v>B</v>
      </c>
    </row>
    <row r="4840" spans="1:8" x14ac:dyDescent="0.2">
      <c r="A4840">
        <v>47186</v>
      </c>
      <c r="B4840">
        <v>974.33799999999997</v>
      </c>
      <c r="C4840">
        <f t="shared" si="452"/>
        <v>974</v>
      </c>
      <c r="D4840">
        <f t="shared" si="453"/>
        <v>337.99999999996544</v>
      </c>
      <c r="E4840" t="str">
        <f t="shared" si="451"/>
        <v/>
      </c>
      <c r="F4840" t="str">
        <f t="shared" si="456"/>
        <v/>
      </c>
      <c r="G4840" t="str">
        <f t="shared" si="454"/>
        <v>A</v>
      </c>
      <c r="H4840" t="str">
        <f t="shared" si="455"/>
        <v>B</v>
      </c>
    </row>
    <row r="4841" spans="1:8" x14ac:dyDescent="0.2">
      <c r="A4841">
        <v>47186</v>
      </c>
      <c r="B4841">
        <v>974.34100000000001</v>
      </c>
      <c r="C4841">
        <f t="shared" si="452"/>
        <v>974</v>
      </c>
      <c r="D4841">
        <f t="shared" si="453"/>
        <v>341.00000000000819</v>
      </c>
      <c r="E4841" t="str">
        <f t="shared" ref="E4841:E4904" si="457">IF(C4841&gt;L$6,IF(AND(C4841&gt;C4840,C4841&gt;=C4842,SUM(E4815:E4840)=0)=TRUE,1,""),"")</f>
        <v/>
      </c>
      <c r="F4841" t="str">
        <f t="shared" si="456"/>
        <v/>
      </c>
      <c r="G4841" t="str">
        <f t="shared" si="454"/>
        <v>A</v>
      </c>
      <c r="H4841" t="str">
        <f t="shared" si="455"/>
        <v>B</v>
      </c>
    </row>
    <row r="4842" spans="1:8" x14ac:dyDescent="0.2">
      <c r="A4842">
        <v>47204</v>
      </c>
      <c r="B4842">
        <v>974.34100000000001</v>
      </c>
      <c r="C4842">
        <f t="shared" si="452"/>
        <v>974</v>
      </c>
      <c r="D4842">
        <f t="shared" si="453"/>
        <v>341.00000000000819</v>
      </c>
      <c r="E4842" t="str">
        <f t="shared" si="457"/>
        <v/>
      </c>
      <c r="F4842" t="str">
        <f t="shared" si="456"/>
        <v/>
      </c>
      <c r="G4842" t="str">
        <f t="shared" si="454"/>
        <v>A</v>
      </c>
      <c r="H4842" t="str">
        <f t="shared" si="455"/>
        <v>B</v>
      </c>
    </row>
    <row r="4843" spans="1:8" x14ac:dyDescent="0.2">
      <c r="A4843">
        <v>47223</v>
      </c>
      <c r="B4843">
        <v>974.34100000000001</v>
      </c>
      <c r="C4843">
        <f t="shared" si="452"/>
        <v>974</v>
      </c>
      <c r="D4843">
        <f t="shared" si="453"/>
        <v>341.00000000000819</v>
      </c>
      <c r="E4843" t="str">
        <f t="shared" si="457"/>
        <v/>
      </c>
      <c r="F4843" t="str">
        <f t="shared" si="456"/>
        <v/>
      </c>
      <c r="G4843" t="str">
        <f t="shared" si="454"/>
        <v>A</v>
      </c>
      <c r="H4843" t="str">
        <f t="shared" si="455"/>
        <v>B</v>
      </c>
    </row>
    <row r="4844" spans="1:8" x14ac:dyDescent="0.2">
      <c r="A4844">
        <v>47223</v>
      </c>
      <c r="B4844">
        <v>974.34100000000001</v>
      </c>
      <c r="C4844">
        <f t="shared" si="452"/>
        <v>974</v>
      </c>
      <c r="D4844">
        <f t="shared" si="453"/>
        <v>341.00000000000819</v>
      </c>
      <c r="E4844" t="str">
        <f t="shared" si="457"/>
        <v/>
      </c>
      <c r="F4844" t="str">
        <f t="shared" si="456"/>
        <v/>
      </c>
      <c r="G4844" t="str">
        <f t="shared" si="454"/>
        <v>A</v>
      </c>
      <c r="H4844" t="str">
        <f t="shared" si="455"/>
        <v>B</v>
      </c>
    </row>
    <row r="4845" spans="1:8" x14ac:dyDescent="0.2">
      <c r="A4845">
        <v>47237</v>
      </c>
      <c r="B4845">
        <v>974.33799999999997</v>
      </c>
      <c r="C4845">
        <f t="shared" si="452"/>
        <v>974</v>
      </c>
      <c r="D4845">
        <f t="shared" si="453"/>
        <v>337.99999999996544</v>
      </c>
      <c r="E4845" t="str">
        <f t="shared" si="457"/>
        <v/>
      </c>
      <c r="F4845" t="str">
        <f t="shared" si="456"/>
        <v/>
      </c>
      <c r="G4845" t="str">
        <f t="shared" si="454"/>
        <v>A</v>
      </c>
      <c r="H4845" t="str">
        <f t="shared" si="455"/>
        <v>B</v>
      </c>
    </row>
    <row r="4846" spans="1:8" x14ac:dyDescent="0.2">
      <c r="A4846">
        <v>47237</v>
      </c>
      <c r="B4846">
        <v>974.33799999999997</v>
      </c>
      <c r="C4846">
        <f t="shared" si="452"/>
        <v>974</v>
      </c>
      <c r="D4846">
        <f t="shared" si="453"/>
        <v>337.99999999996544</v>
      </c>
      <c r="E4846" t="str">
        <f t="shared" si="457"/>
        <v/>
      </c>
      <c r="F4846" t="str">
        <f t="shared" si="456"/>
        <v/>
      </c>
      <c r="G4846" t="str">
        <f t="shared" si="454"/>
        <v>A</v>
      </c>
      <c r="H4846" t="str">
        <f t="shared" si="455"/>
        <v>B</v>
      </c>
    </row>
    <row r="4847" spans="1:8" x14ac:dyDescent="0.2">
      <c r="A4847">
        <v>47256</v>
      </c>
      <c r="B4847">
        <v>974.33600000000001</v>
      </c>
      <c r="C4847">
        <f t="shared" si="452"/>
        <v>974</v>
      </c>
      <c r="D4847">
        <f t="shared" si="453"/>
        <v>336.00000000001273</v>
      </c>
      <c r="E4847" t="str">
        <f t="shared" si="457"/>
        <v/>
      </c>
      <c r="F4847" t="str">
        <f t="shared" si="456"/>
        <v/>
      </c>
      <c r="G4847" t="str">
        <f t="shared" si="454"/>
        <v>A</v>
      </c>
      <c r="H4847" t="str">
        <f t="shared" si="455"/>
        <v>B</v>
      </c>
    </row>
    <row r="4848" spans="1:8" x14ac:dyDescent="0.2">
      <c r="A4848">
        <v>47269</v>
      </c>
      <c r="B4848">
        <v>974.33600000000001</v>
      </c>
      <c r="C4848">
        <f t="shared" si="452"/>
        <v>974</v>
      </c>
      <c r="D4848">
        <f t="shared" si="453"/>
        <v>336.00000000001273</v>
      </c>
      <c r="E4848" t="str">
        <f t="shared" si="457"/>
        <v/>
      </c>
      <c r="F4848" t="str">
        <f t="shared" si="456"/>
        <v/>
      </c>
      <c r="G4848" t="str">
        <f t="shared" si="454"/>
        <v>A</v>
      </c>
      <c r="H4848" t="str">
        <f t="shared" si="455"/>
        <v>B</v>
      </c>
    </row>
    <row r="4849" spans="1:8" x14ac:dyDescent="0.2">
      <c r="A4849">
        <v>47269</v>
      </c>
      <c r="B4849">
        <v>975.33399999999995</v>
      </c>
      <c r="C4849">
        <f t="shared" si="452"/>
        <v>975</v>
      </c>
      <c r="D4849">
        <f t="shared" si="453"/>
        <v>333.99999999994634</v>
      </c>
      <c r="E4849" t="str">
        <f t="shared" si="457"/>
        <v/>
      </c>
      <c r="F4849" t="str">
        <f t="shared" si="456"/>
        <v/>
      </c>
      <c r="G4849" t="str">
        <f t="shared" si="454"/>
        <v>A</v>
      </c>
      <c r="H4849" t="str">
        <f t="shared" si="455"/>
        <v>B</v>
      </c>
    </row>
    <row r="4850" spans="1:8" x14ac:dyDescent="0.2">
      <c r="A4850">
        <v>47286</v>
      </c>
      <c r="B4850">
        <v>975.33399999999995</v>
      </c>
      <c r="C4850">
        <f t="shared" si="452"/>
        <v>975</v>
      </c>
      <c r="D4850">
        <f t="shared" si="453"/>
        <v>333.99999999994634</v>
      </c>
      <c r="E4850" t="str">
        <f t="shared" si="457"/>
        <v/>
      </c>
      <c r="F4850" t="str">
        <f t="shared" si="456"/>
        <v/>
      </c>
      <c r="G4850" t="str">
        <f t="shared" si="454"/>
        <v>A</v>
      </c>
      <c r="H4850" t="str">
        <f t="shared" si="455"/>
        <v>B</v>
      </c>
    </row>
    <row r="4851" spans="1:8" x14ac:dyDescent="0.2">
      <c r="A4851">
        <v>47286</v>
      </c>
      <c r="B4851">
        <v>974.33900000000006</v>
      </c>
      <c r="C4851">
        <f t="shared" si="452"/>
        <v>974</v>
      </c>
      <c r="D4851">
        <f t="shared" si="453"/>
        <v>339.00000000005548</v>
      </c>
      <c r="E4851" t="str">
        <f t="shared" si="457"/>
        <v/>
      </c>
      <c r="F4851" t="str">
        <f t="shared" si="456"/>
        <v/>
      </c>
      <c r="G4851" t="str">
        <f t="shared" si="454"/>
        <v>A</v>
      </c>
      <c r="H4851" t="str">
        <f t="shared" si="455"/>
        <v>B</v>
      </c>
    </row>
    <row r="4852" spans="1:8" x14ac:dyDescent="0.2">
      <c r="A4852">
        <v>47303</v>
      </c>
      <c r="B4852">
        <v>974.33900000000006</v>
      </c>
      <c r="C4852">
        <f t="shared" si="452"/>
        <v>974</v>
      </c>
      <c r="D4852">
        <f t="shared" si="453"/>
        <v>339.00000000005548</v>
      </c>
      <c r="E4852" t="str">
        <f t="shared" si="457"/>
        <v/>
      </c>
      <c r="F4852" t="str">
        <f t="shared" si="456"/>
        <v/>
      </c>
      <c r="G4852" t="str">
        <f t="shared" si="454"/>
        <v>A</v>
      </c>
      <c r="H4852" t="str">
        <f t="shared" si="455"/>
        <v>B</v>
      </c>
    </row>
    <row r="4853" spans="1:8" x14ac:dyDescent="0.2">
      <c r="A4853">
        <v>47303</v>
      </c>
      <c r="B4853">
        <v>974.34</v>
      </c>
      <c r="C4853">
        <f t="shared" si="452"/>
        <v>974</v>
      </c>
      <c r="D4853">
        <f t="shared" si="453"/>
        <v>340.00000000003183</v>
      </c>
      <c r="E4853" t="str">
        <f t="shared" si="457"/>
        <v/>
      </c>
      <c r="F4853" t="str">
        <f t="shared" si="456"/>
        <v/>
      </c>
      <c r="G4853" t="str">
        <f t="shared" si="454"/>
        <v>A</v>
      </c>
      <c r="H4853" t="str">
        <f t="shared" si="455"/>
        <v>B</v>
      </c>
    </row>
    <row r="4854" spans="1:8" x14ac:dyDescent="0.2">
      <c r="A4854">
        <v>47319</v>
      </c>
      <c r="B4854">
        <v>974.34</v>
      </c>
      <c r="C4854">
        <f t="shared" si="452"/>
        <v>974</v>
      </c>
      <c r="D4854">
        <f t="shared" si="453"/>
        <v>340.00000000003183</v>
      </c>
      <c r="E4854" t="str">
        <f t="shared" si="457"/>
        <v/>
      </c>
      <c r="F4854" t="str">
        <f t="shared" si="456"/>
        <v/>
      </c>
      <c r="G4854" t="str">
        <f t="shared" si="454"/>
        <v>A</v>
      </c>
      <c r="H4854" t="str">
        <f t="shared" si="455"/>
        <v>B</v>
      </c>
    </row>
    <row r="4855" spans="1:8" x14ac:dyDescent="0.2">
      <c r="A4855">
        <v>47319</v>
      </c>
      <c r="B4855">
        <v>974.34299999999996</v>
      </c>
      <c r="C4855">
        <f t="shared" si="452"/>
        <v>974</v>
      </c>
      <c r="D4855">
        <f t="shared" si="453"/>
        <v>342.99999999996089</v>
      </c>
      <c r="E4855" t="str">
        <f t="shared" si="457"/>
        <v/>
      </c>
      <c r="F4855" t="str">
        <f t="shared" si="456"/>
        <v/>
      </c>
      <c r="G4855" t="str">
        <f t="shared" si="454"/>
        <v>A</v>
      </c>
      <c r="H4855" t="str">
        <f t="shared" si="455"/>
        <v>B</v>
      </c>
    </row>
    <row r="4856" spans="1:8" x14ac:dyDescent="0.2">
      <c r="A4856">
        <v>47336</v>
      </c>
      <c r="B4856">
        <v>974.34299999999996</v>
      </c>
      <c r="C4856">
        <f t="shared" si="452"/>
        <v>974</v>
      </c>
      <c r="D4856">
        <f t="shared" si="453"/>
        <v>342.99999999996089</v>
      </c>
      <c r="E4856" t="str">
        <f t="shared" si="457"/>
        <v/>
      </c>
      <c r="F4856" t="str">
        <f t="shared" si="456"/>
        <v/>
      </c>
      <c r="G4856" t="str">
        <f t="shared" si="454"/>
        <v>A</v>
      </c>
      <c r="H4856" t="str">
        <f t="shared" si="455"/>
        <v>B</v>
      </c>
    </row>
    <row r="4857" spans="1:8" x14ac:dyDescent="0.2">
      <c r="A4857">
        <v>47353</v>
      </c>
      <c r="B4857">
        <v>974.34100000000001</v>
      </c>
      <c r="C4857">
        <f t="shared" si="452"/>
        <v>974</v>
      </c>
      <c r="D4857">
        <f t="shared" si="453"/>
        <v>341.00000000000819</v>
      </c>
      <c r="E4857" t="str">
        <f t="shared" si="457"/>
        <v/>
      </c>
      <c r="F4857" t="str">
        <f t="shared" si="456"/>
        <v/>
      </c>
      <c r="G4857" t="str">
        <f t="shared" si="454"/>
        <v>A</v>
      </c>
      <c r="H4857" t="str">
        <f t="shared" si="455"/>
        <v>B</v>
      </c>
    </row>
    <row r="4858" spans="1:8" x14ac:dyDescent="0.2">
      <c r="A4858">
        <v>47353</v>
      </c>
      <c r="B4858">
        <v>974.34100000000001</v>
      </c>
      <c r="C4858">
        <f t="shared" si="452"/>
        <v>974</v>
      </c>
      <c r="D4858">
        <f t="shared" si="453"/>
        <v>341.00000000000819</v>
      </c>
      <c r="E4858" t="str">
        <f t="shared" si="457"/>
        <v/>
      </c>
      <c r="F4858" t="str">
        <f t="shared" si="456"/>
        <v/>
      </c>
      <c r="G4858" t="str">
        <f t="shared" si="454"/>
        <v>A</v>
      </c>
      <c r="H4858" t="str">
        <f t="shared" si="455"/>
        <v>B</v>
      </c>
    </row>
    <row r="4859" spans="1:8" x14ac:dyDescent="0.2">
      <c r="A4859">
        <v>47369</v>
      </c>
      <c r="B4859">
        <v>974.34400000000005</v>
      </c>
      <c r="C4859">
        <f t="shared" si="452"/>
        <v>974</v>
      </c>
      <c r="D4859">
        <f t="shared" si="453"/>
        <v>344.00000000005093</v>
      </c>
      <c r="E4859" t="str">
        <f t="shared" si="457"/>
        <v/>
      </c>
      <c r="F4859" t="str">
        <f t="shared" si="456"/>
        <v/>
      </c>
      <c r="G4859" t="str">
        <f t="shared" si="454"/>
        <v>A</v>
      </c>
      <c r="H4859" t="str">
        <f t="shared" si="455"/>
        <v>B</v>
      </c>
    </row>
    <row r="4860" spans="1:8" x14ac:dyDescent="0.2">
      <c r="A4860">
        <v>47369</v>
      </c>
      <c r="B4860">
        <v>974.34400000000005</v>
      </c>
      <c r="C4860">
        <f t="shared" si="452"/>
        <v>974</v>
      </c>
      <c r="D4860">
        <f t="shared" si="453"/>
        <v>344.00000000005093</v>
      </c>
      <c r="E4860" t="str">
        <f t="shared" si="457"/>
        <v/>
      </c>
      <c r="F4860" t="str">
        <f t="shared" si="456"/>
        <v/>
      </c>
      <c r="G4860" t="str">
        <f t="shared" si="454"/>
        <v>A</v>
      </c>
      <c r="H4860" t="str">
        <f t="shared" si="455"/>
        <v>B</v>
      </c>
    </row>
    <row r="4861" spans="1:8" x14ac:dyDescent="0.2">
      <c r="A4861">
        <v>47386</v>
      </c>
      <c r="B4861">
        <v>857.34199999999998</v>
      </c>
      <c r="C4861">
        <f t="shared" si="452"/>
        <v>857</v>
      </c>
      <c r="D4861">
        <f t="shared" si="453"/>
        <v>341.99999999998454</v>
      </c>
      <c r="E4861" t="str">
        <f t="shared" si="457"/>
        <v/>
      </c>
      <c r="F4861" t="str">
        <f t="shared" si="456"/>
        <v/>
      </c>
      <c r="G4861" t="str">
        <f t="shared" si="454"/>
        <v>A</v>
      </c>
      <c r="H4861" t="str">
        <f t="shared" si="455"/>
        <v>B</v>
      </c>
    </row>
    <row r="4862" spans="1:8" x14ac:dyDescent="0.2">
      <c r="A4862">
        <v>47386</v>
      </c>
      <c r="B4862">
        <v>857.34199999999998</v>
      </c>
      <c r="C4862">
        <f t="shared" si="452"/>
        <v>857</v>
      </c>
      <c r="D4862">
        <f t="shared" si="453"/>
        <v>341.99999999998454</v>
      </c>
      <c r="E4862" t="str">
        <f t="shared" si="457"/>
        <v/>
      </c>
      <c r="F4862" t="str">
        <f t="shared" si="456"/>
        <v/>
      </c>
      <c r="G4862" t="str">
        <f t="shared" si="454"/>
        <v>A</v>
      </c>
      <c r="H4862" t="str">
        <f t="shared" si="455"/>
        <v>B</v>
      </c>
    </row>
    <row r="4863" spans="1:8" x14ac:dyDescent="0.2">
      <c r="A4863">
        <v>47403</v>
      </c>
      <c r="B4863">
        <v>626.34299999999996</v>
      </c>
      <c r="C4863">
        <f t="shared" si="452"/>
        <v>626</v>
      </c>
      <c r="D4863">
        <f t="shared" si="453"/>
        <v>342.99999999996089</v>
      </c>
      <c r="E4863" t="str">
        <f t="shared" si="457"/>
        <v/>
      </c>
      <c r="F4863" t="str">
        <f t="shared" si="456"/>
        <v/>
      </c>
      <c r="G4863" t="str">
        <f t="shared" si="454"/>
        <v>A</v>
      </c>
      <c r="H4863" t="str">
        <f t="shared" si="455"/>
        <v>B</v>
      </c>
    </row>
    <row r="4864" spans="1:8" x14ac:dyDescent="0.2">
      <c r="A4864">
        <v>47419</v>
      </c>
      <c r="B4864">
        <v>626.34299999999996</v>
      </c>
      <c r="C4864">
        <f t="shared" si="452"/>
        <v>626</v>
      </c>
      <c r="D4864">
        <f t="shared" si="453"/>
        <v>342.99999999996089</v>
      </c>
      <c r="E4864" t="str">
        <f t="shared" si="457"/>
        <v/>
      </c>
      <c r="F4864" t="str">
        <f t="shared" si="456"/>
        <v/>
      </c>
      <c r="G4864" t="str">
        <f t="shared" si="454"/>
        <v>A</v>
      </c>
      <c r="H4864" t="str">
        <f t="shared" si="455"/>
        <v>B</v>
      </c>
    </row>
    <row r="4865" spans="1:8" x14ac:dyDescent="0.2">
      <c r="A4865">
        <v>47419</v>
      </c>
      <c r="B4865">
        <v>452.34100000000001</v>
      </c>
      <c r="C4865">
        <f t="shared" si="452"/>
        <v>452</v>
      </c>
      <c r="D4865">
        <f t="shared" si="453"/>
        <v>341.00000000000819</v>
      </c>
      <c r="E4865" t="str">
        <f t="shared" si="457"/>
        <v/>
      </c>
      <c r="F4865" t="str">
        <f t="shared" si="456"/>
        <v/>
      </c>
      <c r="G4865" t="str">
        <f t="shared" si="454"/>
        <v>A</v>
      </c>
      <c r="H4865" t="str">
        <f t="shared" si="455"/>
        <v>B</v>
      </c>
    </row>
    <row r="4866" spans="1:8" x14ac:dyDescent="0.2">
      <c r="A4866">
        <v>47436</v>
      </c>
      <c r="B4866">
        <v>452.34100000000001</v>
      </c>
      <c r="C4866">
        <f t="shared" ref="C4866:C4929" si="458">INT(B4866)</f>
        <v>452</v>
      </c>
      <c r="D4866">
        <f t="shared" ref="D4866:D4929" si="459">IF((B4866-C4866)*1000&gt;900,(B4866-C4866)*100,(B4866-C4866)*1000)</f>
        <v>341.00000000000819</v>
      </c>
      <c r="E4866" t="str">
        <f t="shared" si="457"/>
        <v/>
      </c>
      <c r="F4866" t="str">
        <f t="shared" si="456"/>
        <v/>
      </c>
      <c r="G4866" t="str">
        <f t="shared" ref="G4866:G4929" si="460">IF(E4866=1,A4866,"A")</f>
        <v>A</v>
      </c>
      <c r="H4866" t="str">
        <f t="shared" ref="H4866:H4929" si="461">IF(F4866=1,A4866,"B")</f>
        <v>B</v>
      </c>
    </row>
    <row r="4867" spans="1:8" x14ac:dyDescent="0.2">
      <c r="A4867">
        <v>47436</v>
      </c>
      <c r="B4867">
        <v>375.32900000000001</v>
      </c>
      <c r="C4867">
        <f t="shared" si="458"/>
        <v>375</v>
      </c>
      <c r="D4867">
        <f t="shared" si="459"/>
        <v>329.00000000000773</v>
      </c>
      <c r="E4867" t="str">
        <f t="shared" si="457"/>
        <v/>
      </c>
      <c r="F4867" t="str">
        <f t="shared" si="456"/>
        <v/>
      </c>
      <c r="G4867" t="str">
        <f t="shared" si="460"/>
        <v>A</v>
      </c>
      <c r="H4867" t="str">
        <f t="shared" si="461"/>
        <v>B</v>
      </c>
    </row>
    <row r="4868" spans="1:8" x14ac:dyDescent="0.2">
      <c r="A4868">
        <v>47453</v>
      </c>
      <c r="B4868">
        <v>375.32900000000001</v>
      </c>
      <c r="C4868">
        <f t="shared" si="458"/>
        <v>375</v>
      </c>
      <c r="D4868">
        <f t="shared" si="459"/>
        <v>329.00000000000773</v>
      </c>
      <c r="E4868" t="str">
        <f t="shared" si="457"/>
        <v/>
      </c>
      <c r="F4868" t="str">
        <f t="shared" si="456"/>
        <v/>
      </c>
      <c r="G4868" t="str">
        <f t="shared" si="460"/>
        <v>A</v>
      </c>
      <c r="H4868" t="str">
        <f t="shared" si="461"/>
        <v>B</v>
      </c>
    </row>
    <row r="4869" spans="1:8" x14ac:dyDescent="0.2">
      <c r="A4869">
        <v>47453</v>
      </c>
      <c r="B4869">
        <v>307.33100000000002</v>
      </c>
      <c r="C4869">
        <f t="shared" si="458"/>
        <v>307</v>
      </c>
      <c r="D4869">
        <f t="shared" si="459"/>
        <v>331.00000000001728</v>
      </c>
      <c r="E4869" t="str">
        <f t="shared" si="457"/>
        <v/>
      </c>
      <c r="F4869" t="str">
        <f t="shared" si="456"/>
        <v/>
      </c>
      <c r="G4869" t="str">
        <f t="shared" si="460"/>
        <v>A</v>
      </c>
      <c r="H4869" t="str">
        <f t="shared" si="461"/>
        <v>B</v>
      </c>
    </row>
    <row r="4870" spans="1:8" x14ac:dyDescent="0.2">
      <c r="A4870">
        <v>47470</v>
      </c>
      <c r="B4870">
        <v>307.33100000000002</v>
      </c>
      <c r="C4870">
        <f t="shared" si="458"/>
        <v>307</v>
      </c>
      <c r="D4870">
        <f t="shared" si="459"/>
        <v>331.00000000001728</v>
      </c>
      <c r="E4870" t="str">
        <f t="shared" si="457"/>
        <v/>
      </c>
      <c r="F4870" t="str">
        <f t="shared" si="456"/>
        <v/>
      </c>
      <c r="G4870" t="str">
        <f t="shared" si="460"/>
        <v>A</v>
      </c>
      <c r="H4870" t="str">
        <f t="shared" si="461"/>
        <v>B</v>
      </c>
    </row>
    <row r="4871" spans="1:8" x14ac:dyDescent="0.2">
      <c r="A4871">
        <v>47486</v>
      </c>
      <c r="B4871">
        <v>238.32599999999999</v>
      </c>
      <c r="C4871">
        <f t="shared" si="458"/>
        <v>238</v>
      </c>
      <c r="D4871">
        <f t="shared" si="459"/>
        <v>325.99999999999341</v>
      </c>
      <c r="E4871" t="str">
        <f t="shared" si="457"/>
        <v/>
      </c>
      <c r="F4871" t="str">
        <f t="shared" ref="F4871:F4934" si="462">IF(D4871&lt;L$7,IF(AND(D4871&lt;D4870,D4871&lt;=D4872,SUM(F4844:F4870)=0)=TRUE,1,""),"")</f>
        <v/>
      </c>
      <c r="G4871" t="str">
        <f t="shared" si="460"/>
        <v>A</v>
      </c>
      <c r="H4871" t="str">
        <f t="shared" si="461"/>
        <v>B</v>
      </c>
    </row>
    <row r="4872" spans="1:8" x14ac:dyDescent="0.2">
      <c r="A4872">
        <v>47486</v>
      </c>
      <c r="B4872">
        <v>238.32599999999999</v>
      </c>
      <c r="C4872">
        <f t="shared" si="458"/>
        <v>238</v>
      </c>
      <c r="D4872">
        <f t="shared" si="459"/>
        <v>325.99999999999341</v>
      </c>
      <c r="E4872" t="str">
        <f t="shared" si="457"/>
        <v/>
      </c>
      <c r="F4872" t="str">
        <f t="shared" si="462"/>
        <v/>
      </c>
      <c r="G4872" t="str">
        <f t="shared" si="460"/>
        <v>A</v>
      </c>
      <c r="H4872" t="str">
        <f t="shared" si="461"/>
        <v>B</v>
      </c>
    </row>
    <row r="4873" spans="1:8" x14ac:dyDescent="0.2">
      <c r="A4873">
        <v>47486</v>
      </c>
      <c r="B4873">
        <v>189.33699999999999</v>
      </c>
      <c r="C4873">
        <f t="shared" si="458"/>
        <v>189</v>
      </c>
      <c r="D4873">
        <f t="shared" si="459"/>
        <v>336.99999999998909</v>
      </c>
      <c r="E4873" t="str">
        <f t="shared" si="457"/>
        <v/>
      </c>
      <c r="F4873" t="str">
        <f t="shared" si="462"/>
        <v/>
      </c>
      <c r="G4873" t="str">
        <f t="shared" si="460"/>
        <v>A</v>
      </c>
      <c r="H4873" t="str">
        <f t="shared" si="461"/>
        <v>B</v>
      </c>
    </row>
    <row r="4874" spans="1:8" x14ac:dyDescent="0.2">
      <c r="A4874">
        <v>47503</v>
      </c>
      <c r="B4874">
        <v>189.33699999999999</v>
      </c>
      <c r="C4874">
        <f t="shared" si="458"/>
        <v>189</v>
      </c>
      <c r="D4874">
        <f t="shared" si="459"/>
        <v>336.99999999998909</v>
      </c>
      <c r="E4874" t="str">
        <f t="shared" si="457"/>
        <v/>
      </c>
      <c r="F4874" t="str">
        <f t="shared" si="462"/>
        <v/>
      </c>
      <c r="G4874" t="str">
        <f t="shared" si="460"/>
        <v>A</v>
      </c>
      <c r="H4874" t="str">
        <f t="shared" si="461"/>
        <v>B</v>
      </c>
    </row>
    <row r="4875" spans="1:8" x14ac:dyDescent="0.2">
      <c r="A4875">
        <v>47523</v>
      </c>
      <c r="B4875">
        <v>162.34700000000001</v>
      </c>
      <c r="C4875">
        <f t="shared" si="458"/>
        <v>162</v>
      </c>
      <c r="D4875">
        <f t="shared" si="459"/>
        <v>347.00000000000841</v>
      </c>
      <c r="E4875" t="str">
        <f t="shared" si="457"/>
        <v/>
      </c>
      <c r="F4875" t="str">
        <f t="shared" si="462"/>
        <v/>
      </c>
      <c r="G4875" t="str">
        <f t="shared" si="460"/>
        <v>A</v>
      </c>
      <c r="H4875" t="str">
        <f t="shared" si="461"/>
        <v>B</v>
      </c>
    </row>
    <row r="4876" spans="1:8" x14ac:dyDescent="0.2">
      <c r="A4876">
        <v>47523</v>
      </c>
      <c r="B4876">
        <v>162.34700000000001</v>
      </c>
      <c r="C4876">
        <f t="shared" si="458"/>
        <v>162</v>
      </c>
      <c r="D4876">
        <f t="shared" si="459"/>
        <v>347.00000000000841</v>
      </c>
      <c r="E4876" t="str">
        <f t="shared" si="457"/>
        <v/>
      </c>
      <c r="F4876" t="str">
        <f t="shared" si="462"/>
        <v/>
      </c>
      <c r="G4876" t="str">
        <f t="shared" si="460"/>
        <v>A</v>
      </c>
      <c r="H4876" t="str">
        <f t="shared" si="461"/>
        <v>B</v>
      </c>
    </row>
    <row r="4877" spans="1:8" x14ac:dyDescent="0.2">
      <c r="A4877">
        <v>47536</v>
      </c>
      <c r="B4877">
        <v>152.34700000000001</v>
      </c>
      <c r="C4877">
        <f t="shared" si="458"/>
        <v>152</v>
      </c>
      <c r="D4877">
        <f t="shared" si="459"/>
        <v>347.00000000000841</v>
      </c>
      <c r="E4877" t="str">
        <f t="shared" si="457"/>
        <v/>
      </c>
      <c r="F4877" t="str">
        <f t="shared" si="462"/>
        <v/>
      </c>
      <c r="G4877" t="str">
        <f t="shared" si="460"/>
        <v>A</v>
      </c>
      <c r="H4877" t="str">
        <f t="shared" si="461"/>
        <v>B</v>
      </c>
    </row>
    <row r="4878" spans="1:8" x14ac:dyDescent="0.2">
      <c r="A4878">
        <v>47536</v>
      </c>
      <c r="B4878">
        <v>152.34700000000001</v>
      </c>
      <c r="C4878">
        <f t="shared" si="458"/>
        <v>152</v>
      </c>
      <c r="D4878">
        <f t="shared" si="459"/>
        <v>347.00000000000841</v>
      </c>
      <c r="E4878" t="str">
        <f t="shared" si="457"/>
        <v/>
      </c>
      <c r="F4878" t="str">
        <f t="shared" si="462"/>
        <v/>
      </c>
      <c r="G4878" t="str">
        <f t="shared" si="460"/>
        <v>A</v>
      </c>
      <c r="H4878" t="str">
        <f t="shared" si="461"/>
        <v>B</v>
      </c>
    </row>
    <row r="4879" spans="1:8" x14ac:dyDescent="0.2">
      <c r="A4879">
        <v>47553</v>
      </c>
      <c r="B4879">
        <v>152.346</v>
      </c>
      <c r="C4879">
        <f t="shared" si="458"/>
        <v>152</v>
      </c>
      <c r="D4879">
        <f t="shared" si="459"/>
        <v>346.00000000000364</v>
      </c>
      <c r="E4879" t="str">
        <f t="shared" si="457"/>
        <v/>
      </c>
      <c r="F4879" t="str">
        <f t="shared" si="462"/>
        <v/>
      </c>
      <c r="G4879" t="str">
        <f t="shared" si="460"/>
        <v>A</v>
      </c>
      <c r="H4879" t="str">
        <f t="shared" si="461"/>
        <v>B</v>
      </c>
    </row>
    <row r="4880" spans="1:8" x14ac:dyDescent="0.2">
      <c r="A4880">
        <v>47553</v>
      </c>
      <c r="B4880">
        <v>152.346</v>
      </c>
      <c r="C4880">
        <f t="shared" si="458"/>
        <v>152</v>
      </c>
      <c r="D4880">
        <f t="shared" si="459"/>
        <v>346.00000000000364</v>
      </c>
      <c r="E4880" t="str">
        <f t="shared" si="457"/>
        <v/>
      </c>
      <c r="F4880" t="str">
        <f t="shared" si="462"/>
        <v/>
      </c>
      <c r="G4880" t="str">
        <f t="shared" si="460"/>
        <v>A</v>
      </c>
      <c r="H4880" t="str">
        <f t="shared" si="461"/>
        <v>B</v>
      </c>
    </row>
    <row r="4881" spans="1:8" x14ac:dyDescent="0.2">
      <c r="A4881">
        <v>47570</v>
      </c>
      <c r="B4881">
        <v>154.34299999999999</v>
      </c>
      <c r="C4881">
        <f t="shared" si="458"/>
        <v>154</v>
      </c>
      <c r="D4881">
        <f t="shared" si="459"/>
        <v>342.99999999998931</v>
      </c>
      <c r="E4881" t="str">
        <f t="shared" si="457"/>
        <v/>
      </c>
      <c r="F4881" t="str">
        <f t="shared" si="462"/>
        <v/>
      </c>
      <c r="G4881" t="str">
        <f t="shared" si="460"/>
        <v>A</v>
      </c>
      <c r="H4881" t="str">
        <f t="shared" si="461"/>
        <v>B</v>
      </c>
    </row>
    <row r="4882" spans="1:8" x14ac:dyDescent="0.2">
      <c r="A4882">
        <v>47586</v>
      </c>
      <c r="B4882">
        <v>154.34299999999999</v>
      </c>
      <c r="C4882">
        <f t="shared" si="458"/>
        <v>154</v>
      </c>
      <c r="D4882">
        <f t="shared" si="459"/>
        <v>342.99999999998931</v>
      </c>
      <c r="E4882" t="str">
        <f t="shared" si="457"/>
        <v/>
      </c>
      <c r="F4882" t="str">
        <f t="shared" si="462"/>
        <v/>
      </c>
      <c r="G4882" t="str">
        <f t="shared" si="460"/>
        <v>A</v>
      </c>
      <c r="H4882" t="str">
        <f t="shared" si="461"/>
        <v>B</v>
      </c>
    </row>
    <row r="4883" spans="1:8" x14ac:dyDescent="0.2">
      <c r="A4883">
        <v>47586</v>
      </c>
      <c r="B4883">
        <v>159.33699999999999</v>
      </c>
      <c r="C4883">
        <f t="shared" si="458"/>
        <v>159</v>
      </c>
      <c r="D4883">
        <f t="shared" si="459"/>
        <v>336.99999999998909</v>
      </c>
      <c r="E4883" t="str">
        <f t="shared" si="457"/>
        <v/>
      </c>
      <c r="F4883" t="str">
        <f t="shared" si="462"/>
        <v/>
      </c>
      <c r="G4883" t="str">
        <f t="shared" si="460"/>
        <v>A</v>
      </c>
      <c r="H4883" t="str">
        <f t="shared" si="461"/>
        <v>B</v>
      </c>
    </row>
    <row r="4884" spans="1:8" x14ac:dyDescent="0.2">
      <c r="A4884">
        <v>47603</v>
      </c>
      <c r="B4884">
        <v>159.33699999999999</v>
      </c>
      <c r="C4884">
        <f t="shared" si="458"/>
        <v>159</v>
      </c>
      <c r="D4884">
        <f t="shared" si="459"/>
        <v>336.99999999998909</v>
      </c>
      <c r="E4884" t="str">
        <f t="shared" si="457"/>
        <v/>
      </c>
      <c r="F4884" t="str">
        <f t="shared" si="462"/>
        <v/>
      </c>
      <c r="G4884" t="str">
        <f t="shared" si="460"/>
        <v>A</v>
      </c>
      <c r="H4884" t="str">
        <f t="shared" si="461"/>
        <v>B</v>
      </c>
    </row>
    <row r="4885" spans="1:8" x14ac:dyDescent="0.2">
      <c r="A4885">
        <v>47603</v>
      </c>
      <c r="B4885">
        <v>160.298</v>
      </c>
      <c r="C4885">
        <f t="shared" si="458"/>
        <v>160</v>
      </c>
      <c r="D4885">
        <f t="shared" si="459"/>
        <v>298.00000000000182</v>
      </c>
      <c r="E4885" t="str">
        <f t="shared" si="457"/>
        <v/>
      </c>
      <c r="F4885" t="str">
        <f t="shared" si="462"/>
        <v/>
      </c>
      <c r="G4885" t="str">
        <f t="shared" si="460"/>
        <v>A</v>
      </c>
      <c r="H4885" t="str">
        <f t="shared" si="461"/>
        <v>B</v>
      </c>
    </row>
    <row r="4886" spans="1:8" x14ac:dyDescent="0.2">
      <c r="A4886">
        <v>47619</v>
      </c>
      <c r="B4886">
        <v>160.298</v>
      </c>
      <c r="C4886">
        <f t="shared" si="458"/>
        <v>160</v>
      </c>
      <c r="D4886">
        <f t="shared" si="459"/>
        <v>298.00000000000182</v>
      </c>
      <c r="E4886" t="str">
        <f t="shared" si="457"/>
        <v/>
      </c>
      <c r="F4886" t="str">
        <f t="shared" si="462"/>
        <v/>
      </c>
      <c r="G4886" t="str">
        <f t="shared" si="460"/>
        <v>A</v>
      </c>
      <c r="H4886" t="str">
        <f t="shared" si="461"/>
        <v>B</v>
      </c>
    </row>
    <row r="4887" spans="1:8" x14ac:dyDescent="0.2">
      <c r="A4887">
        <v>47619</v>
      </c>
      <c r="B4887">
        <v>162.11699999999999</v>
      </c>
      <c r="C4887">
        <f t="shared" si="458"/>
        <v>162</v>
      </c>
      <c r="D4887">
        <f t="shared" si="459"/>
        <v>116.99999999999022</v>
      </c>
      <c r="E4887" t="str">
        <f t="shared" si="457"/>
        <v/>
      </c>
      <c r="F4887">
        <f t="shared" si="462"/>
        <v>1</v>
      </c>
      <c r="G4887" t="str">
        <f t="shared" si="460"/>
        <v>A</v>
      </c>
      <c r="H4887">
        <f t="shared" si="461"/>
        <v>47619</v>
      </c>
    </row>
    <row r="4888" spans="1:8" x14ac:dyDescent="0.2">
      <c r="A4888">
        <v>47636</v>
      </c>
      <c r="B4888">
        <v>162.11699999999999</v>
      </c>
      <c r="C4888">
        <f t="shared" si="458"/>
        <v>162</v>
      </c>
      <c r="D4888">
        <f t="shared" si="459"/>
        <v>116.99999999999022</v>
      </c>
      <c r="E4888" t="str">
        <f t="shared" si="457"/>
        <v/>
      </c>
      <c r="F4888" t="str">
        <f t="shared" si="462"/>
        <v/>
      </c>
      <c r="G4888" t="str">
        <f t="shared" si="460"/>
        <v>A</v>
      </c>
      <c r="H4888" t="str">
        <f t="shared" si="461"/>
        <v>B</v>
      </c>
    </row>
    <row r="4889" spans="1:8" x14ac:dyDescent="0.2">
      <c r="A4889">
        <v>47653</v>
      </c>
      <c r="B4889">
        <v>163.31200000000001</v>
      </c>
      <c r="C4889">
        <f t="shared" si="458"/>
        <v>163</v>
      </c>
      <c r="D4889">
        <f t="shared" si="459"/>
        <v>312.00000000001182</v>
      </c>
      <c r="E4889" t="str">
        <f t="shared" si="457"/>
        <v/>
      </c>
      <c r="F4889" t="str">
        <f t="shared" si="462"/>
        <v/>
      </c>
      <c r="G4889" t="str">
        <f t="shared" si="460"/>
        <v>A</v>
      </c>
      <c r="H4889" t="str">
        <f t="shared" si="461"/>
        <v>B</v>
      </c>
    </row>
    <row r="4890" spans="1:8" x14ac:dyDescent="0.2">
      <c r="A4890">
        <v>47653</v>
      </c>
      <c r="B4890">
        <v>163.31200000000001</v>
      </c>
      <c r="C4890">
        <f t="shared" si="458"/>
        <v>163</v>
      </c>
      <c r="D4890">
        <f t="shared" si="459"/>
        <v>312.00000000001182</v>
      </c>
      <c r="E4890" t="str">
        <f t="shared" si="457"/>
        <v/>
      </c>
      <c r="F4890" t="str">
        <f t="shared" si="462"/>
        <v/>
      </c>
      <c r="G4890" t="str">
        <f t="shared" si="460"/>
        <v>A</v>
      </c>
      <c r="H4890" t="str">
        <f t="shared" si="461"/>
        <v>B</v>
      </c>
    </row>
    <row r="4891" spans="1:8" x14ac:dyDescent="0.2">
      <c r="A4891">
        <v>47669</v>
      </c>
      <c r="B4891">
        <v>158.36500000000001</v>
      </c>
      <c r="C4891">
        <f t="shared" si="458"/>
        <v>158</v>
      </c>
      <c r="D4891">
        <f t="shared" si="459"/>
        <v>365.00000000000909</v>
      </c>
      <c r="E4891" t="str">
        <f t="shared" si="457"/>
        <v/>
      </c>
      <c r="F4891" t="str">
        <f t="shared" si="462"/>
        <v/>
      </c>
      <c r="G4891" t="str">
        <f t="shared" si="460"/>
        <v>A</v>
      </c>
      <c r="H4891" t="str">
        <f t="shared" si="461"/>
        <v>B</v>
      </c>
    </row>
    <row r="4892" spans="1:8" x14ac:dyDescent="0.2">
      <c r="A4892">
        <v>47669</v>
      </c>
      <c r="B4892">
        <v>158.36500000000001</v>
      </c>
      <c r="C4892">
        <f t="shared" si="458"/>
        <v>158</v>
      </c>
      <c r="D4892">
        <f t="shared" si="459"/>
        <v>365.00000000000909</v>
      </c>
      <c r="E4892" t="str">
        <f t="shared" si="457"/>
        <v/>
      </c>
      <c r="F4892" t="str">
        <f t="shared" si="462"/>
        <v/>
      </c>
      <c r="G4892" t="str">
        <f t="shared" si="460"/>
        <v>A</v>
      </c>
      <c r="H4892" t="str">
        <f t="shared" si="461"/>
        <v>B</v>
      </c>
    </row>
    <row r="4893" spans="1:8" x14ac:dyDescent="0.2">
      <c r="A4893">
        <v>47686</v>
      </c>
      <c r="B4893">
        <v>172.35400000000001</v>
      </c>
      <c r="C4893">
        <f t="shared" si="458"/>
        <v>172</v>
      </c>
      <c r="D4893">
        <f t="shared" si="459"/>
        <v>354.00000000001342</v>
      </c>
      <c r="E4893" t="str">
        <f t="shared" si="457"/>
        <v/>
      </c>
      <c r="F4893" t="str">
        <f t="shared" si="462"/>
        <v/>
      </c>
      <c r="G4893" t="str">
        <f t="shared" si="460"/>
        <v>A</v>
      </c>
      <c r="H4893" t="str">
        <f t="shared" si="461"/>
        <v>B</v>
      </c>
    </row>
    <row r="4894" spans="1:8" x14ac:dyDescent="0.2">
      <c r="A4894">
        <v>47686</v>
      </c>
      <c r="B4894">
        <v>172.35400000000001</v>
      </c>
      <c r="C4894">
        <f t="shared" si="458"/>
        <v>172</v>
      </c>
      <c r="D4894">
        <f t="shared" si="459"/>
        <v>354.00000000001342</v>
      </c>
      <c r="E4894" t="str">
        <f t="shared" si="457"/>
        <v/>
      </c>
      <c r="F4894" t="str">
        <f t="shared" si="462"/>
        <v/>
      </c>
      <c r="G4894" t="str">
        <f t="shared" si="460"/>
        <v>A</v>
      </c>
      <c r="H4894" t="str">
        <f t="shared" si="461"/>
        <v>B</v>
      </c>
    </row>
    <row r="4895" spans="1:8" x14ac:dyDescent="0.2">
      <c r="A4895">
        <v>47703</v>
      </c>
      <c r="B4895">
        <v>185.35</v>
      </c>
      <c r="C4895">
        <f t="shared" si="458"/>
        <v>185</v>
      </c>
      <c r="D4895">
        <f t="shared" si="459"/>
        <v>349.99999999999432</v>
      </c>
      <c r="E4895" t="str">
        <f t="shared" si="457"/>
        <v/>
      </c>
      <c r="F4895" t="str">
        <f t="shared" si="462"/>
        <v/>
      </c>
      <c r="G4895" t="str">
        <f t="shared" si="460"/>
        <v>A</v>
      </c>
      <c r="H4895" t="str">
        <f t="shared" si="461"/>
        <v>B</v>
      </c>
    </row>
    <row r="4896" spans="1:8" x14ac:dyDescent="0.2">
      <c r="A4896">
        <v>47719</v>
      </c>
      <c r="B4896">
        <v>185.35</v>
      </c>
      <c r="C4896">
        <f t="shared" si="458"/>
        <v>185</v>
      </c>
      <c r="D4896">
        <f t="shared" si="459"/>
        <v>349.99999999999432</v>
      </c>
      <c r="E4896" t="str">
        <f t="shared" si="457"/>
        <v/>
      </c>
      <c r="F4896" t="str">
        <f t="shared" si="462"/>
        <v/>
      </c>
      <c r="G4896" t="str">
        <f t="shared" si="460"/>
        <v>A</v>
      </c>
      <c r="H4896" t="str">
        <f t="shared" si="461"/>
        <v>B</v>
      </c>
    </row>
    <row r="4897" spans="1:8" x14ac:dyDescent="0.2">
      <c r="A4897">
        <v>47719</v>
      </c>
      <c r="B4897">
        <v>202.34800000000001</v>
      </c>
      <c r="C4897">
        <f t="shared" si="458"/>
        <v>202</v>
      </c>
      <c r="D4897">
        <f t="shared" si="459"/>
        <v>348.00000000001319</v>
      </c>
      <c r="E4897" t="str">
        <f t="shared" si="457"/>
        <v/>
      </c>
      <c r="F4897" t="str">
        <f t="shared" si="462"/>
        <v/>
      </c>
      <c r="G4897" t="str">
        <f t="shared" si="460"/>
        <v>A</v>
      </c>
      <c r="H4897" t="str">
        <f t="shared" si="461"/>
        <v>B</v>
      </c>
    </row>
    <row r="4898" spans="1:8" x14ac:dyDescent="0.2">
      <c r="A4898">
        <v>47736</v>
      </c>
      <c r="B4898">
        <v>202.34800000000001</v>
      </c>
      <c r="C4898">
        <f t="shared" si="458"/>
        <v>202</v>
      </c>
      <c r="D4898">
        <f t="shared" si="459"/>
        <v>348.00000000001319</v>
      </c>
      <c r="E4898" t="str">
        <f t="shared" si="457"/>
        <v/>
      </c>
      <c r="F4898" t="str">
        <f t="shared" si="462"/>
        <v/>
      </c>
      <c r="G4898" t="str">
        <f t="shared" si="460"/>
        <v>A</v>
      </c>
      <c r="H4898" t="str">
        <f t="shared" si="461"/>
        <v>B</v>
      </c>
    </row>
    <row r="4899" spans="1:8" x14ac:dyDescent="0.2">
      <c r="A4899">
        <v>47753</v>
      </c>
      <c r="B4899">
        <v>217.34200000000001</v>
      </c>
      <c r="C4899">
        <f t="shared" si="458"/>
        <v>217</v>
      </c>
      <c r="D4899">
        <f t="shared" si="459"/>
        <v>342.00000000001296</v>
      </c>
      <c r="E4899" t="str">
        <f t="shared" si="457"/>
        <v/>
      </c>
      <c r="F4899" t="str">
        <f t="shared" si="462"/>
        <v/>
      </c>
      <c r="G4899" t="str">
        <f t="shared" si="460"/>
        <v>A</v>
      </c>
      <c r="H4899" t="str">
        <f t="shared" si="461"/>
        <v>B</v>
      </c>
    </row>
    <row r="4900" spans="1:8" x14ac:dyDescent="0.2">
      <c r="A4900">
        <v>47753</v>
      </c>
      <c r="B4900">
        <v>217.34200000000001</v>
      </c>
      <c r="C4900">
        <f t="shared" si="458"/>
        <v>217</v>
      </c>
      <c r="D4900">
        <f t="shared" si="459"/>
        <v>342.00000000001296</v>
      </c>
      <c r="E4900" t="str">
        <f t="shared" si="457"/>
        <v/>
      </c>
      <c r="F4900" t="str">
        <f t="shared" si="462"/>
        <v/>
      </c>
      <c r="G4900" t="str">
        <f t="shared" si="460"/>
        <v>A</v>
      </c>
      <c r="H4900" t="str">
        <f t="shared" si="461"/>
        <v>B</v>
      </c>
    </row>
    <row r="4901" spans="1:8" x14ac:dyDescent="0.2">
      <c r="A4901">
        <v>47753</v>
      </c>
      <c r="B4901">
        <v>225.34299999999999</v>
      </c>
      <c r="C4901">
        <f t="shared" si="458"/>
        <v>225</v>
      </c>
      <c r="D4901">
        <f t="shared" si="459"/>
        <v>342.99999999998931</v>
      </c>
      <c r="E4901" t="str">
        <f t="shared" si="457"/>
        <v/>
      </c>
      <c r="F4901" t="str">
        <f t="shared" si="462"/>
        <v/>
      </c>
      <c r="G4901" t="str">
        <f t="shared" si="460"/>
        <v>A</v>
      </c>
      <c r="H4901" t="str">
        <f t="shared" si="461"/>
        <v>B</v>
      </c>
    </row>
    <row r="4902" spans="1:8" x14ac:dyDescent="0.2">
      <c r="A4902">
        <v>47772</v>
      </c>
      <c r="B4902">
        <v>225.34299999999999</v>
      </c>
      <c r="C4902">
        <f t="shared" si="458"/>
        <v>225</v>
      </c>
      <c r="D4902">
        <f t="shared" si="459"/>
        <v>342.99999999998931</v>
      </c>
      <c r="E4902" t="str">
        <f t="shared" si="457"/>
        <v/>
      </c>
      <c r="F4902" t="str">
        <f t="shared" si="462"/>
        <v/>
      </c>
      <c r="G4902" t="str">
        <f t="shared" si="460"/>
        <v>A</v>
      </c>
      <c r="H4902" t="str">
        <f t="shared" si="461"/>
        <v>B</v>
      </c>
    </row>
    <row r="4903" spans="1:8" x14ac:dyDescent="0.2">
      <c r="A4903">
        <v>47772</v>
      </c>
      <c r="B4903">
        <v>231.34</v>
      </c>
      <c r="C4903">
        <f t="shared" si="458"/>
        <v>231</v>
      </c>
      <c r="D4903">
        <f t="shared" si="459"/>
        <v>340.00000000000341</v>
      </c>
      <c r="E4903" t="str">
        <f t="shared" si="457"/>
        <v/>
      </c>
      <c r="F4903" t="str">
        <f t="shared" si="462"/>
        <v/>
      </c>
      <c r="G4903" t="str">
        <f t="shared" si="460"/>
        <v>A</v>
      </c>
      <c r="H4903" t="str">
        <f t="shared" si="461"/>
        <v>B</v>
      </c>
    </row>
    <row r="4904" spans="1:8" x14ac:dyDescent="0.2">
      <c r="A4904">
        <v>47787</v>
      </c>
      <c r="B4904">
        <v>231.34</v>
      </c>
      <c r="C4904">
        <f t="shared" si="458"/>
        <v>231</v>
      </c>
      <c r="D4904">
        <f t="shared" si="459"/>
        <v>340.00000000000341</v>
      </c>
      <c r="E4904" t="str">
        <f t="shared" si="457"/>
        <v/>
      </c>
      <c r="F4904" t="str">
        <f t="shared" si="462"/>
        <v/>
      </c>
      <c r="G4904" t="str">
        <f t="shared" si="460"/>
        <v>A</v>
      </c>
      <c r="H4904" t="str">
        <f t="shared" si="461"/>
        <v>B</v>
      </c>
    </row>
    <row r="4905" spans="1:8" x14ac:dyDescent="0.2">
      <c r="A4905">
        <v>47787</v>
      </c>
      <c r="B4905">
        <v>229.333</v>
      </c>
      <c r="C4905">
        <f t="shared" si="458"/>
        <v>229</v>
      </c>
      <c r="D4905">
        <f t="shared" si="459"/>
        <v>332.99999999999841</v>
      </c>
      <c r="E4905" t="str">
        <f t="shared" ref="E4905:E4968" si="463">IF(C4905&gt;L$6,IF(AND(C4905&gt;C4904,C4905&gt;=C4906,SUM(E4879:E4904)=0)=TRUE,1,""),"")</f>
        <v/>
      </c>
      <c r="F4905" t="str">
        <f t="shared" si="462"/>
        <v/>
      </c>
      <c r="G4905" t="str">
        <f t="shared" si="460"/>
        <v>A</v>
      </c>
      <c r="H4905" t="str">
        <f t="shared" si="461"/>
        <v>B</v>
      </c>
    </row>
    <row r="4906" spans="1:8" x14ac:dyDescent="0.2">
      <c r="A4906">
        <v>47803</v>
      </c>
      <c r="B4906">
        <v>229.333</v>
      </c>
      <c r="C4906">
        <f t="shared" si="458"/>
        <v>229</v>
      </c>
      <c r="D4906">
        <f t="shared" si="459"/>
        <v>332.99999999999841</v>
      </c>
      <c r="E4906" t="str">
        <f t="shared" si="463"/>
        <v/>
      </c>
      <c r="F4906" t="str">
        <f t="shared" si="462"/>
        <v/>
      </c>
      <c r="G4906" t="str">
        <f t="shared" si="460"/>
        <v>A</v>
      </c>
      <c r="H4906" t="str">
        <f t="shared" si="461"/>
        <v>B</v>
      </c>
    </row>
    <row r="4907" spans="1:8" x14ac:dyDescent="0.2">
      <c r="A4907">
        <v>47820</v>
      </c>
      <c r="B4907">
        <v>224.32900000000001</v>
      </c>
      <c r="C4907">
        <f t="shared" si="458"/>
        <v>224</v>
      </c>
      <c r="D4907">
        <f t="shared" si="459"/>
        <v>329.00000000000773</v>
      </c>
      <c r="E4907" t="str">
        <f t="shared" si="463"/>
        <v/>
      </c>
      <c r="F4907" t="str">
        <f t="shared" si="462"/>
        <v/>
      </c>
      <c r="G4907" t="str">
        <f t="shared" si="460"/>
        <v>A</v>
      </c>
      <c r="H4907" t="str">
        <f t="shared" si="461"/>
        <v>B</v>
      </c>
    </row>
    <row r="4908" spans="1:8" x14ac:dyDescent="0.2">
      <c r="A4908">
        <v>47820</v>
      </c>
      <c r="B4908">
        <v>224.32900000000001</v>
      </c>
      <c r="C4908">
        <f t="shared" si="458"/>
        <v>224</v>
      </c>
      <c r="D4908">
        <f t="shared" si="459"/>
        <v>329.00000000000773</v>
      </c>
      <c r="E4908" t="str">
        <f t="shared" si="463"/>
        <v/>
      </c>
      <c r="F4908" t="str">
        <f t="shared" si="462"/>
        <v/>
      </c>
      <c r="G4908" t="str">
        <f t="shared" si="460"/>
        <v>A</v>
      </c>
      <c r="H4908" t="str">
        <f t="shared" si="461"/>
        <v>B</v>
      </c>
    </row>
    <row r="4909" spans="1:8" x14ac:dyDescent="0.2">
      <c r="A4909">
        <v>47836</v>
      </c>
      <c r="B4909">
        <v>238.328</v>
      </c>
      <c r="C4909">
        <f t="shared" si="458"/>
        <v>238</v>
      </c>
      <c r="D4909">
        <f t="shared" si="459"/>
        <v>328.00000000000296</v>
      </c>
      <c r="E4909" t="str">
        <f t="shared" si="463"/>
        <v/>
      </c>
      <c r="F4909" t="str">
        <f t="shared" si="462"/>
        <v/>
      </c>
      <c r="G4909" t="str">
        <f t="shared" si="460"/>
        <v>A</v>
      </c>
      <c r="H4909" t="str">
        <f t="shared" si="461"/>
        <v>B</v>
      </c>
    </row>
    <row r="4910" spans="1:8" x14ac:dyDescent="0.2">
      <c r="A4910">
        <v>47836</v>
      </c>
      <c r="B4910">
        <v>238.328</v>
      </c>
      <c r="C4910">
        <f t="shared" si="458"/>
        <v>238</v>
      </c>
      <c r="D4910">
        <f t="shared" si="459"/>
        <v>328.00000000000296</v>
      </c>
      <c r="E4910" t="str">
        <f t="shared" si="463"/>
        <v/>
      </c>
      <c r="F4910" t="str">
        <f t="shared" si="462"/>
        <v/>
      </c>
      <c r="G4910" t="str">
        <f t="shared" si="460"/>
        <v>A</v>
      </c>
      <c r="H4910" t="str">
        <f t="shared" si="461"/>
        <v>B</v>
      </c>
    </row>
    <row r="4911" spans="1:8" x14ac:dyDescent="0.2">
      <c r="A4911">
        <v>47853</v>
      </c>
      <c r="B4911">
        <v>303.32100000000003</v>
      </c>
      <c r="C4911">
        <f t="shared" si="458"/>
        <v>303</v>
      </c>
      <c r="D4911">
        <f t="shared" si="459"/>
        <v>321.00000000002638</v>
      </c>
      <c r="E4911" t="str">
        <f t="shared" si="463"/>
        <v/>
      </c>
      <c r="F4911" t="str">
        <f t="shared" si="462"/>
        <v/>
      </c>
      <c r="G4911" t="str">
        <f t="shared" si="460"/>
        <v>A</v>
      </c>
      <c r="H4911" t="str">
        <f t="shared" si="461"/>
        <v>B</v>
      </c>
    </row>
    <row r="4912" spans="1:8" x14ac:dyDescent="0.2">
      <c r="A4912">
        <v>47853</v>
      </c>
      <c r="B4912">
        <v>303.32100000000003</v>
      </c>
      <c r="C4912">
        <f t="shared" si="458"/>
        <v>303</v>
      </c>
      <c r="D4912">
        <f t="shared" si="459"/>
        <v>321.00000000002638</v>
      </c>
      <c r="E4912" t="str">
        <f t="shared" si="463"/>
        <v/>
      </c>
      <c r="F4912" t="str">
        <f t="shared" si="462"/>
        <v/>
      </c>
      <c r="G4912" t="str">
        <f t="shared" si="460"/>
        <v>A</v>
      </c>
      <c r="H4912" t="str">
        <f t="shared" si="461"/>
        <v>B</v>
      </c>
    </row>
    <row r="4913" spans="1:8" x14ac:dyDescent="0.2">
      <c r="A4913">
        <v>47870</v>
      </c>
      <c r="B4913">
        <v>459.31599999999997</v>
      </c>
      <c r="C4913">
        <f t="shared" si="458"/>
        <v>459</v>
      </c>
      <c r="D4913">
        <f t="shared" si="459"/>
        <v>315.99999999997408</v>
      </c>
      <c r="E4913" t="str">
        <f t="shared" si="463"/>
        <v/>
      </c>
      <c r="F4913" t="str">
        <f t="shared" si="462"/>
        <v/>
      </c>
      <c r="G4913" t="str">
        <f t="shared" si="460"/>
        <v>A</v>
      </c>
      <c r="H4913" t="str">
        <f t="shared" si="461"/>
        <v>B</v>
      </c>
    </row>
    <row r="4914" spans="1:8" x14ac:dyDescent="0.2">
      <c r="A4914">
        <v>47886</v>
      </c>
      <c r="B4914">
        <v>459.31599999999997</v>
      </c>
      <c r="C4914">
        <f t="shared" si="458"/>
        <v>459</v>
      </c>
      <c r="D4914">
        <f t="shared" si="459"/>
        <v>315.99999999997408</v>
      </c>
      <c r="E4914" t="str">
        <f t="shared" si="463"/>
        <v/>
      </c>
      <c r="F4914" t="str">
        <f t="shared" si="462"/>
        <v/>
      </c>
      <c r="G4914" t="str">
        <f t="shared" si="460"/>
        <v>A</v>
      </c>
      <c r="H4914" t="str">
        <f t="shared" si="461"/>
        <v>B</v>
      </c>
    </row>
    <row r="4915" spans="1:8" x14ac:dyDescent="0.2">
      <c r="A4915">
        <v>47886</v>
      </c>
      <c r="B4915">
        <v>719.31399999999996</v>
      </c>
      <c r="C4915">
        <f t="shared" si="458"/>
        <v>719</v>
      </c>
      <c r="D4915">
        <f t="shared" si="459"/>
        <v>313.99999999996453</v>
      </c>
      <c r="E4915" t="str">
        <f t="shared" si="463"/>
        <v/>
      </c>
      <c r="F4915" t="str">
        <f t="shared" si="462"/>
        <v/>
      </c>
      <c r="G4915" t="str">
        <f t="shared" si="460"/>
        <v>A</v>
      </c>
      <c r="H4915" t="str">
        <f t="shared" si="461"/>
        <v>B</v>
      </c>
    </row>
    <row r="4916" spans="1:8" x14ac:dyDescent="0.2">
      <c r="A4916">
        <v>47902</v>
      </c>
      <c r="B4916">
        <v>719.31399999999996</v>
      </c>
      <c r="C4916">
        <f t="shared" si="458"/>
        <v>719</v>
      </c>
      <c r="D4916">
        <f t="shared" si="459"/>
        <v>313.99999999996453</v>
      </c>
      <c r="E4916" t="str">
        <f t="shared" si="463"/>
        <v/>
      </c>
      <c r="F4916" t="str">
        <f t="shared" si="462"/>
        <v/>
      </c>
      <c r="G4916" t="str">
        <f t="shared" si="460"/>
        <v>A</v>
      </c>
      <c r="H4916" t="str">
        <f t="shared" si="461"/>
        <v>B</v>
      </c>
    </row>
    <row r="4917" spans="1:8" x14ac:dyDescent="0.2">
      <c r="A4917">
        <v>47902</v>
      </c>
      <c r="B4917">
        <v>974.31899999999996</v>
      </c>
      <c r="C4917">
        <f t="shared" si="458"/>
        <v>974</v>
      </c>
      <c r="D4917">
        <f t="shared" si="459"/>
        <v>318.99999999995998</v>
      </c>
      <c r="E4917">
        <f t="shared" si="463"/>
        <v>1</v>
      </c>
      <c r="F4917" t="str">
        <f t="shared" si="462"/>
        <v/>
      </c>
      <c r="G4917">
        <f t="shared" si="460"/>
        <v>47902</v>
      </c>
      <c r="H4917" t="str">
        <f t="shared" si="461"/>
        <v>B</v>
      </c>
    </row>
    <row r="4918" spans="1:8" x14ac:dyDescent="0.2">
      <c r="A4918">
        <v>47919</v>
      </c>
      <c r="B4918">
        <v>974.31899999999996</v>
      </c>
      <c r="C4918">
        <f t="shared" si="458"/>
        <v>974</v>
      </c>
      <c r="D4918">
        <f t="shared" si="459"/>
        <v>318.99999999995998</v>
      </c>
      <c r="E4918" t="str">
        <f t="shared" si="463"/>
        <v/>
      </c>
      <c r="F4918" t="str">
        <f t="shared" si="462"/>
        <v/>
      </c>
      <c r="G4918" t="str">
        <f t="shared" si="460"/>
        <v>A</v>
      </c>
      <c r="H4918" t="str">
        <f t="shared" si="461"/>
        <v>B</v>
      </c>
    </row>
    <row r="4919" spans="1:8" x14ac:dyDescent="0.2">
      <c r="A4919">
        <v>47919</v>
      </c>
      <c r="B4919">
        <v>974.33100000000002</v>
      </c>
      <c r="C4919">
        <f t="shared" si="458"/>
        <v>974</v>
      </c>
      <c r="D4919">
        <f t="shared" si="459"/>
        <v>331.00000000001728</v>
      </c>
      <c r="E4919" t="str">
        <f t="shared" si="463"/>
        <v/>
      </c>
      <c r="F4919" t="str">
        <f t="shared" si="462"/>
        <v/>
      </c>
      <c r="G4919" t="str">
        <f t="shared" si="460"/>
        <v>A</v>
      </c>
      <c r="H4919" t="str">
        <f t="shared" si="461"/>
        <v>B</v>
      </c>
    </row>
    <row r="4920" spans="1:8" x14ac:dyDescent="0.2">
      <c r="A4920">
        <v>47936</v>
      </c>
      <c r="B4920">
        <v>974.33100000000002</v>
      </c>
      <c r="C4920">
        <f t="shared" si="458"/>
        <v>974</v>
      </c>
      <c r="D4920">
        <f t="shared" si="459"/>
        <v>331.00000000001728</v>
      </c>
      <c r="E4920" t="str">
        <f t="shared" si="463"/>
        <v/>
      </c>
      <c r="F4920" t="str">
        <f t="shared" si="462"/>
        <v/>
      </c>
      <c r="G4920" t="str">
        <f t="shared" si="460"/>
        <v>A</v>
      </c>
      <c r="H4920" t="str">
        <f t="shared" si="461"/>
        <v>B</v>
      </c>
    </row>
    <row r="4921" spans="1:8" x14ac:dyDescent="0.2">
      <c r="A4921">
        <v>47936</v>
      </c>
      <c r="B4921">
        <v>974.34100000000001</v>
      </c>
      <c r="C4921">
        <f t="shared" si="458"/>
        <v>974</v>
      </c>
      <c r="D4921">
        <f t="shared" si="459"/>
        <v>341.00000000000819</v>
      </c>
      <c r="E4921" t="str">
        <f t="shared" si="463"/>
        <v/>
      </c>
      <c r="F4921" t="str">
        <f t="shared" si="462"/>
        <v/>
      </c>
      <c r="G4921" t="str">
        <f t="shared" si="460"/>
        <v>A</v>
      </c>
      <c r="H4921" t="str">
        <f t="shared" si="461"/>
        <v>B</v>
      </c>
    </row>
    <row r="4922" spans="1:8" x14ac:dyDescent="0.2">
      <c r="A4922">
        <v>47954</v>
      </c>
      <c r="B4922">
        <v>974.34100000000001</v>
      </c>
      <c r="C4922">
        <f t="shared" si="458"/>
        <v>974</v>
      </c>
      <c r="D4922">
        <f t="shared" si="459"/>
        <v>341.00000000000819</v>
      </c>
      <c r="E4922" t="str">
        <f t="shared" si="463"/>
        <v/>
      </c>
      <c r="F4922" t="str">
        <f t="shared" si="462"/>
        <v/>
      </c>
      <c r="G4922" t="str">
        <f t="shared" si="460"/>
        <v>A</v>
      </c>
      <c r="H4922" t="str">
        <f t="shared" si="461"/>
        <v>B</v>
      </c>
    </row>
    <row r="4923" spans="1:8" x14ac:dyDescent="0.2">
      <c r="A4923">
        <v>47954</v>
      </c>
      <c r="B4923">
        <v>974.34699999999998</v>
      </c>
      <c r="C4923">
        <f t="shared" si="458"/>
        <v>974</v>
      </c>
      <c r="D4923">
        <f t="shared" si="459"/>
        <v>346.99999999997999</v>
      </c>
      <c r="E4923" t="str">
        <f t="shared" si="463"/>
        <v/>
      </c>
      <c r="F4923" t="str">
        <f t="shared" si="462"/>
        <v/>
      </c>
      <c r="G4923" t="str">
        <f t="shared" si="460"/>
        <v>A</v>
      </c>
      <c r="H4923" t="str">
        <f t="shared" si="461"/>
        <v>B</v>
      </c>
    </row>
    <row r="4924" spans="1:8" x14ac:dyDescent="0.2">
      <c r="A4924">
        <v>47970</v>
      </c>
      <c r="B4924">
        <v>974.34699999999998</v>
      </c>
      <c r="C4924">
        <f t="shared" si="458"/>
        <v>974</v>
      </c>
      <c r="D4924">
        <f t="shared" si="459"/>
        <v>346.99999999997999</v>
      </c>
      <c r="E4924" t="str">
        <f t="shared" si="463"/>
        <v/>
      </c>
      <c r="F4924" t="str">
        <f t="shared" si="462"/>
        <v/>
      </c>
      <c r="G4924" t="str">
        <f t="shared" si="460"/>
        <v>A</v>
      </c>
      <c r="H4924" t="str">
        <f t="shared" si="461"/>
        <v>B</v>
      </c>
    </row>
    <row r="4925" spans="1:8" x14ac:dyDescent="0.2">
      <c r="A4925">
        <v>47986</v>
      </c>
      <c r="B4925">
        <v>975.34400000000005</v>
      </c>
      <c r="C4925">
        <f t="shared" si="458"/>
        <v>975</v>
      </c>
      <c r="D4925">
        <f t="shared" si="459"/>
        <v>344.00000000005093</v>
      </c>
      <c r="E4925" t="str">
        <f t="shared" si="463"/>
        <v/>
      </c>
      <c r="F4925" t="str">
        <f t="shared" si="462"/>
        <v/>
      </c>
      <c r="G4925" t="str">
        <f t="shared" si="460"/>
        <v>A</v>
      </c>
      <c r="H4925" t="str">
        <f t="shared" si="461"/>
        <v>B</v>
      </c>
    </row>
    <row r="4926" spans="1:8" x14ac:dyDescent="0.2">
      <c r="A4926">
        <v>47986</v>
      </c>
      <c r="B4926">
        <v>975.34400000000005</v>
      </c>
      <c r="C4926">
        <f t="shared" si="458"/>
        <v>975</v>
      </c>
      <c r="D4926">
        <f t="shared" si="459"/>
        <v>344.00000000005093</v>
      </c>
      <c r="E4926" t="str">
        <f t="shared" si="463"/>
        <v/>
      </c>
      <c r="F4926" t="str">
        <f t="shared" si="462"/>
        <v/>
      </c>
      <c r="G4926" t="str">
        <f t="shared" si="460"/>
        <v>A</v>
      </c>
      <c r="H4926" t="str">
        <f t="shared" si="461"/>
        <v>B</v>
      </c>
    </row>
    <row r="4927" spans="1:8" x14ac:dyDescent="0.2">
      <c r="A4927">
        <v>48003</v>
      </c>
      <c r="B4927">
        <v>974.34199999999998</v>
      </c>
      <c r="C4927">
        <f t="shared" si="458"/>
        <v>974</v>
      </c>
      <c r="D4927">
        <f t="shared" si="459"/>
        <v>341.99999999998454</v>
      </c>
      <c r="E4927" t="str">
        <f t="shared" si="463"/>
        <v/>
      </c>
      <c r="F4927" t="str">
        <f t="shared" si="462"/>
        <v/>
      </c>
      <c r="G4927" t="str">
        <f t="shared" si="460"/>
        <v>A</v>
      </c>
      <c r="H4927" t="str">
        <f t="shared" si="461"/>
        <v>B</v>
      </c>
    </row>
    <row r="4928" spans="1:8" x14ac:dyDescent="0.2">
      <c r="A4928">
        <v>48003</v>
      </c>
      <c r="B4928">
        <v>974.34199999999998</v>
      </c>
      <c r="C4928">
        <f t="shared" si="458"/>
        <v>974</v>
      </c>
      <c r="D4928">
        <f t="shared" si="459"/>
        <v>341.99999999998454</v>
      </c>
      <c r="E4928" t="str">
        <f t="shared" si="463"/>
        <v/>
      </c>
      <c r="F4928" t="str">
        <f t="shared" si="462"/>
        <v/>
      </c>
      <c r="G4928" t="str">
        <f t="shared" si="460"/>
        <v>A</v>
      </c>
      <c r="H4928" t="str">
        <f t="shared" si="461"/>
        <v>B</v>
      </c>
    </row>
    <row r="4929" spans="1:8" x14ac:dyDescent="0.2">
      <c r="A4929">
        <v>48022</v>
      </c>
      <c r="B4929">
        <v>975.33900000000006</v>
      </c>
      <c r="C4929">
        <f t="shared" si="458"/>
        <v>975</v>
      </c>
      <c r="D4929">
        <f t="shared" si="459"/>
        <v>339.00000000005548</v>
      </c>
      <c r="E4929" t="str">
        <f t="shared" si="463"/>
        <v/>
      </c>
      <c r="F4929" t="str">
        <f t="shared" si="462"/>
        <v/>
      </c>
      <c r="G4929" t="str">
        <f t="shared" si="460"/>
        <v>A</v>
      </c>
      <c r="H4929" t="str">
        <f t="shared" si="461"/>
        <v>B</v>
      </c>
    </row>
    <row r="4930" spans="1:8" x14ac:dyDescent="0.2">
      <c r="A4930">
        <v>48022</v>
      </c>
      <c r="B4930">
        <v>975.33900000000006</v>
      </c>
      <c r="C4930">
        <f t="shared" ref="C4930:C4993" si="464">INT(B4930)</f>
        <v>975</v>
      </c>
      <c r="D4930">
        <f t="shared" ref="D4930:D4993" si="465">IF((B4930-C4930)*1000&gt;900,(B4930-C4930)*100,(B4930-C4930)*1000)</f>
        <v>339.00000000005548</v>
      </c>
      <c r="E4930" t="str">
        <f t="shared" si="463"/>
        <v/>
      </c>
      <c r="F4930" t="str">
        <f t="shared" si="462"/>
        <v/>
      </c>
      <c r="G4930" t="str">
        <f t="shared" ref="G4930:G4993" si="466">IF(E4930=1,A4930,"A")</f>
        <v>A</v>
      </c>
      <c r="H4930" t="str">
        <f t="shared" ref="H4930:H4993" si="467">IF(F4930=1,A4930,"B")</f>
        <v>B</v>
      </c>
    </row>
    <row r="4931" spans="1:8" x14ac:dyDescent="0.2">
      <c r="A4931">
        <v>48035</v>
      </c>
      <c r="B4931">
        <v>975.33699999999999</v>
      </c>
      <c r="C4931">
        <f t="shared" si="464"/>
        <v>975</v>
      </c>
      <c r="D4931">
        <f t="shared" si="465"/>
        <v>336.99999999998909</v>
      </c>
      <c r="E4931" t="str">
        <f t="shared" si="463"/>
        <v/>
      </c>
      <c r="F4931" t="str">
        <f t="shared" si="462"/>
        <v/>
      </c>
      <c r="G4931" t="str">
        <f t="shared" si="466"/>
        <v>A</v>
      </c>
      <c r="H4931" t="str">
        <f t="shared" si="467"/>
        <v>B</v>
      </c>
    </row>
    <row r="4932" spans="1:8" x14ac:dyDescent="0.2">
      <c r="A4932">
        <v>48053</v>
      </c>
      <c r="B4932">
        <v>975.33699999999999</v>
      </c>
      <c r="C4932">
        <f t="shared" si="464"/>
        <v>975</v>
      </c>
      <c r="D4932">
        <f t="shared" si="465"/>
        <v>336.99999999998909</v>
      </c>
      <c r="E4932" t="str">
        <f t="shared" si="463"/>
        <v/>
      </c>
      <c r="F4932" t="str">
        <f t="shared" si="462"/>
        <v/>
      </c>
      <c r="G4932" t="str">
        <f t="shared" si="466"/>
        <v>A</v>
      </c>
      <c r="H4932" t="str">
        <f t="shared" si="467"/>
        <v>B</v>
      </c>
    </row>
    <row r="4933" spans="1:8" x14ac:dyDescent="0.2">
      <c r="A4933">
        <v>48053</v>
      </c>
      <c r="B4933">
        <v>975.34100000000001</v>
      </c>
      <c r="C4933">
        <f t="shared" si="464"/>
        <v>975</v>
      </c>
      <c r="D4933">
        <f t="shared" si="465"/>
        <v>341.00000000000819</v>
      </c>
      <c r="E4933" t="str">
        <f t="shared" si="463"/>
        <v/>
      </c>
      <c r="F4933" t="str">
        <f t="shared" si="462"/>
        <v/>
      </c>
      <c r="G4933" t="str">
        <f t="shared" si="466"/>
        <v>A</v>
      </c>
      <c r="H4933" t="str">
        <f t="shared" si="467"/>
        <v>B</v>
      </c>
    </row>
    <row r="4934" spans="1:8" x14ac:dyDescent="0.2">
      <c r="A4934">
        <v>48070</v>
      </c>
      <c r="B4934">
        <v>975.34100000000001</v>
      </c>
      <c r="C4934">
        <f t="shared" si="464"/>
        <v>975</v>
      </c>
      <c r="D4934">
        <f t="shared" si="465"/>
        <v>341.00000000000819</v>
      </c>
      <c r="E4934" t="str">
        <f t="shared" si="463"/>
        <v/>
      </c>
      <c r="F4934" t="str">
        <f t="shared" si="462"/>
        <v/>
      </c>
      <c r="G4934" t="str">
        <f t="shared" si="466"/>
        <v>A</v>
      </c>
      <c r="H4934" t="str">
        <f t="shared" si="467"/>
        <v>B</v>
      </c>
    </row>
    <row r="4935" spans="1:8" x14ac:dyDescent="0.2">
      <c r="A4935">
        <v>48070</v>
      </c>
      <c r="B4935">
        <v>974.34199999999998</v>
      </c>
      <c r="C4935">
        <f t="shared" si="464"/>
        <v>974</v>
      </c>
      <c r="D4935">
        <f t="shared" si="465"/>
        <v>341.99999999998454</v>
      </c>
      <c r="E4935" t="str">
        <f t="shared" si="463"/>
        <v/>
      </c>
      <c r="F4935" t="str">
        <f t="shared" ref="F4935:F4998" si="468">IF(D4935&lt;L$7,IF(AND(D4935&lt;D4934,D4935&lt;=D4936,SUM(F4908:F4934)=0)=TRUE,1,""),"")</f>
        <v/>
      </c>
      <c r="G4935" t="str">
        <f t="shared" si="466"/>
        <v>A</v>
      </c>
      <c r="H4935" t="str">
        <f t="shared" si="467"/>
        <v>B</v>
      </c>
    </row>
    <row r="4936" spans="1:8" x14ac:dyDescent="0.2">
      <c r="A4936">
        <v>48087</v>
      </c>
      <c r="B4936">
        <v>974.34199999999998</v>
      </c>
      <c r="C4936">
        <f t="shared" si="464"/>
        <v>974</v>
      </c>
      <c r="D4936">
        <f t="shared" si="465"/>
        <v>341.99999999998454</v>
      </c>
      <c r="E4936" t="str">
        <f t="shared" si="463"/>
        <v/>
      </c>
      <c r="F4936" t="str">
        <f t="shared" si="468"/>
        <v/>
      </c>
      <c r="G4936" t="str">
        <f t="shared" si="466"/>
        <v>A</v>
      </c>
      <c r="H4936" t="str">
        <f t="shared" si="467"/>
        <v>B</v>
      </c>
    </row>
    <row r="4937" spans="1:8" x14ac:dyDescent="0.2">
      <c r="A4937">
        <v>48087</v>
      </c>
      <c r="B4937">
        <v>974.346</v>
      </c>
      <c r="C4937">
        <f t="shared" si="464"/>
        <v>974</v>
      </c>
      <c r="D4937">
        <f t="shared" si="465"/>
        <v>346.00000000000364</v>
      </c>
      <c r="E4937" t="str">
        <f t="shared" si="463"/>
        <v/>
      </c>
      <c r="F4937" t="str">
        <f t="shared" si="468"/>
        <v/>
      </c>
      <c r="G4937" t="str">
        <f t="shared" si="466"/>
        <v>A</v>
      </c>
      <c r="H4937" t="str">
        <f t="shared" si="467"/>
        <v>B</v>
      </c>
    </row>
    <row r="4938" spans="1:8" x14ac:dyDescent="0.2">
      <c r="A4938">
        <v>48103</v>
      </c>
      <c r="B4938">
        <v>974.346</v>
      </c>
      <c r="C4938">
        <f t="shared" si="464"/>
        <v>974</v>
      </c>
      <c r="D4938">
        <f t="shared" si="465"/>
        <v>346.00000000000364</v>
      </c>
      <c r="E4938" t="str">
        <f t="shared" si="463"/>
        <v/>
      </c>
      <c r="F4938" t="str">
        <f t="shared" si="468"/>
        <v/>
      </c>
      <c r="G4938" t="str">
        <f t="shared" si="466"/>
        <v>A</v>
      </c>
      <c r="H4938" t="str">
        <f t="shared" si="467"/>
        <v>B</v>
      </c>
    </row>
    <row r="4939" spans="1:8" x14ac:dyDescent="0.2">
      <c r="A4939">
        <v>48120</v>
      </c>
      <c r="B4939">
        <v>974.34699999999998</v>
      </c>
      <c r="C4939">
        <f t="shared" si="464"/>
        <v>974</v>
      </c>
      <c r="D4939">
        <f t="shared" si="465"/>
        <v>346.99999999997999</v>
      </c>
      <c r="E4939" t="str">
        <f t="shared" si="463"/>
        <v/>
      </c>
      <c r="F4939" t="str">
        <f t="shared" si="468"/>
        <v/>
      </c>
      <c r="G4939" t="str">
        <f t="shared" si="466"/>
        <v>A</v>
      </c>
      <c r="H4939" t="str">
        <f t="shared" si="467"/>
        <v>B</v>
      </c>
    </row>
    <row r="4940" spans="1:8" x14ac:dyDescent="0.2">
      <c r="A4940">
        <v>48120</v>
      </c>
      <c r="B4940">
        <v>974.34699999999998</v>
      </c>
      <c r="C4940">
        <f t="shared" si="464"/>
        <v>974</v>
      </c>
      <c r="D4940">
        <f t="shared" si="465"/>
        <v>346.99999999997999</v>
      </c>
      <c r="E4940" t="str">
        <f t="shared" si="463"/>
        <v/>
      </c>
      <c r="F4940" t="str">
        <f t="shared" si="468"/>
        <v/>
      </c>
      <c r="G4940" t="str">
        <f t="shared" si="466"/>
        <v>A</v>
      </c>
      <c r="H4940" t="str">
        <f t="shared" si="467"/>
        <v>B</v>
      </c>
    </row>
    <row r="4941" spans="1:8" x14ac:dyDescent="0.2">
      <c r="A4941">
        <v>48137</v>
      </c>
      <c r="B4941">
        <v>974.346</v>
      </c>
      <c r="C4941">
        <f t="shared" si="464"/>
        <v>974</v>
      </c>
      <c r="D4941">
        <f t="shared" si="465"/>
        <v>346.00000000000364</v>
      </c>
      <c r="E4941" t="str">
        <f t="shared" si="463"/>
        <v/>
      </c>
      <c r="F4941" t="str">
        <f t="shared" si="468"/>
        <v/>
      </c>
      <c r="G4941" t="str">
        <f t="shared" si="466"/>
        <v>A</v>
      </c>
      <c r="H4941" t="str">
        <f t="shared" si="467"/>
        <v>B</v>
      </c>
    </row>
    <row r="4942" spans="1:8" x14ac:dyDescent="0.2">
      <c r="A4942">
        <v>48137</v>
      </c>
      <c r="B4942">
        <v>974.346</v>
      </c>
      <c r="C4942">
        <f t="shared" si="464"/>
        <v>974</v>
      </c>
      <c r="D4942">
        <f t="shared" si="465"/>
        <v>346.00000000000364</v>
      </c>
      <c r="E4942" t="str">
        <f t="shared" si="463"/>
        <v/>
      </c>
      <c r="F4942" t="str">
        <f t="shared" si="468"/>
        <v/>
      </c>
      <c r="G4942" t="str">
        <f t="shared" si="466"/>
        <v>A</v>
      </c>
      <c r="H4942" t="str">
        <f t="shared" si="467"/>
        <v>B</v>
      </c>
    </row>
    <row r="4943" spans="1:8" x14ac:dyDescent="0.2">
      <c r="A4943">
        <v>48155</v>
      </c>
      <c r="B4943">
        <v>975.34799999999996</v>
      </c>
      <c r="C4943">
        <f t="shared" si="464"/>
        <v>975</v>
      </c>
      <c r="D4943">
        <f t="shared" si="465"/>
        <v>347.99999999995634</v>
      </c>
      <c r="E4943" t="str">
        <f t="shared" si="463"/>
        <v/>
      </c>
      <c r="F4943" t="str">
        <f t="shared" si="468"/>
        <v/>
      </c>
      <c r="G4943" t="str">
        <f t="shared" si="466"/>
        <v>A</v>
      </c>
      <c r="H4943" t="str">
        <f t="shared" si="467"/>
        <v>B</v>
      </c>
    </row>
    <row r="4944" spans="1:8" x14ac:dyDescent="0.2">
      <c r="A4944">
        <v>48155</v>
      </c>
      <c r="B4944">
        <v>975.34799999999996</v>
      </c>
      <c r="C4944">
        <f t="shared" si="464"/>
        <v>975</v>
      </c>
      <c r="D4944">
        <f t="shared" si="465"/>
        <v>347.99999999995634</v>
      </c>
      <c r="E4944" t="str">
        <f t="shared" si="463"/>
        <v/>
      </c>
      <c r="F4944" t="str">
        <f t="shared" si="468"/>
        <v/>
      </c>
      <c r="G4944" t="str">
        <f t="shared" si="466"/>
        <v>A</v>
      </c>
      <c r="H4944" t="str">
        <f t="shared" si="467"/>
        <v>B</v>
      </c>
    </row>
    <row r="4945" spans="1:8" x14ac:dyDescent="0.2">
      <c r="A4945">
        <v>48169</v>
      </c>
      <c r="B4945">
        <v>974.34400000000005</v>
      </c>
      <c r="C4945">
        <f t="shared" si="464"/>
        <v>974</v>
      </c>
      <c r="D4945">
        <f t="shared" si="465"/>
        <v>344.00000000005093</v>
      </c>
      <c r="E4945" t="str">
        <f t="shared" si="463"/>
        <v/>
      </c>
      <c r="F4945" t="str">
        <f t="shared" si="468"/>
        <v/>
      </c>
      <c r="G4945" t="str">
        <f t="shared" si="466"/>
        <v>A</v>
      </c>
      <c r="H4945" t="str">
        <f t="shared" si="467"/>
        <v>B</v>
      </c>
    </row>
    <row r="4946" spans="1:8" x14ac:dyDescent="0.2">
      <c r="A4946">
        <v>48186</v>
      </c>
      <c r="B4946">
        <v>974.34400000000005</v>
      </c>
      <c r="C4946">
        <f t="shared" si="464"/>
        <v>974</v>
      </c>
      <c r="D4946">
        <f t="shared" si="465"/>
        <v>344.00000000005093</v>
      </c>
      <c r="E4946" t="str">
        <f t="shared" si="463"/>
        <v/>
      </c>
      <c r="F4946" t="str">
        <f t="shared" si="468"/>
        <v/>
      </c>
      <c r="G4946" t="str">
        <f t="shared" si="466"/>
        <v>A</v>
      </c>
      <c r="H4946" t="str">
        <f t="shared" si="467"/>
        <v>B</v>
      </c>
    </row>
    <row r="4947" spans="1:8" x14ac:dyDescent="0.2">
      <c r="A4947">
        <v>48186</v>
      </c>
      <c r="B4947">
        <v>921.34400000000005</v>
      </c>
      <c r="C4947">
        <f t="shared" si="464"/>
        <v>921</v>
      </c>
      <c r="D4947">
        <f t="shared" si="465"/>
        <v>344.00000000005093</v>
      </c>
      <c r="E4947" t="str">
        <f t="shared" si="463"/>
        <v/>
      </c>
      <c r="F4947" t="str">
        <f t="shared" si="468"/>
        <v/>
      </c>
      <c r="G4947" t="str">
        <f t="shared" si="466"/>
        <v>A</v>
      </c>
      <c r="H4947" t="str">
        <f t="shared" si="467"/>
        <v>B</v>
      </c>
    </row>
    <row r="4948" spans="1:8" x14ac:dyDescent="0.2">
      <c r="A4948">
        <v>48203</v>
      </c>
      <c r="B4948">
        <v>921.34400000000005</v>
      </c>
      <c r="C4948">
        <f t="shared" si="464"/>
        <v>921</v>
      </c>
      <c r="D4948">
        <f t="shared" si="465"/>
        <v>344.00000000005093</v>
      </c>
      <c r="E4948" t="str">
        <f t="shared" si="463"/>
        <v/>
      </c>
      <c r="F4948" t="str">
        <f t="shared" si="468"/>
        <v/>
      </c>
      <c r="G4948" t="str">
        <f t="shared" si="466"/>
        <v>A</v>
      </c>
      <c r="H4948" t="str">
        <f t="shared" si="467"/>
        <v>B</v>
      </c>
    </row>
    <row r="4949" spans="1:8" x14ac:dyDescent="0.2">
      <c r="A4949">
        <v>48203</v>
      </c>
      <c r="B4949">
        <v>682.33500000000004</v>
      </c>
      <c r="C4949">
        <f t="shared" si="464"/>
        <v>682</v>
      </c>
      <c r="D4949">
        <f t="shared" si="465"/>
        <v>335.00000000003638</v>
      </c>
      <c r="E4949" t="str">
        <f t="shared" si="463"/>
        <v/>
      </c>
      <c r="F4949" t="str">
        <f t="shared" si="468"/>
        <v/>
      </c>
      <c r="G4949" t="str">
        <f t="shared" si="466"/>
        <v>A</v>
      </c>
      <c r="H4949" t="str">
        <f t="shared" si="467"/>
        <v>B</v>
      </c>
    </row>
    <row r="4950" spans="1:8" x14ac:dyDescent="0.2">
      <c r="A4950">
        <v>48219</v>
      </c>
      <c r="B4950">
        <v>682.33500000000004</v>
      </c>
      <c r="C4950">
        <f t="shared" si="464"/>
        <v>682</v>
      </c>
      <c r="D4950">
        <f t="shared" si="465"/>
        <v>335.00000000003638</v>
      </c>
      <c r="E4950" t="str">
        <f t="shared" si="463"/>
        <v/>
      </c>
      <c r="F4950" t="str">
        <f t="shared" si="468"/>
        <v/>
      </c>
      <c r="G4950" t="str">
        <f t="shared" si="466"/>
        <v>A</v>
      </c>
      <c r="H4950" t="str">
        <f t="shared" si="467"/>
        <v>B</v>
      </c>
    </row>
    <row r="4951" spans="1:8" x14ac:dyDescent="0.2">
      <c r="A4951">
        <v>48219</v>
      </c>
      <c r="B4951">
        <v>481.33499999999998</v>
      </c>
      <c r="C4951">
        <f t="shared" si="464"/>
        <v>481</v>
      </c>
      <c r="D4951">
        <f t="shared" si="465"/>
        <v>334.99999999997954</v>
      </c>
      <c r="E4951" t="str">
        <f t="shared" si="463"/>
        <v/>
      </c>
      <c r="F4951" t="str">
        <f t="shared" si="468"/>
        <v/>
      </c>
      <c r="G4951" t="str">
        <f t="shared" si="466"/>
        <v>A</v>
      </c>
      <c r="H4951" t="str">
        <f t="shared" si="467"/>
        <v>B</v>
      </c>
    </row>
    <row r="4952" spans="1:8" x14ac:dyDescent="0.2">
      <c r="A4952">
        <v>48237</v>
      </c>
      <c r="B4952">
        <v>481.33499999999998</v>
      </c>
      <c r="C4952">
        <f t="shared" si="464"/>
        <v>481</v>
      </c>
      <c r="D4952">
        <f t="shared" si="465"/>
        <v>334.99999999997954</v>
      </c>
      <c r="E4952" t="str">
        <f t="shared" si="463"/>
        <v/>
      </c>
      <c r="F4952" t="str">
        <f t="shared" si="468"/>
        <v/>
      </c>
      <c r="G4952" t="str">
        <f t="shared" si="466"/>
        <v>A</v>
      </c>
      <c r="H4952" t="str">
        <f t="shared" si="467"/>
        <v>B</v>
      </c>
    </row>
    <row r="4953" spans="1:8" x14ac:dyDescent="0.2">
      <c r="A4953">
        <v>48237</v>
      </c>
      <c r="B4953">
        <v>374.32600000000002</v>
      </c>
      <c r="C4953">
        <f t="shared" si="464"/>
        <v>374</v>
      </c>
      <c r="D4953">
        <f t="shared" si="465"/>
        <v>326.00000000002183</v>
      </c>
      <c r="E4953" t="str">
        <f t="shared" si="463"/>
        <v/>
      </c>
      <c r="F4953" t="str">
        <f t="shared" si="468"/>
        <v/>
      </c>
      <c r="G4953" t="str">
        <f t="shared" si="466"/>
        <v>A</v>
      </c>
      <c r="H4953" t="str">
        <f t="shared" si="467"/>
        <v>B</v>
      </c>
    </row>
    <row r="4954" spans="1:8" x14ac:dyDescent="0.2">
      <c r="A4954">
        <v>48252</v>
      </c>
      <c r="B4954">
        <v>374.32600000000002</v>
      </c>
      <c r="C4954">
        <f t="shared" si="464"/>
        <v>374</v>
      </c>
      <c r="D4954">
        <f t="shared" si="465"/>
        <v>326.00000000002183</v>
      </c>
      <c r="E4954" t="str">
        <f t="shared" si="463"/>
        <v/>
      </c>
      <c r="F4954" t="str">
        <f t="shared" si="468"/>
        <v/>
      </c>
      <c r="G4954" t="str">
        <f t="shared" si="466"/>
        <v>A</v>
      </c>
      <c r="H4954" t="str">
        <f t="shared" si="467"/>
        <v>B</v>
      </c>
    </row>
    <row r="4955" spans="1:8" x14ac:dyDescent="0.2">
      <c r="A4955">
        <v>48252</v>
      </c>
      <c r="B4955">
        <v>272.339</v>
      </c>
      <c r="C4955">
        <f t="shared" si="464"/>
        <v>272</v>
      </c>
      <c r="D4955">
        <f t="shared" si="465"/>
        <v>338.99999999999864</v>
      </c>
      <c r="E4955" t="str">
        <f t="shared" si="463"/>
        <v/>
      </c>
      <c r="F4955" t="str">
        <f t="shared" si="468"/>
        <v/>
      </c>
      <c r="G4955" t="str">
        <f t="shared" si="466"/>
        <v>A</v>
      </c>
      <c r="H4955" t="str">
        <f t="shared" si="467"/>
        <v>B</v>
      </c>
    </row>
    <row r="4956" spans="1:8" x14ac:dyDescent="0.2">
      <c r="A4956">
        <v>48269</v>
      </c>
      <c r="B4956">
        <v>272.339</v>
      </c>
      <c r="C4956">
        <f t="shared" si="464"/>
        <v>272</v>
      </c>
      <c r="D4956">
        <f t="shared" si="465"/>
        <v>338.99999999999864</v>
      </c>
      <c r="E4956" t="str">
        <f t="shared" si="463"/>
        <v/>
      </c>
      <c r="F4956" t="str">
        <f t="shared" si="468"/>
        <v/>
      </c>
      <c r="G4956" t="str">
        <f t="shared" si="466"/>
        <v>A</v>
      </c>
      <c r="H4956" t="str">
        <f t="shared" si="467"/>
        <v>B</v>
      </c>
    </row>
    <row r="4957" spans="1:8" x14ac:dyDescent="0.2">
      <c r="A4957">
        <v>48286</v>
      </c>
      <c r="B4957">
        <v>177.351</v>
      </c>
      <c r="C4957">
        <f t="shared" si="464"/>
        <v>177</v>
      </c>
      <c r="D4957">
        <f t="shared" si="465"/>
        <v>350.99999999999909</v>
      </c>
      <c r="E4957" t="str">
        <f t="shared" si="463"/>
        <v/>
      </c>
      <c r="F4957" t="str">
        <f t="shared" si="468"/>
        <v/>
      </c>
      <c r="G4957" t="str">
        <f t="shared" si="466"/>
        <v>A</v>
      </c>
      <c r="H4957" t="str">
        <f t="shared" si="467"/>
        <v>B</v>
      </c>
    </row>
    <row r="4958" spans="1:8" x14ac:dyDescent="0.2">
      <c r="A4958">
        <v>48286</v>
      </c>
      <c r="B4958">
        <v>177.351</v>
      </c>
      <c r="C4958">
        <f t="shared" si="464"/>
        <v>177</v>
      </c>
      <c r="D4958">
        <f t="shared" si="465"/>
        <v>350.99999999999909</v>
      </c>
      <c r="E4958" t="str">
        <f t="shared" si="463"/>
        <v/>
      </c>
      <c r="F4958" t="str">
        <f t="shared" si="468"/>
        <v/>
      </c>
      <c r="G4958" t="str">
        <f t="shared" si="466"/>
        <v>A</v>
      </c>
      <c r="H4958" t="str">
        <f t="shared" si="467"/>
        <v>B</v>
      </c>
    </row>
    <row r="4959" spans="1:8" x14ac:dyDescent="0.2">
      <c r="A4959">
        <v>48303</v>
      </c>
      <c r="B4959">
        <v>111.35299999999999</v>
      </c>
      <c r="C4959">
        <f t="shared" si="464"/>
        <v>111</v>
      </c>
      <c r="D4959">
        <f t="shared" si="465"/>
        <v>352.99999999999443</v>
      </c>
      <c r="E4959" t="str">
        <f t="shared" si="463"/>
        <v/>
      </c>
      <c r="F4959" t="str">
        <f t="shared" si="468"/>
        <v/>
      </c>
      <c r="G4959" t="str">
        <f t="shared" si="466"/>
        <v>A</v>
      </c>
      <c r="H4959" t="str">
        <f t="shared" si="467"/>
        <v>B</v>
      </c>
    </row>
    <row r="4960" spans="1:8" x14ac:dyDescent="0.2">
      <c r="A4960">
        <v>48303</v>
      </c>
      <c r="B4960">
        <v>111.35299999999999</v>
      </c>
      <c r="C4960">
        <f t="shared" si="464"/>
        <v>111</v>
      </c>
      <c r="D4960">
        <f t="shared" si="465"/>
        <v>352.99999999999443</v>
      </c>
      <c r="E4960" t="str">
        <f t="shared" si="463"/>
        <v/>
      </c>
      <c r="F4960" t="str">
        <f t="shared" si="468"/>
        <v/>
      </c>
      <c r="G4960" t="str">
        <f t="shared" si="466"/>
        <v>A</v>
      </c>
      <c r="H4960" t="str">
        <f t="shared" si="467"/>
        <v>B</v>
      </c>
    </row>
    <row r="4961" spans="1:8" x14ac:dyDescent="0.2">
      <c r="A4961">
        <v>48320</v>
      </c>
      <c r="B4961">
        <v>77.346999999999994</v>
      </c>
      <c r="C4961">
        <f t="shared" si="464"/>
        <v>77</v>
      </c>
      <c r="D4961">
        <f t="shared" si="465"/>
        <v>346.9999999999942</v>
      </c>
      <c r="E4961" t="str">
        <f t="shared" si="463"/>
        <v/>
      </c>
      <c r="F4961" t="str">
        <f t="shared" si="468"/>
        <v/>
      </c>
      <c r="G4961" t="str">
        <f t="shared" si="466"/>
        <v>A</v>
      </c>
      <c r="H4961" t="str">
        <f t="shared" si="467"/>
        <v>B</v>
      </c>
    </row>
    <row r="4962" spans="1:8" x14ac:dyDescent="0.2">
      <c r="A4962">
        <v>48320</v>
      </c>
      <c r="B4962">
        <v>77.346999999999994</v>
      </c>
      <c r="C4962">
        <f t="shared" si="464"/>
        <v>77</v>
      </c>
      <c r="D4962">
        <f t="shared" si="465"/>
        <v>346.9999999999942</v>
      </c>
      <c r="E4962" t="str">
        <f t="shared" si="463"/>
        <v/>
      </c>
      <c r="F4962" t="str">
        <f t="shared" si="468"/>
        <v/>
      </c>
      <c r="G4962" t="str">
        <f t="shared" si="466"/>
        <v>A</v>
      </c>
      <c r="H4962" t="str">
        <f t="shared" si="467"/>
        <v>B</v>
      </c>
    </row>
    <row r="4963" spans="1:8" x14ac:dyDescent="0.2">
      <c r="A4963">
        <v>48336</v>
      </c>
      <c r="B4963">
        <v>67.347999999999999</v>
      </c>
      <c r="C4963">
        <f t="shared" si="464"/>
        <v>67</v>
      </c>
      <c r="D4963">
        <f t="shared" si="465"/>
        <v>347.99999999999898</v>
      </c>
      <c r="E4963" t="str">
        <f t="shared" si="463"/>
        <v/>
      </c>
      <c r="F4963" t="str">
        <f t="shared" si="468"/>
        <v/>
      </c>
      <c r="G4963" t="str">
        <f t="shared" si="466"/>
        <v>A</v>
      </c>
      <c r="H4963" t="str">
        <f t="shared" si="467"/>
        <v>B</v>
      </c>
    </row>
    <row r="4964" spans="1:8" x14ac:dyDescent="0.2">
      <c r="A4964">
        <v>48336</v>
      </c>
      <c r="B4964">
        <v>67.347999999999999</v>
      </c>
      <c r="C4964">
        <f t="shared" si="464"/>
        <v>67</v>
      </c>
      <c r="D4964">
        <f t="shared" si="465"/>
        <v>347.99999999999898</v>
      </c>
      <c r="E4964" t="str">
        <f t="shared" si="463"/>
        <v/>
      </c>
      <c r="F4964" t="str">
        <f t="shared" si="468"/>
        <v/>
      </c>
      <c r="G4964" t="str">
        <f t="shared" si="466"/>
        <v>A</v>
      </c>
      <c r="H4964" t="str">
        <f t="shared" si="467"/>
        <v>B</v>
      </c>
    </row>
    <row r="4965" spans="1:8" x14ac:dyDescent="0.2">
      <c r="A4965">
        <v>48353</v>
      </c>
      <c r="B4965">
        <v>70.343999999999994</v>
      </c>
      <c r="C4965">
        <f t="shared" si="464"/>
        <v>70</v>
      </c>
      <c r="D4965">
        <f t="shared" si="465"/>
        <v>343.99999999999409</v>
      </c>
      <c r="E4965" t="str">
        <f t="shared" si="463"/>
        <v/>
      </c>
      <c r="F4965" t="str">
        <f t="shared" si="468"/>
        <v/>
      </c>
      <c r="G4965" t="str">
        <f t="shared" si="466"/>
        <v>A</v>
      </c>
      <c r="H4965" t="str">
        <f t="shared" si="467"/>
        <v>B</v>
      </c>
    </row>
    <row r="4966" spans="1:8" x14ac:dyDescent="0.2">
      <c r="A4966">
        <v>48353</v>
      </c>
      <c r="B4966">
        <v>70.343999999999994</v>
      </c>
      <c r="C4966">
        <f t="shared" si="464"/>
        <v>70</v>
      </c>
      <c r="D4966">
        <f t="shared" si="465"/>
        <v>343.99999999999409</v>
      </c>
      <c r="E4966" t="str">
        <f t="shared" si="463"/>
        <v/>
      </c>
      <c r="F4966" t="str">
        <f t="shared" si="468"/>
        <v/>
      </c>
      <c r="G4966" t="str">
        <f t="shared" si="466"/>
        <v>A</v>
      </c>
      <c r="H4966" t="str">
        <f t="shared" si="467"/>
        <v>B</v>
      </c>
    </row>
    <row r="4967" spans="1:8" x14ac:dyDescent="0.2">
      <c r="A4967">
        <v>48370</v>
      </c>
      <c r="B4967">
        <v>82.346000000000004</v>
      </c>
      <c r="C4967">
        <f t="shared" si="464"/>
        <v>82</v>
      </c>
      <c r="D4967">
        <f t="shared" si="465"/>
        <v>346.00000000000364</v>
      </c>
      <c r="E4967" t="str">
        <f t="shared" si="463"/>
        <v/>
      </c>
      <c r="F4967" t="str">
        <f t="shared" si="468"/>
        <v/>
      </c>
      <c r="G4967" t="str">
        <f t="shared" si="466"/>
        <v>A</v>
      </c>
      <c r="H4967" t="str">
        <f t="shared" si="467"/>
        <v>B</v>
      </c>
    </row>
    <row r="4968" spans="1:8" x14ac:dyDescent="0.2">
      <c r="A4968">
        <v>48370</v>
      </c>
      <c r="B4968">
        <v>82.346000000000004</v>
      </c>
      <c r="C4968">
        <f t="shared" si="464"/>
        <v>82</v>
      </c>
      <c r="D4968">
        <f t="shared" si="465"/>
        <v>346.00000000000364</v>
      </c>
      <c r="E4968" t="str">
        <f t="shared" si="463"/>
        <v/>
      </c>
      <c r="F4968" t="str">
        <f t="shared" si="468"/>
        <v/>
      </c>
      <c r="G4968" t="str">
        <f t="shared" si="466"/>
        <v>A</v>
      </c>
      <c r="H4968" t="str">
        <f t="shared" si="467"/>
        <v>B</v>
      </c>
    </row>
    <row r="4969" spans="1:8" x14ac:dyDescent="0.2">
      <c r="A4969">
        <v>48387</v>
      </c>
      <c r="B4969">
        <v>102.182</v>
      </c>
      <c r="C4969">
        <f t="shared" si="464"/>
        <v>102</v>
      </c>
      <c r="D4969">
        <f t="shared" si="465"/>
        <v>182.00000000000216</v>
      </c>
      <c r="E4969" t="str">
        <f t="shared" ref="E4969:E5032" si="469">IF(C4969&gt;L$6,IF(AND(C4969&gt;C4968,C4969&gt;=C4970,SUM(E4943:E4968)=0)=TRUE,1,""),"")</f>
        <v/>
      </c>
      <c r="F4969">
        <f t="shared" si="468"/>
        <v>1</v>
      </c>
      <c r="G4969" t="str">
        <f t="shared" si="466"/>
        <v>A</v>
      </c>
      <c r="H4969">
        <f t="shared" si="467"/>
        <v>48387</v>
      </c>
    </row>
    <row r="4970" spans="1:8" x14ac:dyDescent="0.2">
      <c r="A4970">
        <v>48387</v>
      </c>
      <c r="B4970">
        <v>102.182</v>
      </c>
      <c r="C4970">
        <f t="shared" si="464"/>
        <v>102</v>
      </c>
      <c r="D4970">
        <f t="shared" si="465"/>
        <v>182.00000000000216</v>
      </c>
      <c r="E4970" t="str">
        <f t="shared" si="469"/>
        <v/>
      </c>
      <c r="F4970" t="str">
        <f t="shared" si="468"/>
        <v/>
      </c>
      <c r="G4970" t="str">
        <f t="shared" si="466"/>
        <v>A</v>
      </c>
      <c r="H4970" t="str">
        <f t="shared" si="467"/>
        <v>B</v>
      </c>
    </row>
    <row r="4971" spans="1:8" x14ac:dyDescent="0.2">
      <c r="A4971">
        <v>48403</v>
      </c>
      <c r="B4971">
        <v>122.121</v>
      </c>
      <c r="C4971">
        <f t="shared" si="464"/>
        <v>122</v>
      </c>
      <c r="D4971">
        <f t="shared" si="465"/>
        <v>120.99999999999511</v>
      </c>
      <c r="E4971" t="str">
        <f t="shared" si="469"/>
        <v/>
      </c>
      <c r="F4971" t="str">
        <f t="shared" si="468"/>
        <v/>
      </c>
      <c r="G4971" t="str">
        <f t="shared" si="466"/>
        <v>A</v>
      </c>
      <c r="H4971" t="str">
        <f t="shared" si="467"/>
        <v>B</v>
      </c>
    </row>
    <row r="4972" spans="1:8" x14ac:dyDescent="0.2">
      <c r="A4972">
        <v>48420</v>
      </c>
      <c r="B4972">
        <v>122.121</v>
      </c>
      <c r="C4972">
        <f t="shared" si="464"/>
        <v>122</v>
      </c>
      <c r="D4972">
        <f t="shared" si="465"/>
        <v>120.99999999999511</v>
      </c>
      <c r="E4972" t="str">
        <f t="shared" si="469"/>
        <v/>
      </c>
      <c r="F4972" t="str">
        <f t="shared" si="468"/>
        <v/>
      </c>
      <c r="G4972" t="str">
        <f t="shared" si="466"/>
        <v>A</v>
      </c>
      <c r="H4972" t="str">
        <f t="shared" si="467"/>
        <v>B</v>
      </c>
    </row>
    <row r="4973" spans="1:8" x14ac:dyDescent="0.2">
      <c r="A4973">
        <v>48420</v>
      </c>
      <c r="B4973">
        <v>138.37</v>
      </c>
      <c r="C4973">
        <f t="shared" si="464"/>
        <v>138</v>
      </c>
      <c r="D4973">
        <f t="shared" si="465"/>
        <v>370.00000000000455</v>
      </c>
      <c r="E4973" t="str">
        <f t="shared" si="469"/>
        <v/>
      </c>
      <c r="F4973" t="str">
        <f t="shared" si="468"/>
        <v/>
      </c>
      <c r="G4973" t="str">
        <f t="shared" si="466"/>
        <v>A</v>
      </c>
      <c r="H4973" t="str">
        <f t="shared" si="467"/>
        <v>B</v>
      </c>
    </row>
    <row r="4974" spans="1:8" x14ac:dyDescent="0.2">
      <c r="A4974">
        <v>48420</v>
      </c>
      <c r="B4974">
        <v>138.37</v>
      </c>
      <c r="C4974">
        <f t="shared" si="464"/>
        <v>138</v>
      </c>
      <c r="D4974">
        <f t="shared" si="465"/>
        <v>370.00000000000455</v>
      </c>
      <c r="E4974" t="str">
        <f t="shared" si="469"/>
        <v/>
      </c>
      <c r="F4974" t="str">
        <f t="shared" si="468"/>
        <v/>
      </c>
      <c r="G4974" t="str">
        <f t="shared" si="466"/>
        <v>A</v>
      </c>
      <c r="H4974" t="str">
        <f t="shared" si="467"/>
        <v>B</v>
      </c>
    </row>
    <row r="4975" spans="1:8" x14ac:dyDescent="0.2">
      <c r="A4975">
        <v>48437</v>
      </c>
      <c r="B4975">
        <v>160.351</v>
      </c>
      <c r="C4975">
        <f t="shared" si="464"/>
        <v>160</v>
      </c>
      <c r="D4975">
        <f t="shared" si="465"/>
        <v>350.99999999999909</v>
      </c>
      <c r="E4975" t="str">
        <f t="shared" si="469"/>
        <v/>
      </c>
      <c r="F4975" t="str">
        <f t="shared" si="468"/>
        <v/>
      </c>
      <c r="G4975" t="str">
        <f t="shared" si="466"/>
        <v>A</v>
      </c>
      <c r="H4975" t="str">
        <f t="shared" si="467"/>
        <v>B</v>
      </c>
    </row>
    <row r="4976" spans="1:8" x14ac:dyDescent="0.2">
      <c r="A4976">
        <v>48452</v>
      </c>
      <c r="B4976">
        <v>160.351</v>
      </c>
      <c r="C4976">
        <f t="shared" si="464"/>
        <v>160</v>
      </c>
      <c r="D4976">
        <f t="shared" si="465"/>
        <v>350.99999999999909</v>
      </c>
      <c r="E4976" t="str">
        <f t="shared" si="469"/>
        <v/>
      </c>
      <c r="F4976" t="str">
        <f t="shared" si="468"/>
        <v/>
      </c>
      <c r="G4976" t="str">
        <f t="shared" si="466"/>
        <v>A</v>
      </c>
      <c r="H4976" t="str">
        <f t="shared" si="467"/>
        <v>B</v>
      </c>
    </row>
    <row r="4977" spans="1:8" x14ac:dyDescent="0.2">
      <c r="A4977">
        <v>48452</v>
      </c>
      <c r="B4977">
        <v>181.35499999999999</v>
      </c>
      <c r="C4977">
        <f t="shared" si="464"/>
        <v>181</v>
      </c>
      <c r="D4977">
        <f t="shared" si="465"/>
        <v>354.99999999998977</v>
      </c>
      <c r="E4977" t="str">
        <f t="shared" si="469"/>
        <v/>
      </c>
      <c r="F4977" t="str">
        <f t="shared" si="468"/>
        <v/>
      </c>
      <c r="G4977" t="str">
        <f t="shared" si="466"/>
        <v>A</v>
      </c>
      <c r="H4977" t="str">
        <f t="shared" si="467"/>
        <v>B</v>
      </c>
    </row>
    <row r="4978" spans="1:8" x14ac:dyDescent="0.2">
      <c r="A4978">
        <v>48470</v>
      </c>
      <c r="B4978">
        <v>181.35499999999999</v>
      </c>
      <c r="C4978">
        <f t="shared" si="464"/>
        <v>181</v>
      </c>
      <c r="D4978">
        <f t="shared" si="465"/>
        <v>354.99999999998977</v>
      </c>
      <c r="E4978" t="str">
        <f t="shared" si="469"/>
        <v/>
      </c>
      <c r="F4978" t="str">
        <f t="shared" si="468"/>
        <v/>
      </c>
      <c r="G4978" t="str">
        <f t="shared" si="466"/>
        <v>A</v>
      </c>
      <c r="H4978" t="str">
        <f t="shared" si="467"/>
        <v>B</v>
      </c>
    </row>
    <row r="4979" spans="1:8" x14ac:dyDescent="0.2">
      <c r="A4979">
        <v>48470</v>
      </c>
      <c r="B4979">
        <v>201.35</v>
      </c>
      <c r="C4979">
        <f t="shared" si="464"/>
        <v>201</v>
      </c>
      <c r="D4979">
        <f t="shared" si="465"/>
        <v>349.99999999999432</v>
      </c>
      <c r="E4979" t="str">
        <f t="shared" si="469"/>
        <v/>
      </c>
      <c r="F4979" t="str">
        <f t="shared" si="468"/>
        <v/>
      </c>
      <c r="G4979" t="str">
        <f t="shared" si="466"/>
        <v>A</v>
      </c>
      <c r="H4979" t="str">
        <f t="shared" si="467"/>
        <v>B</v>
      </c>
    </row>
    <row r="4980" spans="1:8" x14ac:dyDescent="0.2">
      <c r="A4980">
        <v>48486</v>
      </c>
      <c r="B4980">
        <v>201.35</v>
      </c>
      <c r="C4980">
        <f t="shared" si="464"/>
        <v>201</v>
      </c>
      <c r="D4980">
        <f t="shared" si="465"/>
        <v>349.99999999999432</v>
      </c>
      <c r="E4980" t="str">
        <f t="shared" si="469"/>
        <v/>
      </c>
      <c r="F4980" t="str">
        <f t="shared" si="468"/>
        <v/>
      </c>
      <c r="G4980" t="str">
        <f t="shared" si="466"/>
        <v>A</v>
      </c>
      <c r="H4980" t="str">
        <f t="shared" si="467"/>
        <v>B</v>
      </c>
    </row>
    <row r="4981" spans="1:8" x14ac:dyDescent="0.2">
      <c r="A4981">
        <v>48486</v>
      </c>
      <c r="B4981">
        <v>217.34700000000001</v>
      </c>
      <c r="C4981">
        <f t="shared" si="464"/>
        <v>217</v>
      </c>
      <c r="D4981">
        <f t="shared" si="465"/>
        <v>347.00000000000841</v>
      </c>
      <c r="E4981" t="str">
        <f t="shared" si="469"/>
        <v/>
      </c>
      <c r="F4981" t="str">
        <f t="shared" si="468"/>
        <v/>
      </c>
      <c r="G4981" t="str">
        <f t="shared" si="466"/>
        <v>A</v>
      </c>
      <c r="H4981" t="str">
        <f t="shared" si="467"/>
        <v>B</v>
      </c>
    </row>
    <row r="4982" spans="1:8" x14ac:dyDescent="0.2">
      <c r="A4982">
        <v>48502</v>
      </c>
      <c r="B4982">
        <v>217.34700000000001</v>
      </c>
      <c r="C4982">
        <f t="shared" si="464"/>
        <v>217</v>
      </c>
      <c r="D4982">
        <f t="shared" si="465"/>
        <v>347.00000000000841</v>
      </c>
      <c r="E4982" t="str">
        <f t="shared" si="469"/>
        <v/>
      </c>
      <c r="F4982" t="str">
        <f t="shared" si="468"/>
        <v/>
      </c>
      <c r="G4982" t="str">
        <f t="shared" si="466"/>
        <v>A</v>
      </c>
      <c r="H4982" t="str">
        <f t="shared" si="467"/>
        <v>B</v>
      </c>
    </row>
    <row r="4983" spans="1:8" x14ac:dyDescent="0.2">
      <c r="A4983">
        <v>48519</v>
      </c>
      <c r="B4983">
        <v>228.35</v>
      </c>
      <c r="C4983">
        <f t="shared" si="464"/>
        <v>228</v>
      </c>
      <c r="D4983">
        <f t="shared" si="465"/>
        <v>349.99999999999432</v>
      </c>
      <c r="E4983" t="str">
        <f t="shared" si="469"/>
        <v/>
      </c>
      <c r="F4983" t="str">
        <f t="shared" si="468"/>
        <v/>
      </c>
      <c r="G4983" t="str">
        <f t="shared" si="466"/>
        <v>A</v>
      </c>
      <c r="H4983" t="str">
        <f t="shared" si="467"/>
        <v>B</v>
      </c>
    </row>
    <row r="4984" spans="1:8" x14ac:dyDescent="0.2">
      <c r="A4984">
        <v>48519</v>
      </c>
      <c r="B4984">
        <v>228.35</v>
      </c>
      <c r="C4984">
        <f t="shared" si="464"/>
        <v>228</v>
      </c>
      <c r="D4984">
        <f t="shared" si="465"/>
        <v>349.99999999999432</v>
      </c>
      <c r="E4984" t="str">
        <f t="shared" si="469"/>
        <v/>
      </c>
      <c r="F4984" t="str">
        <f t="shared" si="468"/>
        <v/>
      </c>
      <c r="G4984" t="str">
        <f t="shared" si="466"/>
        <v>A</v>
      </c>
      <c r="H4984" t="str">
        <f t="shared" si="467"/>
        <v>B</v>
      </c>
    </row>
    <row r="4985" spans="1:8" x14ac:dyDescent="0.2">
      <c r="A4985">
        <v>48536</v>
      </c>
      <c r="B4985">
        <v>230.34299999999999</v>
      </c>
      <c r="C4985">
        <f t="shared" si="464"/>
        <v>230</v>
      </c>
      <c r="D4985">
        <f t="shared" si="465"/>
        <v>342.99999999998931</v>
      </c>
      <c r="E4985" t="str">
        <f t="shared" si="469"/>
        <v/>
      </c>
      <c r="F4985" t="str">
        <f t="shared" si="468"/>
        <v/>
      </c>
      <c r="G4985" t="str">
        <f t="shared" si="466"/>
        <v>A</v>
      </c>
      <c r="H4985" t="str">
        <f t="shared" si="467"/>
        <v>B</v>
      </c>
    </row>
    <row r="4986" spans="1:8" x14ac:dyDescent="0.2">
      <c r="A4986">
        <v>48536</v>
      </c>
      <c r="B4986">
        <v>230.34299999999999</v>
      </c>
      <c r="C4986">
        <f t="shared" si="464"/>
        <v>230</v>
      </c>
      <c r="D4986">
        <f t="shared" si="465"/>
        <v>342.99999999998931</v>
      </c>
      <c r="E4986" t="str">
        <f t="shared" si="469"/>
        <v/>
      </c>
      <c r="F4986" t="str">
        <f t="shared" si="468"/>
        <v/>
      </c>
      <c r="G4986" t="str">
        <f t="shared" si="466"/>
        <v>A</v>
      </c>
      <c r="H4986" t="str">
        <f t="shared" si="467"/>
        <v>B</v>
      </c>
    </row>
    <row r="4987" spans="1:8" x14ac:dyDescent="0.2">
      <c r="A4987">
        <v>48552</v>
      </c>
      <c r="B4987">
        <v>230.33600000000001</v>
      </c>
      <c r="C4987">
        <f t="shared" si="464"/>
        <v>230</v>
      </c>
      <c r="D4987">
        <f t="shared" si="465"/>
        <v>336.00000000001273</v>
      </c>
      <c r="E4987" t="str">
        <f t="shared" si="469"/>
        <v/>
      </c>
      <c r="F4987" t="str">
        <f t="shared" si="468"/>
        <v/>
      </c>
      <c r="G4987" t="str">
        <f t="shared" si="466"/>
        <v>A</v>
      </c>
      <c r="H4987" t="str">
        <f t="shared" si="467"/>
        <v>B</v>
      </c>
    </row>
    <row r="4988" spans="1:8" x14ac:dyDescent="0.2">
      <c r="A4988">
        <v>48552</v>
      </c>
      <c r="B4988">
        <v>230.33600000000001</v>
      </c>
      <c r="C4988">
        <f t="shared" si="464"/>
        <v>230</v>
      </c>
      <c r="D4988">
        <f t="shared" si="465"/>
        <v>336.00000000001273</v>
      </c>
      <c r="E4988" t="str">
        <f t="shared" si="469"/>
        <v/>
      </c>
      <c r="F4988" t="str">
        <f t="shared" si="468"/>
        <v/>
      </c>
      <c r="G4988" t="str">
        <f t="shared" si="466"/>
        <v>A</v>
      </c>
      <c r="H4988" t="str">
        <f t="shared" si="467"/>
        <v>B</v>
      </c>
    </row>
    <row r="4989" spans="1:8" x14ac:dyDescent="0.2">
      <c r="A4989">
        <v>48570</v>
      </c>
      <c r="B4989">
        <v>226.328</v>
      </c>
      <c r="C4989">
        <f t="shared" si="464"/>
        <v>226</v>
      </c>
      <c r="D4989">
        <f t="shared" si="465"/>
        <v>328.00000000000296</v>
      </c>
      <c r="E4989" t="str">
        <f t="shared" si="469"/>
        <v/>
      </c>
      <c r="F4989" t="str">
        <f t="shared" si="468"/>
        <v/>
      </c>
      <c r="G4989" t="str">
        <f t="shared" si="466"/>
        <v>A</v>
      </c>
      <c r="H4989" t="str">
        <f t="shared" si="467"/>
        <v>B</v>
      </c>
    </row>
    <row r="4990" spans="1:8" x14ac:dyDescent="0.2">
      <c r="A4990">
        <v>48586</v>
      </c>
      <c r="B4990">
        <v>226.328</v>
      </c>
      <c r="C4990">
        <f t="shared" si="464"/>
        <v>226</v>
      </c>
      <c r="D4990">
        <f t="shared" si="465"/>
        <v>328.00000000000296</v>
      </c>
      <c r="E4990" t="str">
        <f t="shared" si="469"/>
        <v/>
      </c>
      <c r="F4990" t="str">
        <f t="shared" si="468"/>
        <v/>
      </c>
      <c r="G4990" t="str">
        <f t="shared" si="466"/>
        <v>A</v>
      </c>
      <c r="H4990" t="str">
        <f t="shared" si="467"/>
        <v>B</v>
      </c>
    </row>
    <row r="4991" spans="1:8" x14ac:dyDescent="0.2">
      <c r="A4991">
        <v>48586</v>
      </c>
      <c r="B4991">
        <v>224.32599999999999</v>
      </c>
      <c r="C4991">
        <f t="shared" si="464"/>
        <v>224</v>
      </c>
      <c r="D4991">
        <f t="shared" si="465"/>
        <v>325.99999999999341</v>
      </c>
      <c r="E4991" t="str">
        <f t="shared" si="469"/>
        <v/>
      </c>
      <c r="F4991" t="str">
        <f t="shared" si="468"/>
        <v/>
      </c>
      <c r="G4991" t="str">
        <f t="shared" si="466"/>
        <v>A</v>
      </c>
      <c r="H4991" t="str">
        <f t="shared" si="467"/>
        <v>B</v>
      </c>
    </row>
    <row r="4992" spans="1:8" x14ac:dyDescent="0.2">
      <c r="A4992">
        <v>48603</v>
      </c>
      <c r="B4992">
        <v>224.32599999999999</v>
      </c>
      <c r="C4992">
        <f t="shared" si="464"/>
        <v>224</v>
      </c>
      <c r="D4992">
        <f t="shared" si="465"/>
        <v>325.99999999999341</v>
      </c>
      <c r="E4992" t="str">
        <f t="shared" si="469"/>
        <v/>
      </c>
      <c r="F4992" t="str">
        <f t="shared" si="468"/>
        <v/>
      </c>
      <c r="G4992" t="str">
        <f t="shared" si="466"/>
        <v>A</v>
      </c>
      <c r="H4992" t="str">
        <f t="shared" si="467"/>
        <v>B</v>
      </c>
    </row>
    <row r="4993" spans="1:8" x14ac:dyDescent="0.2">
      <c r="A4993">
        <v>48603</v>
      </c>
      <c r="B4993">
        <v>259.32400000000001</v>
      </c>
      <c r="C4993">
        <f t="shared" si="464"/>
        <v>259</v>
      </c>
      <c r="D4993">
        <f t="shared" si="465"/>
        <v>324.00000000001228</v>
      </c>
      <c r="E4993" t="str">
        <f t="shared" si="469"/>
        <v/>
      </c>
      <c r="F4993" t="str">
        <f t="shared" si="468"/>
        <v/>
      </c>
      <c r="G4993" t="str">
        <f t="shared" si="466"/>
        <v>A</v>
      </c>
      <c r="H4993" t="str">
        <f t="shared" si="467"/>
        <v>B</v>
      </c>
    </row>
    <row r="4994" spans="1:8" x14ac:dyDescent="0.2">
      <c r="A4994">
        <v>48620</v>
      </c>
      <c r="B4994">
        <v>259.32400000000001</v>
      </c>
      <c r="C4994">
        <f t="shared" ref="C4994:C5057" si="470">INT(B4994)</f>
        <v>259</v>
      </c>
      <c r="D4994">
        <f t="shared" ref="D4994:D5057" si="471">IF((B4994-C4994)*1000&gt;900,(B4994-C4994)*100,(B4994-C4994)*1000)</f>
        <v>324.00000000001228</v>
      </c>
      <c r="E4994" t="str">
        <f t="shared" si="469"/>
        <v/>
      </c>
      <c r="F4994" t="str">
        <f t="shared" si="468"/>
        <v/>
      </c>
      <c r="G4994" t="str">
        <f t="shared" ref="G4994:G5057" si="472">IF(E4994=1,A4994,"A")</f>
        <v>A</v>
      </c>
      <c r="H4994" t="str">
        <f t="shared" ref="H4994:H5057" si="473">IF(F4994=1,A4994,"B")</f>
        <v>B</v>
      </c>
    </row>
    <row r="4995" spans="1:8" x14ac:dyDescent="0.2">
      <c r="A4995">
        <v>48620</v>
      </c>
      <c r="B4995">
        <v>371.31799999999998</v>
      </c>
      <c r="C4995">
        <f t="shared" si="470"/>
        <v>371</v>
      </c>
      <c r="D4995">
        <f t="shared" si="471"/>
        <v>317.99999999998363</v>
      </c>
      <c r="E4995" t="str">
        <f t="shared" si="469"/>
        <v/>
      </c>
      <c r="F4995" t="str">
        <f t="shared" si="468"/>
        <v/>
      </c>
      <c r="G4995" t="str">
        <f t="shared" si="472"/>
        <v>A</v>
      </c>
      <c r="H4995" t="str">
        <f t="shared" si="473"/>
        <v>B</v>
      </c>
    </row>
    <row r="4996" spans="1:8" x14ac:dyDescent="0.2">
      <c r="A4996">
        <v>48636</v>
      </c>
      <c r="B4996">
        <v>371.31799999999998</v>
      </c>
      <c r="C4996">
        <f t="shared" si="470"/>
        <v>371</v>
      </c>
      <c r="D4996">
        <f t="shared" si="471"/>
        <v>317.99999999998363</v>
      </c>
      <c r="E4996" t="str">
        <f t="shared" si="469"/>
        <v/>
      </c>
      <c r="F4996" t="str">
        <f t="shared" si="468"/>
        <v/>
      </c>
      <c r="G4996" t="str">
        <f t="shared" si="472"/>
        <v>A</v>
      </c>
      <c r="H4996" t="str">
        <f t="shared" si="473"/>
        <v>B</v>
      </c>
    </row>
    <row r="4997" spans="1:8" x14ac:dyDescent="0.2">
      <c r="A4997">
        <v>48653</v>
      </c>
      <c r="B4997">
        <v>588.31600000000003</v>
      </c>
      <c r="C4997">
        <f t="shared" si="470"/>
        <v>588</v>
      </c>
      <c r="D4997">
        <f t="shared" si="471"/>
        <v>316.00000000003092</v>
      </c>
      <c r="E4997" t="str">
        <f t="shared" si="469"/>
        <v/>
      </c>
      <c r="F4997" t="str">
        <f t="shared" si="468"/>
        <v/>
      </c>
      <c r="G4997" t="str">
        <f t="shared" si="472"/>
        <v>A</v>
      </c>
      <c r="H4997" t="str">
        <f t="shared" si="473"/>
        <v>B</v>
      </c>
    </row>
    <row r="4998" spans="1:8" x14ac:dyDescent="0.2">
      <c r="A4998">
        <v>48653</v>
      </c>
      <c r="B4998">
        <v>588.31600000000003</v>
      </c>
      <c r="C4998">
        <f t="shared" si="470"/>
        <v>588</v>
      </c>
      <c r="D4998">
        <f t="shared" si="471"/>
        <v>316.00000000003092</v>
      </c>
      <c r="E4998" t="str">
        <f t="shared" si="469"/>
        <v/>
      </c>
      <c r="F4998" t="str">
        <f t="shared" si="468"/>
        <v/>
      </c>
      <c r="G4998" t="str">
        <f t="shared" si="472"/>
        <v>A</v>
      </c>
      <c r="H4998" t="str">
        <f t="shared" si="473"/>
        <v>B</v>
      </c>
    </row>
    <row r="4999" spans="1:8" x14ac:dyDescent="0.2">
      <c r="A4999">
        <v>48669</v>
      </c>
      <c r="B4999">
        <v>892.31399999999996</v>
      </c>
      <c r="C4999">
        <f t="shared" si="470"/>
        <v>892</v>
      </c>
      <c r="D4999">
        <f t="shared" si="471"/>
        <v>313.99999999996453</v>
      </c>
      <c r="E4999">
        <f t="shared" si="469"/>
        <v>1</v>
      </c>
      <c r="F4999" t="str">
        <f t="shared" ref="F4999:F5062" si="474">IF(D4999&lt;L$7,IF(AND(D4999&lt;D4998,D4999&lt;=D5000,SUM(F4972:F4998)=0)=TRUE,1,""),"")</f>
        <v/>
      </c>
      <c r="G4999">
        <f t="shared" si="472"/>
        <v>48669</v>
      </c>
      <c r="H4999" t="str">
        <f t="shared" si="473"/>
        <v>B</v>
      </c>
    </row>
    <row r="5000" spans="1:8" x14ac:dyDescent="0.2">
      <c r="A5000">
        <v>48669</v>
      </c>
      <c r="B5000">
        <v>892.31399999999996</v>
      </c>
      <c r="C5000">
        <f t="shared" si="470"/>
        <v>892</v>
      </c>
      <c r="D5000">
        <f t="shared" si="471"/>
        <v>313.99999999996453</v>
      </c>
      <c r="E5000" t="str">
        <f t="shared" si="469"/>
        <v/>
      </c>
      <c r="F5000" t="str">
        <f t="shared" si="474"/>
        <v/>
      </c>
      <c r="G5000" t="str">
        <f t="shared" si="472"/>
        <v>A</v>
      </c>
      <c r="H5000" t="str">
        <f t="shared" si="473"/>
        <v>B</v>
      </c>
    </row>
    <row r="5001" spans="1:8" x14ac:dyDescent="0.2">
      <c r="A5001">
        <v>48686</v>
      </c>
      <c r="B5001">
        <v>974.32500000000005</v>
      </c>
      <c r="C5001">
        <f t="shared" si="470"/>
        <v>974</v>
      </c>
      <c r="D5001">
        <f t="shared" si="471"/>
        <v>325.00000000004547</v>
      </c>
      <c r="E5001" t="str">
        <f t="shared" si="469"/>
        <v/>
      </c>
      <c r="F5001" t="str">
        <f t="shared" si="474"/>
        <v/>
      </c>
      <c r="G5001" t="str">
        <f t="shared" si="472"/>
        <v>A</v>
      </c>
      <c r="H5001" t="str">
        <f t="shared" si="473"/>
        <v>B</v>
      </c>
    </row>
    <row r="5002" spans="1:8" x14ac:dyDescent="0.2">
      <c r="A5002">
        <v>48686</v>
      </c>
      <c r="B5002">
        <v>974.32500000000005</v>
      </c>
      <c r="C5002">
        <f t="shared" si="470"/>
        <v>974</v>
      </c>
      <c r="D5002">
        <f t="shared" si="471"/>
        <v>325.00000000004547</v>
      </c>
      <c r="E5002" t="str">
        <f t="shared" si="469"/>
        <v/>
      </c>
      <c r="F5002" t="str">
        <f t="shared" si="474"/>
        <v/>
      </c>
      <c r="G5002" t="str">
        <f t="shared" si="472"/>
        <v>A</v>
      </c>
      <c r="H5002" t="str">
        <f t="shared" si="473"/>
        <v>B</v>
      </c>
    </row>
    <row r="5003" spans="1:8" x14ac:dyDescent="0.2">
      <c r="A5003">
        <v>48703</v>
      </c>
      <c r="B5003">
        <v>974.33500000000004</v>
      </c>
      <c r="C5003">
        <f t="shared" si="470"/>
        <v>974</v>
      </c>
      <c r="D5003">
        <f t="shared" si="471"/>
        <v>335.00000000003638</v>
      </c>
      <c r="E5003" t="str">
        <f t="shared" si="469"/>
        <v/>
      </c>
      <c r="F5003" t="str">
        <f t="shared" si="474"/>
        <v/>
      </c>
      <c r="G5003" t="str">
        <f t="shared" si="472"/>
        <v>A</v>
      </c>
      <c r="H5003" t="str">
        <f t="shared" si="473"/>
        <v>B</v>
      </c>
    </row>
    <row r="5004" spans="1:8" x14ac:dyDescent="0.2">
      <c r="A5004">
        <v>48703</v>
      </c>
      <c r="B5004">
        <v>974.33500000000004</v>
      </c>
      <c r="C5004">
        <f t="shared" si="470"/>
        <v>974</v>
      </c>
      <c r="D5004">
        <f t="shared" si="471"/>
        <v>335.00000000003638</v>
      </c>
      <c r="E5004" t="str">
        <f t="shared" si="469"/>
        <v/>
      </c>
      <c r="F5004" t="str">
        <f t="shared" si="474"/>
        <v/>
      </c>
      <c r="G5004" t="str">
        <f t="shared" si="472"/>
        <v>A</v>
      </c>
      <c r="H5004" t="str">
        <f t="shared" si="473"/>
        <v>B</v>
      </c>
    </row>
    <row r="5005" spans="1:8" x14ac:dyDescent="0.2">
      <c r="A5005">
        <v>48720</v>
      </c>
      <c r="B5005">
        <v>975.34299999999996</v>
      </c>
      <c r="C5005">
        <f t="shared" si="470"/>
        <v>975</v>
      </c>
      <c r="D5005">
        <f t="shared" si="471"/>
        <v>342.99999999996089</v>
      </c>
      <c r="E5005" t="str">
        <f t="shared" si="469"/>
        <v/>
      </c>
      <c r="F5005" t="str">
        <f t="shared" si="474"/>
        <v/>
      </c>
      <c r="G5005" t="str">
        <f t="shared" si="472"/>
        <v>A</v>
      </c>
      <c r="H5005" t="str">
        <f t="shared" si="473"/>
        <v>B</v>
      </c>
    </row>
    <row r="5006" spans="1:8" x14ac:dyDescent="0.2">
      <c r="A5006">
        <v>48720</v>
      </c>
      <c r="B5006">
        <v>975.34299999999996</v>
      </c>
      <c r="C5006">
        <f t="shared" si="470"/>
        <v>975</v>
      </c>
      <c r="D5006">
        <f t="shared" si="471"/>
        <v>342.99999999996089</v>
      </c>
      <c r="E5006" t="str">
        <f t="shared" si="469"/>
        <v/>
      </c>
      <c r="F5006" t="str">
        <f t="shared" si="474"/>
        <v/>
      </c>
      <c r="G5006" t="str">
        <f t="shared" si="472"/>
        <v>A</v>
      </c>
      <c r="H5006" t="str">
        <f t="shared" si="473"/>
        <v>B</v>
      </c>
    </row>
    <row r="5007" spans="1:8" x14ac:dyDescent="0.2">
      <c r="A5007">
        <v>48736</v>
      </c>
      <c r="B5007">
        <v>974.34799999999996</v>
      </c>
      <c r="C5007">
        <f t="shared" si="470"/>
        <v>974</v>
      </c>
      <c r="D5007">
        <f t="shared" si="471"/>
        <v>347.99999999995634</v>
      </c>
      <c r="E5007" t="str">
        <f t="shared" si="469"/>
        <v/>
      </c>
      <c r="F5007" t="str">
        <f t="shared" si="474"/>
        <v/>
      </c>
      <c r="G5007" t="str">
        <f t="shared" si="472"/>
        <v>A</v>
      </c>
      <c r="H5007" t="str">
        <f t="shared" si="473"/>
        <v>B</v>
      </c>
    </row>
    <row r="5008" spans="1:8" x14ac:dyDescent="0.2">
      <c r="A5008">
        <v>48753</v>
      </c>
      <c r="B5008">
        <v>974.34799999999996</v>
      </c>
      <c r="C5008">
        <f t="shared" si="470"/>
        <v>974</v>
      </c>
      <c r="D5008">
        <f t="shared" si="471"/>
        <v>347.99999999995634</v>
      </c>
      <c r="E5008" t="str">
        <f t="shared" si="469"/>
        <v/>
      </c>
      <c r="F5008" t="str">
        <f t="shared" si="474"/>
        <v/>
      </c>
      <c r="G5008" t="str">
        <f t="shared" si="472"/>
        <v>A</v>
      </c>
      <c r="H5008" t="str">
        <f t="shared" si="473"/>
        <v>B</v>
      </c>
    </row>
    <row r="5009" spans="1:8" x14ac:dyDescent="0.2">
      <c r="A5009">
        <v>48753</v>
      </c>
      <c r="B5009">
        <v>974.34500000000003</v>
      </c>
      <c r="C5009">
        <f t="shared" si="470"/>
        <v>974</v>
      </c>
      <c r="D5009">
        <f t="shared" si="471"/>
        <v>345.00000000002728</v>
      </c>
      <c r="E5009" t="str">
        <f t="shared" si="469"/>
        <v/>
      </c>
      <c r="F5009" t="str">
        <f t="shared" si="474"/>
        <v/>
      </c>
      <c r="G5009" t="str">
        <f t="shared" si="472"/>
        <v>A</v>
      </c>
      <c r="H5009" t="str">
        <f t="shared" si="473"/>
        <v>B</v>
      </c>
    </row>
    <row r="5010" spans="1:8" x14ac:dyDescent="0.2">
      <c r="A5010">
        <v>48769</v>
      </c>
      <c r="B5010">
        <v>974.34500000000003</v>
      </c>
      <c r="C5010">
        <f t="shared" si="470"/>
        <v>974</v>
      </c>
      <c r="D5010">
        <f t="shared" si="471"/>
        <v>345.00000000002728</v>
      </c>
      <c r="E5010" t="str">
        <f t="shared" si="469"/>
        <v/>
      </c>
      <c r="F5010" t="str">
        <f t="shared" si="474"/>
        <v/>
      </c>
      <c r="G5010" t="str">
        <f t="shared" si="472"/>
        <v>A</v>
      </c>
      <c r="H5010" t="str">
        <f t="shared" si="473"/>
        <v>B</v>
      </c>
    </row>
    <row r="5011" spans="1:8" x14ac:dyDescent="0.2">
      <c r="A5011">
        <v>48769</v>
      </c>
      <c r="B5011">
        <v>974.34100000000001</v>
      </c>
      <c r="C5011">
        <f t="shared" si="470"/>
        <v>974</v>
      </c>
      <c r="D5011">
        <f t="shared" si="471"/>
        <v>341.00000000000819</v>
      </c>
      <c r="E5011" t="str">
        <f t="shared" si="469"/>
        <v/>
      </c>
      <c r="F5011" t="str">
        <f t="shared" si="474"/>
        <v/>
      </c>
      <c r="G5011" t="str">
        <f t="shared" si="472"/>
        <v>A</v>
      </c>
      <c r="H5011" t="str">
        <f t="shared" si="473"/>
        <v>B</v>
      </c>
    </row>
    <row r="5012" spans="1:8" x14ac:dyDescent="0.2">
      <c r="A5012">
        <v>48786</v>
      </c>
      <c r="B5012">
        <v>974.34100000000001</v>
      </c>
      <c r="C5012">
        <f t="shared" si="470"/>
        <v>974</v>
      </c>
      <c r="D5012">
        <f t="shared" si="471"/>
        <v>341.00000000000819</v>
      </c>
      <c r="E5012" t="str">
        <f t="shared" si="469"/>
        <v/>
      </c>
      <c r="F5012" t="str">
        <f t="shared" si="474"/>
        <v/>
      </c>
      <c r="G5012" t="str">
        <f t="shared" si="472"/>
        <v>A</v>
      </c>
      <c r="H5012" t="str">
        <f t="shared" si="473"/>
        <v>B</v>
      </c>
    </row>
    <row r="5013" spans="1:8" x14ac:dyDescent="0.2">
      <c r="A5013">
        <v>48786</v>
      </c>
      <c r="B5013">
        <v>974.33900000000006</v>
      </c>
      <c r="C5013">
        <f t="shared" si="470"/>
        <v>974</v>
      </c>
      <c r="D5013">
        <f t="shared" si="471"/>
        <v>339.00000000005548</v>
      </c>
      <c r="E5013" t="str">
        <f t="shared" si="469"/>
        <v/>
      </c>
      <c r="F5013" t="str">
        <f t="shared" si="474"/>
        <v/>
      </c>
      <c r="G5013" t="str">
        <f t="shared" si="472"/>
        <v>A</v>
      </c>
      <c r="H5013" t="str">
        <f t="shared" si="473"/>
        <v>B</v>
      </c>
    </row>
    <row r="5014" spans="1:8" x14ac:dyDescent="0.2">
      <c r="A5014">
        <v>48803</v>
      </c>
      <c r="B5014">
        <v>974.33900000000006</v>
      </c>
      <c r="C5014">
        <f t="shared" si="470"/>
        <v>974</v>
      </c>
      <c r="D5014">
        <f t="shared" si="471"/>
        <v>339.00000000005548</v>
      </c>
      <c r="E5014" t="str">
        <f t="shared" si="469"/>
        <v/>
      </c>
      <c r="F5014" t="str">
        <f t="shared" si="474"/>
        <v/>
      </c>
      <c r="G5014" t="str">
        <f t="shared" si="472"/>
        <v>A</v>
      </c>
      <c r="H5014" t="str">
        <f t="shared" si="473"/>
        <v>B</v>
      </c>
    </row>
    <row r="5015" spans="1:8" x14ac:dyDescent="0.2">
      <c r="A5015">
        <v>48819</v>
      </c>
      <c r="B5015">
        <v>974.34299999999996</v>
      </c>
      <c r="C5015">
        <f t="shared" si="470"/>
        <v>974</v>
      </c>
      <c r="D5015">
        <f t="shared" si="471"/>
        <v>342.99999999996089</v>
      </c>
      <c r="E5015" t="str">
        <f t="shared" si="469"/>
        <v/>
      </c>
      <c r="F5015" t="str">
        <f t="shared" si="474"/>
        <v/>
      </c>
      <c r="G5015" t="str">
        <f t="shared" si="472"/>
        <v>A</v>
      </c>
      <c r="H5015" t="str">
        <f t="shared" si="473"/>
        <v>B</v>
      </c>
    </row>
    <row r="5016" spans="1:8" x14ac:dyDescent="0.2">
      <c r="A5016">
        <v>48819</v>
      </c>
      <c r="B5016">
        <v>974.34299999999996</v>
      </c>
      <c r="C5016">
        <f t="shared" si="470"/>
        <v>974</v>
      </c>
      <c r="D5016">
        <f t="shared" si="471"/>
        <v>342.99999999996089</v>
      </c>
      <c r="E5016" t="str">
        <f t="shared" si="469"/>
        <v/>
      </c>
      <c r="F5016" t="str">
        <f t="shared" si="474"/>
        <v/>
      </c>
      <c r="G5016" t="str">
        <f t="shared" si="472"/>
        <v>A</v>
      </c>
      <c r="H5016" t="str">
        <f t="shared" si="473"/>
        <v>B</v>
      </c>
    </row>
    <row r="5017" spans="1:8" x14ac:dyDescent="0.2">
      <c r="A5017">
        <v>48836</v>
      </c>
      <c r="B5017">
        <v>975.34100000000001</v>
      </c>
      <c r="C5017">
        <f t="shared" si="470"/>
        <v>975</v>
      </c>
      <c r="D5017">
        <f t="shared" si="471"/>
        <v>341.00000000000819</v>
      </c>
      <c r="E5017" t="str">
        <f t="shared" si="469"/>
        <v/>
      </c>
      <c r="F5017" t="str">
        <f t="shared" si="474"/>
        <v/>
      </c>
      <c r="G5017" t="str">
        <f t="shared" si="472"/>
        <v>A</v>
      </c>
      <c r="H5017" t="str">
        <f t="shared" si="473"/>
        <v>B</v>
      </c>
    </row>
    <row r="5018" spans="1:8" x14ac:dyDescent="0.2">
      <c r="A5018">
        <v>48836</v>
      </c>
      <c r="B5018">
        <v>975.34100000000001</v>
      </c>
      <c r="C5018">
        <f t="shared" si="470"/>
        <v>975</v>
      </c>
      <c r="D5018">
        <f t="shared" si="471"/>
        <v>341.00000000000819</v>
      </c>
      <c r="E5018" t="str">
        <f t="shared" si="469"/>
        <v/>
      </c>
      <c r="F5018" t="str">
        <f t="shared" si="474"/>
        <v/>
      </c>
      <c r="G5018" t="str">
        <f t="shared" si="472"/>
        <v>A</v>
      </c>
      <c r="H5018" t="str">
        <f t="shared" si="473"/>
        <v>B</v>
      </c>
    </row>
    <row r="5019" spans="1:8" x14ac:dyDescent="0.2">
      <c r="A5019">
        <v>48853</v>
      </c>
      <c r="B5019">
        <v>975.34299999999996</v>
      </c>
      <c r="C5019">
        <f t="shared" si="470"/>
        <v>975</v>
      </c>
      <c r="D5019">
        <f t="shared" si="471"/>
        <v>342.99999999996089</v>
      </c>
      <c r="E5019" t="str">
        <f t="shared" si="469"/>
        <v/>
      </c>
      <c r="F5019" t="str">
        <f t="shared" si="474"/>
        <v/>
      </c>
      <c r="G5019" t="str">
        <f t="shared" si="472"/>
        <v>A</v>
      </c>
      <c r="H5019" t="str">
        <f t="shared" si="473"/>
        <v>B</v>
      </c>
    </row>
    <row r="5020" spans="1:8" x14ac:dyDescent="0.2">
      <c r="A5020">
        <v>48853</v>
      </c>
      <c r="B5020">
        <v>975.34299999999996</v>
      </c>
      <c r="C5020">
        <f t="shared" si="470"/>
        <v>975</v>
      </c>
      <c r="D5020">
        <f t="shared" si="471"/>
        <v>342.99999999996089</v>
      </c>
      <c r="E5020" t="str">
        <f t="shared" si="469"/>
        <v/>
      </c>
      <c r="F5020" t="str">
        <f t="shared" si="474"/>
        <v/>
      </c>
      <c r="G5020" t="str">
        <f t="shared" si="472"/>
        <v>A</v>
      </c>
      <c r="H5020" t="str">
        <f t="shared" si="473"/>
        <v>B</v>
      </c>
    </row>
    <row r="5021" spans="1:8" x14ac:dyDescent="0.2">
      <c r="A5021">
        <v>48869</v>
      </c>
      <c r="B5021">
        <v>974.34</v>
      </c>
      <c r="C5021">
        <f t="shared" si="470"/>
        <v>974</v>
      </c>
      <c r="D5021">
        <f t="shared" si="471"/>
        <v>340.00000000003183</v>
      </c>
      <c r="E5021" t="str">
        <f t="shared" si="469"/>
        <v/>
      </c>
      <c r="F5021" t="str">
        <f t="shared" si="474"/>
        <v/>
      </c>
      <c r="G5021" t="str">
        <f t="shared" si="472"/>
        <v>A</v>
      </c>
      <c r="H5021" t="str">
        <f t="shared" si="473"/>
        <v>B</v>
      </c>
    </row>
    <row r="5022" spans="1:8" x14ac:dyDescent="0.2">
      <c r="A5022">
        <v>48886</v>
      </c>
      <c r="B5022">
        <v>974.34</v>
      </c>
      <c r="C5022">
        <f t="shared" si="470"/>
        <v>974</v>
      </c>
      <c r="D5022">
        <f t="shared" si="471"/>
        <v>340.00000000003183</v>
      </c>
      <c r="E5022" t="str">
        <f t="shared" si="469"/>
        <v/>
      </c>
      <c r="F5022" t="str">
        <f t="shared" si="474"/>
        <v/>
      </c>
      <c r="G5022" t="str">
        <f t="shared" si="472"/>
        <v>A</v>
      </c>
      <c r="H5022" t="str">
        <f t="shared" si="473"/>
        <v>B</v>
      </c>
    </row>
    <row r="5023" spans="1:8" x14ac:dyDescent="0.2">
      <c r="A5023">
        <v>48886</v>
      </c>
      <c r="B5023">
        <v>974.34500000000003</v>
      </c>
      <c r="C5023">
        <f t="shared" si="470"/>
        <v>974</v>
      </c>
      <c r="D5023">
        <f t="shared" si="471"/>
        <v>345.00000000002728</v>
      </c>
      <c r="E5023" t="str">
        <f t="shared" si="469"/>
        <v/>
      </c>
      <c r="F5023" t="str">
        <f t="shared" si="474"/>
        <v/>
      </c>
      <c r="G5023" t="str">
        <f t="shared" si="472"/>
        <v>A</v>
      </c>
      <c r="H5023" t="str">
        <f t="shared" si="473"/>
        <v>B</v>
      </c>
    </row>
    <row r="5024" spans="1:8" x14ac:dyDescent="0.2">
      <c r="A5024">
        <v>48903</v>
      </c>
      <c r="B5024">
        <v>974.34500000000003</v>
      </c>
      <c r="C5024">
        <f t="shared" si="470"/>
        <v>974</v>
      </c>
      <c r="D5024">
        <f t="shared" si="471"/>
        <v>345.00000000002728</v>
      </c>
      <c r="E5024" t="str">
        <f t="shared" si="469"/>
        <v/>
      </c>
      <c r="F5024" t="str">
        <f t="shared" si="474"/>
        <v/>
      </c>
      <c r="G5024" t="str">
        <f t="shared" si="472"/>
        <v>A</v>
      </c>
      <c r="H5024" t="str">
        <f t="shared" si="473"/>
        <v>B</v>
      </c>
    </row>
    <row r="5025" spans="1:8" x14ac:dyDescent="0.2">
      <c r="A5025">
        <v>48903</v>
      </c>
      <c r="B5025">
        <v>974.34799999999996</v>
      </c>
      <c r="C5025">
        <f t="shared" si="470"/>
        <v>974</v>
      </c>
      <c r="D5025">
        <f t="shared" si="471"/>
        <v>347.99999999995634</v>
      </c>
      <c r="E5025" t="str">
        <f t="shared" si="469"/>
        <v/>
      </c>
      <c r="F5025" t="str">
        <f t="shared" si="474"/>
        <v/>
      </c>
      <c r="G5025" t="str">
        <f t="shared" si="472"/>
        <v>A</v>
      </c>
      <c r="H5025" t="str">
        <f t="shared" si="473"/>
        <v>B</v>
      </c>
    </row>
    <row r="5026" spans="1:8" x14ac:dyDescent="0.2">
      <c r="A5026">
        <v>48919</v>
      </c>
      <c r="B5026">
        <v>974.34799999999996</v>
      </c>
      <c r="C5026">
        <f t="shared" si="470"/>
        <v>974</v>
      </c>
      <c r="D5026">
        <f t="shared" si="471"/>
        <v>347.99999999995634</v>
      </c>
      <c r="E5026" t="str">
        <f t="shared" si="469"/>
        <v/>
      </c>
      <c r="F5026" t="str">
        <f t="shared" si="474"/>
        <v/>
      </c>
      <c r="G5026" t="str">
        <f t="shared" si="472"/>
        <v>A</v>
      </c>
      <c r="H5026" t="str">
        <f t="shared" si="473"/>
        <v>B</v>
      </c>
    </row>
    <row r="5027" spans="1:8" x14ac:dyDescent="0.2">
      <c r="A5027">
        <v>48919</v>
      </c>
      <c r="B5027">
        <v>974.346</v>
      </c>
      <c r="C5027">
        <f t="shared" si="470"/>
        <v>974</v>
      </c>
      <c r="D5027">
        <f t="shared" si="471"/>
        <v>346.00000000000364</v>
      </c>
      <c r="E5027" t="str">
        <f t="shared" si="469"/>
        <v/>
      </c>
      <c r="F5027" t="str">
        <f t="shared" si="474"/>
        <v/>
      </c>
      <c r="G5027" t="str">
        <f t="shared" si="472"/>
        <v>A</v>
      </c>
      <c r="H5027" t="str">
        <f t="shared" si="473"/>
        <v>B</v>
      </c>
    </row>
    <row r="5028" spans="1:8" x14ac:dyDescent="0.2">
      <c r="A5028">
        <v>48936</v>
      </c>
      <c r="B5028">
        <v>974.346</v>
      </c>
      <c r="C5028">
        <f t="shared" si="470"/>
        <v>974</v>
      </c>
      <c r="D5028">
        <f t="shared" si="471"/>
        <v>346.00000000000364</v>
      </c>
      <c r="E5028" t="str">
        <f t="shared" si="469"/>
        <v/>
      </c>
      <c r="F5028" t="str">
        <f t="shared" si="474"/>
        <v/>
      </c>
      <c r="G5028" t="str">
        <f t="shared" si="472"/>
        <v>A</v>
      </c>
      <c r="H5028" t="str">
        <f t="shared" si="473"/>
        <v>B</v>
      </c>
    </row>
    <row r="5029" spans="1:8" x14ac:dyDescent="0.2">
      <c r="A5029">
        <v>48936</v>
      </c>
      <c r="B5029">
        <v>974.34699999999998</v>
      </c>
      <c r="C5029">
        <f t="shared" si="470"/>
        <v>974</v>
      </c>
      <c r="D5029">
        <f t="shared" si="471"/>
        <v>346.99999999997999</v>
      </c>
      <c r="E5029" t="str">
        <f t="shared" si="469"/>
        <v/>
      </c>
      <c r="F5029" t="str">
        <f t="shared" si="474"/>
        <v/>
      </c>
      <c r="G5029" t="str">
        <f t="shared" si="472"/>
        <v>A</v>
      </c>
      <c r="H5029" t="str">
        <f t="shared" si="473"/>
        <v>B</v>
      </c>
    </row>
    <row r="5030" spans="1:8" x14ac:dyDescent="0.2">
      <c r="A5030">
        <v>48953</v>
      </c>
      <c r="B5030">
        <v>974.34699999999998</v>
      </c>
      <c r="C5030">
        <f t="shared" si="470"/>
        <v>974</v>
      </c>
      <c r="D5030">
        <f t="shared" si="471"/>
        <v>346.99999999997999</v>
      </c>
      <c r="E5030" t="str">
        <f t="shared" si="469"/>
        <v/>
      </c>
      <c r="F5030" t="str">
        <f t="shared" si="474"/>
        <v/>
      </c>
      <c r="G5030" t="str">
        <f t="shared" si="472"/>
        <v>A</v>
      </c>
      <c r="H5030" t="str">
        <f t="shared" si="473"/>
        <v>B</v>
      </c>
    </row>
    <row r="5031" spans="1:8" x14ac:dyDescent="0.2">
      <c r="A5031">
        <v>48953</v>
      </c>
      <c r="B5031">
        <v>839.34699999999998</v>
      </c>
      <c r="C5031">
        <f t="shared" si="470"/>
        <v>839</v>
      </c>
      <c r="D5031">
        <f t="shared" si="471"/>
        <v>346.99999999997999</v>
      </c>
      <c r="E5031" t="str">
        <f t="shared" si="469"/>
        <v/>
      </c>
      <c r="F5031" t="str">
        <f t="shared" si="474"/>
        <v/>
      </c>
      <c r="G5031" t="str">
        <f t="shared" si="472"/>
        <v>A</v>
      </c>
      <c r="H5031" t="str">
        <f t="shared" si="473"/>
        <v>B</v>
      </c>
    </row>
    <row r="5032" spans="1:8" x14ac:dyDescent="0.2">
      <c r="A5032">
        <v>48970</v>
      </c>
      <c r="B5032">
        <v>839.34699999999998</v>
      </c>
      <c r="C5032">
        <f t="shared" si="470"/>
        <v>839</v>
      </c>
      <c r="D5032">
        <f t="shared" si="471"/>
        <v>346.99999999997999</v>
      </c>
      <c r="E5032" t="str">
        <f t="shared" si="469"/>
        <v/>
      </c>
      <c r="F5032" t="str">
        <f t="shared" si="474"/>
        <v/>
      </c>
      <c r="G5032" t="str">
        <f t="shared" si="472"/>
        <v>A</v>
      </c>
      <c r="H5032" t="str">
        <f t="shared" si="473"/>
        <v>B</v>
      </c>
    </row>
    <row r="5033" spans="1:8" x14ac:dyDescent="0.2">
      <c r="A5033">
        <v>48986</v>
      </c>
      <c r="B5033">
        <v>604.33299999999997</v>
      </c>
      <c r="C5033">
        <f t="shared" si="470"/>
        <v>604</v>
      </c>
      <c r="D5033">
        <f t="shared" si="471"/>
        <v>332.99999999996999</v>
      </c>
      <c r="E5033" t="str">
        <f t="shared" ref="E5033:E5096" si="475">IF(C5033&gt;L$6,IF(AND(C5033&gt;C5032,C5033&gt;=C5034,SUM(E5007:E5032)=0)=TRUE,1,""),"")</f>
        <v/>
      </c>
      <c r="F5033" t="str">
        <f t="shared" si="474"/>
        <v/>
      </c>
      <c r="G5033" t="str">
        <f t="shared" si="472"/>
        <v>A</v>
      </c>
      <c r="H5033" t="str">
        <f t="shared" si="473"/>
        <v>B</v>
      </c>
    </row>
    <row r="5034" spans="1:8" x14ac:dyDescent="0.2">
      <c r="A5034">
        <v>48986</v>
      </c>
      <c r="B5034">
        <v>604.33299999999997</v>
      </c>
      <c r="C5034">
        <f t="shared" si="470"/>
        <v>604</v>
      </c>
      <c r="D5034">
        <f t="shared" si="471"/>
        <v>332.99999999996999</v>
      </c>
      <c r="E5034" t="str">
        <f t="shared" si="475"/>
        <v/>
      </c>
      <c r="F5034" t="str">
        <f t="shared" si="474"/>
        <v/>
      </c>
      <c r="G5034" t="str">
        <f t="shared" si="472"/>
        <v>A</v>
      </c>
      <c r="H5034" t="str">
        <f t="shared" si="473"/>
        <v>B</v>
      </c>
    </row>
    <row r="5035" spans="1:8" x14ac:dyDescent="0.2">
      <c r="A5035">
        <v>49002</v>
      </c>
      <c r="B5035">
        <v>415.33600000000001</v>
      </c>
      <c r="C5035">
        <f t="shared" si="470"/>
        <v>415</v>
      </c>
      <c r="D5035">
        <f t="shared" si="471"/>
        <v>336.00000000001273</v>
      </c>
      <c r="E5035" t="str">
        <f t="shared" si="475"/>
        <v/>
      </c>
      <c r="F5035" t="str">
        <f t="shared" si="474"/>
        <v/>
      </c>
      <c r="G5035" t="str">
        <f t="shared" si="472"/>
        <v>A</v>
      </c>
      <c r="H5035" t="str">
        <f t="shared" si="473"/>
        <v>B</v>
      </c>
    </row>
    <row r="5036" spans="1:8" x14ac:dyDescent="0.2">
      <c r="A5036">
        <v>49002</v>
      </c>
      <c r="B5036">
        <v>415.33600000000001</v>
      </c>
      <c r="C5036">
        <f t="shared" si="470"/>
        <v>415</v>
      </c>
      <c r="D5036">
        <f t="shared" si="471"/>
        <v>336.00000000001273</v>
      </c>
      <c r="E5036" t="str">
        <f t="shared" si="475"/>
        <v/>
      </c>
      <c r="F5036" t="str">
        <f t="shared" si="474"/>
        <v/>
      </c>
      <c r="G5036" t="str">
        <f t="shared" si="472"/>
        <v>A</v>
      </c>
      <c r="H5036" t="str">
        <f t="shared" si="473"/>
        <v>B</v>
      </c>
    </row>
    <row r="5037" spans="1:8" x14ac:dyDescent="0.2">
      <c r="A5037">
        <v>49019</v>
      </c>
      <c r="B5037">
        <v>316.32799999999997</v>
      </c>
      <c r="C5037">
        <f t="shared" si="470"/>
        <v>316</v>
      </c>
      <c r="D5037">
        <f t="shared" si="471"/>
        <v>327.99999999997453</v>
      </c>
      <c r="E5037" t="str">
        <f t="shared" si="475"/>
        <v/>
      </c>
      <c r="F5037" t="str">
        <f t="shared" si="474"/>
        <v/>
      </c>
      <c r="G5037" t="str">
        <f t="shared" si="472"/>
        <v>A</v>
      </c>
      <c r="H5037" t="str">
        <f t="shared" si="473"/>
        <v>B</v>
      </c>
    </row>
    <row r="5038" spans="1:8" x14ac:dyDescent="0.2">
      <c r="A5038">
        <v>49019</v>
      </c>
      <c r="B5038">
        <v>316.32799999999997</v>
      </c>
      <c r="C5038">
        <f t="shared" si="470"/>
        <v>316</v>
      </c>
      <c r="D5038">
        <f t="shared" si="471"/>
        <v>327.99999999997453</v>
      </c>
      <c r="E5038" t="str">
        <f t="shared" si="475"/>
        <v/>
      </c>
      <c r="F5038" t="str">
        <f t="shared" si="474"/>
        <v/>
      </c>
      <c r="G5038" t="str">
        <f t="shared" si="472"/>
        <v>A</v>
      </c>
      <c r="H5038" t="str">
        <f t="shared" si="473"/>
        <v>B</v>
      </c>
    </row>
    <row r="5039" spans="1:8" x14ac:dyDescent="0.2">
      <c r="A5039">
        <v>49036</v>
      </c>
      <c r="B5039">
        <v>221.34100000000001</v>
      </c>
      <c r="C5039">
        <f t="shared" si="470"/>
        <v>221</v>
      </c>
      <c r="D5039">
        <f t="shared" si="471"/>
        <v>341.00000000000819</v>
      </c>
      <c r="E5039" t="str">
        <f t="shared" si="475"/>
        <v/>
      </c>
      <c r="F5039" t="str">
        <f t="shared" si="474"/>
        <v/>
      </c>
      <c r="G5039" t="str">
        <f t="shared" si="472"/>
        <v>A</v>
      </c>
      <c r="H5039" t="str">
        <f t="shared" si="473"/>
        <v>B</v>
      </c>
    </row>
    <row r="5040" spans="1:8" x14ac:dyDescent="0.2">
      <c r="A5040">
        <v>49052</v>
      </c>
      <c r="B5040">
        <v>221.34100000000001</v>
      </c>
      <c r="C5040">
        <f t="shared" si="470"/>
        <v>221</v>
      </c>
      <c r="D5040">
        <f t="shared" si="471"/>
        <v>341.00000000000819</v>
      </c>
      <c r="E5040" t="str">
        <f t="shared" si="475"/>
        <v/>
      </c>
      <c r="F5040" t="str">
        <f t="shared" si="474"/>
        <v/>
      </c>
      <c r="G5040" t="str">
        <f t="shared" si="472"/>
        <v>A</v>
      </c>
      <c r="H5040" t="str">
        <f t="shared" si="473"/>
        <v>B</v>
      </c>
    </row>
    <row r="5041" spans="1:8" x14ac:dyDescent="0.2">
      <c r="A5041">
        <v>49052</v>
      </c>
      <c r="B5041">
        <v>127.351</v>
      </c>
      <c r="C5041">
        <f t="shared" si="470"/>
        <v>127</v>
      </c>
      <c r="D5041">
        <f t="shared" si="471"/>
        <v>350.99999999999909</v>
      </c>
      <c r="E5041" t="str">
        <f t="shared" si="475"/>
        <v/>
      </c>
      <c r="F5041" t="str">
        <f t="shared" si="474"/>
        <v/>
      </c>
      <c r="G5041" t="str">
        <f t="shared" si="472"/>
        <v>A</v>
      </c>
      <c r="H5041" t="str">
        <f t="shared" si="473"/>
        <v>B</v>
      </c>
    </row>
    <row r="5042" spans="1:8" x14ac:dyDescent="0.2">
      <c r="A5042">
        <v>49069</v>
      </c>
      <c r="B5042">
        <v>127.351</v>
      </c>
      <c r="C5042">
        <f t="shared" si="470"/>
        <v>127</v>
      </c>
      <c r="D5042">
        <f t="shared" si="471"/>
        <v>350.99999999999909</v>
      </c>
      <c r="E5042" t="str">
        <f t="shared" si="475"/>
        <v/>
      </c>
      <c r="F5042" t="str">
        <f t="shared" si="474"/>
        <v/>
      </c>
      <c r="G5042" t="str">
        <f t="shared" si="472"/>
        <v>A</v>
      </c>
      <c r="H5042" t="str">
        <f t="shared" si="473"/>
        <v>B</v>
      </c>
    </row>
    <row r="5043" spans="1:8" x14ac:dyDescent="0.2">
      <c r="A5043">
        <v>49069</v>
      </c>
      <c r="B5043">
        <v>65.352000000000004</v>
      </c>
      <c r="C5043">
        <f t="shared" si="470"/>
        <v>65</v>
      </c>
      <c r="D5043">
        <f t="shared" si="471"/>
        <v>352.00000000000387</v>
      </c>
      <c r="E5043" t="str">
        <f t="shared" si="475"/>
        <v/>
      </c>
      <c r="F5043" t="str">
        <f t="shared" si="474"/>
        <v/>
      </c>
      <c r="G5043" t="str">
        <f t="shared" si="472"/>
        <v>A</v>
      </c>
      <c r="H5043" t="str">
        <f t="shared" si="473"/>
        <v>B</v>
      </c>
    </row>
    <row r="5044" spans="1:8" x14ac:dyDescent="0.2">
      <c r="A5044">
        <v>49085</v>
      </c>
      <c r="B5044">
        <v>65.352000000000004</v>
      </c>
      <c r="C5044">
        <f t="shared" si="470"/>
        <v>65</v>
      </c>
      <c r="D5044">
        <f t="shared" si="471"/>
        <v>352.00000000000387</v>
      </c>
      <c r="E5044" t="str">
        <f t="shared" si="475"/>
        <v/>
      </c>
      <c r="F5044" t="str">
        <f t="shared" si="474"/>
        <v/>
      </c>
      <c r="G5044" t="str">
        <f t="shared" si="472"/>
        <v>A</v>
      </c>
      <c r="H5044" t="str">
        <f t="shared" si="473"/>
        <v>B</v>
      </c>
    </row>
    <row r="5045" spans="1:8" x14ac:dyDescent="0.2">
      <c r="A5045">
        <v>49085</v>
      </c>
      <c r="B5045">
        <v>38.350999999999999</v>
      </c>
      <c r="C5045">
        <f t="shared" si="470"/>
        <v>38</v>
      </c>
      <c r="D5045">
        <f t="shared" si="471"/>
        <v>350.99999999999909</v>
      </c>
      <c r="E5045" t="str">
        <f t="shared" si="475"/>
        <v/>
      </c>
      <c r="F5045" t="str">
        <f t="shared" si="474"/>
        <v/>
      </c>
      <c r="G5045" t="str">
        <f t="shared" si="472"/>
        <v>A</v>
      </c>
      <c r="H5045" t="str">
        <f t="shared" si="473"/>
        <v>B</v>
      </c>
    </row>
    <row r="5046" spans="1:8" x14ac:dyDescent="0.2">
      <c r="A5046">
        <v>49102</v>
      </c>
      <c r="B5046">
        <v>38.350999999999999</v>
      </c>
      <c r="C5046">
        <f t="shared" si="470"/>
        <v>38</v>
      </c>
      <c r="D5046">
        <f t="shared" si="471"/>
        <v>350.99999999999909</v>
      </c>
      <c r="E5046" t="str">
        <f t="shared" si="475"/>
        <v/>
      </c>
      <c r="F5046" t="str">
        <f t="shared" si="474"/>
        <v/>
      </c>
      <c r="G5046" t="str">
        <f t="shared" si="472"/>
        <v>A</v>
      </c>
      <c r="H5046" t="str">
        <f t="shared" si="473"/>
        <v>B</v>
      </c>
    </row>
    <row r="5047" spans="1:8" x14ac:dyDescent="0.2">
      <c r="A5047">
        <v>49102</v>
      </c>
      <c r="B5047">
        <v>34.348999999999997</v>
      </c>
      <c r="C5047">
        <f t="shared" si="470"/>
        <v>34</v>
      </c>
      <c r="D5047">
        <f t="shared" si="471"/>
        <v>348.99999999999665</v>
      </c>
      <c r="E5047" t="str">
        <f t="shared" si="475"/>
        <v/>
      </c>
      <c r="F5047" t="str">
        <f t="shared" si="474"/>
        <v/>
      </c>
      <c r="G5047" t="str">
        <f t="shared" si="472"/>
        <v>A</v>
      </c>
      <c r="H5047" t="str">
        <f t="shared" si="473"/>
        <v>B</v>
      </c>
    </row>
    <row r="5048" spans="1:8" x14ac:dyDescent="0.2">
      <c r="A5048">
        <v>49118</v>
      </c>
      <c r="B5048">
        <v>34.348999999999997</v>
      </c>
      <c r="C5048">
        <f t="shared" si="470"/>
        <v>34</v>
      </c>
      <c r="D5048">
        <f t="shared" si="471"/>
        <v>348.99999999999665</v>
      </c>
      <c r="E5048" t="str">
        <f t="shared" si="475"/>
        <v/>
      </c>
      <c r="F5048" t="str">
        <f t="shared" si="474"/>
        <v/>
      </c>
      <c r="G5048" t="str">
        <f t="shared" si="472"/>
        <v>A</v>
      </c>
      <c r="H5048" t="str">
        <f t="shared" si="473"/>
        <v>B</v>
      </c>
    </row>
    <row r="5049" spans="1:8" x14ac:dyDescent="0.2">
      <c r="A5049">
        <v>49118</v>
      </c>
      <c r="B5049">
        <v>40.347999999999999</v>
      </c>
      <c r="C5049">
        <f t="shared" si="470"/>
        <v>40</v>
      </c>
      <c r="D5049">
        <f t="shared" si="471"/>
        <v>347.99999999999898</v>
      </c>
      <c r="E5049" t="str">
        <f t="shared" si="475"/>
        <v/>
      </c>
      <c r="F5049" t="str">
        <f t="shared" si="474"/>
        <v/>
      </c>
      <c r="G5049" t="str">
        <f t="shared" si="472"/>
        <v>A</v>
      </c>
      <c r="H5049" t="str">
        <f t="shared" si="473"/>
        <v>B</v>
      </c>
    </row>
    <row r="5050" spans="1:8" x14ac:dyDescent="0.2">
      <c r="A5050">
        <v>49136</v>
      </c>
      <c r="B5050">
        <v>40.347999999999999</v>
      </c>
      <c r="C5050">
        <f t="shared" si="470"/>
        <v>40</v>
      </c>
      <c r="D5050">
        <f t="shared" si="471"/>
        <v>347.99999999999898</v>
      </c>
      <c r="E5050" t="str">
        <f t="shared" si="475"/>
        <v/>
      </c>
      <c r="F5050" t="str">
        <f t="shared" si="474"/>
        <v/>
      </c>
      <c r="G5050" t="str">
        <f t="shared" si="472"/>
        <v>A</v>
      </c>
      <c r="H5050" t="str">
        <f t="shared" si="473"/>
        <v>B</v>
      </c>
    </row>
    <row r="5051" spans="1:8" x14ac:dyDescent="0.2">
      <c r="A5051">
        <v>49136</v>
      </c>
      <c r="B5051">
        <v>55.347999999999999</v>
      </c>
      <c r="C5051">
        <f t="shared" si="470"/>
        <v>55</v>
      </c>
      <c r="D5051">
        <f t="shared" si="471"/>
        <v>347.99999999999898</v>
      </c>
      <c r="E5051" t="str">
        <f t="shared" si="475"/>
        <v/>
      </c>
      <c r="F5051" t="str">
        <f t="shared" si="474"/>
        <v/>
      </c>
      <c r="G5051" t="str">
        <f t="shared" si="472"/>
        <v>A</v>
      </c>
      <c r="H5051" t="str">
        <f t="shared" si="473"/>
        <v>B</v>
      </c>
    </row>
    <row r="5052" spans="1:8" x14ac:dyDescent="0.2">
      <c r="A5052">
        <v>49153</v>
      </c>
      <c r="B5052">
        <v>55.347999999999999</v>
      </c>
      <c r="C5052">
        <f t="shared" si="470"/>
        <v>55</v>
      </c>
      <c r="D5052">
        <f t="shared" si="471"/>
        <v>347.99999999999898</v>
      </c>
      <c r="E5052" t="str">
        <f t="shared" si="475"/>
        <v/>
      </c>
      <c r="F5052" t="str">
        <f t="shared" si="474"/>
        <v/>
      </c>
      <c r="G5052" t="str">
        <f t="shared" si="472"/>
        <v>A</v>
      </c>
      <c r="H5052" t="str">
        <f t="shared" si="473"/>
        <v>B</v>
      </c>
    </row>
    <row r="5053" spans="1:8" x14ac:dyDescent="0.2">
      <c r="A5053">
        <v>49153</v>
      </c>
      <c r="B5053">
        <v>78.19</v>
      </c>
      <c r="C5053">
        <f t="shared" si="470"/>
        <v>78</v>
      </c>
      <c r="D5053">
        <f t="shared" si="471"/>
        <v>189.99999999999773</v>
      </c>
      <c r="E5053" t="str">
        <f t="shared" si="475"/>
        <v/>
      </c>
      <c r="F5053">
        <f t="shared" si="474"/>
        <v>1</v>
      </c>
      <c r="G5053" t="str">
        <f t="shared" si="472"/>
        <v>A</v>
      </c>
      <c r="H5053">
        <f t="shared" si="473"/>
        <v>49153</v>
      </c>
    </row>
    <row r="5054" spans="1:8" x14ac:dyDescent="0.2">
      <c r="A5054">
        <v>49169</v>
      </c>
      <c r="B5054">
        <v>78.19</v>
      </c>
      <c r="C5054">
        <f t="shared" si="470"/>
        <v>78</v>
      </c>
      <c r="D5054">
        <f t="shared" si="471"/>
        <v>189.99999999999773</v>
      </c>
      <c r="E5054" t="str">
        <f t="shared" si="475"/>
        <v/>
      </c>
      <c r="F5054" t="str">
        <f t="shared" si="474"/>
        <v/>
      </c>
      <c r="G5054" t="str">
        <f t="shared" si="472"/>
        <v>A</v>
      </c>
      <c r="H5054" t="str">
        <f t="shared" si="473"/>
        <v>B</v>
      </c>
    </row>
    <row r="5055" spans="1:8" x14ac:dyDescent="0.2">
      <c r="A5055">
        <v>49169</v>
      </c>
      <c r="B5055">
        <v>100.78</v>
      </c>
      <c r="C5055">
        <f t="shared" si="470"/>
        <v>100</v>
      </c>
      <c r="D5055">
        <f t="shared" si="471"/>
        <v>780.00000000000114</v>
      </c>
      <c r="E5055" t="str">
        <f t="shared" si="475"/>
        <v/>
      </c>
      <c r="F5055" t="str">
        <f t="shared" si="474"/>
        <v/>
      </c>
      <c r="G5055" t="str">
        <f t="shared" si="472"/>
        <v>A</v>
      </c>
      <c r="H5055" t="str">
        <f t="shared" si="473"/>
        <v>B</v>
      </c>
    </row>
    <row r="5056" spans="1:8" x14ac:dyDescent="0.2">
      <c r="A5056">
        <v>49186</v>
      </c>
      <c r="B5056">
        <v>100.78</v>
      </c>
      <c r="C5056">
        <f t="shared" si="470"/>
        <v>100</v>
      </c>
      <c r="D5056">
        <f t="shared" si="471"/>
        <v>780.00000000000114</v>
      </c>
      <c r="E5056" t="str">
        <f t="shared" si="475"/>
        <v/>
      </c>
      <c r="F5056" t="str">
        <f t="shared" si="474"/>
        <v/>
      </c>
      <c r="G5056" t="str">
        <f t="shared" si="472"/>
        <v>A</v>
      </c>
      <c r="H5056" t="str">
        <f t="shared" si="473"/>
        <v>B</v>
      </c>
    </row>
    <row r="5057" spans="1:8" x14ac:dyDescent="0.2">
      <c r="A5057">
        <v>49186</v>
      </c>
      <c r="B5057">
        <v>112.357</v>
      </c>
      <c r="C5057">
        <f t="shared" si="470"/>
        <v>112</v>
      </c>
      <c r="D5057">
        <f t="shared" si="471"/>
        <v>356.99999999999932</v>
      </c>
      <c r="E5057" t="str">
        <f t="shared" si="475"/>
        <v/>
      </c>
      <c r="F5057" t="str">
        <f t="shared" si="474"/>
        <v/>
      </c>
      <c r="G5057" t="str">
        <f t="shared" si="472"/>
        <v>A</v>
      </c>
      <c r="H5057" t="str">
        <f t="shared" si="473"/>
        <v>B</v>
      </c>
    </row>
    <row r="5058" spans="1:8" x14ac:dyDescent="0.2">
      <c r="A5058">
        <v>49202</v>
      </c>
      <c r="B5058">
        <v>112.357</v>
      </c>
      <c r="C5058">
        <f t="shared" ref="C5058:C5121" si="476">INT(B5058)</f>
        <v>112</v>
      </c>
      <c r="D5058">
        <f t="shared" ref="D5058:D5121" si="477">IF((B5058-C5058)*1000&gt;900,(B5058-C5058)*100,(B5058-C5058)*1000)</f>
        <v>356.99999999999932</v>
      </c>
      <c r="E5058" t="str">
        <f t="shared" si="475"/>
        <v/>
      </c>
      <c r="F5058" t="str">
        <f t="shared" si="474"/>
        <v/>
      </c>
      <c r="G5058" t="str">
        <f t="shared" ref="G5058:G5121" si="478">IF(E5058=1,A5058,"A")</f>
        <v>A</v>
      </c>
      <c r="H5058" t="str">
        <f t="shared" ref="H5058:H5121" si="479">IF(F5058=1,A5058,"B")</f>
        <v>B</v>
      </c>
    </row>
    <row r="5059" spans="1:8" x14ac:dyDescent="0.2">
      <c r="A5059">
        <v>49202</v>
      </c>
      <c r="B5059">
        <v>130.35499999999999</v>
      </c>
      <c r="C5059">
        <f t="shared" si="476"/>
        <v>130</v>
      </c>
      <c r="D5059">
        <f t="shared" si="477"/>
        <v>354.99999999998977</v>
      </c>
      <c r="E5059" t="str">
        <f t="shared" si="475"/>
        <v/>
      </c>
      <c r="F5059" t="str">
        <f t="shared" si="474"/>
        <v/>
      </c>
      <c r="G5059" t="str">
        <f t="shared" si="478"/>
        <v>A</v>
      </c>
      <c r="H5059" t="str">
        <f t="shared" si="479"/>
        <v>B</v>
      </c>
    </row>
    <row r="5060" spans="1:8" x14ac:dyDescent="0.2">
      <c r="A5060">
        <v>49219</v>
      </c>
      <c r="B5060">
        <v>130.35499999999999</v>
      </c>
      <c r="C5060">
        <f t="shared" si="476"/>
        <v>130</v>
      </c>
      <c r="D5060">
        <f t="shared" si="477"/>
        <v>354.99999999998977</v>
      </c>
      <c r="E5060" t="str">
        <f t="shared" si="475"/>
        <v/>
      </c>
      <c r="F5060" t="str">
        <f t="shared" si="474"/>
        <v/>
      </c>
      <c r="G5060" t="str">
        <f t="shared" si="478"/>
        <v>A</v>
      </c>
      <c r="H5060" t="str">
        <f t="shared" si="479"/>
        <v>B</v>
      </c>
    </row>
    <row r="5061" spans="1:8" x14ac:dyDescent="0.2">
      <c r="A5061">
        <v>49219</v>
      </c>
      <c r="B5061">
        <v>153.35400000000001</v>
      </c>
      <c r="C5061">
        <f t="shared" si="476"/>
        <v>153</v>
      </c>
      <c r="D5061">
        <f t="shared" si="477"/>
        <v>354.00000000001342</v>
      </c>
      <c r="E5061" t="str">
        <f t="shared" si="475"/>
        <v/>
      </c>
      <c r="F5061" t="str">
        <f t="shared" si="474"/>
        <v/>
      </c>
      <c r="G5061" t="str">
        <f t="shared" si="478"/>
        <v>A</v>
      </c>
      <c r="H5061" t="str">
        <f t="shared" si="479"/>
        <v>B</v>
      </c>
    </row>
    <row r="5062" spans="1:8" x14ac:dyDescent="0.2">
      <c r="A5062">
        <v>49236</v>
      </c>
      <c r="B5062">
        <v>153.35400000000001</v>
      </c>
      <c r="C5062">
        <f t="shared" si="476"/>
        <v>153</v>
      </c>
      <c r="D5062">
        <f t="shared" si="477"/>
        <v>354.00000000001342</v>
      </c>
      <c r="E5062" t="str">
        <f t="shared" si="475"/>
        <v/>
      </c>
      <c r="F5062" t="str">
        <f t="shared" si="474"/>
        <v/>
      </c>
      <c r="G5062" t="str">
        <f t="shared" si="478"/>
        <v>A</v>
      </c>
      <c r="H5062" t="str">
        <f t="shared" si="479"/>
        <v>B</v>
      </c>
    </row>
    <row r="5063" spans="1:8" x14ac:dyDescent="0.2">
      <c r="A5063">
        <v>49253</v>
      </c>
      <c r="B5063">
        <v>175.352</v>
      </c>
      <c r="C5063">
        <f t="shared" si="476"/>
        <v>175</v>
      </c>
      <c r="D5063">
        <f t="shared" si="477"/>
        <v>352.00000000000387</v>
      </c>
      <c r="E5063" t="str">
        <f t="shared" si="475"/>
        <v/>
      </c>
      <c r="F5063" t="str">
        <f t="shared" ref="F5063:F5126" si="480">IF(D5063&lt;L$7,IF(AND(D5063&lt;D5062,D5063&lt;=D5064,SUM(F5036:F5062)=0)=TRUE,1,""),"")</f>
        <v/>
      </c>
      <c r="G5063" t="str">
        <f t="shared" si="478"/>
        <v>A</v>
      </c>
      <c r="H5063" t="str">
        <f t="shared" si="479"/>
        <v>B</v>
      </c>
    </row>
    <row r="5064" spans="1:8" x14ac:dyDescent="0.2">
      <c r="A5064">
        <v>49253</v>
      </c>
      <c r="B5064">
        <v>175.352</v>
      </c>
      <c r="C5064">
        <f t="shared" si="476"/>
        <v>175</v>
      </c>
      <c r="D5064">
        <f t="shared" si="477"/>
        <v>352.00000000000387</v>
      </c>
      <c r="E5064" t="str">
        <f t="shared" si="475"/>
        <v/>
      </c>
      <c r="F5064" t="str">
        <f t="shared" si="480"/>
        <v/>
      </c>
      <c r="G5064" t="str">
        <f t="shared" si="478"/>
        <v>A</v>
      </c>
      <c r="H5064" t="str">
        <f t="shared" si="479"/>
        <v>B</v>
      </c>
    </row>
    <row r="5065" spans="1:8" x14ac:dyDescent="0.2">
      <c r="A5065">
        <v>49271</v>
      </c>
      <c r="B5065">
        <v>192.35</v>
      </c>
      <c r="C5065">
        <f t="shared" si="476"/>
        <v>192</v>
      </c>
      <c r="D5065">
        <f t="shared" si="477"/>
        <v>349.99999999999432</v>
      </c>
      <c r="E5065" t="str">
        <f t="shared" si="475"/>
        <v/>
      </c>
      <c r="F5065" t="str">
        <f t="shared" si="480"/>
        <v/>
      </c>
      <c r="G5065" t="str">
        <f t="shared" si="478"/>
        <v>A</v>
      </c>
      <c r="H5065" t="str">
        <f t="shared" si="479"/>
        <v>B</v>
      </c>
    </row>
    <row r="5066" spans="1:8" x14ac:dyDescent="0.2">
      <c r="A5066">
        <v>49271</v>
      </c>
      <c r="B5066">
        <v>192.35</v>
      </c>
      <c r="C5066">
        <f t="shared" si="476"/>
        <v>192</v>
      </c>
      <c r="D5066">
        <f t="shared" si="477"/>
        <v>349.99999999999432</v>
      </c>
      <c r="E5066" t="str">
        <f t="shared" si="475"/>
        <v/>
      </c>
      <c r="F5066" t="str">
        <f t="shared" si="480"/>
        <v/>
      </c>
      <c r="G5066" t="str">
        <f t="shared" si="478"/>
        <v>A</v>
      </c>
      <c r="H5066" t="str">
        <f t="shared" si="479"/>
        <v>B</v>
      </c>
    </row>
    <row r="5067" spans="1:8" x14ac:dyDescent="0.2">
      <c r="A5067">
        <v>49287</v>
      </c>
      <c r="B5067">
        <v>208.34700000000001</v>
      </c>
      <c r="C5067">
        <f t="shared" si="476"/>
        <v>208</v>
      </c>
      <c r="D5067">
        <f t="shared" si="477"/>
        <v>347.00000000000841</v>
      </c>
      <c r="E5067" t="str">
        <f t="shared" si="475"/>
        <v/>
      </c>
      <c r="F5067" t="str">
        <f t="shared" si="480"/>
        <v/>
      </c>
      <c r="G5067" t="str">
        <f t="shared" si="478"/>
        <v>A</v>
      </c>
      <c r="H5067" t="str">
        <f t="shared" si="479"/>
        <v>B</v>
      </c>
    </row>
    <row r="5068" spans="1:8" x14ac:dyDescent="0.2">
      <c r="A5068">
        <v>49287</v>
      </c>
      <c r="B5068">
        <v>208.34700000000001</v>
      </c>
      <c r="C5068">
        <f t="shared" si="476"/>
        <v>208</v>
      </c>
      <c r="D5068">
        <f t="shared" si="477"/>
        <v>347.00000000000841</v>
      </c>
      <c r="E5068" t="str">
        <f t="shared" si="475"/>
        <v/>
      </c>
      <c r="F5068" t="str">
        <f t="shared" si="480"/>
        <v/>
      </c>
      <c r="G5068" t="str">
        <f t="shared" si="478"/>
        <v>A</v>
      </c>
      <c r="H5068" t="str">
        <f t="shared" si="479"/>
        <v>B</v>
      </c>
    </row>
    <row r="5069" spans="1:8" x14ac:dyDescent="0.2">
      <c r="A5069">
        <v>49303</v>
      </c>
      <c r="B5069">
        <v>217.34100000000001</v>
      </c>
      <c r="C5069">
        <f t="shared" si="476"/>
        <v>217</v>
      </c>
      <c r="D5069">
        <f t="shared" si="477"/>
        <v>341.00000000000819</v>
      </c>
      <c r="E5069" t="str">
        <f t="shared" si="475"/>
        <v/>
      </c>
      <c r="F5069" t="str">
        <f t="shared" si="480"/>
        <v/>
      </c>
      <c r="G5069" t="str">
        <f t="shared" si="478"/>
        <v>A</v>
      </c>
      <c r="H5069" t="str">
        <f t="shared" si="479"/>
        <v>B</v>
      </c>
    </row>
    <row r="5070" spans="1:8" x14ac:dyDescent="0.2">
      <c r="A5070">
        <v>49320</v>
      </c>
      <c r="B5070">
        <v>217.34100000000001</v>
      </c>
      <c r="C5070">
        <f t="shared" si="476"/>
        <v>217</v>
      </c>
      <c r="D5070">
        <f t="shared" si="477"/>
        <v>341.00000000000819</v>
      </c>
      <c r="E5070" t="str">
        <f t="shared" si="475"/>
        <v/>
      </c>
      <c r="F5070" t="str">
        <f t="shared" si="480"/>
        <v/>
      </c>
      <c r="G5070" t="str">
        <f t="shared" si="478"/>
        <v>A</v>
      </c>
      <c r="H5070" t="str">
        <f t="shared" si="479"/>
        <v>B</v>
      </c>
    </row>
    <row r="5071" spans="1:8" x14ac:dyDescent="0.2">
      <c r="A5071">
        <v>49320</v>
      </c>
      <c r="B5071">
        <v>215.33799999999999</v>
      </c>
      <c r="C5071">
        <f t="shared" si="476"/>
        <v>215</v>
      </c>
      <c r="D5071">
        <f t="shared" si="477"/>
        <v>337.99999999999386</v>
      </c>
      <c r="E5071" t="str">
        <f t="shared" si="475"/>
        <v/>
      </c>
      <c r="F5071" t="str">
        <f t="shared" si="480"/>
        <v/>
      </c>
      <c r="G5071" t="str">
        <f t="shared" si="478"/>
        <v>A</v>
      </c>
      <c r="H5071" t="str">
        <f t="shared" si="479"/>
        <v>B</v>
      </c>
    </row>
    <row r="5072" spans="1:8" x14ac:dyDescent="0.2">
      <c r="A5072">
        <v>49336</v>
      </c>
      <c r="B5072">
        <v>215.33799999999999</v>
      </c>
      <c r="C5072">
        <f t="shared" si="476"/>
        <v>215</v>
      </c>
      <c r="D5072">
        <f t="shared" si="477"/>
        <v>337.99999999999386</v>
      </c>
      <c r="E5072" t="str">
        <f t="shared" si="475"/>
        <v/>
      </c>
      <c r="F5072" t="str">
        <f t="shared" si="480"/>
        <v/>
      </c>
      <c r="G5072" t="str">
        <f t="shared" si="478"/>
        <v>A</v>
      </c>
      <c r="H5072" t="str">
        <f t="shared" si="479"/>
        <v>B</v>
      </c>
    </row>
    <row r="5073" spans="1:8" x14ac:dyDescent="0.2">
      <c r="A5073">
        <v>49336</v>
      </c>
      <c r="B5073">
        <v>207.334</v>
      </c>
      <c r="C5073">
        <f t="shared" si="476"/>
        <v>207</v>
      </c>
      <c r="D5073">
        <f t="shared" si="477"/>
        <v>334.00000000000318</v>
      </c>
      <c r="E5073" t="str">
        <f t="shared" si="475"/>
        <v/>
      </c>
      <c r="F5073" t="str">
        <f t="shared" si="480"/>
        <v/>
      </c>
      <c r="G5073" t="str">
        <f t="shared" si="478"/>
        <v>A</v>
      </c>
      <c r="H5073" t="str">
        <f t="shared" si="479"/>
        <v>B</v>
      </c>
    </row>
    <row r="5074" spans="1:8" x14ac:dyDescent="0.2">
      <c r="A5074">
        <v>49353</v>
      </c>
      <c r="B5074">
        <v>207.334</v>
      </c>
      <c r="C5074">
        <f t="shared" si="476"/>
        <v>207</v>
      </c>
      <c r="D5074">
        <f t="shared" si="477"/>
        <v>334.00000000000318</v>
      </c>
      <c r="E5074" t="str">
        <f t="shared" si="475"/>
        <v/>
      </c>
      <c r="F5074" t="str">
        <f t="shared" si="480"/>
        <v/>
      </c>
      <c r="G5074" t="str">
        <f t="shared" si="478"/>
        <v>A</v>
      </c>
      <c r="H5074" t="str">
        <f t="shared" si="479"/>
        <v>B</v>
      </c>
    </row>
    <row r="5075" spans="1:8" x14ac:dyDescent="0.2">
      <c r="A5075">
        <v>49353</v>
      </c>
      <c r="B5075">
        <v>200.33199999999999</v>
      </c>
      <c r="C5075">
        <f t="shared" si="476"/>
        <v>200</v>
      </c>
      <c r="D5075">
        <f t="shared" si="477"/>
        <v>331.99999999999363</v>
      </c>
      <c r="E5075" t="str">
        <f t="shared" si="475"/>
        <v/>
      </c>
      <c r="F5075" t="str">
        <f t="shared" si="480"/>
        <v/>
      </c>
      <c r="G5075" t="str">
        <f t="shared" si="478"/>
        <v>A</v>
      </c>
      <c r="H5075" t="str">
        <f t="shared" si="479"/>
        <v>B</v>
      </c>
    </row>
    <row r="5076" spans="1:8" x14ac:dyDescent="0.2">
      <c r="A5076">
        <v>49369</v>
      </c>
      <c r="B5076">
        <v>200.33199999999999</v>
      </c>
      <c r="C5076">
        <f t="shared" si="476"/>
        <v>200</v>
      </c>
      <c r="D5076">
        <f t="shared" si="477"/>
        <v>331.99999999999363</v>
      </c>
      <c r="E5076" t="str">
        <f t="shared" si="475"/>
        <v/>
      </c>
      <c r="F5076" t="str">
        <f t="shared" si="480"/>
        <v/>
      </c>
      <c r="G5076" t="str">
        <f t="shared" si="478"/>
        <v>A</v>
      </c>
      <c r="H5076" t="str">
        <f t="shared" si="479"/>
        <v>B</v>
      </c>
    </row>
    <row r="5077" spans="1:8" x14ac:dyDescent="0.2">
      <c r="A5077">
        <v>49386</v>
      </c>
      <c r="B5077">
        <v>222.32599999999999</v>
      </c>
      <c r="C5077">
        <f t="shared" si="476"/>
        <v>222</v>
      </c>
      <c r="D5077">
        <f t="shared" si="477"/>
        <v>325.99999999999341</v>
      </c>
      <c r="E5077" t="str">
        <f t="shared" si="475"/>
        <v/>
      </c>
      <c r="F5077" t="str">
        <f t="shared" si="480"/>
        <v/>
      </c>
      <c r="G5077" t="str">
        <f t="shared" si="478"/>
        <v>A</v>
      </c>
      <c r="H5077" t="str">
        <f t="shared" si="479"/>
        <v>B</v>
      </c>
    </row>
    <row r="5078" spans="1:8" x14ac:dyDescent="0.2">
      <c r="A5078">
        <v>49386</v>
      </c>
      <c r="B5078">
        <v>222.32599999999999</v>
      </c>
      <c r="C5078">
        <f t="shared" si="476"/>
        <v>222</v>
      </c>
      <c r="D5078">
        <f t="shared" si="477"/>
        <v>325.99999999999341</v>
      </c>
      <c r="E5078" t="str">
        <f t="shared" si="475"/>
        <v/>
      </c>
      <c r="F5078" t="str">
        <f t="shared" si="480"/>
        <v/>
      </c>
      <c r="G5078" t="str">
        <f t="shared" si="478"/>
        <v>A</v>
      </c>
      <c r="H5078" t="str">
        <f t="shared" si="479"/>
        <v>B</v>
      </c>
    </row>
    <row r="5079" spans="1:8" x14ac:dyDescent="0.2">
      <c r="A5079">
        <v>49386</v>
      </c>
      <c r="B5079">
        <v>314.32</v>
      </c>
      <c r="C5079">
        <f t="shared" si="476"/>
        <v>314</v>
      </c>
      <c r="D5079">
        <f t="shared" si="477"/>
        <v>319.99999999999318</v>
      </c>
      <c r="E5079" t="str">
        <f t="shared" si="475"/>
        <v/>
      </c>
      <c r="F5079" t="str">
        <f t="shared" si="480"/>
        <v/>
      </c>
      <c r="G5079" t="str">
        <f t="shared" si="478"/>
        <v>A</v>
      </c>
      <c r="H5079" t="str">
        <f t="shared" si="479"/>
        <v>B</v>
      </c>
    </row>
    <row r="5080" spans="1:8" x14ac:dyDescent="0.2">
      <c r="A5080">
        <v>49404</v>
      </c>
      <c r="B5080">
        <v>314.32</v>
      </c>
      <c r="C5080">
        <f t="shared" si="476"/>
        <v>314</v>
      </c>
      <c r="D5080">
        <f t="shared" si="477"/>
        <v>319.99999999999318</v>
      </c>
      <c r="E5080" t="str">
        <f t="shared" si="475"/>
        <v/>
      </c>
      <c r="F5080" t="str">
        <f t="shared" si="480"/>
        <v/>
      </c>
      <c r="G5080" t="str">
        <f t="shared" si="478"/>
        <v>A</v>
      </c>
      <c r="H5080" t="str">
        <f t="shared" si="479"/>
        <v>B</v>
      </c>
    </row>
    <row r="5081" spans="1:8" x14ac:dyDescent="0.2">
      <c r="A5081">
        <v>49420</v>
      </c>
      <c r="B5081">
        <v>508.31400000000002</v>
      </c>
      <c r="C5081">
        <f t="shared" si="476"/>
        <v>508</v>
      </c>
      <c r="D5081">
        <f t="shared" si="477"/>
        <v>314.00000000002137</v>
      </c>
      <c r="E5081" t="str">
        <f t="shared" si="475"/>
        <v/>
      </c>
      <c r="F5081" t="str">
        <f t="shared" si="480"/>
        <v/>
      </c>
      <c r="G5081" t="str">
        <f t="shared" si="478"/>
        <v>A</v>
      </c>
      <c r="H5081" t="str">
        <f t="shared" si="479"/>
        <v>B</v>
      </c>
    </row>
    <row r="5082" spans="1:8" x14ac:dyDescent="0.2">
      <c r="A5082">
        <v>49420</v>
      </c>
      <c r="B5082">
        <v>508.31400000000002</v>
      </c>
      <c r="C5082">
        <f t="shared" si="476"/>
        <v>508</v>
      </c>
      <c r="D5082">
        <f t="shared" si="477"/>
        <v>314.00000000002137</v>
      </c>
      <c r="E5082" t="str">
        <f t="shared" si="475"/>
        <v/>
      </c>
      <c r="F5082" t="str">
        <f t="shared" si="480"/>
        <v/>
      </c>
      <c r="G5082" t="str">
        <f t="shared" si="478"/>
        <v>A</v>
      </c>
      <c r="H5082" t="str">
        <f t="shared" si="479"/>
        <v>B</v>
      </c>
    </row>
    <row r="5083" spans="1:8" x14ac:dyDescent="0.2">
      <c r="A5083">
        <v>49437</v>
      </c>
      <c r="B5083">
        <v>803.31600000000003</v>
      </c>
      <c r="C5083">
        <f t="shared" si="476"/>
        <v>803</v>
      </c>
      <c r="D5083">
        <f t="shared" si="477"/>
        <v>316.00000000003092</v>
      </c>
      <c r="E5083">
        <f t="shared" si="475"/>
        <v>1</v>
      </c>
      <c r="F5083" t="str">
        <f t="shared" si="480"/>
        <v/>
      </c>
      <c r="G5083">
        <f t="shared" si="478"/>
        <v>49437</v>
      </c>
      <c r="H5083" t="str">
        <f t="shared" si="479"/>
        <v>B</v>
      </c>
    </row>
    <row r="5084" spans="1:8" x14ac:dyDescent="0.2">
      <c r="A5084">
        <v>49437</v>
      </c>
      <c r="B5084">
        <v>803.31600000000003</v>
      </c>
      <c r="C5084">
        <f t="shared" si="476"/>
        <v>803</v>
      </c>
      <c r="D5084">
        <f t="shared" si="477"/>
        <v>316.00000000003092</v>
      </c>
      <c r="E5084" t="str">
        <f t="shared" si="475"/>
        <v/>
      </c>
      <c r="F5084" t="str">
        <f t="shared" si="480"/>
        <v/>
      </c>
      <c r="G5084" t="str">
        <f t="shared" si="478"/>
        <v>A</v>
      </c>
      <c r="H5084" t="str">
        <f t="shared" si="479"/>
        <v>B</v>
      </c>
    </row>
    <row r="5085" spans="1:8" x14ac:dyDescent="0.2">
      <c r="A5085">
        <v>49453</v>
      </c>
      <c r="B5085">
        <v>974.32100000000003</v>
      </c>
      <c r="C5085">
        <f t="shared" si="476"/>
        <v>974</v>
      </c>
      <c r="D5085">
        <f t="shared" si="477"/>
        <v>321.00000000002638</v>
      </c>
      <c r="E5085" t="str">
        <f t="shared" si="475"/>
        <v/>
      </c>
      <c r="F5085" t="str">
        <f t="shared" si="480"/>
        <v/>
      </c>
      <c r="G5085" t="str">
        <f t="shared" si="478"/>
        <v>A</v>
      </c>
      <c r="H5085" t="str">
        <f t="shared" si="479"/>
        <v>B</v>
      </c>
    </row>
    <row r="5086" spans="1:8" x14ac:dyDescent="0.2">
      <c r="A5086">
        <v>49453</v>
      </c>
      <c r="B5086">
        <v>974.32100000000003</v>
      </c>
      <c r="C5086">
        <f t="shared" si="476"/>
        <v>974</v>
      </c>
      <c r="D5086">
        <f t="shared" si="477"/>
        <v>321.00000000002638</v>
      </c>
      <c r="E5086" t="str">
        <f t="shared" si="475"/>
        <v/>
      </c>
      <c r="F5086" t="str">
        <f t="shared" si="480"/>
        <v/>
      </c>
      <c r="G5086" t="str">
        <f t="shared" si="478"/>
        <v>A</v>
      </c>
      <c r="H5086" t="str">
        <f t="shared" si="479"/>
        <v>B</v>
      </c>
    </row>
    <row r="5087" spans="1:8" x14ac:dyDescent="0.2">
      <c r="A5087">
        <v>49470</v>
      </c>
      <c r="B5087">
        <v>974.33199999999999</v>
      </c>
      <c r="C5087">
        <f t="shared" si="476"/>
        <v>974</v>
      </c>
      <c r="D5087">
        <f t="shared" si="477"/>
        <v>331.99999999999363</v>
      </c>
      <c r="E5087" t="str">
        <f t="shared" si="475"/>
        <v/>
      </c>
      <c r="F5087" t="str">
        <f t="shared" si="480"/>
        <v/>
      </c>
      <c r="G5087" t="str">
        <f t="shared" si="478"/>
        <v>A</v>
      </c>
      <c r="H5087" t="str">
        <f t="shared" si="479"/>
        <v>B</v>
      </c>
    </row>
    <row r="5088" spans="1:8" x14ac:dyDescent="0.2">
      <c r="A5088">
        <v>49487</v>
      </c>
      <c r="B5088">
        <v>974.33199999999999</v>
      </c>
      <c r="C5088">
        <f t="shared" si="476"/>
        <v>974</v>
      </c>
      <c r="D5088">
        <f t="shared" si="477"/>
        <v>331.99999999999363</v>
      </c>
      <c r="E5088" t="str">
        <f t="shared" si="475"/>
        <v/>
      </c>
      <c r="F5088" t="str">
        <f t="shared" si="480"/>
        <v/>
      </c>
      <c r="G5088" t="str">
        <f t="shared" si="478"/>
        <v>A</v>
      </c>
      <c r="H5088" t="str">
        <f t="shared" si="479"/>
        <v>B</v>
      </c>
    </row>
    <row r="5089" spans="1:8" x14ac:dyDescent="0.2">
      <c r="A5089">
        <v>49487</v>
      </c>
      <c r="B5089">
        <v>975.346</v>
      </c>
      <c r="C5089">
        <f t="shared" si="476"/>
        <v>975</v>
      </c>
      <c r="D5089">
        <f t="shared" si="477"/>
        <v>346.00000000000364</v>
      </c>
      <c r="E5089" t="str">
        <f t="shared" si="475"/>
        <v/>
      </c>
      <c r="F5089" t="str">
        <f t="shared" si="480"/>
        <v/>
      </c>
      <c r="G5089" t="str">
        <f t="shared" si="478"/>
        <v>A</v>
      </c>
      <c r="H5089" t="str">
        <f t="shared" si="479"/>
        <v>B</v>
      </c>
    </row>
    <row r="5090" spans="1:8" x14ac:dyDescent="0.2">
      <c r="A5090">
        <v>49503</v>
      </c>
      <c r="B5090">
        <v>975.346</v>
      </c>
      <c r="C5090">
        <f t="shared" si="476"/>
        <v>975</v>
      </c>
      <c r="D5090">
        <f t="shared" si="477"/>
        <v>346.00000000000364</v>
      </c>
      <c r="E5090" t="str">
        <f t="shared" si="475"/>
        <v/>
      </c>
      <c r="F5090" t="str">
        <f t="shared" si="480"/>
        <v/>
      </c>
      <c r="G5090" t="str">
        <f t="shared" si="478"/>
        <v>A</v>
      </c>
      <c r="H5090" t="str">
        <f t="shared" si="479"/>
        <v>B</v>
      </c>
    </row>
    <row r="5091" spans="1:8" x14ac:dyDescent="0.2">
      <c r="A5091">
        <v>49503</v>
      </c>
      <c r="B5091">
        <v>974.34699999999998</v>
      </c>
      <c r="C5091">
        <f t="shared" si="476"/>
        <v>974</v>
      </c>
      <c r="D5091">
        <f t="shared" si="477"/>
        <v>346.99999999997999</v>
      </c>
      <c r="E5091" t="str">
        <f t="shared" si="475"/>
        <v/>
      </c>
      <c r="F5091" t="str">
        <f t="shared" si="480"/>
        <v/>
      </c>
      <c r="G5091" t="str">
        <f t="shared" si="478"/>
        <v>A</v>
      </c>
      <c r="H5091" t="str">
        <f t="shared" si="479"/>
        <v>B</v>
      </c>
    </row>
    <row r="5092" spans="1:8" x14ac:dyDescent="0.2">
      <c r="A5092">
        <v>49520</v>
      </c>
      <c r="B5092">
        <v>974.34699999999998</v>
      </c>
      <c r="C5092">
        <f t="shared" si="476"/>
        <v>974</v>
      </c>
      <c r="D5092">
        <f t="shared" si="477"/>
        <v>346.99999999997999</v>
      </c>
      <c r="E5092" t="str">
        <f t="shared" si="475"/>
        <v/>
      </c>
      <c r="F5092" t="str">
        <f t="shared" si="480"/>
        <v/>
      </c>
      <c r="G5092" t="str">
        <f t="shared" si="478"/>
        <v>A</v>
      </c>
      <c r="H5092" t="str">
        <f t="shared" si="479"/>
        <v>B</v>
      </c>
    </row>
    <row r="5093" spans="1:8" x14ac:dyDescent="0.2">
      <c r="A5093">
        <v>49520</v>
      </c>
      <c r="B5093">
        <v>975.34500000000003</v>
      </c>
      <c r="C5093">
        <f t="shared" si="476"/>
        <v>975</v>
      </c>
      <c r="D5093">
        <f t="shared" si="477"/>
        <v>345.00000000002728</v>
      </c>
      <c r="E5093" t="str">
        <f t="shared" si="475"/>
        <v/>
      </c>
      <c r="F5093" t="str">
        <f t="shared" si="480"/>
        <v/>
      </c>
      <c r="G5093" t="str">
        <f t="shared" si="478"/>
        <v>A</v>
      </c>
      <c r="H5093" t="str">
        <f t="shared" si="479"/>
        <v>B</v>
      </c>
    </row>
    <row r="5094" spans="1:8" x14ac:dyDescent="0.2">
      <c r="A5094">
        <v>49536</v>
      </c>
      <c r="B5094">
        <v>975.34500000000003</v>
      </c>
      <c r="C5094">
        <f t="shared" si="476"/>
        <v>975</v>
      </c>
      <c r="D5094">
        <f t="shared" si="477"/>
        <v>345.00000000002728</v>
      </c>
      <c r="E5094" t="str">
        <f t="shared" si="475"/>
        <v/>
      </c>
      <c r="F5094" t="str">
        <f t="shared" si="480"/>
        <v/>
      </c>
      <c r="G5094" t="str">
        <f t="shared" si="478"/>
        <v>A</v>
      </c>
      <c r="H5094" t="str">
        <f t="shared" si="479"/>
        <v>B</v>
      </c>
    </row>
    <row r="5095" spans="1:8" x14ac:dyDescent="0.2">
      <c r="A5095">
        <v>49553</v>
      </c>
      <c r="B5095">
        <v>974.34199999999998</v>
      </c>
      <c r="C5095">
        <f t="shared" si="476"/>
        <v>974</v>
      </c>
      <c r="D5095">
        <f t="shared" si="477"/>
        <v>341.99999999998454</v>
      </c>
      <c r="E5095" t="str">
        <f t="shared" si="475"/>
        <v/>
      </c>
      <c r="F5095" t="str">
        <f t="shared" si="480"/>
        <v/>
      </c>
      <c r="G5095" t="str">
        <f t="shared" si="478"/>
        <v>A</v>
      </c>
      <c r="H5095" t="str">
        <f t="shared" si="479"/>
        <v>B</v>
      </c>
    </row>
    <row r="5096" spans="1:8" x14ac:dyDescent="0.2">
      <c r="A5096">
        <v>49553</v>
      </c>
      <c r="B5096">
        <v>974.34199999999998</v>
      </c>
      <c r="C5096">
        <f t="shared" si="476"/>
        <v>974</v>
      </c>
      <c r="D5096">
        <f t="shared" si="477"/>
        <v>341.99999999998454</v>
      </c>
      <c r="E5096" t="str">
        <f t="shared" si="475"/>
        <v/>
      </c>
      <c r="F5096" t="str">
        <f t="shared" si="480"/>
        <v/>
      </c>
      <c r="G5096" t="str">
        <f t="shared" si="478"/>
        <v>A</v>
      </c>
      <c r="H5096" t="str">
        <f t="shared" si="479"/>
        <v>B</v>
      </c>
    </row>
    <row r="5097" spans="1:8" x14ac:dyDescent="0.2">
      <c r="A5097">
        <v>49569</v>
      </c>
      <c r="B5097">
        <v>975.34</v>
      </c>
      <c r="C5097">
        <f t="shared" si="476"/>
        <v>975</v>
      </c>
      <c r="D5097">
        <f t="shared" si="477"/>
        <v>340.00000000003183</v>
      </c>
      <c r="E5097" t="str">
        <f t="shared" ref="E5097:E5160" si="481">IF(C5097&gt;L$6,IF(AND(C5097&gt;C5096,C5097&gt;=C5098,SUM(E5071:E5096)=0)=TRUE,1,""),"")</f>
        <v/>
      </c>
      <c r="F5097" t="str">
        <f t="shared" si="480"/>
        <v/>
      </c>
      <c r="G5097" t="str">
        <f t="shared" si="478"/>
        <v>A</v>
      </c>
      <c r="H5097" t="str">
        <f t="shared" si="479"/>
        <v>B</v>
      </c>
    </row>
    <row r="5098" spans="1:8" x14ac:dyDescent="0.2">
      <c r="A5098">
        <v>49569</v>
      </c>
      <c r="B5098">
        <v>975.34</v>
      </c>
      <c r="C5098">
        <f t="shared" si="476"/>
        <v>975</v>
      </c>
      <c r="D5098">
        <f t="shared" si="477"/>
        <v>340.00000000003183</v>
      </c>
      <c r="E5098" t="str">
        <f t="shared" si="481"/>
        <v/>
      </c>
      <c r="F5098" t="str">
        <f t="shared" si="480"/>
        <v/>
      </c>
      <c r="G5098" t="str">
        <f t="shared" si="478"/>
        <v>A</v>
      </c>
      <c r="H5098" t="str">
        <f t="shared" si="479"/>
        <v>B</v>
      </c>
    </row>
    <row r="5099" spans="1:8" x14ac:dyDescent="0.2">
      <c r="A5099">
        <v>49586</v>
      </c>
      <c r="B5099">
        <v>975.34699999999998</v>
      </c>
      <c r="C5099">
        <f t="shared" si="476"/>
        <v>975</v>
      </c>
      <c r="D5099">
        <f t="shared" si="477"/>
        <v>346.99999999997999</v>
      </c>
      <c r="E5099" t="str">
        <f t="shared" si="481"/>
        <v/>
      </c>
      <c r="F5099" t="str">
        <f t="shared" si="480"/>
        <v/>
      </c>
      <c r="G5099" t="str">
        <f t="shared" si="478"/>
        <v>A</v>
      </c>
      <c r="H5099" t="str">
        <f t="shared" si="479"/>
        <v>B</v>
      </c>
    </row>
    <row r="5100" spans="1:8" x14ac:dyDescent="0.2">
      <c r="A5100">
        <v>49586</v>
      </c>
      <c r="B5100">
        <v>975.34699999999998</v>
      </c>
      <c r="C5100">
        <f t="shared" si="476"/>
        <v>975</v>
      </c>
      <c r="D5100">
        <f t="shared" si="477"/>
        <v>346.99999999997999</v>
      </c>
      <c r="E5100" t="str">
        <f t="shared" si="481"/>
        <v/>
      </c>
      <c r="F5100" t="str">
        <f t="shared" si="480"/>
        <v/>
      </c>
      <c r="G5100" t="str">
        <f t="shared" si="478"/>
        <v>A</v>
      </c>
      <c r="H5100" t="str">
        <f t="shared" si="479"/>
        <v>B</v>
      </c>
    </row>
    <row r="5101" spans="1:8" x14ac:dyDescent="0.2">
      <c r="A5101">
        <v>49603</v>
      </c>
      <c r="B5101">
        <v>974.34299999999996</v>
      </c>
      <c r="C5101">
        <f t="shared" si="476"/>
        <v>974</v>
      </c>
      <c r="D5101">
        <f t="shared" si="477"/>
        <v>342.99999999996089</v>
      </c>
      <c r="E5101" t="str">
        <f t="shared" si="481"/>
        <v/>
      </c>
      <c r="F5101" t="str">
        <f t="shared" si="480"/>
        <v/>
      </c>
      <c r="G5101" t="str">
        <f t="shared" si="478"/>
        <v>A</v>
      </c>
      <c r="H5101" t="str">
        <f t="shared" si="479"/>
        <v>B</v>
      </c>
    </row>
    <row r="5102" spans="1:8" x14ac:dyDescent="0.2">
      <c r="A5102">
        <v>49619</v>
      </c>
      <c r="B5102">
        <v>974.34299999999996</v>
      </c>
      <c r="C5102">
        <f t="shared" si="476"/>
        <v>974</v>
      </c>
      <c r="D5102">
        <f t="shared" si="477"/>
        <v>342.99999999996089</v>
      </c>
      <c r="E5102" t="str">
        <f t="shared" si="481"/>
        <v/>
      </c>
      <c r="F5102" t="str">
        <f t="shared" si="480"/>
        <v/>
      </c>
      <c r="G5102" t="str">
        <f t="shared" si="478"/>
        <v>A</v>
      </c>
      <c r="H5102" t="str">
        <f t="shared" si="479"/>
        <v>B</v>
      </c>
    </row>
    <row r="5103" spans="1:8" x14ac:dyDescent="0.2">
      <c r="A5103">
        <v>49619</v>
      </c>
      <c r="B5103">
        <v>975.34500000000003</v>
      </c>
      <c r="C5103">
        <f t="shared" si="476"/>
        <v>975</v>
      </c>
      <c r="D5103">
        <f t="shared" si="477"/>
        <v>345.00000000002728</v>
      </c>
      <c r="E5103" t="str">
        <f t="shared" si="481"/>
        <v/>
      </c>
      <c r="F5103" t="str">
        <f t="shared" si="480"/>
        <v/>
      </c>
      <c r="G5103" t="str">
        <f t="shared" si="478"/>
        <v>A</v>
      </c>
      <c r="H5103" t="str">
        <f t="shared" si="479"/>
        <v>B</v>
      </c>
    </row>
    <row r="5104" spans="1:8" x14ac:dyDescent="0.2">
      <c r="A5104">
        <v>49619</v>
      </c>
      <c r="B5104">
        <v>975.34500000000003</v>
      </c>
      <c r="C5104">
        <f t="shared" si="476"/>
        <v>975</v>
      </c>
      <c r="D5104">
        <f t="shared" si="477"/>
        <v>345.00000000002728</v>
      </c>
      <c r="E5104" t="str">
        <f t="shared" si="481"/>
        <v/>
      </c>
      <c r="F5104" t="str">
        <f t="shared" si="480"/>
        <v/>
      </c>
      <c r="G5104" t="str">
        <f t="shared" si="478"/>
        <v>A</v>
      </c>
      <c r="H5104" t="str">
        <f t="shared" si="479"/>
        <v>B</v>
      </c>
    </row>
    <row r="5105" spans="1:8" x14ac:dyDescent="0.2">
      <c r="A5105">
        <v>49637</v>
      </c>
      <c r="B5105">
        <v>975.34400000000005</v>
      </c>
      <c r="C5105">
        <f t="shared" si="476"/>
        <v>975</v>
      </c>
      <c r="D5105">
        <f t="shared" si="477"/>
        <v>344.00000000005093</v>
      </c>
      <c r="E5105" t="str">
        <f t="shared" si="481"/>
        <v/>
      </c>
      <c r="F5105" t="str">
        <f t="shared" si="480"/>
        <v/>
      </c>
      <c r="G5105" t="str">
        <f t="shared" si="478"/>
        <v>A</v>
      </c>
      <c r="H5105" t="str">
        <f t="shared" si="479"/>
        <v>B</v>
      </c>
    </row>
    <row r="5106" spans="1:8" x14ac:dyDescent="0.2">
      <c r="A5106">
        <v>49653</v>
      </c>
      <c r="B5106">
        <v>975.34400000000005</v>
      </c>
      <c r="C5106">
        <f t="shared" si="476"/>
        <v>975</v>
      </c>
      <c r="D5106">
        <f t="shared" si="477"/>
        <v>344.00000000005093</v>
      </c>
      <c r="E5106" t="str">
        <f t="shared" si="481"/>
        <v/>
      </c>
      <c r="F5106" t="str">
        <f t="shared" si="480"/>
        <v/>
      </c>
      <c r="G5106" t="str">
        <f t="shared" si="478"/>
        <v>A</v>
      </c>
      <c r="H5106" t="str">
        <f t="shared" si="479"/>
        <v>B</v>
      </c>
    </row>
    <row r="5107" spans="1:8" x14ac:dyDescent="0.2">
      <c r="A5107">
        <v>49653</v>
      </c>
      <c r="B5107">
        <v>974.34799999999996</v>
      </c>
      <c r="C5107">
        <f t="shared" si="476"/>
        <v>974</v>
      </c>
      <c r="D5107">
        <f t="shared" si="477"/>
        <v>347.99999999995634</v>
      </c>
      <c r="E5107" t="str">
        <f t="shared" si="481"/>
        <v/>
      </c>
      <c r="F5107" t="str">
        <f t="shared" si="480"/>
        <v/>
      </c>
      <c r="G5107" t="str">
        <f t="shared" si="478"/>
        <v>A</v>
      </c>
      <c r="H5107" t="str">
        <f t="shared" si="479"/>
        <v>B</v>
      </c>
    </row>
    <row r="5108" spans="1:8" x14ac:dyDescent="0.2">
      <c r="A5108">
        <v>49669</v>
      </c>
      <c r="B5108">
        <v>974.34799999999996</v>
      </c>
      <c r="C5108">
        <f t="shared" si="476"/>
        <v>974</v>
      </c>
      <c r="D5108">
        <f t="shared" si="477"/>
        <v>347.99999999995634</v>
      </c>
      <c r="E5108" t="str">
        <f t="shared" si="481"/>
        <v/>
      </c>
      <c r="F5108" t="str">
        <f t="shared" si="480"/>
        <v/>
      </c>
      <c r="G5108" t="str">
        <f t="shared" si="478"/>
        <v>A</v>
      </c>
      <c r="H5108" t="str">
        <f t="shared" si="479"/>
        <v>B</v>
      </c>
    </row>
    <row r="5109" spans="1:8" x14ac:dyDescent="0.2">
      <c r="A5109">
        <v>49669</v>
      </c>
      <c r="B5109">
        <v>974.34699999999998</v>
      </c>
      <c r="C5109">
        <f t="shared" si="476"/>
        <v>974</v>
      </c>
      <c r="D5109">
        <f t="shared" si="477"/>
        <v>346.99999999997999</v>
      </c>
      <c r="E5109" t="str">
        <f t="shared" si="481"/>
        <v/>
      </c>
      <c r="F5109" t="str">
        <f t="shared" si="480"/>
        <v/>
      </c>
      <c r="G5109" t="str">
        <f t="shared" si="478"/>
        <v>A</v>
      </c>
      <c r="H5109" t="str">
        <f t="shared" si="479"/>
        <v>B</v>
      </c>
    </row>
    <row r="5110" spans="1:8" x14ac:dyDescent="0.2">
      <c r="A5110">
        <v>49686</v>
      </c>
      <c r="B5110">
        <v>974.34699999999998</v>
      </c>
      <c r="C5110">
        <f t="shared" si="476"/>
        <v>974</v>
      </c>
      <c r="D5110">
        <f t="shared" si="477"/>
        <v>346.99999999997999</v>
      </c>
      <c r="E5110" t="str">
        <f t="shared" si="481"/>
        <v/>
      </c>
      <c r="F5110" t="str">
        <f t="shared" si="480"/>
        <v/>
      </c>
      <c r="G5110" t="str">
        <f t="shared" si="478"/>
        <v>A</v>
      </c>
      <c r="H5110" t="str">
        <f t="shared" si="479"/>
        <v>B</v>
      </c>
    </row>
    <row r="5111" spans="1:8" x14ac:dyDescent="0.2">
      <c r="A5111">
        <v>49686</v>
      </c>
      <c r="B5111">
        <v>974.34799999999996</v>
      </c>
      <c r="C5111">
        <f t="shared" si="476"/>
        <v>974</v>
      </c>
      <c r="D5111">
        <f t="shared" si="477"/>
        <v>347.99999999995634</v>
      </c>
      <c r="E5111" t="str">
        <f t="shared" si="481"/>
        <v/>
      </c>
      <c r="F5111" t="str">
        <f t="shared" si="480"/>
        <v/>
      </c>
      <c r="G5111" t="str">
        <f t="shared" si="478"/>
        <v>A</v>
      </c>
      <c r="H5111" t="str">
        <f t="shared" si="479"/>
        <v>B</v>
      </c>
    </row>
    <row r="5112" spans="1:8" x14ac:dyDescent="0.2">
      <c r="A5112">
        <v>49702</v>
      </c>
      <c r="B5112">
        <v>974.34799999999996</v>
      </c>
      <c r="C5112">
        <f t="shared" si="476"/>
        <v>974</v>
      </c>
      <c r="D5112">
        <f t="shared" si="477"/>
        <v>347.99999999995634</v>
      </c>
      <c r="E5112" t="str">
        <f t="shared" si="481"/>
        <v/>
      </c>
      <c r="F5112" t="str">
        <f t="shared" si="480"/>
        <v/>
      </c>
      <c r="G5112" t="str">
        <f t="shared" si="478"/>
        <v>A</v>
      </c>
      <c r="H5112" t="str">
        <f t="shared" si="479"/>
        <v>B</v>
      </c>
    </row>
    <row r="5113" spans="1:8" x14ac:dyDescent="0.2">
      <c r="A5113">
        <v>49719</v>
      </c>
      <c r="B5113">
        <v>974.34299999999996</v>
      </c>
      <c r="C5113">
        <f t="shared" si="476"/>
        <v>974</v>
      </c>
      <c r="D5113">
        <f t="shared" si="477"/>
        <v>342.99999999996089</v>
      </c>
      <c r="E5113" t="str">
        <f t="shared" si="481"/>
        <v/>
      </c>
      <c r="F5113" t="str">
        <f t="shared" si="480"/>
        <v/>
      </c>
      <c r="G5113" t="str">
        <f t="shared" si="478"/>
        <v>A</v>
      </c>
      <c r="H5113" t="str">
        <f t="shared" si="479"/>
        <v>B</v>
      </c>
    </row>
    <row r="5114" spans="1:8" x14ac:dyDescent="0.2">
      <c r="A5114">
        <v>49719</v>
      </c>
      <c r="B5114">
        <v>974.34299999999996</v>
      </c>
      <c r="C5114">
        <f t="shared" si="476"/>
        <v>974</v>
      </c>
      <c r="D5114">
        <f t="shared" si="477"/>
        <v>342.99999999996089</v>
      </c>
      <c r="E5114" t="str">
        <f t="shared" si="481"/>
        <v/>
      </c>
      <c r="F5114" t="str">
        <f t="shared" si="480"/>
        <v/>
      </c>
      <c r="G5114" t="str">
        <f t="shared" si="478"/>
        <v>A</v>
      </c>
      <c r="H5114" t="str">
        <f t="shared" si="479"/>
        <v>B</v>
      </c>
    </row>
    <row r="5115" spans="1:8" x14ac:dyDescent="0.2">
      <c r="A5115">
        <v>49736</v>
      </c>
      <c r="B5115">
        <v>835.34400000000005</v>
      </c>
      <c r="C5115">
        <f t="shared" si="476"/>
        <v>835</v>
      </c>
      <c r="D5115">
        <f t="shared" si="477"/>
        <v>344.00000000005093</v>
      </c>
      <c r="E5115" t="str">
        <f t="shared" si="481"/>
        <v/>
      </c>
      <c r="F5115" t="str">
        <f t="shared" si="480"/>
        <v/>
      </c>
      <c r="G5115" t="str">
        <f t="shared" si="478"/>
        <v>A</v>
      </c>
      <c r="H5115" t="str">
        <f t="shared" si="479"/>
        <v>B</v>
      </c>
    </row>
    <row r="5116" spans="1:8" x14ac:dyDescent="0.2">
      <c r="A5116">
        <v>49753</v>
      </c>
      <c r="B5116">
        <v>835.34400000000005</v>
      </c>
      <c r="C5116">
        <f t="shared" si="476"/>
        <v>835</v>
      </c>
      <c r="D5116">
        <f t="shared" si="477"/>
        <v>344.00000000005093</v>
      </c>
      <c r="E5116" t="str">
        <f t="shared" si="481"/>
        <v/>
      </c>
      <c r="F5116" t="str">
        <f t="shared" si="480"/>
        <v/>
      </c>
      <c r="G5116" t="str">
        <f t="shared" si="478"/>
        <v>A</v>
      </c>
      <c r="H5116" t="str">
        <f t="shared" si="479"/>
        <v>B</v>
      </c>
    </row>
    <row r="5117" spans="1:8" x14ac:dyDescent="0.2">
      <c r="A5117">
        <v>49753</v>
      </c>
      <c r="B5117">
        <v>596.34199999999998</v>
      </c>
      <c r="C5117">
        <f t="shared" si="476"/>
        <v>596</v>
      </c>
      <c r="D5117">
        <f t="shared" si="477"/>
        <v>341.99999999998454</v>
      </c>
      <c r="E5117" t="str">
        <f t="shared" si="481"/>
        <v/>
      </c>
      <c r="F5117" t="str">
        <f t="shared" si="480"/>
        <v/>
      </c>
      <c r="G5117" t="str">
        <f t="shared" si="478"/>
        <v>A</v>
      </c>
      <c r="H5117" t="str">
        <f t="shared" si="479"/>
        <v>B</v>
      </c>
    </row>
    <row r="5118" spans="1:8" x14ac:dyDescent="0.2">
      <c r="A5118">
        <v>49753</v>
      </c>
      <c r="B5118">
        <v>596.34199999999998</v>
      </c>
      <c r="C5118">
        <f t="shared" si="476"/>
        <v>596</v>
      </c>
      <c r="D5118">
        <f t="shared" si="477"/>
        <v>341.99999999998454</v>
      </c>
      <c r="E5118" t="str">
        <f t="shared" si="481"/>
        <v/>
      </c>
      <c r="F5118" t="str">
        <f t="shared" si="480"/>
        <v/>
      </c>
      <c r="G5118" t="str">
        <f t="shared" si="478"/>
        <v>A</v>
      </c>
      <c r="H5118" t="str">
        <f t="shared" si="479"/>
        <v>B</v>
      </c>
    </row>
    <row r="5119" spans="1:8" x14ac:dyDescent="0.2">
      <c r="A5119">
        <v>49770</v>
      </c>
      <c r="B5119">
        <v>440.327</v>
      </c>
      <c r="C5119">
        <f t="shared" si="476"/>
        <v>440</v>
      </c>
      <c r="D5119">
        <f t="shared" si="477"/>
        <v>326.99999999999818</v>
      </c>
      <c r="E5119" t="str">
        <f t="shared" si="481"/>
        <v/>
      </c>
      <c r="F5119" t="str">
        <f t="shared" si="480"/>
        <v/>
      </c>
      <c r="G5119" t="str">
        <f t="shared" si="478"/>
        <v>A</v>
      </c>
      <c r="H5119" t="str">
        <f t="shared" si="479"/>
        <v>B</v>
      </c>
    </row>
    <row r="5120" spans="1:8" x14ac:dyDescent="0.2">
      <c r="A5120">
        <v>49786</v>
      </c>
      <c r="B5120">
        <v>440.327</v>
      </c>
      <c r="C5120">
        <f t="shared" si="476"/>
        <v>440</v>
      </c>
      <c r="D5120">
        <f t="shared" si="477"/>
        <v>326.99999999999818</v>
      </c>
      <c r="E5120" t="str">
        <f t="shared" si="481"/>
        <v/>
      </c>
      <c r="F5120" t="str">
        <f t="shared" si="480"/>
        <v/>
      </c>
      <c r="G5120" t="str">
        <f t="shared" si="478"/>
        <v>A</v>
      </c>
      <c r="H5120" t="str">
        <f t="shared" si="479"/>
        <v>B</v>
      </c>
    </row>
    <row r="5121" spans="1:8" x14ac:dyDescent="0.2">
      <c r="A5121">
        <v>49786</v>
      </c>
      <c r="B5121">
        <v>305.327</v>
      </c>
      <c r="C5121">
        <f t="shared" si="476"/>
        <v>305</v>
      </c>
      <c r="D5121">
        <f t="shared" si="477"/>
        <v>326.99999999999818</v>
      </c>
      <c r="E5121" t="str">
        <f t="shared" si="481"/>
        <v/>
      </c>
      <c r="F5121" t="str">
        <f t="shared" si="480"/>
        <v/>
      </c>
      <c r="G5121" t="str">
        <f t="shared" si="478"/>
        <v>A</v>
      </c>
      <c r="H5121" t="str">
        <f t="shared" si="479"/>
        <v>B</v>
      </c>
    </row>
    <row r="5122" spans="1:8" x14ac:dyDescent="0.2">
      <c r="A5122">
        <v>49803</v>
      </c>
      <c r="B5122">
        <v>305.327</v>
      </c>
      <c r="C5122">
        <f t="shared" ref="C5122:C5185" si="482">INT(B5122)</f>
        <v>305</v>
      </c>
      <c r="D5122">
        <f t="shared" ref="D5122:D5185" si="483">IF((B5122-C5122)*1000&gt;900,(B5122-C5122)*100,(B5122-C5122)*1000)</f>
        <v>326.99999999999818</v>
      </c>
      <c r="E5122" t="str">
        <f t="shared" si="481"/>
        <v/>
      </c>
      <c r="F5122" t="str">
        <f t="shared" si="480"/>
        <v/>
      </c>
      <c r="G5122" t="str">
        <f t="shared" ref="G5122:G5185" si="484">IF(E5122=1,A5122,"A")</f>
        <v>A</v>
      </c>
      <c r="H5122" t="str">
        <f t="shared" ref="H5122:H5185" si="485">IF(F5122=1,A5122,"B")</f>
        <v>B</v>
      </c>
    </row>
    <row r="5123" spans="1:8" x14ac:dyDescent="0.2">
      <c r="A5123">
        <v>49803</v>
      </c>
      <c r="B5123">
        <v>185.32599999999999</v>
      </c>
      <c r="C5123">
        <f t="shared" si="482"/>
        <v>185</v>
      </c>
      <c r="D5123">
        <f t="shared" si="483"/>
        <v>325.99999999999341</v>
      </c>
      <c r="E5123" t="str">
        <f t="shared" si="481"/>
        <v/>
      </c>
      <c r="F5123" t="str">
        <f t="shared" si="480"/>
        <v/>
      </c>
      <c r="G5123" t="str">
        <f t="shared" si="484"/>
        <v>A</v>
      </c>
      <c r="H5123" t="str">
        <f t="shared" si="485"/>
        <v>B</v>
      </c>
    </row>
    <row r="5124" spans="1:8" x14ac:dyDescent="0.2">
      <c r="A5124">
        <v>49820</v>
      </c>
      <c r="B5124">
        <v>185.32599999999999</v>
      </c>
      <c r="C5124">
        <f t="shared" si="482"/>
        <v>185</v>
      </c>
      <c r="D5124">
        <f t="shared" si="483"/>
        <v>325.99999999999341</v>
      </c>
      <c r="E5124" t="str">
        <f t="shared" si="481"/>
        <v/>
      </c>
      <c r="F5124" t="str">
        <f t="shared" si="480"/>
        <v/>
      </c>
      <c r="G5124" t="str">
        <f t="shared" si="484"/>
        <v>A</v>
      </c>
      <c r="H5124" t="str">
        <f t="shared" si="485"/>
        <v>B</v>
      </c>
    </row>
    <row r="5125" spans="1:8" x14ac:dyDescent="0.2">
      <c r="A5125">
        <v>49820</v>
      </c>
      <c r="B5125">
        <v>105.343</v>
      </c>
      <c r="C5125">
        <f t="shared" si="482"/>
        <v>105</v>
      </c>
      <c r="D5125">
        <f t="shared" si="483"/>
        <v>343.00000000000352</v>
      </c>
      <c r="E5125" t="str">
        <f t="shared" si="481"/>
        <v/>
      </c>
      <c r="F5125" t="str">
        <f t="shared" si="480"/>
        <v/>
      </c>
      <c r="G5125" t="str">
        <f t="shared" si="484"/>
        <v>A</v>
      </c>
      <c r="H5125" t="str">
        <f t="shared" si="485"/>
        <v>B</v>
      </c>
    </row>
    <row r="5126" spans="1:8" x14ac:dyDescent="0.2">
      <c r="A5126">
        <v>49836</v>
      </c>
      <c r="B5126">
        <v>105.343</v>
      </c>
      <c r="C5126">
        <f t="shared" si="482"/>
        <v>105</v>
      </c>
      <c r="D5126">
        <f t="shared" si="483"/>
        <v>343.00000000000352</v>
      </c>
      <c r="E5126" t="str">
        <f t="shared" si="481"/>
        <v/>
      </c>
      <c r="F5126" t="str">
        <f t="shared" si="480"/>
        <v/>
      </c>
      <c r="G5126" t="str">
        <f t="shared" si="484"/>
        <v>A</v>
      </c>
      <c r="H5126" t="str">
        <f t="shared" si="485"/>
        <v>B</v>
      </c>
    </row>
    <row r="5127" spans="1:8" x14ac:dyDescent="0.2">
      <c r="A5127">
        <v>49836</v>
      </c>
      <c r="B5127">
        <v>50.35</v>
      </c>
      <c r="C5127">
        <f t="shared" si="482"/>
        <v>50</v>
      </c>
      <c r="D5127">
        <f t="shared" si="483"/>
        <v>350.00000000000142</v>
      </c>
      <c r="E5127" t="str">
        <f t="shared" si="481"/>
        <v/>
      </c>
      <c r="F5127" t="str">
        <f t="shared" ref="F5127:F5190" si="486">IF(D5127&lt;L$7,IF(AND(D5127&lt;D5126,D5127&lt;=D5128,SUM(F5100:F5126)=0)=TRUE,1,""),"")</f>
        <v/>
      </c>
      <c r="G5127" t="str">
        <f t="shared" si="484"/>
        <v>A</v>
      </c>
      <c r="H5127" t="str">
        <f t="shared" si="485"/>
        <v>B</v>
      </c>
    </row>
    <row r="5128" spans="1:8" x14ac:dyDescent="0.2">
      <c r="A5128">
        <v>49853</v>
      </c>
      <c r="B5128">
        <v>50.35</v>
      </c>
      <c r="C5128">
        <f t="shared" si="482"/>
        <v>50</v>
      </c>
      <c r="D5128">
        <f t="shared" si="483"/>
        <v>350.00000000000142</v>
      </c>
      <c r="E5128" t="str">
        <f t="shared" si="481"/>
        <v/>
      </c>
      <c r="F5128" t="str">
        <f t="shared" si="486"/>
        <v/>
      </c>
      <c r="G5128" t="str">
        <f t="shared" si="484"/>
        <v>A</v>
      </c>
      <c r="H5128" t="str">
        <f t="shared" si="485"/>
        <v>B</v>
      </c>
    </row>
    <row r="5129" spans="1:8" x14ac:dyDescent="0.2">
      <c r="A5129">
        <v>49869</v>
      </c>
      <c r="B5129">
        <v>29.350999999999999</v>
      </c>
      <c r="C5129">
        <f t="shared" si="482"/>
        <v>29</v>
      </c>
      <c r="D5129">
        <f t="shared" si="483"/>
        <v>350.99999999999909</v>
      </c>
      <c r="E5129" t="str">
        <f t="shared" si="481"/>
        <v/>
      </c>
      <c r="F5129" t="str">
        <f t="shared" si="486"/>
        <v/>
      </c>
      <c r="G5129" t="str">
        <f t="shared" si="484"/>
        <v>A</v>
      </c>
      <c r="H5129" t="str">
        <f t="shared" si="485"/>
        <v>B</v>
      </c>
    </row>
    <row r="5130" spans="1:8" x14ac:dyDescent="0.2">
      <c r="A5130">
        <v>49869</v>
      </c>
      <c r="B5130">
        <v>29.350999999999999</v>
      </c>
      <c r="C5130">
        <f t="shared" si="482"/>
        <v>29</v>
      </c>
      <c r="D5130">
        <f t="shared" si="483"/>
        <v>350.99999999999909</v>
      </c>
      <c r="E5130" t="str">
        <f t="shared" si="481"/>
        <v/>
      </c>
      <c r="F5130" t="str">
        <f t="shared" si="486"/>
        <v/>
      </c>
      <c r="G5130" t="str">
        <f t="shared" si="484"/>
        <v>A</v>
      </c>
      <c r="H5130" t="str">
        <f t="shared" si="485"/>
        <v>B</v>
      </c>
    </row>
    <row r="5131" spans="1:8" x14ac:dyDescent="0.2">
      <c r="A5131">
        <v>49869</v>
      </c>
      <c r="B5131">
        <v>33.348999999999997</v>
      </c>
      <c r="C5131">
        <f t="shared" si="482"/>
        <v>33</v>
      </c>
      <c r="D5131">
        <f t="shared" si="483"/>
        <v>348.99999999999665</v>
      </c>
      <c r="E5131" t="str">
        <f t="shared" si="481"/>
        <v/>
      </c>
      <c r="F5131" t="str">
        <f t="shared" si="486"/>
        <v/>
      </c>
      <c r="G5131" t="str">
        <f t="shared" si="484"/>
        <v>A</v>
      </c>
      <c r="H5131" t="str">
        <f t="shared" si="485"/>
        <v>B</v>
      </c>
    </row>
    <row r="5132" spans="1:8" x14ac:dyDescent="0.2">
      <c r="A5132">
        <v>49886</v>
      </c>
      <c r="B5132">
        <v>33.348999999999997</v>
      </c>
      <c r="C5132">
        <f t="shared" si="482"/>
        <v>33</v>
      </c>
      <c r="D5132">
        <f t="shared" si="483"/>
        <v>348.99999999999665</v>
      </c>
      <c r="E5132" t="str">
        <f t="shared" si="481"/>
        <v/>
      </c>
      <c r="F5132" t="str">
        <f t="shared" si="486"/>
        <v/>
      </c>
      <c r="G5132" t="str">
        <f t="shared" si="484"/>
        <v>A</v>
      </c>
      <c r="H5132" t="str">
        <f t="shared" si="485"/>
        <v>B</v>
      </c>
    </row>
    <row r="5133" spans="1:8" x14ac:dyDescent="0.2">
      <c r="A5133">
        <v>49886</v>
      </c>
      <c r="B5133">
        <v>47.35</v>
      </c>
      <c r="C5133">
        <f t="shared" si="482"/>
        <v>47</v>
      </c>
      <c r="D5133">
        <f t="shared" si="483"/>
        <v>350.00000000000142</v>
      </c>
      <c r="E5133" t="str">
        <f t="shared" si="481"/>
        <v/>
      </c>
      <c r="F5133" t="str">
        <f t="shared" si="486"/>
        <v/>
      </c>
      <c r="G5133" t="str">
        <f t="shared" si="484"/>
        <v>A</v>
      </c>
      <c r="H5133" t="str">
        <f t="shared" si="485"/>
        <v>B</v>
      </c>
    </row>
    <row r="5134" spans="1:8" x14ac:dyDescent="0.2">
      <c r="A5134">
        <v>49903</v>
      </c>
      <c r="B5134">
        <v>47.35</v>
      </c>
      <c r="C5134">
        <f t="shared" si="482"/>
        <v>47</v>
      </c>
      <c r="D5134">
        <f t="shared" si="483"/>
        <v>350.00000000000142</v>
      </c>
      <c r="E5134" t="str">
        <f t="shared" si="481"/>
        <v/>
      </c>
      <c r="F5134" t="str">
        <f t="shared" si="486"/>
        <v/>
      </c>
      <c r="G5134" t="str">
        <f t="shared" si="484"/>
        <v>A</v>
      </c>
      <c r="H5134" t="str">
        <f t="shared" si="485"/>
        <v>B</v>
      </c>
    </row>
    <row r="5135" spans="1:8" x14ac:dyDescent="0.2">
      <c r="A5135">
        <v>49903</v>
      </c>
      <c r="B5135">
        <v>69.346999999999994</v>
      </c>
      <c r="C5135">
        <f t="shared" si="482"/>
        <v>69</v>
      </c>
      <c r="D5135">
        <f t="shared" si="483"/>
        <v>346.9999999999942</v>
      </c>
      <c r="E5135" t="str">
        <f t="shared" si="481"/>
        <v/>
      </c>
      <c r="F5135" t="str">
        <f t="shared" si="486"/>
        <v/>
      </c>
      <c r="G5135" t="str">
        <f t="shared" si="484"/>
        <v>A</v>
      </c>
      <c r="H5135" t="str">
        <f t="shared" si="485"/>
        <v>B</v>
      </c>
    </row>
    <row r="5136" spans="1:8" x14ac:dyDescent="0.2">
      <c r="A5136">
        <v>49919</v>
      </c>
      <c r="B5136">
        <v>69.346999999999994</v>
      </c>
      <c r="C5136">
        <f t="shared" si="482"/>
        <v>69</v>
      </c>
      <c r="D5136">
        <f t="shared" si="483"/>
        <v>346.9999999999942</v>
      </c>
      <c r="E5136" t="str">
        <f t="shared" si="481"/>
        <v/>
      </c>
      <c r="F5136" t="str">
        <f t="shared" si="486"/>
        <v/>
      </c>
      <c r="G5136" t="str">
        <f t="shared" si="484"/>
        <v>A</v>
      </c>
      <c r="H5136" t="str">
        <f t="shared" si="485"/>
        <v>B</v>
      </c>
    </row>
    <row r="5137" spans="1:8" x14ac:dyDescent="0.2">
      <c r="A5137">
        <v>49919</v>
      </c>
      <c r="B5137">
        <v>88.33</v>
      </c>
      <c r="C5137">
        <f t="shared" si="482"/>
        <v>88</v>
      </c>
      <c r="D5137">
        <f t="shared" si="483"/>
        <v>329.99999999999829</v>
      </c>
      <c r="E5137" t="str">
        <f t="shared" si="481"/>
        <v/>
      </c>
      <c r="F5137" t="str">
        <f t="shared" si="486"/>
        <v/>
      </c>
      <c r="G5137" t="str">
        <f t="shared" si="484"/>
        <v>A</v>
      </c>
      <c r="H5137" t="str">
        <f t="shared" si="485"/>
        <v>B</v>
      </c>
    </row>
    <row r="5138" spans="1:8" x14ac:dyDescent="0.2">
      <c r="A5138">
        <v>49936</v>
      </c>
      <c r="B5138">
        <v>88.33</v>
      </c>
      <c r="C5138">
        <f t="shared" si="482"/>
        <v>88</v>
      </c>
      <c r="D5138">
        <f t="shared" si="483"/>
        <v>329.99999999999829</v>
      </c>
      <c r="E5138" t="str">
        <f t="shared" si="481"/>
        <v/>
      </c>
      <c r="F5138" t="str">
        <f t="shared" si="486"/>
        <v/>
      </c>
      <c r="G5138" t="str">
        <f t="shared" si="484"/>
        <v>A</v>
      </c>
      <c r="H5138" t="str">
        <f t="shared" si="485"/>
        <v>B</v>
      </c>
    </row>
    <row r="5139" spans="1:8" x14ac:dyDescent="0.2">
      <c r="A5139">
        <v>49936</v>
      </c>
      <c r="B5139">
        <v>110.149</v>
      </c>
      <c r="C5139">
        <f t="shared" si="482"/>
        <v>110</v>
      </c>
      <c r="D5139">
        <f t="shared" si="483"/>
        <v>149.00000000000091</v>
      </c>
      <c r="E5139" t="str">
        <f t="shared" si="481"/>
        <v/>
      </c>
      <c r="F5139">
        <f t="shared" si="486"/>
        <v>1</v>
      </c>
      <c r="G5139" t="str">
        <f t="shared" si="484"/>
        <v>A</v>
      </c>
      <c r="H5139">
        <f t="shared" si="485"/>
        <v>49936</v>
      </c>
    </row>
    <row r="5140" spans="1:8" x14ac:dyDescent="0.2">
      <c r="A5140">
        <v>49953</v>
      </c>
      <c r="B5140">
        <v>110.149</v>
      </c>
      <c r="C5140">
        <f t="shared" si="482"/>
        <v>110</v>
      </c>
      <c r="D5140">
        <f t="shared" si="483"/>
        <v>149.00000000000091</v>
      </c>
      <c r="E5140" t="str">
        <f t="shared" si="481"/>
        <v/>
      </c>
      <c r="F5140" t="str">
        <f t="shared" si="486"/>
        <v/>
      </c>
      <c r="G5140" t="str">
        <f t="shared" si="484"/>
        <v>A</v>
      </c>
      <c r="H5140" t="str">
        <f t="shared" si="485"/>
        <v>B</v>
      </c>
    </row>
    <row r="5141" spans="1:8" x14ac:dyDescent="0.2">
      <c r="A5141">
        <v>49969</v>
      </c>
      <c r="B5141">
        <v>130.21299999999999</v>
      </c>
      <c r="C5141">
        <f t="shared" si="482"/>
        <v>130</v>
      </c>
      <c r="D5141">
        <f t="shared" si="483"/>
        <v>212.99999999999386</v>
      </c>
      <c r="E5141" t="str">
        <f t="shared" si="481"/>
        <v/>
      </c>
      <c r="F5141" t="str">
        <f t="shared" si="486"/>
        <v/>
      </c>
      <c r="G5141" t="str">
        <f t="shared" si="484"/>
        <v>A</v>
      </c>
      <c r="H5141" t="str">
        <f t="shared" si="485"/>
        <v>B</v>
      </c>
    </row>
    <row r="5142" spans="1:8" x14ac:dyDescent="0.2">
      <c r="A5142">
        <v>49969</v>
      </c>
      <c r="B5142">
        <v>130.21299999999999</v>
      </c>
      <c r="C5142">
        <f t="shared" si="482"/>
        <v>130</v>
      </c>
      <c r="D5142">
        <f t="shared" si="483"/>
        <v>212.99999999999386</v>
      </c>
      <c r="E5142" t="str">
        <f t="shared" si="481"/>
        <v/>
      </c>
      <c r="F5142" t="str">
        <f t="shared" si="486"/>
        <v/>
      </c>
      <c r="G5142" t="str">
        <f t="shared" si="484"/>
        <v>A</v>
      </c>
      <c r="H5142" t="str">
        <f t="shared" si="485"/>
        <v>B</v>
      </c>
    </row>
    <row r="5143" spans="1:8" x14ac:dyDescent="0.2">
      <c r="A5143">
        <v>49986</v>
      </c>
      <c r="B5143">
        <v>141.37799999999999</v>
      </c>
      <c r="C5143">
        <f t="shared" si="482"/>
        <v>141</v>
      </c>
      <c r="D5143">
        <f t="shared" si="483"/>
        <v>377.9999999999859</v>
      </c>
      <c r="E5143" t="str">
        <f t="shared" si="481"/>
        <v/>
      </c>
      <c r="F5143" t="str">
        <f t="shared" si="486"/>
        <v/>
      </c>
      <c r="G5143" t="str">
        <f t="shared" si="484"/>
        <v>A</v>
      </c>
      <c r="H5143" t="str">
        <f t="shared" si="485"/>
        <v>B</v>
      </c>
    </row>
    <row r="5144" spans="1:8" x14ac:dyDescent="0.2">
      <c r="A5144">
        <v>49986</v>
      </c>
      <c r="B5144">
        <v>141.37799999999999</v>
      </c>
      <c r="C5144">
        <f t="shared" si="482"/>
        <v>141</v>
      </c>
      <c r="D5144">
        <f t="shared" si="483"/>
        <v>377.9999999999859</v>
      </c>
      <c r="E5144" t="str">
        <f t="shared" si="481"/>
        <v/>
      </c>
      <c r="F5144" t="str">
        <f t="shared" si="486"/>
        <v/>
      </c>
      <c r="G5144" t="str">
        <f t="shared" si="484"/>
        <v>A</v>
      </c>
      <c r="H5144" t="str">
        <f t="shared" si="485"/>
        <v>B</v>
      </c>
    </row>
    <row r="5145" spans="1:8" x14ac:dyDescent="0.2">
      <c r="A5145">
        <v>50003</v>
      </c>
      <c r="B5145">
        <v>160.351</v>
      </c>
      <c r="C5145">
        <f t="shared" si="482"/>
        <v>160</v>
      </c>
      <c r="D5145">
        <f t="shared" si="483"/>
        <v>350.99999999999909</v>
      </c>
      <c r="E5145" t="str">
        <f t="shared" si="481"/>
        <v/>
      </c>
      <c r="F5145" t="str">
        <f t="shared" si="486"/>
        <v/>
      </c>
      <c r="G5145" t="str">
        <f t="shared" si="484"/>
        <v>A</v>
      </c>
      <c r="H5145" t="str">
        <f t="shared" si="485"/>
        <v>B</v>
      </c>
    </row>
    <row r="5146" spans="1:8" x14ac:dyDescent="0.2">
      <c r="A5146">
        <v>50003</v>
      </c>
      <c r="B5146">
        <v>160.351</v>
      </c>
      <c r="C5146">
        <f t="shared" si="482"/>
        <v>160</v>
      </c>
      <c r="D5146">
        <f t="shared" si="483"/>
        <v>350.99999999999909</v>
      </c>
      <c r="E5146" t="str">
        <f t="shared" si="481"/>
        <v/>
      </c>
      <c r="F5146" t="str">
        <f t="shared" si="486"/>
        <v/>
      </c>
      <c r="G5146" t="str">
        <f t="shared" si="484"/>
        <v>A</v>
      </c>
      <c r="H5146" t="str">
        <f t="shared" si="485"/>
        <v>B</v>
      </c>
    </row>
    <row r="5147" spans="1:8" x14ac:dyDescent="0.2">
      <c r="A5147">
        <v>50019</v>
      </c>
      <c r="B5147">
        <v>181.34899999999999</v>
      </c>
      <c r="C5147">
        <f t="shared" si="482"/>
        <v>181</v>
      </c>
      <c r="D5147">
        <f t="shared" si="483"/>
        <v>348.99999999998954</v>
      </c>
      <c r="E5147" t="str">
        <f t="shared" si="481"/>
        <v/>
      </c>
      <c r="F5147" t="str">
        <f t="shared" si="486"/>
        <v/>
      </c>
      <c r="G5147" t="str">
        <f t="shared" si="484"/>
        <v>A</v>
      </c>
      <c r="H5147" t="str">
        <f t="shared" si="485"/>
        <v>B</v>
      </c>
    </row>
    <row r="5148" spans="1:8" x14ac:dyDescent="0.2">
      <c r="A5148">
        <v>50036</v>
      </c>
      <c r="B5148">
        <v>181.34899999999999</v>
      </c>
      <c r="C5148">
        <f t="shared" si="482"/>
        <v>181</v>
      </c>
      <c r="D5148">
        <f t="shared" si="483"/>
        <v>348.99999999998954</v>
      </c>
      <c r="E5148" t="str">
        <f t="shared" si="481"/>
        <v/>
      </c>
      <c r="F5148" t="str">
        <f t="shared" si="486"/>
        <v/>
      </c>
      <c r="G5148" t="str">
        <f t="shared" si="484"/>
        <v>A</v>
      </c>
      <c r="H5148" t="str">
        <f t="shared" si="485"/>
        <v>B</v>
      </c>
    </row>
    <row r="5149" spans="1:8" x14ac:dyDescent="0.2">
      <c r="A5149">
        <v>50036</v>
      </c>
      <c r="B5149">
        <v>197.35</v>
      </c>
      <c r="C5149">
        <f t="shared" si="482"/>
        <v>197</v>
      </c>
      <c r="D5149">
        <f t="shared" si="483"/>
        <v>349.99999999999432</v>
      </c>
      <c r="E5149" t="str">
        <f t="shared" si="481"/>
        <v/>
      </c>
      <c r="F5149" t="str">
        <f t="shared" si="486"/>
        <v/>
      </c>
      <c r="G5149" t="str">
        <f t="shared" si="484"/>
        <v>A</v>
      </c>
      <c r="H5149" t="str">
        <f t="shared" si="485"/>
        <v>B</v>
      </c>
    </row>
    <row r="5150" spans="1:8" x14ac:dyDescent="0.2">
      <c r="A5150">
        <v>50053</v>
      </c>
      <c r="B5150">
        <v>197.35</v>
      </c>
      <c r="C5150">
        <f t="shared" si="482"/>
        <v>197</v>
      </c>
      <c r="D5150">
        <f t="shared" si="483"/>
        <v>349.99999999999432</v>
      </c>
      <c r="E5150" t="str">
        <f t="shared" si="481"/>
        <v/>
      </c>
      <c r="F5150" t="str">
        <f t="shared" si="486"/>
        <v/>
      </c>
      <c r="G5150" t="str">
        <f t="shared" si="484"/>
        <v>A</v>
      </c>
      <c r="H5150" t="str">
        <f t="shared" si="485"/>
        <v>B</v>
      </c>
    </row>
    <row r="5151" spans="1:8" x14ac:dyDescent="0.2">
      <c r="A5151">
        <v>50053</v>
      </c>
      <c r="B5151">
        <v>208.34700000000001</v>
      </c>
      <c r="C5151">
        <f t="shared" si="482"/>
        <v>208</v>
      </c>
      <c r="D5151">
        <f t="shared" si="483"/>
        <v>347.00000000000841</v>
      </c>
      <c r="E5151" t="str">
        <f t="shared" si="481"/>
        <v/>
      </c>
      <c r="F5151" t="str">
        <f t="shared" si="486"/>
        <v/>
      </c>
      <c r="G5151" t="str">
        <f t="shared" si="484"/>
        <v>A</v>
      </c>
      <c r="H5151" t="str">
        <f t="shared" si="485"/>
        <v>B</v>
      </c>
    </row>
    <row r="5152" spans="1:8" x14ac:dyDescent="0.2">
      <c r="A5152">
        <v>50069</v>
      </c>
      <c r="B5152">
        <v>208.34700000000001</v>
      </c>
      <c r="C5152">
        <f t="shared" si="482"/>
        <v>208</v>
      </c>
      <c r="D5152">
        <f t="shared" si="483"/>
        <v>347.00000000000841</v>
      </c>
      <c r="E5152" t="str">
        <f t="shared" si="481"/>
        <v/>
      </c>
      <c r="F5152" t="str">
        <f t="shared" si="486"/>
        <v/>
      </c>
      <c r="G5152" t="str">
        <f t="shared" si="484"/>
        <v>A</v>
      </c>
      <c r="H5152" t="str">
        <f t="shared" si="485"/>
        <v>B</v>
      </c>
    </row>
    <row r="5153" spans="1:8" x14ac:dyDescent="0.2">
      <c r="A5153">
        <v>50069</v>
      </c>
      <c r="B5153">
        <v>213.34200000000001</v>
      </c>
      <c r="C5153">
        <f t="shared" si="482"/>
        <v>213</v>
      </c>
      <c r="D5153">
        <f t="shared" si="483"/>
        <v>342.00000000001296</v>
      </c>
      <c r="E5153" t="str">
        <f t="shared" si="481"/>
        <v/>
      </c>
      <c r="F5153" t="str">
        <f t="shared" si="486"/>
        <v/>
      </c>
      <c r="G5153" t="str">
        <f t="shared" si="484"/>
        <v>A</v>
      </c>
      <c r="H5153" t="str">
        <f t="shared" si="485"/>
        <v>B</v>
      </c>
    </row>
    <row r="5154" spans="1:8" x14ac:dyDescent="0.2">
      <c r="A5154">
        <v>50086</v>
      </c>
      <c r="B5154">
        <v>214.33699999999999</v>
      </c>
      <c r="C5154">
        <f t="shared" si="482"/>
        <v>214</v>
      </c>
      <c r="D5154">
        <f t="shared" si="483"/>
        <v>336.99999999998909</v>
      </c>
      <c r="E5154" t="str">
        <f t="shared" si="481"/>
        <v/>
      </c>
      <c r="F5154" t="str">
        <f t="shared" si="486"/>
        <v/>
      </c>
      <c r="G5154" t="str">
        <f t="shared" si="484"/>
        <v>A</v>
      </c>
      <c r="H5154" t="str">
        <f t="shared" si="485"/>
        <v>B</v>
      </c>
    </row>
    <row r="5155" spans="1:8" x14ac:dyDescent="0.2">
      <c r="A5155">
        <v>50086</v>
      </c>
      <c r="B5155">
        <v>214.33699999999999</v>
      </c>
      <c r="C5155">
        <f t="shared" si="482"/>
        <v>214</v>
      </c>
      <c r="D5155">
        <f t="shared" si="483"/>
        <v>336.99999999998909</v>
      </c>
      <c r="E5155" t="str">
        <f t="shared" si="481"/>
        <v/>
      </c>
      <c r="F5155" t="str">
        <f t="shared" si="486"/>
        <v/>
      </c>
      <c r="G5155" t="str">
        <f t="shared" si="484"/>
        <v>A</v>
      </c>
      <c r="H5155" t="str">
        <f t="shared" si="485"/>
        <v>B</v>
      </c>
    </row>
    <row r="5156" spans="1:8" x14ac:dyDescent="0.2">
      <c r="A5156">
        <v>50103</v>
      </c>
      <c r="B5156">
        <v>212.33799999999999</v>
      </c>
      <c r="C5156">
        <f t="shared" si="482"/>
        <v>212</v>
      </c>
      <c r="D5156">
        <f t="shared" si="483"/>
        <v>337.99999999999386</v>
      </c>
      <c r="E5156" t="str">
        <f t="shared" si="481"/>
        <v/>
      </c>
      <c r="F5156" t="str">
        <f t="shared" si="486"/>
        <v/>
      </c>
      <c r="G5156" t="str">
        <f t="shared" si="484"/>
        <v>A</v>
      </c>
      <c r="H5156" t="str">
        <f t="shared" si="485"/>
        <v>B</v>
      </c>
    </row>
    <row r="5157" spans="1:8" x14ac:dyDescent="0.2">
      <c r="A5157">
        <v>50119</v>
      </c>
      <c r="B5157">
        <v>212.33799999999999</v>
      </c>
      <c r="C5157">
        <f t="shared" si="482"/>
        <v>212</v>
      </c>
      <c r="D5157">
        <f t="shared" si="483"/>
        <v>337.99999999999386</v>
      </c>
      <c r="E5157" t="str">
        <f t="shared" si="481"/>
        <v/>
      </c>
      <c r="F5157" t="str">
        <f t="shared" si="486"/>
        <v/>
      </c>
      <c r="G5157" t="str">
        <f t="shared" si="484"/>
        <v>A</v>
      </c>
      <c r="H5157" t="str">
        <f t="shared" si="485"/>
        <v>B</v>
      </c>
    </row>
    <row r="5158" spans="1:8" x14ac:dyDescent="0.2">
      <c r="A5158">
        <v>50119</v>
      </c>
      <c r="B5158">
        <v>204.33199999999999</v>
      </c>
      <c r="C5158">
        <f t="shared" si="482"/>
        <v>204</v>
      </c>
      <c r="D5158">
        <f t="shared" si="483"/>
        <v>331.99999999999363</v>
      </c>
      <c r="E5158" t="str">
        <f t="shared" si="481"/>
        <v/>
      </c>
      <c r="F5158" t="str">
        <f t="shared" si="486"/>
        <v/>
      </c>
      <c r="G5158" t="str">
        <f t="shared" si="484"/>
        <v>A</v>
      </c>
      <c r="H5158" t="str">
        <f t="shared" si="485"/>
        <v>B</v>
      </c>
    </row>
    <row r="5159" spans="1:8" x14ac:dyDescent="0.2">
      <c r="A5159">
        <v>50136</v>
      </c>
      <c r="B5159">
        <v>204.33199999999999</v>
      </c>
      <c r="C5159">
        <f t="shared" si="482"/>
        <v>204</v>
      </c>
      <c r="D5159">
        <f t="shared" si="483"/>
        <v>331.99999999999363</v>
      </c>
      <c r="E5159" t="str">
        <f t="shared" si="481"/>
        <v/>
      </c>
      <c r="F5159" t="str">
        <f t="shared" si="486"/>
        <v/>
      </c>
      <c r="G5159" t="str">
        <f t="shared" si="484"/>
        <v>A</v>
      </c>
      <c r="H5159" t="str">
        <f t="shared" si="485"/>
        <v>B</v>
      </c>
    </row>
    <row r="5160" spans="1:8" x14ac:dyDescent="0.2">
      <c r="A5160">
        <v>50136</v>
      </c>
      <c r="B5160">
        <v>201.32900000000001</v>
      </c>
      <c r="C5160">
        <f t="shared" si="482"/>
        <v>201</v>
      </c>
      <c r="D5160">
        <f t="shared" si="483"/>
        <v>329.00000000000773</v>
      </c>
      <c r="E5160" t="str">
        <f t="shared" si="481"/>
        <v/>
      </c>
      <c r="F5160" t="str">
        <f t="shared" si="486"/>
        <v/>
      </c>
      <c r="G5160" t="str">
        <f t="shared" si="484"/>
        <v>A</v>
      </c>
      <c r="H5160" t="str">
        <f t="shared" si="485"/>
        <v>B</v>
      </c>
    </row>
    <row r="5161" spans="1:8" x14ac:dyDescent="0.2">
      <c r="A5161">
        <v>50153</v>
      </c>
      <c r="B5161">
        <v>201.32900000000001</v>
      </c>
      <c r="C5161">
        <f t="shared" si="482"/>
        <v>201</v>
      </c>
      <c r="D5161">
        <f t="shared" si="483"/>
        <v>329.00000000000773</v>
      </c>
      <c r="E5161" t="str">
        <f t="shared" ref="E5161:E5224" si="487">IF(C5161&gt;L$6,IF(AND(C5161&gt;C5160,C5161&gt;=C5162,SUM(E5135:E5160)=0)=TRUE,1,""),"")</f>
        <v/>
      </c>
      <c r="F5161" t="str">
        <f t="shared" si="486"/>
        <v/>
      </c>
      <c r="G5161" t="str">
        <f t="shared" si="484"/>
        <v>A</v>
      </c>
      <c r="H5161" t="str">
        <f t="shared" si="485"/>
        <v>B</v>
      </c>
    </row>
    <row r="5162" spans="1:8" x14ac:dyDescent="0.2">
      <c r="A5162">
        <v>50153</v>
      </c>
      <c r="B5162">
        <v>217.32300000000001</v>
      </c>
      <c r="C5162">
        <f t="shared" si="482"/>
        <v>217</v>
      </c>
      <c r="D5162">
        <f t="shared" si="483"/>
        <v>323.0000000000075</v>
      </c>
      <c r="E5162" t="str">
        <f t="shared" si="487"/>
        <v/>
      </c>
      <c r="F5162" t="str">
        <f t="shared" si="486"/>
        <v/>
      </c>
      <c r="G5162" t="str">
        <f t="shared" si="484"/>
        <v>A</v>
      </c>
      <c r="H5162" t="str">
        <f t="shared" si="485"/>
        <v>B</v>
      </c>
    </row>
    <row r="5163" spans="1:8" x14ac:dyDescent="0.2">
      <c r="A5163">
        <v>50169</v>
      </c>
      <c r="B5163">
        <v>217.32300000000001</v>
      </c>
      <c r="C5163">
        <f t="shared" si="482"/>
        <v>217</v>
      </c>
      <c r="D5163">
        <f t="shared" si="483"/>
        <v>323.0000000000075</v>
      </c>
      <c r="E5163" t="str">
        <f t="shared" si="487"/>
        <v/>
      </c>
      <c r="F5163" t="str">
        <f t="shared" si="486"/>
        <v/>
      </c>
      <c r="G5163" t="str">
        <f t="shared" si="484"/>
        <v>A</v>
      </c>
      <c r="H5163" t="str">
        <f t="shared" si="485"/>
        <v>B</v>
      </c>
    </row>
    <row r="5164" spans="1:8" x14ac:dyDescent="0.2">
      <c r="A5164">
        <v>50169</v>
      </c>
      <c r="B5164">
        <v>307.31700000000001</v>
      </c>
      <c r="C5164">
        <f t="shared" si="482"/>
        <v>307</v>
      </c>
      <c r="D5164">
        <f t="shared" si="483"/>
        <v>317.00000000000728</v>
      </c>
      <c r="E5164" t="str">
        <f t="shared" si="487"/>
        <v/>
      </c>
      <c r="F5164" t="str">
        <f t="shared" si="486"/>
        <v/>
      </c>
      <c r="G5164" t="str">
        <f t="shared" si="484"/>
        <v>A</v>
      </c>
      <c r="H5164" t="str">
        <f t="shared" si="485"/>
        <v>B</v>
      </c>
    </row>
    <row r="5165" spans="1:8" x14ac:dyDescent="0.2">
      <c r="A5165">
        <v>50187</v>
      </c>
      <c r="B5165">
        <v>307.31700000000001</v>
      </c>
      <c r="C5165">
        <f t="shared" si="482"/>
        <v>307</v>
      </c>
      <c r="D5165">
        <f t="shared" si="483"/>
        <v>317.00000000000728</v>
      </c>
      <c r="E5165" t="str">
        <f t="shared" si="487"/>
        <v/>
      </c>
      <c r="F5165" t="str">
        <f t="shared" si="486"/>
        <v/>
      </c>
      <c r="G5165" t="str">
        <f t="shared" si="484"/>
        <v>A</v>
      </c>
      <c r="H5165" t="str">
        <f t="shared" si="485"/>
        <v>B</v>
      </c>
    </row>
    <row r="5166" spans="1:8" x14ac:dyDescent="0.2">
      <c r="A5166">
        <v>50203</v>
      </c>
      <c r="B5166">
        <v>493.31700000000001</v>
      </c>
      <c r="C5166">
        <f t="shared" si="482"/>
        <v>493</v>
      </c>
      <c r="D5166">
        <f t="shared" si="483"/>
        <v>317.00000000000728</v>
      </c>
      <c r="E5166" t="str">
        <f t="shared" si="487"/>
        <v/>
      </c>
      <c r="F5166" t="str">
        <f t="shared" si="486"/>
        <v/>
      </c>
      <c r="G5166" t="str">
        <f t="shared" si="484"/>
        <v>A</v>
      </c>
      <c r="H5166" t="str">
        <f t="shared" si="485"/>
        <v>B</v>
      </c>
    </row>
    <row r="5167" spans="1:8" x14ac:dyDescent="0.2">
      <c r="A5167">
        <v>50203</v>
      </c>
      <c r="B5167">
        <v>493.31700000000001</v>
      </c>
      <c r="C5167">
        <f t="shared" si="482"/>
        <v>493</v>
      </c>
      <c r="D5167">
        <f t="shared" si="483"/>
        <v>317.00000000000728</v>
      </c>
      <c r="E5167" t="str">
        <f t="shared" si="487"/>
        <v/>
      </c>
      <c r="F5167" t="str">
        <f t="shared" si="486"/>
        <v/>
      </c>
      <c r="G5167" t="str">
        <f t="shared" si="484"/>
        <v>A</v>
      </c>
      <c r="H5167" t="str">
        <f t="shared" si="485"/>
        <v>B</v>
      </c>
    </row>
    <row r="5168" spans="1:8" x14ac:dyDescent="0.2">
      <c r="A5168">
        <v>50220</v>
      </c>
      <c r="B5168">
        <v>781.31299999999999</v>
      </c>
      <c r="C5168">
        <f t="shared" si="482"/>
        <v>781</v>
      </c>
      <c r="D5168">
        <f t="shared" si="483"/>
        <v>312.99999999998818</v>
      </c>
      <c r="E5168" t="str">
        <f t="shared" si="487"/>
        <v/>
      </c>
      <c r="F5168" t="str">
        <f t="shared" si="486"/>
        <v/>
      </c>
      <c r="G5168" t="str">
        <f t="shared" si="484"/>
        <v>A</v>
      </c>
      <c r="H5168" t="str">
        <f t="shared" si="485"/>
        <v>B</v>
      </c>
    </row>
    <row r="5169" spans="1:8" x14ac:dyDescent="0.2">
      <c r="A5169">
        <v>50220</v>
      </c>
      <c r="B5169">
        <v>781.31299999999999</v>
      </c>
      <c r="C5169">
        <f t="shared" si="482"/>
        <v>781</v>
      </c>
      <c r="D5169">
        <f t="shared" si="483"/>
        <v>312.99999999998818</v>
      </c>
      <c r="E5169" t="str">
        <f t="shared" si="487"/>
        <v/>
      </c>
      <c r="F5169" t="str">
        <f t="shared" si="486"/>
        <v/>
      </c>
      <c r="G5169" t="str">
        <f t="shared" si="484"/>
        <v>A</v>
      </c>
      <c r="H5169" t="str">
        <f t="shared" si="485"/>
        <v>B</v>
      </c>
    </row>
    <row r="5170" spans="1:8" x14ac:dyDescent="0.2">
      <c r="A5170">
        <v>50236</v>
      </c>
      <c r="B5170">
        <v>974.32</v>
      </c>
      <c r="C5170">
        <f t="shared" si="482"/>
        <v>974</v>
      </c>
      <c r="D5170">
        <f t="shared" si="483"/>
        <v>320.00000000005002</v>
      </c>
      <c r="E5170">
        <f t="shared" si="487"/>
        <v>1</v>
      </c>
      <c r="F5170" t="str">
        <f t="shared" si="486"/>
        <v/>
      </c>
      <c r="G5170">
        <f t="shared" si="484"/>
        <v>50236</v>
      </c>
      <c r="H5170" t="str">
        <f t="shared" si="485"/>
        <v>B</v>
      </c>
    </row>
    <row r="5171" spans="1:8" x14ac:dyDescent="0.2">
      <c r="A5171">
        <v>50236</v>
      </c>
      <c r="B5171">
        <v>974.32</v>
      </c>
      <c r="C5171">
        <f t="shared" si="482"/>
        <v>974</v>
      </c>
      <c r="D5171">
        <f t="shared" si="483"/>
        <v>320.00000000005002</v>
      </c>
      <c r="E5171" t="str">
        <f t="shared" si="487"/>
        <v/>
      </c>
      <c r="F5171" t="str">
        <f t="shared" si="486"/>
        <v/>
      </c>
      <c r="G5171" t="str">
        <f t="shared" si="484"/>
        <v>A</v>
      </c>
      <c r="H5171" t="str">
        <f t="shared" si="485"/>
        <v>B</v>
      </c>
    </row>
    <row r="5172" spans="1:8" x14ac:dyDescent="0.2">
      <c r="A5172">
        <v>50253</v>
      </c>
      <c r="B5172">
        <v>974.33399999999995</v>
      </c>
      <c r="C5172">
        <f t="shared" si="482"/>
        <v>974</v>
      </c>
      <c r="D5172">
        <f t="shared" si="483"/>
        <v>333.99999999994634</v>
      </c>
      <c r="E5172" t="str">
        <f t="shared" si="487"/>
        <v/>
      </c>
      <c r="F5172" t="str">
        <f t="shared" si="486"/>
        <v/>
      </c>
      <c r="G5172" t="str">
        <f t="shared" si="484"/>
        <v>A</v>
      </c>
      <c r="H5172" t="str">
        <f t="shared" si="485"/>
        <v>B</v>
      </c>
    </row>
    <row r="5173" spans="1:8" x14ac:dyDescent="0.2">
      <c r="A5173">
        <v>50269</v>
      </c>
      <c r="B5173">
        <v>974.33399999999995</v>
      </c>
      <c r="C5173">
        <f t="shared" si="482"/>
        <v>974</v>
      </c>
      <c r="D5173">
        <f t="shared" si="483"/>
        <v>333.99999999994634</v>
      </c>
      <c r="E5173" t="str">
        <f t="shared" si="487"/>
        <v/>
      </c>
      <c r="F5173" t="str">
        <f t="shared" si="486"/>
        <v/>
      </c>
      <c r="G5173" t="str">
        <f t="shared" si="484"/>
        <v>A</v>
      </c>
      <c r="H5173" t="str">
        <f t="shared" si="485"/>
        <v>B</v>
      </c>
    </row>
    <row r="5174" spans="1:8" x14ac:dyDescent="0.2">
      <c r="A5174">
        <v>50269</v>
      </c>
      <c r="B5174">
        <v>975.34199999999998</v>
      </c>
      <c r="C5174">
        <f t="shared" si="482"/>
        <v>975</v>
      </c>
      <c r="D5174">
        <f t="shared" si="483"/>
        <v>341.99999999998454</v>
      </c>
      <c r="E5174" t="str">
        <f t="shared" si="487"/>
        <v/>
      </c>
      <c r="F5174" t="str">
        <f t="shared" si="486"/>
        <v/>
      </c>
      <c r="G5174" t="str">
        <f t="shared" si="484"/>
        <v>A</v>
      </c>
      <c r="H5174" t="str">
        <f t="shared" si="485"/>
        <v>B</v>
      </c>
    </row>
    <row r="5175" spans="1:8" x14ac:dyDescent="0.2">
      <c r="A5175">
        <v>50287</v>
      </c>
      <c r="B5175">
        <v>975.34199999999998</v>
      </c>
      <c r="C5175">
        <f t="shared" si="482"/>
        <v>975</v>
      </c>
      <c r="D5175">
        <f t="shared" si="483"/>
        <v>341.99999999998454</v>
      </c>
      <c r="E5175" t="str">
        <f t="shared" si="487"/>
        <v/>
      </c>
      <c r="F5175" t="str">
        <f t="shared" si="486"/>
        <v/>
      </c>
      <c r="G5175" t="str">
        <f t="shared" si="484"/>
        <v>A</v>
      </c>
      <c r="H5175" t="str">
        <f t="shared" si="485"/>
        <v>B</v>
      </c>
    </row>
    <row r="5176" spans="1:8" x14ac:dyDescent="0.2">
      <c r="A5176">
        <v>50287</v>
      </c>
      <c r="B5176">
        <v>974.34199999999998</v>
      </c>
      <c r="C5176">
        <f t="shared" si="482"/>
        <v>974</v>
      </c>
      <c r="D5176">
        <f t="shared" si="483"/>
        <v>341.99999999998454</v>
      </c>
      <c r="E5176" t="str">
        <f t="shared" si="487"/>
        <v/>
      </c>
      <c r="F5176" t="str">
        <f t="shared" si="486"/>
        <v/>
      </c>
      <c r="G5176" t="str">
        <f t="shared" si="484"/>
        <v>A</v>
      </c>
      <c r="H5176" t="str">
        <f t="shared" si="485"/>
        <v>B</v>
      </c>
    </row>
    <row r="5177" spans="1:8" x14ac:dyDescent="0.2">
      <c r="A5177">
        <v>50303</v>
      </c>
      <c r="B5177">
        <v>974.34199999999998</v>
      </c>
      <c r="C5177">
        <f t="shared" si="482"/>
        <v>974</v>
      </c>
      <c r="D5177">
        <f t="shared" si="483"/>
        <v>341.99999999998454</v>
      </c>
      <c r="E5177" t="str">
        <f t="shared" si="487"/>
        <v/>
      </c>
      <c r="F5177" t="str">
        <f t="shared" si="486"/>
        <v/>
      </c>
      <c r="G5177" t="str">
        <f t="shared" si="484"/>
        <v>A</v>
      </c>
      <c r="H5177" t="str">
        <f t="shared" si="485"/>
        <v>B</v>
      </c>
    </row>
    <row r="5178" spans="1:8" x14ac:dyDescent="0.2">
      <c r="A5178">
        <v>50303</v>
      </c>
      <c r="B5178">
        <v>975.34400000000005</v>
      </c>
      <c r="C5178">
        <f t="shared" si="482"/>
        <v>975</v>
      </c>
      <c r="D5178">
        <f t="shared" si="483"/>
        <v>344.00000000005093</v>
      </c>
      <c r="E5178" t="str">
        <f t="shared" si="487"/>
        <v/>
      </c>
      <c r="F5178" t="str">
        <f t="shared" si="486"/>
        <v/>
      </c>
      <c r="G5178" t="str">
        <f t="shared" si="484"/>
        <v>A</v>
      </c>
      <c r="H5178" t="str">
        <f t="shared" si="485"/>
        <v>B</v>
      </c>
    </row>
    <row r="5179" spans="1:8" x14ac:dyDescent="0.2">
      <c r="A5179">
        <v>50320</v>
      </c>
      <c r="B5179">
        <v>975.34400000000005</v>
      </c>
      <c r="C5179">
        <f t="shared" si="482"/>
        <v>975</v>
      </c>
      <c r="D5179">
        <f t="shared" si="483"/>
        <v>344.00000000005093</v>
      </c>
      <c r="E5179" t="str">
        <f t="shared" si="487"/>
        <v/>
      </c>
      <c r="F5179" t="str">
        <f t="shared" si="486"/>
        <v/>
      </c>
      <c r="G5179" t="str">
        <f t="shared" si="484"/>
        <v>A</v>
      </c>
      <c r="H5179" t="str">
        <f t="shared" si="485"/>
        <v>B</v>
      </c>
    </row>
    <row r="5180" spans="1:8" x14ac:dyDescent="0.2">
      <c r="A5180">
        <v>50336</v>
      </c>
      <c r="B5180">
        <v>975.34299999999996</v>
      </c>
      <c r="C5180">
        <f t="shared" si="482"/>
        <v>975</v>
      </c>
      <c r="D5180">
        <f t="shared" si="483"/>
        <v>342.99999999996089</v>
      </c>
      <c r="E5180" t="str">
        <f t="shared" si="487"/>
        <v/>
      </c>
      <c r="F5180" t="str">
        <f t="shared" si="486"/>
        <v/>
      </c>
      <c r="G5180" t="str">
        <f t="shared" si="484"/>
        <v>A</v>
      </c>
      <c r="H5180" t="str">
        <f t="shared" si="485"/>
        <v>B</v>
      </c>
    </row>
    <row r="5181" spans="1:8" x14ac:dyDescent="0.2">
      <c r="A5181">
        <v>50336</v>
      </c>
      <c r="B5181">
        <v>975.34299999999996</v>
      </c>
      <c r="C5181">
        <f t="shared" si="482"/>
        <v>975</v>
      </c>
      <c r="D5181">
        <f t="shared" si="483"/>
        <v>342.99999999996089</v>
      </c>
      <c r="E5181" t="str">
        <f t="shared" si="487"/>
        <v/>
      </c>
      <c r="F5181" t="str">
        <f t="shared" si="486"/>
        <v/>
      </c>
      <c r="G5181" t="str">
        <f t="shared" si="484"/>
        <v>A</v>
      </c>
      <c r="H5181" t="str">
        <f t="shared" si="485"/>
        <v>B</v>
      </c>
    </row>
    <row r="5182" spans="1:8" x14ac:dyDescent="0.2">
      <c r="A5182">
        <v>50336</v>
      </c>
      <c r="B5182">
        <v>975.34100000000001</v>
      </c>
      <c r="C5182">
        <f t="shared" si="482"/>
        <v>975</v>
      </c>
      <c r="D5182">
        <f t="shared" si="483"/>
        <v>341.00000000000819</v>
      </c>
      <c r="E5182" t="str">
        <f t="shared" si="487"/>
        <v/>
      </c>
      <c r="F5182" t="str">
        <f t="shared" si="486"/>
        <v/>
      </c>
      <c r="G5182" t="str">
        <f t="shared" si="484"/>
        <v>A</v>
      </c>
      <c r="H5182" t="str">
        <f t="shared" si="485"/>
        <v>B</v>
      </c>
    </row>
    <row r="5183" spans="1:8" x14ac:dyDescent="0.2">
      <c r="A5183">
        <v>50353</v>
      </c>
      <c r="B5183">
        <v>975.34100000000001</v>
      </c>
      <c r="C5183">
        <f t="shared" si="482"/>
        <v>975</v>
      </c>
      <c r="D5183">
        <f t="shared" si="483"/>
        <v>341.00000000000819</v>
      </c>
      <c r="E5183" t="str">
        <f t="shared" si="487"/>
        <v/>
      </c>
      <c r="F5183" t="str">
        <f t="shared" si="486"/>
        <v/>
      </c>
      <c r="G5183" t="str">
        <f t="shared" si="484"/>
        <v>A</v>
      </c>
      <c r="H5183" t="str">
        <f t="shared" si="485"/>
        <v>B</v>
      </c>
    </row>
    <row r="5184" spans="1:8" x14ac:dyDescent="0.2">
      <c r="A5184">
        <v>50370</v>
      </c>
      <c r="B5184">
        <v>975.34</v>
      </c>
      <c r="C5184">
        <f t="shared" si="482"/>
        <v>975</v>
      </c>
      <c r="D5184">
        <f t="shared" si="483"/>
        <v>340.00000000003183</v>
      </c>
      <c r="E5184" t="str">
        <f t="shared" si="487"/>
        <v/>
      </c>
      <c r="F5184" t="str">
        <f t="shared" si="486"/>
        <v/>
      </c>
      <c r="G5184" t="str">
        <f t="shared" si="484"/>
        <v>A</v>
      </c>
      <c r="H5184" t="str">
        <f t="shared" si="485"/>
        <v>B</v>
      </c>
    </row>
    <row r="5185" spans="1:8" x14ac:dyDescent="0.2">
      <c r="A5185">
        <v>50370</v>
      </c>
      <c r="B5185">
        <v>975.34</v>
      </c>
      <c r="C5185">
        <f t="shared" si="482"/>
        <v>975</v>
      </c>
      <c r="D5185">
        <f t="shared" si="483"/>
        <v>340.00000000003183</v>
      </c>
      <c r="E5185" t="str">
        <f t="shared" si="487"/>
        <v/>
      </c>
      <c r="F5185" t="str">
        <f t="shared" si="486"/>
        <v/>
      </c>
      <c r="G5185" t="str">
        <f t="shared" si="484"/>
        <v>A</v>
      </c>
      <c r="H5185" t="str">
        <f t="shared" si="485"/>
        <v>B</v>
      </c>
    </row>
    <row r="5186" spans="1:8" x14ac:dyDescent="0.2">
      <c r="A5186">
        <v>50386</v>
      </c>
      <c r="B5186">
        <v>975.34100000000001</v>
      </c>
      <c r="C5186">
        <f t="shared" ref="C5186:C5249" si="488">INT(B5186)</f>
        <v>975</v>
      </c>
      <c r="D5186">
        <f t="shared" ref="D5186:D5249" si="489">IF((B5186-C5186)*1000&gt;900,(B5186-C5186)*100,(B5186-C5186)*1000)</f>
        <v>341.00000000000819</v>
      </c>
      <c r="E5186" t="str">
        <f t="shared" si="487"/>
        <v/>
      </c>
      <c r="F5186" t="str">
        <f t="shared" si="486"/>
        <v/>
      </c>
      <c r="G5186" t="str">
        <f t="shared" ref="G5186:G5249" si="490">IF(E5186=1,A5186,"A")</f>
        <v>A</v>
      </c>
      <c r="H5186" t="str">
        <f t="shared" ref="H5186:H5249" si="491">IF(F5186=1,A5186,"B")</f>
        <v>B</v>
      </c>
    </row>
    <row r="5187" spans="1:8" x14ac:dyDescent="0.2">
      <c r="A5187">
        <v>50386</v>
      </c>
      <c r="B5187">
        <v>975.34100000000001</v>
      </c>
      <c r="C5187">
        <f t="shared" si="488"/>
        <v>975</v>
      </c>
      <c r="D5187">
        <f t="shared" si="489"/>
        <v>341.00000000000819</v>
      </c>
      <c r="E5187" t="str">
        <f t="shared" si="487"/>
        <v/>
      </c>
      <c r="F5187" t="str">
        <f t="shared" si="486"/>
        <v/>
      </c>
      <c r="G5187" t="str">
        <f t="shared" si="490"/>
        <v>A</v>
      </c>
      <c r="H5187" t="str">
        <f t="shared" si="491"/>
        <v>B</v>
      </c>
    </row>
    <row r="5188" spans="1:8" x14ac:dyDescent="0.2">
      <c r="A5188">
        <v>50403</v>
      </c>
      <c r="B5188">
        <v>974.34299999999996</v>
      </c>
      <c r="C5188">
        <f t="shared" si="488"/>
        <v>974</v>
      </c>
      <c r="D5188">
        <f t="shared" si="489"/>
        <v>342.99999999996089</v>
      </c>
      <c r="E5188" t="str">
        <f t="shared" si="487"/>
        <v/>
      </c>
      <c r="F5188" t="str">
        <f t="shared" si="486"/>
        <v/>
      </c>
      <c r="G5188" t="str">
        <f t="shared" si="490"/>
        <v>A</v>
      </c>
      <c r="H5188" t="str">
        <f t="shared" si="491"/>
        <v>B</v>
      </c>
    </row>
    <row r="5189" spans="1:8" x14ac:dyDescent="0.2">
      <c r="A5189">
        <v>50403</v>
      </c>
      <c r="B5189">
        <v>974.34299999999996</v>
      </c>
      <c r="C5189">
        <f t="shared" si="488"/>
        <v>974</v>
      </c>
      <c r="D5189">
        <f t="shared" si="489"/>
        <v>342.99999999996089</v>
      </c>
      <c r="E5189" t="str">
        <f t="shared" si="487"/>
        <v/>
      </c>
      <c r="F5189" t="str">
        <f t="shared" si="486"/>
        <v/>
      </c>
      <c r="G5189" t="str">
        <f t="shared" si="490"/>
        <v>A</v>
      </c>
      <c r="H5189" t="str">
        <f t="shared" si="491"/>
        <v>B</v>
      </c>
    </row>
    <row r="5190" spans="1:8" x14ac:dyDescent="0.2">
      <c r="A5190">
        <v>50419</v>
      </c>
      <c r="B5190">
        <v>975.346</v>
      </c>
      <c r="C5190">
        <f t="shared" si="488"/>
        <v>975</v>
      </c>
      <c r="D5190">
        <f t="shared" si="489"/>
        <v>346.00000000000364</v>
      </c>
      <c r="E5190" t="str">
        <f t="shared" si="487"/>
        <v/>
      </c>
      <c r="F5190" t="str">
        <f t="shared" si="486"/>
        <v/>
      </c>
      <c r="G5190" t="str">
        <f t="shared" si="490"/>
        <v>A</v>
      </c>
      <c r="H5190" t="str">
        <f t="shared" si="491"/>
        <v>B</v>
      </c>
    </row>
    <row r="5191" spans="1:8" x14ac:dyDescent="0.2">
      <c r="A5191">
        <v>50436</v>
      </c>
      <c r="B5191">
        <v>975.346</v>
      </c>
      <c r="C5191">
        <f t="shared" si="488"/>
        <v>975</v>
      </c>
      <c r="D5191">
        <f t="shared" si="489"/>
        <v>346.00000000000364</v>
      </c>
      <c r="E5191" t="str">
        <f t="shared" si="487"/>
        <v/>
      </c>
      <c r="F5191" t="str">
        <f t="shared" ref="F5191:F5254" si="492">IF(D5191&lt;L$7,IF(AND(D5191&lt;D5190,D5191&lt;=D5192,SUM(F5164:F5190)=0)=TRUE,1,""),"")</f>
        <v/>
      </c>
      <c r="G5191" t="str">
        <f t="shared" si="490"/>
        <v>A</v>
      </c>
      <c r="H5191" t="str">
        <f t="shared" si="491"/>
        <v>B</v>
      </c>
    </row>
    <row r="5192" spans="1:8" x14ac:dyDescent="0.2">
      <c r="A5192">
        <v>50436</v>
      </c>
      <c r="B5192">
        <v>974.346</v>
      </c>
      <c r="C5192">
        <f t="shared" si="488"/>
        <v>974</v>
      </c>
      <c r="D5192">
        <f t="shared" si="489"/>
        <v>346.00000000000364</v>
      </c>
      <c r="E5192" t="str">
        <f t="shared" si="487"/>
        <v/>
      </c>
      <c r="F5192" t="str">
        <f t="shared" si="492"/>
        <v/>
      </c>
      <c r="G5192" t="str">
        <f t="shared" si="490"/>
        <v>A</v>
      </c>
      <c r="H5192" t="str">
        <f t="shared" si="491"/>
        <v>B</v>
      </c>
    </row>
    <row r="5193" spans="1:8" x14ac:dyDescent="0.2">
      <c r="A5193">
        <v>50452</v>
      </c>
      <c r="B5193">
        <v>974.346</v>
      </c>
      <c r="C5193">
        <f t="shared" si="488"/>
        <v>974</v>
      </c>
      <c r="D5193">
        <f t="shared" si="489"/>
        <v>346.00000000000364</v>
      </c>
      <c r="E5193" t="str">
        <f t="shared" si="487"/>
        <v/>
      </c>
      <c r="F5193" t="str">
        <f t="shared" si="492"/>
        <v/>
      </c>
      <c r="G5193" t="str">
        <f t="shared" si="490"/>
        <v>A</v>
      </c>
      <c r="H5193" t="str">
        <f t="shared" si="491"/>
        <v>B</v>
      </c>
    </row>
    <row r="5194" spans="1:8" x14ac:dyDescent="0.2">
      <c r="A5194">
        <v>50452</v>
      </c>
      <c r="B5194">
        <v>974.34500000000003</v>
      </c>
      <c r="C5194">
        <f t="shared" si="488"/>
        <v>974</v>
      </c>
      <c r="D5194">
        <f t="shared" si="489"/>
        <v>345.00000000002728</v>
      </c>
      <c r="E5194" t="str">
        <f t="shared" si="487"/>
        <v/>
      </c>
      <c r="F5194" t="str">
        <f t="shared" si="492"/>
        <v/>
      </c>
      <c r="G5194" t="str">
        <f t="shared" si="490"/>
        <v>A</v>
      </c>
      <c r="H5194" t="str">
        <f t="shared" si="491"/>
        <v>B</v>
      </c>
    </row>
    <row r="5195" spans="1:8" x14ac:dyDescent="0.2">
      <c r="A5195">
        <v>50470</v>
      </c>
      <c r="B5195">
        <v>974.34500000000003</v>
      </c>
      <c r="C5195">
        <f t="shared" si="488"/>
        <v>974</v>
      </c>
      <c r="D5195">
        <f t="shared" si="489"/>
        <v>345.00000000002728</v>
      </c>
      <c r="E5195" t="str">
        <f t="shared" si="487"/>
        <v/>
      </c>
      <c r="F5195" t="str">
        <f t="shared" si="492"/>
        <v/>
      </c>
      <c r="G5195" t="str">
        <f t="shared" si="490"/>
        <v>A</v>
      </c>
      <c r="H5195" t="str">
        <f t="shared" si="491"/>
        <v>B</v>
      </c>
    </row>
    <row r="5196" spans="1:8" x14ac:dyDescent="0.2">
      <c r="A5196">
        <v>50470</v>
      </c>
      <c r="B5196">
        <v>974.346</v>
      </c>
      <c r="C5196">
        <f t="shared" si="488"/>
        <v>974</v>
      </c>
      <c r="D5196">
        <f t="shared" si="489"/>
        <v>346.00000000000364</v>
      </c>
      <c r="E5196" t="str">
        <f t="shared" si="487"/>
        <v/>
      </c>
      <c r="F5196" t="str">
        <f t="shared" si="492"/>
        <v/>
      </c>
      <c r="G5196" t="str">
        <f t="shared" si="490"/>
        <v>A</v>
      </c>
      <c r="H5196" t="str">
        <f t="shared" si="491"/>
        <v>B</v>
      </c>
    </row>
    <row r="5197" spans="1:8" x14ac:dyDescent="0.2">
      <c r="A5197">
        <v>50487</v>
      </c>
      <c r="B5197">
        <v>974.346</v>
      </c>
      <c r="C5197">
        <f t="shared" si="488"/>
        <v>974</v>
      </c>
      <c r="D5197">
        <f t="shared" si="489"/>
        <v>346.00000000000364</v>
      </c>
      <c r="E5197" t="str">
        <f t="shared" si="487"/>
        <v/>
      </c>
      <c r="F5197" t="str">
        <f t="shared" si="492"/>
        <v/>
      </c>
      <c r="G5197" t="str">
        <f t="shared" si="490"/>
        <v>A</v>
      </c>
      <c r="H5197" t="str">
        <f t="shared" si="491"/>
        <v>B</v>
      </c>
    </row>
    <row r="5198" spans="1:8" x14ac:dyDescent="0.2">
      <c r="A5198">
        <v>50503</v>
      </c>
      <c r="B5198">
        <v>974.34699999999998</v>
      </c>
      <c r="C5198">
        <f t="shared" si="488"/>
        <v>974</v>
      </c>
      <c r="D5198">
        <f t="shared" si="489"/>
        <v>346.99999999997999</v>
      </c>
      <c r="E5198" t="str">
        <f t="shared" si="487"/>
        <v/>
      </c>
      <c r="F5198" t="str">
        <f t="shared" si="492"/>
        <v/>
      </c>
      <c r="G5198" t="str">
        <f t="shared" si="490"/>
        <v>A</v>
      </c>
      <c r="H5198" t="str">
        <f t="shared" si="491"/>
        <v>B</v>
      </c>
    </row>
    <row r="5199" spans="1:8" x14ac:dyDescent="0.2">
      <c r="A5199">
        <v>50503</v>
      </c>
      <c r="B5199">
        <v>974.34699999999998</v>
      </c>
      <c r="C5199">
        <f t="shared" si="488"/>
        <v>974</v>
      </c>
      <c r="D5199">
        <f t="shared" si="489"/>
        <v>346.99999999997999</v>
      </c>
      <c r="E5199" t="str">
        <f t="shared" si="487"/>
        <v/>
      </c>
      <c r="F5199" t="str">
        <f t="shared" si="492"/>
        <v/>
      </c>
      <c r="G5199" t="str">
        <f t="shared" si="490"/>
        <v>A</v>
      </c>
      <c r="H5199" t="str">
        <f t="shared" si="491"/>
        <v>B</v>
      </c>
    </row>
    <row r="5200" spans="1:8" x14ac:dyDescent="0.2">
      <c r="A5200">
        <v>50519</v>
      </c>
      <c r="B5200">
        <v>831.34199999999998</v>
      </c>
      <c r="C5200">
        <f t="shared" si="488"/>
        <v>831</v>
      </c>
      <c r="D5200">
        <f t="shared" si="489"/>
        <v>341.99999999998454</v>
      </c>
      <c r="E5200" t="str">
        <f t="shared" si="487"/>
        <v/>
      </c>
      <c r="F5200" t="str">
        <f t="shared" si="492"/>
        <v/>
      </c>
      <c r="G5200" t="str">
        <f t="shared" si="490"/>
        <v>A</v>
      </c>
      <c r="H5200" t="str">
        <f t="shared" si="491"/>
        <v>B</v>
      </c>
    </row>
    <row r="5201" spans="1:8" x14ac:dyDescent="0.2">
      <c r="A5201">
        <v>50519</v>
      </c>
      <c r="B5201">
        <v>831.34199999999998</v>
      </c>
      <c r="C5201">
        <f t="shared" si="488"/>
        <v>831</v>
      </c>
      <c r="D5201">
        <f t="shared" si="489"/>
        <v>341.99999999998454</v>
      </c>
      <c r="E5201" t="str">
        <f t="shared" si="487"/>
        <v/>
      </c>
      <c r="F5201" t="str">
        <f t="shared" si="492"/>
        <v/>
      </c>
      <c r="G5201" t="str">
        <f t="shared" si="490"/>
        <v>A</v>
      </c>
      <c r="H5201" t="str">
        <f t="shared" si="491"/>
        <v>B</v>
      </c>
    </row>
    <row r="5202" spans="1:8" x14ac:dyDescent="0.2">
      <c r="A5202">
        <v>50538</v>
      </c>
      <c r="B5202">
        <v>595.34199999999998</v>
      </c>
      <c r="C5202">
        <f t="shared" si="488"/>
        <v>595</v>
      </c>
      <c r="D5202">
        <f t="shared" si="489"/>
        <v>341.99999999998454</v>
      </c>
      <c r="E5202" t="str">
        <f t="shared" si="487"/>
        <v/>
      </c>
      <c r="F5202" t="str">
        <f t="shared" si="492"/>
        <v/>
      </c>
      <c r="G5202" t="str">
        <f t="shared" si="490"/>
        <v>A</v>
      </c>
      <c r="H5202" t="str">
        <f t="shared" si="491"/>
        <v>B</v>
      </c>
    </row>
    <row r="5203" spans="1:8" x14ac:dyDescent="0.2">
      <c r="A5203">
        <v>50538</v>
      </c>
      <c r="B5203">
        <v>595.34199999999998</v>
      </c>
      <c r="C5203">
        <f t="shared" si="488"/>
        <v>595</v>
      </c>
      <c r="D5203">
        <f t="shared" si="489"/>
        <v>341.99999999998454</v>
      </c>
      <c r="E5203" t="str">
        <f t="shared" si="487"/>
        <v/>
      </c>
      <c r="F5203" t="str">
        <f t="shared" si="492"/>
        <v/>
      </c>
      <c r="G5203" t="str">
        <f t="shared" si="490"/>
        <v>A</v>
      </c>
      <c r="H5203" t="str">
        <f t="shared" si="491"/>
        <v>B</v>
      </c>
    </row>
    <row r="5204" spans="1:8" x14ac:dyDescent="0.2">
      <c r="A5204">
        <v>50554</v>
      </c>
      <c r="B5204">
        <v>438.32400000000001</v>
      </c>
      <c r="C5204">
        <f t="shared" si="488"/>
        <v>438</v>
      </c>
      <c r="D5204">
        <f t="shared" si="489"/>
        <v>324.00000000001228</v>
      </c>
      <c r="E5204" t="str">
        <f t="shared" si="487"/>
        <v/>
      </c>
      <c r="F5204" t="str">
        <f t="shared" si="492"/>
        <v/>
      </c>
      <c r="G5204" t="str">
        <f t="shared" si="490"/>
        <v>A</v>
      </c>
      <c r="H5204" t="str">
        <f t="shared" si="491"/>
        <v>B</v>
      </c>
    </row>
    <row r="5205" spans="1:8" x14ac:dyDescent="0.2">
      <c r="A5205">
        <v>50571</v>
      </c>
      <c r="B5205">
        <v>438.32400000000001</v>
      </c>
      <c r="C5205">
        <f t="shared" si="488"/>
        <v>438</v>
      </c>
      <c r="D5205">
        <f t="shared" si="489"/>
        <v>324.00000000001228</v>
      </c>
      <c r="E5205" t="str">
        <f t="shared" si="487"/>
        <v/>
      </c>
      <c r="F5205" t="str">
        <f t="shared" si="492"/>
        <v/>
      </c>
      <c r="G5205" t="str">
        <f t="shared" si="490"/>
        <v>A</v>
      </c>
      <c r="H5205" t="str">
        <f t="shared" si="491"/>
        <v>B</v>
      </c>
    </row>
    <row r="5206" spans="1:8" x14ac:dyDescent="0.2">
      <c r="A5206">
        <v>50571</v>
      </c>
      <c r="B5206">
        <v>306.33</v>
      </c>
      <c r="C5206">
        <f t="shared" si="488"/>
        <v>306</v>
      </c>
      <c r="D5206">
        <f t="shared" si="489"/>
        <v>329.99999999998408</v>
      </c>
      <c r="E5206" t="str">
        <f t="shared" si="487"/>
        <v/>
      </c>
      <c r="F5206" t="str">
        <f t="shared" si="492"/>
        <v/>
      </c>
      <c r="G5206" t="str">
        <f t="shared" si="490"/>
        <v>A</v>
      </c>
      <c r="H5206" t="str">
        <f t="shared" si="491"/>
        <v>B</v>
      </c>
    </row>
    <row r="5207" spans="1:8" x14ac:dyDescent="0.2">
      <c r="A5207">
        <v>50571</v>
      </c>
      <c r="B5207">
        <v>306.33</v>
      </c>
      <c r="C5207">
        <f t="shared" si="488"/>
        <v>306</v>
      </c>
      <c r="D5207">
        <f t="shared" si="489"/>
        <v>329.99999999998408</v>
      </c>
      <c r="E5207" t="str">
        <f t="shared" si="487"/>
        <v/>
      </c>
      <c r="F5207" t="str">
        <f t="shared" si="492"/>
        <v/>
      </c>
      <c r="G5207" t="str">
        <f t="shared" si="490"/>
        <v>A</v>
      </c>
      <c r="H5207" t="str">
        <f t="shared" si="491"/>
        <v>B</v>
      </c>
    </row>
    <row r="5208" spans="1:8" x14ac:dyDescent="0.2">
      <c r="A5208">
        <v>50587</v>
      </c>
      <c r="B5208">
        <v>184.32599999999999</v>
      </c>
      <c r="C5208">
        <f t="shared" si="488"/>
        <v>184</v>
      </c>
      <c r="D5208">
        <f t="shared" si="489"/>
        <v>325.99999999999341</v>
      </c>
      <c r="E5208" t="str">
        <f t="shared" si="487"/>
        <v/>
      </c>
      <c r="F5208" t="str">
        <f t="shared" si="492"/>
        <v/>
      </c>
      <c r="G5208" t="str">
        <f t="shared" si="490"/>
        <v>A</v>
      </c>
      <c r="H5208" t="str">
        <f t="shared" si="491"/>
        <v>B</v>
      </c>
    </row>
    <row r="5209" spans="1:8" x14ac:dyDescent="0.2">
      <c r="A5209">
        <v>50603</v>
      </c>
      <c r="B5209">
        <v>184.32599999999999</v>
      </c>
      <c r="C5209">
        <f t="shared" si="488"/>
        <v>184</v>
      </c>
      <c r="D5209">
        <f t="shared" si="489"/>
        <v>325.99999999999341</v>
      </c>
      <c r="E5209" t="str">
        <f t="shared" si="487"/>
        <v/>
      </c>
      <c r="F5209" t="str">
        <f t="shared" si="492"/>
        <v/>
      </c>
      <c r="G5209" t="str">
        <f t="shared" si="490"/>
        <v>A</v>
      </c>
      <c r="H5209" t="str">
        <f t="shared" si="491"/>
        <v>B</v>
      </c>
    </row>
    <row r="5210" spans="1:8" x14ac:dyDescent="0.2">
      <c r="A5210">
        <v>50603</v>
      </c>
      <c r="B5210">
        <v>97.344999999999999</v>
      </c>
      <c r="C5210">
        <f t="shared" si="488"/>
        <v>97</v>
      </c>
      <c r="D5210">
        <f t="shared" si="489"/>
        <v>344.99999999999886</v>
      </c>
      <c r="E5210" t="str">
        <f t="shared" si="487"/>
        <v/>
      </c>
      <c r="F5210" t="str">
        <f t="shared" si="492"/>
        <v/>
      </c>
      <c r="G5210" t="str">
        <f t="shared" si="490"/>
        <v>A</v>
      </c>
      <c r="H5210" t="str">
        <f t="shared" si="491"/>
        <v>B</v>
      </c>
    </row>
    <row r="5211" spans="1:8" x14ac:dyDescent="0.2">
      <c r="A5211">
        <v>50620</v>
      </c>
      <c r="B5211">
        <v>97.344999999999999</v>
      </c>
      <c r="C5211">
        <f t="shared" si="488"/>
        <v>97</v>
      </c>
      <c r="D5211">
        <f t="shared" si="489"/>
        <v>344.99999999999886</v>
      </c>
      <c r="E5211" t="str">
        <f t="shared" si="487"/>
        <v/>
      </c>
      <c r="F5211" t="str">
        <f t="shared" si="492"/>
        <v/>
      </c>
      <c r="G5211" t="str">
        <f t="shared" si="490"/>
        <v>A</v>
      </c>
      <c r="H5211" t="str">
        <f t="shared" si="491"/>
        <v>B</v>
      </c>
    </row>
    <row r="5212" spans="1:8" x14ac:dyDescent="0.2">
      <c r="A5212">
        <v>50620</v>
      </c>
      <c r="B5212">
        <v>52.351999999999997</v>
      </c>
      <c r="C5212">
        <f t="shared" si="488"/>
        <v>52</v>
      </c>
      <c r="D5212">
        <f t="shared" si="489"/>
        <v>351.99999999999676</v>
      </c>
      <c r="E5212" t="str">
        <f t="shared" si="487"/>
        <v/>
      </c>
      <c r="F5212" t="str">
        <f t="shared" si="492"/>
        <v/>
      </c>
      <c r="G5212" t="str">
        <f t="shared" si="490"/>
        <v>A</v>
      </c>
      <c r="H5212" t="str">
        <f t="shared" si="491"/>
        <v>B</v>
      </c>
    </row>
    <row r="5213" spans="1:8" x14ac:dyDescent="0.2">
      <c r="A5213">
        <v>50639</v>
      </c>
      <c r="B5213">
        <v>52.351999999999997</v>
      </c>
      <c r="C5213">
        <f t="shared" si="488"/>
        <v>52</v>
      </c>
      <c r="D5213">
        <f t="shared" si="489"/>
        <v>351.99999999999676</v>
      </c>
      <c r="E5213" t="str">
        <f t="shared" si="487"/>
        <v/>
      </c>
      <c r="F5213" t="str">
        <f t="shared" si="492"/>
        <v/>
      </c>
      <c r="G5213" t="str">
        <f t="shared" si="490"/>
        <v>A</v>
      </c>
      <c r="H5213" t="str">
        <f t="shared" si="491"/>
        <v>B</v>
      </c>
    </row>
    <row r="5214" spans="1:8" x14ac:dyDescent="0.2">
      <c r="A5214">
        <v>50639</v>
      </c>
      <c r="B5214">
        <v>37.347000000000001</v>
      </c>
      <c r="C5214">
        <f t="shared" si="488"/>
        <v>37</v>
      </c>
      <c r="D5214">
        <f t="shared" si="489"/>
        <v>347.00000000000131</v>
      </c>
      <c r="E5214" t="str">
        <f t="shared" si="487"/>
        <v/>
      </c>
      <c r="F5214" t="str">
        <f t="shared" si="492"/>
        <v/>
      </c>
      <c r="G5214" t="str">
        <f t="shared" si="490"/>
        <v>A</v>
      </c>
      <c r="H5214" t="str">
        <f t="shared" si="491"/>
        <v>B</v>
      </c>
    </row>
    <row r="5215" spans="1:8" x14ac:dyDescent="0.2">
      <c r="A5215">
        <v>50639</v>
      </c>
      <c r="B5215">
        <v>37.347000000000001</v>
      </c>
      <c r="C5215">
        <f t="shared" si="488"/>
        <v>37</v>
      </c>
      <c r="D5215">
        <f t="shared" si="489"/>
        <v>347.00000000000131</v>
      </c>
      <c r="E5215" t="str">
        <f t="shared" si="487"/>
        <v/>
      </c>
      <c r="F5215" t="str">
        <f t="shared" si="492"/>
        <v/>
      </c>
      <c r="G5215" t="str">
        <f t="shared" si="490"/>
        <v>A</v>
      </c>
      <c r="H5215" t="str">
        <f t="shared" si="491"/>
        <v>B</v>
      </c>
    </row>
    <row r="5216" spans="1:8" x14ac:dyDescent="0.2">
      <c r="A5216">
        <v>50659</v>
      </c>
      <c r="B5216">
        <v>37.35</v>
      </c>
      <c r="C5216">
        <f t="shared" si="488"/>
        <v>37</v>
      </c>
      <c r="D5216">
        <f t="shared" si="489"/>
        <v>350.00000000000142</v>
      </c>
      <c r="E5216" t="str">
        <f t="shared" si="487"/>
        <v/>
      </c>
      <c r="F5216" t="str">
        <f t="shared" si="492"/>
        <v/>
      </c>
      <c r="G5216" t="str">
        <f t="shared" si="490"/>
        <v>A</v>
      </c>
      <c r="H5216" t="str">
        <f t="shared" si="491"/>
        <v>B</v>
      </c>
    </row>
    <row r="5217" spans="1:8" x14ac:dyDescent="0.2">
      <c r="A5217">
        <v>50670</v>
      </c>
      <c r="B5217">
        <v>37.35</v>
      </c>
      <c r="C5217">
        <f t="shared" si="488"/>
        <v>37</v>
      </c>
      <c r="D5217">
        <f t="shared" si="489"/>
        <v>350.00000000000142</v>
      </c>
      <c r="E5217" t="str">
        <f t="shared" si="487"/>
        <v/>
      </c>
      <c r="F5217" t="str">
        <f t="shared" si="492"/>
        <v/>
      </c>
      <c r="G5217" t="str">
        <f t="shared" si="490"/>
        <v>A</v>
      </c>
      <c r="H5217" t="str">
        <f t="shared" si="491"/>
        <v>B</v>
      </c>
    </row>
    <row r="5218" spans="1:8" x14ac:dyDescent="0.2">
      <c r="A5218">
        <v>50670</v>
      </c>
      <c r="B5218">
        <v>47.345999999999997</v>
      </c>
      <c r="C5218">
        <f t="shared" si="488"/>
        <v>47</v>
      </c>
      <c r="D5218">
        <f t="shared" si="489"/>
        <v>345.99999999999653</v>
      </c>
      <c r="E5218" t="str">
        <f t="shared" si="487"/>
        <v/>
      </c>
      <c r="F5218" t="str">
        <f t="shared" si="492"/>
        <v/>
      </c>
      <c r="G5218" t="str">
        <f t="shared" si="490"/>
        <v>A</v>
      </c>
      <c r="H5218" t="str">
        <f t="shared" si="491"/>
        <v>B</v>
      </c>
    </row>
    <row r="5219" spans="1:8" x14ac:dyDescent="0.2">
      <c r="A5219">
        <v>50687</v>
      </c>
      <c r="B5219">
        <v>47.345999999999997</v>
      </c>
      <c r="C5219">
        <f t="shared" si="488"/>
        <v>47</v>
      </c>
      <c r="D5219">
        <f t="shared" si="489"/>
        <v>345.99999999999653</v>
      </c>
      <c r="E5219" t="str">
        <f t="shared" si="487"/>
        <v/>
      </c>
      <c r="F5219" t="str">
        <f t="shared" si="492"/>
        <v/>
      </c>
      <c r="G5219" t="str">
        <f t="shared" si="490"/>
        <v>A</v>
      </c>
      <c r="H5219" t="str">
        <f t="shared" si="491"/>
        <v>B</v>
      </c>
    </row>
    <row r="5220" spans="1:8" x14ac:dyDescent="0.2">
      <c r="A5220">
        <v>50687</v>
      </c>
      <c r="B5220">
        <v>67.340999999999994</v>
      </c>
      <c r="C5220">
        <f t="shared" si="488"/>
        <v>67</v>
      </c>
      <c r="D5220">
        <f t="shared" si="489"/>
        <v>340.99999999999397</v>
      </c>
      <c r="E5220" t="str">
        <f t="shared" si="487"/>
        <v/>
      </c>
      <c r="F5220" t="str">
        <f t="shared" si="492"/>
        <v/>
      </c>
      <c r="G5220" t="str">
        <f t="shared" si="490"/>
        <v>A</v>
      </c>
      <c r="H5220" t="str">
        <f t="shared" si="491"/>
        <v>B</v>
      </c>
    </row>
    <row r="5221" spans="1:8" x14ac:dyDescent="0.2">
      <c r="A5221">
        <v>50703</v>
      </c>
      <c r="B5221">
        <v>67.340999999999994</v>
      </c>
      <c r="C5221">
        <f t="shared" si="488"/>
        <v>67</v>
      </c>
      <c r="D5221">
        <f t="shared" si="489"/>
        <v>340.99999999999397</v>
      </c>
      <c r="E5221" t="str">
        <f t="shared" si="487"/>
        <v/>
      </c>
      <c r="F5221" t="str">
        <f t="shared" si="492"/>
        <v/>
      </c>
      <c r="G5221" t="str">
        <f t="shared" si="490"/>
        <v>A</v>
      </c>
      <c r="H5221" t="str">
        <f t="shared" si="491"/>
        <v>B</v>
      </c>
    </row>
    <row r="5222" spans="1:8" x14ac:dyDescent="0.2">
      <c r="A5222">
        <v>50703</v>
      </c>
      <c r="B5222">
        <v>89.335999999999999</v>
      </c>
      <c r="C5222">
        <f t="shared" si="488"/>
        <v>89</v>
      </c>
      <c r="D5222">
        <f t="shared" si="489"/>
        <v>335.99999999999852</v>
      </c>
      <c r="E5222" t="str">
        <f t="shared" si="487"/>
        <v/>
      </c>
      <c r="F5222" t="str">
        <f t="shared" si="492"/>
        <v/>
      </c>
      <c r="G5222" t="str">
        <f t="shared" si="490"/>
        <v>A</v>
      </c>
      <c r="H5222" t="str">
        <f t="shared" si="491"/>
        <v>B</v>
      </c>
    </row>
    <row r="5223" spans="1:8" x14ac:dyDescent="0.2">
      <c r="A5223">
        <v>50720</v>
      </c>
      <c r="B5223">
        <v>89.335999999999999</v>
      </c>
      <c r="C5223">
        <f t="shared" si="488"/>
        <v>89</v>
      </c>
      <c r="D5223">
        <f t="shared" si="489"/>
        <v>335.99999999999852</v>
      </c>
      <c r="E5223" t="str">
        <f t="shared" si="487"/>
        <v/>
      </c>
      <c r="F5223" t="str">
        <f t="shared" si="492"/>
        <v/>
      </c>
      <c r="G5223" t="str">
        <f t="shared" si="490"/>
        <v>A</v>
      </c>
      <c r="H5223" t="str">
        <f t="shared" si="491"/>
        <v>B</v>
      </c>
    </row>
    <row r="5224" spans="1:8" x14ac:dyDescent="0.2">
      <c r="A5224">
        <v>50720</v>
      </c>
      <c r="B5224">
        <v>112.15600000000001</v>
      </c>
      <c r="C5224">
        <f t="shared" si="488"/>
        <v>112</v>
      </c>
      <c r="D5224">
        <f t="shared" si="489"/>
        <v>156.00000000000591</v>
      </c>
      <c r="E5224" t="str">
        <f t="shared" si="487"/>
        <v/>
      </c>
      <c r="F5224">
        <f t="shared" si="492"/>
        <v>1</v>
      </c>
      <c r="G5224" t="str">
        <f t="shared" si="490"/>
        <v>A</v>
      </c>
      <c r="H5224">
        <f t="shared" si="491"/>
        <v>50720</v>
      </c>
    </row>
    <row r="5225" spans="1:8" x14ac:dyDescent="0.2">
      <c r="A5225">
        <v>50737</v>
      </c>
      <c r="B5225">
        <v>112.15600000000001</v>
      </c>
      <c r="C5225">
        <f t="shared" si="488"/>
        <v>112</v>
      </c>
      <c r="D5225">
        <f t="shared" si="489"/>
        <v>156.00000000000591</v>
      </c>
      <c r="E5225" t="str">
        <f t="shared" ref="E5225:E5288" si="493">IF(C5225&gt;L$6,IF(AND(C5225&gt;C5224,C5225&gt;=C5226,SUM(E5199:E5224)=0)=TRUE,1,""),"")</f>
        <v/>
      </c>
      <c r="F5225" t="str">
        <f t="shared" si="492"/>
        <v/>
      </c>
      <c r="G5225" t="str">
        <f t="shared" si="490"/>
        <v>A</v>
      </c>
      <c r="H5225" t="str">
        <f t="shared" si="491"/>
        <v>B</v>
      </c>
    </row>
    <row r="5226" spans="1:8" x14ac:dyDescent="0.2">
      <c r="A5226">
        <v>50753</v>
      </c>
      <c r="B5226">
        <v>130.18899999999999</v>
      </c>
      <c r="C5226">
        <f t="shared" si="488"/>
        <v>130</v>
      </c>
      <c r="D5226">
        <f t="shared" si="489"/>
        <v>188.99999999999295</v>
      </c>
      <c r="E5226" t="str">
        <f t="shared" si="493"/>
        <v/>
      </c>
      <c r="F5226" t="str">
        <f t="shared" si="492"/>
        <v/>
      </c>
      <c r="G5226" t="str">
        <f t="shared" si="490"/>
        <v>A</v>
      </c>
      <c r="H5226" t="str">
        <f t="shared" si="491"/>
        <v>B</v>
      </c>
    </row>
    <row r="5227" spans="1:8" x14ac:dyDescent="0.2">
      <c r="A5227">
        <v>50753</v>
      </c>
      <c r="B5227">
        <v>130.18899999999999</v>
      </c>
      <c r="C5227">
        <f t="shared" si="488"/>
        <v>130</v>
      </c>
      <c r="D5227">
        <f t="shared" si="489"/>
        <v>188.99999999999295</v>
      </c>
      <c r="E5227" t="str">
        <f t="shared" si="493"/>
        <v/>
      </c>
      <c r="F5227" t="str">
        <f t="shared" si="492"/>
        <v/>
      </c>
      <c r="G5227" t="str">
        <f t="shared" si="490"/>
        <v>A</v>
      </c>
      <c r="H5227" t="str">
        <f t="shared" si="491"/>
        <v>B</v>
      </c>
    </row>
    <row r="5228" spans="1:8" x14ac:dyDescent="0.2">
      <c r="A5228">
        <v>50753</v>
      </c>
      <c r="B5228">
        <v>139.376</v>
      </c>
      <c r="C5228">
        <f t="shared" si="488"/>
        <v>139</v>
      </c>
      <c r="D5228">
        <f t="shared" si="489"/>
        <v>376.00000000000477</v>
      </c>
      <c r="E5228" t="str">
        <f t="shared" si="493"/>
        <v/>
      </c>
      <c r="F5228" t="str">
        <f t="shared" si="492"/>
        <v/>
      </c>
      <c r="G5228" t="str">
        <f t="shared" si="490"/>
        <v>A</v>
      </c>
      <c r="H5228" t="str">
        <f t="shared" si="491"/>
        <v>B</v>
      </c>
    </row>
    <row r="5229" spans="1:8" x14ac:dyDescent="0.2">
      <c r="A5229">
        <v>50770</v>
      </c>
      <c r="B5229">
        <v>139.376</v>
      </c>
      <c r="C5229">
        <f t="shared" si="488"/>
        <v>139</v>
      </c>
      <c r="D5229">
        <f t="shared" si="489"/>
        <v>376.00000000000477</v>
      </c>
      <c r="E5229" t="str">
        <f t="shared" si="493"/>
        <v/>
      </c>
      <c r="F5229" t="str">
        <f t="shared" si="492"/>
        <v/>
      </c>
      <c r="G5229" t="str">
        <f t="shared" si="490"/>
        <v>A</v>
      </c>
      <c r="H5229" t="str">
        <f t="shared" si="491"/>
        <v>B</v>
      </c>
    </row>
    <row r="5230" spans="1:8" x14ac:dyDescent="0.2">
      <c r="A5230">
        <v>50787</v>
      </c>
      <c r="B5230">
        <v>158.351</v>
      </c>
      <c r="C5230">
        <f t="shared" si="488"/>
        <v>158</v>
      </c>
      <c r="D5230">
        <f t="shared" si="489"/>
        <v>350.99999999999909</v>
      </c>
      <c r="E5230" t="str">
        <f t="shared" si="493"/>
        <v/>
      </c>
      <c r="F5230" t="str">
        <f t="shared" si="492"/>
        <v/>
      </c>
      <c r="G5230" t="str">
        <f t="shared" si="490"/>
        <v>A</v>
      </c>
      <c r="H5230" t="str">
        <f t="shared" si="491"/>
        <v>B</v>
      </c>
    </row>
    <row r="5231" spans="1:8" x14ac:dyDescent="0.2">
      <c r="A5231">
        <v>50787</v>
      </c>
      <c r="B5231">
        <v>158.351</v>
      </c>
      <c r="C5231">
        <f t="shared" si="488"/>
        <v>158</v>
      </c>
      <c r="D5231">
        <f t="shared" si="489"/>
        <v>350.99999999999909</v>
      </c>
      <c r="E5231" t="str">
        <f t="shared" si="493"/>
        <v/>
      </c>
      <c r="F5231" t="str">
        <f t="shared" si="492"/>
        <v/>
      </c>
      <c r="G5231" t="str">
        <f t="shared" si="490"/>
        <v>A</v>
      </c>
      <c r="H5231" t="str">
        <f t="shared" si="491"/>
        <v>B</v>
      </c>
    </row>
    <row r="5232" spans="1:8" x14ac:dyDescent="0.2">
      <c r="A5232">
        <v>50803</v>
      </c>
      <c r="B5232">
        <v>177.351</v>
      </c>
      <c r="C5232">
        <f t="shared" si="488"/>
        <v>177</v>
      </c>
      <c r="D5232">
        <f t="shared" si="489"/>
        <v>350.99999999999909</v>
      </c>
      <c r="E5232" t="str">
        <f t="shared" si="493"/>
        <v/>
      </c>
      <c r="F5232" t="str">
        <f t="shared" si="492"/>
        <v/>
      </c>
      <c r="G5232" t="str">
        <f t="shared" si="490"/>
        <v>A</v>
      </c>
      <c r="H5232" t="str">
        <f t="shared" si="491"/>
        <v>B</v>
      </c>
    </row>
    <row r="5233" spans="1:8" x14ac:dyDescent="0.2">
      <c r="A5233">
        <v>50803</v>
      </c>
      <c r="B5233">
        <v>177.351</v>
      </c>
      <c r="C5233">
        <f t="shared" si="488"/>
        <v>177</v>
      </c>
      <c r="D5233">
        <f t="shared" si="489"/>
        <v>350.99999999999909</v>
      </c>
      <c r="E5233" t="str">
        <f t="shared" si="493"/>
        <v/>
      </c>
      <c r="F5233" t="str">
        <f t="shared" si="492"/>
        <v/>
      </c>
      <c r="G5233" t="str">
        <f t="shared" si="490"/>
        <v>A</v>
      </c>
      <c r="H5233" t="str">
        <f t="shared" si="491"/>
        <v>B</v>
      </c>
    </row>
    <row r="5234" spans="1:8" x14ac:dyDescent="0.2">
      <c r="A5234">
        <v>50820</v>
      </c>
      <c r="B5234">
        <v>194.34700000000001</v>
      </c>
      <c r="C5234">
        <f t="shared" si="488"/>
        <v>194</v>
      </c>
      <c r="D5234">
        <f t="shared" si="489"/>
        <v>347.00000000000841</v>
      </c>
      <c r="E5234" t="str">
        <f t="shared" si="493"/>
        <v/>
      </c>
      <c r="F5234" t="str">
        <f t="shared" si="492"/>
        <v/>
      </c>
      <c r="G5234" t="str">
        <f t="shared" si="490"/>
        <v>A</v>
      </c>
      <c r="H5234" t="str">
        <f t="shared" si="491"/>
        <v>B</v>
      </c>
    </row>
    <row r="5235" spans="1:8" x14ac:dyDescent="0.2">
      <c r="A5235">
        <v>50820</v>
      </c>
      <c r="B5235">
        <v>194.34700000000001</v>
      </c>
      <c r="C5235">
        <f t="shared" si="488"/>
        <v>194</v>
      </c>
      <c r="D5235">
        <f t="shared" si="489"/>
        <v>347.00000000000841</v>
      </c>
      <c r="E5235" t="str">
        <f t="shared" si="493"/>
        <v/>
      </c>
      <c r="F5235" t="str">
        <f t="shared" si="492"/>
        <v/>
      </c>
      <c r="G5235" t="str">
        <f t="shared" si="490"/>
        <v>A</v>
      </c>
      <c r="H5235" t="str">
        <f t="shared" si="491"/>
        <v>B</v>
      </c>
    </row>
    <row r="5236" spans="1:8" x14ac:dyDescent="0.2">
      <c r="A5236">
        <v>50836</v>
      </c>
      <c r="B5236">
        <v>209.346</v>
      </c>
      <c r="C5236">
        <f t="shared" si="488"/>
        <v>209</v>
      </c>
      <c r="D5236">
        <f t="shared" si="489"/>
        <v>346.00000000000364</v>
      </c>
      <c r="E5236" t="str">
        <f t="shared" si="493"/>
        <v/>
      </c>
      <c r="F5236" t="str">
        <f t="shared" si="492"/>
        <v/>
      </c>
      <c r="G5236" t="str">
        <f t="shared" si="490"/>
        <v>A</v>
      </c>
      <c r="H5236" t="str">
        <f t="shared" si="491"/>
        <v>B</v>
      </c>
    </row>
    <row r="5237" spans="1:8" x14ac:dyDescent="0.2">
      <c r="A5237">
        <v>50853</v>
      </c>
      <c r="B5237">
        <v>209.346</v>
      </c>
      <c r="C5237">
        <f t="shared" si="488"/>
        <v>209</v>
      </c>
      <c r="D5237">
        <f t="shared" si="489"/>
        <v>346.00000000000364</v>
      </c>
      <c r="E5237" t="str">
        <f t="shared" si="493"/>
        <v/>
      </c>
      <c r="F5237" t="str">
        <f t="shared" si="492"/>
        <v/>
      </c>
      <c r="G5237" t="str">
        <f t="shared" si="490"/>
        <v>A</v>
      </c>
      <c r="H5237" t="str">
        <f t="shared" si="491"/>
        <v>B</v>
      </c>
    </row>
    <row r="5238" spans="1:8" x14ac:dyDescent="0.2">
      <c r="A5238">
        <v>50853</v>
      </c>
      <c r="B5238">
        <v>210.34299999999999</v>
      </c>
      <c r="C5238">
        <f t="shared" si="488"/>
        <v>210</v>
      </c>
      <c r="D5238">
        <f t="shared" si="489"/>
        <v>342.99999999998931</v>
      </c>
      <c r="E5238" t="str">
        <f t="shared" si="493"/>
        <v/>
      </c>
      <c r="F5238" t="str">
        <f t="shared" si="492"/>
        <v/>
      </c>
      <c r="G5238" t="str">
        <f t="shared" si="490"/>
        <v>A</v>
      </c>
      <c r="H5238" t="str">
        <f t="shared" si="491"/>
        <v>B</v>
      </c>
    </row>
    <row r="5239" spans="1:8" x14ac:dyDescent="0.2">
      <c r="A5239">
        <v>50853</v>
      </c>
      <c r="B5239">
        <v>210.34299999999999</v>
      </c>
      <c r="C5239">
        <f t="shared" si="488"/>
        <v>210</v>
      </c>
      <c r="D5239">
        <f t="shared" si="489"/>
        <v>342.99999999998931</v>
      </c>
      <c r="E5239" t="str">
        <f t="shared" si="493"/>
        <v/>
      </c>
      <c r="F5239" t="str">
        <f t="shared" si="492"/>
        <v/>
      </c>
      <c r="G5239" t="str">
        <f t="shared" si="490"/>
        <v>A</v>
      </c>
      <c r="H5239" t="str">
        <f t="shared" si="491"/>
        <v>B</v>
      </c>
    </row>
    <row r="5240" spans="1:8" x14ac:dyDescent="0.2">
      <c r="A5240">
        <v>50870</v>
      </c>
      <c r="B5240">
        <v>210.34</v>
      </c>
      <c r="C5240">
        <f t="shared" si="488"/>
        <v>210</v>
      </c>
      <c r="D5240">
        <f t="shared" si="489"/>
        <v>340.00000000000341</v>
      </c>
      <c r="E5240" t="str">
        <f t="shared" si="493"/>
        <v/>
      </c>
      <c r="F5240" t="str">
        <f t="shared" si="492"/>
        <v/>
      </c>
      <c r="G5240" t="str">
        <f t="shared" si="490"/>
        <v>A</v>
      </c>
      <c r="H5240" t="str">
        <f t="shared" si="491"/>
        <v>B</v>
      </c>
    </row>
    <row r="5241" spans="1:8" x14ac:dyDescent="0.2">
      <c r="A5241">
        <v>50886</v>
      </c>
      <c r="B5241">
        <v>210.34</v>
      </c>
      <c r="C5241">
        <f t="shared" si="488"/>
        <v>210</v>
      </c>
      <c r="D5241">
        <f t="shared" si="489"/>
        <v>340.00000000000341</v>
      </c>
      <c r="E5241" t="str">
        <f t="shared" si="493"/>
        <v/>
      </c>
      <c r="F5241" t="str">
        <f t="shared" si="492"/>
        <v/>
      </c>
      <c r="G5241" t="str">
        <f t="shared" si="490"/>
        <v>A</v>
      </c>
      <c r="H5241" t="str">
        <f t="shared" si="491"/>
        <v>B</v>
      </c>
    </row>
    <row r="5242" spans="1:8" x14ac:dyDescent="0.2">
      <c r="A5242">
        <v>50886</v>
      </c>
      <c r="B5242">
        <v>204.33799999999999</v>
      </c>
      <c r="C5242">
        <f t="shared" si="488"/>
        <v>204</v>
      </c>
      <c r="D5242">
        <f t="shared" si="489"/>
        <v>337.99999999999386</v>
      </c>
      <c r="E5242" t="str">
        <f t="shared" si="493"/>
        <v/>
      </c>
      <c r="F5242" t="str">
        <f t="shared" si="492"/>
        <v/>
      </c>
      <c r="G5242" t="str">
        <f t="shared" si="490"/>
        <v>A</v>
      </c>
      <c r="H5242" t="str">
        <f t="shared" si="491"/>
        <v>B</v>
      </c>
    </row>
    <row r="5243" spans="1:8" x14ac:dyDescent="0.2">
      <c r="A5243">
        <v>50903</v>
      </c>
      <c r="B5243">
        <v>204.33799999999999</v>
      </c>
      <c r="C5243">
        <f t="shared" si="488"/>
        <v>204</v>
      </c>
      <c r="D5243">
        <f t="shared" si="489"/>
        <v>337.99999999999386</v>
      </c>
      <c r="E5243" t="str">
        <f t="shared" si="493"/>
        <v/>
      </c>
      <c r="F5243" t="str">
        <f t="shared" si="492"/>
        <v/>
      </c>
      <c r="G5243" t="str">
        <f t="shared" si="490"/>
        <v>A</v>
      </c>
      <c r="H5243" t="str">
        <f t="shared" si="491"/>
        <v>B</v>
      </c>
    </row>
    <row r="5244" spans="1:8" x14ac:dyDescent="0.2">
      <c r="A5244">
        <v>50903</v>
      </c>
      <c r="B5244">
        <v>195.334</v>
      </c>
      <c r="C5244">
        <f t="shared" si="488"/>
        <v>195</v>
      </c>
      <c r="D5244">
        <f t="shared" si="489"/>
        <v>334.00000000000318</v>
      </c>
      <c r="E5244" t="str">
        <f t="shared" si="493"/>
        <v/>
      </c>
      <c r="F5244" t="str">
        <f t="shared" si="492"/>
        <v/>
      </c>
      <c r="G5244" t="str">
        <f t="shared" si="490"/>
        <v>A</v>
      </c>
      <c r="H5244" t="str">
        <f t="shared" si="491"/>
        <v>B</v>
      </c>
    </row>
    <row r="5245" spans="1:8" x14ac:dyDescent="0.2">
      <c r="A5245">
        <v>50920</v>
      </c>
      <c r="B5245">
        <v>195.334</v>
      </c>
      <c r="C5245">
        <f t="shared" si="488"/>
        <v>195</v>
      </c>
      <c r="D5245">
        <f t="shared" si="489"/>
        <v>334.00000000000318</v>
      </c>
      <c r="E5245" t="str">
        <f t="shared" si="493"/>
        <v/>
      </c>
      <c r="F5245" t="str">
        <f t="shared" si="492"/>
        <v/>
      </c>
      <c r="G5245" t="str">
        <f t="shared" si="490"/>
        <v>A</v>
      </c>
      <c r="H5245" t="str">
        <f t="shared" si="491"/>
        <v>B</v>
      </c>
    </row>
    <row r="5246" spans="1:8" x14ac:dyDescent="0.2">
      <c r="A5246">
        <v>50920</v>
      </c>
      <c r="B5246">
        <v>193.32599999999999</v>
      </c>
      <c r="C5246">
        <f t="shared" si="488"/>
        <v>193</v>
      </c>
      <c r="D5246">
        <f t="shared" si="489"/>
        <v>325.99999999999341</v>
      </c>
      <c r="E5246" t="str">
        <f t="shared" si="493"/>
        <v/>
      </c>
      <c r="F5246" t="str">
        <f t="shared" si="492"/>
        <v/>
      </c>
      <c r="G5246" t="str">
        <f t="shared" si="490"/>
        <v>A</v>
      </c>
      <c r="H5246" t="str">
        <f t="shared" si="491"/>
        <v>B</v>
      </c>
    </row>
    <row r="5247" spans="1:8" x14ac:dyDescent="0.2">
      <c r="A5247">
        <v>50936</v>
      </c>
      <c r="B5247">
        <v>193.32599999999999</v>
      </c>
      <c r="C5247">
        <f t="shared" si="488"/>
        <v>193</v>
      </c>
      <c r="D5247">
        <f t="shared" si="489"/>
        <v>325.99999999999341</v>
      </c>
      <c r="E5247" t="str">
        <f t="shared" si="493"/>
        <v/>
      </c>
      <c r="F5247" t="str">
        <f t="shared" si="492"/>
        <v/>
      </c>
      <c r="G5247" t="str">
        <f t="shared" si="490"/>
        <v>A</v>
      </c>
      <c r="H5247" t="str">
        <f t="shared" si="491"/>
        <v>B</v>
      </c>
    </row>
    <row r="5248" spans="1:8" x14ac:dyDescent="0.2">
      <c r="A5248">
        <v>50953</v>
      </c>
      <c r="B5248">
        <v>232.32499999999999</v>
      </c>
      <c r="C5248">
        <f t="shared" si="488"/>
        <v>232</v>
      </c>
      <c r="D5248">
        <f t="shared" si="489"/>
        <v>324.99999999998863</v>
      </c>
      <c r="E5248" t="str">
        <f t="shared" si="493"/>
        <v/>
      </c>
      <c r="F5248" t="str">
        <f t="shared" si="492"/>
        <v/>
      </c>
      <c r="G5248" t="str">
        <f t="shared" si="490"/>
        <v>A</v>
      </c>
      <c r="H5248" t="str">
        <f t="shared" si="491"/>
        <v>B</v>
      </c>
    </row>
    <row r="5249" spans="1:8" x14ac:dyDescent="0.2">
      <c r="A5249">
        <v>50953</v>
      </c>
      <c r="B5249">
        <v>232.32499999999999</v>
      </c>
      <c r="C5249">
        <f t="shared" si="488"/>
        <v>232</v>
      </c>
      <c r="D5249">
        <f t="shared" si="489"/>
        <v>324.99999999998863</v>
      </c>
      <c r="E5249" t="str">
        <f t="shared" si="493"/>
        <v/>
      </c>
      <c r="F5249" t="str">
        <f t="shared" si="492"/>
        <v/>
      </c>
      <c r="G5249" t="str">
        <f t="shared" si="490"/>
        <v>A</v>
      </c>
      <c r="H5249" t="str">
        <f t="shared" si="491"/>
        <v>B</v>
      </c>
    </row>
    <row r="5250" spans="1:8" x14ac:dyDescent="0.2">
      <c r="A5250">
        <v>50972</v>
      </c>
      <c r="B5250">
        <v>358.31900000000002</v>
      </c>
      <c r="C5250">
        <f t="shared" ref="C5250:C5313" si="494">INT(B5250)</f>
        <v>358</v>
      </c>
      <c r="D5250">
        <f t="shared" ref="D5250:D5313" si="495">IF((B5250-C5250)*1000&gt;900,(B5250-C5250)*100,(B5250-C5250)*1000)</f>
        <v>319.00000000001683</v>
      </c>
      <c r="E5250" t="str">
        <f t="shared" si="493"/>
        <v/>
      </c>
      <c r="F5250" t="str">
        <f t="shared" si="492"/>
        <v/>
      </c>
      <c r="G5250" t="str">
        <f t="shared" ref="G5250:G5313" si="496">IF(E5250=1,A5250,"A")</f>
        <v>A</v>
      </c>
      <c r="H5250" t="str">
        <f t="shared" ref="H5250:H5313" si="497">IF(F5250=1,A5250,"B")</f>
        <v>B</v>
      </c>
    </row>
    <row r="5251" spans="1:8" x14ac:dyDescent="0.2">
      <c r="A5251">
        <v>50972</v>
      </c>
      <c r="B5251">
        <v>358.31900000000002</v>
      </c>
      <c r="C5251">
        <f t="shared" si="494"/>
        <v>358</v>
      </c>
      <c r="D5251">
        <f t="shared" si="495"/>
        <v>319.00000000001683</v>
      </c>
      <c r="E5251" t="str">
        <f t="shared" si="493"/>
        <v/>
      </c>
      <c r="F5251" t="str">
        <f t="shared" si="492"/>
        <v/>
      </c>
      <c r="G5251" t="str">
        <f t="shared" si="496"/>
        <v>A</v>
      </c>
      <c r="H5251" t="str">
        <f t="shared" si="497"/>
        <v>B</v>
      </c>
    </row>
    <row r="5252" spans="1:8" x14ac:dyDescent="0.2">
      <c r="A5252">
        <v>50986</v>
      </c>
      <c r="B5252">
        <v>580.31600000000003</v>
      </c>
      <c r="C5252">
        <f t="shared" si="494"/>
        <v>580</v>
      </c>
      <c r="D5252">
        <f t="shared" si="495"/>
        <v>316.00000000003092</v>
      </c>
      <c r="E5252" t="str">
        <f t="shared" si="493"/>
        <v/>
      </c>
      <c r="F5252" t="str">
        <f t="shared" si="492"/>
        <v/>
      </c>
      <c r="G5252" t="str">
        <f t="shared" si="496"/>
        <v>A</v>
      </c>
      <c r="H5252" t="str">
        <f t="shared" si="497"/>
        <v>B</v>
      </c>
    </row>
    <row r="5253" spans="1:8" x14ac:dyDescent="0.2">
      <c r="A5253">
        <v>50986</v>
      </c>
      <c r="B5253">
        <v>580.31600000000003</v>
      </c>
      <c r="C5253">
        <f t="shared" si="494"/>
        <v>580</v>
      </c>
      <c r="D5253">
        <f t="shared" si="495"/>
        <v>316.00000000003092</v>
      </c>
      <c r="E5253" t="str">
        <f t="shared" si="493"/>
        <v/>
      </c>
      <c r="F5253" t="str">
        <f t="shared" si="492"/>
        <v/>
      </c>
      <c r="G5253" t="str">
        <f t="shared" si="496"/>
        <v>A</v>
      </c>
      <c r="H5253" t="str">
        <f t="shared" si="497"/>
        <v>B</v>
      </c>
    </row>
    <row r="5254" spans="1:8" x14ac:dyDescent="0.2">
      <c r="A5254">
        <v>51003</v>
      </c>
      <c r="B5254">
        <v>890.31399999999996</v>
      </c>
      <c r="C5254">
        <f t="shared" si="494"/>
        <v>890</v>
      </c>
      <c r="D5254">
        <f t="shared" si="495"/>
        <v>313.99999999996453</v>
      </c>
      <c r="E5254">
        <f t="shared" si="493"/>
        <v>1</v>
      </c>
      <c r="F5254" t="str">
        <f t="shared" si="492"/>
        <v/>
      </c>
      <c r="G5254">
        <f t="shared" si="496"/>
        <v>51003</v>
      </c>
      <c r="H5254" t="str">
        <f t="shared" si="497"/>
        <v>B</v>
      </c>
    </row>
    <row r="5255" spans="1:8" x14ac:dyDescent="0.2">
      <c r="A5255">
        <v>51019</v>
      </c>
      <c r="B5255">
        <v>890.31399999999996</v>
      </c>
      <c r="C5255">
        <f t="shared" si="494"/>
        <v>890</v>
      </c>
      <c r="D5255">
        <f t="shared" si="495"/>
        <v>313.99999999996453</v>
      </c>
      <c r="E5255" t="str">
        <f t="shared" si="493"/>
        <v/>
      </c>
      <c r="F5255" t="str">
        <f t="shared" ref="F5255:F5318" si="498">IF(D5255&lt;L$7,IF(AND(D5255&lt;D5254,D5255&lt;=D5256,SUM(F5228:F5254)=0)=TRUE,1,""),"")</f>
        <v/>
      </c>
      <c r="G5255" t="str">
        <f t="shared" si="496"/>
        <v>A</v>
      </c>
      <c r="H5255" t="str">
        <f t="shared" si="497"/>
        <v>B</v>
      </c>
    </row>
    <row r="5256" spans="1:8" x14ac:dyDescent="0.2">
      <c r="A5256">
        <v>51019</v>
      </c>
      <c r="B5256">
        <v>974.32600000000002</v>
      </c>
      <c r="C5256">
        <f t="shared" si="494"/>
        <v>974</v>
      </c>
      <c r="D5256">
        <f t="shared" si="495"/>
        <v>326.00000000002183</v>
      </c>
      <c r="E5256" t="str">
        <f t="shared" si="493"/>
        <v/>
      </c>
      <c r="F5256" t="str">
        <f t="shared" si="498"/>
        <v/>
      </c>
      <c r="G5256" t="str">
        <f t="shared" si="496"/>
        <v>A</v>
      </c>
      <c r="H5256" t="str">
        <f t="shared" si="497"/>
        <v>B</v>
      </c>
    </row>
    <row r="5257" spans="1:8" x14ac:dyDescent="0.2">
      <c r="A5257">
        <v>51037</v>
      </c>
      <c r="B5257">
        <v>974.32600000000002</v>
      </c>
      <c r="C5257">
        <f t="shared" si="494"/>
        <v>974</v>
      </c>
      <c r="D5257">
        <f t="shared" si="495"/>
        <v>326.00000000002183</v>
      </c>
      <c r="E5257" t="str">
        <f t="shared" si="493"/>
        <v/>
      </c>
      <c r="F5257" t="str">
        <f t="shared" si="498"/>
        <v/>
      </c>
      <c r="G5257" t="str">
        <f t="shared" si="496"/>
        <v>A</v>
      </c>
      <c r="H5257" t="str">
        <f t="shared" si="497"/>
        <v>B</v>
      </c>
    </row>
    <row r="5258" spans="1:8" x14ac:dyDescent="0.2">
      <c r="A5258">
        <v>51037</v>
      </c>
      <c r="B5258">
        <v>974.34299999999996</v>
      </c>
      <c r="C5258">
        <f t="shared" si="494"/>
        <v>974</v>
      </c>
      <c r="D5258">
        <f t="shared" si="495"/>
        <v>342.99999999996089</v>
      </c>
      <c r="E5258" t="str">
        <f t="shared" si="493"/>
        <v/>
      </c>
      <c r="F5258" t="str">
        <f t="shared" si="498"/>
        <v/>
      </c>
      <c r="G5258" t="str">
        <f t="shared" si="496"/>
        <v>A</v>
      </c>
      <c r="H5258" t="str">
        <f t="shared" si="497"/>
        <v>B</v>
      </c>
    </row>
    <row r="5259" spans="1:8" x14ac:dyDescent="0.2">
      <c r="A5259">
        <v>51052</v>
      </c>
      <c r="B5259">
        <v>974.34299999999996</v>
      </c>
      <c r="C5259">
        <f t="shared" si="494"/>
        <v>974</v>
      </c>
      <c r="D5259">
        <f t="shared" si="495"/>
        <v>342.99999999996089</v>
      </c>
      <c r="E5259" t="str">
        <f t="shared" si="493"/>
        <v/>
      </c>
      <c r="F5259" t="str">
        <f t="shared" si="498"/>
        <v/>
      </c>
      <c r="G5259" t="str">
        <f t="shared" si="496"/>
        <v>A</v>
      </c>
      <c r="H5259" t="str">
        <f t="shared" si="497"/>
        <v>B</v>
      </c>
    </row>
    <row r="5260" spans="1:8" x14ac:dyDescent="0.2">
      <c r="A5260">
        <v>51052</v>
      </c>
      <c r="B5260">
        <v>975.34699999999998</v>
      </c>
      <c r="C5260">
        <f t="shared" si="494"/>
        <v>975</v>
      </c>
      <c r="D5260">
        <f t="shared" si="495"/>
        <v>346.99999999997999</v>
      </c>
      <c r="E5260" t="str">
        <f t="shared" si="493"/>
        <v/>
      </c>
      <c r="F5260" t="str">
        <f t="shared" si="498"/>
        <v/>
      </c>
      <c r="G5260" t="str">
        <f t="shared" si="496"/>
        <v>A</v>
      </c>
      <c r="H5260" t="str">
        <f t="shared" si="497"/>
        <v>B</v>
      </c>
    </row>
    <row r="5261" spans="1:8" x14ac:dyDescent="0.2">
      <c r="A5261">
        <v>51069</v>
      </c>
      <c r="B5261">
        <v>975.34699999999998</v>
      </c>
      <c r="C5261">
        <f t="shared" si="494"/>
        <v>975</v>
      </c>
      <c r="D5261">
        <f t="shared" si="495"/>
        <v>346.99999999997999</v>
      </c>
      <c r="E5261" t="str">
        <f t="shared" si="493"/>
        <v/>
      </c>
      <c r="F5261" t="str">
        <f t="shared" si="498"/>
        <v/>
      </c>
      <c r="G5261" t="str">
        <f t="shared" si="496"/>
        <v>A</v>
      </c>
      <c r="H5261" t="str">
        <f t="shared" si="497"/>
        <v>B</v>
      </c>
    </row>
    <row r="5262" spans="1:8" x14ac:dyDescent="0.2">
      <c r="A5262">
        <v>51069</v>
      </c>
      <c r="B5262">
        <v>974.35299999999995</v>
      </c>
      <c r="C5262">
        <f t="shared" si="494"/>
        <v>974</v>
      </c>
      <c r="D5262">
        <f t="shared" si="495"/>
        <v>352.9999999999518</v>
      </c>
      <c r="E5262" t="str">
        <f t="shared" si="493"/>
        <v/>
      </c>
      <c r="F5262" t="str">
        <f t="shared" si="498"/>
        <v/>
      </c>
      <c r="G5262" t="str">
        <f t="shared" si="496"/>
        <v>A</v>
      </c>
      <c r="H5262" t="str">
        <f t="shared" si="497"/>
        <v>B</v>
      </c>
    </row>
    <row r="5263" spans="1:8" x14ac:dyDescent="0.2">
      <c r="A5263">
        <v>51087</v>
      </c>
      <c r="B5263">
        <v>974.35299999999995</v>
      </c>
      <c r="C5263">
        <f t="shared" si="494"/>
        <v>974</v>
      </c>
      <c r="D5263">
        <f t="shared" si="495"/>
        <v>352.9999999999518</v>
      </c>
      <c r="E5263" t="str">
        <f t="shared" si="493"/>
        <v/>
      </c>
      <c r="F5263" t="str">
        <f t="shared" si="498"/>
        <v/>
      </c>
      <c r="G5263" t="str">
        <f t="shared" si="496"/>
        <v>A</v>
      </c>
      <c r="H5263" t="str">
        <f t="shared" si="497"/>
        <v>B</v>
      </c>
    </row>
    <row r="5264" spans="1:8" x14ac:dyDescent="0.2">
      <c r="A5264">
        <v>51087</v>
      </c>
      <c r="B5264">
        <v>974.346</v>
      </c>
      <c r="C5264">
        <f t="shared" si="494"/>
        <v>974</v>
      </c>
      <c r="D5264">
        <f t="shared" si="495"/>
        <v>346.00000000000364</v>
      </c>
      <c r="E5264" t="str">
        <f t="shared" si="493"/>
        <v/>
      </c>
      <c r="F5264" t="str">
        <f t="shared" si="498"/>
        <v/>
      </c>
      <c r="G5264" t="str">
        <f t="shared" si="496"/>
        <v>A</v>
      </c>
      <c r="H5264" t="str">
        <f t="shared" si="497"/>
        <v>B</v>
      </c>
    </row>
    <row r="5265" spans="1:8" x14ac:dyDescent="0.2">
      <c r="A5265">
        <v>51103</v>
      </c>
      <c r="B5265">
        <v>974.346</v>
      </c>
      <c r="C5265">
        <f t="shared" si="494"/>
        <v>974</v>
      </c>
      <c r="D5265">
        <f t="shared" si="495"/>
        <v>346.00000000000364</v>
      </c>
      <c r="E5265" t="str">
        <f t="shared" si="493"/>
        <v/>
      </c>
      <c r="F5265" t="str">
        <f t="shared" si="498"/>
        <v/>
      </c>
      <c r="G5265" t="str">
        <f t="shared" si="496"/>
        <v>A</v>
      </c>
      <c r="H5265" t="str">
        <f t="shared" si="497"/>
        <v>B</v>
      </c>
    </row>
    <row r="5266" spans="1:8" x14ac:dyDescent="0.2">
      <c r="A5266">
        <v>51120</v>
      </c>
      <c r="B5266">
        <v>975.34299999999996</v>
      </c>
      <c r="C5266">
        <f t="shared" si="494"/>
        <v>975</v>
      </c>
      <c r="D5266">
        <f t="shared" si="495"/>
        <v>342.99999999996089</v>
      </c>
      <c r="E5266" t="str">
        <f t="shared" si="493"/>
        <v/>
      </c>
      <c r="F5266" t="str">
        <f t="shared" si="498"/>
        <v/>
      </c>
      <c r="G5266" t="str">
        <f t="shared" si="496"/>
        <v>A</v>
      </c>
      <c r="H5266" t="str">
        <f t="shared" si="497"/>
        <v>B</v>
      </c>
    </row>
    <row r="5267" spans="1:8" x14ac:dyDescent="0.2">
      <c r="A5267">
        <v>51120</v>
      </c>
      <c r="B5267">
        <v>975.34299999999996</v>
      </c>
      <c r="C5267">
        <f t="shared" si="494"/>
        <v>975</v>
      </c>
      <c r="D5267">
        <f t="shared" si="495"/>
        <v>342.99999999996089</v>
      </c>
      <c r="E5267" t="str">
        <f t="shared" si="493"/>
        <v/>
      </c>
      <c r="F5267" t="str">
        <f t="shared" si="498"/>
        <v/>
      </c>
      <c r="G5267" t="str">
        <f t="shared" si="496"/>
        <v>A</v>
      </c>
      <c r="H5267" t="str">
        <f t="shared" si="497"/>
        <v>B</v>
      </c>
    </row>
    <row r="5268" spans="1:8" x14ac:dyDescent="0.2">
      <c r="A5268">
        <v>51137</v>
      </c>
      <c r="B5268">
        <v>974.34400000000005</v>
      </c>
      <c r="C5268">
        <f t="shared" si="494"/>
        <v>974</v>
      </c>
      <c r="D5268">
        <f t="shared" si="495"/>
        <v>344.00000000005093</v>
      </c>
      <c r="E5268" t="str">
        <f t="shared" si="493"/>
        <v/>
      </c>
      <c r="F5268" t="str">
        <f t="shared" si="498"/>
        <v/>
      </c>
      <c r="G5268" t="str">
        <f t="shared" si="496"/>
        <v>A</v>
      </c>
      <c r="H5268" t="str">
        <f t="shared" si="497"/>
        <v>B</v>
      </c>
    </row>
    <row r="5269" spans="1:8" x14ac:dyDescent="0.2">
      <c r="A5269">
        <v>51137</v>
      </c>
      <c r="B5269">
        <v>974.34400000000005</v>
      </c>
      <c r="C5269">
        <f t="shared" si="494"/>
        <v>974</v>
      </c>
      <c r="D5269">
        <f t="shared" si="495"/>
        <v>344.00000000005093</v>
      </c>
      <c r="E5269" t="str">
        <f t="shared" si="493"/>
        <v/>
      </c>
      <c r="F5269" t="str">
        <f t="shared" si="498"/>
        <v/>
      </c>
      <c r="G5269" t="str">
        <f t="shared" si="496"/>
        <v>A</v>
      </c>
      <c r="H5269" t="str">
        <f t="shared" si="497"/>
        <v>B</v>
      </c>
    </row>
    <row r="5270" spans="1:8" x14ac:dyDescent="0.2">
      <c r="A5270">
        <v>51154</v>
      </c>
      <c r="B5270">
        <v>974.34500000000003</v>
      </c>
      <c r="C5270">
        <f t="shared" si="494"/>
        <v>974</v>
      </c>
      <c r="D5270">
        <f t="shared" si="495"/>
        <v>345.00000000002728</v>
      </c>
      <c r="E5270" t="str">
        <f t="shared" si="493"/>
        <v/>
      </c>
      <c r="F5270" t="str">
        <f t="shared" si="498"/>
        <v/>
      </c>
      <c r="G5270" t="str">
        <f t="shared" si="496"/>
        <v>A</v>
      </c>
      <c r="H5270" t="str">
        <f t="shared" si="497"/>
        <v>B</v>
      </c>
    </row>
    <row r="5271" spans="1:8" x14ac:dyDescent="0.2">
      <c r="A5271">
        <v>51154</v>
      </c>
      <c r="B5271">
        <v>974.34500000000003</v>
      </c>
      <c r="C5271">
        <f t="shared" si="494"/>
        <v>974</v>
      </c>
      <c r="D5271">
        <f t="shared" si="495"/>
        <v>345.00000000002728</v>
      </c>
      <c r="E5271" t="str">
        <f t="shared" si="493"/>
        <v/>
      </c>
      <c r="F5271" t="str">
        <f t="shared" si="498"/>
        <v/>
      </c>
      <c r="G5271" t="str">
        <f t="shared" si="496"/>
        <v>A</v>
      </c>
      <c r="H5271" t="str">
        <f t="shared" si="497"/>
        <v>B</v>
      </c>
    </row>
    <row r="5272" spans="1:8" x14ac:dyDescent="0.2">
      <c r="A5272">
        <v>51170</v>
      </c>
      <c r="B5272">
        <v>975.34500000000003</v>
      </c>
      <c r="C5272">
        <f t="shared" si="494"/>
        <v>975</v>
      </c>
      <c r="D5272">
        <f t="shared" si="495"/>
        <v>345.00000000002728</v>
      </c>
      <c r="E5272" t="str">
        <f t="shared" si="493"/>
        <v/>
      </c>
      <c r="F5272" t="str">
        <f t="shared" si="498"/>
        <v/>
      </c>
      <c r="G5272" t="str">
        <f t="shared" si="496"/>
        <v>A</v>
      </c>
      <c r="H5272" t="str">
        <f t="shared" si="497"/>
        <v>B</v>
      </c>
    </row>
    <row r="5273" spans="1:8" x14ac:dyDescent="0.2">
      <c r="A5273">
        <v>51186</v>
      </c>
      <c r="B5273">
        <v>975.34500000000003</v>
      </c>
      <c r="C5273">
        <f t="shared" si="494"/>
        <v>975</v>
      </c>
      <c r="D5273">
        <f t="shared" si="495"/>
        <v>345.00000000002728</v>
      </c>
      <c r="E5273" t="str">
        <f t="shared" si="493"/>
        <v/>
      </c>
      <c r="F5273" t="str">
        <f t="shared" si="498"/>
        <v/>
      </c>
      <c r="G5273" t="str">
        <f t="shared" si="496"/>
        <v>A</v>
      </c>
      <c r="H5273" t="str">
        <f t="shared" si="497"/>
        <v>B</v>
      </c>
    </row>
    <row r="5274" spans="1:8" x14ac:dyDescent="0.2">
      <c r="A5274">
        <v>51186</v>
      </c>
      <c r="B5274">
        <v>974.351</v>
      </c>
      <c r="C5274">
        <f t="shared" si="494"/>
        <v>974</v>
      </c>
      <c r="D5274">
        <f t="shared" si="495"/>
        <v>350.99999999999909</v>
      </c>
      <c r="E5274" t="str">
        <f t="shared" si="493"/>
        <v/>
      </c>
      <c r="F5274" t="str">
        <f t="shared" si="498"/>
        <v/>
      </c>
      <c r="G5274" t="str">
        <f t="shared" si="496"/>
        <v>A</v>
      </c>
      <c r="H5274" t="str">
        <f t="shared" si="497"/>
        <v>B</v>
      </c>
    </row>
    <row r="5275" spans="1:8" x14ac:dyDescent="0.2">
      <c r="A5275">
        <v>51203</v>
      </c>
      <c r="B5275">
        <v>974.351</v>
      </c>
      <c r="C5275">
        <f t="shared" si="494"/>
        <v>974</v>
      </c>
      <c r="D5275">
        <f t="shared" si="495"/>
        <v>350.99999999999909</v>
      </c>
      <c r="E5275" t="str">
        <f t="shared" si="493"/>
        <v/>
      </c>
      <c r="F5275" t="str">
        <f t="shared" si="498"/>
        <v/>
      </c>
      <c r="G5275" t="str">
        <f t="shared" si="496"/>
        <v>A</v>
      </c>
      <c r="H5275" t="str">
        <f t="shared" si="497"/>
        <v>B</v>
      </c>
    </row>
    <row r="5276" spans="1:8" x14ac:dyDescent="0.2">
      <c r="A5276">
        <v>51203</v>
      </c>
      <c r="B5276">
        <v>974.351</v>
      </c>
      <c r="C5276">
        <f t="shared" si="494"/>
        <v>974</v>
      </c>
      <c r="D5276">
        <f t="shared" si="495"/>
        <v>350.99999999999909</v>
      </c>
      <c r="E5276" t="str">
        <f t="shared" si="493"/>
        <v/>
      </c>
      <c r="F5276" t="str">
        <f t="shared" si="498"/>
        <v/>
      </c>
      <c r="G5276" t="str">
        <f t="shared" si="496"/>
        <v>A</v>
      </c>
      <c r="H5276" t="str">
        <f t="shared" si="497"/>
        <v>B</v>
      </c>
    </row>
    <row r="5277" spans="1:8" x14ac:dyDescent="0.2">
      <c r="A5277">
        <v>51220</v>
      </c>
      <c r="B5277">
        <v>974.351</v>
      </c>
      <c r="C5277">
        <f t="shared" si="494"/>
        <v>974</v>
      </c>
      <c r="D5277">
        <f t="shared" si="495"/>
        <v>350.99999999999909</v>
      </c>
      <c r="E5277" t="str">
        <f t="shared" si="493"/>
        <v/>
      </c>
      <c r="F5277" t="str">
        <f t="shared" si="498"/>
        <v/>
      </c>
      <c r="G5277" t="str">
        <f t="shared" si="496"/>
        <v>A</v>
      </c>
      <c r="H5277" t="str">
        <f t="shared" si="497"/>
        <v>B</v>
      </c>
    </row>
    <row r="5278" spans="1:8" x14ac:dyDescent="0.2">
      <c r="A5278">
        <v>51220</v>
      </c>
      <c r="B5278">
        <v>975.35</v>
      </c>
      <c r="C5278">
        <f t="shared" si="494"/>
        <v>975</v>
      </c>
      <c r="D5278">
        <f t="shared" si="495"/>
        <v>350.00000000002274</v>
      </c>
      <c r="E5278" t="str">
        <f t="shared" si="493"/>
        <v/>
      </c>
      <c r="F5278" t="str">
        <f t="shared" si="498"/>
        <v/>
      </c>
      <c r="G5278" t="str">
        <f t="shared" si="496"/>
        <v>A</v>
      </c>
      <c r="H5278" t="str">
        <f t="shared" si="497"/>
        <v>B</v>
      </c>
    </row>
    <row r="5279" spans="1:8" x14ac:dyDescent="0.2">
      <c r="A5279">
        <v>51236</v>
      </c>
      <c r="B5279">
        <v>975.35</v>
      </c>
      <c r="C5279">
        <f t="shared" si="494"/>
        <v>975</v>
      </c>
      <c r="D5279">
        <f t="shared" si="495"/>
        <v>350.00000000002274</v>
      </c>
      <c r="E5279" t="str">
        <f t="shared" si="493"/>
        <v/>
      </c>
      <c r="F5279" t="str">
        <f t="shared" si="498"/>
        <v/>
      </c>
      <c r="G5279" t="str">
        <f t="shared" si="496"/>
        <v>A</v>
      </c>
      <c r="H5279" t="str">
        <f t="shared" si="497"/>
        <v>B</v>
      </c>
    </row>
    <row r="5280" spans="1:8" x14ac:dyDescent="0.2">
      <c r="A5280">
        <v>51252</v>
      </c>
      <c r="B5280">
        <v>974.35400000000004</v>
      </c>
      <c r="C5280">
        <f t="shared" si="494"/>
        <v>974</v>
      </c>
      <c r="D5280">
        <f t="shared" si="495"/>
        <v>354.00000000004184</v>
      </c>
      <c r="E5280" t="str">
        <f t="shared" si="493"/>
        <v/>
      </c>
      <c r="F5280" t="str">
        <f t="shared" si="498"/>
        <v/>
      </c>
      <c r="G5280" t="str">
        <f t="shared" si="496"/>
        <v>A</v>
      </c>
      <c r="H5280" t="str">
        <f t="shared" si="497"/>
        <v>B</v>
      </c>
    </row>
    <row r="5281" spans="1:8" x14ac:dyDescent="0.2">
      <c r="A5281">
        <v>51252</v>
      </c>
      <c r="B5281">
        <v>974.35400000000004</v>
      </c>
      <c r="C5281">
        <f t="shared" si="494"/>
        <v>974</v>
      </c>
      <c r="D5281">
        <f t="shared" si="495"/>
        <v>354.00000000004184</v>
      </c>
      <c r="E5281" t="str">
        <f t="shared" si="493"/>
        <v/>
      </c>
      <c r="F5281" t="str">
        <f t="shared" si="498"/>
        <v/>
      </c>
      <c r="G5281" t="str">
        <f t="shared" si="496"/>
        <v>A</v>
      </c>
      <c r="H5281" t="str">
        <f t="shared" si="497"/>
        <v>B</v>
      </c>
    </row>
    <row r="5282" spans="1:8" x14ac:dyDescent="0.2">
      <c r="A5282">
        <v>51269</v>
      </c>
      <c r="B5282">
        <v>974.35199999999998</v>
      </c>
      <c r="C5282">
        <f t="shared" si="494"/>
        <v>974</v>
      </c>
      <c r="D5282">
        <f t="shared" si="495"/>
        <v>351.99999999997544</v>
      </c>
      <c r="E5282" t="str">
        <f t="shared" si="493"/>
        <v/>
      </c>
      <c r="F5282" t="str">
        <f t="shared" si="498"/>
        <v/>
      </c>
      <c r="G5282" t="str">
        <f t="shared" si="496"/>
        <v>A</v>
      </c>
      <c r="H5282" t="str">
        <f t="shared" si="497"/>
        <v>B</v>
      </c>
    </row>
    <row r="5283" spans="1:8" x14ac:dyDescent="0.2">
      <c r="A5283">
        <v>51269</v>
      </c>
      <c r="B5283">
        <v>863.35400000000004</v>
      </c>
      <c r="C5283">
        <f t="shared" si="494"/>
        <v>863</v>
      </c>
      <c r="D5283">
        <f t="shared" si="495"/>
        <v>354.00000000004184</v>
      </c>
      <c r="E5283" t="str">
        <f t="shared" si="493"/>
        <v/>
      </c>
      <c r="F5283" t="str">
        <f t="shared" si="498"/>
        <v/>
      </c>
      <c r="G5283" t="str">
        <f t="shared" si="496"/>
        <v>A</v>
      </c>
      <c r="H5283" t="str">
        <f t="shared" si="497"/>
        <v>B</v>
      </c>
    </row>
    <row r="5284" spans="1:8" x14ac:dyDescent="0.2">
      <c r="A5284">
        <v>51286</v>
      </c>
      <c r="B5284">
        <v>863.35400000000004</v>
      </c>
      <c r="C5284">
        <f t="shared" si="494"/>
        <v>863</v>
      </c>
      <c r="D5284">
        <f t="shared" si="495"/>
        <v>354.00000000004184</v>
      </c>
      <c r="E5284" t="str">
        <f t="shared" si="493"/>
        <v/>
      </c>
      <c r="F5284" t="str">
        <f t="shared" si="498"/>
        <v/>
      </c>
      <c r="G5284" t="str">
        <f t="shared" si="496"/>
        <v>A</v>
      </c>
      <c r="H5284" t="str">
        <f t="shared" si="497"/>
        <v>B</v>
      </c>
    </row>
    <row r="5285" spans="1:8" x14ac:dyDescent="0.2">
      <c r="A5285">
        <v>51286</v>
      </c>
      <c r="B5285">
        <v>612.34900000000005</v>
      </c>
      <c r="C5285">
        <f t="shared" si="494"/>
        <v>612</v>
      </c>
      <c r="D5285">
        <f t="shared" si="495"/>
        <v>349.00000000004638</v>
      </c>
      <c r="E5285" t="str">
        <f t="shared" si="493"/>
        <v/>
      </c>
      <c r="F5285" t="str">
        <f t="shared" si="498"/>
        <v/>
      </c>
      <c r="G5285" t="str">
        <f t="shared" si="496"/>
        <v>A</v>
      </c>
      <c r="H5285" t="str">
        <f t="shared" si="497"/>
        <v>B</v>
      </c>
    </row>
    <row r="5286" spans="1:8" x14ac:dyDescent="0.2">
      <c r="A5286">
        <v>51302</v>
      </c>
      <c r="B5286">
        <v>612.34900000000005</v>
      </c>
      <c r="C5286">
        <f t="shared" si="494"/>
        <v>612</v>
      </c>
      <c r="D5286">
        <f t="shared" si="495"/>
        <v>349.00000000004638</v>
      </c>
      <c r="E5286" t="str">
        <f t="shared" si="493"/>
        <v/>
      </c>
      <c r="F5286" t="str">
        <f t="shared" si="498"/>
        <v/>
      </c>
      <c r="G5286" t="str">
        <f t="shared" si="496"/>
        <v>A</v>
      </c>
      <c r="H5286" t="str">
        <f t="shared" si="497"/>
        <v>B</v>
      </c>
    </row>
    <row r="5287" spans="1:8" x14ac:dyDescent="0.2">
      <c r="A5287">
        <v>51319</v>
      </c>
      <c r="B5287">
        <v>415.34300000000002</v>
      </c>
      <c r="C5287">
        <f t="shared" si="494"/>
        <v>415</v>
      </c>
      <c r="D5287">
        <f t="shared" si="495"/>
        <v>343.00000000001774</v>
      </c>
      <c r="E5287" t="str">
        <f t="shared" si="493"/>
        <v/>
      </c>
      <c r="F5287" t="str">
        <f t="shared" si="498"/>
        <v/>
      </c>
      <c r="G5287" t="str">
        <f t="shared" si="496"/>
        <v>A</v>
      </c>
      <c r="H5287" t="str">
        <f t="shared" si="497"/>
        <v>B</v>
      </c>
    </row>
    <row r="5288" spans="1:8" x14ac:dyDescent="0.2">
      <c r="A5288">
        <v>51319</v>
      </c>
      <c r="B5288">
        <v>415.34300000000002</v>
      </c>
      <c r="C5288">
        <f t="shared" si="494"/>
        <v>415</v>
      </c>
      <c r="D5288">
        <f t="shared" si="495"/>
        <v>343.00000000001774</v>
      </c>
      <c r="E5288" t="str">
        <f t="shared" si="493"/>
        <v/>
      </c>
      <c r="F5288" t="str">
        <f t="shared" si="498"/>
        <v/>
      </c>
      <c r="G5288" t="str">
        <f t="shared" si="496"/>
        <v>A</v>
      </c>
      <c r="H5288" t="str">
        <f t="shared" si="497"/>
        <v>B</v>
      </c>
    </row>
    <row r="5289" spans="1:8" x14ac:dyDescent="0.2">
      <c r="A5289">
        <v>51319</v>
      </c>
      <c r="B5289">
        <v>320.34300000000002</v>
      </c>
      <c r="C5289">
        <f t="shared" si="494"/>
        <v>320</v>
      </c>
      <c r="D5289">
        <f t="shared" si="495"/>
        <v>343.00000000001774</v>
      </c>
      <c r="E5289" t="str">
        <f t="shared" ref="E5289:E5352" si="499">IF(C5289&gt;L$6,IF(AND(C5289&gt;C5288,C5289&gt;=C5290,SUM(E5263:E5288)=0)=TRUE,1,""),"")</f>
        <v/>
      </c>
      <c r="F5289" t="str">
        <f t="shared" si="498"/>
        <v/>
      </c>
      <c r="G5289" t="str">
        <f t="shared" si="496"/>
        <v>A</v>
      </c>
      <c r="H5289" t="str">
        <f t="shared" si="497"/>
        <v>B</v>
      </c>
    </row>
    <row r="5290" spans="1:8" x14ac:dyDescent="0.2">
      <c r="A5290">
        <v>51336</v>
      </c>
      <c r="B5290">
        <v>320.34300000000002</v>
      </c>
      <c r="C5290">
        <f t="shared" si="494"/>
        <v>320</v>
      </c>
      <c r="D5290">
        <f t="shared" si="495"/>
        <v>343.00000000001774</v>
      </c>
      <c r="E5290" t="str">
        <f t="shared" si="499"/>
        <v/>
      </c>
      <c r="F5290" t="str">
        <f t="shared" si="498"/>
        <v/>
      </c>
      <c r="G5290" t="str">
        <f t="shared" si="496"/>
        <v>A</v>
      </c>
      <c r="H5290" t="str">
        <f t="shared" si="497"/>
        <v>B</v>
      </c>
    </row>
    <row r="5291" spans="1:8" x14ac:dyDescent="0.2">
      <c r="A5291">
        <v>51352</v>
      </c>
      <c r="B5291">
        <v>228.34399999999999</v>
      </c>
      <c r="C5291">
        <f t="shared" si="494"/>
        <v>228</v>
      </c>
      <c r="D5291">
        <f t="shared" si="495"/>
        <v>343.99999999999409</v>
      </c>
      <c r="E5291" t="str">
        <f t="shared" si="499"/>
        <v/>
      </c>
      <c r="F5291" t="str">
        <f t="shared" si="498"/>
        <v/>
      </c>
      <c r="G5291" t="str">
        <f t="shared" si="496"/>
        <v>A</v>
      </c>
      <c r="H5291" t="str">
        <f t="shared" si="497"/>
        <v>B</v>
      </c>
    </row>
    <row r="5292" spans="1:8" x14ac:dyDescent="0.2">
      <c r="A5292">
        <v>51352</v>
      </c>
      <c r="B5292">
        <v>228.34399999999999</v>
      </c>
      <c r="C5292">
        <f t="shared" si="494"/>
        <v>228</v>
      </c>
      <c r="D5292">
        <f t="shared" si="495"/>
        <v>343.99999999999409</v>
      </c>
      <c r="E5292" t="str">
        <f t="shared" si="499"/>
        <v/>
      </c>
      <c r="F5292" t="str">
        <f t="shared" si="498"/>
        <v/>
      </c>
      <c r="G5292" t="str">
        <f t="shared" si="496"/>
        <v>A</v>
      </c>
      <c r="H5292" t="str">
        <f t="shared" si="497"/>
        <v>B</v>
      </c>
    </row>
    <row r="5293" spans="1:8" x14ac:dyDescent="0.2">
      <c r="A5293">
        <v>51370</v>
      </c>
      <c r="B5293">
        <v>144.357</v>
      </c>
      <c r="C5293">
        <f t="shared" si="494"/>
        <v>144</v>
      </c>
      <c r="D5293">
        <f t="shared" si="495"/>
        <v>356.99999999999932</v>
      </c>
      <c r="E5293" t="str">
        <f t="shared" si="499"/>
        <v/>
      </c>
      <c r="F5293" t="str">
        <f t="shared" si="498"/>
        <v/>
      </c>
      <c r="G5293" t="str">
        <f t="shared" si="496"/>
        <v>A</v>
      </c>
      <c r="H5293" t="str">
        <f t="shared" si="497"/>
        <v>B</v>
      </c>
    </row>
    <row r="5294" spans="1:8" x14ac:dyDescent="0.2">
      <c r="A5294">
        <v>51370</v>
      </c>
      <c r="B5294">
        <v>144.357</v>
      </c>
      <c r="C5294">
        <f t="shared" si="494"/>
        <v>144</v>
      </c>
      <c r="D5294">
        <f t="shared" si="495"/>
        <v>356.99999999999932</v>
      </c>
      <c r="E5294" t="str">
        <f t="shared" si="499"/>
        <v/>
      </c>
      <c r="F5294" t="str">
        <f t="shared" si="498"/>
        <v/>
      </c>
      <c r="G5294" t="str">
        <f t="shared" si="496"/>
        <v>A</v>
      </c>
      <c r="H5294" t="str">
        <f t="shared" si="497"/>
        <v>B</v>
      </c>
    </row>
    <row r="5295" spans="1:8" x14ac:dyDescent="0.2">
      <c r="A5295">
        <v>51387</v>
      </c>
      <c r="B5295">
        <v>87.358000000000004</v>
      </c>
      <c r="C5295">
        <f t="shared" si="494"/>
        <v>87</v>
      </c>
      <c r="D5295">
        <f t="shared" si="495"/>
        <v>358.00000000000409</v>
      </c>
      <c r="E5295" t="str">
        <f t="shared" si="499"/>
        <v/>
      </c>
      <c r="F5295" t="str">
        <f t="shared" si="498"/>
        <v/>
      </c>
      <c r="G5295" t="str">
        <f t="shared" si="496"/>
        <v>A</v>
      </c>
      <c r="H5295" t="str">
        <f t="shared" si="497"/>
        <v>B</v>
      </c>
    </row>
    <row r="5296" spans="1:8" x14ac:dyDescent="0.2">
      <c r="A5296">
        <v>51387</v>
      </c>
      <c r="B5296">
        <v>87.358000000000004</v>
      </c>
      <c r="C5296">
        <f t="shared" si="494"/>
        <v>87</v>
      </c>
      <c r="D5296">
        <f t="shared" si="495"/>
        <v>358.00000000000409</v>
      </c>
      <c r="E5296" t="str">
        <f t="shared" si="499"/>
        <v/>
      </c>
      <c r="F5296" t="str">
        <f t="shared" si="498"/>
        <v/>
      </c>
      <c r="G5296" t="str">
        <f t="shared" si="496"/>
        <v>A</v>
      </c>
      <c r="H5296" t="str">
        <f t="shared" si="497"/>
        <v>B</v>
      </c>
    </row>
    <row r="5297" spans="1:8" x14ac:dyDescent="0.2">
      <c r="A5297">
        <v>51403</v>
      </c>
      <c r="B5297">
        <v>60.356000000000002</v>
      </c>
      <c r="C5297">
        <f t="shared" si="494"/>
        <v>60</v>
      </c>
      <c r="D5297">
        <f t="shared" si="495"/>
        <v>356.00000000000165</v>
      </c>
      <c r="E5297" t="str">
        <f t="shared" si="499"/>
        <v/>
      </c>
      <c r="F5297" t="str">
        <f t="shared" si="498"/>
        <v/>
      </c>
      <c r="G5297" t="str">
        <f t="shared" si="496"/>
        <v>A</v>
      </c>
      <c r="H5297" t="str">
        <f t="shared" si="497"/>
        <v>B</v>
      </c>
    </row>
    <row r="5298" spans="1:8" x14ac:dyDescent="0.2">
      <c r="A5298">
        <v>51403</v>
      </c>
      <c r="B5298">
        <v>60.356000000000002</v>
      </c>
      <c r="C5298">
        <f t="shared" si="494"/>
        <v>60</v>
      </c>
      <c r="D5298">
        <f t="shared" si="495"/>
        <v>356.00000000000165</v>
      </c>
      <c r="E5298" t="str">
        <f t="shared" si="499"/>
        <v/>
      </c>
      <c r="F5298" t="str">
        <f t="shared" si="498"/>
        <v/>
      </c>
      <c r="G5298" t="str">
        <f t="shared" si="496"/>
        <v>A</v>
      </c>
      <c r="H5298" t="str">
        <f t="shared" si="497"/>
        <v>B</v>
      </c>
    </row>
    <row r="5299" spans="1:8" x14ac:dyDescent="0.2">
      <c r="A5299">
        <v>51420</v>
      </c>
      <c r="B5299">
        <v>48.353999999999999</v>
      </c>
      <c r="C5299">
        <f t="shared" si="494"/>
        <v>48</v>
      </c>
      <c r="D5299">
        <f t="shared" si="495"/>
        <v>353.9999999999992</v>
      </c>
      <c r="E5299" t="str">
        <f t="shared" si="499"/>
        <v/>
      </c>
      <c r="F5299" t="str">
        <f t="shared" si="498"/>
        <v/>
      </c>
      <c r="G5299" t="str">
        <f t="shared" si="496"/>
        <v>A</v>
      </c>
      <c r="H5299" t="str">
        <f t="shared" si="497"/>
        <v>B</v>
      </c>
    </row>
    <row r="5300" spans="1:8" x14ac:dyDescent="0.2">
      <c r="A5300">
        <v>51420</v>
      </c>
      <c r="B5300">
        <v>48.353999999999999</v>
      </c>
      <c r="C5300">
        <f t="shared" si="494"/>
        <v>48</v>
      </c>
      <c r="D5300">
        <f t="shared" si="495"/>
        <v>353.9999999999992</v>
      </c>
      <c r="E5300" t="str">
        <f t="shared" si="499"/>
        <v/>
      </c>
      <c r="F5300" t="str">
        <f t="shared" si="498"/>
        <v/>
      </c>
      <c r="G5300" t="str">
        <f t="shared" si="496"/>
        <v>A</v>
      </c>
      <c r="H5300" t="str">
        <f t="shared" si="497"/>
        <v>B</v>
      </c>
    </row>
    <row r="5301" spans="1:8" x14ac:dyDescent="0.2">
      <c r="A5301">
        <v>51437</v>
      </c>
      <c r="B5301">
        <v>48.350999999999999</v>
      </c>
      <c r="C5301">
        <f t="shared" si="494"/>
        <v>48</v>
      </c>
      <c r="D5301">
        <f t="shared" si="495"/>
        <v>350.99999999999909</v>
      </c>
      <c r="E5301" t="str">
        <f t="shared" si="499"/>
        <v/>
      </c>
      <c r="F5301" t="str">
        <f t="shared" si="498"/>
        <v/>
      </c>
      <c r="G5301" t="str">
        <f t="shared" si="496"/>
        <v>A</v>
      </c>
      <c r="H5301" t="str">
        <f t="shared" si="497"/>
        <v>B</v>
      </c>
    </row>
    <row r="5302" spans="1:8" x14ac:dyDescent="0.2">
      <c r="A5302">
        <v>51437</v>
      </c>
      <c r="B5302">
        <v>48.350999999999999</v>
      </c>
      <c r="C5302">
        <f t="shared" si="494"/>
        <v>48</v>
      </c>
      <c r="D5302">
        <f t="shared" si="495"/>
        <v>350.99999999999909</v>
      </c>
      <c r="E5302" t="str">
        <f t="shared" si="499"/>
        <v/>
      </c>
      <c r="F5302" t="str">
        <f t="shared" si="498"/>
        <v/>
      </c>
      <c r="G5302" t="str">
        <f t="shared" si="496"/>
        <v>A</v>
      </c>
      <c r="H5302" t="str">
        <f t="shared" si="497"/>
        <v>B</v>
      </c>
    </row>
    <row r="5303" spans="1:8" x14ac:dyDescent="0.2">
      <c r="A5303">
        <v>51453</v>
      </c>
      <c r="B5303">
        <v>56.353000000000002</v>
      </c>
      <c r="C5303">
        <f t="shared" si="494"/>
        <v>56</v>
      </c>
      <c r="D5303">
        <f t="shared" si="495"/>
        <v>353.00000000000153</v>
      </c>
      <c r="E5303" t="str">
        <f t="shared" si="499"/>
        <v/>
      </c>
      <c r="F5303" t="str">
        <f t="shared" si="498"/>
        <v/>
      </c>
      <c r="G5303" t="str">
        <f t="shared" si="496"/>
        <v>A</v>
      </c>
      <c r="H5303" t="str">
        <f t="shared" si="497"/>
        <v>B</v>
      </c>
    </row>
    <row r="5304" spans="1:8" x14ac:dyDescent="0.2">
      <c r="A5304">
        <v>51453</v>
      </c>
      <c r="B5304">
        <v>56.353000000000002</v>
      </c>
      <c r="C5304">
        <f t="shared" si="494"/>
        <v>56</v>
      </c>
      <c r="D5304">
        <f t="shared" si="495"/>
        <v>353.00000000000153</v>
      </c>
      <c r="E5304" t="str">
        <f t="shared" si="499"/>
        <v/>
      </c>
      <c r="F5304" t="str">
        <f t="shared" si="498"/>
        <v/>
      </c>
      <c r="G5304" t="str">
        <f t="shared" si="496"/>
        <v>A</v>
      </c>
      <c r="H5304" t="str">
        <f t="shared" si="497"/>
        <v>B</v>
      </c>
    </row>
    <row r="5305" spans="1:8" x14ac:dyDescent="0.2">
      <c r="A5305">
        <v>51469</v>
      </c>
      <c r="B5305">
        <v>71.290000000000006</v>
      </c>
      <c r="C5305">
        <f t="shared" si="494"/>
        <v>71</v>
      </c>
      <c r="D5305">
        <f t="shared" si="495"/>
        <v>290.00000000000625</v>
      </c>
      <c r="E5305" t="str">
        <f t="shared" si="499"/>
        <v/>
      </c>
      <c r="F5305" t="str">
        <f t="shared" si="498"/>
        <v/>
      </c>
      <c r="G5305" t="str">
        <f t="shared" si="496"/>
        <v>A</v>
      </c>
      <c r="H5305" t="str">
        <f t="shared" si="497"/>
        <v>B</v>
      </c>
    </row>
    <row r="5306" spans="1:8" x14ac:dyDescent="0.2">
      <c r="A5306">
        <v>51469</v>
      </c>
      <c r="B5306">
        <v>71.290000000000006</v>
      </c>
      <c r="C5306">
        <f t="shared" si="494"/>
        <v>71</v>
      </c>
      <c r="D5306">
        <f t="shared" si="495"/>
        <v>290.00000000000625</v>
      </c>
      <c r="E5306" t="str">
        <f t="shared" si="499"/>
        <v/>
      </c>
      <c r="F5306" t="str">
        <f t="shared" si="498"/>
        <v/>
      </c>
      <c r="G5306" t="str">
        <f t="shared" si="496"/>
        <v>A</v>
      </c>
      <c r="H5306" t="str">
        <f t="shared" si="497"/>
        <v>B</v>
      </c>
    </row>
    <row r="5307" spans="1:8" x14ac:dyDescent="0.2">
      <c r="A5307">
        <v>51486</v>
      </c>
      <c r="B5307">
        <v>91.134</v>
      </c>
      <c r="C5307">
        <f t="shared" si="494"/>
        <v>91</v>
      </c>
      <c r="D5307">
        <f t="shared" si="495"/>
        <v>134.00000000000034</v>
      </c>
      <c r="E5307" t="str">
        <f t="shared" si="499"/>
        <v/>
      </c>
      <c r="F5307">
        <f t="shared" si="498"/>
        <v>1</v>
      </c>
      <c r="G5307" t="str">
        <f t="shared" si="496"/>
        <v>A</v>
      </c>
      <c r="H5307">
        <f t="shared" si="497"/>
        <v>51486</v>
      </c>
    </row>
    <row r="5308" spans="1:8" x14ac:dyDescent="0.2">
      <c r="A5308">
        <v>51486</v>
      </c>
      <c r="B5308">
        <v>91.134</v>
      </c>
      <c r="C5308">
        <f t="shared" si="494"/>
        <v>91</v>
      </c>
      <c r="D5308">
        <f t="shared" si="495"/>
        <v>134.00000000000034</v>
      </c>
      <c r="E5308" t="str">
        <f t="shared" si="499"/>
        <v/>
      </c>
      <c r="F5308" t="str">
        <f t="shared" si="498"/>
        <v/>
      </c>
      <c r="G5308" t="str">
        <f t="shared" si="496"/>
        <v>A</v>
      </c>
      <c r="H5308" t="str">
        <f t="shared" si="497"/>
        <v>B</v>
      </c>
    </row>
    <row r="5309" spans="1:8" x14ac:dyDescent="0.2">
      <c r="A5309">
        <v>51503</v>
      </c>
      <c r="B5309">
        <v>110.279</v>
      </c>
      <c r="C5309">
        <f t="shared" si="494"/>
        <v>110</v>
      </c>
      <c r="D5309">
        <f t="shared" si="495"/>
        <v>278.99999999999636</v>
      </c>
      <c r="E5309" t="str">
        <f t="shared" si="499"/>
        <v/>
      </c>
      <c r="F5309" t="str">
        <f t="shared" si="498"/>
        <v/>
      </c>
      <c r="G5309" t="str">
        <f t="shared" si="496"/>
        <v>A</v>
      </c>
      <c r="H5309" t="str">
        <f t="shared" si="497"/>
        <v>B</v>
      </c>
    </row>
    <row r="5310" spans="1:8" x14ac:dyDescent="0.2">
      <c r="A5310">
        <v>51520</v>
      </c>
      <c r="B5310">
        <v>110.279</v>
      </c>
      <c r="C5310">
        <f t="shared" si="494"/>
        <v>110</v>
      </c>
      <c r="D5310">
        <f t="shared" si="495"/>
        <v>278.99999999999636</v>
      </c>
      <c r="E5310" t="str">
        <f t="shared" si="499"/>
        <v/>
      </c>
      <c r="F5310" t="str">
        <f t="shared" si="498"/>
        <v/>
      </c>
      <c r="G5310" t="str">
        <f t="shared" si="496"/>
        <v>A</v>
      </c>
      <c r="H5310" t="str">
        <f t="shared" si="497"/>
        <v>B</v>
      </c>
    </row>
    <row r="5311" spans="1:8" x14ac:dyDescent="0.2">
      <c r="A5311">
        <v>51520</v>
      </c>
      <c r="B5311">
        <v>121.38800000000001</v>
      </c>
      <c r="C5311">
        <f t="shared" si="494"/>
        <v>121</v>
      </c>
      <c r="D5311">
        <f t="shared" si="495"/>
        <v>388.00000000000523</v>
      </c>
      <c r="E5311" t="str">
        <f t="shared" si="499"/>
        <v/>
      </c>
      <c r="F5311" t="str">
        <f t="shared" si="498"/>
        <v/>
      </c>
      <c r="G5311" t="str">
        <f t="shared" si="496"/>
        <v>A</v>
      </c>
      <c r="H5311" t="str">
        <f t="shared" si="497"/>
        <v>B</v>
      </c>
    </row>
    <row r="5312" spans="1:8" x14ac:dyDescent="0.2">
      <c r="A5312">
        <v>51536</v>
      </c>
      <c r="B5312">
        <v>121.38800000000001</v>
      </c>
      <c r="C5312">
        <f t="shared" si="494"/>
        <v>121</v>
      </c>
      <c r="D5312">
        <f t="shared" si="495"/>
        <v>388.00000000000523</v>
      </c>
      <c r="E5312" t="str">
        <f t="shared" si="499"/>
        <v/>
      </c>
      <c r="F5312" t="str">
        <f t="shared" si="498"/>
        <v/>
      </c>
      <c r="G5312" t="str">
        <f t="shared" si="496"/>
        <v>A</v>
      </c>
      <c r="H5312" t="str">
        <f t="shared" si="497"/>
        <v>B</v>
      </c>
    </row>
    <row r="5313" spans="1:8" x14ac:dyDescent="0.2">
      <c r="A5313">
        <v>51536</v>
      </c>
      <c r="B5313">
        <v>140.36000000000001</v>
      </c>
      <c r="C5313">
        <f t="shared" si="494"/>
        <v>140</v>
      </c>
      <c r="D5313">
        <f t="shared" si="495"/>
        <v>360.00000000001364</v>
      </c>
      <c r="E5313" t="str">
        <f t="shared" si="499"/>
        <v/>
      </c>
      <c r="F5313" t="str">
        <f t="shared" si="498"/>
        <v/>
      </c>
      <c r="G5313" t="str">
        <f t="shared" si="496"/>
        <v>A</v>
      </c>
      <c r="H5313" t="str">
        <f t="shared" si="497"/>
        <v>B</v>
      </c>
    </row>
    <row r="5314" spans="1:8" x14ac:dyDescent="0.2">
      <c r="A5314">
        <v>51553</v>
      </c>
      <c r="B5314">
        <v>140.36000000000001</v>
      </c>
      <c r="C5314">
        <f t="shared" ref="C5314:C5377" si="500">INT(B5314)</f>
        <v>140</v>
      </c>
      <c r="D5314">
        <f t="shared" ref="D5314:D5377" si="501">IF((B5314-C5314)*1000&gt;900,(B5314-C5314)*100,(B5314-C5314)*1000)</f>
        <v>360.00000000001364</v>
      </c>
      <c r="E5314" t="str">
        <f t="shared" si="499"/>
        <v/>
      </c>
      <c r="F5314" t="str">
        <f t="shared" si="498"/>
        <v/>
      </c>
      <c r="G5314" t="str">
        <f t="shared" ref="G5314:G5377" si="502">IF(E5314=1,A5314,"A")</f>
        <v>A</v>
      </c>
      <c r="H5314" t="str">
        <f t="shared" ref="H5314:H5377" si="503">IF(F5314=1,A5314,"B")</f>
        <v>B</v>
      </c>
    </row>
    <row r="5315" spans="1:8" x14ac:dyDescent="0.2">
      <c r="A5315">
        <v>51553</v>
      </c>
      <c r="B5315">
        <v>164.35900000000001</v>
      </c>
      <c r="C5315">
        <f t="shared" si="500"/>
        <v>164</v>
      </c>
      <c r="D5315">
        <f t="shared" si="501"/>
        <v>359.00000000000887</v>
      </c>
      <c r="E5315" t="str">
        <f t="shared" si="499"/>
        <v/>
      </c>
      <c r="F5315" t="str">
        <f t="shared" si="498"/>
        <v/>
      </c>
      <c r="G5315" t="str">
        <f t="shared" si="502"/>
        <v>A</v>
      </c>
      <c r="H5315" t="str">
        <f t="shared" si="503"/>
        <v>B</v>
      </c>
    </row>
    <row r="5316" spans="1:8" x14ac:dyDescent="0.2">
      <c r="A5316">
        <v>51570</v>
      </c>
      <c r="B5316">
        <v>164.35900000000001</v>
      </c>
      <c r="C5316">
        <f t="shared" si="500"/>
        <v>164</v>
      </c>
      <c r="D5316">
        <f t="shared" si="501"/>
        <v>359.00000000000887</v>
      </c>
      <c r="E5316" t="str">
        <f t="shared" si="499"/>
        <v/>
      </c>
      <c r="F5316" t="str">
        <f t="shared" si="498"/>
        <v/>
      </c>
      <c r="G5316" t="str">
        <f t="shared" si="502"/>
        <v>A</v>
      </c>
      <c r="H5316" t="str">
        <f t="shared" si="503"/>
        <v>B</v>
      </c>
    </row>
    <row r="5317" spans="1:8" x14ac:dyDescent="0.2">
      <c r="A5317">
        <v>51570</v>
      </c>
      <c r="B5317">
        <v>184.36</v>
      </c>
      <c r="C5317">
        <f t="shared" si="500"/>
        <v>184</v>
      </c>
      <c r="D5317">
        <f t="shared" si="501"/>
        <v>360.00000000001364</v>
      </c>
      <c r="E5317" t="str">
        <f t="shared" si="499"/>
        <v/>
      </c>
      <c r="F5317" t="str">
        <f t="shared" si="498"/>
        <v/>
      </c>
      <c r="G5317" t="str">
        <f t="shared" si="502"/>
        <v>A</v>
      </c>
      <c r="H5317" t="str">
        <f t="shared" si="503"/>
        <v>B</v>
      </c>
    </row>
    <row r="5318" spans="1:8" x14ac:dyDescent="0.2">
      <c r="A5318">
        <v>51587</v>
      </c>
      <c r="B5318">
        <v>184.36</v>
      </c>
      <c r="C5318">
        <f t="shared" si="500"/>
        <v>184</v>
      </c>
      <c r="D5318">
        <f t="shared" si="501"/>
        <v>360.00000000001364</v>
      </c>
      <c r="E5318" t="str">
        <f t="shared" si="499"/>
        <v/>
      </c>
      <c r="F5318" t="str">
        <f t="shared" si="498"/>
        <v/>
      </c>
      <c r="G5318" t="str">
        <f t="shared" si="502"/>
        <v>A</v>
      </c>
      <c r="H5318" t="str">
        <f t="shared" si="503"/>
        <v>B</v>
      </c>
    </row>
    <row r="5319" spans="1:8" x14ac:dyDescent="0.2">
      <c r="A5319">
        <v>51587</v>
      </c>
      <c r="B5319">
        <v>202.34899999999999</v>
      </c>
      <c r="C5319">
        <f t="shared" si="500"/>
        <v>202</v>
      </c>
      <c r="D5319">
        <f t="shared" si="501"/>
        <v>348.99999999998954</v>
      </c>
      <c r="E5319" t="str">
        <f t="shared" si="499"/>
        <v/>
      </c>
      <c r="F5319" t="str">
        <f t="shared" ref="F5319:F5382" si="504">IF(D5319&lt;L$7,IF(AND(D5319&lt;D5318,D5319&lt;=D5320,SUM(F5292:F5318)=0)=TRUE,1,""),"")</f>
        <v/>
      </c>
      <c r="G5319" t="str">
        <f t="shared" si="502"/>
        <v>A</v>
      </c>
      <c r="H5319" t="str">
        <f t="shared" si="503"/>
        <v>B</v>
      </c>
    </row>
    <row r="5320" spans="1:8" x14ac:dyDescent="0.2">
      <c r="A5320">
        <v>51603</v>
      </c>
      <c r="B5320">
        <v>202.34899999999999</v>
      </c>
      <c r="C5320">
        <f t="shared" si="500"/>
        <v>202</v>
      </c>
      <c r="D5320">
        <f t="shared" si="501"/>
        <v>348.99999999998954</v>
      </c>
      <c r="E5320" t="str">
        <f t="shared" si="499"/>
        <v/>
      </c>
      <c r="F5320" t="str">
        <f t="shared" si="504"/>
        <v/>
      </c>
      <c r="G5320" t="str">
        <f t="shared" si="502"/>
        <v>A</v>
      </c>
      <c r="H5320" t="str">
        <f t="shared" si="503"/>
        <v>B</v>
      </c>
    </row>
    <row r="5321" spans="1:8" x14ac:dyDescent="0.2">
      <c r="A5321">
        <v>51620</v>
      </c>
      <c r="B5321">
        <v>214.352</v>
      </c>
      <c r="C5321">
        <f t="shared" si="500"/>
        <v>214</v>
      </c>
      <c r="D5321">
        <f t="shared" si="501"/>
        <v>352.00000000000387</v>
      </c>
      <c r="E5321" t="str">
        <f t="shared" si="499"/>
        <v/>
      </c>
      <c r="F5321" t="str">
        <f t="shared" si="504"/>
        <v/>
      </c>
      <c r="G5321" t="str">
        <f t="shared" si="502"/>
        <v>A</v>
      </c>
      <c r="H5321" t="str">
        <f t="shared" si="503"/>
        <v>B</v>
      </c>
    </row>
    <row r="5322" spans="1:8" x14ac:dyDescent="0.2">
      <c r="A5322">
        <v>51620</v>
      </c>
      <c r="B5322">
        <v>214.352</v>
      </c>
      <c r="C5322">
        <f t="shared" si="500"/>
        <v>214</v>
      </c>
      <c r="D5322">
        <f t="shared" si="501"/>
        <v>352.00000000000387</v>
      </c>
      <c r="E5322" t="str">
        <f t="shared" si="499"/>
        <v/>
      </c>
      <c r="F5322" t="str">
        <f t="shared" si="504"/>
        <v/>
      </c>
      <c r="G5322" t="str">
        <f t="shared" si="502"/>
        <v>A</v>
      </c>
      <c r="H5322" t="str">
        <f t="shared" si="503"/>
        <v>B</v>
      </c>
    </row>
    <row r="5323" spans="1:8" x14ac:dyDescent="0.2">
      <c r="A5323">
        <v>51636</v>
      </c>
      <c r="B5323">
        <v>219.34800000000001</v>
      </c>
      <c r="C5323">
        <f t="shared" si="500"/>
        <v>219</v>
      </c>
      <c r="D5323">
        <f t="shared" si="501"/>
        <v>348.00000000001319</v>
      </c>
      <c r="E5323" t="str">
        <f t="shared" si="499"/>
        <v/>
      </c>
      <c r="F5323" t="str">
        <f t="shared" si="504"/>
        <v/>
      </c>
      <c r="G5323" t="str">
        <f t="shared" si="502"/>
        <v>A</v>
      </c>
      <c r="H5323" t="str">
        <f t="shared" si="503"/>
        <v>B</v>
      </c>
    </row>
    <row r="5324" spans="1:8" x14ac:dyDescent="0.2">
      <c r="A5324">
        <v>51636</v>
      </c>
      <c r="B5324">
        <v>219.34800000000001</v>
      </c>
      <c r="C5324">
        <f t="shared" si="500"/>
        <v>219</v>
      </c>
      <c r="D5324">
        <f t="shared" si="501"/>
        <v>348.00000000001319</v>
      </c>
      <c r="E5324" t="str">
        <f t="shared" si="499"/>
        <v/>
      </c>
      <c r="F5324" t="str">
        <f t="shared" si="504"/>
        <v/>
      </c>
      <c r="G5324" t="str">
        <f t="shared" si="502"/>
        <v>A</v>
      </c>
      <c r="H5324" t="str">
        <f t="shared" si="503"/>
        <v>B</v>
      </c>
    </row>
    <row r="5325" spans="1:8" x14ac:dyDescent="0.2">
      <c r="A5325">
        <v>51653</v>
      </c>
      <c r="B5325">
        <v>216.34299999999999</v>
      </c>
      <c r="C5325">
        <f t="shared" si="500"/>
        <v>216</v>
      </c>
      <c r="D5325">
        <f t="shared" si="501"/>
        <v>342.99999999998931</v>
      </c>
      <c r="E5325" t="str">
        <f t="shared" si="499"/>
        <v/>
      </c>
      <c r="F5325" t="str">
        <f t="shared" si="504"/>
        <v/>
      </c>
      <c r="G5325" t="str">
        <f t="shared" si="502"/>
        <v>A</v>
      </c>
      <c r="H5325" t="str">
        <f t="shared" si="503"/>
        <v>B</v>
      </c>
    </row>
    <row r="5326" spans="1:8" x14ac:dyDescent="0.2">
      <c r="A5326">
        <v>51653</v>
      </c>
      <c r="B5326">
        <v>216.34299999999999</v>
      </c>
      <c r="C5326">
        <f t="shared" si="500"/>
        <v>216</v>
      </c>
      <c r="D5326">
        <f t="shared" si="501"/>
        <v>342.99999999998931</v>
      </c>
      <c r="E5326" t="str">
        <f t="shared" si="499"/>
        <v/>
      </c>
      <c r="F5326" t="str">
        <f t="shared" si="504"/>
        <v/>
      </c>
      <c r="G5326" t="str">
        <f t="shared" si="502"/>
        <v>A</v>
      </c>
      <c r="H5326" t="str">
        <f t="shared" si="503"/>
        <v>B</v>
      </c>
    </row>
    <row r="5327" spans="1:8" x14ac:dyDescent="0.2">
      <c r="A5327">
        <v>51670</v>
      </c>
      <c r="B5327">
        <v>212.33600000000001</v>
      </c>
      <c r="C5327">
        <f t="shared" si="500"/>
        <v>212</v>
      </c>
      <c r="D5327">
        <f t="shared" si="501"/>
        <v>336.00000000001273</v>
      </c>
      <c r="E5327" t="str">
        <f t="shared" si="499"/>
        <v/>
      </c>
      <c r="F5327" t="str">
        <f t="shared" si="504"/>
        <v/>
      </c>
      <c r="G5327" t="str">
        <f t="shared" si="502"/>
        <v>A</v>
      </c>
      <c r="H5327" t="str">
        <f t="shared" si="503"/>
        <v>B</v>
      </c>
    </row>
    <row r="5328" spans="1:8" x14ac:dyDescent="0.2">
      <c r="A5328">
        <v>51686</v>
      </c>
      <c r="B5328">
        <v>212.33600000000001</v>
      </c>
      <c r="C5328">
        <f t="shared" si="500"/>
        <v>212</v>
      </c>
      <c r="D5328">
        <f t="shared" si="501"/>
        <v>336.00000000001273</v>
      </c>
      <c r="E5328" t="str">
        <f t="shared" si="499"/>
        <v/>
      </c>
      <c r="F5328" t="str">
        <f t="shared" si="504"/>
        <v/>
      </c>
      <c r="G5328" t="str">
        <f t="shared" si="502"/>
        <v>A</v>
      </c>
      <c r="H5328" t="str">
        <f t="shared" si="503"/>
        <v>B</v>
      </c>
    </row>
    <row r="5329" spans="1:8" x14ac:dyDescent="0.2">
      <c r="A5329">
        <v>51686</v>
      </c>
      <c r="B5329">
        <v>213.33199999999999</v>
      </c>
      <c r="C5329">
        <f t="shared" si="500"/>
        <v>213</v>
      </c>
      <c r="D5329">
        <f t="shared" si="501"/>
        <v>331.99999999999363</v>
      </c>
      <c r="E5329" t="str">
        <f t="shared" si="499"/>
        <v/>
      </c>
      <c r="F5329" t="str">
        <f t="shared" si="504"/>
        <v/>
      </c>
      <c r="G5329" t="str">
        <f t="shared" si="502"/>
        <v>A</v>
      </c>
      <c r="H5329" t="str">
        <f t="shared" si="503"/>
        <v>B</v>
      </c>
    </row>
    <row r="5330" spans="1:8" x14ac:dyDescent="0.2">
      <c r="A5330">
        <v>51703</v>
      </c>
      <c r="B5330">
        <v>213.33199999999999</v>
      </c>
      <c r="C5330">
        <f t="shared" si="500"/>
        <v>213</v>
      </c>
      <c r="D5330">
        <f t="shared" si="501"/>
        <v>331.99999999999363</v>
      </c>
      <c r="E5330" t="str">
        <f t="shared" si="499"/>
        <v/>
      </c>
      <c r="F5330" t="str">
        <f t="shared" si="504"/>
        <v/>
      </c>
      <c r="G5330" t="str">
        <f t="shared" si="502"/>
        <v>A</v>
      </c>
      <c r="H5330" t="str">
        <f t="shared" si="503"/>
        <v>B</v>
      </c>
    </row>
    <row r="5331" spans="1:8" x14ac:dyDescent="0.2">
      <c r="A5331">
        <v>51703</v>
      </c>
      <c r="B5331">
        <v>253.33199999999999</v>
      </c>
      <c r="C5331">
        <f t="shared" si="500"/>
        <v>253</v>
      </c>
      <c r="D5331">
        <f t="shared" si="501"/>
        <v>331.99999999999363</v>
      </c>
      <c r="E5331" t="str">
        <f t="shared" si="499"/>
        <v/>
      </c>
      <c r="F5331" t="str">
        <f t="shared" si="504"/>
        <v/>
      </c>
      <c r="G5331" t="str">
        <f t="shared" si="502"/>
        <v>A</v>
      </c>
      <c r="H5331" t="str">
        <f t="shared" si="503"/>
        <v>B</v>
      </c>
    </row>
    <row r="5332" spans="1:8" x14ac:dyDescent="0.2">
      <c r="A5332">
        <v>51719</v>
      </c>
      <c r="B5332">
        <v>253.33199999999999</v>
      </c>
      <c r="C5332">
        <f t="shared" si="500"/>
        <v>253</v>
      </c>
      <c r="D5332">
        <f t="shared" si="501"/>
        <v>331.99999999999363</v>
      </c>
      <c r="E5332" t="str">
        <f t="shared" si="499"/>
        <v/>
      </c>
      <c r="F5332" t="str">
        <f t="shared" si="504"/>
        <v/>
      </c>
      <c r="G5332" t="str">
        <f t="shared" si="502"/>
        <v>A</v>
      </c>
      <c r="H5332" t="str">
        <f t="shared" si="503"/>
        <v>B</v>
      </c>
    </row>
    <row r="5333" spans="1:8" x14ac:dyDescent="0.2">
      <c r="A5333">
        <v>51719</v>
      </c>
      <c r="B5333">
        <v>372.32299999999998</v>
      </c>
      <c r="C5333">
        <f t="shared" si="500"/>
        <v>372</v>
      </c>
      <c r="D5333">
        <f t="shared" si="501"/>
        <v>322.99999999997908</v>
      </c>
      <c r="E5333" t="str">
        <f t="shared" si="499"/>
        <v/>
      </c>
      <c r="F5333" t="str">
        <f t="shared" si="504"/>
        <v/>
      </c>
      <c r="G5333" t="str">
        <f t="shared" si="502"/>
        <v>A</v>
      </c>
      <c r="H5333" t="str">
        <f t="shared" si="503"/>
        <v>B</v>
      </c>
    </row>
    <row r="5334" spans="1:8" x14ac:dyDescent="0.2">
      <c r="A5334">
        <v>51736</v>
      </c>
      <c r="B5334">
        <v>372.32299999999998</v>
      </c>
      <c r="C5334">
        <f t="shared" si="500"/>
        <v>372</v>
      </c>
      <c r="D5334">
        <f t="shared" si="501"/>
        <v>322.99999999997908</v>
      </c>
      <c r="E5334" t="str">
        <f t="shared" si="499"/>
        <v/>
      </c>
      <c r="F5334" t="str">
        <f t="shared" si="504"/>
        <v/>
      </c>
      <c r="G5334" t="str">
        <f t="shared" si="502"/>
        <v>A</v>
      </c>
      <c r="H5334" t="str">
        <f t="shared" si="503"/>
        <v>B</v>
      </c>
    </row>
    <row r="5335" spans="1:8" x14ac:dyDescent="0.2">
      <c r="A5335">
        <v>51753</v>
      </c>
      <c r="B5335">
        <v>586.32000000000005</v>
      </c>
      <c r="C5335">
        <f t="shared" si="500"/>
        <v>586</v>
      </c>
      <c r="D5335">
        <f t="shared" si="501"/>
        <v>320.00000000005002</v>
      </c>
      <c r="E5335" t="str">
        <f t="shared" si="499"/>
        <v/>
      </c>
      <c r="F5335" t="str">
        <f t="shared" si="504"/>
        <v/>
      </c>
      <c r="G5335" t="str">
        <f t="shared" si="502"/>
        <v>A</v>
      </c>
      <c r="H5335" t="str">
        <f t="shared" si="503"/>
        <v>B</v>
      </c>
    </row>
    <row r="5336" spans="1:8" x14ac:dyDescent="0.2">
      <c r="A5336">
        <v>51753</v>
      </c>
      <c r="B5336">
        <v>586.32000000000005</v>
      </c>
      <c r="C5336">
        <f t="shared" si="500"/>
        <v>586</v>
      </c>
      <c r="D5336">
        <f t="shared" si="501"/>
        <v>320.00000000005002</v>
      </c>
      <c r="E5336" t="str">
        <f t="shared" si="499"/>
        <v/>
      </c>
      <c r="F5336" t="str">
        <f t="shared" si="504"/>
        <v/>
      </c>
      <c r="G5336" t="str">
        <f t="shared" si="502"/>
        <v>A</v>
      </c>
      <c r="H5336" t="str">
        <f t="shared" si="503"/>
        <v>B</v>
      </c>
    </row>
    <row r="5337" spans="1:8" x14ac:dyDescent="0.2">
      <c r="A5337">
        <v>51769</v>
      </c>
      <c r="B5337">
        <v>878.32600000000002</v>
      </c>
      <c r="C5337">
        <f t="shared" si="500"/>
        <v>878</v>
      </c>
      <c r="D5337">
        <f t="shared" si="501"/>
        <v>326.00000000002183</v>
      </c>
      <c r="E5337">
        <f t="shared" si="499"/>
        <v>1</v>
      </c>
      <c r="F5337" t="str">
        <f t="shared" si="504"/>
        <v/>
      </c>
      <c r="G5337">
        <f t="shared" si="502"/>
        <v>51769</v>
      </c>
      <c r="H5337" t="str">
        <f t="shared" si="503"/>
        <v>B</v>
      </c>
    </row>
    <row r="5338" spans="1:8" x14ac:dyDescent="0.2">
      <c r="A5338">
        <v>51769</v>
      </c>
      <c r="B5338">
        <v>878.32600000000002</v>
      </c>
      <c r="C5338">
        <f t="shared" si="500"/>
        <v>878</v>
      </c>
      <c r="D5338">
        <f t="shared" si="501"/>
        <v>326.00000000002183</v>
      </c>
      <c r="E5338" t="str">
        <f t="shared" si="499"/>
        <v/>
      </c>
      <c r="F5338" t="str">
        <f t="shared" si="504"/>
        <v/>
      </c>
      <c r="G5338" t="str">
        <f t="shared" si="502"/>
        <v>A</v>
      </c>
      <c r="H5338" t="str">
        <f t="shared" si="503"/>
        <v>B</v>
      </c>
    </row>
    <row r="5339" spans="1:8" x14ac:dyDescent="0.2">
      <c r="A5339">
        <v>51786</v>
      </c>
      <c r="B5339">
        <v>974.32799999999997</v>
      </c>
      <c r="C5339">
        <f t="shared" si="500"/>
        <v>974</v>
      </c>
      <c r="D5339">
        <f t="shared" si="501"/>
        <v>327.99999999997453</v>
      </c>
      <c r="E5339" t="str">
        <f t="shared" si="499"/>
        <v/>
      </c>
      <c r="F5339" t="str">
        <f t="shared" si="504"/>
        <v/>
      </c>
      <c r="G5339" t="str">
        <f t="shared" si="502"/>
        <v>A</v>
      </c>
      <c r="H5339" t="str">
        <f t="shared" si="503"/>
        <v>B</v>
      </c>
    </row>
    <row r="5340" spans="1:8" x14ac:dyDescent="0.2">
      <c r="A5340">
        <v>51786</v>
      </c>
      <c r="B5340">
        <v>974.32799999999997</v>
      </c>
      <c r="C5340">
        <f t="shared" si="500"/>
        <v>974</v>
      </c>
      <c r="D5340">
        <f t="shared" si="501"/>
        <v>327.99999999997453</v>
      </c>
      <c r="E5340" t="str">
        <f t="shared" si="499"/>
        <v/>
      </c>
      <c r="F5340" t="str">
        <f t="shared" si="504"/>
        <v/>
      </c>
      <c r="G5340" t="str">
        <f t="shared" si="502"/>
        <v>A</v>
      </c>
      <c r="H5340" t="str">
        <f t="shared" si="503"/>
        <v>B</v>
      </c>
    </row>
    <row r="5341" spans="1:8" x14ac:dyDescent="0.2">
      <c r="A5341">
        <v>51803</v>
      </c>
      <c r="B5341">
        <v>974.34199999999998</v>
      </c>
      <c r="C5341">
        <f t="shared" si="500"/>
        <v>974</v>
      </c>
      <c r="D5341">
        <f t="shared" si="501"/>
        <v>341.99999999998454</v>
      </c>
      <c r="E5341" t="str">
        <f t="shared" si="499"/>
        <v/>
      </c>
      <c r="F5341" t="str">
        <f t="shared" si="504"/>
        <v/>
      </c>
      <c r="G5341" t="str">
        <f t="shared" si="502"/>
        <v>A</v>
      </c>
      <c r="H5341" t="str">
        <f t="shared" si="503"/>
        <v>B</v>
      </c>
    </row>
    <row r="5342" spans="1:8" x14ac:dyDescent="0.2">
      <c r="A5342">
        <v>51803</v>
      </c>
      <c r="B5342">
        <v>974.34199999999998</v>
      </c>
      <c r="C5342">
        <f t="shared" si="500"/>
        <v>974</v>
      </c>
      <c r="D5342">
        <f t="shared" si="501"/>
        <v>341.99999999998454</v>
      </c>
      <c r="E5342" t="str">
        <f t="shared" si="499"/>
        <v/>
      </c>
      <c r="F5342" t="str">
        <f t="shared" si="504"/>
        <v/>
      </c>
      <c r="G5342" t="str">
        <f t="shared" si="502"/>
        <v>A</v>
      </c>
      <c r="H5342" t="str">
        <f t="shared" si="503"/>
        <v>B</v>
      </c>
    </row>
    <row r="5343" spans="1:8" x14ac:dyDescent="0.2">
      <c r="A5343">
        <v>51819</v>
      </c>
      <c r="B5343">
        <v>975.34299999999996</v>
      </c>
      <c r="C5343">
        <f t="shared" si="500"/>
        <v>975</v>
      </c>
      <c r="D5343">
        <f t="shared" si="501"/>
        <v>342.99999999996089</v>
      </c>
      <c r="E5343" t="str">
        <f t="shared" si="499"/>
        <v/>
      </c>
      <c r="F5343" t="str">
        <f t="shared" si="504"/>
        <v/>
      </c>
      <c r="G5343" t="str">
        <f t="shared" si="502"/>
        <v>A</v>
      </c>
      <c r="H5343" t="str">
        <f t="shared" si="503"/>
        <v>B</v>
      </c>
    </row>
    <row r="5344" spans="1:8" x14ac:dyDescent="0.2">
      <c r="A5344">
        <v>51819</v>
      </c>
      <c r="B5344">
        <v>975.34299999999996</v>
      </c>
      <c r="C5344">
        <f t="shared" si="500"/>
        <v>975</v>
      </c>
      <c r="D5344">
        <f t="shared" si="501"/>
        <v>342.99999999996089</v>
      </c>
      <c r="E5344" t="str">
        <f t="shared" si="499"/>
        <v/>
      </c>
      <c r="F5344" t="str">
        <f t="shared" si="504"/>
        <v/>
      </c>
      <c r="G5344" t="str">
        <f t="shared" si="502"/>
        <v>A</v>
      </c>
      <c r="H5344" t="str">
        <f t="shared" si="503"/>
        <v>B</v>
      </c>
    </row>
    <row r="5345" spans="1:8" x14ac:dyDescent="0.2">
      <c r="A5345">
        <v>51836</v>
      </c>
      <c r="B5345">
        <v>974.34400000000005</v>
      </c>
      <c r="C5345">
        <f t="shared" si="500"/>
        <v>974</v>
      </c>
      <c r="D5345">
        <f t="shared" si="501"/>
        <v>344.00000000005093</v>
      </c>
      <c r="E5345" t="str">
        <f t="shared" si="499"/>
        <v/>
      </c>
      <c r="F5345" t="str">
        <f t="shared" si="504"/>
        <v/>
      </c>
      <c r="G5345" t="str">
        <f t="shared" si="502"/>
        <v>A</v>
      </c>
      <c r="H5345" t="str">
        <f t="shared" si="503"/>
        <v>B</v>
      </c>
    </row>
    <row r="5346" spans="1:8" x14ac:dyDescent="0.2">
      <c r="A5346">
        <v>51854</v>
      </c>
      <c r="B5346">
        <v>974.34400000000005</v>
      </c>
      <c r="C5346">
        <f t="shared" si="500"/>
        <v>974</v>
      </c>
      <c r="D5346">
        <f t="shared" si="501"/>
        <v>344.00000000005093</v>
      </c>
      <c r="E5346" t="str">
        <f t="shared" si="499"/>
        <v/>
      </c>
      <c r="F5346" t="str">
        <f t="shared" si="504"/>
        <v/>
      </c>
      <c r="G5346" t="str">
        <f t="shared" si="502"/>
        <v>A</v>
      </c>
      <c r="H5346" t="str">
        <f t="shared" si="503"/>
        <v>B</v>
      </c>
    </row>
    <row r="5347" spans="1:8" x14ac:dyDescent="0.2">
      <c r="A5347">
        <v>51854</v>
      </c>
      <c r="B5347">
        <v>975.34100000000001</v>
      </c>
      <c r="C5347">
        <f t="shared" si="500"/>
        <v>975</v>
      </c>
      <c r="D5347">
        <f t="shared" si="501"/>
        <v>341.00000000000819</v>
      </c>
      <c r="E5347" t="str">
        <f t="shared" si="499"/>
        <v/>
      </c>
      <c r="F5347" t="str">
        <f t="shared" si="504"/>
        <v/>
      </c>
      <c r="G5347" t="str">
        <f t="shared" si="502"/>
        <v>A</v>
      </c>
      <c r="H5347" t="str">
        <f t="shared" si="503"/>
        <v>B</v>
      </c>
    </row>
    <row r="5348" spans="1:8" x14ac:dyDescent="0.2">
      <c r="A5348">
        <v>51869</v>
      </c>
      <c r="B5348">
        <v>975.34100000000001</v>
      </c>
      <c r="C5348">
        <f t="shared" si="500"/>
        <v>975</v>
      </c>
      <c r="D5348">
        <f t="shared" si="501"/>
        <v>341.00000000000819</v>
      </c>
      <c r="E5348" t="str">
        <f t="shared" si="499"/>
        <v/>
      </c>
      <c r="F5348" t="str">
        <f t="shared" si="504"/>
        <v/>
      </c>
      <c r="G5348" t="str">
        <f t="shared" si="502"/>
        <v>A</v>
      </c>
      <c r="H5348" t="str">
        <f t="shared" si="503"/>
        <v>B</v>
      </c>
    </row>
    <row r="5349" spans="1:8" x14ac:dyDescent="0.2">
      <c r="A5349">
        <v>51869</v>
      </c>
      <c r="B5349">
        <v>974.34400000000005</v>
      </c>
      <c r="C5349">
        <f t="shared" si="500"/>
        <v>974</v>
      </c>
      <c r="D5349">
        <f t="shared" si="501"/>
        <v>344.00000000005093</v>
      </c>
      <c r="E5349" t="str">
        <f t="shared" si="499"/>
        <v/>
      </c>
      <c r="F5349" t="str">
        <f t="shared" si="504"/>
        <v/>
      </c>
      <c r="G5349" t="str">
        <f t="shared" si="502"/>
        <v>A</v>
      </c>
      <c r="H5349" t="str">
        <f t="shared" si="503"/>
        <v>B</v>
      </c>
    </row>
    <row r="5350" spans="1:8" x14ac:dyDescent="0.2">
      <c r="A5350">
        <v>51886</v>
      </c>
      <c r="B5350">
        <v>974.34400000000005</v>
      </c>
      <c r="C5350">
        <f t="shared" si="500"/>
        <v>974</v>
      </c>
      <c r="D5350">
        <f t="shared" si="501"/>
        <v>344.00000000005093</v>
      </c>
      <c r="E5350" t="str">
        <f t="shared" si="499"/>
        <v/>
      </c>
      <c r="F5350" t="str">
        <f t="shared" si="504"/>
        <v/>
      </c>
      <c r="G5350" t="str">
        <f t="shared" si="502"/>
        <v>A</v>
      </c>
      <c r="H5350" t="str">
        <f t="shared" si="503"/>
        <v>B</v>
      </c>
    </row>
    <row r="5351" spans="1:8" x14ac:dyDescent="0.2">
      <c r="A5351">
        <v>51886</v>
      </c>
      <c r="B5351">
        <v>974.33900000000006</v>
      </c>
      <c r="C5351">
        <f t="shared" si="500"/>
        <v>974</v>
      </c>
      <c r="D5351">
        <f t="shared" si="501"/>
        <v>339.00000000005548</v>
      </c>
      <c r="E5351" t="str">
        <f t="shared" si="499"/>
        <v/>
      </c>
      <c r="F5351" t="str">
        <f t="shared" si="504"/>
        <v/>
      </c>
      <c r="G5351" t="str">
        <f t="shared" si="502"/>
        <v>A</v>
      </c>
      <c r="H5351" t="str">
        <f t="shared" si="503"/>
        <v>B</v>
      </c>
    </row>
    <row r="5352" spans="1:8" x14ac:dyDescent="0.2">
      <c r="A5352">
        <v>51903</v>
      </c>
      <c r="B5352">
        <v>974.33900000000006</v>
      </c>
      <c r="C5352">
        <f t="shared" si="500"/>
        <v>974</v>
      </c>
      <c r="D5352">
        <f t="shared" si="501"/>
        <v>339.00000000005548</v>
      </c>
      <c r="E5352" t="str">
        <f t="shared" si="499"/>
        <v/>
      </c>
      <c r="F5352" t="str">
        <f t="shared" si="504"/>
        <v/>
      </c>
      <c r="G5352" t="str">
        <f t="shared" si="502"/>
        <v>A</v>
      </c>
      <c r="H5352" t="str">
        <f t="shared" si="503"/>
        <v>B</v>
      </c>
    </row>
    <row r="5353" spans="1:8" x14ac:dyDescent="0.2">
      <c r="A5353">
        <v>51919</v>
      </c>
      <c r="B5353">
        <v>974.34100000000001</v>
      </c>
      <c r="C5353">
        <f t="shared" si="500"/>
        <v>974</v>
      </c>
      <c r="D5353">
        <f t="shared" si="501"/>
        <v>341.00000000000819</v>
      </c>
      <c r="E5353" t="str">
        <f t="shared" ref="E5353:E5416" si="505">IF(C5353&gt;L$6,IF(AND(C5353&gt;C5352,C5353&gt;=C5354,SUM(E5327:E5352)=0)=TRUE,1,""),"")</f>
        <v/>
      </c>
      <c r="F5353" t="str">
        <f t="shared" si="504"/>
        <v/>
      </c>
      <c r="G5353" t="str">
        <f t="shared" si="502"/>
        <v>A</v>
      </c>
      <c r="H5353" t="str">
        <f t="shared" si="503"/>
        <v>B</v>
      </c>
    </row>
    <row r="5354" spans="1:8" x14ac:dyDescent="0.2">
      <c r="A5354">
        <v>51919</v>
      </c>
      <c r="B5354">
        <v>974.34100000000001</v>
      </c>
      <c r="C5354">
        <f t="shared" si="500"/>
        <v>974</v>
      </c>
      <c r="D5354">
        <f t="shared" si="501"/>
        <v>341.00000000000819</v>
      </c>
      <c r="E5354" t="str">
        <f t="shared" si="505"/>
        <v/>
      </c>
      <c r="F5354" t="str">
        <f t="shared" si="504"/>
        <v/>
      </c>
      <c r="G5354" t="str">
        <f t="shared" si="502"/>
        <v>A</v>
      </c>
      <c r="H5354" t="str">
        <f t="shared" si="503"/>
        <v>B</v>
      </c>
    </row>
    <row r="5355" spans="1:8" x14ac:dyDescent="0.2">
      <c r="A5355">
        <v>51936</v>
      </c>
      <c r="B5355">
        <v>974.34199999999998</v>
      </c>
      <c r="C5355">
        <f t="shared" si="500"/>
        <v>974</v>
      </c>
      <c r="D5355">
        <f t="shared" si="501"/>
        <v>341.99999999998454</v>
      </c>
      <c r="E5355" t="str">
        <f t="shared" si="505"/>
        <v/>
      </c>
      <c r="F5355" t="str">
        <f t="shared" si="504"/>
        <v/>
      </c>
      <c r="G5355" t="str">
        <f t="shared" si="502"/>
        <v>A</v>
      </c>
      <c r="H5355" t="str">
        <f t="shared" si="503"/>
        <v>B</v>
      </c>
    </row>
    <row r="5356" spans="1:8" x14ac:dyDescent="0.2">
      <c r="A5356">
        <v>51936</v>
      </c>
      <c r="B5356">
        <v>974.34199999999998</v>
      </c>
      <c r="C5356">
        <f t="shared" si="500"/>
        <v>974</v>
      </c>
      <c r="D5356">
        <f t="shared" si="501"/>
        <v>341.99999999998454</v>
      </c>
      <c r="E5356" t="str">
        <f t="shared" si="505"/>
        <v/>
      </c>
      <c r="F5356" t="str">
        <f t="shared" si="504"/>
        <v/>
      </c>
      <c r="G5356" t="str">
        <f t="shared" si="502"/>
        <v>A</v>
      </c>
      <c r="H5356" t="str">
        <f t="shared" si="503"/>
        <v>B</v>
      </c>
    </row>
    <row r="5357" spans="1:8" x14ac:dyDescent="0.2">
      <c r="A5357">
        <v>51953</v>
      </c>
      <c r="B5357">
        <v>974.34299999999996</v>
      </c>
      <c r="C5357">
        <f t="shared" si="500"/>
        <v>974</v>
      </c>
      <c r="D5357">
        <f t="shared" si="501"/>
        <v>342.99999999996089</v>
      </c>
      <c r="E5357" t="str">
        <f t="shared" si="505"/>
        <v/>
      </c>
      <c r="F5357" t="str">
        <f t="shared" si="504"/>
        <v/>
      </c>
      <c r="G5357" t="str">
        <f t="shared" si="502"/>
        <v>A</v>
      </c>
      <c r="H5357" t="str">
        <f t="shared" si="503"/>
        <v>B</v>
      </c>
    </row>
    <row r="5358" spans="1:8" x14ac:dyDescent="0.2">
      <c r="A5358">
        <v>51953</v>
      </c>
      <c r="B5358">
        <v>974.34299999999996</v>
      </c>
      <c r="C5358">
        <f t="shared" si="500"/>
        <v>974</v>
      </c>
      <c r="D5358">
        <f t="shared" si="501"/>
        <v>342.99999999996089</v>
      </c>
      <c r="E5358" t="str">
        <f t="shared" si="505"/>
        <v/>
      </c>
      <c r="F5358" t="str">
        <f t="shared" si="504"/>
        <v/>
      </c>
      <c r="G5358" t="str">
        <f t="shared" si="502"/>
        <v>A</v>
      </c>
      <c r="H5358" t="str">
        <f t="shared" si="503"/>
        <v>B</v>
      </c>
    </row>
    <row r="5359" spans="1:8" x14ac:dyDescent="0.2">
      <c r="A5359">
        <v>51970</v>
      </c>
      <c r="B5359">
        <v>974.34100000000001</v>
      </c>
      <c r="C5359">
        <f t="shared" si="500"/>
        <v>974</v>
      </c>
      <c r="D5359">
        <f t="shared" si="501"/>
        <v>341.00000000000819</v>
      </c>
      <c r="E5359" t="str">
        <f t="shared" si="505"/>
        <v/>
      </c>
      <c r="F5359" t="str">
        <f t="shared" si="504"/>
        <v/>
      </c>
      <c r="G5359" t="str">
        <f t="shared" si="502"/>
        <v>A</v>
      </c>
      <c r="H5359" t="str">
        <f t="shared" si="503"/>
        <v>B</v>
      </c>
    </row>
    <row r="5360" spans="1:8" x14ac:dyDescent="0.2">
      <c r="A5360">
        <v>51987</v>
      </c>
      <c r="B5360">
        <v>974.34100000000001</v>
      </c>
      <c r="C5360">
        <f t="shared" si="500"/>
        <v>974</v>
      </c>
      <c r="D5360">
        <f t="shared" si="501"/>
        <v>341.00000000000819</v>
      </c>
      <c r="E5360" t="str">
        <f t="shared" si="505"/>
        <v/>
      </c>
      <c r="F5360" t="str">
        <f t="shared" si="504"/>
        <v/>
      </c>
      <c r="G5360" t="str">
        <f t="shared" si="502"/>
        <v>A</v>
      </c>
      <c r="H5360" t="str">
        <f t="shared" si="503"/>
        <v>B</v>
      </c>
    </row>
    <row r="5361" spans="1:8" x14ac:dyDescent="0.2">
      <c r="A5361">
        <v>51987</v>
      </c>
      <c r="B5361">
        <v>974.34299999999996</v>
      </c>
      <c r="C5361">
        <f t="shared" si="500"/>
        <v>974</v>
      </c>
      <c r="D5361">
        <f t="shared" si="501"/>
        <v>342.99999999996089</v>
      </c>
      <c r="E5361" t="str">
        <f t="shared" si="505"/>
        <v/>
      </c>
      <c r="F5361" t="str">
        <f t="shared" si="504"/>
        <v/>
      </c>
      <c r="G5361" t="str">
        <f t="shared" si="502"/>
        <v>A</v>
      </c>
      <c r="H5361" t="str">
        <f t="shared" si="503"/>
        <v>B</v>
      </c>
    </row>
    <row r="5362" spans="1:8" x14ac:dyDescent="0.2">
      <c r="A5362">
        <v>52003</v>
      </c>
      <c r="B5362">
        <v>974.34299999999996</v>
      </c>
      <c r="C5362">
        <f t="shared" si="500"/>
        <v>974</v>
      </c>
      <c r="D5362">
        <f t="shared" si="501"/>
        <v>342.99999999996089</v>
      </c>
      <c r="E5362" t="str">
        <f t="shared" si="505"/>
        <v/>
      </c>
      <c r="F5362" t="str">
        <f t="shared" si="504"/>
        <v/>
      </c>
      <c r="G5362" t="str">
        <f t="shared" si="502"/>
        <v>A</v>
      </c>
      <c r="H5362" t="str">
        <f t="shared" si="503"/>
        <v>B</v>
      </c>
    </row>
    <row r="5363" spans="1:8" x14ac:dyDescent="0.2">
      <c r="A5363">
        <v>52003</v>
      </c>
      <c r="B5363">
        <v>827.34299999999996</v>
      </c>
      <c r="C5363">
        <f t="shared" si="500"/>
        <v>827</v>
      </c>
      <c r="D5363">
        <f t="shared" si="501"/>
        <v>342.99999999996089</v>
      </c>
      <c r="E5363" t="str">
        <f t="shared" si="505"/>
        <v/>
      </c>
      <c r="F5363" t="str">
        <f t="shared" si="504"/>
        <v/>
      </c>
      <c r="G5363" t="str">
        <f t="shared" si="502"/>
        <v>A</v>
      </c>
      <c r="H5363" t="str">
        <f t="shared" si="503"/>
        <v>B</v>
      </c>
    </row>
    <row r="5364" spans="1:8" x14ac:dyDescent="0.2">
      <c r="A5364">
        <v>52020</v>
      </c>
      <c r="B5364">
        <v>827.34299999999996</v>
      </c>
      <c r="C5364">
        <f t="shared" si="500"/>
        <v>827</v>
      </c>
      <c r="D5364">
        <f t="shared" si="501"/>
        <v>342.99999999996089</v>
      </c>
      <c r="E5364" t="str">
        <f t="shared" si="505"/>
        <v/>
      </c>
      <c r="F5364" t="str">
        <f t="shared" si="504"/>
        <v/>
      </c>
      <c r="G5364" t="str">
        <f t="shared" si="502"/>
        <v>A</v>
      </c>
      <c r="H5364" t="str">
        <f t="shared" si="503"/>
        <v>B</v>
      </c>
    </row>
    <row r="5365" spans="1:8" x14ac:dyDescent="0.2">
      <c r="A5365">
        <v>52020</v>
      </c>
      <c r="B5365">
        <v>595.34100000000001</v>
      </c>
      <c r="C5365">
        <f t="shared" si="500"/>
        <v>595</v>
      </c>
      <c r="D5365">
        <f t="shared" si="501"/>
        <v>341.00000000000819</v>
      </c>
      <c r="E5365" t="str">
        <f t="shared" si="505"/>
        <v/>
      </c>
      <c r="F5365" t="str">
        <f t="shared" si="504"/>
        <v/>
      </c>
      <c r="G5365" t="str">
        <f t="shared" si="502"/>
        <v>A</v>
      </c>
      <c r="H5365" t="str">
        <f t="shared" si="503"/>
        <v>B</v>
      </c>
    </row>
    <row r="5366" spans="1:8" x14ac:dyDescent="0.2">
      <c r="A5366">
        <v>52036</v>
      </c>
      <c r="B5366">
        <v>595.34100000000001</v>
      </c>
      <c r="C5366">
        <f t="shared" si="500"/>
        <v>595</v>
      </c>
      <c r="D5366">
        <f t="shared" si="501"/>
        <v>341.00000000000819</v>
      </c>
      <c r="E5366" t="str">
        <f t="shared" si="505"/>
        <v/>
      </c>
      <c r="F5366" t="str">
        <f t="shared" si="504"/>
        <v/>
      </c>
      <c r="G5366" t="str">
        <f t="shared" si="502"/>
        <v>A</v>
      </c>
      <c r="H5366" t="str">
        <f t="shared" si="503"/>
        <v>B</v>
      </c>
    </row>
    <row r="5367" spans="1:8" x14ac:dyDescent="0.2">
      <c r="A5367">
        <v>52036</v>
      </c>
      <c r="B5367">
        <v>453.34</v>
      </c>
      <c r="C5367">
        <f t="shared" si="500"/>
        <v>453</v>
      </c>
      <c r="D5367">
        <f t="shared" si="501"/>
        <v>339.99999999997499</v>
      </c>
      <c r="E5367" t="str">
        <f t="shared" si="505"/>
        <v/>
      </c>
      <c r="F5367" t="str">
        <f t="shared" si="504"/>
        <v/>
      </c>
      <c r="G5367" t="str">
        <f t="shared" si="502"/>
        <v>A</v>
      </c>
      <c r="H5367" t="str">
        <f t="shared" si="503"/>
        <v>B</v>
      </c>
    </row>
    <row r="5368" spans="1:8" x14ac:dyDescent="0.2">
      <c r="A5368">
        <v>52053</v>
      </c>
      <c r="B5368">
        <v>453.34</v>
      </c>
      <c r="C5368">
        <f t="shared" si="500"/>
        <v>453</v>
      </c>
      <c r="D5368">
        <f t="shared" si="501"/>
        <v>339.99999999997499</v>
      </c>
      <c r="E5368" t="str">
        <f t="shared" si="505"/>
        <v/>
      </c>
      <c r="F5368" t="str">
        <f t="shared" si="504"/>
        <v/>
      </c>
      <c r="G5368" t="str">
        <f t="shared" si="502"/>
        <v>A</v>
      </c>
      <c r="H5368" t="str">
        <f t="shared" si="503"/>
        <v>B</v>
      </c>
    </row>
    <row r="5369" spans="1:8" x14ac:dyDescent="0.2">
      <c r="A5369">
        <v>52053</v>
      </c>
      <c r="B5369">
        <v>348.32799999999997</v>
      </c>
      <c r="C5369">
        <f t="shared" si="500"/>
        <v>348</v>
      </c>
      <c r="D5369">
        <f t="shared" si="501"/>
        <v>327.99999999997453</v>
      </c>
      <c r="E5369" t="str">
        <f t="shared" si="505"/>
        <v/>
      </c>
      <c r="F5369" t="str">
        <f t="shared" si="504"/>
        <v/>
      </c>
      <c r="G5369" t="str">
        <f t="shared" si="502"/>
        <v>A</v>
      </c>
      <c r="H5369" t="str">
        <f t="shared" si="503"/>
        <v>B</v>
      </c>
    </row>
    <row r="5370" spans="1:8" x14ac:dyDescent="0.2">
      <c r="A5370">
        <v>52069</v>
      </c>
      <c r="B5370">
        <v>348.32799999999997</v>
      </c>
      <c r="C5370">
        <f t="shared" si="500"/>
        <v>348</v>
      </c>
      <c r="D5370">
        <f t="shared" si="501"/>
        <v>327.99999999997453</v>
      </c>
      <c r="E5370" t="str">
        <f t="shared" si="505"/>
        <v/>
      </c>
      <c r="F5370" t="str">
        <f t="shared" si="504"/>
        <v/>
      </c>
      <c r="G5370" t="str">
        <f t="shared" si="502"/>
        <v>A</v>
      </c>
      <c r="H5370" t="str">
        <f t="shared" si="503"/>
        <v>B</v>
      </c>
    </row>
    <row r="5371" spans="1:8" x14ac:dyDescent="0.2">
      <c r="A5371">
        <v>52086</v>
      </c>
      <c r="B5371">
        <v>263.32799999999997</v>
      </c>
      <c r="C5371">
        <f t="shared" si="500"/>
        <v>263</v>
      </c>
      <c r="D5371">
        <f t="shared" si="501"/>
        <v>327.99999999997453</v>
      </c>
      <c r="E5371" t="str">
        <f t="shared" si="505"/>
        <v/>
      </c>
      <c r="F5371" t="str">
        <f t="shared" si="504"/>
        <v/>
      </c>
      <c r="G5371" t="str">
        <f t="shared" si="502"/>
        <v>A</v>
      </c>
      <c r="H5371" t="str">
        <f t="shared" si="503"/>
        <v>B</v>
      </c>
    </row>
    <row r="5372" spans="1:8" x14ac:dyDescent="0.2">
      <c r="A5372">
        <v>52086</v>
      </c>
      <c r="B5372">
        <v>263.32799999999997</v>
      </c>
      <c r="C5372">
        <f t="shared" si="500"/>
        <v>263</v>
      </c>
      <c r="D5372">
        <f t="shared" si="501"/>
        <v>327.99999999997453</v>
      </c>
      <c r="E5372" t="str">
        <f t="shared" si="505"/>
        <v/>
      </c>
      <c r="F5372" t="str">
        <f t="shared" si="504"/>
        <v/>
      </c>
      <c r="G5372" t="str">
        <f t="shared" si="502"/>
        <v>A</v>
      </c>
      <c r="H5372" t="str">
        <f t="shared" si="503"/>
        <v>B</v>
      </c>
    </row>
    <row r="5373" spans="1:8" x14ac:dyDescent="0.2">
      <c r="A5373">
        <v>52103</v>
      </c>
      <c r="B5373">
        <v>211.33199999999999</v>
      </c>
      <c r="C5373">
        <f t="shared" si="500"/>
        <v>211</v>
      </c>
      <c r="D5373">
        <f t="shared" si="501"/>
        <v>331.99999999999363</v>
      </c>
      <c r="E5373" t="str">
        <f t="shared" si="505"/>
        <v/>
      </c>
      <c r="F5373" t="str">
        <f t="shared" si="504"/>
        <v/>
      </c>
      <c r="G5373" t="str">
        <f t="shared" si="502"/>
        <v>A</v>
      </c>
      <c r="H5373" t="str">
        <f t="shared" si="503"/>
        <v>B</v>
      </c>
    </row>
    <row r="5374" spans="1:8" x14ac:dyDescent="0.2">
      <c r="A5374">
        <v>52103</v>
      </c>
      <c r="B5374">
        <v>211.33199999999999</v>
      </c>
      <c r="C5374">
        <f t="shared" si="500"/>
        <v>211</v>
      </c>
      <c r="D5374">
        <f t="shared" si="501"/>
        <v>331.99999999999363</v>
      </c>
      <c r="E5374" t="str">
        <f t="shared" si="505"/>
        <v/>
      </c>
      <c r="F5374" t="str">
        <f t="shared" si="504"/>
        <v/>
      </c>
      <c r="G5374" t="str">
        <f t="shared" si="502"/>
        <v>A</v>
      </c>
      <c r="H5374" t="str">
        <f t="shared" si="503"/>
        <v>B</v>
      </c>
    </row>
    <row r="5375" spans="1:8" x14ac:dyDescent="0.2">
      <c r="A5375">
        <v>52120</v>
      </c>
      <c r="B5375">
        <v>181.34200000000001</v>
      </c>
      <c r="C5375">
        <f t="shared" si="500"/>
        <v>181</v>
      </c>
      <c r="D5375">
        <f t="shared" si="501"/>
        <v>342.00000000001296</v>
      </c>
      <c r="E5375" t="str">
        <f t="shared" si="505"/>
        <v/>
      </c>
      <c r="F5375" t="str">
        <f t="shared" si="504"/>
        <v/>
      </c>
      <c r="G5375" t="str">
        <f t="shared" si="502"/>
        <v>A</v>
      </c>
      <c r="H5375" t="str">
        <f t="shared" si="503"/>
        <v>B</v>
      </c>
    </row>
    <row r="5376" spans="1:8" x14ac:dyDescent="0.2">
      <c r="A5376">
        <v>52120</v>
      </c>
      <c r="B5376">
        <v>181.34200000000001</v>
      </c>
      <c r="C5376">
        <f t="shared" si="500"/>
        <v>181</v>
      </c>
      <c r="D5376">
        <f t="shared" si="501"/>
        <v>342.00000000001296</v>
      </c>
      <c r="E5376" t="str">
        <f t="shared" si="505"/>
        <v/>
      </c>
      <c r="F5376" t="str">
        <f t="shared" si="504"/>
        <v/>
      </c>
      <c r="G5376" t="str">
        <f t="shared" si="502"/>
        <v>A</v>
      </c>
      <c r="H5376" t="str">
        <f t="shared" si="503"/>
        <v>B</v>
      </c>
    </row>
    <row r="5377" spans="1:8" x14ac:dyDescent="0.2">
      <c r="A5377">
        <v>52136</v>
      </c>
      <c r="B5377">
        <v>167.34700000000001</v>
      </c>
      <c r="C5377">
        <f t="shared" si="500"/>
        <v>167</v>
      </c>
      <c r="D5377">
        <f t="shared" si="501"/>
        <v>347.00000000000841</v>
      </c>
      <c r="E5377" t="str">
        <f t="shared" si="505"/>
        <v/>
      </c>
      <c r="F5377" t="str">
        <f t="shared" si="504"/>
        <v/>
      </c>
      <c r="G5377" t="str">
        <f t="shared" si="502"/>
        <v>A</v>
      </c>
      <c r="H5377" t="str">
        <f t="shared" si="503"/>
        <v>B</v>
      </c>
    </row>
    <row r="5378" spans="1:8" x14ac:dyDescent="0.2">
      <c r="A5378">
        <v>52153</v>
      </c>
      <c r="B5378">
        <v>167.34700000000001</v>
      </c>
      <c r="C5378">
        <f t="shared" ref="C5378:C5441" si="506">INT(B5378)</f>
        <v>167</v>
      </c>
      <c r="D5378">
        <f t="shared" ref="D5378:D5441" si="507">IF((B5378-C5378)*1000&gt;900,(B5378-C5378)*100,(B5378-C5378)*1000)</f>
        <v>347.00000000000841</v>
      </c>
      <c r="E5378" t="str">
        <f t="shared" si="505"/>
        <v/>
      </c>
      <c r="F5378" t="str">
        <f t="shared" si="504"/>
        <v/>
      </c>
      <c r="G5378" t="str">
        <f t="shared" ref="G5378:G5441" si="508">IF(E5378=1,A5378,"A")</f>
        <v>A</v>
      </c>
      <c r="H5378" t="str">
        <f t="shared" ref="H5378:H5441" si="509">IF(F5378=1,A5378,"B")</f>
        <v>B</v>
      </c>
    </row>
    <row r="5379" spans="1:8" x14ac:dyDescent="0.2">
      <c r="A5379">
        <v>52153</v>
      </c>
      <c r="B5379">
        <v>164.34399999999999</v>
      </c>
      <c r="C5379">
        <f t="shared" si="506"/>
        <v>164</v>
      </c>
      <c r="D5379">
        <f t="shared" si="507"/>
        <v>343.99999999999409</v>
      </c>
      <c r="E5379" t="str">
        <f t="shared" si="505"/>
        <v/>
      </c>
      <c r="F5379" t="str">
        <f t="shared" si="504"/>
        <v/>
      </c>
      <c r="G5379" t="str">
        <f t="shared" si="508"/>
        <v>A</v>
      </c>
      <c r="H5379" t="str">
        <f t="shared" si="509"/>
        <v>B</v>
      </c>
    </row>
    <row r="5380" spans="1:8" x14ac:dyDescent="0.2">
      <c r="A5380">
        <v>52169</v>
      </c>
      <c r="B5380">
        <v>164.34399999999999</v>
      </c>
      <c r="C5380">
        <f t="shared" si="506"/>
        <v>164</v>
      </c>
      <c r="D5380">
        <f t="shared" si="507"/>
        <v>343.99999999999409</v>
      </c>
      <c r="E5380" t="str">
        <f t="shared" si="505"/>
        <v/>
      </c>
      <c r="F5380" t="str">
        <f t="shared" si="504"/>
        <v/>
      </c>
      <c r="G5380" t="str">
        <f t="shared" si="508"/>
        <v>A</v>
      </c>
      <c r="H5380" t="str">
        <f t="shared" si="509"/>
        <v>B</v>
      </c>
    </row>
    <row r="5381" spans="1:8" x14ac:dyDescent="0.2">
      <c r="A5381">
        <v>52169</v>
      </c>
      <c r="B5381">
        <v>162.34399999999999</v>
      </c>
      <c r="C5381">
        <f t="shared" si="506"/>
        <v>162</v>
      </c>
      <c r="D5381">
        <f t="shared" si="507"/>
        <v>343.99999999999409</v>
      </c>
      <c r="E5381" t="str">
        <f t="shared" si="505"/>
        <v/>
      </c>
      <c r="F5381" t="str">
        <f t="shared" si="504"/>
        <v/>
      </c>
      <c r="G5381" t="str">
        <f t="shared" si="508"/>
        <v>A</v>
      </c>
      <c r="H5381" t="str">
        <f t="shared" si="509"/>
        <v>B</v>
      </c>
    </row>
    <row r="5382" spans="1:8" x14ac:dyDescent="0.2">
      <c r="A5382">
        <v>52186</v>
      </c>
      <c r="B5382">
        <v>162.34399999999999</v>
      </c>
      <c r="C5382">
        <f t="shared" si="506"/>
        <v>162</v>
      </c>
      <c r="D5382">
        <f t="shared" si="507"/>
        <v>343.99999999999409</v>
      </c>
      <c r="E5382" t="str">
        <f t="shared" si="505"/>
        <v/>
      </c>
      <c r="F5382" t="str">
        <f t="shared" si="504"/>
        <v/>
      </c>
      <c r="G5382" t="str">
        <f t="shared" si="508"/>
        <v>A</v>
      </c>
      <c r="H5382" t="str">
        <f t="shared" si="509"/>
        <v>B</v>
      </c>
    </row>
    <row r="5383" spans="1:8" x14ac:dyDescent="0.2">
      <c r="A5383">
        <v>52186</v>
      </c>
      <c r="B5383">
        <v>162.339</v>
      </c>
      <c r="C5383">
        <f t="shared" si="506"/>
        <v>162</v>
      </c>
      <c r="D5383">
        <f t="shared" si="507"/>
        <v>338.99999999999864</v>
      </c>
      <c r="E5383" t="str">
        <f t="shared" si="505"/>
        <v/>
      </c>
      <c r="F5383" t="str">
        <f t="shared" ref="F5383:F5446" si="510">IF(D5383&lt;L$7,IF(AND(D5383&lt;D5382,D5383&lt;=D5384,SUM(F5356:F5382)=0)=TRUE,1,""),"")</f>
        <v/>
      </c>
      <c r="G5383" t="str">
        <f t="shared" si="508"/>
        <v>A</v>
      </c>
      <c r="H5383" t="str">
        <f t="shared" si="509"/>
        <v>B</v>
      </c>
    </row>
    <row r="5384" spans="1:8" x14ac:dyDescent="0.2">
      <c r="A5384">
        <v>52202</v>
      </c>
      <c r="B5384">
        <v>162.339</v>
      </c>
      <c r="C5384">
        <f t="shared" si="506"/>
        <v>162</v>
      </c>
      <c r="D5384">
        <f t="shared" si="507"/>
        <v>338.99999999999864</v>
      </c>
      <c r="E5384" t="str">
        <f t="shared" si="505"/>
        <v/>
      </c>
      <c r="F5384" t="str">
        <f t="shared" si="510"/>
        <v/>
      </c>
      <c r="G5384" t="str">
        <f t="shared" si="508"/>
        <v>A</v>
      </c>
      <c r="H5384" t="str">
        <f t="shared" si="509"/>
        <v>B</v>
      </c>
    </row>
    <row r="5385" spans="1:8" x14ac:dyDescent="0.2">
      <c r="A5385">
        <v>52220</v>
      </c>
      <c r="B5385">
        <v>162.34200000000001</v>
      </c>
      <c r="C5385">
        <f t="shared" si="506"/>
        <v>162</v>
      </c>
      <c r="D5385">
        <f t="shared" si="507"/>
        <v>342.00000000001296</v>
      </c>
      <c r="E5385" t="str">
        <f t="shared" si="505"/>
        <v/>
      </c>
      <c r="F5385" t="str">
        <f t="shared" si="510"/>
        <v/>
      </c>
      <c r="G5385" t="str">
        <f t="shared" si="508"/>
        <v>A</v>
      </c>
      <c r="H5385" t="str">
        <f t="shared" si="509"/>
        <v>B</v>
      </c>
    </row>
    <row r="5386" spans="1:8" x14ac:dyDescent="0.2">
      <c r="A5386">
        <v>52220</v>
      </c>
      <c r="B5386">
        <v>162.34200000000001</v>
      </c>
      <c r="C5386">
        <f t="shared" si="506"/>
        <v>162</v>
      </c>
      <c r="D5386">
        <f t="shared" si="507"/>
        <v>342.00000000001296</v>
      </c>
      <c r="E5386" t="str">
        <f t="shared" si="505"/>
        <v/>
      </c>
      <c r="F5386" t="str">
        <f t="shared" si="510"/>
        <v/>
      </c>
      <c r="G5386" t="str">
        <f t="shared" si="508"/>
        <v>A</v>
      </c>
      <c r="H5386" t="str">
        <f t="shared" si="509"/>
        <v>B</v>
      </c>
    </row>
    <row r="5387" spans="1:8" x14ac:dyDescent="0.2">
      <c r="A5387">
        <v>52237</v>
      </c>
      <c r="B5387">
        <v>165.178</v>
      </c>
      <c r="C5387">
        <f t="shared" si="506"/>
        <v>165</v>
      </c>
      <c r="D5387">
        <f t="shared" si="507"/>
        <v>177.99999999999727</v>
      </c>
      <c r="E5387" t="str">
        <f t="shared" si="505"/>
        <v/>
      </c>
      <c r="F5387">
        <f t="shared" si="510"/>
        <v>1</v>
      </c>
      <c r="G5387" t="str">
        <f t="shared" si="508"/>
        <v>A</v>
      </c>
      <c r="H5387">
        <f t="shared" si="509"/>
        <v>52237</v>
      </c>
    </row>
    <row r="5388" spans="1:8" x14ac:dyDescent="0.2">
      <c r="A5388">
        <v>52237</v>
      </c>
      <c r="B5388">
        <v>165.178</v>
      </c>
      <c r="C5388">
        <f t="shared" si="506"/>
        <v>165</v>
      </c>
      <c r="D5388">
        <f t="shared" si="507"/>
        <v>177.99999999999727</v>
      </c>
      <c r="E5388" t="str">
        <f t="shared" si="505"/>
        <v/>
      </c>
      <c r="F5388" t="str">
        <f t="shared" si="510"/>
        <v/>
      </c>
      <c r="G5388" t="str">
        <f t="shared" si="508"/>
        <v>A</v>
      </c>
      <c r="H5388" t="str">
        <f t="shared" si="509"/>
        <v>B</v>
      </c>
    </row>
    <row r="5389" spans="1:8" x14ac:dyDescent="0.2">
      <c r="A5389">
        <v>52253</v>
      </c>
      <c r="B5389">
        <v>163.11199999999999</v>
      </c>
      <c r="C5389">
        <f t="shared" si="506"/>
        <v>163</v>
      </c>
      <c r="D5389">
        <f t="shared" si="507"/>
        <v>111.99999999999477</v>
      </c>
      <c r="E5389" t="str">
        <f t="shared" si="505"/>
        <v/>
      </c>
      <c r="F5389" t="str">
        <f t="shared" si="510"/>
        <v/>
      </c>
      <c r="G5389" t="str">
        <f t="shared" si="508"/>
        <v>A</v>
      </c>
      <c r="H5389" t="str">
        <f t="shared" si="509"/>
        <v>B</v>
      </c>
    </row>
    <row r="5390" spans="1:8" x14ac:dyDescent="0.2">
      <c r="A5390">
        <v>52253</v>
      </c>
      <c r="B5390">
        <v>163.11199999999999</v>
      </c>
      <c r="C5390">
        <f t="shared" si="506"/>
        <v>163</v>
      </c>
      <c r="D5390">
        <f t="shared" si="507"/>
        <v>111.99999999999477</v>
      </c>
      <c r="E5390" t="str">
        <f t="shared" si="505"/>
        <v/>
      </c>
      <c r="F5390" t="str">
        <f t="shared" si="510"/>
        <v/>
      </c>
      <c r="G5390" t="str">
        <f t="shared" si="508"/>
        <v>A</v>
      </c>
      <c r="H5390" t="str">
        <f t="shared" si="509"/>
        <v>B</v>
      </c>
    </row>
    <row r="5391" spans="1:8" x14ac:dyDescent="0.2">
      <c r="A5391">
        <v>52270</v>
      </c>
      <c r="B5391">
        <v>160.36099999999999</v>
      </c>
      <c r="C5391">
        <f t="shared" si="506"/>
        <v>160</v>
      </c>
      <c r="D5391">
        <f t="shared" si="507"/>
        <v>360.99999999999</v>
      </c>
      <c r="E5391" t="str">
        <f t="shared" si="505"/>
        <v/>
      </c>
      <c r="F5391" t="str">
        <f t="shared" si="510"/>
        <v/>
      </c>
      <c r="G5391" t="str">
        <f t="shared" si="508"/>
        <v>A</v>
      </c>
      <c r="H5391" t="str">
        <f t="shared" si="509"/>
        <v>B</v>
      </c>
    </row>
    <row r="5392" spans="1:8" x14ac:dyDescent="0.2">
      <c r="A5392">
        <v>52286</v>
      </c>
      <c r="B5392">
        <v>160.36099999999999</v>
      </c>
      <c r="C5392">
        <f t="shared" si="506"/>
        <v>160</v>
      </c>
      <c r="D5392">
        <f t="shared" si="507"/>
        <v>360.99999999999</v>
      </c>
      <c r="E5392" t="str">
        <f t="shared" si="505"/>
        <v/>
      </c>
      <c r="F5392" t="str">
        <f t="shared" si="510"/>
        <v/>
      </c>
      <c r="G5392" t="str">
        <f t="shared" si="508"/>
        <v>A</v>
      </c>
      <c r="H5392" t="str">
        <f t="shared" si="509"/>
        <v>B</v>
      </c>
    </row>
    <row r="5393" spans="1:8" x14ac:dyDescent="0.2">
      <c r="A5393">
        <v>52286</v>
      </c>
      <c r="B5393">
        <v>166.34200000000001</v>
      </c>
      <c r="C5393">
        <f t="shared" si="506"/>
        <v>166</v>
      </c>
      <c r="D5393">
        <f t="shared" si="507"/>
        <v>342.00000000001296</v>
      </c>
      <c r="E5393" t="str">
        <f t="shared" si="505"/>
        <v/>
      </c>
      <c r="F5393" t="str">
        <f t="shared" si="510"/>
        <v/>
      </c>
      <c r="G5393" t="str">
        <f t="shared" si="508"/>
        <v>A</v>
      </c>
      <c r="H5393" t="str">
        <f t="shared" si="509"/>
        <v>B</v>
      </c>
    </row>
    <row r="5394" spans="1:8" x14ac:dyDescent="0.2">
      <c r="A5394">
        <v>52286</v>
      </c>
      <c r="B5394">
        <v>166.34200000000001</v>
      </c>
      <c r="C5394">
        <f t="shared" si="506"/>
        <v>166</v>
      </c>
      <c r="D5394">
        <f t="shared" si="507"/>
        <v>342.00000000001296</v>
      </c>
      <c r="E5394" t="str">
        <f t="shared" si="505"/>
        <v/>
      </c>
      <c r="F5394" t="str">
        <f t="shared" si="510"/>
        <v/>
      </c>
      <c r="G5394" t="str">
        <f t="shared" si="508"/>
        <v>A</v>
      </c>
      <c r="H5394" t="str">
        <f t="shared" si="509"/>
        <v>B</v>
      </c>
    </row>
    <row r="5395" spans="1:8" x14ac:dyDescent="0.2">
      <c r="A5395">
        <v>52303</v>
      </c>
      <c r="B5395">
        <v>177.34899999999999</v>
      </c>
      <c r="C5395">
        <f t="shared" si="506"/>
        <v>177</v>
      </c>
      <c r="D5395">
        <f t="shared" si="507"/>
        <v>348.99999999998954</v>
      </c>
      <c r="E5395" t="str">
        <f t="shared" si="505"/>
        <v/>
      </c>
      <c r="F5395" t="str">
        <f t="shared" si="510"/>
        <v/>
      </c>
      <c r="G5395" t="str">
        <f t="shared" si="508"/>
        <v>A</v>
      </c>
      <c r="H5395" t="str">
        <f t="shared" si="509"/>
        <v>B</v>
      </c>
    </row>
    <row r="5396" spans="1:8" x14ac:dyDescent="0.2">
      <c r="A5396">
        <v>52319</v>
      </c>
      <c r="B5396">
        <v>177.34899999999999</v>
      </c>
      <c r="C5396">
        <f t="shared" si="506"/>
        <v>177</v>
      </c>
      <c r="D5396">
        <f t="shared" si="507"/>
        <v>348.99999999998954</v>
      </c>
      <c r="E5396" t="str">
        <f t="shared" si="505"/>
        <v/>
      </c>
      <c r="F5396" t="str">
        <f t="shared" si="510"/>
        <v/>
      </c>
      <c r="G5396" t="str">
        <f t="shared" si="508"/>
        <v>A</v>
      </c>
      <c r="H5396" t="str">
        <f t="shared" si="509"/>
        <v>B</v>
      </c>
    </row>
    <row r="5397" spans="1:8" x14ac:dyDescent="0.2">
      <c r="A5397">
        <v>52319</v>
      </c>
      <c r="B5397">
        <v>193.345</v>
      </c>
      <c r="C5397">
        <f t="shared" si="506"/>
        <v>193</v>
      </c>
      <c r="D5397">
        <f t="shared" si="507"/>
        <v>344.99999999999886</v>
      </c>
      <c r="E5397" t="str">
        <f t="shared" si="505"/>
        <v/>
      </c>
      <c r="F5397" t="str">
        <f t="shared" si="510"/>
        <v/>
      </c>
      <c r="G5397" t="str">
        <f t="shared" si="508"/>
        <v>A</v>
      </c>
      <c r="H5397" t="str">
        <f t="shared" si="509"/>
        <v>B</v>
      </c>
    </row>
    <row r="5398" spans="1:8" x14ac:dyDescent="0.2">
      <c r="A5398">
        <v>52336</v>
      </c>
      <c r="B5398">
        <v>193.345</v>
      </c>
      <c r="C5398">
        <f t="shared" si="506"/>
        <v>193</v>
      </c>
      <c r="D5398">
        <f t="shared" si="507"/>
        <v>344.99999999999886</v>
      </c>
      <c r="E5398" t="str">
        <f t="shared" si="505"/>
        <v/>
      </c>
      <c r="F5398" t="str">
        <f t="shared" si="510"/>
        <v/>
      </c>
      <c r="G5398" t="str">
        <f t="shared" si="508"/>
        <v>A</v>
      </c>
      <c r="H5398" t="str">
        <f t="shared" si="509"/>
        <v>B</v>
      </c>
    </row>
    <row r="5399" spans="1:8" x14ac:dyDescent="0.2">
      <c r="A5399">
        <v>52336</v>
      </c>
      <c r="B5399">
        <v>205.345</v>
      </c>
      <c r="C5399">
        <f t="shared" si="506"/>
        <v>205</v>
      </c>
      <c r="D5399">
        <f t="shared" si="507"/>
        <v>344.99999999999886</v>
      </c>
      <c r="E5399" t="str">
        <f t="shared" si="505"/>
        <v/>
      </c>
      <c r="F5399" t="str">
        <f t="shared" si="510"/>
        <v/>
      </c>
      <c r="G5399" t="str">
        <f t="shared" si="508"/>
        <v>A</v>
      </c>
      <c r="H5399" t="str">
        <f t="shared" si="509"/>
        <v>B</v>
      </c>
    </row>
    <row r="5400" spans="1:8" x14ac:dyDescent="0.2">
      <c r="A5400">
        <v>52353</v>
      </c>
      <c r="B5400">
        <v>205.345</v>
      </c>
      <c r="C5400">
        <f t="shared" si="506"/>
        <v>205</v>
      </c>
      <c r="D5400">
        <f t="shared" si="507"/>
        <v>344.99999999999886</v>
      </c>
      <c r="E5400" t="str">
        <f t="shared" si="505"/>
        <v/>
      </c>
      <c r="F5400" t="str">
        <f t="shared" si="510"/>
        <v/>
      </c>
      <c r="G5400" t="str">
        <f t="shared" si="508"/>
        <v>A</v>
      </c>
      <c r="H5400" t="str">
        <f t="shared" si="509"/>
        <v>B</v>
      </c>
    </row>
    <row r="5401" spans="1:8" x14ac:dyDescent="0.2">
      <c r="A5401">
        <v>52353</v>
      </c>
      <c r="B5401">
        <v>215.34200000000001</v>
      </c>
      <c r="C5401">
        <f t="shared" si="506"/>
        <v>215</v>
      </c>
      <c r="D5401">
        <f t="shared" si="507"/>
        <v>342.00000000001296</v>
      </c>
      <c r="E5401" t="str">
        <f t="shared" si="505"/>
        <v/>
      </c>
      <c r="F5401" t="str">
        <f t="shared" si="510"/>
        <v/>
      </c>
      <c r="G5401" t="str">
        <f t="shared" si="508"/>
        <v>A</v>
      </c>
      <c r="H5401" t="str">
        <f t="shared" si="509"/>
        <v>B</v>
      </c>
    </row>
    <row r="5402" spans="1:8" x14ac:dyDescent="0.2">
      <c r="A5402">
        <v>52370</v>
      </c>
      <c r="B5402">
        <v>215.34200000000001</v>
      </c>
      <c r="C5402">
        <f t="shared" si="506"/>
        <v>215</v>
      </c>
      <c r="D5402">
        <f t="shared" si="507"/>
        <v>342.00000000001296</v>
      </c>
      <c r="E5402" t="str">
        <f t="shared" si="505"/>
        <v/>
      </c>
      <c r="F5402" t="str">
        <f t="shared" si="510"/>
        <v/>
      </c>
      <c r="G5402" t="str">
        <f t="shared" si="508"/>
        <v>A</v>
      </c>
      <c r="H5402" t="str">
        <f t="shared" si="509"/>
        <v>B</v>
      </c>
    </row>
    <row r="5403" spans="1:8" x14ac:dyDescent="0.2">
      <c r="A5403">
        <v>52386</v>
      </c>
      <c r="B5403">
        <v>222.33799999999999</v>
      </c>
      <c r="C5403">
        <f t="shared" si="506"/>
        <v>222</v>
      </c>
      <c r="D5403">
        <f t="shared" si="507"/>
        <v>337.99999999999386</v>
      </c>
      <c r="E5403" t="str">
        <f t="shared" si="505"/>
        <v/>
      </c>
      <c r="F5403" t="str">
        <f t="shared" si="510"/>
        <v/>
      </c>
      <c r="G5403" t="str">
        <f t="shared" si="508"/>
        <v>A</v>
      </c>
      <c r="H5403" t="str">
        <f t="shared" si="509"/>
        <v>B</v>
      </c>
    </row>
    <row r="5404" spans="1:8" x14ac:dyDescent="0.2">
      <c r="A5404">
        <v>52386</v>
      </c>
      <c r="B5404">
        <v>222.33799999999999</v>
      </c>
      <c r="C5404">
        <f t="shared" si="506"/>
        <v>222</v>
      </c>
      <c r="D5404">
        <f t="shared" si="507"/>
        <v>337.99999999999386</v>
      </c>
      <c r="E5404" t="str">
        <f t="shared" si="505"/>
        <v/>
      </c>
      <c r="F5404" t="str">
        <f t="shared" si="510"/>
        <v/>
      </c>
      <c r="G5404" t="str">
        <f t="shared" si="508"/>
        <v>A</v>
      </c>
      <c r="H5404" t="str">
        <f t="shared" si="509"/>
        <v>B</v>
      </c>
    </row>
    <row r="5405" spans="1:8" x14ac:dyDescent="0.2">
      <c r="A5405">
        <v>52403</v>
      </c>
      <c r="B5405">
        <v>226.33199999999999</v>
      </c>
      <c r="C5405">
        <f t="shared" si="506"/>
        <v>226</v>
      </c>
      <c r="D5405">
        <f t="shared" si="507"/>
        <v>331.99999999999363</v>
      </c>
      <c r="E5405" t="str">
        <f t="shared" si="505"/>
        <v/>
      </c>
      <c r="F5405" t="str">
        <f t="shared" si="510"/>
        <v/>
      </c>
      <c r="G5405" t="str">
        <f t="shared" si="508"/>
        <v>A</v>
      </c>
      <c r="H5405" t="str">
        <f t="shared" si="509"/>
        <v>B</v>
      </c>
    </row>
    <row r="5406" spans="1:8" x14ac:dyDescent="0.2">
      <c r="A5406">
        <v>52403</v>
      </c>
      <c r="B5406">
        <v>226.33199999999999</v>
      </c>
      <c r="C5406">
        <f t="shared" si="506"/>
        <v>226</v>
      </c>
      <c r="D5406">
        <f t="shared" si="507"/>
        <v>331.99999999999363</v>
      </c>
      <c r="E5406" t="str">
        <f t="shared" si="505"/>
        <v/>
      </c>
      <c r="F5406" t="str">
        <f t="shared" si="510"/>
        <v/>
      </c>
      <c r="G5406" t="str">
        <f t="shared" si="508"/>
        <v>A</v>
      </c>
      <c r="H5406" t="str">
        <f t="shared" si="509"/>
        <v>B</v>
      </c>
    </row>
    <row r="5407" spans="1:8" x14ac:dyDescent="0.2">
      <c r="A5407">
        <v>52419</v>
      </c>
      <c r="B5407">
        <v>224.327</v>
      </c>
      <c r="C5407">
        <f t="shared" si="506"/>
        <v>224</v>
      </c>
      <c r="D5407">
        <f t="shared" si="507"/>
        <v>326.99999999999818</v>
      </c>
      <c r="E5407" t="str">
        <f t="shared" si="505"/>
        <v/>
      </c>
      <c r="F5407" t="str">
        <f t="shared" si="510"/>
        <v/>
      </c>
      <c r="G5407" t="str">
        <f t="shared" si="508"/>
        <v>A</v>
      </c>
      <c r="H5407" t="str">
        <f t="shared" si="509"/>
        <v>B</v>
      </c>
    </row>
    <row r="5408" spans="1:8" x14ac:dyDescent="0.2">
      <c r="A5408">
        <v>52419</v>
      </c>
      <c r="B5408">
        <v>224.327</v>
      </c>
      <c r="C5408">
        <f t="shared" si="506"/>
        <v>224</v>
      </c>
      <c r="D5408">
        <f t="shared" si="507"/>
        <v>326.99999999999818</v>
      </c>
      <c r="E5408" t="str">
        <f t="shared" si="505"/>
        <v/>
      </c>
      <c r="F5408" t="str">
        <f t="shared" si="510"/>
        <v/>
      </c>
      <c r="G5408" t="str">
        <f t="shared" si="508"/>
        <v>A</v>
      </c>
      <c r="H5408" t="str">
        <f t="shared" si="509"/>
        <v>B</v>
      </c>
    </row>
    <row r="5409" spans="1:8" x14ac:dyDescent="0.2">
      <c r="A5409">
        <v>52437</v>
      </c>
      <c r="B5409">
        <v>227.32300000000001</v>
      </c>
      <c r="C5409">
        <f t="shared" si="506"/>
        <v>227</v>
      </c>
      <c r="D5409">
        <f t="shared" si="507"/>
        <v>323.0000000000075</v>
      </c>
      <c r="E5409" t="str">
        <f t="shared" si="505"/>
        <v/>
      </c>
      <c r="F5409" t="str">
        <f t="shared" si="510"/>
        <v/>
      </c>
      <c r="G5409" t="str">
        <f t="shared" si="508"/>
        <v>A</v>
      </c>
      <c r="H5409" t="str">
        <f t="shared" si="509"/>
        <v>B</v>
      </c>
    </row>
    <row r="5410" spans="1:8" x14ac:dyDescent="0.2">
      <c r="A5410">
        <v>52453</v>
      </c>
      <c r="B5410">
        <v>227.32300000000001</v>
      </c>
      <c r="C5410">
        <f t="shared" si="506"/>
        <v>227</v>
      </c>
      <c r="D5410">
        <f t="shared" si="507"/>
        <v>323.0000000000075</v>
      </c>
      <c r="E5410" t="str">
        <f t="shared" si="505"/>
        <v/>
      </c>
      <c r="F5410" t="str">
        <f t="shared" si="510"/>
        <v/>
      </c>
      <c r="G5410" t="str">
        <f t="shared" si="508"/>
        <v>A</v>
      </c>
      <c r="H5410" t="str">
        <f t="shared" si="509"/>
        <v>B</v>
      </c>
    </row>
    <row r="5411" spans="1:8" x14ac:dyDescent="0.2">
      <c r="A5411">
        <v>52453</v>
      </c>
      <c r="B5411">
        <v>259.32100000000003</v>
      </c>
      <c r="C5411">
        <f t="shared" si="506"/>
        <v>259</v>
      </c>
      <c r="D5411">
        <f t="shared" si="507"/>
        <v>321.00000000002638</v>
      </c>
      <c r="E5411" t="str">
        <f t="shared" si="505"/>
        <v/>
      </c>
      <c r="F5411" t="str">
        <f t="shared" si="510"/>
        <v/>
      </c>
      <c r="G5411" t="str">
        <f t="shared" si="508"/>
        <v>A</v>
      </c>
      <c r="H5411" t="str">
        <f t="shared" si="509"/>
        <v>B</v>
      </c>
    </row>
    <row r="5412" spans="1:8" x14ac:dyDescent="0.2">
      <c r="A5412">
        <v>52470</v>
      </c>
      <c r="B5412">
        <v>259.32100000000003</v>
      </c>
      <c r="C5412">
        <f t="shared" si="506"/>
        <v>259</v>
      </c>
      <c r="D5412">
        <f t="shared" si="507"/>
        <v>321.00000000002638</v>
      </c>
      <c r="E5412" t="str">
        <f t="shared" si="505"/>
        <v/>
      </c>
      <c r="F5412" t="str">
        <f t="shared" si="510"/>
        <v/>
      </c>
      <c r="G5412" t="str">
        <f t="shared" si="508"/>
        <v>A</v>
      </c>
      <c r="H5412" t="str">
        <f t="shared" si="509"/>
        <v>B</v>
      </c>
    </row>
    <row r="5413" spans="1:8" x14ac:dyDescent="0.2">
      <c r="A5413">
        <v>52470</v>
      </c>
      <c r="B5413">
        <v>365.31599999999997</v>
      </c>
      <c r="C5413">
        <f t="shared" si="506"/>
        <v>365</v>
      </c>
      <c r="D5413">
        <f t="shared" si="507"/>
        <v>315.99999999997408</v>
      </c>
      <c r="E5413" t="str">
        <f t="shared" si="505"/>
        <v/>
      </c>
      <c r="F5413" t="str">
        <f t="shared" si="510"/>
        <v/>
      </c>
      <c r="G5413" t="str">
        <f t="shared" si="508"/>
        <v>A</v>
      </c>
      <c r="H5413" t="str">
        <f t="shared" si="509"/>
        <v>B</v>
      </c>
    </row>
    <row r="5414" spans="1:8" x14ac:dyDescent="0.2">
      <c r="A5414">
        <v>52486</v>
      </c>
      <c r="B5414">
        <v>365.31599999999997</v>
      </c>
      <c r="C5414">
        <f t="shared" si="506"/>
        <v>365</v>
      </c>
      <c r="D5414">
        <f t="shared" si="507"/>
        <v>315.99999999997408</v>
      </c>
      <c r="E5414" t="str">
        <f t="shared" si="505"/>
        <v/>
      </c>
      <c r="F5414" t="str">
        <f t="shared" si="510"/>
        <v/>
      </c>
      <c r="G5414" t="str">
        <f t="shared" si="508"/>
        <v>A</v>
      </c>
      <c r="H5414" t="str">
        <f t="shared" si="509"/>
        <v>B</v>
      </c>
    </row>
    <row r="5415" spans="1:8" x14ac:dyDescent="0.2">
      <c r="A5415">
        <v>52486</v>
      </c>
      <c r="B5415">
        <v>574.31399999999996</v>
      </c>
      <c r="C5415">
        <f t="shared" si="506"/>
        <v>574</v>
      </c>
      <c r="D5415">
        <f t="shared" si="507"/>
        <v>313.99999999996453</v>
      </c>
      <c r="E5415" t="str">
        <f t="shared" si="505"/>
        <v/>
      </c>
      <c r="F5415" t="str">
        <f t="shared" si="510"/>
        <v/>
      </c>
      <c r="G5415" t="str">
        <f t="shared" si="508"/>
        <v>A</v>
      </c>
      <c r="H5415" t="str">
        <f t="shared" si="509"/>
        <v>B</v>
      </c>
    </row>
    <row r="5416" spans="1:8" x14ac:dyDescent="0.2">
      <c r="A5416">
        <v>52503</v>
      </c>
      <c r="B5416">
        <v>574.31399999999996</v>
      </c>
      <c r="C5416">
        <f t="shared" si="506"/>
        <v>574</v>
      </c>
      <c r="D5416">
        <f t="shared" si="507"/>
        <v>313.99999999996453</v>
      </c>
      <c r="E5416" t="str">
        <f t="shared" si="505"/>
        <v/>
      </c>
      <c r="F5416" t="str">
        <f t="shared" si="510"/>
        <v/>
      </c>
      <c r="G5416" t="str">
        <f t="shared" si="508"/>
        <v>A</v>
      </c>
      <c r="H5416" t="str">
        <f t="shared" si="509"/>
        <v>B</v>
      </c>
    </row>
    <row r="5417" spans="1:8" x14ac:dyDescent="0.2">
      <c r="A5417">
        <v>52503</v>
      </c>
      <c r="B5417">
        <v>874.31500000000005</v>
      </c>
      <c r="C5417">
        <f t="shared" si="506"/>
        <v>874</v>
      </c>
      <c r="D5417">
        <f t="shared" si="507"/>
        <v>315.00000000005457</v>
      </c>
      <c r="E5417">
        <f t="shared" ref="E5417:E5480" si="511">IF(C5417&gt;L$6,IF(AND(C5417&gt;C5416,C5417&gt;=C5418,SUM(E5391:E5416)=0)=TRUE,1,""),"")</f>
        <v>1</v>
      </c>
      <c r="F5417" t="str">
        <f t="shared" si="510"/>
        <v/>
      </c>
      <c r="G5417">
        <f t="shared" si="508"/>
        <v>52503</v>
      </c>
      <c r="H5417" t="str">
        <f t="shared" si="509"/>
        <v>B</v>
      </c>
    </row>
    <row r="5418" spans="1:8" x14ac:dyDescent="0.2">
      <c r="A5418">
        <v>52520</v>
      </c>
      <c r="B5418">
        <v>874.31500000000005</v>
      </c>
      <c r="C5418">
        <f t="shared" si="506"/>
        <v>874</v>
      </c>
      <c r="D5418">
        <f t="shared" si="507"/>
        <v>315.00000000005457</v>
      </c>
      <c r="E5418" t="str">
        <f t="shared" si="511"/>
        <v/>
      </c>
      <c r="F5418" t="str">
        <f t="shared" si="510"/>
        <v/>
      </c>
      <c r="G5418" t="str">
        <f t="shared" si="508"/>
        <v>A</v>
      </c>
      <c r="H5418" t="str">
        <f t="shared" si="509"/>
        <v>B</v>
      </c>
    </row>
    <row r="5419" spans="1:8" x14ac:dyDescent="0.2">
      <c r="A5419">
        <v>52520</v>
      </c>
      <c r="B5419">
        <v>974.322</v>
      </c>
      <c r="C5419">
        <f t="shared" si="506"/>
        <v>974</v>
      </c>
      <c r="D5419">
        <f t="shared" si="507"/>
        <v>322.00000000000273</v>
      </c>
      <c r="E5419" t="str">
        <f t="shared" si="511"/>
        <v/>
      </c>
      <c r="F5419" t="str">
        <f t="shared" si="510"/>
        <v/>
      </c>
      <c r="G5419" t="str">
        <f t="shared" si="508"/>
        <v>A</v>
      </c>
      <c r="H5419" t="str">
        <f t="shared" si="509"/>
        <v>B</v>
      </c>
    </row>
    <row r="5420" spans="1:8" x14ac:dyDescent="0.2">
      <c r="A5420">
        <v>52537</v>
      </c>
      <c r="B5420">
        <v>974.322</v>
      </c>
      <c r="C5420">
        <f t="shared" si="506"/>
        <v>974</v>
      </c>
      <c r="D5420">
        <f t="shared" si="507"/>
        <v>322.00000000000273</v>
      </c>
      <c r="E5420" t="str">
        <f t="shared" si="511"/>
        <v/>
      </c>
      <c r="F5420" t="str">
        <f t="shared" si="510"/>
        <v/>
      </c>
      <c r="G5420" t="str">
        <f t="shared" si="508"/>
        <v>A</v>
      </c>
      <c r="H5420" t="str">
        <f t="shared" si="509"/>
        <v>B</v>
      </c>
    </row>
    <row r="5421" spans="1:8" x14ac:dyDescent="0.2">
      <c r="A5421">
        <v>52553</v>
      </c>
      <c r="B5421">
        <v>974.33399999999995</v>
      </c>
      <c r="C5421">
        <f t="shared" si="506"/>
        <v>974</v>
      </c>
      <c r="D5421">
        <f t="shared" si="507"/>
        <v>333.99999999994634</v>
      </c>
      <c r="E5421" t="str">
        <f t="shared" si="511"/>
        <v/>
      </c>
      <c r="F5421" t="str">
        <f t="shared" si="510"/>
        <v/>
      </c>
      <c r="G5421" t="str">
        <f t="shared" si="508"/>
        <v>A</v>
      </c>
      <c r="H5421" t="str">
        <f t="shared" si="509"/>
        <v>B</v>
      </c>
    </row>
    <row r="5422" spans="1:8" x14ac:dyDescent="0.2">
      <c r="A5422">
        <v>52553</v>
      </c>
      <c r="B5422">
        <v>974.33399999999995</v>
      </c>
      <c r="C5422">
        <f t="shared" si="506"/>
        <v>974</v>
      </c>
      <c r="D5422">
        <f t="shared" si="507"/>
        <v>333.99999999994634</v>
      </c>
      <c r="E5422" t="str">
        <f t="shared" si="511"/>
        <v/>
      </c>
      <c r="F5422" t="str">
        <f t="shared" si="510"/>
        <v/>
      </c>
      <c r="G5422" t="str">
        <f t="shared" si="508"/>
        <v>A</v>
      </c>
      <c r="H5422" t="str">
        <f t="shared" si="509"/>
        <v>B</v>
      </c>
    </row>
    <row r="5423" spans="1:8" x14ac:dyDescent="0.2">
      <c r="A5423">
        <v>52569</v>
      </c>
      <c r="B5423">
        <v>975.34299999999996</v>
      </c>
      <c r="C5423">
        <f t="shared" si="506"/>
        <v>975</v>
      </c>
      <c r="D5423">
        <f t="shared" si="507"/>
        <v>342.99999999996089</v>
      </c>
      <c r="E5423" t="str">
        <f t="shared" si="511"/>
        <v/>
      </c>
      <c r="F5423" t="str">
        <f t="shared" si="510"/>
        <v/>
      </c>
      <c r="G5423" t="str">
        <f t="shared" si="508"/>
        <v>A</v>
      </c>
      <c r="H5423" t="str">
        <f t="shared" si="509"/>
        <v>B</v>
      </c>
    </row>
    <row r="5424" spans="1:8" x14ac:dyDescent="0.2">
      <c r="A5424">
        <v>52569</v>
      </c>
      <c r="B5424">
        <v>975.34299999999996</v>
      </c>
      <c r="C5424">
        <f t="shared" si="506"/>
        <v>975</v>
      </c>
      <c r="D5424">
        <f t="shared" si="507"/>
        <v>342.99999999996089</v>
      </c>
      <c r="E5424" t="str">
        <f t="shared" si="511"/>
        <v/>
      </c>
      <c r="F5424" t="str">
        <f t="shared" si="510"/>
        <v/>
      </c>
      <c r="G5424" t="str">
        <f t="shared" si="508"/>
        <v>A</v>
      </c>
      <c r="H5424" t="str">
        <f t="shared" si="509"/>
        <v>B</v>
      </c>
    </row>
    <row r="5425" spans="1:8" x14ac:dyDescent="0.2">
      <c r="A5425">
        <v>52587</v>
      </c>
      <c r="B5425">
        <v>974.34500000000003</v>
      </c>
      <c r="C5425">
        <f t="shared" si="506"/>
        <v>974</v>
      </c>
      <c r="D5425">
        <f t="shared" si="507"/>
        <v>345.00000000002728</v>
      </c>
      <c r="E5425" t="str">
        <f t="shared" si="511"/>
        <v/>
      </c>
      <c r="F5425" t="str">
        <f t="shared" si="510"/>
        <v/>
      </c>
      <c r="G5425" t="str">
        <f t="shared" si="508"/>
        <v>A</v>
      </c>
      <c r="H5425" t="str">
        <f t="shared" si="509"/>
        <v>B</v>
      </c>
    </row>
    <row r="5426" spans="1:8" x14ac:dyDescent="0.2">
      <c r="A5426">
        <v>52587</v>
      </c>
      <c r="B5426">
        <v>974.34500000000003</v>
      </c>
      <c r="C5426">
        <f t="shared" si="506"/>
        <v>974</v>
      </c>
      <c r="D5426">
        <f t="shared" si="507"/>
        <v>345.00000000002728</v>
      </c>
      <c r="E5426" t="str">
        <f t="shared" si="511"/>
        <v/>
      </c>
      <c r="F5426" t="str">
        <f t="shared" si="510"/>
        <v/>
      </c>
      <c r="G5426" t="str">
        <f t="shared" si="508"/>
        <v>A</v>
      </c>
      <c r="H5426" t="str">
        <f t="shared" si="509"/>
        <v>B</v>
      </c>
    </row>
    <row r="5427" spans="1:8" x14ac:dyDescent="0.2">
      <c r="A5427">
        <v>52603</v>
      </c>
      <c r="B5427">
        <v>975.33799999999997</v>
      </c>
      <c r="C5427">
        <f t="shared" si="506"/>
        <v>975</v>
      </c>
      <c r="D5427">
        <f t="shared" si="507"/>
        <v>337.99999999996544</v>
      </c>
      <c r="E5427" t="str">
        <f t="shared" si="511"/>
        <v/>
      </c>
      <c r="F5427" t="str">
        <f t="shared" si="510"/>
        <v/>
      </c>
      <c r="G5427" t="str">
        <f t="shared" si="508"/>
        <v>A</v>
      </c>
      <c r="H5427" t="str">
        <f t="shared" si="509"/>
        <v>B</v>
      </c>
    </row>
    <row r="5428" spans="1:8" x14ac:dyDescent="0.2">
      <c r="A5428">
        <v>52619</v>
      </c>
      <c r="B5428">
        <v>975.33799999999997</v>
      </c>
      <c r="C5428">
        <f t="shared" si="506"/>
        <v>975</v>
      </c>
      <c r="D5428">
        <f t="shared" si="507"/>
        <v>337.99999999996544</v>
      </c>
      <c r="E5428" t="str">
        <f t="shared" si="511"/>
        <v/>
      </c>
      <c r="F5428" t="str">
        <f t="shared" si="510"/>
        <v/>
      </c>
      <c r="G5428" t="str">
        <f t="shared" si="508"/>
        <v>A</v>
      </c>
      <c r="H5428" t="str">
        <f t="shared" si="509"/>
        <v>B</v>
      </c>
    </row>
    <row r="5429" spans="1:8" x14ac:dyDescent="0.2">
      <c r="A5429">
        <v>52619</v>
      </c>
      <c r="B5429">
        <v>975.34299999999996</v>
      </c>
      <c r="C5429">
        <f t="shared" si="506"/>
        <v>975</v>
      </c>
      <c r="D5429">
        <f t="shared" si="507"/>
        <v>342.99999999996089</v>
      </c>
      <c r="E5429" t="str">
        <f t="shared" si="511"/>
        <v/>
      </c>
      <c r="F5429" t="str">
        <f t="shared" si="510"/>
        <v/>
      </c>
      <c r="G5429" t="str">
        <f t="shared" si="508"/>
        <v>A</v>
      </c>
      <c r="H5429" t="str">
        <f t="shared" si="509"/>
        <v>B</v>
      </c>
    </row>
    <row r="5430" spans="1:8" x14ac:dyDescent="0.2">
      <c r="A5430">
        <v>52636</v>
      </c>
      <c r="B5430">
        <v>975.34299999999996</v>
      </c>
      <c r="C5430">
        <f t="shared" si="506"/>
        <v>975</v>
      </c>
      <c r="D5430">
        <f t="shared" si="507"/>
        <v>342.99999999996089</v>
      </c>
      <c r="E5430" t="str">
        <f t="shared" si="511"/>
        <v/>
      </c>
      <c r="F5430" t="str">
        <f t="shared" si="510"/>
        <v/>
      </c>
      <c r="G5430" t="str">
        <f t="shared" si="508"/>
        <v>A</v>
      </c>
      <c r="H5430" t="str">
        <f t="shared" si="509"/>
        <v>B</v>
      </c>
    </row>
    <row r="5431" spans="1:8" x14ac:dyDescent="0.2">
      <c r="A5431">
        <v>52636</v>
      </c>
      <c r="B5431">
        <v>974.34100000000001</v>
      </c>
      <c r="C5431">
        <f t="shared" si="506"/>
        <v>974</v>
      </c>
      <c r="D5431">
        <f t="shared" si="507"/>
        <v>341.00000000000819</v>
      </c>
      <c r="E5431" t="str">
        <f t="shared" si="511"/>
        <v/>
      </c>
      <c r="F5431" t="str">
        <f t="shared" si="510"/>
        <v/>
      </c>
      <c r="G5431" t="str">
        <f t="shared" si="508"/>
        <v>A</v>
      </c>
      <c r="H5431" t="str">
        <f t="shared" si="509"/>
        <v>B</v>
      </c>
    </row>
    <row r="5432" spans="1:8" x14ac:dyDescent="0.2">
      <c r="A5432">
        <v>52653</v>
      </c>
      <c r="B5432">
        <v>974.34100000000001</v>
      </c>
      <c r="C5432">
        <f t="shared" si="506"/>
        <v>974</v>
      </c>
      <c r="D5432">
        <f t="shared" si="507"/>
        <v>341.00000000000819</v>
      </c>
      <c r="E5432" t="str">
        <f t="shared" si="511"/>
        <v/>
      </c>
      <c r="F5432" t="str">
        <f t="shared" si="510"/>
        <v/>
      </c>
      <c r="G5432" t="str">
        <f t="shared" si="508"/>
        <v>A</v>
      </c>
      <c r="H5432" t="str">
        <f t="shared" si="509"/>
        <v>B</v>
      </c>
    </row>
    <row r="5433" spans="1:8" x14ac:dyDescent="0.2">
      <c r="A5433">
        <v>52653</v>
      </c>
      <c r="B5433">
        <v>974.34100000000001</v>
      </c>
      <c r="C5433">
        <f t="shared" si="506"/>
        <v>974</v>
      </c>
      <c r="D5433">
        <f t="shared" si="507"/>
        <v>341.00000000000819</v>
      </c>
      <c r="E5433" t="str">
        <f t="shared" si="511"/>
        <v/>
      </c>
      <c r="F5433" t="str">
        <f t="shared" si="510"/>
        <v/>
      </c>
      <c r="G5433" t="str">
        <f t="shared" si="508"/>
        <v>A</v>
      </c>
      <c r="H5433" t="str">
        <f t="shared" si="509"/>
        <v>B</v>
      </c>
    </row>
    <row r="5434" spans="1:8" x14ac:dyDescent="0.2">
      <c r="A5434">
        <v>52670</v>
      </c>
      <c r="B5434">
        <v>974.34100000000001</v>
      </c>
      <c r="C5434">
        <f t="shared" si="506"/>
        <v>974</v>
      </c>
      <c r="D5434">
        <f t="shared" si="507"/>
        <v>341.00000000000819</v>
      </c>
      <c r="E5434" t="str">
        <f t="shared" si="511"/>
        <v/>
      </c>
      <c r="F5434" t="str">
        <f t="shared" si="510"/>
        <v/>
      </c>
      <c r="G5434" t="str">
        <f t="shared" si="508"/>
        <v>A</v>
      </c>
      <c r="H5434" t="str">
        <f t="shared" si="509"/>
        <v>B</v>
      </c>
    </row>
    <row r="5435" spans="1:8" x14ac:dyDescent="0.2">
      <c r="A5435">
        <v>52687</v>
      </c>
      <c r="B5435">
        <v>974.33900000000006</v>
      </c>
      <c r="C5435">
        <f t="shared" si="506"/>
        <v>974</v>
      </c>
      <c r="D5435">
        <f t="shared" si="507"/>
        <v>339.00000000005548</v>
      </c>
      <c r="E5435" t="str">
        <f t="shared" si="511"/>
        <v/>
      </c>
      <c r="F5435" t="str">
        <f t="shared" si="510"/>
        <v/>
      </c>
      <c r="G5435" t="str">
        <f t="shared" si="508"/>
        <v>A</v>
      </c>
      <c r="H5435" t="str">
        <f t="shared" si="509"/>
        <v>B</v>
      </c>
    </row>
    <row r="5436" spans="1:8" x14ac:dyDescent="0.2">
      <c r="A5436">
        <v>52687</v>
      </c>
      <c r="B5436">
        <v>974.33900000000006</v>
      </c>
      <c r="C5436">
        <f t="shared" si="506"/>
        <v>974</v>
      </c>
      <c r="D5436">
        <f t="shared" si="507"/>
        <v>339.00000000005548</v>
      </c>
      <c r="E5436" t="str">
        <f t="shared" si="511"/>
        <v/>
      </c>
      <c r="F5436" t="str">
        <f t="shared" si="510"/>
        <v/>
      </c>
      <c r="G5436" t="str">
        <f t="shared" si="508"/>
        <v>A</v>
      </c>
      <c r="H5436" t="str">
        <f t="shared" si="509"/>
        <v>B</v>
      </c>
    </row>
    <row r="5437" spans="1:8" x14ac:dyDescent="0.2">
      <c r="A5437">
        <v>52703</v>
      </c>
      <c r="B5437">
        <v>974.346</v>
      </c>
      <c r="C5437">
        <f t="shared" si="506"/>
        <v>974</v>
      </c>
      <c r="D5437">
        <f t="shared" si="507"/>
        <v>346.00000000000364</v>
      </c>
      <c r="E5437" t="str">
        <f t="shared" si="511"/>
        <v/>
      </c>
      <c r="F5437" t="str">
        <f t="shared" si="510"/>
        <v/>
      </c>
      <c r="G5437" t="str">
        <f t="shared" si="508"/>
        <v>A</v>
      </c>
      <c r="H5437" t="str">
        <f t="shared" si="509"/>
        <v>B</v>
      </c>
    </row>
    <row r="5438" spans="1:8" x14ac:dyDescent="0.2">
      <c r="A5438">
        <v>52703</v>
      </c>
      <c r="B5438">
        <v>974.346</v>
      </c>
      <c r="C5438">
        <f t="shared" si="506"/>
        <v>974</v>
      </c>
      <c r="D5438">
        <f t="shared" si="507"/>
        <v>346.00000000000364</v>
      </c>
      <c r="E5438" t="str">
        <f t="shared" si="511"/>
        <v/>
      </c>
      <c r="F5438" t="str">
        <f t="shared" si="510"/>
        <v/>
      </c>
      <c r="G5438" t="str">
        <f t="shared" si="508"/>
        <v>A</v>
      </c>
      <c r="H5438" t="str">
        <f t="shared" si="509"/>
        <v>B</v>
      </c>
    </row>
    <row r="5439" spans="1:8" x14ac:dyDescent="0.2">
      <c r="A5439">
        <v>52720</v>
      </c>
      <c r="B5439">
        <v>975.34400000000005</v>
      </c>
      <c r="C5439">
        <f t="shared" si="506"/>
        <v>975</v>
      </c>
      <c r="D5439">
        <f t="shared" si="507"/>
        <v>344.00000000005093</v>
      </c>
      <c r="E5439" t="str">
        <f t="shared" si="511"/>
        <v/>
      </c>
      <c r="F5439" t="str">
        <f t="shared" si="510"/>
        <v/>
      </c>
      <c r="G5439" t="str">
        <f t="shared" si="508"/>
        <v>A</v>
      </c>
      <c r="H5439" t="str">
        <f t="shared" si="509"/>
        <v>B</v>
      </c>
    </row>
    <row r="5440" spans="1:8" x14ac:dyDescent="0.2">
      <c r="A5440">
        <v>52720</v>
      </c>
      <c r="B5440">
        <v>975.34400000000005</v>
      </c>
      <c r="C5440">
        <f t="shared" si="506"/>
        <v>975</v>
      </c>
      <c r="D5440">
        <f t="shared" si="507"/>
        <v>344.00000000005093</v>
      </c>
      <c r="E5440" t="str">
        <f t="shared" si="511"/>
        <v/>
      </c>
      <c r="F5440" t="str">
        <f t="shared" si="510"/>
        <v/>
      </c>
      <c r="G5440" t="str">
        <f t="shared" si="508"/>
        <v>A</v>
      </c>
      <c r="H5440" t="str">
        <f t="shared" si="509"/>
        <v>B</v>
      </c>
    </row>
    <row r="5441" spans="1:8" x14ac:dyDescent="0.2">
      <c r="A5441">
        <v>52737</v>
      </c>
      <c r="B5441">
        <v>974.34100000000001</v>
      </c>
      <c r="C5441">
        <f t="shared" si="506"/>
        <v>974</v>
      </c>
      <c r="D5441">
        <f t="shared" si="507"/>
        <v>341.00000000000819</v>
      </c>
      <c r="E5441" t="str">
        <f t="shared" si="511"/>
        <v/>
      </c>
      <c r="F5441" t="str">
        <f t="shared" si="510"/>
        <v/>
      </c>
      <c r="G5441" t="str">
        <f t="shared" si="508"/>
        <v>A</v>
      </c>
      <c r="H5441" t="str">
        <f t="shared" si="509"/>
        <v>B</v>
      </c>
    </row>
    <row r="5442" spans="1:8" x14ac:dyDescent="0.2">
      <c r="A5442">
        <v>52753</v>
      </c>
      <c r="B5442">
        <v>974.34100000000001</v>
      </c>
      <c r="C5442">
        <f t="shared" ref="C5442:C5505" si="512">INT(B5442)</f>
        <v>974</v>
      </c>
      <c r="D5442">
        <f t="shared" ref="D5442:D5505" si="513">IF((B5442-C5442)*1000&gt;900,(B5442-C5442)*100,(B5442-C5442)*1000)</f>
        <v>341.00000000000819</v>
      </c>
      <c r="E5442" t="str">
        <f t="shared" si="511"/>
        <v/>
      </c>
      <c r="F5442" t="str">
        <f t="shared" si="510"/>
        <v/>
      </c>
      <c r="G5442" t="str">
        <f t="shared" ref="G5442:G5505" si="514">IF(E5442=1,A5442,"A")</f>
        <v>A</v>
      </c>
      <c r="H5442" t="str">
        <f t="shared" ref="H5442:H5505" si="515">IF(F5442=1,A5442,"B")</f>
        <v>B</v>
      </c>
    </row>
    <row r="5443" spans="1:8" x14ac:dyDescent="0.2">
      <c r="A5443">
        <v>52753</v>
      </c>
      <c r="B5443">
        <v>974.346</v>
      </c>
      <c r="C5443">
        <f t="shared" si="512"/>
        <v>974</v>
      </c>
      <c r="D5443">
        <f t="shared" si="513"/>
        <v>346.00000000000364</v>
      </c>
      <c r="E5443" t="str">
        <f t="shared" si="511"/>
        <v/>
      </c>
      <c r="F5443" t="str">
        <f t="shared" si="510"/>
        <v/>
      </c>
      <c r="G5443" t="str">
        <f t="shared" si="514"/>
        <v>A</v>
      </c>
      <c r="H5443" t="str">
        <f t="shared" si="515"/>
        <v>B</v>
      </c>
    </row>
    <row r="5444" spans="1:8" x14ac:dyDescent="0.2">
      <c r="A5444">
        <v>52753</v>
      </c>
      <c r="B5444">
        <v>974.346</v>
      </c>
      <c r="C5444">
        <f t="shared" si="512"/>
        <v>974</v>
      </c>
      <c r="D5444">
        <f t="shared" si="513"/>
        <v>346.00000000000364</v>
      </c>
      <c r="E5444" t="str">
        <f t="shared" si="511"/>
        <v/>
      </c>
      <c r="F5444" t="str">
        <f t="shared" si="510"/>
        <v/>
      </c>
      <c r="G5444" t="str">
        <f t="shared" si="514"/>
        <v>A</v>
      </c>
      <c r="H5444" t="str">
        <f t="shared" si="515"/>
        <v>B</v>
      </c>
    </row>
    <row r="5445" spans="1:8" x14ac:dyDescent="0.2">
      <c r="A5445">
        <v>52771</v>
      </c>
      <c r="B5445">
        <v>974.346</v>
      </c>
      <c r="C5445">
        <f t="shared" si="512"/>
        <v>974</v>
      </c>
      <c r="D5445">
        <f t="shared" si="513"/>
        <v>346.00000000000364</v>
      </c>
      <c r="E5445" t="str">
        <f t="shared" si="511"/>
        <v/>
      </c>
      <c r="F5445" t="str">
        <f t="shared" si="510"/>
        <v/>
      </c>
      <c r="G5445" t="str">
        <f t="shared" si="514"/>
        <v>A</v>
      </c>
      <c r="H5445" t="str">
        <f t="shared" si="515"/>
        <v>B</v>
      </c>
    </row>
    <row r="5446" spans="1:8" x14ac:dyDescent="0.2">
      <c r="A5446">
        <v>52787</v>
      </c>
      <c r="B5446">
        <v>974.346</v>
      </c>
      <c r="C5446">
        <f t="shared" si="512"/>
        <v>974</v>
      </c>
      <c r="D5446">
        <f t="shared" si="513"/>
        <v>346.00000000000364</v>
      </c>
      <c r="E5446" t="str">
        <f t="shared" si="511"/>
        <v/>
      </c>
      <c r="F5446" t="str">
        <f t="shared" si="510"/>
        <v/>
      </c>
      <c r="G5446" t="str">
        <f t="shared" si="514"/>
        <v>A</v>
      </c>
      <c r="H5446" t="str">
        <f t="shared" si="515"/>
        <v>B</v>
      </c>
    </row>
    <row r="5447" spans="1:8" x14ac:dyDescent="0.2">
      <c r="A5447">
        <v>52787</v>
      </c>
      <c r="B5447">
        <v>974.34299999999996</v>
      </c>
      <c r="C5447">
        <f t="shared" si="512"/>
        <v>974</v>
      </c>
      <c r="D5447">
        <f t="shared" si="513"/>
        <v>342.99999999996089</v>
      </c>
      <c r="E5447" t="str">
        <f t="shared" si="511"/>
        <v/>
      </c>
      <c r="F5447" t="str">
        <f t="shared" ref="F5447:F5510" si="516">IF(D5447&lt;L$7,IF(AND(D5447&lt;D5446,D5447&lt;=D5448,SUM(F5420:F5446)=0)=TRUE,1,""),"")</f>
        <v/>
      </c>
      <c r="G5447" t="str">
        <f t="shared" si="514"/>
        <v>A</v>
      </c>
      <c r="H5447" t="str">
        <f t="shared" si="515"/>
        <v>B</v>
      </c>
    </row>
    <row r="5448" spans="1:8" x14ac:dyDescent="0.2">
      <c r="A5448">
        <v>52803</v>
      </c>
      <c r="B5448">
        <v>974.34299999999996</v>
      </c>
      <c r="C5448">
        <f t="shared" si="512"/>
        <v>974</v>
      </c>
      <c r="D5448">
        <f t="shared" si="513"/>
        <v>342.99999999996089</v>
      </c>
      <c r="E5448" t="str">
        <f t="shared" si="511"/>
        <v/>
      </c>
      <c r="F5448" t="str">
        <f t="shared" si="516"/>
        <v/>
      </c>
      <c r="G5448" t="str">
        <f t="shared" si="514"/>
        <v>A</v>
      </c>
      <c r="H5448" t="str">
        <f t="shared" si="515"/>
        <v>B</v>
      </c>
    </row>
    <row r="5449" spans="1:8" x14ac:dyDescent="0.2">
      <c r="A5449">
        <v>52803</v>
      </c>
      <c r="B5449">
        <v>737.33600000000001</v>
      </c>
      <c r="C5449">
        <f t="shared" si="512"/>
        <v>737</v>
      </c>
      <c r="D5449">
        <f t="shared" si="513"/>
        <v>336.00000000001273</v>
      </c>
      <c r="E5449" t="str">
        <f t="shared" si="511"/>
        <v/>
      </c>
      <c r="F5449" t="str">
        <f t="shared" si="516"/>
        <v/>
      </c>
      <c r="G5449" t="str">
        <f t="shared" si="514"/>
        <v>A</v>
      </c>
      <c r="H5449" t="str">
        <f t="shared" si="515"/>
        <v>B</v>
      </c>
    </row>
    <row r="5450" spans="1:8" x14ac:dyDescent="0.2">
      <c r="A5450">
        <v>52820</v>
      </c>
      <c r="B5450">
        <v>737.33600000000001</v>
      </c>
      <c r="C5450">
        <f t="shared" si="512"/>
        <v>737</v>
      </c>
      <c r="D5450">
        <f t="shared" si="513"/>
        <v>336.00000000001273</v>
      </c>
      <c r="E5450" t="str">
        <f t="shared" si="511"/>
        <v/>
      </c>
      <c r="F5450" t="str">
        <f t="shared" si="516"/>
        <v/>
      </c>
      <c r="G5450" t="str">
        <f t="shared" si="514"/>
        <v>A</v>
      </c>
      <c r="H5450" t="str">
        <f t="shared" si="515"/>
        <v>B</v>
      </c>
    </row>
    <row r="5451" spans="1:8" x14ac:dyDescent="0.2">
      <c r="A5451">
        <v>52820</v>
      </c>
      <c r="B5451">
        <v>527.33799999999997</v>
      </c>
      <c r="C5451">
        <f t="shared" si="512"/>
        <v>527</v>
      </c>
      <c r="D5451">
        <f t="shared" si="513"/>
        <v>337.99999999996544</v>
      </c>
      <c r="E5451" t="str">
        <f t="shared" si="511"/>
        <v/>
      </c>
      <c r="F5451" t="str">
        <f t="shared" si="516"/>
        <v/>
      </c>
      <c r="G5451" t="str">
        <f t="shared" si="514"/>
        <v>A</v>
      </c>
      <c r="H5451" t="str">
        <f t="shared" si="515"/>
        <v>B</v>
      </c>
    </row>
    <row r="5452" spans="1:8" x14ac:dyDescent="0.2">
      <c r="A5452">
        <v>52837</v>
      </c>
      <c r="B5452">
        <v>527.33799999999997</v>
      </c>
      <c r="C5452">
        <f t="shared" si="512"/>
        <v>527</v>
      </c>
      <c r="D5452">
        <f t="shared" si="513"/>
        <v>337.99999999996544</v>
      </c>
      <c r="E5452" t="str">
        <f t="shared" si="511"/>
        <v/>
      </c>
      <c r="F5452" t="str">
        <f t="shared" si="516"/>
        <v/>
      </c>
      <c r="G5452" t="str">
        <f t="shared" si="514"/>
        <v>A</v>
      </c>
      <c r="H5452" t="str">
        <f t="shared" si="515"/>
        <v>B</v>
      </c>
    </row>
    <row r="5453" spans="1:8" x14ac:dyDescent="0.2">
      <c r="A5453">
        <v>52853</v>
      </c>
      <c r="B5453">
        <v>395.334</v>
      </c>
      <c r="C5453">
        <f t="shared" si="512"/>
        <v>395</v>
      </c>
      <c r="D5453">
        <f t="shared" si="513"/>
        <v>334.00000000000318</v>
      </c>
      <c r="E5453" t="str">
        <f t="shared" si="511"/>
        <v/>
      </c>
      <c r="F5453" t="str">
        <f t="shared" si="516"/>
        <v/>
      </c>
      <c r="G5453" t="str">
        <f t="shared" si="514"/>
        <v>A</v>
      </c>
      <c r="H5453" t="str">
        <f t="shared" si="515"/>
        <v>B</v>
      </c>
    </row>
    <row r="5454" spans="1:8" x14ac:dyDescent="0.2">
      <c r="A5454">
        <v>52853</v>
      </c>
      <c r="B5454">
        <v>395.334</v>
      </c>
      <c r="C5454">
        <f t="shared" si="512"/>
        <v>395</v>
      </c>
      <c r="D5454">
        <f t="shared" si="513"/>
        <v>334.00000000000318</v>
      </c>
      <c r="E5454" t="str">
        <f t="shared" si="511"/>
        <v/>
      </c>
      <c r="F5454" t="str">
        <f t="shared" si="516"/>
        <v/>
      </c>
      <c r="G5454" t="str">
        <f t="shared" si="514"/>
        <v>A</v>
      </c>
      <c r="H5454" t="str">
        <f t="shared" si="515"/>
        <v>B</v>
      </c>
    </row>
    <row r="5455" spans="1:8" x14ac:dyDescent="0.2">
      <c r="A5455">
        <v>52870</v>
      </c>
      <c r="B5455">
        <v>281.33199999999999</v>
      </c>
      <c r="C5455">
        <f t="shared" si="512"/>
        <v>281</v>
      </c>
      <c r="D5455">
        <f t="shared" si="513"/>
        <v>331.99999999999363</v>
      </c>
      <c r="E5455" t="str">
        <f t="shared" si="511"/>
        <v/>
      </c>
      <c r="F5455" t="str">
        <f t="shared" si="516"/>
        <v/>
      </c>
      <c r="G5455" t="str">
        <f t="shared" si="514"/>
        <v>A</v>
      </c>
      <c r="H5455" t="str">
        <f t="shared" si="515"/>
        <v>B</v>
      </c>
    </row>
    <row r="5456" spans="1:8" x14ac:dyDescent="0.2">
      <c r="A5456">
        <v>52870</v>
      </c>
      <c r="B5456">
        <v>281.33199999999999</v>
      </c>
      <c r="C5456">
        <f t="shared" si="512"/>
        <v>281</v>
      </c>
      <c r="D5456">
        <f t="shared" si="513"/>
        <v>331.99999999999363</v>
      </c>
      <c r="E5456" t="str">
        <f t="shared" si="511"/>
        <v/>
      </c>
      <c r="F5456" t="str">
        <f t="shared" si="516"/>
        <v/>
      </c>
      <c r="G5456" t="str">
        <f t="shared" si="514"/>
        <v>A</v>
      </c>
      <c r="H5456" t="str">
        <f t="shared" si="515"/>
        <v>B</v>
      </c>
    </row>
    <row r="5457" spans="1:8" x14ac:dyDescent="0.2">
      <c r="A5457">
        <v>52886</v>
      </c>
      <c r="B5457">
        <v>178.34800000000001</v>
      </c>
      <c r="C5457">
        <f t="shared" si="512"/>
        <v>178</v>
      </c>
      <c r="D5457">
        <f t="shared" si="513"/>
        <v>348.00000000001319</v>
      </c>
      <c r="E5457" t="str">
        <f t="shared" si="511"/>
        <v/>
      </c>
      <c r="F5457" t="str">
        <f t="shared" si="516"/>
        <v/>
      </c>
      <c r="G5457" t="str">
        <f t="shared" si="514"/>
        <v>A</v>
      </c>
      <c r="H5457" t="str">
        <f t="shared" si="515"/>
        <v>B</v>
      </c>
    </row>
    <row r="5458" spans="1:8" x14ac:dyDescent="0.2">
      <c r="A5458">
        <v>52886</v>
      </c>
      <c r="B5458">
        <v>178.34800000000001</v>
      </c>
      <c r="C5458">
        <f t="shared" si="512"/>
        <v>178</v>
      </c>
      <c r="D5458">
        <f t="shared" si="513"/>
        <v>348.00000000001319</v>
      </c>
      <c r="E5458" t="str">
        <f t="shared" si="511"/>
        <v/>
      </c>
      <c r="F5458" t="str">
        <f t="shared" si="516"/>
        <v/>
      </c>
      <c r="G5458" t="str">
        <f t="shared" si="514"/>
        <v>A</v>
      </c>
      <c r="H5458" t="str">
        <f t="shared" si="515"/>
        <v>B</v>
      </c>
    </row>
    <row r="5459" spans="1:8" x14ac:dyDescent="0.2">
      <c r="A5459">
        <v>52903</v>
      </c>
      <c r="B5459">
        <v>109.34699999999999</v>
      </c>
      <c r="C5459">
        <f t="shared" si="512"/>
        <v>109</v>
      </c>
      <c r="D5459">
        <f t="shared" si="513"/>
        <v>346.9999999999942</v>
      </c>
      <c r="E5459" t="str">
        <f t="shared" si="511"/>
        <v/>
      </c>
      <c r="F5459" t="str">
        <f t="shared" si="516"/>
        <v/>
      </c>
      <c r="G5459" t="str">
        <f t="shared" si="514"/>
        <v>A</v>
      </c>
      <c r="H5459" t="str">
        <f t="shared" si="515"/>
        <v>B</v>
      </c>
    </row>
    <row r="5460" spans="1:8" x14ac:dyDescent="0.2">
      <c r="A5460">
        <v>52919</v>
      </c>
      <c r="B5460">
        <v>109.34699999999999</v>
      </c>
      <c r="C5460">
        <f t="shared" si="512"/>
        <v>109</v>
      </c>
      <c r="D5460">
        <f t="shared" si="513"/>
        <v>346.9999999999942</v>
      </c>
      <c r="E5460" t="str">
        <f t="shared" si="511"/>
        <v/>
      </c>
      <c r="F5460" t="str">
        <f t="shared" si="516"/>
        <v/>
      </c>
      <c r="G5460" t="str">
        <f t="shared" si="514"/>
        <v>A</v>
      </c>
      <c r="H5460" t="str">
        <f t="shared" si="515"/>
        <v>B</v>
      </c>
    </row>
    <row r="5461" spans="1:8" x14ac:dyDescent="0.2">
      <c r="A5461">
        <v>52919</v>
      </c>
      <c r="B5461">
        <v>70.350999999999999</v>
      </c>
      <c r="C5461">
        <f t="shared" si="512"/>
        <v>70</v>
      </c>
      <c r="D5461">
        <f t="shared" si="513"/>
        <v>350.99999999999909</v>
      </c>
      <c r="E5461" t="str">
        <f t="shared" si="511"/>
        <v/>
      </c>
      <c r="F5461" t="str">
        <f t="shared" si="516"/>
        <v/>
      </c>
      <c r="G5461" t="str">
        <f t="shared" si="514"/>
        <v>A</v>
      </c>
      <c r="H5461" t="str">
        <f t="shared" si="515"/>
        <v>B</v>
      </c>
    </row>
    <row r="5462" spans="1:8" x14ac:dyDescent="0.2">
      <c r="A5462">
        <v>52936</v>
      </c>
      <c r="B5462">
        <v>70.350999999999999</v>
      </c>
      <c r="C5462">
        <f t="shared" si="512"/>
        <v>70</v>
      </c>
      <c r="D5462">
        <f t="shared" si="513"/>
        <v>350.99999999999909</v>
      </c>
      <c r="E5462" t="str">
        <f t="shared" si="511"/>
        <v/>
      </c>
      <c r="F5462" t="str">
        <f t="shared" si="516"/>
        <v/>
      </c>
      <c r="G5462" t="str">
        <f t="shared" si="514"/>
        <v>A</v>
      </c>
      <c r="H5462" t="str">
        <f t="shared" si="515"/>
        <v>B</v>
      </c>
    </row>
    <row r="5463" spans="1:8" x14ac:dyDescent="0.2">
      <c r="A5463">
        <v>52936</v>
      </c>
      <c r="B5463">
        <v>57.344000000000001</v>
      </c>
      <c r="C5463">
        <f t="shared" si="512"/>
        <v>57</v>
      </c>
      <c r="D5463">
        <f t="shared" si="513"/>
        <v>344.00000000000119</v>
      </c>
      <c r="E5463" t="str">
        <f t="shared" si="511"/>
        <v/>
      </c>
      <c r="F5463" t="str">
        <f t="shared" si="516"/>
        <v/>
      </c>
      <c r="G5463" t="str">
        <f t="shared" si="514"/>
        <v>A</v>
      </c>
      <c r="H5463" t="str">
        <f t="shared" si="515"/>
        <v>B</v>
      </c>
    </row>
    <row r="5464" spans="1:8" x14ac:dyDescent="0.2">
      <c r="A5464">
        <v>52953</v>
      </c>
      <c r="B5464">
        <v>57.344000000000001</v>
      </c>
      <c r="C5464">
        <f t="shared" si="512"/>
        <v>57</v>
      </c>
      <c r="D5464">
        <f t="shared" si="513"/>
        <v>344.00000000000119</v>
      </c>
      <c r="E5464" t="str">
        <f t="shared" si="511"/>
        <v/>
      </c>
      <c r="F5464" t="str">
        <f t="shared" si="516"/>
        <v/>
      </c>
      <c r="G5464" t="str">
        <f t="shared" si="514"/>
        <v>A</v>
      </c>
      <c r="H5464" t="str">
        <f t="shared" si="515"/>
        <v>B</v>
      </c>
    </row>
    <row r="5465" spans="1:8" x14ac:dyDescent="0.2">
      <c r="A5465">
        <v>52953</v>
      </c>
      <c r="B5465">
        <v>61.344000000000001</v>
      </c>
      <c r="C5465">
        <f t="shared" si="512"/>
        <v>61</v>
      </c>
      <c r="D5465">
        <f t="shared" si="513"/>
        <v>344.00000000000119</v>
      </c>
      <c r="E5465" t="str">
        <f t="shared" si="511"/>
        <v/>
      </c>
      <c r="F5465" t="str">
        <f t="shared" si="516"/>
        <v/>
      </c>
      <c r="G5465" t="str">
        <f t="shared" si="514"/>
        <v>A</v>
      </c>
      <c r="H5465" t="str">
        <f t="shared" si="515"/>
        <v>B</v>
      </c>
    </row>
    <row r="5466" spans="1:8" x14ac:dyDescent="0.2">
      <c r="A5466">
        <v>52969</v>
      </c>
      <c r="B5466">
        <v>61.344000000000001</v>
      </c>
      <c r="C5466">
        <f t="shared" si="512"/>
        <v>61</v>
      </c>
      <c r="D5466">
        <f t="shared" si="513"/>
        <v>344.00000000000119</v>
      </c>
      <c r="E5466" t="str">
        <f t="shared" si="511"/>
        <v/>
      </c>
      <c r="F5466" t="str">
        <f t="shared" si="516"/>
        <v/>
      </c>
      <c r="G5466" t="str">
        <f t="shared" si="514"/>
        <v>A</v>
      </c>
      <c r="H5466" t="str">
        <f t="shared" si="515"/>
        <v>B</v>
      </c>
    </row>
    <row r="5467" spans="1:8" x14ac:dyDescent="0.2">
      <c r="A5467">
        <v>52969</v>
      </c>
      <c r="B5467">
        <v>73.344999999999999</v>
      </c>
      <c r="C5467">
        <f t="shared" si="512"/>
        <v>73</v>
      </c>
      <c r="D5467">
        <f t="shared" si="513"/>
        <v>344.99999999999886</v>
      </c>
      <c r="E5467" t="str">
        <f t="shared" si="511"/>
        <v/>
      </c>
      <c r="F5467" t="str">
        <f t="shared" si="516"/>
        <v/>
      </c>
      <c r="G5467" t="str">
        <f t="shared" si="514"/>
        <v>A</v>
      </c>
      <c r="H5467" t="str">
        <f t="shared" si="515"/>
        <v>B</v>
      </c>
    </row>
    <row r="5468" spans="1:8" x14ac:dyDescent="0.2">
      <c r="A5468">
        <v>52986</v>
      </c>
      <c r="B5468">
        <v>73.344999999999999</v>
      </c>
      <c r="C5468">
        <f t="shared" si="512"/>
        <v>73</v>
      </c>
      <c r="D5468">
        <f t="shared" si="513"/>
        <v>344.99999999999886</v>
      </c>
      <c r="E5468" t="str">
        <f t="shared" si="511"/>
        <v/>
      </c>
      <c r="F5468" t="str">
        <f t="shared" si="516"/>
        <v/>
      </c>
      <c r="G5468" t="str">
        <f t="shared" si="514"/>
        <v>A</v>
      </c>
      <c r="H5468" t="str">
        <f t="shared" si="515"/>
        <v>B</v>
      </c>
    </row>
    <row r="5469" spans="1:8" x14ac:dyDescent="0.2">
      <c r="A5469">
        <v>52986</v>
      </c>
      <c r="B5469">
        <v>91.23</v>
      </c>
      <c r="C5469">
        <f t="shared" si="512"/>
        <v>91</v>
      </c>
      <c r="D5469">
        <f t="shared" si="513"/>
        <v>230.00000000000398</v>
      </c>
      <c r="E5469" t="str">
        <f t="shared" si="511"/>
        <v/>
      </c>
      <c r="F5469">
        <f t="shared" si="516"/>
        <v>1</v>
      </c>
      <c r="G5469" t="str">
        <f t="shared" si="514"/>
        <v>A</v>
      </c>
      <c r="H5469">
        <f t="shared" si="515"/>
        <v>52986</v>
      </c>
    </row>
    <row r="5470" spans="1:8" x14ac:dyDescent="0.2">
      <c r="A5470">
        <v>52986</v>
      </c>
      <c r="B5470">
        <v>91.23</v>
      </c>
      <c r="C5470">
        <f t="shared" si="512"/>
        <v>91</v>
      </c>
      <c r="D5470">
        <f t="shared" si="513"/>
        <v>230.00000000000398</v>
      </c>
      <c r="E5470" t="str">
        <f t="shared" si="511"/>
        <v/>
      </c>
      <c r="F5470" t="str">
        <f t="shared" si="516"/>
        <v/>
      </c>
      <c r="G5470" t="str">
        <f t="shared" si="514"/>
        <v>A</v>
      </c>
      <c r="H5470" t="str">
        <f t="shared" si="515"/>
        <v>B</v>
      </c>
    </row>
    <row r="5471" spans="1:8" x14ac:dyDescent="0.2">
      <c r="A5471">
        <v>53004</v>
      </c>
      <c r="B5471">
        <v>111.82</v>
      </c>
      <c r="C5471">
        <f t="shared" si="512"/>
        <v>111</v>
      </c>
      <c r="D5471">
        <f t="shared" si="513"/>
        <v>819.99999999999318</v>
      </c>
      <c r="E5471" t="str">
        <f t="shared" si="511"/>
        <v/>
      </c>
      <c r="F5471" t="str">
        <f t="shared" si="516"/>
        <v/>
      </c>
      <c r="G5471" t="str">
        <f t="shared" si="514"/>
        <v>A</v>
      </c>
      <c r="H5471" t="str">
        <f t="shared" si="515"/>
        <v>B</v>
      </c>
    </row>
    <row r="5472" spans="1:8" x14ac:dyDescent="0.2">
      <c r="A5472">
        <v>53004</v>
      </c>
      <c r="B5472">
        <v>111.82</v>
      </c>
      <c r="C5472">
        <f t="shared" si="512"/>
        <v>111</v>
      </c>
      <c r="D5472">
        <f t="shared" si="513"/>
        <v>819.99999999999318</v>
      </c>
      <c r="E5472" t="str">
        <f t="shared" si="511"/>
        <v/>
      </c>
      <c r="F5472" t="str">
        <f t="shared" si="516"/>
        <v/>
      </c>
      <c r="G5472" t="str">
        <f t="shared" si="514"/>
        <v>A</v>
      </c>
      <c r="H5472" t="str">
        <f t="shared" si="515"/>
        <v>B</v>
      </c>
    </row>
    <row r="5473" spans="1:8" x14ac:dyDescent="0.2">
      <c r="A5473">
        <v>53020</v>
      </c>
      <c r="B5473">
        <v>128.333</v>
      </c>
      <c r="C5473">
        <f t="shared" si="512"/>
        <v>128</v>
      </c>
      <c r="D5473">
        <f t="shared" si="513"/>
        <v>332.99999999999841</v>
      </c>
      <c r="E5473" t="str">
        <f t="shared" si="511"/>
        <v/>
      </c>
      <c r="F5473" t="str">
        <f t="shared" si="516"/>
        <v/>
      </c>
      <c r="G5473" t="str">
        <f t="shared" si="514"/>
        <v>A</v>
      </c>
      <c r="H5473" t="str">
        <f t="shared" si="515"/>
        <v>B</v>
      </c>
    </row>
    <row r="5474" spans="1:8" x14ac:dyDescent="0.2">
      <c r="A5474">
        <v>53037</v>
      </c>
      <c r="B5474">
        <v>128.333</v>
      </c>
      <c r="C5474">
        <f t="shared" si="512"/>
        <v>128</v>
      </c>
      <c r="D5474">
        <f t="shared" si="513"/>
        <v>332.99999999999841</v>
      </c>
      <c r="E5474" t="str">
        <f t="shared" si="511"/>
        <v/>
      </c>
      <c r="F5474" t="str">
        <f t="shared" si="516"/>
        <v/>
      </c>
      <c r="G5474" t="str">
        <f t="shared" si="514"/>
        <v>A</v>
      </c>
      <c r="H5474" t="str">
        <f t="shared" si="515"/>
        <v>B</v>
      </c>
    </row>
    <row r="5475" spans="1:8" x14ac:dyDescent="0.2">
      <c r="A5475">
        <v>53037</v>
      </c>
      <c r="B5475">
        <v>139.36000000000001</v>
      </c>
      <c r="C5475">
        <f t="shared" si="512"/>
        <v>139</v>
      </c>
      <c r="D5475">
        <f t="shared" si="513"/>
        <v>360.00000000001364</v>
      </c>
      <c r="E5475" t="str">
        <f t="shared" si="511"/>
        <v/>
      </c>
      <c r="F5475" t="str">
        <f t="shared" si="516"/>
        <v/>
      </c>
      <c r="G5475" t="str">
        <f t="shared" si="514"/>
        <v>A</v>
      </c>
      <c r="H5475" t="str">
        <f t="shared" si="515"/>
        <v>B</v>
      </c>
    </row>
    <row r="5476" spans="1:8" x14ac:dyDescent="0.2">
      <c r="A5476">
        <v>53053</v>
      </c>
      <c r="B5476">
        <v>139.36000000000001</v>
      </c>
      <c r="C5476">
        <f t="shared" si="512"/>
        <v>139</v>
      </c>
      <c r="D5476">
        <f t="shared" si="513"/>
        <v>360.00000000001364</v>
      </c>
      <c r="E5476" t="str">
        <f t="shared" si="511"/>
        <v/>
      </c>
      <c r="F5476" t="str">
        <f t="shared" si="516"/>
        <v/>
      </c>
      <c r="G5476" t="str">
        <f t="shared" si="514"/>
        <v>A</v>
      </c>
      <c r="H5476" t="str">
        <f t="shared" si="515"/>
        <v>B</v>
      </c>
    </row>
    <row r="5477" spans="1:8" x14ac:dyDescent="0.2">
      <c r="A5477">
        <v>53053</v>
      </c>
      <c r="B5477">
        <v>163.35400000000001</v>
      </c>
      <c r="C5477">
        <f t="shared" si="512"/>
        <v>163</v>
      </c>
      <c r="D5477">
        <f t="shared" si="513"/>
        <v>354.00000000001342</v>
      </c>
      <c r="E5477" t="str">
        <f t="shared" si="511"/>
        <v/>
      </c>
      <c r="F5477" t="str">
        <f t="shared" si="516"/>
        <v/>
      </c>
      <c r="G5477" t="str">
        <f t="shared" si="514"/>
        <v>A</v>
      </c>
      <c r="H5477" t="str">
        <f t="shared" si="515"/>
        <v>B</v>
      </c>
    </row>
    <row r="5478" spans="1:8" x14ac:dyDescent="0.2">
      <c r="A5478">
        <v>53070</v>
      </c>
      <c r="B5478">
        <v>176.352</v>
      </c>
      <c r="C5478">
        <f t="shared" si="512"/>
        <v>176</v>
      </c>
      <c r="D5478">
        <f t="shared" si="513"/>
        <v>352.00000000000387</v>
      </c>
      <c r="E5478" t="str">
        <f t="shared" si="511"/>
        <v/>
      </c>
      <c r="F5478" t="str">
        <f t="shared" si="516"/>
        <v/>
      </c>
      <c r="G5478" t="str">
        <f t="shared" si="514"/>
        <v>A</v>
      </c>
      <c r="H5478" t="str">
        <f t="shared" si="515"/>
        <v>B</v>
      </c>
    </row>
    <row r="5479" spans="1:8" x14ac:dyDescent="0.2">
      <c r="A5479">
        <v>53070</v>
      </c>
      <c r="B5479">
        <v>176.352</v>
      </c>
      <c r="C5479">
        <f t="shared" si="512"/>
        <v>176</v>
      </c>
      <c r="D5479">
        <f t="shared" si="513"/>
        <v>352.00000000000387</v>
      </c>
      <c r="E5479" t="str">
        <f t="shared" si="511"/>
        <v/>
      </c>
      <c r="F5479" t="str">
        <f t="shared" si="516"/>
        <v/>
      </c>
      <c r="G5479" t="str">
        <f t="shared" si="514"/>
        <v>A</v>
      </c>
      <c r="H5479" t="str">
        <f t="shared" si="515"/>
        <v>B</v>
      </c>
    </row>
    <row r="5480" spans="1:8" x14ac:dyDescent="0.2">
      <c r="A5480">
        <v>53086</v>
      </c>
      <c r="B5480">
        <v>199.35</v>
      </c>
      <c r="C5480">
        <f t="shared" si="512"/>
        <v>199</v>
      </c>
      <c r="D5480">
        <f t="shared" si="513"/>
        <v>349.99999999999432</v>
      </c>
      <c r="E5480" t="str">
        <f t="shared" si="511"/>
        <v/>
      </c>
      <c r="F5480" t="str">
        <f t="shared" si="516"/>
        <v/>
      </c>
      <c r="G5480" t="str">
        <f t="shared" si="514"/>
        <v>A</v>
      </c>
      <c r="H5480" t="str">
        <f t="shared" si="515"/>
        <v>B</v>
      </c>
    </row>
    <row r="5481" spans="1:8" x14ac:dyDescent="0.2">
      <c r="A5481">
        <v>53103</v>
      </c>
      <c r="B5481">
        <v>199.35</v>
      </c>
      <c r="C5481">
        <f t="shared" si="512"/>
        <v>199</v>
      </c>
      <c r="D5481">
        <f t="shared" si="513"/>
        <v>349.99999999999432</v>
      </c>
      <c r="E5481" t="str">
        <f t="shared" ref="E5481:E5544" si="517">IF(C5481&gt;L$6,IF(AND(C5481&gt;C5480,C5481&gt;=C5482,SUM(E5455:E5480)=0)=TRUE,1,""),"")</f>
        <v/>
      </c>
      <c r="F5481" t="str">
        <f t="shared" si="516"/>
        <v/>
      </c>
      <c r="G5481" t="str">
        <f t="shared" si="514"/>
        <v>A</v>
      </c>
      <c r="H5481" t="str">
        <f t="shared" si="515"/>
        <v>B</v>
      </c>
    </row>
    <row r="5482" spans="1:8" x14ac:dyDescent="0.2">
      <c r="A5482">
        <v>53103</v>
      </c>
      <c r="B5482">
        <v>215.345</v>
      </c>
      <c r="C5482">
        <f t="shared" si="512"/>
        <v>215</v>
      </c>
      <c r="D5482">
        <f t="shared" si="513"/>
        <v>344.99999999999886</v>
      </c>
      <c r="E5482" t="str">
        <f t="shared" si="517"/>
        <v/>
      </c>
      <c r="F5482" t="str">
        <f t="shared" si="516"/>
        <v/>
      </c>
      <c r="G5482" t="str">
        <f t="shared" si="514"/>
        <v>A</v>
      </c>
      <c r="H5482" t="str">
        <f t="shared" si="515"/>
        <v>B</v>
      </c>
    </row>
    <row r="5483" spans="1:8" x14ac:dyDescent="0.2">
      <c r="A5483">
        <v>53119</v>
      </c>
      <c r="B5483">
        <v>215.345</v>
      </c>
      <c r="C5483">
        <f t="shared" si="512"/>
        <v>215</v>
      </c>
      <c r="D5483">
        <f t="shared" si="513"/>
        <v>344.99999999999886</v>
      </c>
      <c r="E5483" t="str">
        <f t="shared" si="517"/>
        <v/>
      </c>
      <c r="F5483" t="str">
        <f t="shared" si="516"/>
        <v/>
      </c>
      <c r="G5483" t="str">
        <f t="shared" si="514"/>
        <v>A</v>
      </c>
      <c r="H5483" t="str">
        <f t="shared" si="515"/>
        <v>B</v>
      </c>
    </row>
    <row r="5484" spans="1:8" x14ac:dyDescent="0.2">
      <c r="A5484">
        <v>53119</v>
      </c>
      <c r="B5484">
        <v>226.345</v>
      </c>
      <c r="C5484">
        <f t="shared" si="512"/>
        <v>226</v>
      </c>
      <c r="D5484">
        <f t="shared" si="513"/>
        <v>344.99999999999886</v>
      </c>
      <c r="E5484" t="str">
        <f t="shared" si="517"/>
        <v/>
      </c>
      <c r="F5484" t="str">
        <f t="shared" si="516"/>
        <v/>
      </c>
      <c r="G5484" t="str">
        <f t="shared" si="514"/>
        <v>A</v>
      </c>
      <c r="H5484" t="str">
        <f t="shared" si="515"/>
        <v>B</v>
      </c>
    </row>
    <row r="5485" spans="1:8" x14ac:dyDescent="0.2">
      <c r="A5485">
        <v>53137</v>
      </c>
      <c r="B5485">
        <v>226.345</v>
      </c>
      <c r="C5485">
        <f t="shared" si="512"/>
        <v>226</v>
      </c>
      <c r="D5485">
        <f t="shared" si="513"/>
        <v>344.99999999999886</v>
      </c>
      <c r="E5485" t="str">
        <f t="shared" si="517"/>
        <v/>
      </c>
      <c r="F5485" t="str">
        <f t="shared" si="516"/>
        <v/>
      </c>
      <c r="G5485" t="str">
        <f t="shared" si="514"/>
        <v>A</v>
      </c>
      <c r="H5485" t="str">
        <f t="shared" si="515"/>
        <v>B</v>
      </c>
    </row>
    <row r="5486" spans="1:8" x14ac:dyDescent="0.2">
      <c r="A5486">
        <v>53137</v>
      </c>
      <c r="B5486">
        <v>229.34100000000001</v>
      </c>
      <c r="C5486">
        <f t="shared" si="512"/>
        <v>229</v>
      </c>
      <c r="D5486">
        <f t="shared" si="513"/>
        <v>341.00000000000819</v>
      </c>
      <c r="E5486" t="str">
        <f t="shared" si="517"/>
        <v/>
      </c>
      <c r="F5486" t="str">
        <f t="shared" si="516"/>
        <v/>
      </c>
      <c r="G5486" t="str">
        <f t="shared" si="514"/>
        <v>A</v>
      </c>
      <c r="H5486" t="str">
        <f t="shared" si="515"/>
        <v>B</v>
      </c>
    </row>
    <row r="5487" spans="1:8" x14ac:dyDescent="0.2">
      <c r="A5487">
        <v>53153</v>
      </c>
      <c r="B5487">
        <v>229.34100000000001</v>
      </c>
      <c r="C5487">
        <f t="shared" si="512"/>
        <v>229</v>
      </c>
      <c r="D5487">
        <f t="shared" si="513"/>
        <v>341.00000000000819</v>
      </c>
      <c r="E5487" t="str">
        <f t="shared" si="517"/>
        <v/>
      </c>
      <c r="F5487" t="str">
        <f t="shared" si="516"/>
        <v/>
      </c>
      <c r="G5487" t="str">
        <f t="shared" si="514"/>
        <v>A</v>
      </c>
      <c r="H5487" t="str">
        <f t="shared" si="515"/>
        <v>B</v>
      </c>
    </row>
    <row r="5488" spans="1:8" x14ac:dyDescent="0.2">
      <c r="A5488">
        <v>53169</v>
      </c>
      <c r="B5488">
        <v>230.334</v>
      </c>
      <c r="C5488">
        <f t="shared" si="512"/>
        <v>230</v>
      </c>
      <c r="D5488">
        <f t="shared" si="513"/>
        <v>334.00000000000318</v>
      </c>
      <c r="E5488" t="str">
        <f t="shared" si="517"/>
        <v/>
      </c>
      <c r="F5488" t="str">
        <f t="shared" si="516"/>
        <v/>
      </c>
      <c r="G5488" t="str">
        <f t="shared" si="514"/>
        <v>A</v>
      </c>
      <c r="H5488" t="str">
        <f t="shared" si="515"/>
        <v>B</v>
      </c>
    </row>
    <row r="5489" spans="1:8" x14ac:dyDescent="0.2">
      <c r="A5489">
        <v>53169</v>
      </c>
      <c r="B5489">
        <v>230.334</v>
      </c>
      <c r="C5489">
        <f t="shared" si="512"/>
        <v>230</v>
      </c>
      <c r="D5489">
        <f t="shared" si="513"/>
        <v>334.00000000000318</v>
      </c>
      <c r="E5489" t="str">
        <f t="shared" si="517"/>
        <v/>
      </c>
      <c r="F5489" t="str">
        <f t="shared" si="516"/>
        <v/>
      </c>
      <c r="G5489" t="str">
        <f t="shared" si="514"/>
        <v>A</v>
      </c>
      <c r="H5489" t="str">
        <f t="shared" si="515"/>
        <v>B</v>
      </c>
    </row>
    <row r="5490" spans="1:8" x14ac:dyDescent="0.2">
      <c r="A5490">
        <v>53187</v>
      </c>
      <c r="B5490">
        <v>224.33099999999999</v>
      </c>
      <c r="C5490">
        <f t="shared" si="512"/>
        <v>224</v>
      </c>
      <c r="D5490">
        <f t="shared" si="513"/>
        <v>330.99999999998886</v>
      </c>
      <c r="E5490" t="str">
        <f t="shared" si="517"/>
        <v/>
      </c>
      <c r="F5490" t="str">
        <f t="shared" si="516"/>
        <v/>
      </c>
      <c r="G5490" t="str">
        <f t="shared" si="514"/>
        <v>A</v>
      </c>
      <c r="H5490" t="str">
        <f t="shared" si="515"/>
        <v>B</v>
      </c>
    </row>
    <row r="5491" spans="1:8" x14ac:dyDescent="0.2">
      <c r="A5491">
        <v>53187</v>
      </c>
      <c r="B5491">
        <v>224.33099999999999</v>
      </c>
      <c r="C5491">
        <f t="shared" si="512"/>
        <v>224</v>
      </c>
      <c r="D5491">
        <f t="shared" si="513"/>
        <v>330.99999999998886</v>
      </c>
      <c r="E5491" t="str">
        <f t="shared" si="517"/>
        <v/>
      </c>
      <c r="F5491" t="str">
        <f t="shared" si="516"/>
        <v/>
      </c>
      <c r="G5491" t="str">
        <f t="shared" si="514"/>
        <v>A</v>
      </c>
      <c r="H5491" t="str">
        <f t="shared" si="515"/>
        <v>B</v>
      </c>
    </row>
    <row r="5492" spans="1:8" x14ac:dyDescent="0.2">
      <c r="A5492">
        <v>53203</v>
      </c>
      <c r="B5492">
        <v>225.32599999999999</v>
      </c>
      <c r="C5492">
        <f t="shared" si="512"/>
        <v>225</v>
      </c>
      <c r="D5492">
        <f t="shared" si="513"/>
        <v>325.99999999999341</v>
      </c>
      <c r="E5492" t="str">
        <f t="shared" si="517"/>
        <v/>
      </c>
      <c r="F5492" t="str">
        <f t="shared" si="516"/>
        <v/>
      </c>
      <c r="G5492" t="str">
        <f t="shared" si="514"/>
        <v>A</v>
      </c>
      <c r="H5492" t="str">
        <f t="shared" si="515"/>
        <v>B</v>
      </c>
    </row>
    <row r="5493" spans="1:8" x14ac:dyDescent="0.2">
      <c r="A5493">
        <v>53203</v>
      </c>
      <c r="B5493">
        <v>225.32599999999999</v>
      </c>
      <c r="C5493">
        <f t="shared" si="512"/>
        <v>225</v>
      </c>
      <c r="D5493">
        <f t="shared" si="513"/>
        <v>325.99999999999341</v>
      </c>
      <c r="E5493" t="str">
        <f t="shared" si="517"/>
        <v/>
      </c>
      <c r="F5493" t="str">
        <f t="shared" si="516"/>
        <v/>
      </c>
      <c r="G5493" t="str">
        <f t="shared" si="514"/>
        <v>A</v>
      </c>
      <c r="H5493" t="str">
        <f t="shared" si="515"/>
        <v>B</v>
      </c>
    </row>
    <row r="5494" spans="1:8" x14ac:dyDescent="0.2">
      <c r="A5494">
        <v>53219</v>
      </c>
      <c r="B5494">
        <v>271.322</v>
      </c>
      <c r="C5494">
        <f t="shared" si="512"/>
        <v>271</v>
      </c>
      <c r="D5494">
        <f t="shared" si="513"/>
        <v>322.00000000000273</v>
      </c>
      <c r="E5494" t="str">
        <f t="shared" si="517"/>
        <v/>
      </c>
      <c r="F5494" t="str">
        <f t="shared" si="516"/>
        <v/>
      </c>
      <c r="G5494" t="str">
        <f t="shared" si="514"/>
        <v>A</v>
      </c>
      <c r="H5494" t="str">
        <f t="shared" si="515"/>
        <v>B</v>
      </c>
    </row>
    <row r="5495" spans="1:8" x14ac:dyDescent="0.2">
      <c r="A5495">
        <v>53236</v>
      </c>
      <c r="B5495">
        <v>271.322</v>
      </c>
      <c r="C5495">
        <f t="shared" si="512"/>
        <v>271</v>
      </c>
      <c r="D5495">
        <f t="shared" si="513"/>
        <v>322.00000000000273</v>
      </c>
      <c r="E5495" t="str">
        <f t="shared" si="517"/>
        <v/>
      </c>
      <c r="F5495" t="str">
        <f t="shared" si="516"/>
        <v/>
      </c>
      <c r="G5495" t="str">
        <f t="shared" si="514"/>
        <v>A</v>
      </c>
      <c r="H5495" t="str">
        <f t="shared" si="515"/>
        <v>B</v>
      </c>
    </row>
    <row r="5496" spans="1:8" x14ac:dyDescent="0.2">
      <c r="A5496">
        <v>53236</v>
      </c>
      <c r="B5496">
        <v>400.31700000000001</v>
      </c>
      <c r="C5496">
        <f t="shared" si="512"/>
        <v>400</v>
      </c>
      <c r="D5496">
        <f t="shared" si="513"/>
        <v>317.00000000000728</v>
      </c>
      <c r="E5496" t="str">
        <f t="shared" si="517"/>
        <v/>
      </c>
      <c r="F5496" t="str">
        <f t="shared" si="516"/>
        <v/>
      </c>
      <c r="G5496" t="str">
        <f t="shared" si="514"/>
        <v>A</v>
      </c>
      <c r="H5496" t="str">
        <f t="shared" si="515"/>
        <v>B</v>
      </c>
    </row>
    <row r="5497" spans="1:8" x14ac:dyDescent="0.2">
      <c r="A5497">
        <v>53252</v>
      </c>
      <c r="B5497">
        <v>400.31700000000001</v>
      </c>
      <c r="C5497">
        <f t="shared" si="512"/>
        <v>400</v>
      </c>
      <c r="D5497">
        <f t="shared" si="513"/>
        <v>317.00000000000728</v>
      </c>
      <c r="E5497" t="str">
        <f t="shared" si="517"/>
        <v/>
      </c>
      <c r="F5497" t="str">
        <f t="shared" si="516"/>
        <v/>
      </c>
      <c r="G5497" t="str">
        <f t="shared" si="514"/>
        <v>A</v>
      </c>
      <c r="H5497" t="str">
        <f t="shared" si="515"/>
        <v>B</v>
      </c>
    </row>
    <row r="5498" spans="1:8" x14ac:dyDescent="0.2">
      <c r="A5498">
        <v>53252</v>
      </c>
      <c r="B5498">
        <v>637.31200000000001</v>
      </c>
      <c r="C5498">
        <f t="shared" si="512"/>
        <v>637</v>
      </c>
      <c r="D5498">
        <f t="shared" si="513"/>
        <v>312.00000000001182</v>
      </c>
      <c r="E5498" t="str">
        <f t="shared" si="517"/>
        <v/>
      </c>
      <c r="F5498" t="str">
        <f t="shared" si="516"/>
        <v/>
      </c>
      <c r="G5498" t="str">
        <f t="shared" si="514"/>
        <v>A</v>
      </c>
      <c r="H5498" t="str">
        <f t="shared" si="515"/>
        <v>B</v>
      </c>
    </row>
    <row r="5499" spans="1:8" x14ac:dyDescent="0.2">
      <c r="A5499">
        <v>53270</v>
      </c>
      <c r="B5499">
        <v>637.31200000000001</v>
      </c>
      <c r="C5499">
        <f t="shared" si="512"/>
        <v>637</v>
      </c>
      <c r="D5499">
        <f t="shared" si="513"/>
        <v>312.00000000001182</v>
      </c>
      <c r="E5499" t="str">
        <f t="shared" si="517"/>
        <v/>
      </c>
      <c r="F5499" t="str">
        <f t="shared" si="516"/>
        <v/>
      </c>
      <c r="G5499" t="str">
        <f t="shared" si="514"/>
        <v>A</v>
      </c>
      <c r="H5499" t="str">
        <f t="shared" si="515"/>
        <v>B</v>
      </c>
    </row>
    <row r="5500" spans="1:8" x14ac:dyDescent="0.2">
      <c r="A5500">
        <v>53270</v>
      </c>
      <c r="B5500">
        <v>931.31500000000005</v>
      </c>
      <c r="C5500">
        <f t="shared" si="512"/>
        <v>931</v>
      </c>
      <c r="D5500">
        <f t="shared" si="513"/>
        <v>315.00000000005457</v>
      </c>
      <c r="E5500">
        <f t="shared" si="517"/>
        <v>1</v>
      </c>
      <c r="F5500" t="str">
        <f t="shared" si="516"/>
        <v/>
      </c>
      <c r="G5500">
        <f t="shared" si="514"/>
        <v>53270</v>
      </c>
      <c r="H5500" t="str">
        <f t="shared" si="515"/>
        <v>B</v>
      </c>
    </row>
    <row r="5501" spans="1:8" x14ac:dyDescent="0.2">
      <c r="A5501">
        <v>53286</v>
      </c>
      <c r="B5501">
        <v>931.31500000000005</v>
      </c>
      <c r="C5501">
        <f t="shared" si="512"/>
        <v>931</v>
      </c>
      <c r="D5501">
        <f t="shared" si="513"/>
        <v>315.00000000005457</v>
      </c>
      <c r="E5501" t="str">
        <f t="shared" si="517"/>
        <v/>
      </c>
      <c r="F5501" t="str">
        <f t="shared" si="516"/>
        <v/>
      </c>
      <c r="G5501" t="str">
        <f t="shared" si="514"/>
        <v>A</v>
      </c>
      <c r="H5501" t="str">
        <f t="shared" si="515"/>
        <v>B</v>
      </c>
    </row>
    <row r="5502" spans="1:8" x14ac:dyDescent="0.2">
      <c r="A5502">
        <v>53286</v>
      </c>
      <c r="B5502">
        <v>974.32899999999995</v>
      </c>
      <c r="C5502">
        <f t="shared" si="512"/>
        <v>974</v>
      </c>
      <c r="D5502">
        <f t="shared" si="513"/>
        <v>328.99999999995089</v>
      </c>
      <c r="E5502" t="str">
        <f t="shared" si="517"/>
        <v/>
      </c>
      <c r="F5502" t="str">
        <f t="shared" si="516"/>
        <v/>
      </c>
      <c r="G5502" t="str">
        <f t="shared" si="514"/>
        <v>A</v>
      </c>
      <c r="H5502" t="str">
        <f t="shared" si="515"/>
        <v>B</v>
      </c>
    </row>
    <row r="5503" spans="1:8" x14ac:dyDescent="0.2">
      <c r="A5503">
        <v>53304</v>
      </c>
      <c r="B5503">
        <v>974.32899999999995</v>
      </c>
      <c r="C5503">
        <f t="shared" si="512"/>
        <v>974</v>
      </c>
      <c r="D5503">
        <f t="shared" si="513"/>
        <v>328.99999999995089</v>
      </c>
      <c r="E5503" t="str">
        <f t="shared" si="517"/>
        <v/>
      </c>
      <c r="F5503" t="str">
        <f t="shared" si="516"/>
        <v/>
      </c>
      <c r="G5503" t="str">
        <f t="shared" si="514"/>
        <v>A</v>
      </c>
      <c r="H5503" t="str">
        <f t="shared" si="515"/>
        <v>B</v>
      </c>
    </row>
    <row r="5504" spans="1:8" x14ac:dyDescent="0.2">
      <c r="A5504">
        <v>53304</v>
      </c>
      <c r="B5504">
        <v>975.33799999999997</v>
      </c>
      <c r="C5504">
        <f t="shared" si="512"/>
        <v>975</v>
      </c>
      <c r="D5504">
        <f t="shared" si="513"/>
        <v>337.99999999996544</v>
      </c>
      <c r="E5504" t="str">
        <f t="shared" si="517"/>
        <v/>
      </c>
      <c r="F5504" t="str">
        <f t="shared" si="516"/>
        <v/>
      </c>
      <c r="G5504" t="str">
        <f t="shared" si="514"/>
        <v>A</v>
      </c>
      <c r="H5504" t="str">
        <f t="shared" si="515"/>
        <v>B</v>
      </c>
    </row>
    <row r="5505" spans="1:8" x14ac:dyDescent="0.2">
      <c r="A5505">
        <v>53319</v>
      </c>
      <c r="B5505">
        <v>975.33799999999997</v>
      </c>
      <c r="C5505">
        <f t="shared" si="512"/>
        <v>975</v>
      </c>
      <c r="D5505">
        <f t="shared" si="513"/>
        <v>337.99999999996544</v>
      </c>
      <c r="E5505" t="str">
        <f t="shared" si="517"/>
        <v/>
      </c>
      <c r="F5505" t="str">
        <f t="shared" si="516"/>
        <v/>
      </c>
      <c r="G5505" t="str">
        <f t="shared" si="514"/>
        <v>A</v>
      </c>
      <c r="H5505" t="str">
        <f t="shared" si="515"/>
        <v>B</v>
      </c>
    </row>
    <row r="5506" spans="1:8" x14ac:dyDescent="0.2">
      <c r="A5506">
        <v>53337</v>
      </c>
      <c r="B5506">
        <v>974.34500000000003</v>
      </c>
      <c r="C5506">
        <f t="shared" ref="C5506:C5569" si="518">INT(B5506)</f>
        <v>974</v>
      </c>
      <c r="D5506">
        <f t="shared" ref="D5506:D5569" si="519">IF((B5506-C5506)*1000&gt;900,(B5506-C5506)*100,(B5506-C5506)*1000)</f>
        <v>345.00000000002728</v>
      </c>
      <c r="E5506" t="str">
        <f t="shared" si="517"/>
        <v/>
      </c>
      <c r="F5506" t="str">
        <f t="shared" si="516"/>
        <v/>
      </c>
      <c r="G5506" t="str">
        <f t="shared" ref="G5506:G5569" si="520">IF(E5506=1,A5506,"A")</f>
        <v>A</v>
      </c>
      <c r="H5506" t="str">
        <f t="shared" ref="H5506:H5569" si="521">IF(F5506=1,A5506,"B")</f>
        <v>B</v>
      </c>
    </row>
    <row r="5507" spans="1:8" x14ac:dyDescent="0.2">
      <c r="A5507">
        <v>53337</v>
      </c>
      <c r="B5507">
        <v>974.34500000000003</v>
      </c>
      <c r="C5507">
        <f t="shared" si="518"/>
        <v>974</v>
      </c>
      <c r="D5507">
        <f t="shared" si="519"/>
        <v>345.00000000002728</v>
      </c>
      <c r="E5507" t="str">
        <f t="shared" si="517"/>
        <v/>
      </c>
      <c r="F5507" t="str">
        <f t="shared" si="516"/>
        <v/>
      </c>
      <c r="G5507" t="str">
        <f t="shared" si="520"/>
        <v>A</v>
      </c>
      <c r="H5507" t="str">
        <f t="shared" si="521"/>
        <v>B</v>
      </c>
    </row>
    <row r="5508" spans="1:8" x14ac:dyDescent="0.2">
      <c r="A5508">
        <v>53353</v>
      </c>
      <c r="B5508">
        <v>974.34900000000005</v>
      </c>
      <c r="C5508">
        <f t="shared" si="518"/>
        <v>974</v>
      </c>
      <c r="D5508">
        <f t="shared" si="519"/>
        <v>349.00000000004638</v>
      </c>
      <c r="E5508" t="str">
        <f t="shared" si="517"/>
        <v/>
      </c>
      <c r="F5508" t="str">
        <f t="shared" si="516"/>
        <v/>
      </c>
      <c r="G5508" t="str">
        <f t="shared" si="520"/>
        <v>A</v>
      </c>
      <c r="H5508" t="str">
        <f t="shared" si="521"/>
        <v>B</v>
      </c>
    </row>
    <row r="5509" spans="1:8" x14ac:dyDescent="0.2">
      <c r="A5509">
        <v>53353</v>
      </c>
      <c r="B5509">
        <v>974.34900000000005</v>
      </c>
      <c r="C5509">
        <f t="shared" si="518"/>
        <v>974</v>
      </c>
      <c r="D5509">
        <f t="shared" si="519"/>
        <v>349.00000000004638</v>
      </c>
      <c r="E5509" t="str">
        <f t="shared" si="517"/>
        <v/>
      </c>
      <c r="F5509" t="str">
        <f t="shared" si="516"/>
        <v/>
      </c>
      <c r="G5509" t="str">
        <f t="shared" si="520"/>
        <v>A</v>
      </c>
      <c r="H5509" t="str">
        <f t="shared" si="521"/>
        <v>B</v>
      </c>
    </row>
    <row r="5510" spans="1:8" x14ac:dyDescent="0.2">
      <c r="A5510">
        <v>53370</v>
      </c>
      <c r="B5510">
        <v>975.34299999999996</v>
      </c>
      <c r="C5510">
        <f t="shared" si="518"/>
        <v>975</v>
      </c>
      <c r="D5510">
        <f t="shared" si="519"/>
        <v>342.99999999996089</v>
      </c>
      <c r="E5510" t="str">
        <f t="shared" si="517"/>
        <v/>
      </c>
      <c r="F5510" t="str">
        <f t="shared" si="516"/>
        <v/>
      </c>
      <c r="G5510" t="str">
        <f t="shared" si="520"/>
        <v>A</v>
      </c>
      <c r="H5510" t="str">
        <f t="shared" si="521"/>
        <v>B</v>
      </c>
    </row>
    <row r="5511" spans="1:8" x14ac:dyDescent="0.2">
      <c r="A5511">
        <v>53370</v>
      </c>
      <c r="B5511">
        <v>975.34299999999996</v>
      </c>
      <c r="C5511">
        <f t="shared" si="518"/>
        <v>975</v>
      </c>
      <c r="D5511">
        <f t="shared" si="519"/>
        <v>342.99999999996089</v>
      </c>
      <c r="E5511" t="str">
        <f t="shared" si="517"/>
        <v/>
      </c>
      <c r="F5511" t="str">
        <f t="shared" ref="F5511:F5574" si="522">IF(D5511&lt;L$7,IF(AND(D5511&lt;D5510,D5511&lt;=D5512,SUM(F5484:F5510)=0)=TRUE,1,""),"")</f>
        <v/>
      </c>
      <c r="G5511" t="str">
        <f t="shared" si="520"/>
        <v>A</v>
      </c>
      <c r="H5511" t="str">
        <f t="shared" si="521"/>
        <v>B</v>
      </c>
    </row>
    <row r="5512" spans="1:8" x14ac:dyDescent="0.2">
      <c r="A5512">
        <v>53387</v>
      </c>
      <c r="B5512">
        <v>975.34100000000001</v>
      </c>
      <c r="C5512">
        <f t="shared" si="518"/>
        <v>975</v>
      </c>
      <c r="D5512">
        <f t="shared" si="519"/>
        <v>341.00000000000819</v>
      </c>
      <c r="E5512" t="str">
        <f t="shared" si="517"/>
        <v/>
      </c>
      <c r="F5512" t="str">
        <f t="shared" si="522"/>
        <v/>
      </c>
      <c r="G5512" t="str">
        <f t="shared" si="520"/>
        <v>A</v>
      </c>
      <c r="H5512" t="str">
        <f t="shared" si="521"/>
        <v>B</v>
      </c>
    </row>
    <row r="5513" spans="1:8" x14ac:dyDescent="0.2">
      <c r="A5513">
        <v>53403</v>
      </c>
      <c r="B5513">
        <v>975.34100000000001</v>
      </c>
      <c r="C5513">
        <f t="shared" si="518"/>
        <v>975</v>
      </c>
      <c r="D5513">
        <f t="shared" si="519"/>
        <v>341.00000000000819</v>
      </c>
      <c r="E5513" t="str">
        <f t="shared" si="517"/>
        <v/>
      </c>
      <c r="F5513" t="str">
        <f t="shared" si="522"/>
        <v/>
      </c>
      <c r="G5513" t="str">
        <f t="shared" si="520"/>
        <v>A</v>
      </c>
      <c r="H5513" t="str">
        <f t="shared" si="521"/>
        <v>B</v>
      </c>
    </row>
    <row r="5514" spans="1:8" x14ac:dyDescent="0.2">
      <c r="A5514">
        <v>53403</v>
      </c>
      <c r="B5514">
        <v>975.34199999999998</v>
      </c>
      <c r="C5514">
        <f t="shared" si="518"/>
        <v>975</v>
      </c>
      <c r="D5514">
        <f t="shared" si="519"/>
        <v>341.99999999998454</v>
      </c>
      <c r="E5514" t="str">
        <f t="shared" si="517"/>
        <v/>
      </c>
      <c r="F5514" t="str">
        <f t="shared" si="522"/>
        <v/>
      </c>
      <c r="G5514" t="str">
        <f t="shared" si="520"/>
        <v>A</v>
      </c>
      <c r="H5514" t="str">
        <f t="shared" si="521"/>
        <v>B</v>
      </c>
    </row>
    <row r="5515" spans="1:8" x14ac:dyDescent="0.2">
      <c r="A5515">
        <v>53420</v>
      </c>
      <c r="B5515">
        <v>975.34199999999998</v>
      </c>
      <c r="C5515">
        <f t="shared" si="518"/>
        <v>975</v>
      </c>
      <c r="D5515">
        <f t="shared" si="519"/>
        <v>341.99999999998454</v>
      </c>
      <c r="E5515" t="str">
        <f t="shared" si="517"/>
        <v/>
      </c>
      <c r="F5515" t="str">
        <f t="shared" si="522"/>
        <v/>
      </c>
      <c r="G5515" t="str">
        <f t="shared" si="520"/>
        <v>A</v>
      </c>
      <c r="H5515" t="str">
        <f t="shared" si="521"/>
        <v>B</v>
      </c>
    </row>
    <row r="5516" spans="1:8" x14ac:dyDescent="0.2">
      <c r="A5516">
        <v>53420</v>
      </c>
      <c r="B5516">
        <v>975.34199999999998</v>
      </c>
      <c r="C5516">
        <f t="shared" si="518"/>
        <v>975</v>
      </c>
      <c r="D5516">
        <f t="shared" si="519"/>
        <v>341.99999999998454</v>
      </c>
      <c r="E5516" t="str">
        <f t="shared" si="517"/>
        <v/>
      </c>
      <c r="F5516" t="str">
        <f t="shared" si="522"/>
        <v/>
      </c>
      <c r="G5516" t="str">
        <f t="shared" si="520"/>
        <v>A</v>
      </c>
      <c r="H5516" t="str">
        <f t="shared" si="521"/>
        <v>B</v>
      </c>
    </row>
    <row r="5517" spans="1:8" x14ac:dyDescent="0.2">
      <c r="A5517">
        <v>53436</v>
      </c>
      <c r="B5517">
        <v>975.34199999999998</v>
      </c>
      <c r="C5517">
        <f t="shared" si="518"/>
        <v>975</v>
      </c>
      <c r="D5517">
        <f t="shared" si="519"/>
        <v>341.99999999998454</v>
      </c>
      <c r="E5517" t="str">
        <f t="shared" si="517"/>
        <v/>
      </c>
      <c r="F5517" t="str">
        <f t="shared" si="522"/>
        <v/>
      </c>
      <c r="G5517" t="str">
        <f t="shared" si="520"/>
        <v>A</v>
      </c>
      <c r="H5517" t="str">
        <f t="shared" si="521"/>
        <v>B</v>
      </c>
    </row>
    <row r="5518" spans="1:8" x14ac:dyDescent="0.2">
      <c r="A5518">
        <v>53436</v>
      </c>
      <c r="B5518">
        <v>974.34400000000005</v>
      </c>
      <c r="C5518">
        <f t="shared" si="518"/>
        <v>974</v>
      </c>
      <c r="D5518">
        <f t="shared" si="519"/>
        <v>344.00000000005093</v>
      </c>
      <c r="E5518" t="str">
        <f t="shared" si="517"/>
        <v/>
      </c>
      <c r="F5518" t="str">
        <f t="shared" si="522"/>
        <v/>
      </c>
      <c r="G5518" t="str">
        <f t="shared" si="520"/>
        <v>A</v>
      </c>
      <c r="H5518" t="str">
        <f t="shared" si="521"/>
        <v>B</v>
      </c>
    </row>
    <row r="5519" spans="1:8" x14ac:dyDescent="0.2">
      <c r="A5519">
        <v>53454</v>
      </c>
      <c r="B5519">
        <v>974.34400000000005</v>
      </c>
      <c r="C5519">
        <f t="shared" si="518"/>
        <v>974</v>
      </c>
      <c r="D5519">
        <f t="shared" si="519"/>
        <v>344.00000000005093</v>
      </c>
      <c r="E5519" t="str">
        <f t="shared" si="517"/>
        <v/>
      </c>
      <c r="F5519" t="str">
        <f t="shared" si="522"/>
        <v/>
      </c>
      <c r="G5519" t="str">
        <f t="shared" si="520"/>
        <v>A</v>
      </c>
      <c r="H5519" t="str">
        <f t="shared" si="521"/>
        <v>B</v>
      </c>
    </row>
    <row r="5520" spans="1:8" x14ac:dyDescent="0.2">
      <c r="A5520">
        <v>53469</v>
      </c>
      <c r="B5520">
        <v>974.34400000000005</v>
      </c>
      <c r="C5520">
        <f t="shared" si="518"/>
        <v>974</v>
      </c>
      <c r="D5520">
        <f t="shared" si="519"/>
        <v>344.00000000005093</v>
      </c>
      <c r="E5520" t="str">
        <f t="shared" si="517"/>
        <v/>
      </c>
      <c r="F5520" t="str">
        <f t="shared" si="522"/>
        <v/>
      </c>
      <c r="G5520" t="str">
        <f t="shared" si="520"/>
        <v>A</v>
      </c>
      <c r="H5520" t="str">
        <f t="shared" si="521"/>
        <v>B</v>
      </c>
    </row>
    <row r="5521" spans="1:8" x14ac:dyDescent="0.2">
      <c r="A5521">
        <v>53469</v>
      </c>
      <c r="B5521">
        <v>974.34400000000005</v>
      </c>
      <c r="C5521">
        <f t="shared" si="518"/>
        <v>974</v>
      </c>
      <c r="D5521">
        <f t="shared" si="519"/>
        <v>344.00000000005093</v>
      </c>
      <c r="E5521" t="str">
        <f t="shared" si="517"/>
        <v/>
      </c>
      <c r="F5521" t="str">
        <f t="shared" si="522"/>
        <v/>
      </c>
      <c r="G5521" t="str">
        <f t="shared" si="520"/>
        <v>A</v>
      </c>
      <c r="H5521" t="str">
        <f t="shared" si="521"/>
        <v>B</v>
      </c>
    </row>
    <row r="5522" spans="1:8" x14ac:dyDescent="0.2">
      <c r="A5522">
        <v>53486</v>
      </c>
      <c r="B5522">
        <v>975.34699999999998</v>
      </c>
      <c r="C5522">
        <f t="shared" si="518"/>
        <v>975</v>
      </c>
      <c r="D5522">
        <f t="shared" si="519"/>
        <v>346.99999999997999</v>
      </c>
      <c r="E5522" t="str">
        <f t="shared" si="517"/>
        <v/>
      </c>
      <c r="F5522" t="str">
        <f t="shared" si="522"/>
        <v/>
      </c>
      <c r="G5522" t="str">
        <f t="shared" si="520"/>
        <v>A</v>
      </c>
      <c r="H5522" t="str">
        <f t="shared" si="521"/>
        <v>B</v>
      </c>
    </row>
    <row r="5523" spans="1:8" x14ac:dyDescent="0.2">
      <c r="A5523">
        <v>53486</v>
      </c>
      <c r="B5523">
        <v>975.34699999999998</v>
      </c>
      <c r="C5523">
        <f t="shared" si="518"/>
        <v>975</v>
      </c>
      <c r="D5523">
        <f t="shared" si="519"/>
        <v>346.99999999997999</v>
      </c>
      <c r="E5523" t="str">
        <f t="shared" si="517"/>
        <v/>
      </c>
      <c r="F5523" t="str">
        <f t="shared" si="522"/>
        <v/>
      </c>
      <c r="G5523" t="str">
        <f t="shared" si="520"/>
        <v>A</v>
      </c>
      <c r="H5523" t="str">
        <f t="shared" si="521"/>
        <v>B</v>
      </c>
    </row>
    <row r="5524" spans="1:8" x14ac:dyDescent="0.2">
      <c r="A5524">
        <v>53503</v>
      </c>
      <c r="B5524">
        <v>975.35</v>
      </c>
      <c r="C5524">
        <f t="shared" si="518"/>
        <v>975</v>
      </c>
      <c r="D5524">
        <f t="shared" si="519"/>
        <v>350.00000000002274</v>
      </c>
      <c r="E5524" t="str">
        <f t="shared" si="517"/>
        <v/>
      </c>
      <c r="F5524" t="str">
        <f t="shared" si="522"/>
        <v/>
      </c>
      <c r="G5524" t="str">
        <f t="shared" si="520"/>
        <v>A</v>
      </c>
      <c r="H5524" t="str">
        <f t="shared" si="521"/>
        <v>B</v>
      </c>
    </row>
    <row r="5525" spans="1:8" x14ac:dyDescent="0.2">
      <c r="A5525">
        <v>53503</v>
      </c>
      <c r="B5525">
        <v>975.35</v>
      </c>
      <c r="C5525">
        <f t="shared" si="518"/>
        <v>975</v>
      </c>
      <c r="D5525">
        <f t="shared" si="519"/>
        <v>350.00000000002274</v>
      </c>
      <c r="E5525" t="str">
        <f t="shared" si="517"/>
        <v/>
      </c>
      <c r="F5525" t="str">
        <f t="shared" si="522"/>
        <v/>
      </c>
      <c r="G5525" t="str">
        <f t="shared" si="520"/>
        <v>A</v>
      </c>
      <c r="H5525" t="str">
        <f t="shared" si="521"/>
        <v>B</v>
      </c>
    </row>
    <row r="5526" spans="1:8" x14ac:dyDescent="0.2">
      <c r="A5526">
        <v>53520</v>
      </c>
      <c r="B5526">
        <v>974.34799999999996</v>
      </c>
      <c r="C5526">
        <f t="shared" si="518"/>
        <v>974</v>
      </c>
      <c r="D5526">
        <f t="shared" si="519"/>
        <v>347.99999999995634</v>
      </c>
      <c r="E5526" t="str">
        <f t="shared" si="517"/>
        <v/>
      </c>
      <c r="F5526" t="str">
        <f t="shared" si="522"/>
        <v/>
      </c>
      <c r="G5526" t="str">
        <f t="shared" si="520"/>
        <v>A</v>
      </c>
      <c r="H5526" t="str">
        <f t="shared" si="521"/>
        <v>B</v>
      </c>
    </row>
    <row r="5527" spans="1:8" x14ac:dyDescent="0.2">
      <c r="A5527">
        <v>53520</v>
      </c>
      <c r="B5527">
        <v>974.34799999999996</v>
      </c>
      <c r="C5527">
        <f t="shared" si="518"/>
        <v>974</v>
      </c>
      <c r="D5527">
        <f t="shared" si="519"/>
        <v>347.99999999995634</v>
      </c>
      <c r="E5527" t="str">
        <f t="shared" si="517"/>
        <v/>
      </c>
      <c r="F5527" t="str">
        <f t="shared" si="522"/>
        <v/>
      </c>
      <c r="G5527" t="str">
        <f t="shared" si="520"/>
        <v>A</v>
      </c>
      <c r="H5527" t="str">
        <f t="shared" si="521"/>
        <v>B</v>
      </c>
    </row>
    <row r="5528" spans="1:8" x14ac:dyDescent="0.2">
      <c r="A5528">
        <v>53537</v>
      </c>
      <c r="B5528">
        <v>974.34400000000005</v>
      </c>
      <c r="C5528">
        <f t="shared" si="518"/>
        <v>974</v>
      </c>
      <c r="D5528">
        <f t="shared" si="519"/>
        <v>344.00000000005093</v>
      </c>
      <c r="E5528" t="str">
        <f t="shared" si="517"/>
        <v/>
      </c>
      <c r="F5528" t="str">
        <f t="shared" si="522"/>
        <v/>
      </c>
      <c r="G5528" t="str">
        <f t="shared" si="520"/>
        <v>A</v>
      </c>
      <c r="H5528" t="str">
        <f t="shared" si="521"/>
        <v>B</v>
      </c>
    </row>
    <row r="5529" spans="1:8" x14ac:dyDescent="0.2">
      <c r="A5529">
        <v>53537</v>
      </c>
      <c r="B5529">
        <v>974.34400000000005</v>
      </c>
      <c r="C5529">
        <f t="shared" si="518"/>
        <v>974</v>
      </c>
      <c r="D5529">
        <f t="shared" si="519"/>
        <v>344.00000000005093</v>
      </c>
      <c r="E5529" t="str">
        <f t="shared" si="517"/>
        <v/>
      </c>
      <c r="F5529" t="str">
        <f t="shared" si="522"/>
        <v/>
      </c>
      <c r="G5529" t="str">
        <f t="shared" si="520"/>
        <v>A</v>
      </c>
      <c r="H5529" t="str">
        <f t="shared" si="521"/>
        <v>B</v>
      </c>
    </row>
    <row r="5530" spans="1:8" x14ac:dyDescent="0.2">
      <c r="A5530">
        <v>53554</v>
      </c>
      <c r="B5530">
        <v>974.34199999999998</v>
      </c>
      <c r="C5530">
        <f t="shared" si="518"/>
        <v>974</v>
      </c>
      <c r="D5530">
        <f t="shared" si="519"/>
        <v>341.99999999998454</v>
      </c>
      <c r="E5530" t="str">
        <f t="shared" si="517"/>
        <v/>
      </c>
      <c r="F5530" t="str">
        <f t="shared" si="522"/>
        <v/>
      </c>
      <c r="G5530" t="str">
        <f t="shared" si="520"/>
        <v>A</v>
      </c>
      <c r="H5530" t="str">
        <f t="shared" si="521"/>
        <v>B</v>
      </c>
    </row>
    <row r="5531" spans="1:8" x14ac:dyDescent="0.2">
      <c r="A5531">
        <v>53570</v>
      </c>
      <c r="B5531">
        <v>974.34199999999998</v>
      </c>
      <c r="C5531">
        <f t="shared" si="518"/>
        <v>974</v>
      </c>
      <c r="D5531">
        <f t="shared" si="519"/>
        <v>341.99999999998454</v>
      </c>
      <c r="E5531" t="str">
        <f t="shared" si="517"/>
        <v/>
      </c>
      <c r="F5531" t="str">
        <f t="shared" si="522"/>
        <v/>
      </c>
      <c r="G5531" t="str">
        <f t="shared" si="520"/>
        <v>A</v>
      </c>
      <c r="H5531" t="str">
        <f t="shared" si="521"/>
        <v>B</v>
      </c>
    </row>
    <row r="5532" spans="1:8" x14ac:dyDescent="0.2">
      <c r="A5532">
        <v>53570</v>
      </c>
      <c r="B5532">
        <v>925.34299999999996</v>
      </c>
      <c r="C5532">
        <f t="shared" si="518"/>
        <v>925</v>
      </c>
      <c r="D5532">
        <f t="shared" si="519"/>
        <v>342.99999999996089</v>
      </c>
      <c r="E5532" t="str">
        <f t="shared" si="517"/>
        <v/>
      </c>
      <c r="F5532" t="str">
        <f t="shared" si="522"/>
        <v/>
      </c>
      <c r="G5532" t="str">
        <f t="shared" si="520"/>
        <v>A</v>
      </c>
      <c r="H5532" t="str">
        <f t="shared" si="521"/>
        <v>B</v>
      </c>
    </row>
    <row r="5533" spans="1:8" x14ac:dyDescent="0.2">
      <c r="A5533">
        <v>53586</v>
      </c>
      <c r="B5533">
        <v>925.34299999999996</v>
      </c>
      <c r="C5533">
        <f t="shared" si="518"/>
        <v>925</v>
      </c>
      <c r="D5533">
        <f t="shared" si="519"/>
        <v>342.99999999996089</v>
      </c>
      <c r="E5533" t="str">
        <f t="shared" si="517"/>
        <v/>
      </c>
      <c r="F5533" t="str">
        <f t="shared" si="522"/>
        <v/>
      </c>
      <c r="G5533" t="str">
        <f t="shared" si="520"/>
        <v>A</v>
      </c>
      <c r="H5533" t="str">
        <f t="shared" si="521"/>
        <v>B</v>
      </c>
    </row>
    <row r="5534" spans="1:8" x14ac:dyDescent="0.2">
      <c r="A5534">
        <v>53586</v>
      </c>
      <c r="B5534">
        <v>675.33399999999995</v>
      </c>
      <c r="C5534">
        <f t="shared" si="518"/>
        <v>675</v>
      </c>
      <c r="D5534">
        <f t="shared" si="519"/>
        <v>333.99999999994634</v>
      </c>
      <c r="E5534" t="str">
        <f t="shared" si="517"/>
        <v/>
      </c>
      <c r="F5534" t="str">
        <f t="shared" si="522"/>
        <v/>
      </c>
      <c r="G5534" t="str">
        <f t="shared" si="520"/>
        <v>A</v>
      </c>
      <c r="H5534" t="str">
        <f t="shared" si="521"/>
        <v>B</v>
      </c>
    </row>
    <row r="5535" spans="1:8" x14ac:dyDescent="0.2">
      <c r="A5535">
        <v>53603</v>
      </c>
      <c r="B5535">
        <v>675.33399999999995</v>
      </c>
      <c r="C5535">
        <f t="shared" si="518"/>
        <v>675</v>
      </c>
      <c r="D5535">
        <f t="shared" si="519"/>
        <v>333.99999999994634</v>
      </c>
      <c r="E5535" t="str">
        <f t="shared" si="517"/>
        <v/>
      </c>
      <c r="F5535" t="str">
        <f t="shared" si="522"/>
        <v/>
      </c>
      <c r="G5535" t="str">
        <f t="shared" si="520"/>
        <v>A</v>
      </c>
      <c r="H5535" t="str">
        <f t="shared" si="521"/>
        <v>B</v>
      </c>
    </row>
    <row r="5536" spans="1:8" x14ac:dyDescent="0.2">
      <c r="A5536">
        <v>53603</v>
      </c>
      <c r="B5536">
        <v>459.33199999999999</v>
      </c>
      <c r="C5536">
        <f t="shared" si="518"/>
        <v>459</v>
      </c>
      <c r="D5536">
        <f t="shared" si="519"/>
        <v>331.99999999999363</v>
      </c>
      <c r="E5536" t="str">
        <f t="shared" si="517"/>
        <v/>
      </c>
      <c r="F5536" t="str">
        <f t="shared" si="522"/>
        <v/>
      </c>
      <c r="G5536" t="str">
        <f t="shared" si="520"/>
        <v>A</v>
      </c>
      <c r="H5536" t="str">
        <f t="shared" si="521"/>
        <v>B</v>
      </c>
    </row>
    <row r="5537" spans="1:8" x14ac:dyDescent="0.2">
      <c r="A5537">
        <v>53620</v>
      </c>
      <c r="B5537">
        <v>459.33199999999999</v>
      </c>
      <c r="C5537">
        <f t="shared" si="518"/>
        <v>459</v>
      </c>
      <c r="D5537">
        <f t="shared" si="519"/>
        <v>331.99999999999363</v>
      </c>
      <c r="E5537" t="str">
        <f t="shared" si="517"/>
        <v/>
      </c>
      <c r="F5537" t="str">
        <f t="shared" si="522"/>
        <v/>
      </c>
      <c r="G5537" t="str">
        <f t="shared" si="520"/>
        <v>A</v>
      </c>
      <c r="H5537" t="str">
        <f t="shared" si="521"/>
        <v>B</v>
      </c>
    </row>
    <row r="5538" spans="1:8" x14ac:dyDescent="0.2">
      <c r="A5538">
        <v>53637</v>
      </c>
      <c r="B5538">
        <v>338.33300000000003</v>
      </c>
      <c r="C5538">
        <f t="shared" si="518"/>
        <v>338</v>
      </c>
      <c r="D5538">
        <f t="shared" si="519"/>
        <v>333.00000000002683</v>
      </c>
      <c r="E5538" t="str">
        <f t="shared" si="517"/>
        <v/>
      </c>
      <c r="F5538" t="str">
        <f t="shared" si="522"/>
        <v/>
      </c>
      <c r="G5538" t="str">
        <f t="shared" si="520"/>
        <v>A</v>
      </c>
      <c r="H5538" t="str">
        <f t="shared" si="521"/>
        <v>B</v>
      </c>
    </row>
    <row r="5539" spans="1:8" x14ac:dyDescent="0.2">
      <c r="A5539">
        <v>53637</v>
      </c>
      <c r="B5539">
        <v>338.33300000000003</v>
      </c>
      <c r="C5539">
        <f t="shared" si="518"/>
        <v>338</v>
      </c>
      <c r="D5539">
        <f t="shared" si="519"/>
        <v>333.00000000002683</v>
      </c>
      <c r="E5539" t="str">
        <f t="shared" si="517"/>
        <v/>
      </c>
      <c r="F5539" t="str">
        <f t="shared" si="522"/>
        <v/>
      </c>
      <c r="G5539" t="str">
        <f t="shared" si="520"/>
        <v>A</v>
      </c>
      <c r="H5539" t="str">
        <f t="shared" si="521"/>
        <v>B</v>
      </c>
    </row>
    <row r="5540" spans="1:8" x14ac:dyDescent="0.2">
      <c r="A5540">
        <v>53653</v>
      </c>
      <c r="B5540">
        <v>226.351</v>
      </c>
      <c r="C5540">
        <f t="shared" si="518"/>
        <v>226</v>
      </c>
      <c r="D5540">
        <f t="shared" si="519"/>
        <v>350.99999999999909</v>
      </c>
      <c r="E5540" t="str">
        <f t="shared" si="517"/>
        <v/>
      </c>
      <c r="F5540" t="str">
        <f t="shared" si="522"/>
        <v/>
      </c>
      <c r="G5540" t="str">
        <f t="shared" si="520"/>
        <v>A</v>
      </c>
      <c r="H5540" t="str">
        <f t="shared" si="521"/>
        <v>B</v>
      </c>
    </row>
    <row r="5541" spans="1:8" x14ac:dyDescent="0.2">
      <c r="A5541">
        <v>53653</v>
      </c>
      <c r="B5541">
        <v>226.351</v>
      </c>
      <c r="C5541">
        <f t="shared" si="518"/>
        <v>226</v>
      </c>
      <c r="D5541">
        <f t="shared" si="519"/>
        <v>350.99999999999909</v>
      </c>
      <c r="E5541" t="str">
        <f t="shared" si="517"/>
        <v/>
      </c>
      <c r="F5541" t="str">
        <f t="shared" si="522"/>
        <v/>
      </c>
      <c r="G5541" t="str">
        <f t="shared" si="520"/>
        <v>A</v>
      </c>
      <c r="H5541" t="str">
        <f t="shared" si="521"/>
        <v>B</v>
      </c>
    </row>
    <row r="5542" spans="1:8" x14ac:dyDescent="0.2">
      <c r="A5542">
        <v>53670</v>
      </c>
      <c r="B5542">
        <v>122.351</v>
      </c>
      <c r="C5542">
        <f t="shared" si="518"/>
        <v>122</v>
      </c>
      <c r="D5542">
        <f t="shared" si="519"/>
        <v>350.99999999999909</v>
      </c>
      <c r="E5542" t="str">
        <f t="shared" si="517"/>
        <v/>
      </c>
      <c r="F5542" t="str">
        <f t="shared" si="522"/>
        <v/>
      </c>
      <c r="G5542" t="str">
        <f t="shared" si="520"/>
        <v>A</v>
      </c>
      <c r="H5542" t="str">
        <f t="shared" si="521"/>
        <v>B</v>
      </c>
    </row>
    <row r="5543" spans="1:8" x14ac:dyDescent="0.2">
      <c r="A5543">
        <v>53670</v>
      </c>
      <c r="B5543">
        <v>122.351</v>
      </c>
      <c r="C5543">
        <f t="shared" si="518"/>
        <v>122</v>
      </c>
      <c r="D5543">
        <f t="shared" si="519"/>
        <v>350.99999999999909</v>
      </c>
      <c r="E5543" t="str">
        <f t="shared" si="517"/>
        <v/>
      </c>
      <c r="F5543" t="str">
        <f t="shared" si="522"/>
        <v/>
      </c>
      <c r="G5543" t="str">
        <f t="shared" si="520"/>
        <v>A</v>
      </c>
      <c r="H5543" t="str">
        <f t="shared" si="521"/>
        <v>B</v>
      </c>
    </row>
    <row r="5544" spans="1:8" x14ac:dyDescent="0.2">
      <c r="A5544">
        <v>53687</v>
      </c>
      <c r="B5544">
        <v>56.347999999999999</v>
      </c>
      <c r="C5544">
        <f t="shared" si="518"/>
        <v>56</v>
      </c>
      <c r="D5544">
        <f t="shared" si="519"/>
        <v>347.99999999999898</v>
      </c>
      <c r="E5544" t="str">
        <f t="shared" si="517"/>
        <v/>
      </c>
      <c r="F5544" t="str">
        <f t="shared" si="522"/>
        <v/>
      </c>
      <c r="G5544" t="str">
        <f t="shared" si="520"/>
        <v>A</v>
      </c>
      <c r="H5544" t="str">
        <f t="shared" si="521"/>
        <v>B</v>
      </c>
    </row>
    <row r="5545" spans="1:8" x14ac:dyDescent="0.2">
      <c r="A5545">
        <v>53687</v>
      </c>
      <c r="B5545">
        <v>56.347999999999999</v>
      </c>
      <c r="C5545">
        <f t="shared" si="518"/>
        <v>56</v>
      </c>
      <c r="D5545">
        <f t="shared" si="519"/>
        <v>347.99999999999898</v>
      </c>
      <c r="E5545" t="str">
        <f t="shared" ref="E5545:E5608" si="523">IF(C5545&gt;L$6,IF(AND(C5545&gt;C5544,C5545&gt;=C5546,SUM(E5519:E5544)=0)=TRUE,1,""),"")</f>
        <v/>
      </c>
      <c r="F5545" t="str">
        <f t="shared" si="522"/>
        <v/>
      </c>
      <c r="G5545" t="str">
        <f t="shared" si="520"/>
        <v>A</v>
      </c>
      <c r="H5545" t="str">
        <f t="shared" si="521"/>
        <v>B</v>
      </c>
    </row>
    <row r="5546" spans="1:8" x14ac:dyDescent="0.2">
      <c r="A5546">
        <v>53703</v>
      </c>
      <c r="B5546">
        <v>27.347999999999999</v>
      </c>
      <c r="C5546">
        <f t="shared" si="518"/>
        <v>27</v>
      </c>
      <c r="D5546">
        <f t="shared" si="519"/>
        <v>347.99999999999898</v>
      </c>
      <c r="E5546" t="str">
        <f t="shared" si="523"/>
        <v/>
      </c>
      <c r="F5546" t="str">
        <f t="shared" si="522"/>
        <v/>
      </c>
      <c r="G5546" t="str">
        <f t="shared" si="520"/>
        <v>A</v>
      </c>
      <c r="H5546" t="str">
        <f t="shared" si="521"/>
        <v>B</v>
      </c>
    </row>
    <row r="5547" spans="1:8" x14ac:dyDescent="0.2">
      <c r="A5547">
        <v>53703</v>
      </c>
      <c r="B5547">
        <v>27.347999999999999</v>
      </c>
      <c r="C5547">
        <f t="shared" si="518"/>
        <v>27</v>
      </c>
      <c r="D5547">
        <f t="shared" si="519"/>
        <v>347.99999999999898</v>
      </c>
      <c r="E5547" t="str">
        <f t="shared" si="523"/>
        <v/>
      </c>
      <c r="F5547" t="str">
        <f t="shared" si="522"/>
        <v/>
      </c>
      <c r="G5547" t="str">
        <f t="shared" si="520"/>
        <v>A</v>
      </c>
      <c r="H5547" t="str">
        <f t="shared" si="521"/>
        <v>B</v>
      </c>
    </row>
    <row r="5548" spans="1:8" x14ac:dyDescent="0.2">
      <c r="A5548">
        <v>53720</v>
      </c>
      <c r="B5548">
        <v>18.346</v>
      </c>
      <c r="C5548">
        <f t="shared" si="518"/>
        <v>18</v>
      </c>
      <c r="D5548">
        <f t="shared" si="519"/>
        <v>346.00000000000011</v>
      </c>
      <c r="E5548" t="str">
        <f t="shared" si="523"/>
        <v/>
      </c>
      <c r="F5548" t="str">
        <f t="shared" si="522"/>
        <v/>
      </c>
      <c r="G5548" t="str">
        <f t="shared" si="520"/>
        <v>A</v>
      </c>
      <c r="H5548" t="str">
        <f t="shared" si="521"/>
        <v>B</v>
      </c>
    </row>
    <row r="5549" spans="1:8" x14ac:dyDescent="0.2">
      <c r="A5549">
        <v>53720</v>
      </c>
      <c r="B5549">
        <v>18.346</v>
      </c>
      <c r="C5549">
        <f t="shared" si="518"/>
        <v>18</v>
      </c>
      <c r="D5549">
        <f t="shared" si="519"/>
        <v>346.00000000000011</v>
      </c>
      <c r="E5549" t="str">
        <f t="shared" si="523"/>
        <v/>
      </c>
      <c r="F5549" t="str">
        <f t="shared" si="522"/>
        <v/>
      </c>
      <c r="G5549" t="str">
        <f t="shared" si="520"/>
        <v>A</v>
      </c>
      <c r="H5549" t="str">
        <f t="shared" si="521"/>
        <v>B</v>
      </c>
    </row>
    <row r="5550" spans="1:8" x14ac:dyDescent="0.2">
      <c r="A5550">
        <v>53736</v>
      </c>
      <c r="B5550">
        <v>26.349</v>
      </c>
      <c r="C5550">
        <f t="shared" si="518"/>
        <v>26</v>
      </c>
      <c r="D5550">
        <f t="shared" si="519"/>
        <v>349.00000000000023</v>
      </c>
      <c r="E5550" t="str">
        <f t="shared" si="523"/>
        <v/>
      </c>
      <c r="F5550" t="str">
        <f t="shared" si="522"/>
        <v/>
      </c>
      <c r="G5550" t="str">
        <f t="shared" si="520"/>
        <v>A</v>
      </c>
      <c r="H5550" t="str">
        <f t="shared" si="521"/>
        <v>B</v>
      </c>
    </row>
    <row r="5551" spans="1:8" x14ac:dyDescent="0.2">
      <c r="A5551">
        <v>53736</v>
      </c>
      <c r="B5551">
        <v>26.349</v>
      </c>
      <c r="C5551">
        <f t="shared" si="518"/>
        <v>26</v>
      </c>
      <c r="D5551">
        <f t="shared" si="519"/>
        <v>349.00000000000023</v>
      </c>
      <c r="E5551" t="str">
        <f t="shared" si="523"/>
        <v/>
      </c>
      <c r="F5551" t="str">
        <f t="shared" si="522"/>
        <v/>
      </c>
      <c r="G5551" t="str">
        <f t="shared" si="520"/>
        <v>A</v>
      </c>
      <c r="H5551" t="str">
        <f t="shared" si="521"/>
        <v>B</v>
      </c>
    </row>
    <row r="5552" spans="1:8" x14ac:dyDescent="0.2">
      <c r="A5552">
        <v>53753</v>
      </c>
      <c r="B5552">
        <v>48.238</v>
      </c>
      <c r="C5552">
        <f t="shared" si="518"/>
        <v>48</v>
      </c>
      <c r="D5552">
        <f t="shared" si="519"/>
        <v>237.99999999999955</v>
      </c>
      <c r="E5552" t="str">
        <f t="shared" si="523"/>
        <v/>
      </c>
      <c r="F5552">
        <f t="shared" si="522"/>
        <v>1</v>
      </c>
      <c r="G5552" t="str">
        <f t="shared" si="520"/>
        <v>A</v>
      </c>
      <c r="H5552">
        <f t="shared" si="521"/>
        <v>53753</v>
      </c>
    </row>
    <row r="5553" spans="1:8" x14ac:dyDescent="0.2">
      <c r="A5553">
        <v>53769</v>
      </c>
      <c r="B5553">
        <v>48.238</v>
      </c>
      <c r="C5553">
        <f t="shared" si="518"/>
        <v>48</v>
      </c>
      <c r="D5553">
        <f t="shared" si="519"/>
        <v>237.99999999999955</v>
      </c>
      <c r="E5553" t="str">
        <f t="shared" si="523"/>
        <v/>
      </c>
      <c r="F5553" t="str">
        <f t="shared" si="522"/>
        <v/>
      </c>
      <c r="G5553" t="str">
        <f t="shared" si="520"/>
        <v>A</v>
      </c>
      <c r="H5553" t="str">
        <f t="shared" si="521"/>
        <v>B</v>
      </c>
    </row>
    <row r="5554" spans="1:8" x14ac:dyDescent="0.2">
      <c r="A5554">
        <v>53769</v>
      </c>
      <c r="B5554">
        <v>76.83</v>
      </c>
      <c r="C5554">
        <f t="shared" si="518"/>
        <v>76</v>
      </c>
      <c r="D5554">
        <f t="shared" si="519"/>
        <v>829.99999999999829</v>
      </c>
      <c r="E5554" t="str">
        <f t="shared" si="523"/>
        <v/>
      </c>
      <c r="F5554" t="str">
        <f t="shared" si="522"/>
        <v/>
      </c>
      <c r="G5554" t="str">
        <f t="shared" si="520"/>
        <v>A</v>
      </c>
      <c r="H5554" t="str">
        <f t="shared" si="521"/>
        <v>B</v>
      </c>
    </row>
    <row r="5555" spans="1:8" x14ac:dyDescent="0.2">
      <c r="A5555">
        <v>53769</v>
      </c>
      <c r="B5555">
        <v>76.83</v>
      </c>
      <c r="C5555">
        <f t="shared" si="518"/>
        <v>76</v>
      </c>
      <c r="D5555">
        <f t="shared" si="519"/>
        <v>829.99999999999829</v>
      </c>
      <c r="E5555" t="str">
        <f t="shared" si="523"/>
        <v/>
      </c>
      <c r="F5555" t="str">
        <f t="shared" si="522"/>
        <v/>
      </c>
      <c r="G5555" t="str">
        <f t="shared" si="520"/>
        <v>A</v>
      </c>
      <c r="H5555" t="str">
        <f t="shared" si="521"/>
        <v>B</v>
      </c>
    </row>
    <row r="5556" spans="1:8" x14ac:dyDescent="0.2">
      <c r="A5556">
        <v>53787</v>
      </c>
      <c r="B5556">
        <v>94.305000000000007</v>
      </c>
      <c r="C5556">
        <f t="shared" si="518"/>
        <v>94</v>
      </c>
      <c r="D5556">
        <f t="shared" si="519"/>
        <v>305.00000000000682</v>
      </c>
      <c r="E5556" t="str">
        <f t="shared" si="523"/>
        <v/>
      </c>
      <c r="F5556" t="str">
        <f t="shared" si="522"/>
        <v/>
      </c>
      <c r="G5556" t="str">
        <f t="shared" si="520"/>
        <v>A</v>
      </c>
      <c r="H5556" t="str">
        <f t="shared" si="521"/>
        <v>B</v>
      </c>
    </row>
    <row r="5557" spans="1:8" x14ac:dyDescent="0.2">
      <c r="A5557">
        <v>53787</v>
      </c>
      <c r="B5557">
        <v>94.305000000000007</v>
      </c>
      <c r="C5557">
        <f t="shared" si="518"/>
        <v>94</v>
      </c>
      <c r="D5557">
        <f t="shared" si="519"/>
        <v>305.00000000000682</v>
      </c>
      <c r="E5557" t="str">
        <f t="shared" si="523"/>
        <v/>
      </c>
      <c r="F5557" t="str">
        <f t="shared" si="522"/>
        <v/>
      </c>
      <c r="G5557" t="str">
        <f t="shared" si="520"/>
        <v>A</v>
      </c>
      <c r="H5557" t="str">
        <f t="shared" si="521"/>
        <v>B</v>
      </c>
    </row>
    <row r="5558" spans="1:8" x14ac:dyDescent="0.2">
      <c r="A5558">
        <v>53804</v>
      </c>
      <c r="B5558">
        <v>115.376</v>
      </c>
      <c r="C5558">
        <f t="shared" si="518"/>
        <v>115</v>
      </c>
      <c r="D5558">
        <f t="shared" si="519"/>
        <v>376.00000000000477</v>
      </c>
      <c r="E5558" t="str">
        <f t="shared" si="523"/>
        <v/>
      </c>
      <c r="F5558" t="str">
        <f t="shared" si="522"/>
        <v/>
      </c>
      <c r="G5558" t="str">
        <f t="shared" si="520"/>
        <v>A</v>
      </c>
      <c r="H5558" t="str">
        <f t="shared" si="521"/>
        <v>B</v>
      </c>
    </row>
    <row r="5559" spans="1:8" x14ac:dyDescent="0.2">
      <c r="A5559">
        <v>53804</v>
      </c>
      <c r="B5559">
        <v>115.376</v>
      </c>
      <c r="C5559">
        <f t="shared" si="518"/>
        <v>115</v>
      </c>
      <c r="D5559">
        <f t="shared" si="519"/>
        <v>376.00000000000477</v>
      </c>
      <c r="E5559" t="str">
        <f t="shared" si="523"/>
        <v/>
      </c>
      <c r="F5559" t="str">
        <f t="shared" si="522"/>
        <v/>
      </c>
      <c r="G5559" t="str">
        <f t="shared" si="520"/>
        <v>A</v>
      </c>
      <c r="H5559" t="str">
        <f t="shared" si="521"/>
        <v>B</v>
      </c>
    </row>
    <row r="5560" spans="1:8" x14ac:dyDescent="0.2">
      <c r="A5560">
        <v>53820</v>
      </c>
      <c r="B5560">
        <v>146.34800000000001</v>
      </c>
      <c r="C5560">
        <f t="shared" si="518"/>
        <v>146</v>
      </c>
      <c r="D5560">
        <f t="shared" si="519"/>
        <v>348.00000000001319</v>
      </c>
      <c r="E5560" t="str">
        <f t="shared" si="523"/>
        <v/>
      </c>
      <c r="F5560" t="str">
        <f t="shared" si="522"/>
        <v/>
      </c>
      <c r="G5560" t="str">
        <f t="shared" si="520"/>
        <v>A</v>
      </c>
      <c r="H5560" t="str">
        <f t="shared" si="521"/>
        <v>B</v>
      </c>
    </row>
    <row r="5561" spans="1:8" x14ac:dyDescent="0.2">
      <c r="A5561">
        <v>53820</v>
      </c>
      <c r="B5561">
        <v>146.34800000000001</v>
      </c>
      <c r="C5561">
        <f t="shared" si="518"/>
        <v>146</v>
      </c>
      <c r="D5561">
        <f t="shared" si="519"/>
        <v>348.00000000001319</v>
      </c>
      <c r="E5561" t="str">
        <f t="shared" si="523"/>
        <v/>
      </c>
      <c r="F5561" t="str">
        <f t="shared" si="522"/>
        <v/>
      </c>
      <c r="G5561" t="str">
        <f t="shared" si="520"/>
        <v>A</v>
      </c>
      <c r="H5561" t="str">
        <f t="shared" si="521"/>
        <v>B</v>
      </c>
    </row>
    <row r="5562" spans="1:8" x14ac:dyDescent="0.2">
      <c r="A5562">
        <v>53837</v>
      </c>
      <c r="B5562">
        <v>176.351</v>
      </c>
      <c r="C5562">
        <f t="shared" si="518"/>
        <v>176</v>
      </c>
      <c r="D5562">
        <f t="shared" si="519"/>
        <v>350.99999999999909</v>
      </c>
      <c r="E5562" t="str">
        <f t="shared" si="523"/>
        <v/>
      </c>
      <c r="F5562" t="str">
        <f t="shared" si="522"/>
        <v/>
      </c>
      <c r="G5562" t="str">
        <f t="shared" si="520"/>
        <v>A</v>
      </c>
      <c r="H5562" t="str">
        <f t="shared" si="521"/>
        <v>B</v>
      </c>
    </row>
    <row r="5563" spans="1:8" x14ac:dyDescent="0.2">
      <c r="A5563">
        <v>53853</v>
      </c>
      <c r="B5563">
        <v>176.351</v>
      </c>
      <c r="C5563">
        <f t="shared" si="518"/>
        <v>176</v>
      </c>
      <c r="D5563">
        <f t="shared" si="519"/>
        <v>350.99999999999909</v>
      </c>
      <c r="E5563" t="str">
        <f t="shared" si="523"/>
        <v/>
      </c>
      <c r="F5563" t="str">
        <f t="shared" si="522"/>
        <v/>
      </c>
      <c r="G5563" t="str">
        <f t="shared" si="520"/>
        <v>A</v>
      </c>
      <c r="H5563" t="str">
        <f t="shared" si="521"/>
        <v>B</v>
      </c>
    </row>
    <row r="5564" spans="1:8" x14ac:dyDescent="0.2">
      <c r="A5564">
        <v>53853</v>
      </c>
      <c r="B5564">
        <v>195.352</v>
      </c>
      <c r="C5564">
        <f t="shared" si="518"/>
        <v>195</v>
      </c>
      <c r="D5564">
        <f t="shared" si="519"/>
        <v>352.00000000000387</v>
      </c>
      <c r="E5564" t="str">
        <f t="shared" si="523"/>
        <v/>
      </c>
      <c r="F5564" t="str">
        <f t="shared" si="522"/>
        <v/>
      </c>
      <c r="G5564" t="str">
        <f t="shared" si="520"/>
        <v>A</v>
      </c>
      <c r="H5564" t="str">
        <f t="shared" si="521"/>
        <v>B</v>
      </c>
    </row>
    <row r="5565" spans="1:8" x14ac:dyDescent="0.2">
      <c r="A5565">
        <v>53869</v>
      </c>
      <c r="B5565">
        <v>195.352</v>
      </c>
      <c r="C5565">
        <f t="shared" si="518"/>
        <v>195</v>
      </c>
      <c r="D5565">
        <f t="shared" si="519"/>
        <v>352.00000000000387</v>
      </c>
      <c r="E5565" t="str">
        <f t="shared" si="523"/>
        <v/>
      </c>
      <c r="F5565" t="str">
        <f t="shared" si="522"/>
        <v/>
      </c>
      <c r="G5565" t="str">
        <f t="shared" si="520"/>
        <v>A</v>
      </c>
      <c r="H5565" t="str">
        <f t="shared" si="521"/>
        <v>B</v>
      </c>
    </row>
    <row r="5566" spans="1:8" x14ac:dyDescent="0.2">
      <c r="A5566">
        <v>53869</v>
      </c>
      <c r="B5566">
        <v>210.34800000000001</v>
      </c>
      <c r="C5566">
        <f t="shared" si="518"/>
        <v>210</v>
      </c>
      <c r="D5566">
        <f t="shared" si="519"/>
        <v>348.00000000001319</v>
      </c>
      <c r="E5566" t="str">
        <f t="shared" si="523"/>
        <v/>
      </c>
      <c r="F5566" t="str">
        <f t="shared" si="522"/>
        <v/>
      </c>
      <c r="G5566" t="str">
        <f t="shared" si="520"/>
        <v>A</v>
      </c>
      <c r="H5566" t="str">
        <f t="shared" si="521"/>
        <v>B</v>
      </c>
    </row>
    <row r="5567" spans="1:8" x14ac:dyDescent="0.2">
      <c r="A5567">
        <v>53886</v>
      </c>
      <c r="B5567">
        <v>210.34800000000001</v>
      </c>
      <c r="C5567">
        <f t="shared" si="518"/>
        <v>210</v>
      </c>
      <c r="D5567">
        <f t="shared" si="519"/>
        <v>348.00000000001319</v>
      </c>
      <c r="E5567" t="str">
        <f t="shared" si="523"/>
        <v/>
      </c>
      <c r="F5567" t="str">
        <f t="shared" si="522"/>
        <v/>
      </c>
      <c r="G5567" t="str">
        <f t="shared" si="520"/>
        <v>A</v>
      </c>
      <c r="H5567" t="str">
        <f t="shared" si="521"/>
        <v>B</v>
      </c>
    </row>
    <row r="5568" spans="1:8" x14ac:dyDescent="0.2">
      <c r="A5568">
        <v>53886</v>
      </c>
      <c r="B5568">
        <v>224.34299999999999</v>
      </c>
      <c r="C5568">
        <f t="shared" si="518"/>
        <v>224</v>
      </c>
      <c r="D5568">
        <f t="shared" si="519"/>
        <v>342.99999999998931</v>
      </c>
      <c r="E5568" t="str">
        <f t="shared" si="523"/>
        <v/>
      </c>
      <c r="F5568" t="str">
        <f t="shared" si="522"/>
        <v/>
      </c>
      <c r="G5568" t="str">
        <f t="shared" si="520"/>
        <v>A</v>
      </c>
      <c r="H5568" t="str">
        <f t="shared" si="521"/>
        <v>B</v>
      </c>
    </row>
    <row r="5569" spans="1:8" x14ac:dyDescent="0.2">
      <c r="A5569">
        <v>53903</v>
      </c>
      <c r="B5569">
        <v>224.34299999999999</v>
      </c>
      <c r="C5569">
        <f t="shared" si="518"/>
        <v>224</v>
      </c>
      <c r="D5569">
        <f t="shared" si="519"/>
        <v>342.99999999998931</v>
      </c>
      <c r="E5569" t="str">
        <f t="shared" si="523"/>
        <v/>
      </c>
      <c r="F5569" t="str">
        <f t="shared" si="522"/>
        <v/>
      </c>
      <c r="G5569" t="str">
        <f t="shared" si="520"/>
        <v>A</v>
      </c>
      <c r="H5569" t="str">
        <f t="shared" si="521"/>
        <v>B</v>
      </c>
    </row>
    <row r="5570" spans="1:8" x14ac:dyDescent="0.2">
      <c r="A5570">
        <v>53919</v>
      </c>
      <c r="B5570">
        <v>230.339</v>
      </c>
      <c r="C5570">
        <f t="shared" ref="C5570:C5633" si="524">INT(B5570)</f>
        <v>230</v>
      </c>
      <c r="D5570">
        <f t="shared" ref="D5570:D5633" si="525">IF((B5570-C5570)*1000&gt;900,(B5570-C5570)*100,(B5570-C5570)*1000)</f>
        <v>338.99999999999864</v>
      </c>
      <c r="E5570" t="str">
        <f t="shared" si="523"/>
        <v/>
      </c>
      <c r="F5570" t="str">
        <f t="shared" si="522"/>
        <v/>
      </c>
      <c r="G5570" t="str">
        <f t="shared" ref="G5570:G5633" si="526">IF(E5570=1,A5570,"A")</f>
        <v>A</v>
      </c>
      <c r="H5570" t="str">
        <f t="shared" ref="H5570:H5633" si="527">IF(F5570=1,A5570,"B")</f>
        <v>B</v>
      </c>
    </row>
    <row r="5571" spans="1:8" x14ac:dyDescent="0.2">
      <c r="A5571">
        <v>53919</v>
      </c>
      <c r="B5571">
        <v>230.339</v>
      </c>
      <c r="C5571">
        <f t="shared" si="524"/>
        <v>230</v>
      </c>
      <c r="D5571">
        <f t="shared" si="525"/>
        <v>338.99999999999864</v>
      </c>
      <c r="E5571" t="str">
        <f t="shared" si="523"/>
        <v/>
      </c>
      <c r="F5571" t="str">
        <f t="shared" si="522"/>
        <v/>
      </c>
      <c r="G5571" t="str">
        <f t="shared" si="526"/>
        <v>A</v>
      </c>
      <c r="H5571" t="str">
        <f t="shared" si="527"/>
        <v>B</v>
      </c>
    </row>
    <row r="5572" spans="1:8" x14ac:dyDescent="0.2">
      <c r="A5572">
        <v>53936</v>
      </c>
      <c r="B5572">
        <v>227.33500000000001</v>
      </c>
      <c r="C5572">
        <f t="shared" si="524"/>
        <v>227</v>
      </c>
      <c r="D5572">
        <f t="shared" si="525"/>
        <v>335.00000000000796</v>
      </c>
      <c r="E5572" t="str">
        <f t="shared" si="523"/>
        <v/>
      </c>
      <c r="F5572" t="str">
        <f t="shared" si="522"/>
        <v/>
      </c>
      <c r="G5572" t="str">
        <f t="shared" si="526"/>
        <v>A</v>
      </c>
      <c r="H5572" t="str">
        <f t="shared" si="527"/>
        <v>B</v>
      </c>
    </row>
    <row r="5573" spans="1:8" x14ac:dyDescent="0.2">
      <c r="A5573">
        <v>53936</v>
      </c>
      <c r="B5573">
        <v>227.33500000000001</v>
      </c>
      <c r="C5573">
        <f t="shared" si="524"/>
        <v>227</v>
      </c>
      <c r="D5573">
        <f t="shared" si="525"/>
        <v>335.00000000000796</v>
      </c>
      <c r="E5573" t="str">
        <f t="shared" si="523"/>
        <v/>
      </c>
      <c r="F5573" t="str">
        <f t="shared" si="522"/>
        <v/>
      </c>
      <c r="G5573" t="str">
        <f t="shared" si="526"/>
        <v>A</v>
      </c>
      <c r="H5573" t="str">
        <f t="shared" si="527"/>
        <v>B</v>
      </c>
    </row>
    <row r="5574" spans="1:8" x14ac:dyDescent="0.2">
      <c r="A5574">
        <v>53952</v>
      </c>
      <c r="B5574">
        <v>224.33099999999999</v>
      </c>
      <c r="C5574">
        <f t="shared" si="524"/>
        <v>224</v>
      </c>
      <c r="D5574">
        <f t="shared" si="525"/>
        <v>330.99999999998886</v>
      </c>
      <c r="E5574" t="str">
        <f t="shared" si="523"/>
        <v/>
      </c>
      <c r="F5574" t="str">
        <f t="shared" si="522"/>
        <v/>
      </c>
      <c r="G5574" t="str">
        <f t="shared" si="526"/>
        <v>A</v>
      </c>
      <c r="H5574" t="str">
        <f t="shared" si="527"/>
        <v>B</v>
      </c>
    </row>
    <row r="5575" spans="1:8" x14ac:dyDescent="0.2">
      <c r="A5575">
        <v>53952</v>
      </c>
      <c r="B5575">
        <v>224.33099999999999</v>
      </c>
      <c r="C5575">
        <f t="shared" si="524"/>
        <v>224</v>
      </c>
      <c r="D5575">
        <f t="shared" si="525"/>
        <v>330.99999999998886</v>
      </c>
      <c r="E5575" t="str">
        <f t="shared" si="523"/>
        <v/>
      </c>
      <c r="F5575" t="str">
        <f t="shared" ref="F5575:F5638" si="528">IF(D5575&lt;L$7,IF(AND(D5575&lt;D5574,D5575&lt;=D5576,SUM(F5548:F5574)=0)=TRUE,1,""),"")</f>
        <v/>
      </c>
      <c r="G5575" t="str">
        <f t="shared" si="526"/>
        <v>A</v>
      </c>
      <c r="H5575" t="str">
        <f t="shared" si="527"/>
        <v>B</v>
      </c>
    </row>
    <row r="5576" spans="1:8" x14ac:dyDescent="0.2">
      <c r="A5576">
        <v>53970</v>
      </c>
      <c r="B5576">
        <v>230.322</v>
      </c>
      <c r="C5576">
        <f t="shared" si="524"/>
        <v>230</v>
      </c>
      <c r="D5576">
        <f t="shared" si="525"/>
        <v>322.00000000000273</v>
      </c>
      <c r="E5576" t="str">
        <f t="shared" si="523"/>
        <v/>
      </c>
      <c r="F5576" t="str">
        <f t="shared" si="528"/>
        <v/>
      </c>
      <c r="G5576" t="str">
        <f t="shared" si="526"/>
        <v>A</v>
      </c>
      <c r="H5576" t="str">
        <f t="shared" si="527"/>
        <v>B</v>
      </c>
    </row>
    <row r="5577" spans="1:8" x14ac:dyDescent="0.2">
      <c r="A5577">
        <v>53970</v>
      </c>
      <c r="B5577">
        <v>230.322</v>
      </c>
      <c r="C5577">
        <f t="shared" si="524"/>
        <v>230</v>
      </c>
      <c r="D5577">
        <f t="shared" si="525"/>
        <v>322.00000000000273</v>
      </c>
      <c r="E5577" t="str">
        <f t="shared" si="523"/>
        <v/>
      </c>
      <c r="F5577" t="str">
        <f t="shared" si="528"/>
        <v/>
      </c>
      <c r="G5577" t="str">
        <f t="shared" si="526"/>
        <v>A</v>
      </c>
      <c r="H5577" t="str">
        <f t="shared" si="527"/>
        <v>B</v>
      </c>
    </row>
    <row r="5578" spans="1:8" x14ac:dyDescent="0.2">
      <c r="A5578">
        <v>53986</v>
      </c>
      <c r="B5578">
        <v>290.31799999999998</v>
      </c>
      <c r="C5578">
        <f t="shared" si="524"/>
        <v>290</v>
      </c>
      <c r="D5578">
        <f t="shared" si="525"/>
        <v>317.99999999998363</v>
      </c>
      <c r="E5578" t="str">
        <f t="shared" si="523"/>
        <v/>
      </c>
      <c r="F5578" t="str">
        <f t="shared" si="528"/>
        <v/>
      </c>
      <c r="G5578" t="str">
        <f t="shared" si="526"/>
        <v>A</v>
      </c>
      <c r="H5578" t="str">
        <f t="shared" si="527"/>
        <v>B</v>
      </c>
    </row>
    <row r="5579" spans="1:8" x14ac:dyDescent="0.2">
      <c r="A5579">
        <v>53986</v>
      </c>
      <c r="B5579">
        <v>290.31799999999998</v>
      </c>
      <c r="C5579">
        <f t="shared" si="524"/>
        <v>290</v>
      </c>
      <c r="D5579">
        <f t="shared" si="525"/>
        <v>317.99999999998363</v>
      </c>
      <c r="E5579" t="str">
        <f t="shared" si="523"/>
        <v/>
      </c>
      <c r="F5579" t="str">
        <f t="shared" si="528"/>
        <v/>
      </c>
      <c r="G5579" t="str">
        <f t="shared" si="526"/>
        <v>A</v>
      </c>
      <c r="H5579" t="str">
        <f t="shared" si="527"/>
        <v>B</v>
      </c>
    </row>
    <row r="5580" spans="1:8" x14ac:dyDescent="0.2">
      <c r="A5580">
        <v>54003</v>
      </c>
      <c r="B5580">
        <v>446.31900000000002</v>
      </c>
      <c r="C5580">
        <f t="shared" si="524"/>
        <v>446</v>
      </c>
      <c r="D5580">
        <f t="shared" si="525"/>
        <v>319.00000000001683</v>
      </c>
      <c r="E5580" t="str">
        <f t="shared" si="523"/>
        <v/>
      </c>
      <c r="F5580" t="str">
        <f t="shared" si="528"/>
        <v/>
      </c>
      <c r="G5580" t="str">
        <f t="shared" si="526"/>
        <v>A</v>
      </c>
      <c r="H5580" t="str">
        <f t="shared" si="527"/>
        <v>B</v>
      </c>
    </row>
    <row r="5581" spans="1:8" x14ac:dyDescent="0.2">
      <c r="A5581">
        <v>54020</v>
      </c>
      <c r="B5581">
        <v>446.31900000000002</v>
      </c>
      <c r="C5581">
        <f t="shared" si="524"/>
        <v>446</v>
      </c>
      <c r="D5581">
        <f t="shared" si="525"/>
        <v>319.00000000001683</v>
      </c>
      <c r="E5581" t="str">
        <f t="shared" si="523"/>
        <v/>
      </c>
      <c r="F5581" t="str">
        <f t="shared" si="528"/>
        <v/>
      </c>
      <c r="G5581" t="str">
        <f t="shared" si="526"/>
        <v>A</v>
      </c>
      <c r="H5581" t="str">
        <f t="shared" si="527"/>
        <v>B</v>
      </c>
    </row>
    <row r="5582" spans="1:8" x14ac:dyDescent="0.2">
      <c r="A5582">
        <v>54020</v>
      </c>
      <c r="B5582">
        <v>715.31500000000005</v>
      </c>
      <c r="C5582">
        <f t="shared" si="524"/>
        <v>715</v>
      </c>
      <c r="D5582">
        <f t="shared" si="525"/>
        <v>315.00000000005457</v>
      </c>
      <c r="E5582" t="str">
        <f t="shared" si="523"/>
        <v/>
      </c>
      <c r="F5582" t="str">
        <f t="shared" si="528"/>
        <v/>
      </c>
      <c r="G5582" t="str">
        <f t="shared" si="526"/>
        <v>A</v>
      </c>
      <c r="H5582" t="str">
        <f t="shared" si="527"/>
        <v>B</v>
      </c>
    </row>
    <row r="5583" spans="1:8" x14ac:dyDescent="0.2">
      <c r="A5583">
        <v>54036</v>
      </c>
      <c r="B5583">
        <v>715.31500000000005</v>
      </c>
      <c r="C5583">
        <f t="shared" si="524"/>
        <v>715</v>
      </c>
      <c r="D5583">
        <f t="shared" si="525"/>
        <v>315.00000000005457</v>
      </c>
      <c r="E5583" t="str">
        <f t="shared" si="523"/>
        <v/>
      </c>
      <c r="F5583" t="str">
        <f t="shared" si="528"/>
        <v/>
      </c>
      <c r="G5583" t="str">
        <f t="shared" si="526"/>
        <v>A</v>
      </c>
      <c r="H5583" t="str">
        <f t="shared" si="527"/>
        <v>B</v>
      </c>
    </row>
    <row r="5584" spans="1:8" x14ac:dyDescent="0.2">
      <c r="A5584">
        <v>54036</v>
      </c>
      <c r="B5584">
        <v>974.31600000000003</v>
      </c>
      <c r="C5584">
        <f t="shared" si="524"/>
        <v>974</v>
      </c>
      <c r="D5584">
        <f t="shared" si="525"/>
        <v>316.00000000003092</v>
      </c>
      <c r="E5584">
        <f t="shared" si="523"/>
        <v>1</v>
      </c>
      <c r="F5584" t="str">
        <f t="shared" si="528"/>
        <v/>
      </c>
      <c r="G5584">
        <f t="shared" si="526"/>
        <v>54036</v>
      </c>
      <c r="H5584" t="str">
        <f t="shared" si="527"/>
        <v>B</v>
      </c>
    </row>
    <row r="5585" spans="1:8" x14ac:dyDescent="0.2">
      <c r="A5585">
        <v>54053</v>
      </c>
      <c r="B5585">
        <v>974.31600000000003</v>
      </c>
      <c r="C5585">
        <f t="shared" si="524"/>
        <v>974</v>
      </c>
      <c r="D5585">
        <f t="shared" si="525"/>
        <v>316.00000000003092</v>
      </c>
      <c r="E5585" t="str">
        <f t="shared" si="523"/>
        <v/>
      </c>
      <c r="F5585" t="str">
        <f t="shared" si="528"/>
        <v/>
      </c>
      <c r="G5585" t="str">
        <f t="shared" si="526"/>
        <v>A</v>
      </c>
      <c r="H5585" t="str">
        <f t="shared" si="527"/>
        <v>B</v>
      </c>
    </row>
    <row r="5586" spans="1:8" x14ac:dyDescent="0.2">
      <c r="A5586">
        <v>54053</v>
      </c>
      <c r="B5586">
        <v>974.33500000000004</v>
      </c>
      <c r="C5586">
        <f t="shared" si="524"/>
        <v>974</v>
      </c>
      <c r="D5586">
        <f t="shared" si="525"/>
        <v>335.00000000003638</v>
      </c>
      <c r="E5586" t="str">
        <f t="shared" si="523"/>
        <v/>
      </c>
      <c r="F5586" t="str">
        <f t="shared" si="528"/>
        <v/>
      </c>
      <c r="G5586" t="str">
        <f t="shared" si="526"/>
        <v>A</v>
      </c>
      <c r="H5586" t="str">
        <f t="shared" si="527"/>
        <v>B</v>
      </c>
    </row>
    <row r="5587" spans="1:8" x14ac:dyDescent="0.2">
      <c r="A5587">
        <v>54069</v>
      </c>
      <c r="B5587">
        <v>974.33500000000004</v>
      </c>
      <c r="C5587">
        <f t="shared" si="524"/>
        <v>974</v>
      </c>
      <c r="D5587">
        <f t="shared" si="525"/>
        <v>335.00000000003638</v>
      </c>
      <c r="E5587" t="str">
        <f t="shared" si="523"/>
        <v/>
      </c>
      <c r="F5587" t="str">
        <f t="shared" si="528"/>
        <v/>
      </c>
      <c r="G5587" t="str">
        <f t="shared" si="526"/>
        <v>A</v>
      </c>
      <c r="H5587" t="str">
        <f t="shared" si="527"/>
        <v>B</v>
      </c>
    </row>
    <row r="5588" spans="1:8" x14ac:dyDescent="0.2">
      <c r="A5588">
        <v>54086</v>
      </c>
      <c r="B5588">
        <v>975.34400000000005</v>
      </c>
      <c r="C5588">
        <f t="shared" si="524"/>
        <v>975</v>
      </c>
      <c r="D5588">
        <f t="shared" si="525"/>
        <v>344.00000000005093</v>
      </c>
      <c r="E5588" t="str">
        <f t="shared" si="523"/>
        <v/>
      </c>
      <c r="F5588" t="str">
        <f t="shared" si="528"/>
        <v/>
      </c>
      <c r="G5588" t="str">
        <f t="shared" si="526"/>
        <v>A</v>
      </c>
      <c r="H5588" t="str">
        <f t="shared" si="527"/>
        <v>B</v>
      </c>
    </row>
    <row r="5589" spans="1:8" x14ac:dyDescent="0.2">
      <c r="A5589">
        <v>54086</v>
      </c>
      <c r="B5589">
        <v>975.34400000000005</v>
      </c>
      <c r="C5589">
        <f t="shared" si="524"/>
        <v>975</v>
      </c>
      <c r="D5589">
        <f t="shared" si="525"/>
        <v>344.00000000005093</v>
      </c>
      <c r="E5589" t="str">
        <f t="shared" si="523"/>
        <v/>
      </c>
      <c r="F5589" t="str">
        <f t="shared" si="528"/>
        <v/>
      </c>
      <c r="G5589" t="str">
        <f t="shared" si="526"/>
        <v>A</v>
      </c>
      <c r="H5589" t="str">
        <f t="shared" si="527"/>
        <v>B</v>
      </c>
    </row>
    <row r="5590" spans="1:8" x14ac:dyDescent="0.2">
      <c r="A5590">
        <v>54103</v>
      </c>
      <c r="B5590">
        <v>975.34699999999998</v>
      </c>
      <c r="C5590">
        <f t="shared" si="524"/>
        <v>975</v>
      </c>
      <c r="D5590">
        <f t="shared" si="525"/>
        <v>346.99999999997999</v>
      </c>
      <c r="E5590" t="str">
        <f t="shared" si="523"/>
        <v/>
      </c>
      <c r="F5590" t="str">
        <f t="shared" si="528"/>
        <v/>
      </c>
      <c r="G5590" t="str">
        <f t="shared" si="526"/>
        <v>A</v>
      </c>
      <c r="H5590" t="str">
        <f t="shared" si="527"/>
        <v>B</v>
      </c>
    </row>
    <row r="5591" spans="1:8" x14ac:dyDescent="0.2">
      <c r="A5591">
        <v>54103</v>
      </c>
      <c r="B5591">
        <v>975.34699999999998</v>
      </c>
      <c r="C5591">
        <f t="shared" si="524"/>
        <v>975</v>
      </c>
      <c r="D5591">
        <f t="shared" si="525"/>
        <v>346.99999999997999</v>
      </c>
      <c r="E5591" t="str">
        <f t="shared" si="523"/>
        <v/>
      </c>
      <c r="F5591" t="str">
        <f t="shared" si="528"/>
        <v/>
      </c>
      <c r="G5591" t="str">
        <f t="shared" si="526"/>
        <v>A</v>
      </c>
      <c r="H5591" t="str">
        <f t="shared" si="527"/>
        <v>B</v>
      </c>
    </row>
    <row r="5592" spans="1:8" x14ac:dyDescent="0.2">
      <c r="A5592">
        <v>54119</v>
      </c>
      <c r="B5592">
        <v>975.34500000000003</v>
      </c>
      <c r="C5592">
        <f t="shared" si="524"/>
        <v>975</v>
      </c>
      <c r="D5592">
        <f t="shared" si="525"/>
        <v>345.00000000002728</v>
      </c>
      <c r="E5592" t="str">
        <f t="shared" si="523"/>
        <v/>
      </c>
      <c r="F5592" t="str">
        <f t="shared" si="528"/>
        <v/>
      </c>
      <c r="G5592" t="str">
        <f t="shared" si="526"/>
        <v>A</v>
      </c>
      <c r="H5592" t="str">
        <f t="shared" si="527"/>
        <v>B</v>
      </c>
    </row>
    <row r="5593" spans="1:8" x14ac:dyDescent="0.2">
      <c r="A5593">
        <v>54119</v>
      </c>
      <c r="B5593">
        <v>975.34500000000003</v>
      </c>
      <c r="C5593">
        <f t="shared" si="524"/>
        <v>975</v>
      </c>
      <c r="D5593">
        <f t="shared" si="525"/>
        <v>345.00000000002728</v>
      </c>
      <c r="E5593" t="str">
        <f t="shared" si="523"/>
        <v/>
      </c>
      <c r="F5593" t="str">
        <f t="shared" si="528"/>
        <v/>
      </c>
      <c r="G5593" t="str">
        <f t="shared" si="526"/>
        <v>A</v>
      </c>
      <c r="H5593" t="str">
        <f t="shared" si="527"/>
        <v>B</v>
      </c>
    </row>
    <row r="5594" spans="1:8" x14ac:dyDescent="0.2">
      <c r="A5594">
        <v>54136</v>
      </c>
      <c r="B5594">
        <v>974.346</v>
      </c>
      <c r="C5594">
        <f t="shared" si="524"/>
        <v>974</v>
      </c>
      <c r="D5594">
        <f t="shared" si="525"/>
        <v>346.00000000000364</v>
      </c>
      <c r="E5594" t="str">
        <f t="shared" si="523"/>
        <v/>
      </c>
      <c r="F5594" t="str">
        <f t="shared" si="528"/>
        <v/>
      </c>
      <c r="G5594" t="str">
        <f t="shared" si="526"/>
        <v>A</v>
      </c>
      <c r="H5594" t="str">
        <f t="shared" si="527"/>
        <v>B</v>
      </c>
    </row>
    <row r="5595" spans="1:8" x14ac:dyDescent="0.2">
      <c r="A5595">
        <v>54152</v>
      </c>
      <c r="B5595">
        <v>974.346</v>
      </c>
      <c r="C5595">
        <f t="shared" si="524"/>
        <v>974</v>
      </c>
      <c r="D5595">
        <f t="shared" si="525"/>
        <v>346.00000000000364</v>
      </c>
      <c r="E5595" t="str">
        <f t="shared" si="523"/>
        <v/>
      </c>
      <c r="F5595" t="str">
        <f t="shared" si="528"/>
        <v/>
      </c>
      <c r="G5595" t="str">
        <f t="shared" si="526"/>
        <v>A</v>
      </c>
      <c r="H5595" t="str">
        <f t="shared" si="527"/>
        <v>B</v>
      </c>
    </row>
    <row r="5596" spans="1:8" x14ac:dyDescent="0.2">
      <c r="A5596">
        <v>54152</v>
      </c>
      <c r="B5596">
        <v>974.34400000000005</v>
      </c>
      <c r="C5596">
        <f t="shared" si="524"/>
        <v>974</v>
      </c>
      <c r="D5596">
        <f t="shared" si="525"/>
        <v>344.00000000005093</v>
      </c>
      <c r="E5596" t="str">
        <f t="shared" si="523"/>
        <v/>
      </c>
      <c r="F5596" t="str">
        <f t="shared" si="528"/>
        <v/>
      </c>
      <c r="G5596" t="str">
        <f t="shared" si="526"/>
        <v>A</v>
      </c>
      <c r="H5596" t="str">
        <f t="shared" si="527"/>
        <v>B</v>
      </c>
    </row>
    <row r="5597" spans="1:8" x14ac:dyDescent="0.2">
      <c r="A5597">
        <v>54152</v>
      </c>
      <c r="B5597">
        <v>974.34400000000005</v>
      </c>
      <c r="C5597">
        <f t="shared" si="524"/>
        <v>974</v>
      </c>
      <c r="D5597">
        <f t="shared" si="525"/>
        <v>344.00000000005093</v>
      </c>
      <c r="E5597" t="str">
        <f t="shared" si="523"/>
        <v/>
      </c>
      <c r="F5597" t="str">
        <f t="shared" si="528"/>
        <v/>
      </c>
      <c r="G5597" t="str">
        <f t="shared" si="526"/>
        <v>A</v>
      </c>
      <c r="H5597" t="str">
        <f t="shared" si="527"/>
        <v>B</v>
      </c>
    </row>
    <row r="5598" spans="1:8" x14ac:dyDescent="0.2">
      <c r="A5598">
        <v>54170</v>
      </c>
      <c r="B5598">
        <v>975.34299999999996</v>
      </c>
      <c r="C5598">
        <f t="shared" si="524"/>
        <v>975</v>
      </c>
      <c r="D5598">
        <f t="shared" si="525"/>
        <v>342.99999999996089</v>
      </c>
      <c r="E5598" t="str">
        <f t="shared" si="523"/>
        <v/>
      </c>
      <c r="F5598" t="str">
        <f t="shared" si="528"/>
        <v/>
      </c>
      <c r="G5598" t="str">
        <f t="shared" si="526"/>
        <v>A</v>
      </c>
      <c r="H5598" t="str">
        <f t="shared" si="527"/>
        <v>B</v>
      </c>
    </row>
    <row r="5599" spans="1:8" x14ac:dyDescent="0.2">
      <c r="A5599">
        <v>54187</v>
      </c>
      <c r="B5599">
        <v>975.34299999999996</v>
      </c>
      <c r="C5599">
        <f t="shared" si="524"/>
        <v>975</v>
      </c>
      <c r="D5599">
        <f t="shared" si="525"/>
        <v>342.99999999996089</v>
      </c>
      <c r="E5599" t="str">
        <f t="shared" si="523"/>
        <v/>
      </c>
      <c r="F5599" t="str">
        <f t="shared" si="528"/>
        <v/>
      </c>
      <c r="G5599" t="str">
        <f t="shared" si="526"/>
        <v>A</v>
      </c>
      <c r="H5599" t="str">
        <f t="shared" si="527"/>
        <v>B</v>
      </c>
    </row>
    <row r="5600" spans="1:8" x14ac:dyDescent="0.2">
      <c r="A5600">
        <v>54187</v>
      </c>
      <c r="B5600">
        <v>974.34</v>
      </c>
      <c r="C5600">
        <f t="shared" si="524"/>
        <v>974</v>
      </c>
      <c r="D5600">
        <f t="shared" si="525"/>
        <v>340.00000000003183</v>
      </c>
      <c r="E5600" t="str">
        <f t="shared" si="523"/>
        <v/>
      </c>
      <c r="F5600" t="str">
        <f t="shared" si="528"/>
        <v/>
      </c>
      <c r="G5600" t="str">
        <f t="shared" si="526"/>
        <v>A</v>
      </c>
      <c r="H5600" t="str">
        <f t="shared" si="527"/>
        <v>B</v>
      </c>
    </row>
    <row r="5601" spans="1:8" x14ac:dyDescent="0.2">
      <c r="A5601">
        <v>54203</v>
      </c>
      <c r="B5601">
        <v>974.34</v>
      </c>
      <c r="C5601">
        <f t="shared" si="524"/>
        <v>974</v>
      </c>
      <c r="D5601">
        <f t="shared" si="525"/>
        <v>340.00000000003183</v>
      </c>
      <c r="E5601" t="str">
        <f t="shared" si="523"/>
        <v/>
      </c>
      <c r="F5601" t="str">
        <f t="shared" si="528"/>
        <v/>
      </c>
      <c r="G5601" t="str">
        <f t="shared" si="526"/>
        <v>A</v>
      </c>
      <c r="H5601" t="str">
        <f t="shared" si="527"/>
        <v>B</v>
      </c>
    </row>
    <row r="5602" spans="1:8" x14ac:dyDescent="0.2">
      <c r="A5602">
        <v>54203</v>
      </c>
      <c r="B5602">
        <v>975.34500000000003</v>
      </c>
      <c r="C5602">
        <f t="shared" si="524"/>
        <v>975</v>
      </c>
      <c r="D5602">
        <f t="shared" si="525"/>
        <v>345.00000000002728</v>
      </c>
      <c r="E5602" t="str">
        <f t="shared" si="523"/>
        <v/>
      </c>
      <c r="F5602" t="str">
        <f t="shared" si="528"/>
        <v/>
      </c>
      <c r="G5602" t="str">
        <f t="shared" si="526"/>
        <v>A</v>
      </c>
      <c r="H5602" t="str">
        <f t="shared" si="527"/>
        <v>B</v>
      </c>
    </row>
    <row r="5603" spans="1:8" x14ac:dyDescent="0.2">
      <c r="A5603">
        <v>54220</v>
      </c>
      <c r="B5603">
        <v>975.34500000000003</v>
      </c>
      <c r="C5603">
        <f t="shared" si="524"/>
        <v>975</v>
      </c>
      <c r="D5603">
        <f t="shared" si="525"/>
        <v>345.00000000002728</v>
      </c>
      <c r="E5603" t="str">
        <f t="shared" si="523"/>
        <v/>
      </c>
      <c r="F5603" t="str">
        <f t="shared" si="528"/>
        <v/>
      </c>
      <c r="G5603" t="str">
        <f t="shared" si="526"/>
        <v>A</v>
      </c>
      <c r="H5603" t="str">
        <f t="shared" si="527"/>
        <v>B</v>
      </c>
    </row>
    <row r="5604" spans="1:8" x14ac:dyDescent="0.2">
      <c r="A5604">
        <v>54220</v>
      </c>
      <c r="B5604">
        <v>975.346</v>
      </c>
      <c r="C5604">
        <f t="shared" si="524"/>
        <v>975</v>
      </c>
      <c r="D5604">
        <f t="shared" si="525"/>
        <v>346.00000000000364</v>
      </c>
      <c r="E5604" t="str">
        <f t="shared" si="523"/>
        <v/>
      </c>
      <c r="F5604" t="str">
        <f t="shared" si="528"/>
        <v/>
      </c>
      <c r="G5604" t="str">
        <f t="shared" si="526"/>
        <v>A</v>
      </c>
      <c r="H5604" t="str">
        <f t="shared" si="527"/>
        <v>B</v>
      </c>
    </row>
    <row r="5605" spans="1:8" x14ac:dyDescent="0.2">
      <c r="A5605">
        <v>54237</v>
      </c>
      <c r="B5605">
        <v>975.346</v>
      </c>
      <c r="C5605">
        <f t="shared" si="524"/>
        <v>975</v>
      </c>
      <c r="D5605">
        <f t="shared" si="525"/>
        <v>346.00000000000364</v>
      </c>
      <c r="E5605" t="str">
        <f t="shared" si="523"/>
        <v/>
      </c>
      <c r="F5605" t="str">
        <f t="shared" si="528"/>
        <v/>
      </c>
      <c r="G5605" t="str">
        <f t="shared" si="526"/>
        <v>A</v>
      </c>
      <c r="H5605" t="str">
        <f t="shared" si="527"/>
        <v>B</v>
      </c>
    </row>
    <row r="5606" spans="1:8" x14ac:dyDescent="0.2">
      <c r="A5606">
        <v>54253</v>
      </c>
      <c r="B5606">
        <v>975.34699999999998</v>
      </c>
      <c r="C5606">
        <f t="shared" si="524"/>
        <v>975</v>
      </c>
      <c r="D5606">
        <f t="shared" si="525"/>
        <v>346.99999999997999</v>
      </c>
      <c r="E5606" t="str">
        <f t="shared" si="523"/>
        <v/>
      </c>
      <c r="F5606" t="str">
        <f t="shared" si="528"/>
        <v/>
      </c>
      <c r="G5606" t="str">
        <f t="shared" si="526"/>
        <v>A</v>
      </c>
      <c r="H5606" t="str">
        <f t="shared" si="527"/>
        <v>B</v>
      </c>
    </row>
    <row r="5607" spans="1:8" x14ac:dyDescent="0.2">
      <c r="A5607">
        <v>54253</v>
      </c>
      <c r="B5607">
        <v>975.34699999999998</v>
      </c>
      <c r="C5607">
        <f t="shared" si="524"/>
        <v>975</v>
      </c>
      <c r="D5607">
        <f t="shared" si="525"/>
        <v>346.99999999997999</v>
      </c>
      <c r="E5607" t="str">
        <f t="shared" si="523"/>
        <v/>
      </c>
      <c r="F5607" t="str">
        <f t="shared" si="528"/>
        <v/>
      </c>
      <c r="G5607" t="str">
        <f t="shared" si="526"/>
        <v>A</v>
      </c>
      <c r="H5607" t="str">
        <f t="shared" si="527"/>
        <v>B</v>
      </c>
    </row>
    <row r="5608" spans="1:8" x14ac:dyDescent="0.2">
      <c r="A5608">
        <v>54270</v>
      </c>
      <c r="B5608">
        <v>974.346</v>
      </c>
      <c r="C5608">
        <f t="shared" si="524"/>
        <v>974</v>
      </c>
      <c r="D5608">
        <f t="shared" si="525"/>
        <v>346.00000000000364</v>
      </c>
      <c r="E5608" t="str">
        <f t="shared" si="523"/>
        <v/>
      </c>
      <c r="F5608" t="str">
        <f t="shared" si="528"/>
        <v/>
      </c>
      <c r="G5608" t="str">
        <f t="shared" si="526"/>
        <v>A</v>
      </c>
      <c r="H5608" t="str">
        <f t="shared" si="527"/>
        <v>B</v>
      </c>
    </row>
    <row r="5609" spans="1:8" x14ac:dyDescent="0.2">
      <c r="A5609">
        <v>54270</v>
      </c>
      <c r="B5609">
        <v>974.346</v>
      </c>
      <c r="C5609">
        <f t="shared" si="524"/>
        <v>974</v>
      </c>
      <c r="D5609">
        <f t="shared" si="525"/>
        <v>346.00000000000364</v>
      </c>
      <c r="E5609" t="str">
        <f t="shared" ref="E5609:E5672" si="529">IF(C5609&gt;L$6,IF(AND(C5609&gt;C5608,C5609&gt;=C5610,SUM(E5583:E5608)=0)=TRUE,1,""),"")</f>
        <v/>
      </c>
      <c r="F5609" t="str">
        <f t="shared" si="528"/>
        <v/>
      </c>
      <c r="G5609" t="str">
        <f t="shared" si="526"/>
        <v>A</v>
      </c>
      <c r="H5609" t="str">
        <f t="shared" si="527"/>
        <v>B</v>
      </c>
    </row>
    <row r="5610" spans="1:8" x14ac:dyDescent="0.2">
      <c r="A5610">
        <v>54287</v>
      </c>
      <c r="B5610">
        <v>975.34799999999996</v>
      </c>
      <c r="C5610">
        <f t="shared" si="524"/>
        <v>975</v>
      </c>
      <c r="D5610">
        <f t="shared" si="525"/>
        <v>347.99999999995634</v>
      </c>
      <c r="E5610" t="str">
        <f t="shared" si="529"/>
        <v/>
      </c>
      <c r="F5610" t="str">
        <f t="shared" si="528"/>
        <v/>
      </c>
      <c r="G5610" t="str">
        <f t="shared" si="526"/>
        <v>A</v>
      </c>
      <c r="H5610" t="str">
        <f t="shared" si="527"/>
        <v>B</v>
      </c>
    </row>
    <row r="5611" spans="1:8" x14ac:dyDescent="0.2">
      <c r="A5611">
        <v>54287</v>
      </c>
      <c r="B5611">
        <v>975.34799999999996</v>
      </c>
      <c r="C5611">
        <f t="shared" si="524"/>
        <v>975</v>
      </c>
      <c r="D5611">
        <f t="shared" si="525"/>
        <v>347.99999999995634</v>
      </c>
      <c r="E5611" t="str">
        <f t="shared" si="529"/>
        <v/>
      </c>
      <c r="F5611" t="str">
        <f t="shared" si="528"/>
        <v/>
      </c>
      <c r="G5611" t="str">
        <f t="shared" si="526"/>
        <v>A</v>
      </c>
      <c r="H5611" t="str">
        <f t="shared" si="527"/>
        <v>B</v>
      </c>
    </row>
    <row r="5612" spans="1:8" x14ac:dyDescent="0.2">
      <c r="A5612">
        <v>54305</v>
      </c>
      <c r="B5612">
        <v>975.34699999999998</v>
      </c>
      <c r="C5612">
        <f t="shared" si="524"/>
        <v>975</v>
      </c>
      <c r="D5612">
        <f t="shared" si="525"/>
        <v>346.99999999997999</v>
      </c>
      <c r="E5612" t="str">
        <f t="shared" si="529"/>
        <v/>
      </c>
      <c r="F5612" t="str">
        <f t="shared" si="528"/>
        <v/>
      </c>
      <c r="G5612" t="str">
        <f t="shared" si="526"/>
        <v>A</v>
      </c>
      <c r="H5612" t="str">
        <f t="shared" si="527"/>
        <v>B</v>
      </c>
    </row>
    <row r="5613" spans="1:8" x14ac:dyDescent="0.2">
      <c r="A5613">
        <v>54320</v>
      </c>
      <c r="B5613">
        <v>975.34699999999998</v>
      </c>
      <c r="C5613">
        <f t="shared" si="524"/>
        <v>975</v>
      </c>
      <c r="D5613">
        <f t="shared" si="525"/>
        <v>346.99999999997999</v>
      </c>
      <c r="E5613" t="str">
        <f t="shared" si="529"/>
        <v/>
      </c>
      <c r="F5613" t="str">
        <f t="shared" si="528"/>
        <v/>
      </c>
      <c r="G5613" t="str">
        <f t="shared" si="526"/>
        <v>A</v>
      </c>
      <c r="H5613" t="str">
        <f t="shared" si="527"/>
        <v>B</v>
      </c>
    </row>
    <row r="5614" spans="1:8" x14ac:dyDescent="0.2">
      <c r="A5614">
        <v>54320</v>
      </c>
      <c r="B5614">
        <v>974.34500000000003</v>
      </c>
      <c r="C5614">
        <f t="shared" si="524"/>
        <v>974</v>
      </c>
      <c r="D5614">
        <f t="shared" si="525"/>
        <v>345.00000000002728</v>
      </c>
      <c r="E5614" t="str">
        <f t="shared" si="529"/>
        <v/>
      </c>
      <c r="F5614" t="str">
        <f t="shared" si="528"/>
        <v/>
      </c>
      <c r="G5614" t="str">
        <f t="shared" si="526"/>
        <v>A</v>
      </c>
      <c r="H5614" t="str">
        <f t="shared" si="527"/>
        <v>B</v>
      </c>
    </row>
    <row r="5615" spans="1:8" x14ac:dyDescent="0.2">
      <c r="A5615">
        <v>54338</v>
      </c>
      <c r="B5615">
        <v>974.34500000000003</v>
      </c>
      <c r="C5615">
        <f t="shared" si="524"/>
        <v>974</v>
      </c>
      <c r="D5615">
        <f t="shared" si="525"/>
        <v>345.00000000002728</v>
      </c>
      <c r="E5615" t="str">
        <f t="shared" si="529"/>
        <v/>
      </c>
      <c r="F5615" t="str">
        <f t="shared" si="528"/>
        <v/>
      </c>
      <c r="G5615" t="str">
        <f t="shared" si="526"/>
        <v>A</v>
      </c>
      <c r="H5615" t="str">
        <f t="shared" si="527"/>
        <v>B</v>
      </c>
    </row>
    <row r="5616" spans="1:8" x14ac:dyDescent="0.2">
      <c r="A5616">
        <v>54338</v>
      </c>
      <c r="B5616">
        <v>782.32899999999995</v>
      </c>
      <c r="C5616">
        <f t="shared" si="524"/>
        <v>782</v>
      </c>
      <c r="D5616">
        <f t="shared" si="525"/>
        <v>328.99999999995089</v>
      </c>
      <c r="E5616" t="str">
        <f t="shared" si="529"/>
        <v/>
      </c>
      <c r="F5616" t="str">
        <f t="shared" si="528"/>
        <v/>
      </c>
      <c r="G5616" t="str">
        <f t="shared" si="526"/>
        <v>A</v>
      </c>
      <c r="H5616" t="str">
        <f t="shared" si="527"/>
        <v>B</v>
      </c>
    </row>
    <row r="5617" spans="1:8" x14ac:dyDescent="0.2">
      <c r="A5617">
        <v>54353</v>
      </c>
      <c r="B5617">
        <v>782.32899999999995</v>
      </c>
      <c r="C5617">
        <f t="shared" si="524"/>
        <v>782</v>
      </c>
      <c r="D5617">
        <f t="shared" si="525"/>
        <v>328.99999999995089</v>
      </c>
      <c r="E5617" t="str">
        <f t="shared" si="529"/>
        <v/>
      </c>
      <c r="F5617" t="str">
        <f t="shared" si="528"/>
        <v/>
      </c>
      <c r="G5617" t="str">
        <f t="shared" si="526"/>
        <v>A</v>
      </c>
      <c r="H5617" t="str">
        <f t="shared" si="527"/>
        <v>B</v>
      </c>
    </row>
    <row r="5618" spans="1:8" x14ac:dyDescent="0.2">
      <c r="A5618">
        <v>54353</v>
      </c>
      <c r="B5618">
        <v>548.33600000000001</v>
      </c>
      <c r="C5618">
        <f t="shared" si="524"/>
        <v>548</v>
      </c>
      <c r="D5618">
        <f t="shared" si="525"/>
        <v>336.00000000001273</v>
      </c>
      <c r="E5618" t="str">
        <f t="shared" si="529"/>
        <v/>
      </c>
      <c r="F5618" t="str">
        <f t="shared" si="528"/>
        <v/>
      </c>
      <c r="G5618" t="str">
        <f t="shared" si="526"/>
        <v>A</v>
      </c>
      <c r="H5618" t="str">
        <f t="shared" si="527"/>
        <v>B</v>
      </c>
    </row>
    <row r="5619" spans="1:8" x14ac:dyDescent="0.2">
      <c r="A5619">
        <v>54369</v>
      </c>
      <c r="B5619">
        <v>548.33600000000001</v>
      </c>
      <c r="C5619">
        <f t="shared" si="524"/>
        <v>548</v>
      </c>
      <c r="D5619">
        <f t="shared" si="525"/>
        <v>336.00000000001273</v>
      </c>
      <c r="E5619" t="str">
        <f t="shared" si="529"/>
        <v/>
      </c>
      <c r="F5619" t="str">
        <f t="shared" si="528"/>
        <v/>
      </c>
      <c r="G5619" t="str">
        <f t="shared" si="526"/>
        <v>A</v>
      </c>
      <c r="H5619" t="str">
        <f t="shared" si="527"/>
        <v>B</v>
      </c>
    </row>
    <row r="5620" spans="1:8" x14ac:dyDescent="0.2">
      <c r="A5620">
        <v>54369</v>
      </c>
      <c r="B5620">
        <v>395.32499999999999</v>
      </c>
      <c r="C5620">
        <f t="shared" si="524"/>
        <v>395</v>
      </c>
      <c r="D5620">
        <f t="shared" si="525"/>
        <v>324.99999999998863</v>
      </c>
      <c r="E5620" t="str">
        <f t="shared" si="529"/>
        <v/>
      </c>
      <c r="F5620" t="str">
        <f t="shared" si="528"/>
        <v/>
      </c>
      <c r="G5620" t="str">
        <f t="shared" si="526"/>
        <v>A</v>
      </c>
      <c r="H5620" t="str">
        <f t="shared" si="527"/>
        <v>B</v>
      </c>
    </row>
    <row r="5621" spans="1:8" x14ac:dyDescent="0.2">
      <c r="A5621">
        <v>54388</v>
      </c>
      <c r="B5621">
        <v>395.32499999999999</v>
      </c>
      <c r="C5621">
        <f t="shared" si="524"/>
        <v>395</v>
      </c>
      <c r="D5621">
        <f t="shared" si="525"/>
        <v>324.99999999998863</v>
      </c>
      <c r="E5621" t="str">
        <f t="shared" si="529"/>
        <v/>
      </c>
      <c r="F5621" t="str">
        <f t="shared" si="528"/>
        <v/>
      </c>
      <c r="G5621" t="str">
        <f t="shared" si="526"/>
        <v>A</v>
      </c>
      <c r="H5621" t="str">
        <f t="shared" si="527"/>
        <v>B</v>
      </c>
    </row>
    <row r="5622" spans="1:8" x14ac:dyDescent="0.2">
      <c r="A5622">
        <v>54403</v>
      </c>
      <c r="B5622">
        <v>264.34399999999999</v>
      </c>
      <c r="C5622">
        <f t="shared" si="524"/>
        <v>264</v>
      </c>
      <c r="D5622">
        <f t="shared" si="525"/>
        <v>343.99999999999409</v>
      </c>
      <c r="E5622" t="str">
        <f t="shared" si="529"/>
        <v/>
      </c>
      <c r="F5622" t="str">
        <f t="shared" si="528"/>
        <v/>
      </c>
      <c r="G5622" t="str">
        <f t="shared" si="526"/>
        <v>A</v>
      </c>
      <c r="H5622" t="str">
        <f t="shared" si="527"/>
        <v>B</v>
      </c>
    </row>
    <row r="5623" spans="1:8" x14ac:dyDescent="0.2">
      <c r="A5623">
        <v>54403</v>
      </c>
      <c r="B5623">
        <v>264.34399999999999</v>
      </c>
      <c r="C5623">
        <f t="shared" si="524"/>
        <v>264</v>
      </c>
      <c r="D5623">
        <f t="shared" si="525"/>
        <v>343.99999999999409</v>
      </c>
      <c r="E5623" t="str">
        <f t="shared" si="529"/>
        <v/>
      </c>
      <c r="F5623" t="str">
        <f t="shared" si="528"/>
        <v/>
      </c>
      <c r="G5623" t="str">
        <f t="shared" si="526"/>
        <v>A</v>
      </c>
      <c r="H5623" t="str">
        <f t="shared" si="527"/>
        <v>B</v>
      </c>
    </row>
    <row r="5624" spans="1:8" x14ac:dyDescent="0.2">
      <c r="A5624">
        <v>54420</v>
      </c>
      <c r="B5624">
        <v>146.35599999999999</v>
      </c>
      <c r="C5624">
        <f t="shared" si="524"/>
        <v>146</v>
      </c>
      <c r="D5624">
        <f t="shared" si="525"/>
        <v>355.99999999999454</v>
      </c>
      <c r="E5624" t="str">
        <f t="shared" si="529"/>
        <v/>
      </c>
      <c r="F5624" t="str">
        <f t="shared" si="528"/>
        <v/>
      </c>
      <c r="G5624" t="str">
        <f t="shared" si="526"/>
        <v>A</v>
      </c>
      <c r="H5624" t="str">
        <f t="shared" si="527"/>
        <v>B</v>
      </c>
    </row>
    <row r="5625" spans="1:8" x14ac:dyDescent="0.2">
      <c r="A5625">
        <v>54420</v>
      </c>
      <c r="B5625">
        <v>146.35599999999999</v>
      </c>
      <c r="C5625">
        <f t="shared" si="524"/>
        <v>146</v>
      </c>
      <c r="D5625">
        <f t="shared" si="525"/>
        <v>355.99999999999454</v>
      </c>
      <c r="E5625" t="str">
        <f t="shared" si="529"/>
        <v/>
      </c>
      <c r="F5625" t="str">
        <f t="shared" si="528"/>
        <v/>
      </c>
      <c r="G5625" t="str">
        <f t="shared" si="526"/>
        <v>A</v>
      </c>
      <c r="H5625" t="str">
        <f t="shared" si="527"/>
        <v>B</v>
      </c>
    </row>
    <row r="5626" spans="1:8" x14ac:dyDescent="0.2">
      <c r="A5626">
        <v>54437</v>
      </c>
      <c r="B5626">
        <v>62.353000000000002</v>
      </c>
      <c r="C5626">
        <f t="shared" si="524"/>
        <v>62</v>
      </c>
      <c r="D5626">
        <f t="shared" si="525"/>
        <v>353.00000000000153</v>
      </c>
      <c r="E5626" t="str">
        <f t="shared" si="529"/>
        <v/>
      </c>
      <c r="F5626" t="str">
        <f t="shared" si="528"/>
        <v/>
      </c>
      <c r="G5626" t="str">
        <f t="shared" si="526"/>
        <v>A</v>
      </c>
      <c r="H5626" t="str">
        <f t="shared" si="527"/>
        <v>B</v>
      </c>
    </row>
    <row r="5627" spans="1:8" x14ac:dyDescent="0.2">
      <c r="A5627">
        <v>54437</v>
      </c>
      <c r="B5627">
        <v>62.353000000000002</v>
      </c>
      <c r="C5627">
        <f t="shared" si="524"/>
        <v>62</v>
      </c>
      <c r="D5627">
        <f t="shared" si="525"/>
        <v>353.00000000000153</v>
      </c>
      <c r="E5627" t="str">
        <f t="shared" si="529"/>
        <v/>
      </c>
      <c r="F5627" t="str">
        <f t="shared" si="528"/>
        <v/>
      </c>
      <c r="G5627" t="str">
        <f t="shared" si="526"/>
        <v>A</v>
      </c>
      <c r="H5627" t="str">
        <f t="shared" si="527"/>
        <v>B</v>
      </c>
    </row>
    <row r="5628" spans="1:8" x14ac:dyDescent="0.2">
      <c r="A5628">
        <v>54454</v>
      </c>
      <c r="B5628">
        <v>23.347999999999999</v>
      </c>
      <c r="C5628">
        <f t="shared" si="524"/>
        <v>23</v>
      </c>
      <c r="D5628">
        <f t="shared" si="525"/>
        <v>347.99999999999898</v>
      </c>
      <c r="E5628" t="str">
        <f t="shared" si="529"/>
        <v/>
      </c>
      <c r="F5628" t="str">
        <f t="shared" si="528"/>
        <v/>
      </c>
      <c r="G5628" t="str">
        <f t="shared" si="526"/>
        <v>A</v>
      </c>
      <c r="H5628" t="str">
        <f t="shared" si="527"/>
        <v>B</v>
      </c>
    </row>
    <row r="5629" spans="1:8" x14ac:dyDescent="0.2">
      <c r="A5629">
        <v>54454</v>
      </c>
      <c r="B5629">
        <v>23.347999999999999</v>
      </c>
      <c r="C5629">
        <f t="shared" si="524"/>
        <v>23</v>
      </c>
      <c r="D5629">
        <f t="shared" si="525"/>
        <v>347.99999999999898</v>
      </c>
      <c r="E5629" t="str">
        <f t="shared" si="529"/>
        <v/>
      </c>
      <c r="F5629" t="str">
        <f t="shared" si="528"/>
        <v/>
      </c>
      <c r="G5629" t="str">
        <f t="shared" si="526"/>
        <v>A</v>
      </c>
      <c r="H5629" t="str">
        <f t="shared" si="527"/>
        <v>B</v>
      </c>
    </row>
    <row r="5630" spans="1:8" x14ac:dyDescent="0.2">
      <c r="A5630">
        <v>54471</v>
      </c>
      <c r="B5630">
        <v>8.3439999999999994</v>
      </c>
      <c r="C5630">
        <f t="shared" si="524"/>
        <v>8</v>
      </c>
      <c r="D5630">
        <f t="shared" si="525"/>
        <v>343.99999999999943</v>
      </c>
      <c r="E5630" t="str">
        <f t="shared" si="529"/>
        <v/>
      </c>
      <c r="F5630" t="str">
        <f t="shared" si="528"/>
        <v/>
      </c>
      <c r="G5630" t="str">
        <f t="shared" si="526"/>
        <v>A</v>
      </c>
      <c r="H5630" t="str">
        <f t="shared" si="527"/>
        <v>B</v>
      </c>
    </row>
    <row r="5631" spans="1:8" x14ac:dyDescent="0.2">
      <c r="A5631">
        <v>54471</v>
      </c>
      <c r="B5631">
        <v>8.3439999999999994</v>
      </c>
      <c r="C5631">
        <f t="shared" si="524"/>
        <v>8</v>
      </c>
      <c r="D5631">
        <f t="shared" si="525"/>
        <v>343.99999999999943</v>
      </c>
      <c r="E5631" t="str">
        <f t="shared" si="529"/>
        <v/>
      </c>
      <c r="F5631" t="str">
        <f t="shared" si="528"/>
        <v/>
      </c>
      <c r="G5631" t="str">
        <f t="shared" si="526"/>
        <v>A</v>
      </c>
      <c r="H5631" t="str">
        <f t="shared" si="527"/>
        <v>B</v>
      </c>
    </row>
    <row r="5632" spans="1:8" x14ac:dyDescent="0.2">
      <c r="A5632">
        <v>54487</v>
      </c>
      <c r="B5632">
        <v>12.347</v>
      </c>
      <c r="C5632">
        <f t="shared" si="524"/>
        <v>12</v>
      </c>
      <c r="D5632">
        <f t="shared" si="525"/>
        <v>346.99999999999955</v>
      </c>
      <c r="E5632" t="str">
        <f t="shared" si="529"/>
        <v/>
      </c>
      <c r="F5632" t="str">
        <f t="shared" si="528"/>
        <v/>
      </c>
      <c r="G5632" t="str">
        <f t="shared" si="526"/>
        <v>A</v>
      </c>
      <c r="H5632" t="str">
        <f t="shared" si="527"/>
        <v>B</v>
      </c>
    </row>
    <row r="5633" spans="1:8" x14ac:dyDescent="0.2">
      <c r="A5633">
        <v>54487</v>
      </c>
      <c r="B5633">
        <v>12.347</v>
      </c>
      <c r="C5633">
        <f t="shared" si="524"/>
        <v>12</v>
      </c>
      <c r="D5633">
        <f t="shared" si="525"/>
        <v>346.99999999999955</v>
      </c>
      <c r="E5633" t="str">
        <f t="shared" si="529"/>
        <v/>
      </c>
      <c r="F5633" t="str">
        <f t="shared" si="528"/>
        <v/>
      </c>
      <c r="G5633" t="str">
        <f t="shared" si="526"/>
        <v>A</v>
      </c>
      <c r="H5633" t="str">
        <f t="shared" si="527"/>
        <v>B</v>
      </c>
    </row>
    <row r="5634" spans="1:8" x14ac:dyDescent="0.2">
      <c r="A5634">
        <v>54505</v>
      </c>
      <c r="B5634">
        <v>25.334</v>
      </c>
      <c r="C5634">
        <f t="shared" ref="C5634:C5697" si="530">INT(B5634)</f>
        <v>25</v>
      </c>
      <c r="D5634">
        <f t="shared" ref="D5634:D5697" si="531">IF((B5634-C5634)*1000&gt;900,(B5634-C5634)*100,(B5634-C5634)*1000)</f>
        <v>333.99999999999966</v>
      </c>
      <c r="E5634" t="str">
        <f t="shared" si="529"/>
        <v/>
      </c>
      <c r="F5634" t="str">
        <f t="shared" si="528"/>
        <v/>
      </c>
      <c r="G5634" t="str">
        <f t="shared" ref="G5634:G5697" si="532">IF(E5634=1,A5634,"A")</f>
        <v>A</v>
      </c>
      <c r="H5634" t="str">
        <f t="shared" ref="H5634:H5697" si="533">IF(F5634=1,A5634,"B")</f>
        <v>B</v>
      </c>
    </row>
    <row r="5635" spans="1:8" x14ac:dyDescent="0.2">
      <c r="A5635">
        <v>54505</v>
      </c>
      <c r="B5635">
        <v>25.334</v>
      </c>
      <c r="C5635">
        <f t="shared" si="530"/>
        <v>25</v>
      </c>
      <c r="D5635">
        <f t="shared" si="531"/>
        <v>333.99999999999966</v>
      </c>
      <c r="E5635" t="str">
        <f t="shared" si="529"/>
        <v/>
      </c>
      <c r="F5635" t="str">
        <f t="shared" si="528"/>
        <v/>
      </c>
      <c r="G5635" t="str">
        <f t="shared" si="532"/>
        <v>A</v>
      </c>
      <c r="H5635" t="str">
        <f t="shared" si="533"/>
        <v>B</v>
      </c>
    </row>
    <row r="5636" spans="1:8" x14ac:dyDescent="0.2">
      <c r="A5636">
        <v>54505</v>
      </c>
      <c r="B5636">
        <v>47.158999999999999</v>
      </c>
      <c r="C5636">
        <f t="shared" si="530"/>
        <v>47</v>
      </c>
      <c r="D5636">
        <f t="shared" si="531"/>
        <v>158.99999999999892</v>
      </c>
      <c r="E5636" t="str">
        <f t="shared" si="529"/>
        <v/>
      </c>
      <c r="F5636">
        <f t="shared" si="528"/>
        <v>1</v>
      </c>
      <c r="G5636" t="str">
        <f t="shared" si="532"/>
        <v>A</v>
      </c>
      <c r="H5636">
        <f t="shared" si="533"/>
        <v>54505</v>
      </c>
    </row>
    <row r="5637" spans="1:8" x14ac:dyDescent="0.2">
      <c r="A5637">
        <v>54524</v>
      </c>
      <c r="B5637">
        <v>47.158999999999999</v>
      </c>
      <c r="C5637">
        <f t="shared" si="530"/>
        <v>47</v>
      </c>
      <c r="D5637">
        <f t="shared" si="531"/>
        <v>158.99999999999892</v>
      </c>
      <c r="E5637" t="str">
        <f t="shared" si="529"/>
        <v/>
      </c>
      <c r="F5637" t="str">
        <f t="shared" si="528"/>
        <v/>
      </c>
      <c r="G5637" t="str">
        <f t="shared" si="532"/>
        <v>A</v>
      </c>
      <c r="H5637" t="str">
        <f t="shared" si="533"/>
        <v>B</v>
      </c>
    </row>
    <row r="5638" spans="1:8" x14ac:dyDescent="0.2">
      <c r="A5638">
        <v>54537</v>
      </c>
      <c r="B5638">
        <v>70.141999999999996</v>
      </c>
      <c r="C5638">
        <f t="shared" si="530"/>
        <v>70</v>
      </c>
      <c r="D5638">
        <f t="shared" si="531"/>
        <v>141.99999999999591</v>
      </c>
      <c r="E5638" t="str">
        <f t="shared" si="529"/>
        <v/>
      </c>
      <c r="F5638" t="str">
        <f t="shared" si="528"/>
        <v/>
      </c>
      <c r="G5638" t="str">
        <f t="shared" si="532"/>
        <v>A</v>
      </c>
      <c r="H5638" t="str">
        <f t="shared" si="533"/>
        <v>B</v>
      </c>
    </row>
    <row r="5639" spans="1:8" x14ac:dyDescent="0.2">
      <c r="A5639">
        <v>54537</v>
      </c>
      <c r="B5639">
        <v>70.141999999999996</v>
      </c>
      <c r="C5639">
        <f t="shared" si="530"/>
        <v>70</v>
      </c>
      <c r="D5639">
        <f t="shared" si="531"/>
        <v>141.99999999999591</v>
      </c>
      <c r="E5639" t="str">
        <f t="shared" si="529"/>
        <v/>
      </c>
      <c r="F5639" t="str">
        <f t="shared" ref="F5639:F5702" si="534">IF(D5639&lt;L$7,IF(AND(D5639&lt;D5638,D5639&lt;=D5640,SUM(F5612:F5638)=0)=TRUE,1,""),"")</f>
        <v/>
      </c>
      <c r="G5639" t="str">
        <f t="shared" si="532"/>
        <v>A</v>
      </c>
      <c r="H5639" t="str">
        <f t="shared" si="533"/>
        <v>B</v>
      </c>
    </row>
    <row r="5640" spans="1:8" x14ac:dyDescent="0.2">
      <c r="A5640">
        <v>54537</v>
      </c>
      <c r="B5640">
        <v>88.361999999999995</v>
      </c>
      <c r="C5640">
        <f t="shared" si="530"/>
        <v>88</v>
      </c>
      <c r="D5640">
        <f t="shared" si="531"/>
        <v>361.99999999999477</v>
      </c>
      <c r="E5640" t="str">
        <f t="shared" si="529"/>
        <v/>
      </c>
      <c r="F5640" t="str">
        <f t="shared" si="534"/>
        <v/>
      </c>
      <c r="G5640" t="str">
        <f t="shared" si="532"/>
        <v>A</v>
      </c>
      <c r="H5640" t="str">
        <f t="shared" si="533"/>
        <v>B</v>
      </c>
    </row>
    <row r="5641" spans="1:8" x14ac:dyDescent="0.2">
      <c r="A5641">
        <v>54557</v>
      </c>
      <c r="B5641">
        <v>88.361999999999995</v>
      </c>
      <c r="C5641">
        <f t="shared" si="530"/>
        <v>88</v>
      </c>
      <c r="D5641">
        <f t="shared" si="531"/>
        <v>361.99999999999477</v>
      </c>
      <c r="E5641" t="str">
        <f t="shared" si="529"/>
        <v/>
      </c>
      <c r="F5641" t="str">
        <f t="shared" si="534"/>
        <v/>
      </c>
      <c r="G5641" t="str">
        <f t="shared" si="532"/>
        <v>A</v>
      </c>
      <c r="H5641" t="str">
        <f t="shared" si="533"/>
        <v>B</v>
      </c>
    </row>
    <row r="5642" spans="1:8" x14ac:dyDescent="0.2">
      <c r="A5642">
        <v>54570</v>
      </c>
      <c r="B5642">
        <v>111.352</v>
      </c>
      <c r="C5642">
        <f t="shared" si="530"/>
        <v>111</v>
      </c>
      <c r="D5642">
        <f t="shared" si="531"/>
        <v>352.00000000000387</v>
      </c>
      <c r="E5642" t="str">
        <f t="shared" si="529"/>
        <v/>
      </c>
      <c r="F5642" t="str">
        <f t="shared" si="534"/>
        <v/>
      </c>
      <c r="G5642" t="str">
        <f t="shared" si="532"/>
        <v>A</v>
      </c>
      <c r="H5642" t="str">
        <f t="shared" si="533"/>
        <v>B</v>
      </c>
    </row>
    <row r="5643" spans="1:8" x14ac:dyDescent="0.2">
      <c r="A5643">
        <v>54570</v>
      </c>
      <c r="B5643">
        <v>111.352</v>
      </c>
      <c r="C5643">
        <f t="shared" si="530"/>
        <v>111</v>
      </c>
      <c r="D5643">
        <f t="shared" si="531"/>
        <v>352.00000000000387</v>
      </c>
      <c r="E5643" t="str">
        <f t="shared" si="529"/>
        <v/>
      </c>
      <c r="F5643" t="str">
        <f t="shared" si="534"/>
        <v/>
      </c>
      <c r="G5643" t="str">
        <f t="shared" si="532"/>
        <v>A</v>
      </c>
      <c r="H5643" t="str">
        <f t="shared" si="533"/>
        <v>B</v>
      </c>
    </row>
    <row r="5644" spans="1:8" x14ac:dyDescent="0.2">
      <c r="A5644">
        <v>54589</v>
      </c>
      <c r="B5644">
        <v>143.35400000000001</v>
      </c>
      <c r="C5644">
        <f t="shared" si="530"/>
        <v>143</v>
      </c>
      <c r="D5644">
        <f t="shared" si="531"/>
        <v>354.00000000001342</v>
      </c>
      <c r="E5644" t="str">
        <f t="shared" si="529"/>
        <v/>
      </c>
      <c r="F5644" t="str">
        <f t="shared" si="534"/>
        <v/>
      </c>
      <c r="G5644" t="str">
        <f t="shared" si="532"/>
        <v>A</v>
      </c>
      <c r="H5644" t="str">
        <f t="shared" si="533"/>
        <v>B</v>
      </c>
    </row>
    <row r="5645" spans="1:8" x14ac:dyDescent="0.2">
      <c r="A5645">
        <v>54589</v>
      </c>
      <c r="B5645">
        <v>143.35400000000001</v>
      </c>
      <c r="C5645">
        <f t="shared" si="530"/>
        <v>143</v>
      </c>
      <c r="D5645">
        <f t="shared" si="531"/>
        <v>354.00000000001342</v>
      </c>
      <c r="E5645" t="str">
        <f t="shared" si="529"/>
        <v/>
      </c>
      <c r="F5645" t="str">
        <f t="shared" si="534"/>
        <v/>
      </c>
      <c r="G5645" t="str">
        <f t="shared" si="532"/>
        <v>A</v>
      </c>
      <c r="H5645" t="str">
        <f t="shared" si="533"/>
        <v>B</v>
      </c>
    </row>
    <row r="5646" spans="1:8" x14ac:dyDescent="0.2">
      <c r="A5646">
        <v>54608</v>
      </c>
      <c r="B5646">
        <v>172.35400000000001</v>
      </c>
      <c r="C5646">
        <f t="shared" si="530"/>
        <v>172</v>
      </c>
      <c r="D5646">
        <f t="shared" si="531"/>
        <v>354.00000000001342</v>
      </c>
      <c r="E5646" t="str">
        <f t="shared" si="529"/>
        <v/>
      </c>
      <c r="F5646" t="str">
        <f t="shared" si="534"/>
        <v/>
      </c>
      <c r="G5646" t="str">
        <f t="shared" si="532"/>
        <v>A</v>
      </c>
      <c r="H5646" t="str">
        <f t="shared" si="533"/>
        <v>B</v>
      </c>
    </row>
    <row r="5647" spans="1:8" x14ac:dyDescent="0.2">
      <c r="A5647">
        <v>54620</v>
      </c>
      <c r="B5647">
        <v>172.35400000000001</v>
      </c>
      <c r="C5647">
        <f t="shared" si="530"/>
        <v>172</v>
      </c>
      <c r="D5647">
        <f t="shared" si="531"/>
        <v>354.00000000001342</v>
      </c>
      <c r="E5647" t="str">
        <f t="shared" si="529"/>
        <v/>
      </c>
      <c r="F5647" t="str">
        <f t="shared" si="534"/>
        <v/>
      </c>
      <c r="G5647" t="str">
        <f t="shared" si="532"/>
        <v>A</v>
      </c>
      <c r="H5647" t="str">
        <f t="shared" si="533"/>
        <v>B</v>
      </c>
    </row>
    <row r="5648" spans="1:8" x14ac:dyDescent="0.2">
      <c r="A5648">
        <v>54620</v>
      </c>
      <c r="B5648">
        <v>194.34700000000001</v>
      </c>
      <c r="C5648">
        <f t="shared" si="530"/>
        <v>194</v>
      </c>
      <c r="D5648">
        <f t="shared" si="531"/>
        <v>347.00000000000841</v>
      </c>
      <c r="E5648" t="str">
        <f t="shared" si="529"/>
        <v/>
      </c>
      <c r="F5648" t="str">
        <f t="shared" si="534"/>
        <v/>
      </c>
      <c r="G5648" t="str">
        <f t="shared" si="532"/>
        <v>A</v>
      </c>
      <c r="H5648" t="str">
        <f t="shared" si="533"/>
        <v>B</v>
      </c>
    </row>
    <row r="5649" spans="1:8" x14ac:dyDescent="0.2">
      <c r="A5649">
        <v>54636</v>
      </c>
      <c r="B5649">
        <v>194.34700000000001</v>
      </c>
      <c r="C5649">
        <f t="shared" si="530"/>
        <v>194</v>
      </c>
      <c r="D5649">
        <f t="shared" si="531"/>
        <v>347.00000000000841</v>
      </c>
      <c r="E5649" t="str">
        <f t="shared" si="529"/>
        <v/>
      </c>
      <c r="F5649" t="str">
        <f t="shared" si="534"/>
        <v/>
      </c>
      <c r="G5649" t="str">
        <f t="shared" si="532"/>
        <v>A</v>
      </c>
      <c r="H5649" t="str">
        <f t="shared" si="533"/>
        <v>B</v>
      </c>
    </row>
    <row r="5650" spans="1:8" x14ac:dyDescent="0.2">
      <c r="A5650">
        <v>54636</v>
      </c>
      <c r="B5650">
        <v>205.346</v>
      </c>
      <c r="C5650">
        <f t="shared" si="530"/>
        <v>205</v>
      </c>
      <c r="D5650">
        <f t="shared" si="531"/>
        <v>346.00000000000364</v>
      </c>
      <c r="E5650" t="str">
        <f t="shared" si="529"/>
        <v/>
      </c>
      <c r="F5650" t="str">
        <f t="shared" si="534"/>
        <v/>
      </c>
      <c r="G5650" t="str">
        <f t="shared" si="532"/>
        <v>A</v>
      </c>
      <c r="H5650" t="str">
        <f t="shared" si="533"/>
        <v>B</v>
      </c>
    </row>
    <row r="5651" spans="1:8" x14ac:dyDescent="0.2">
      <c r="A5651">
        <v>54654</v>
      </c>
      <c r="B5651">
        <v>205.346</v>
      </c>
      <c r="C5651">
        <f t="shared" si="530"/>
        <v>205</v>
      </c>
      <c r="D5651">
        <f t="shared" si="531"/>
        <v>346.00000000000364</v>
      </c>
      <c r="E5651" t="str">
        <f t="shared" si="529"/>
        <v/>
      </c>
      <c r="F5651" t="str">
        <f t="shared" si="534"/>
        <v/>
      </c>
      <c r="G5651" t="str">
        <f t="shared" si="532"/>
        <v>A</v>
      </c>
      <c r="H5651" t="str">
        <f t="shared" si="533"/>
        <v>B</v>
      </c>
    </row>
    <row r="5652" spans="1:8" x14ac:dyDescent="0.2">
      <c r="A5652">
        <v>54654</v>
      </c>
      <c r="B5652">
        <v>211.34200000000001</v>
      </c>
      <c r="C5652">
        <f t="shared" si="530"/>
        <v>211</v>
      </c>
      <c r="D5652">
        <f t="shared" si="531"/>
        <v>342.00000000001296</v>
      </c>
      <c r="E5652" t="str">
        <f t="shared" si="529"/>
        <v/>
      </c>
      <c r="F5652" t="str">
        <f t="shared" si="534"/>
        <v/>
      </c>
      <c r="G5652" t="str">
        <f t="shared" si="532"/>
        <v>A</v>
      </c>
      <c r="H5652" t="str">
        <f t="shared" si="533"/>
        <v>B</v>
      </c>
    </row>
    <row r="5653" spans="1:8" x14ac:dyDescent="0.2">
      <c r="A5653">
        <v>54670</v>
      </c>
      <c r="B5653">
        <v>211.34200000000001</v>
      </c>
      <c r="C5653">
        <f t="shared" si="530"/>
        <v>211</v>
      </c>
      <c r="D5653">
        <f t="shared" si="531"/>
        <v>342.00000000001296</v>
      </c>
      <c r="E5653" t="str">
        <f t="shared" si="529"/>
        <v/>
      </c>
      <c r="F5653" t="str">
        <f t="shared" si="534"/>
        <v/>
      </c>
      <c r="G5653" t="str">
        <f t="shared" si="532"/>
        <v>A</v>
      </c>
      <c r="H5653" t="str">
        <f t="shared" si="533"/>
        <v>B</v>
      </c>
    </row>
    <row r="5654" spans="1:8" x14ac:dyDescent="0.2">
      <c r="A5654">
        <v>54670</v>
      </c>
      <c r="B5654">
        <v>210.33699999999999</v>
      </c>
      <c r="C5654">
        <f t="shared" si="530"/>
        <v>210</v>
      </c>
      <c r="D5654">
        <f t="shared" si="531"/>
        <v>336.99999999998909</v>
      </c>
      <c r="E5654" t="str">
        <f t="shared" si="529"/>
        <v/>
      </c>
      <c r="F5654" t="str">
        <f t="shared" si="534"/>
        <v/>
      </c>
      <c r="G5654" t="str">
        <f t="shared" si="532"/>
        <v>A</v>
      </c>
      <c r="H5654" t="str">
        <f t="shared" si="533"/>
        <v>B</v>
      </c>
    </row>
    <row r="5655" spans="1:8" x14ac:dyDescent="0.2">
      <c r="A5655">
        <v>54686</v>
      </c>
      <c r="B5655">
        <v>210.33699999999999</v>
      </c>
      <c r="C5655">
        <f t="shared" si="530"/>
        <v>210</v>
      </c>
      <c r="D5655">
        <f t="shared" si="531"/>
        <v>336.99999999998909</v>
      </c>
      <c r="E5655" t="str">
        <f t="shared" si="529"/>
        <v/>
      </c>
      <c r="F5655" t="str">
        <f t="shared" si="534"/>
        <v/>
      </c>
      <c r="G5655" t="str">
        <f t="shared" si="532"/>
        <v>A</v>
      </c>
      <c r="H5655" t="str">
        <f t="shared" si="533"/>
        <v>B</v>
      </c>
    </row>
    <row r="5656" spans="1:8" x14ac:dyDescent="0.2">
      <c r="A5656">
        <v>54686</v>
      </c>
      <c r="B5656">
        <v>204.334</v>
      </c>
      <c r="C5656">
        <f t="shared" si="530"/>
        <v>204</v>
      </c>
      <c r="D5656">
        <f t="shared" si="531"/>
        <v>334.00000000000318</v>
      </c>
      <c r="E5656" t="str">
        <f t="shared" si="529"/>
        <v/>
      </c>
      <c r="F5656" t="str">
        <f t="shared" si="534"/>
        <v/>
      </c>
      <c r="G5656" t="str">
        <f t="shared" si="532"/>
        <v>A</v>
      </c>
      <c r="H5656" t="str">
        <f t="shared" si="533"/>
        <v>B</v>
      </c>
    </row>
    <row r="5657" spans="1:8" x14ac:dyDescent="0.2">
      <c r="A5657">
        <v>54703</v>
      </c>
      <c r="B5657">
        <v>204.334</v>
      </c>
      <c r="C5657">
        <f t="shared" si="530"/>
        <v>204</v>
      </c>
      <c r="D5657">
        <f t="shared" si="531"/>
        <v>334.00000000000318</v>
      </c>
      <c r="E5657" t="str">
        <f t="shared" si="529"/>
        <v/>
      </c>
      <c r="F5657" t="str">
        <f t="shared" si="534"/>
        <v/>
      </c>
      <c r="G5657" t="str">
        <f t="shared" si="532"/>
        <v>A</v>
      </c>
      <c r="H5657" t="str">
        <f t="shared" si="533"/>
        <v>B</v>
      </c>
    </row>
    <row r="5658" spans="1:8" x14ac:dyDescent="0.2">
      <c r="A5658">
        <v>54720</v>
      </c>
      <c r="B5658">
        <v>201.327</v>
      </c>
      <c r="C5658">
        <f t="shared" si="530"/>
        <v>201</v>
      </c>
      <c r="D5658">
        <f t="shared" si="531"/>
        <v>326.99999999999818</v>
      </c>
      <c r="E5658" t="str">
        <f t="shared" si="529"/>
        <v/>
      </c>
      <c r="F5658" t="str">
        <f t="shared" si="534"/>
        <v/>
      </c>
      <c r="G5658" t="str">
        <f t="shared" si="532"/>
        <v>A</v>
      </c>
      <c r="H5658" t="str">
        <f t="shared" si="533"/>
        <v>B</v>
      </c>
    </row>
    <row r="5659" spans="1:8" x14ac:dyDescent="0.2">
      <c r="A5659">
        <v>54720</v>
      </c>
      <c r="B5659">
        <v>201.327</v>
      </c>
      <c r="C5659">
        <f t="shared" si="530"/>
        <v>201</v>
      </c>
      <c r="D5659">
        <f t="shared" si="531"/>
        <v>326.99999999999818</v>
      </c>
      <c r="E5659" t="str">
        <f t="shared" si="529"/>
        <v/>
      </c>
      <c r="F5659" t="str">
        <f t="shared" si="534"/>
        <v/>
      </c>
      <c r="G5659" t="str">
        <f t="shared" si="532"/>
        <v>A</v>
      </c>
      <c r="H5659" t="str">
        <f t="shared" si="533"/>
        <v>B</v>
      </c>
    </row>
    <row r="5660" spans="1:8" x14ac:dyDescent="0.2">
      <c r="A5660">
        <v>54736</v>
      </c>
      <c r="B5660">
        <v>227.322</v>
      </c>
      <c r="C5660">
        <f t="shared" si="530"/>
        <v>227</v>
      </c>
      <c r="D5660">
        <f t="shared" si="531"/>
        <v>322.00000000000273</v>
      </c>
      <c r="E5660" t="str">
        <f t="shared" si="529"/>
        <v/>
      </c>
      <c r="F5660" t="str">
        <f t="shared" si="534"/>
        <v/>
      </c>
      <c r="G5660" t="str">
        <f t="shared" si="532"/>
        <v>A</v>
      </c>
      <c r="H5660" t="str">
        <f t="shared" si="533"/>
        <v>B</v>
      </c>
    </row>
    <row r="5661" spans="1:8" x14ac:dyDescent="0.2">
      <c r="A5661">
        <v>54736</v>
      </c>
      <c r="B5661">
        <v>227.322</v>
      </c>
      <c r="C5661">
        <f t="shared" si="530"/>
        <v>227</v>
      </c>
      <c r="D5661">
        <f t="shared" si="531"/>
        <v>322.00000000000273</v>
      </c>
      <c r="E5661" t="str">
        <f t="shared" si="529"/>
        <v/>
      </c>
      <c r="F5661" t="str">
        <f t="shared" si="534"/>
        <v/>
      </c>
      <c r="G5661" t="str">
        <f t="shared" si="532"/>
        <v>A</v>
      </c>
      <c r="H5661" t="str">
        <f t="shared" si="533"/>
        <v>B</v>
      </c>
    </row>
    <row r="5662" spans="1:8" x14ac:dyDescent="0.2">
      <c r="A5662">
        <v>54753</v>
      </c>
      <c r="B5662">
        <v>330.32</v>
      </c>
      <c r="C5662">
        <f t="shared" si="530"/>
        <v>330</v>
      </c>
      <c r="D5662">
        <f t="shared" si="531"/>
        <v>319.99999999999318</v>
      </c>
      <c r="E5662" t="str">
        <f t="shared" si="529"/>
        <v/>
      </c>
      <c r="F5662" t="str">
        <f t="shared" si="534"/>
        <v/>
      </c>
      <c r="G5662" t="str">
        <f t="shared" si="532"/>
        <v>A</v>
      </c>
      <c r="H5662" t="str">
        <f t="shared" si="533"/>
        <v>B</v>
      </c>
    </row>
    <row r="5663" spans="1:8" x14ac:dyDescent="0.2">
      <c r="A5663">
        <v>54770</v>
      </c>
      <c r="B5663">
        <v>330.32</v>
      </c>
      <c r="C5663">
        <f t="shared" si="530"/>
        <v>330</v>
      </c>
      <c r="D5663">
        <f t="shared" si="531"/>
        <v>319.99999999999318</v>
      </c>
      <c r="E5663" t="str">
        <f t="shared" si="529"/>
        <v/>
      </c>
      <c r="F5663" t="str">
        <f t="shared" si="534"/>
        <v/>
      </c>
      <c r="G5663" t="str">
        <f t="shared" si="532"/>
        <v>A</v>
      </c>
      <c r="H5663" t="str">
        <f t="shared" si="533"/>
        <v>B</v>
      </c>
    </row>
    <row r="5664" spans="1:8" x14ac:dyDescent="0.2">
      <c r="A5664">
        <v>54770</v>
      </c>
      <c r="B5664">
        <v>538.31200000000001</v>
      </c>
      <c r="C5664">
        <f t="shared" si="530"/>
        <v>538</v>
      </c>
      <c r="D5664">
        <f t="shared" si="531"/>
        <v>312.00000000001182</v>
      </c>
      <c r="E5664" t="str">
        <f t="shared" si="529"/>
        <v/>
      </c>
      <c r="F5664" t="str">
        <f t="shared" si="534"/>
        <v/>
      </c>
      <c r="G5664" t="str">
        <f t="shared" si="532"/>
        <v>A</v>
      </c>
      <c r="H5664" t="str">
        <f t="shared" si="533"/>
        <v>B</v>
      </c>
    </row>
    <row r="5665" spans="1:8" x14ac:dyDescent="0.2">
      <c r="A5665">
        <v>54786</v>
      </c>
      <c r="B5665">
        <v>538.31200000000001</v>
      </c>
      <c r="C5665">
        <f t="shared" si="530"/>
        <v>538</v>
      </c>
      <c r="D5665">
        <f t="shared" si="531"/>
        <v>312.00000000001182</v>
      </c>
      <c r="E5665" t="str">
        <f t="shared" si="529"/>
        <v/>
      </c>
      <c r="F5665" t="str">
        <f t="shared" si="534"/>
        <v/>
      </c>
      <c r="G5665" t="str">
        <f t="shared" si="532"/>
        <v>A</v>
      </c>
      <c r="H5665" t="str">
        <f t="shared" si="533"/>
        <v>B</v>
      </c>
    </row>
    <row r="5666" spans="1:8" x14ac:dyDescent="0.2">
      <c r="A5666">
        <v>54786</v>
      </c>
      <c r="B5666">
        <v>853.31200000000001</v>
      </c>
      <c r="C5666">
        <f t="shared" si="530"/>
        <v>853</v>
      </c>
      <c r="D5666">
        <f t="shared" si="531"/>
        <v>312.00000000001182</v>
      </c>
      <c r="E5666">
        <f t="shared" si="529"/>
        <v>1</v>
      </c>
      <c r="F5666" t="str">
        <f t="shared" si="534"/>
        <v/>
      </c>
      <c r="G5666">
        <f t="shared" si="532"/>
        <v>54786</v>
      </c>
      <c r="H5666" t="str">
        <f t="shared" si="533"/>
        <v>B</v>
      </c>
    </row>
    <row r="5667" spans="1:8" x14ac:dyDescent="0.2">
      <c r="A5667">
        <v>54803</v>
      </c>
      <c r="B5667">
        <v>853.31200000000001</v>
      </c>
      <c r="C5667">
        <f t="shared" si="530"/>
        <v>853</v>
      </c>
      <c r="D5667">
        <f t="shared" si="531"/>
        <v>312.00000000001182</v>
      </c>
      <c r="E5667" t="str">
        <f t="shared" si="529"/>
        <v/>
      </c>
      <c r="F5667" t="str">
        <f t="shared" si="534"/>
        <v/>
      </c>
      <c r="G5667" t="str">
        <f t="shared" si="532"/>
        <v>A</v>
      </c>
      <c r="H5667" t="str">
        <f t="shared" si="533"/>
        <v>B</v>
      </c>
    </row>
    <row r="5668" spans="1:8" x14ac:dyDescent="0.2">
      <c r="A5668">
        <v>54803</v>
      </c>
      <c r="B5668">
        <v>974.322</v>
      </c>
      <c r="C5668">
        <f t="shared" si="530"/>
        <v>974</v>
      </c>
      <c r="D5668">
        <f t="shared" si="531"/>
        <v>322.00000000000273</v>
      </c>
      <c r="E5668" t="str">
        <f t="shared" si="529"/>
        <v/>
      </c>
      <c r="F5668" t="str">
        <f t="shared" si="534"/>
        <v/>
      </c>
      <c r="G5668" t="str">
        <f t="shared" si="532"/>
        <v>A</v>
      </c>
      <c r="H5668" t="str">
        <f t="shared" si="533"/>
        <v>B</v>
      </c>
    </row>
    <row r="5669" spans="1:8" x14ac:dyDescent="0.2">
      <c r="A5669">
        <v>54821</v>
      </c>
      <c r="B5669">
        <v>974.322</v>
      </c>
      <c r="C5669">
        <f t="shared" si="530"/>
        <v>974</v>
      </c>
      <c r="D5669">
        <f t="shared" si="531"/>
        <v>322.00000000000273</v>
      </c>
      <c r="E5669" t="str">
        <f t="shared" si="529"/>
        <v/>
      </c>
      <c r="F5669" t="str">
        <f t="shared" si="534"/>
        <v/>
      </c>
      <c r="G5669" t="str">
        <f t="shared" si="532"/>
        <v>A</v>
      </c>
      <c r="H5669" t="str">
        <f t="shared" si="533"/>
        <v>B</v>
      </c>
    </row>
    <row r="5670" spans="1:8" x14ac:dyDescent="0.2">
      <c r="A5670">
        <v>54821</v>
      </c>
      <c r="B5670">
        <v>974.33600000000001</v>
      </c>
      <c r="C5670">
        <f t="shared" si="530"/>
        <v>974</v>
      </c>
      <c r="D5670">
        <f t="shared" si="531"/>
        <v>336.00000000001273</v>
      </c>
      <c r="E5670" t="str">
        <f t="shared" si="529"/>
        <v/>
      </c>
      <c r="F5670" t="str">
        <f t="shared" si="534"/>
        <v/>
      </c>
      <c r="G5670" t="str">
        <f t="shared" si="532"/>
        <v>A</v>
      </c>
      <c r="H5670" t="str">
        <f t="shared" si="533"/>
        <v>B</v>
      </c>
    </row>
    <row r="5671" spans="1:8" x14ac:dyDescent="0.2">
      <c r="A5671">
        <v>54838</v>
      </c>
      <c r="B5671">
        <v>974.33600000000001</v>
      </c>
      <c r="C5671">
        <f t="shared" si="530"/>
        <v>974</v>
      </c>
      <c r="D5671">
        <f t="shared" si="531"/>
        <v>336.00000000001273</v>
      </c>
      <c r="E5671" t="str">
        <f t="shared" si="529"/>
        <v/>
      </c>
      <c r="F5671" t="str">
        <f t="shared" si="534"/>
        <v/>
      </c>
      <c r="G5671" t="str">
        <f t="shared" si="532"/>
        <v>A</v>
      </c>
      <c r="H5671" t="str">
        <f t="shared" si="533"/>
        <v>B</v>
      </c>
    </row>
    <row r="5672" spans="1:8" x14ac:dyDescent="0.2">
      <c r="A5672">
        <v>54853</v>
      </c>
      <c r="B5672">
        <v>974.34400000000005</v>
      </c>
      <c r="C5672">
        <f t="shared" si="530"/>
        <v>974</v>
      </c>
      <c r="D5672">
        <f t="shared" si="531"/>
        <v>344.00000000005093</v>
      </c>
      <c r="E5672" t="str">
        <f t="shared" si="529"/>
        <v/>
      </c>
      <c r="F5672" t="str">
        <f t="shared" si="534"/>
        <v/>
      </c>
      <c r="G5672" t="str">
        <f t="shared" si="532"/>
        <v>A</v>
      </c>
      <c r="H5672" t="str">
        <f t="shared" si="533"/>
        <v>B</v>
      </c>
    </row>
    <row r="5673" spans="1:8" x14ac:dyDescent="0.2">
      <c r="A5673">
        <v>54853</v>
      </c>
      <c r="B5673">
        <v>974.34400000000005</v>
      </c>
      <c r="C5673">
        <f t="shared" si="530"/>
        <v>974</v>
      </c>
      <c r="D5673">
        <f t="shared" si="531"/>
        <v>344.00000000005093</v>
      </c>
      <c r="E5673" t="str">
        <f t="shared" ref="E5673:E5736" si="535">IF(C5673&gt;L$6,IF(AND(C5673&gt;C5672,C5673&gt;=C5674,SUM(E5647:E5672)=0)=TRUE,1,""),"")</f>
        <v/>
      </c>
      <c r="F5673" t="str">
        <f t="shared" si="534"/>
        <v/>
      </c>
      <c r="G5673" t="str">
        <f t="shared" si="532"/>
        <v>A</v>
      </c>
      <c r="H5673" t="str">
        <f t="shared" si="533"/>
        <v>B</v>
      </c>
    </row>
    <row r="5674" spans="1:8" x14ac:dyDescent="0.2">
      <c r="A5674">
        <v>54870</v>
      </c>
      <c r="B5674">
        <v>975.34500000000003</v>
      </c>
      <c r="C5674">
        <f t="shared" si="530"/>
        <v>975</v>
      </c>
      <c r="D5674">
        <f t="shared" si="531"/>
        <v>345.00000000002728</v>
      </c>
      <c r="E5674" t="str">
        <f t="shared" si="535"/>
        <v/>
      </c>
      <c r="F5674" t="str">
        <f t="shared" si="534"/>
        <v/>
      </c>
      <c r="G5674" t="str">
        <f t="shared" si="532"/>
        <v>A</v>
      </c>
      <c r="H5674" t="str">
        <f t="shared" si="533"/>
        <v>B</v>
      </c>
    </row>
    <row r="5675" spans="1:8" x14ac:dyDescent="0.2">
      <c r="A5675">
        <v>54870</v>
      </c>
      <c r="B5675">
        <v>975.34500000000003</v>
      </c>
      <c r="C5675">
        <f t="shared" si="530"/>
        <v>975</v>
      </c>
      <c r="D5675">
        <f t="shared" si="531"/>
        <v>345.00000000002728</v>
      </c>
      <c r="E5675" t="str">
        <f t="shared" si="535"/>
        <v/>
      </c>
      <c r="F5675" t="str">
        <f t="shared" si="534"/>
        <v/>
      </c>
      <c r="G5675" t="str">
        <f t="shared" si="532"/>
        <v>A</v>
      </c>
      <c r="H5675" t="str">
        <f t="shared" si="533"/>
        <v>B</v>
      </c>
    </row>
    <row r="5676" spans="1:8" x14ac:dyDescent="0.2">
      <c r="A5676">
        <v>54887</v>
      </c>
      <c r="B5676">
        <v>975.34100000000001</v>
      </c>
      <c r="C5676">
        <f t="shared" si="530"/>
        <v>975</v>
      </c>
      <c r="D5676">
        <f t="shared" si="531"/>
        <v>341.00000000000819</v>
      </c>
      <c r="E5676" t="str">
        <f t="shared" si="535"/>
        <v/>
      </c>
      <c r="F5676" t="str">
        <f t="shared" si="534"/>
        <v/>
      </c>
      <c r="G5676" t="str">
        <f t="shared" si="532"/>
        <v>A</v>
      </c>
      <c r="H5676" t="str">
        <f t="shared" si="533"/>
        <v>B</v>
      </c>
    </row>
    <row r="5677" spans="1:8" x14ac:dyDescent="0.2">
      <c r="A5677">
        <v>54887</v>
      </c>
      <c r="B5677">
        <v>975.34100000000001</v>
      </c>
      <c r="C5677">
        <f t="shared" si="530"/>
        <v>975</v>
      </c>
      <c r="D5677">
        <f t="shared" si="531"/>
        <v>341.00000000000819</v>
      </c>
      <c r="E5677" t="str">
        <f t="shared" si="535"/>
        <v/>
      </c>
      <c r="F5677" t="str">
        <f t="shared" si="534"/>
        <v/>
      </c>
      <c r="G5677" t="str">
        <f t="shared" si="532"/>
        <v>A</v>
      </c>
      <c r="H5677" t="str">
        <f t="shared" si="533"/>
        <v>B</v>
      </c>
    </row>
    <row r="5678" spans="1:8" x14ac:dyDescent="0.2">
      <c r="A5678">
        <v>54906</v>
      </c>
      <c r="B5678">
        <v>974.34100000000001</v>
      </c>
      <c r="C5678">
        <f t="shared" si="530"/>
        <v>974</v>
      </c>
      <c r="D5678">
        <f t="shared" si="531"/>
        <v>341.00000000000819</v>
      </c>
      <c r="E5678" t="str">
        <f t="shared" si="535"/>
        <v/>
      </c>
      <c r="F5678" t="str">
        <f t="shared" si="534"/>
        <v/>
      </c>
      <c r="G5678" t="str">
        <f t="shared" si="532"/>
        <v>A</v>
      </c>
      <c r="H5678" t="str">
        <f t="shared" si="533"/>
        <v>B</v>
      </c>
    </row>
    <row r="5679" spans="1:8" x14ac:dyDescent="0.2">
      <c r="A5679">
        <v>54906</v>
      </c>
      <c r="B5679">
        <v>974.34100000000001</v>
      </c>
      <c r="C5679">
        <f t="shared" si="530"/>
        <v>974</v>
      </c>
      <c r="D5679">
        <f t="shared" si="531"/>
        <v>341.00000000000819</v>
      </c>
      <c r="E5679" t="str">
        <f t="shared" si="535"/>
        <v/>
      </c>
      <c r="F5679" t="str">
        <f t="shared" si="534"/>
        <v/>
      </c>
      <c r="G5679" t="str">
        <f t="shared" si="532"/>
        <v>A</v>
      </c>
      <c r="H5679" t="str">
        <f t="shared" si="533"/>
        <v>B</v>
      </c>
    </row>
    <row r="5680" spans="1:8" x14ac:dyDescent="0.2">
      <c r="A5680">
        <v>54920</v>
      </c>
      <c r="B5680">
        <v>975.34100000000001</v>
      </c>
      <c r="C5680">
        <f t="shared" si="530"/>
        <v>975</v>
      </c>
      <c r="D5680">
        <f t="shared" si="531"/>
        <v>341.00000000000819</v>
      </c>
      <c r="E5680" t="str">
        <f t="shared" si="535"/>
        <v/>
      </c>
      <c r="F5680" t="str">
        <f t="shared" si="534"/>
        <v/>
      </c>
      <c r="G5680" t="str">
        <f t="shared" si="532"/>
        <v>A</v>
      </c>
      <c r="H5680" t="str">
        <f t="shared" si="533"/>
        <v>B</v>
      </c>
    </row>
    <row r="5681" spans="1:8" x14ac:dyDescent="0.2">
      <c r="A5681">
        <v>54920</v>
      </c>
      <c r="B5681">
        <v>975.34100000000001</v>
      </c>
      <c r="C5681">
        <f t="shared" si="530"/>
        <v>975</v>
      </c>
      <c r="D5681">
        <f t="shared" si="531"/>
        <v>341.00000000000819</v>
      </c>
      <c r="E5681" t="str">
        <f t="shared" si="535"/>
        <v/>
      </c>
      <c r="F5681" t="str">
        <f t="shared" si="534"/>
        <v/>
      </c>
      <c r="G5681" t="str">
        <f t="shared" si="532"/>
        <v>A</v>
      </c>
      <c r="H5681" t="str">
        <f t="shared" si="533"/>
        <v>B</v>
      </c>
    </row>
    <row r="5682" spans="1:8" x14ac:dyDescent="0.2">
      <c r="A5682">
        <v>54937</v>
      </c>
      <c r="B5682">
        <v>975.34500000000003</v>
      </c>
      <c r="C5682">
        <f t="shared" si="530"/>
        <v>975</v>
      </c>
      <c r="D5682">
        <f t="shared" si="531"/>
        <v>345.00000000002728</v>
      </c>
      <c r="E5682" t="str">
        <f t="shared" si="535"/>
        <v/>
      </c>
      <c r="F5682" t="str">
        <f t="shared" si="534"/>
        <v/>
      </c>
      <c r="G5682" t="str">
        <f t="shared" si="532"/>
        <v>A</v>
      </c>
      <c r="H5682" t="str">
        <f t="shared" si="533"/>
        <v>B</v>
      </c>
    </row>
    <row r="5683" spans="1:8" x14ac:dyDescent="0.2">
      <c r="A5683">
        <v>54954</v>
      </c>
      <c r="B5683">
        <v>975.34500000000003</v>
      </c>
      <c r="C5683">
        <f t="shared" si="530"/>
        <v>975</v>
      </c>
      <c r="D5683">
        <f t="shared" si="531"/>
        <v>345.00000000002728</v>
      </c>
      <c r="E5683" t="str">
        <f t="shared" si="535"/>
        <v/>
      </c>
      <c r="F5683" t="str">
        <f t="shared" si="534"/>
        <v/>
      </c>
      <c r="G5683" t="str">
        <f t="shared" si="532"/>
        <v>A</v>
      </c>
      <c r="H5683" t="str">
        <f t="shared" si="533"/>
        <v>B</v>
      </c>
    </row>
    <row r="5684" spans="1:8" x14ac:dyDescent="0.2">
      <c r="A5684">
        <v>54954</v>
      </c>
      <c r="B5684">
        <v>974.34299999999996</v>
      </c>
      <c r="C5684">
        <f t="shared" si="530"/>
        <v>974</v>
      </c>
      <c r="D5684">
        <f t="shared" si="531"/>
        <v>342.99999999996089</v>
      </c>
      <c r="E5684" t="str">
        <f t="shared" si="535"/>
        <v/>
      </c>
      <c r="F5684" t="str">
        <f t="shared" si="534"/>
        <v/>
      </c>
      <c r="G5684" t="str">
        <f t="shared" si="532"/>
        <v>A</v>
      </c>
      <c r="H5684" t="str">
        <f t="shared" si="533"/>
        <v>B</v>
      </c>
    </row>
    <row r="5685" spans="1:8" x14ac:dyDescent="0.2">
      <c r="A5685">
        <v>54973</v>
      </c>
      <c r="B5685">
        <v>974.34299999999996</v>
      </c>
      <c r="C5685">
        <f t="shared" si="530"/>
        <v>974</v>
      </c>
      <c r="D5685">
        <f t="shared" si="531"/>
        <v>342.99999999996089</v>
      </c>
      <c r="E5685" t="str">
        <f t="shared" si="535"/>
        <v/>
      </c>
      <c r="F5685" t="str">
        <f t="shared" si="534"/>
        <v/>
      </c>
      <c r="G5685" t="str">
        <f t="shared" si="532"/>
        <v>A</v>
      </c>
      <c r="H5685" t="str">
        <f t="shared" si="533"/>
        <v>B</v>
      </c>
    </row>
    <row r="5686" spans="1:8" x14ac:dyDescent="0.2">
      <c r="A5686">
        <v>54973</v>
      </c>
      <c r="B5686">
        <v>975.34100000000001</v>
      </c>
      <c r="C5686">
        <f t="shared" si="530"/>
        <v>975</v>
      </c>
      <c r="D5686">
        <f t="shared" si="531"/>
        <v>341.00000000000819</v>
      </c>
      <c r="E5686" t="str">
        <f t="shared" si="535"/>
        <v/>
      </c>
      <c r="F5686" t="str">
        <f t="shared" si="534"/>
        <v/>
      </c>
      <c r="G5686" t="str">
        <f t="shared" si="532"/>
        <v>A</v>
      </c>
      <c r="H5686" t="str">
        <f t="shared" si="533"/>
        <v>B</v>
      </c>
    </row>
    <row r="5687" spans="1:8" x14ac:dyDescent="0.2">
      <c r="A5687">
        <v>54987</v>
      </c>
      <c r="B5687">
        <v>975.34100000000001</v>
      </c>
      <c r="C5687">
        <f t="shared" si="530"/>
        <v>975</v>
      </c>
      <c r="D5687">
        <f t="shared" si="531"/>
        <v>341.00000000000819</v>
      </c>
      <c r="E5687" t="str">
        <f t="shared" si="535"/>
        <v/>
      </c>
      <c r="F5687" t="str">
        <f t="shared" si="534"/>
        <v/>
      </c>
      <c r="G5687" t="str">
        <f t="shared" si="532"/>
        <v>A</v>
      </c>
      <c r="H5687" t="str">
        <f t="shared" si="533"/>
        <v>B</v>
      </c>
    </row>
    <row r="5688" spans="1:8" x14ac:dyDescent="0.2">
      <c r="A5688">
        <v>54987</v>
      </c>
      <c r="B5688">
        <v>975.34500000000003</v>
      </c>
      <c r="C5688">
        <f t="shared" si="530"/>
        <v>975</v>
      </c>
      <c r="D5688">
        <f t="shared" si="531"/>
        <v>345.00000000002728</v>
      </c>
      <c r="E5688" t="str">
        <f t="shared" si="535"/>
        <v/>
      </c>
      <c r="F5688" t="str">
        <f t="shared" si="534"/>
        <v/>
      </c>
      <c r="G5688" t="str">
        <f t="shared" si="532"/>
        <v>A</v>
      </c>
      <c r="H5688" t="str">
        <f t="shared" si="533"/>
        <v>B</v>
      </c>
    </row>
    <row r="5689" spans="1:8" x14ac:dyDescent="0.2">
      <c r="A5689">
        <v>55005</v>
      </c>
      <c r="B5689">
        <v>975.34500000000003</v>
      </c>
      <c r="C5689">
        <f t="shared" si="530"/>
        <v>975</v>
      </c>
      <c r="D5689">
        <f t="shared" si="531"/>
        <v>345.00000000002728</v>
      </c>
      <c r="E5689" t="str">
        <f t="shared" si="535"/>
        <v/>
      </c>
      <c r="F5689" t="str">
        <f t="shared" si="534"/>
        <v/>
      </c>
      <c r="G5689" t="str">
        <f t="shared" si="532"/>
        <v>A</v>
      </c>
      <c r="H5689" t="str">
        <f t="shared" si="533"/>
        <v>B</v>
      </c>
    </row>
    <row r="5690" spans="1:8" x14ac:dyDescent="0.2">
      <c r="A5690">
        <v>55005</v>
      </c>
      <c r="B5690">
        <v>974.346</v>
      </c>
      <c r="C5690">
        <f t="shared" si="530"/>
        <v>974</v>
      </c>
      <c r="D5690">
        <f t="shared" si="531"/>
        <v>346.00000000000364</v>
      </c>
      <c r="E5690" t="str">
        <f t="shared" si="535"/>
        <v/>
      </c>
      <c r="F5690" t="str">
        <f t="shared" si="534"/>
        <v/>
      </c>
      <c r="G5690" t="str">
        <f t="shared" si="532"/>
        <v>A</v>
      </c>
      <c r="H5690" t="str">
        <f t="shared" si="533"/>
        <v>B</v>
      </c>
    </row>
    <row r="5691" spans="1:8" x14ac:dyDescent="0.2">
      <c r="A5691">
        <v>55024</v>
      </c>
      <c r="B5691">
        <v>974.346</v>
      </c>
      <c r="C5691">
        <f t="shared" si="530"/>
        <v>974</v>
      </c>
      <c r="D5691">
        <f t="shared" si="531"/>
        <v>346.00000000000364</v>
      </c>
      <c r="E5691" t="str">
        <f t="shared" si="535"/>
        <v/>
      </c>
      <c r="F5691" t="str">
        <f t="shared" si="534"/>
        <v/>
      </c>
      <c r="G5691" t="str">
        <f t="shared" si="532"/>
        <v>A</v>
      </c>
      <c r="H5691" t="str">
        <f t="shared" si="533"/>
        <v>B</v>
      </c>
    </row>
    <row r="5692" spans="1:8" x14ac:dyDescent="0.2">
      <c r="A5692">
        <v>55037</v>
      </c>
      <c r="B5692">
        <v>974.34799999999996</v>
      </c>
      <c r="C5692">
        <f t="shared" si="530"/>
        <v>974</v>
      </c>
      <c r="D5692">
        <f t="shared" si="531"/>
        <v>347.99999999995634</v>
      </c>
      <c r="E5692" t="str">
        <f t="shared" si="535"/>
        <v/>
      </c>
      <c r="F5692" t="str">
        <f t="shared" si="534"/>
        <v/>
      </c>
      <c r="G5692" t="str">
        <f t="shared" si="532"/>
        <v>A</v>
      </c>
      <c r="H5692" t="str">
        <f t="shared" si="533"/>
        <v>B</v>
      </c>
    </row>
    <row r="5693" spans="1:8" x14ac:dyDescent="0.2">
      <c r="A5693">
        <v>55037</v>
      </c>
      <c r="B5693">
        <v>974.34799999999996</v>
      </c>
      <c r="C5693">
        <f t="shared" si="530"/>
        <v>974</v>
      </c>
      <c r="D5693">
        <f t="shared" si="531"/>
        <v>347.99999999995634</v>
      </c>
      <c r="E5693" t="str">
        <f t="shared" si="535"/>
        <v/>
      </c>
      <c r="F5693" t="str">
        <f t="shared" si="534"/>
        <v/>
      </c>
      <c r="G5693" t="str">
        <f t="shared" si="532"/>
        <v>A</v>
      </c>
      <c r="H5693" t="str">
        <f t="shared" si="533"/>
        <v>B</v>
      </c>
    </row>
    <row r="5694" spans="1:8" x14ac:dyDescent="0.2">
      <c r="A5694">
        <v>55056</v>
      </c>
      <c r="B5694">
        <v>974.34799999999996</v>
      </c>
      <c r="C5694">
        <f t="shared" si="530"/>
        <v>974</v>
      </c>
      <c r="D5694">
        <f t="shared" si="531"/>
        <v>347.99999999995634</v>
      </c>
      <c r="E5694" t="str">
        <f t="shared" si="535"/>
        <v/>
      </c>
      <c r="F5694" t="str">
        <f t="shared" si="534"/>
        <v/>
      </c>
      <c r="G5694" t="str">
        <f t="shared" si="532"/>
        <v>A</v>
      </c>
      <c r="H5694" t="str">
        <f t="shared" si="533"/>
        <v>B</v>
      </c>
    </row>
    <row r="5695" spans="1:8" x14ac:dyDescent="0.2">
      <c r="A5695">
        <v>55056</v>
      </c>
      <c r="B5695">
        <v>974.34799999999996</v>
      </c>
      <c r="C5695">
        <f t="shared" si="530"/>
        <v>974</v>
      </c>
      <c r="D5695">
        <f t="shared" si="531"/>
        <v>347.99999999995634</v>
      </c>
      <c r="E5695" t="str">
        <f t="shared" si="535"/>
        <v/>
      </c>
      <c r="F5695" t="str">
        <f t="shared" si="534"/>
        <v/>
      </c>
      <c r="G5695" t="str">
        <f t="shared" si="532"/>
        <v>A</v>
      </c>
      <c r="H5695" t="str">
        <f t="shared" si="533"/>
        <v>B</v>
      </c>
    </row>
    <row r="5696" spans="1:8" x14ac:dyDescent="0.2">
      <c r="A5696">
        <v>55070</v>
      </c>
      <c r="B5696">
        <v>973.34199999999998</v>
      </c>
      <c r="C5696">
        <f t="shared" si="530"/>
        <v>973</v>
      </c>
      <c r="D5696">
        <f t="shared" si="531"/>
        <v>341.99999999998454</v>
      </c>
      <c r="E5696" t="str">
        <f t="shared" si="535"/>
        <v/>
      </c>
      <c r="F5696" t="str">
        <f t="shared" si="534"/>
        <v/>
      </c>
      <c r="G5696" t="str">
        <f t="shared" si="532"/>
        <v>A</v>
      </c>
      <c r="H5696" t="str">
        <f t="shared" si="533"/>
        <v>B</v>
      </c>
    </row>
    <row r="5697" spans="1:8" x14ac:dyDescent="0.2">
      <c r="A5697">
        <v>55087</v>
      </c>
      <c r="B5697">
        <v>973.34199999999998</v>
      </c>
      <c r="C5697">
        <f t="shared" si="530"/>
        <v>973</v>
      </c>
      <c r="D5697">
        <f t="shared" si="531"/>
        <v>341.99999999998454</v>
      </c>
      <c r="E5697" t="str">
        <f t="shared" si="535"/>
        <v/>
      </c>
      <c r="F5697" t="str">
        <f t="shared" si="534"/>
        <v/>
      </c>
      <c r="G5697" t="str">
        <f t="shared" si="532"/>
        <v>A</v>
      </c>
      <c r="H5697" t="str">
        <f t="shared" si="533"/>
        <v>B</v>
      </c>
    </row>
    <row r="5698" spans="1:8" x14ac:dyDescent="0.2">
      <c r="A5698">
        <v>55087</v>
      </c>
      <c r="B5698">
        <v>698.34400000000005</v>
      </c>
      <c r="C5698">
        <f t="shared" ref="C5698:C5761" si="536">INT(B5698)</f>
        <v>698</v>
      </c>
      <c r="D5698">
        <f t="shared" ref="D5698:D5761" si="537">IF((B5698-C5698)*1000&gt;900,(B5698-C5698)*100,(B5698-C5698)*1000)</f>
        <v>344.00000000005093</v>
      </c>
      <c r="E5698" t="str">
        <f t="shared" si="535"/>
        <v/>
      </c>
      <c r="F5698" t="str">
        <f t="shared" si="534"/>
        <v/>
      </c>
      <c r="G5698" t="str">
        <f t="shared" ref="G5698:G5761" si="538">IF(E5698=1,A5698,"A")</f>
        <v>A</v>
      </c>
      <c r="H5698" t="str">
        <f t="shared" ref="H5698:H5761" si="539">IF(F5698=1,A5698,"B")</f>
        <v>B</v>
      </c>
    </row>
    <row r="5699" spans="1:8" x14ac:dyDescent="0.2">
      <c r="A5699">
        <v>55087</v>
      </c>
      <c r="B5699">
        <v>698.34400000000005</v>
      </c>
      <c r="C5699">
        <f t="shared" si="536"/>
        <v>698</v>
      </c>
      <c r="D5699">
        <f t="shared" si="537"/>
        <v>344.00000000005093</v>
      </c>
      <c r="E5699" t="str">
        <f t="shared" si="535"/>
        <v/>
      </c>
      <c r="F5699" t="str">
        <f t="shared" si="534"/>
        <v/>
      </c>
      <c r="G5699" t="str">
        <f t="shared" si="538"/>
        <v>A</v>
      </c>
      <c r="H5699" t="str">
        <f t="shared" si="539"/>
        <v>B</v>
      </c>
    </row>
    <row r="5700" spans="1:8" x14ac:dyDescent="0.2">
      <c r="A5700">
        <v>55105</v>
      </c>
      <c r="B5700">
        <v>473.33</v>
      </c>
      <c r="C5700">
        <f t="shared" si="536"/>
        <v>473</v>
      </c>
      <c r="D5700">
        <f t="shared" si="537"/>
        <v>329.99999999998408</v>
      </c>
      <c r="E5700" t="str">
        <f t="shared" si="535"/>
        <v/>
      </c>
      <c r="F5700" t="str">
        <f t="shared" si="534"/>
        <v/>
      </c>
      <c r="G5700" t="str">
        <f t="shared" si="538"/>
        <v>A</v>
      </c>
      <c r="H5700" t="str">
        <f t="shared" si="539"/>
        <v>B</v>
      </c>
    </row>
    <row r="5701" spans="1:8" x14ac:dyDescent="0.2">
      <c r="A5701">
        <v>55123</v>
      </c>
      <c r="B5701">
        <v>473.33</v>
      </c>
      <c r="C5701">
        <f t="shared" si="536"/>
        <v>473</v>
      </c>
      <c r="D5701">
        <f t="shared" si="537"/>
        <v>329.99999999998408</v>
      </c>
      <c r="E5701" t="str">
        <f t="shared" si="535"/>
        <v/>
      </c>
      <c r="F5701" t="str">
        <f t="shared" si="534"/>
        <v/>
      </c>
      <c r="G5701" t="str">
        <f t="shared" si="538"/>
        <v>A</v>
      </c>
      <c r="H5701" t="str">
        <f t="shared" si="539"/>
        <v>B</v>
      </c>
    </row>
    <row r="5702" spans="1:8" x14ac:dyDescent="0.2">
      <c r="A5702">
        <v>55123</v>
      </c>
      <c r="B5702">
        <v>345.33</v>
      </c>
      <c r="C5702">
        <f t="shared" si="536"/>
        <v>345</v>
      </c>
      <c r="D5702">
        <f t="shared" si="537"/>
        <v>329.99999999998408</v>
      </c>
      <c r="E5702" t="str">
        <f t="shared" si="535"/>
        <v/>
      </c>
      <c r="F5702" t="str">
        <f t="shared" si="534"/>
        <v/>
      </c>
      <c r="G5702" t="str">
        <f t="shared" si="538"/>
        <v>A</v>
      </c>
      <c r="H5702" t="str">
        <f t="shared" si="539"/>
        <v>B</v>
      </c>
    </row>
    <row r="5703" spans="1:8" x14ac:dyDescent="0.2">
      <c r="A5703">
        <v>55136</v>
      </c>
      <c r="B5703">
        <v>345.33</v>
      </c>
      <c r="C5703">
        <f t="shared" si="536"/>
        <v>345</v>
      </c>
      <c r="D5703">
        <f t="shared" si="537"/>
        <v>329.99999999998408</v>
      </c>
      <c r="E5703" t="str">
        <f t="shared" si="535"/>
        <v/>
      </c>
      <c r="F5703" t="str">
        <f t="shared" ref="F5703:F5766" si="540">IF(D5703&lt;L$7,IF(AND(D5703&lt;D5702,D5703&lt;=D5704,SUM(F5676:F5702)=0)=TRUE,1,""),"")</f>
        <v/>
      </c>
      <c r="G5703" t="str">
        <f t="shared" si="538"/>
        <v>A</v>
      </c>
      <c r="H5703" t="str">
        <f t="shared" si="539"/>
        <v>B</v>
      </c>
    </row>
    <row r="5704" spans="1:8" x14ac:dyDescent="0.2">
      <c r="A5704">
        <v>55136</v>
      </c>
      <c r="B5704">
        <v>227.328</v>
      </c>
      <c r="C5704">
        <f t="shared" si="536"/>
        <v>227</v>
      </c>
      <c r="D5704">
        <f t="shared" si="537"/>
        <v>328.00000000000296</v>
      </c>
      <c r="E5704" t="str">
        <f t="shared" si="535"/>
        <v/>
      </c>
      <c r="F5704" t="str">
        <f t="shared" si="540"/>
        <v/>
      </c>
      <c r="G5704" t="str">
        <f t="shared" si="538"/>
        <v>A</v>
      </c>
      <c r="H5704" t="str">
        <f t="shared" si="539"/>
        <v>B</v>
      </c>
    </row>
    <row r="5705" spans="1:8" x14ac:dyDescent="0.2">
      <c r="A5705">
        <v>55153</v>
      </c>
      <c r="B5705">
        <v>227.328</v>
      </c>
      <c r="C5705">
        <f t="shared" si="536"/>
        <v>227</v>
      </c>
      <c r="D5705">
        <f t="shared" si="537"/>
        <v>328.00000000000296</v>
      </c>
      <c r="E5705" t="str">
        <f t="shared" si="535"/>
        <v/>
      </c>
      <c r="F5705" t="str">
        <f t="shared" si="540"/>
        <v/>
      </c>
      <c r="G5705" t="str">
        <f t="shared" si="538"/>
        <v>A</v>
      </c>
      <c r="H5705" t="str">
        <f t="shared" si="539"/>
        <v>B</v>
      </c>
    </row>
    <row r="5706" spans="1:8" x14ac:dyDescent="0.2">
      <c r="A5706">
        <v>55153</v>
      </c>
      <c r="B5706">
        <v>120.349</v>
      </c>
      <c r="C5706">
        <f t="shared" si="536"/>
        <v>120</v>
      </c>
      <c r="D5706">
        <f t="shared" si="537"/>
        <v>349.00000000000375</v>
      </c>
      <c r="E5706" t="str">
        <f t="shared" si="535"/>
        <v/>
      </c>
      <c r="F5706" t="str">
        <f t="shared" si="540"/>
        <v/>
      </c>
      <c r="G5706" t="str">
        <f t="shared" si="538"/>
        <v>A</v>
      </c>
      <c r="H5706" t="str">
        <f t="shared" si="539"/>
        <v>B</v>
      </c>
    </row>
    <row r="5707" spans="1:8" x14ac:dyDescent="0.2">
      <c r="A5707">
        <v>55170</v>
      </c>
      <c r="B5707">
        <v>120.349</v>
      </c>
      <c r="C5707">
        <f t="shared" si="536"/>
        <v>120</v>
      </c>
      <c r="D5707">
        <f t="shared" si="537"/>
        <v>349.00000000000375</v>
      </c>
      <c r="E5707" t="str">
        <f t="shared" si="535"/>
        <v/>
      </c>
      <c r="F5707" t="str">
        <f t="shared" si="540"/>
        <v/>
      </c>
      <c r="G5707" t="str">
        <f t="shared" si="538"/>
        <v>A</v>
      </c>
      <c r="H5707" t="str">
        <f t="shared" si="539"/>
        <v>B</v>
      </c>
    </row>
    <row r="5708" spans="1:8" x14ac:dyDescent="0.2">
      <c r="A5708">
        <v>55170</v>
      </c>
      <c r="B5708">
        <v>48.353999999999999</v>
      </c>
      <c r="C5708">
        <f t="shared" si="536"/>
        <v>48</v>
      </c>
      <c r="D5708">
        <f t="shared" si="537"/>
        <v>353.9999999999992</v>
      </c>
      <c r="E5708" t="str">
        <f t="shared" si="535"/>
        <v/>
      </c>
      <c r="F5708" t="str">
        <f t="shared" si="540"/>
        <v/>
      </c>
      <c r="G5708" t="str">
        <f t="shared" si="538"/>
        <v>A</v>
      </c>
      <c r="H5708" t="str">
        <f t="shared" si="539"/>
        <v>B</v>
      </c>
    </row>
    <row r="5709" spans="1:8" x14ac:dyDescent="0.2">
      <c r="A5709">
        <v>55186</v>
      </c>
      <c r="B5709">
        <v>48.353999999999999</v>
      </c>
      <c r="C5709">
        <f t="shared" si="536"/>
        <v>48</v>
      </c>
      <c r="D5709">
        <f t="shared" si="537"/>
        <v>353.9999999999992</v>
      </c>
      <c r="E5709" t="str">
        <f t="shared" si="535"/>
        <v/>
      </c>
      <c r="F5709" t="str">
        <f t="shared" si="540"/>
        <v/>
      </c>
      <c r="G5709" t="str">
        <f t="shared" si="538"/>
        <v>A</v>
      </c>
      <c r="H5709" t="str">
        <f t="shared" si="539"/>
        <v>B</v>
      </c>
    </row>
    <row r="5710" spans="1:8" x14ac:dyDescent="0.2">
      <c r="A5710">
        <v>55186</v>
      </c>
      <c r="B5710">
        <v>16.352</v>
      </c>
      <c r="C5710">
        <f t="shared" si="536"/>
        <v>16</v>
      </c>
      <c r="D5710">
        <f t="shared" si="537"/>
        <v>352.00000000000034</v>
      </c>
      <c r="E5710" t="str">
        <f t="shared" si="535"/>
        <v/>
      </c>
      <c r="F5710" t="str">
        <f t="shared" si="540"/>
        <v/>
      </c>
      <c r="G5710" t="str">
        <f t="shared" si="538"/>
        <v>A</v>
      </c>
      <c r="H5710" t="str">
        <f t="shared" si="539"/>
        <v>B</v>
      </c>
    </row>
    <row r="5711" spans="1:8" x14ac:dyDescent="0.2">
      <c r="A5711">
        <v>55203</v>
      </c>
      <c r="B5711">
        <v>16.352</v>
      </c>
      <c r="C5711">
        <f t="shared" si="536"/>
        <v>16</v>
      </c>
      <c r="D5711">
        <f t="shared" si="537"/>
        <v>352.00000000000034</v>
      </c>
      <c r="E5711" t="str">
        <f t="shared" si="535"/>
        <v/>
      </c>
      <c r="F5711" t="str">
        <f t="shared" si="540"/>
        <v/>
      </c>
      <c r="G5711" t="str">
        <f t="shared" si="538"/>
        <v>A</v>
      </c>
      <c r="H5711" t="str">
        <f t="shared" si="539"/>
        <v>B</v>
      </c>
    </row>
    <row r="5712" spans="1:8" x14ac:dyDescent="0.2">
      <c r="A5712">
        <v>55203</v>
      </c>
      <c r="B5712">
        <v>5.3449999999999998</v>
      </c>
      <c r="C5712">
        <f t="shared" si="536"/>
        <v>5</v>
      </c>
      <c r="D5712">
        <f t="shared" si="537"/>
        <v>344.99999999999977</v>
      </c>
      <c r="E5712" t="str">
        <f t="shared" si="535"/>
        <v/>
      </c>
      <c r="F5712" t="str">
        <f t="shared" si="540"/>
        <v/>
      </c>
      <c r="G5712" t="str">
        <f t="shared" si="538"/>
        <v>A</v>
      </c>
      <c r="H5712" t="str">
        <f t="shared" si="539"/>
        <v>B</v>
      </c>
    </row>
    <row r="5713" spans="1:8" x14ac:dyDescent="0.2">
      <c r="A5713">
        <v>55219</v>
      </c>
      <c r="B5713">
        <v>5.3449999999999998</v>
      </c>
      <c r="C5713">
        <f t="shared" si="536"/>
        <v>5</v>
      </c>
      <c r="D5713">
        <f t="shared" si="537"/>
        <v>344.99999999999977</v>
      </c>
      <c r="E5713" t="str">
        <f t="shared" si="535"/>
        <v/>
      </c>
      <c r="F5713" t="str">
        <f t="shared" si="540"/>
        <v/>
      </c>
      <c r="G5713" t="str">
        <f t="shared" si="538"/>
        <v>A</v>
      </c>
      <c r="H5713" t="str">
        <f t="shared" si="539"/>
        <v>B</v>
      </c>
    </row>
    <row r="5714" spans="1:8" x14ac:dyDescent="0.2">
      <c r="A5714">
        <v>55219</v>
      </c>
      <c r="B5714">
        <v>6.3470000000000004</v>
      </c>
      <c r="C5714">
        <f t="shared" si="536"/>
        <v>6</v>
      </c>
      <c r="D5714">
        <f t="shared" si="537"/>
        <v>347.0000000000004</v>
      </c>
      <c r="E5714" t="str">
        <f t="shared" si="535"/>
        <v/>
      </c>
      <c r="F5714" t="str">
        <f t="shared" si="540"/>
        <v/>
      </c>
      <c r="G5714" t="str">
        <f t="shared" si="538"/>
        <v>A</v>
      </c>
      <c r="H5714" t="str">
        <f t="shared" si="539"/>
        <v>B</v>
      </c>
    </row>
    <row r="5715" spans="1:8" x14ac:dyDescent="0.2">
      <c r="A5715">
        <v>55237</v>
      </c>
      <c r="B5715">
        <v>6.3470000000000004</v>
      </c>
      <c r="C5715">
        <f t="shared" si="536"/>
        <v>6</v>
      </c>
      <c r="D5715">
        <f t="shared" si="537"/>
        <v>347.0000000000004</v>
      </c>
      <c r="E5715" t="str">
        <f t="shared" si="535"/>
        <v/>
      </c>
      <c r="F5715" t="str">
        <f t="shared" si="540"/>
        <v/>
      </c>
      <c r="G5715" t="str">
        <f t="shared" si="538"/>
        <v>A</v>
      </c>
      <c r="H5715" t="str">
        <f t="shared" si="539"/>
        <v>B</v>
      </c>
    </row>
    <row r="5716" spans="1:8" x14ac:dyDescent="0.2">
      <c r="A5716">
        <v>55237</v>
      </c>
      <c r="B5716">
        <v>16.347000000000001</v>
      </c>
      <c r="C5716">
        <f t="shared" si="536"/>
        <v>16</v>
      </c>
      <c r="D5716">
        <f t="shared" si="537"/>
        <v>347.00000000000131</v>
      </c>
      <c r="E5716" t="str">
        <f t="shared" si="535"/>
        <v/>
      </c>
      <c r="F5716" t="str">
        <f t="shared" si="540"/>
        <v/>
      </c>
      <c r="G5716" t="str">
        <f t="shared" si="538"/>
        <v>A</v>
      </c>
      <c r="H5716" t="str">
        <f t="shared" si="539"/>
        <v>B</v>
      </c>
    </row>
    <row r="5717" spans="1:8" x14ac:dyDescent="0.2">
      <c r="A5717">
        <v>55253</v>
      </c>
      <c r="B5717">
        <v>16.347000000000001</v>
      </c>
      <c r="C5717">
        <f t="shared" si="536"/>
        <v>16</v>
      </c>
      <c r="D5717">
        <f t="shared" si="537"/>
        <v>347.00000000000131</v>
      </c>
      <c r="E5717" t="str">
        <f t="shared" si="535"/>
        <v/>
      </c>
      <c r="F5717" t="str">
        <f t="shared" si="540"/>
        <v/>
      </c>
      <c r="G5717" t="str">
        <f t="shared" si="538"/>
        <v>A</v>
      </c>
      <c r="H5717" t="str">
        <f t="shared" si="539"/>
        <v>B</v>
      </c>
    </row>
    <row r="5718" spans="1:8" x14ac:dyDescent="0.2">
      <c r="A5718">
        <v>55253</v>
      </c>
      <c r="B5718">
        <v>31.343</v>
      </c>
      <c r="C5718">
        <f t="shared" si="536"/>
        <v>31</v>
      </c>
      <c r="D5718">
        <f t="shared" si="537"/>
        <v>343</v>
      </c>
      <c r="E5718" t="str">
        <f t="shared" si="535"/>
        <v/>
      </c>
      <c r="F5718" t="str">
        <f t="shared" si="540"/>
        <v/>
      </c>
      <c r="G5718" t="str">
        <f t="shared" si="538"/>
        <v>A</v>
      </c>
      <c r="H5718" t="str">
        <f t="shared" si="539"/>
        <v>B</v>
      </c>
    </row>
    <row r="5719" spans="1:8" x14ac:dyDescent="0.2">
      <c r="A5719">
        <v>55270</v>
      </c>
      <c r="B5719">
        <v>31.343</v>
      </c>
      <c r="C5719">
        <f t="shared" si="536"/>
        <v>31</v>
      </c>
      <c r="D5719">
        <f t="shared" si="537"/>
        <v>343</v>
      </c>
      <c r="E5719" t="str">
        <f t="shared" si="535"/>
        <v/>
      </c>
      <c r="F5719" t="str">
        <f t="shared" si="540"/>
        <v/>
      </c>
      <c r="G5719" t="str">
        <f t="shared" si="538"/>
        <v>A</v>
      </c>
      <c r="H5719" t="str">
        <f t="shared" si="539"/>
        <v>B</v>
      </c>
    </row>
    <row r="5720" spans="1:8" x14ac:dyDescent="0.2">
      <c r="A5720">
        <v>55270</v>
      </c>
      <c r="B5720">
        <v>50.18</v>
      </c>
      <c r="C5720">
        <f t="shared" si="536"/>
        <v>50</v>
      </c>
      <c r="D5720">
        <f t="shared" si="537"/>
        <v>179.99999999999972</v>
      </c>
      <c r="E5720" t="str">
        <f t="shared" si="535"/>
        <v/>
      </c>
      <c r="F5720">
        <f t="shared" si="540"/>
        <v>1</v>
      </c>
      <c r="G5720" t="str">
        <f t="shared" si="538"/>
        <v>A</v>
      </c>
      <c r="H5720">
        <f t="shared" si="539"/>
        <v>55270</v>
      </c>
    </row>
    <row r="5721" spans="1:8" x14ac:dyDescent="0.2">
      <c r="A5721">
        <v>55286</v>
      </c>
      <c r="B5721">
        <v>50.18</v>
      </c>
      <c r="C5721">
        <f t="shared" si="536"/>
        <v>50</v>
      </c>
      <c r="D5721">
        <f t="shared" si="537"/>
        <v>179.99999999999972</v>
      </c>
      <c r="E5721" t="str">
        <f t="shared" si="535"/>
        <v/>
      </c>
      <c r="F5721" t="str">
        <f t="shared" si="540"/>
        <v/>
      </c>
      <c r="G5721" t="str">
        <f t="shared" si="538"/>
        <v>A</v>
      </c>
      <c r="H5721" t="str">
        <f t="shared" si="539"/>
        <v>B</v>
      </c>
    </row>
    <row r="5722" spans="1:8" x14ac:dyDescent="0.2">
      <c r="A5722">
        <v>55286</v>
      </c>
      <c r="B5722">
        <v>66.108000000000004</v>
      </c>
      <c r="C5722">
        <f t="shared" si="536"/>
        <v>66</v>
      </c>
      <c r="D5722">
        <f t="shared" si="537"/>
        <v>108.00000000000409</v>
      </c>
      <c r="E5722" t="str">
        <f t="shared" si="535"/>
        <v/>
      </c>
      <c r="F5722" t="str">
        <f t="shared" si="540"/>
        <v/>
      </c>
      <c r="G5722" t="str">
        <f t="shared" si="538"/>
        <v>A</v>
      </c>
      <c r="H5722" t="str">
        <f t="shared" si="539"/>
        <v>B</v>
      </c>
    </row>
    <row r="5723" spans="1:8" x14ac:dyDescent="0.2">
      <c r="A5723">
        <v>55304</v>
      </c>
      <c r="B5723">
        <v>66.108000000000004</v>
      </c>
      <c r="C5723">
        <f t="shared" si="536"/>
        <v>66</v>
      </c>
      <c r="D5723">
        <f t="shared" si="537"/>
        <v>108.00000000000409</v>
      </c>
      <c r="E5723" t="str">
        <f t="shared" si="535"/>
        <v/>
      </c>
      <c r="F5723" t="str">
        <f t="shared" si="540"/>
        <v/>
      </c>
      <c r="G5723" t="str">
        <f t="shared" si="538"/>
        <v>A</v>
      </c>
      <c r="H5723" t="str">
        <f t="shared" si="539"/>
        <v>B</v>
      </c>
    </row>
    <row r="5724" spans="1:8" x14ac:dyDescent="0.2">
      <c r="A5724">
        <v>55304</v>
      </c>
      <c r="B5724">
        <v>77.358000000000004</v>
      </c>
      <c r="C5724">
        <f t="shared" si="536"/>
        <v>77</v>
      </c>
      <c r="D5724">
        <f t="shared" si="537"/>
        <v>358.00000000000409</v>
      </c>
      <c r="E5724" t="str">
        <f t="shared" si="535"/>
        <v/>
      </c>
      <c r="F5724" t="str">
        <f t="shared" si="540"/>
        <v/>
      </c>
      <c r="G5724" t="str">
        <f t="shared" si="538"/>
        <v>A</v>
      </c>
      <c r="H5724" t="str">
        <f t="shared" si="539"/>
        <v>B</v>
      </c>
    </row>
    <row r="5725" spans="1:8" x14ac:dyDescent="0.2">
      <c r="A5725">
        <v>55323</v>
      </c>
      <c r="B5725">
        <v>77.358000000000004</v>
      </c>
      <c r="C5725">
        <f t="shared" si="536"/>
        <v>77</v>
      </c>
      <c r="D5725">
        <f t="shared" si="537"/>
        <v>358.00000000000409</v>
      </c>
      <c r="E5725" t="str">
        <f t="shared" si="535"/>
        <v/>
      </c>
      <c r="F5725" t="str">
        <f t="shared" si="540"/>
        <v/>
      </c>
      <c r="G5725" t="str">
        <f t="shared" si="538"/>
        <v>A</v>
      </c>
      <c r="H5725" t="str">
        <f t="shared" si="539"/>
        <v>B</v>
      </c>
    </row>
    <row r="5726" spans="1:8" x14ac:dyDescent="0.2">
      <c r="A5726">
        <v>55323</v>
      </c>
      <c r="B5726">
        <v>91.361000000000004</v>
      </c>
      <c r="C5726">
        <f t="shared" si="536"/>
        <v>91</v>
      </c>
      <c r="D5726">
        <f t="shared" si="537"/>
        <v>361.00000000000421</v>
      </c>
      <c r="E5726" t="str">
        <f t="shared" si="535"/>
        <v/>
      </c>
      <c r="F5726" t="str">
        <f t="shared" si="540"/>
        <v/>
      </c>
      <c r="G5726" t="str">
        <f t="shared" si="538"/>
        <v>A</v>
      </c>
      <c r="H5726" t="str">
        <f t="shared" si="539"/>
        <v>B</v>
      </c>
    </row>
    <row r="5727" spans="1:8" x14ac:dyDescent="0.2">
      <c r="A5727">
        <v>55336</v>
      </c>
      <c r="B5727">
        <v>91.361000000000004</v>
      </c>
      <c r="C5727">
        <f t="shared" si="536"/>
        <v>91</v>
      </c>
      <c r="D5727">
        <f t="shared" si="537"/>
        <v>361.00000000000421</v>
      </c>
      <c r="E5727" t="str">
        <f t="shared" si="535"/>
        <v/>
      </c>
      <c r="F5727" t="str">
        <f t="shared" si="540"/>
        <v/>
      </c>
      <c r="G5727" t="str">
        <f t="shared" si="538"/>
        <v>A</v>
      </c>
      <c r="H5727" t="str">
        <f t="shared" si="539"/>
        <v>B</v>
      </c>
    </row>
    <row r="5728" spans="1:8" x14ac:dyDescent="0.2">
      <c r="A5728">
        <v>55336</v>
      </c>
      <c r="B5728">
        <v>112.354</v>
      </c>
      <c r="C5728">
        <f t="shared" si="536"/>
        <v>112</v>
      </c>
      <c r="D5728">
        <f t="shared" si="537"/>
        <v>353.9999999999992</v>
      </c>
      <c r="E5728" t="str">
        <f t="shared" si="535"/>
        <v/>
      </c>
      <c r="F5728" t="str">
        <f t="shared" si="540"/>
        <v/>
      </c>
      <c r="G5728" t="str">
        <f t="shared" si="538"/>
        <v>A</v>
      </c>
      <c r="H5728" t="str">
        <f t="shared" si="539"/>
        <v>B</v>
      </c>
    </row>
    <row r="5729" spans="1:8" x14ac:dyDescent="0.2">
      <c r="A5729">
        <v>55354</v>
      </c>
      <c r="B5729">
        <v>112.354</v>
      </c>
      <c r="C5729">
        <f t="shared" si="536"/>
        <v>112</v>
      </c>
      <c r="D5729">
        <f t="shared" si="537"/>
        <v>353.9999999999992</v>
      </c>
      <c r="E5729" t="str">
        <f t="shared" si="535"/>
        <v/>
      </c>
      <c r="F5729" t="str">
        <f t="shared" si="540"/>
        <v/>
      </c>
      <c r="G5729" t="str">
        <f t="shared" si="538"/>
        <v>A</v>
      </c>
      <c r="H5729" t="str">
        <f t="shared" si="539"/>
        <v>B</v>
      </c>
    </row>
    <row r="5730" spans="1:8" x14ac:dyDescent="0.2">
      <c r="A5730">
        <v>55370</v>
      </c>
      <c r="B5730">
        <v>135.35499999999999</v>
      </c>
      <c r="C5730">
        <f t="shared" si="536"/>
        <v>135</v>
      </c>
      <c r="D5730">
        <f t="shared" si="537"/>
        <v>354.99999999998977</v>
      </c>
      <c r="E5730" t="str">
        <f t="shared" si="535"/>
        <v/>
      </c>
      <c r="F5730" t="str">
        <f t="shared" si="540"/>
        <v/>
      </c>
      <c r="G5730" t="str">
        <f t="shared" si="538"/>
        <v>A</v>
      </c>
      <c r="H5730" t="str">
        <f t="shared" si="539"/>
        <v>B</v>
      </c>
    </row>
    <row r="5731" spans="1:8" x14ac:dyDescent="0.2">
      <c r="A5731">
        <v>55370</v>
      </c>
      <c r="B5731">
        <v>135.35499999999999</v>
      </c>
      <c r="C5731">
        <f t="shared" si="536"/>
        <v>135</v>
      </c>
      <c r="D5731">
        <f t="shared" si="537"/>
        <v>354.99999999998977</v>
      </c>
      <c r="E5731" t="str">
        <f t="shared" si="535"/>
        <v/>
      </c>
      <c r="F5731" t="str">
        <f t="shared" si="540"/>
        <v/>
      </c>
      <c r="G5731" t="str">
        <f t="shared" si="538"/>
        <v>A</v>
      </c>
      <c r="H5731" t="str">
        <f t="shared" si="539"/>
        <v>B</v>
      </c>
    </row>
    <row r="5732" spans="1:8" x14ac:dyDescent="0.2">
      <c r="A5732">
        <v>55370</v>
      </c>
      <c r="B5732">
        <v>151.35400000000001</v>
      </c>
      <c r="C5732">
        <f t="shared" si="536"/>
        <v>151</v>
      </c>
      <c r="D5732">
        <f t="shared" si="537"/>
        <v>354.00000000001342</v>
      </c>
      <c r="E5732" t="str">
        <f t="shared" si="535"/>
        <v/>
      </c>
      <c r="F5732" t="str">
        <f t="shared" si="540"/>
        <v/>
      </c>
      <c r="G5732" t="str">
        <f t="shared" si="538"/>
        <v>A</v>
      </c>
      <c r="H5732" t="str">
        <f t="shared" si="539"/>
        <v>B</v>
      </c>
    </row>
    <row r="5733" spans="1:8" x14ac:dyDescent="0.2">
      <c r="A5733">
        <v>55387</v>
      </c>
      <c r="B5733">
        <v>151.35400000000001</v>
      </c>
      <c r="C5733">
        <f t="shared" si="536"/>
        <v>151</v>
      </c>
      <c r="D5733">
        <f t="shared" si="537"/>
        <v>354.00000000001342</v>
      </c>
      <c r="E5733" t="str">
        <f t="shared" si="535"/>
        <v/>
      </c>
      <c r="F5733" t="str">
        <f t="shared" si="540"/>
        <v/>
      </c>
      <c r="G5733" t="str">
        <f t="shared" si="538"/>
        <v>A</v>
      </c>
      <c r="H5733" t="str">
        <f t="shared" si="539"/>
        <v>B</v>
      </c>
    </row>
    <row r="5734" spans="1:8" x14ac:dyDescent="0.2">
      <c r="A5734">
        <v>55403</v>
      </c>
      <c r="B5734">
        <v>164.351</v>
      </c>
      <c r="C5734">
        <f t="shared" si="536"/>
        <v>164</v>
      </c>
      <c r="D5734">
        <f t="shared" si="537"/>
        <v>350.99999999999909</v>
      </c>
      <c r="E5734" t="str">
        <f t="shared" si="535"/>
        <v/>
      </c>
      <c r="F5734" t="str">
        <f t="shared" si="540"/>
        <v/>
      </c>
      <c r="G5734" t="str">
        <f t="shared" si="538"/>
        <v>A</v>
      </c>
      <c r="H5734" t="str">
        <f t="shared" si="539"/>
        <v>B</v>
      </c>
    </row>
    <row r="5735" spans="1:8" x14ac:dyDescent="0.2">
      <c r="A5735">
        <v>55403</v>
      </c>
      <c r="B5735">
        <v>164.351</v>
      </c>
      <c r="C5735">
        <f t="shared" si="536"/>
        <v>164</v>
      </c>
      <c r="D5735">
        <f t="shared" si="537"/>
        <v>350.99999999999909</v>
      </c>
      <c r="E5735" t="str">
        <f t="shared" si="535"/>
        <v/>
      </c>
      <c r="F5735" t="str">
        <f t="shared" si="540"/>
        <v/>
      </c>
      <c r="G5735" t="str">
        <f t="shared" si="538"/>
        <v>A</v>
      </c>
      <c r="H5735" t="str">
        <f t="shared" si="539"/>
        <v>B</v>
      </c>
    </row>
    <row r="5736" spans="1:8" x14ac:dyDescent="0.2">
      <c r="A5736">
        <v>55420</v>
      </c>
      <c r="B5736">
        <v>176.34299999999999</v>
      </c>
      <c r="C5736">
        <f t="shared" si="536"/>
        <v>176</v>
      </c>
      <c r="D5736">
        <f t="shared" si="537"/>
        <v>342.99999999998931</v>
      </c>
      <c r="E5736" t="str">
        <f t="shared" si="535"/>
        <v/>
      </c>
      <c r="F5736" t="str">
        <f t="shared" si="540"/>
        <v/>
      </c>
      <c r="G5736" t="str">
        <f t="shared" si="538"/>
        <v>A</v>
      </c>
      <c r="H5736" t="str">
        <f t="shared" si="539"/>
        <v>B</v>
      </c>
    </row>
    <row r="5737" spans="1:8" x14ac:dyDescent="0.2">
      <c r="A5737">
        <v>55420</v>
      </c>
      <c r="B5737">
        <v>176.34299999999999</v>
      </c>
      <c r="C5737">
        <f t="shared" si="536"/>
        <v>176</v>
      </c>
      <c r="D5737">
        <f t="shared" si="537"/>
        <v>342.99999999998931</v>
      </c>
      <c r="E5737" t="str">
        <f t="shared" ref="E5737:E5800" si="541">IF(C5737&gt;L$6,IF(AND(C5737&gt;C5736,C5737&gt;=C5738,SUM(E5711:E5736)=0)=TRUE,1,""),"")</f>
        <v/>
      </c>
      <c r="F5737" t="str">
        <f t="shared" si="540"/>
        <v/>
      </c>
      <c r="G5737" t="str">
        <f t="shared" si="538"/>
        <v>A</v>
      </c>
      <c r="H5737" t="str">
        <f t="shared" si="539"/>
        <v>B</v>
      </c>
    </row>
    <row r="5738" spans="1:8" x14ac:dyDescent="0.2">
      <c r="A5738">
        <v>55437</v>
      </c>
      <c r="B5738">
        <v>178.34200000000001</v>
      </c>
      <c r="C5738">
        <f t="shared" si="536"/>
        <v>178</v>
      </c>
      <c r="D5738">
        <f t="shared" si="537"/>
        <v>342.00000000001296</v>
      </c>
      <c r="E5738" t="str">
        <f t="shared" si="541"/>
        <v/>
      </c>
      <c r="F5738" t="str">
        <f t="shared" si="540"/>
        <v/>
      </c>
      <c r="G5738" t="str">
        <f t="shared" si="538"/>
        <v>A</v>
      </c>
      <c r="H5738" t="str">
        <f t="shared" si="539"/>
        <v>B</v>
      </c>
    </row>
    <row r="5739" spans="1:8" x14ac:dyDescent="0.2">
      <c r="A5739">
        <v>55437</v>
      </c>
      <c r="B5739">
        <v>178.34200000000001</v>
      </c>
      <c r="C5739">
        <f t="shared" si="536"/>
        <v>178</v>
      </c>
      <c r="D5739">
        <f t="shared" si="537"/>
        <v>342.00000000001296</v>
      </c>
      <c r="E5739" t="str">
        <f t="shared" si="541"/>
        <v/>
      </c>
      <c r="F5739" t="str">
        <f t="shared" si="540"/>
        <v/>
      </c>
      <c r="G5739" t="str">
        <f t="shared" si="538"/>
        <v>A</v>
      </c>
      <c r="H5739" t="str">
        <f t="shared" si="539"/>
        <v>B</v>
      </c>
    </row>
    <row r="5740" spans="1:8" x14ac:dyDescent="0.2">
      <c r="A5740">
        <v>55454</v>
      </c>
      <c r="B5740">
        <v>177.33799999999999</v>
      </c>
      <c r="C5740">
        <f t="shared" si="536"/>
        <v>177</v>
      </c>
      <c r="D5740">
        <f t="shared" si="537"/>
        <v>337.99999999999386</v>
      </c>
      <c r="E5740" t="str">
        <f t="shared" si="541"/>
        <v/>
      </c>
      <c r="F5740" t="str">
        <f t="shared" si="540"/>
        <v/>
      </c>
      <c r="G5740" t="str">
        <f t="shared" si="538"/>
        <v>A</v>
      </c>
      <c r="H5740" t="str">
        <f t="shared" si="539"/>
        <v>B</v>
      </c>
    </row>
    <row r="5741" spans="1:8" x14ac:dyDescent="0.2">
      <c r="A5741">
        <v>55470</v>
      </c>
      <c r="B5741">
        <v>177.33799999999999</v>
      </c>
      <c r="C5741">
        <f t="shared" si="536"/>
        <v>177</v>
      </c>
      <c r="D5741">
        <f t="shared" si="537"/>
        <v>337.99999999999386</v>
      </c>
      <c r="E5741" t="str">
        <f t="shared" si="541"/>
        <v/>
      </c>
      <c r="F5741" t="str">
        <f t="shared" si="540"/>
        <v/>
      </c>
      <c r="G5741" t="str">
        <f t="shared" si="538"/>
        <v>A</v>
      </c>
      <c r="H5741" t="str">
        <f t="shared" si="539"/>
        <v>B</v>
      </c>
    </row>
    <row r="5742" spans="1:8" x14ac:dyDescent="0.2">
      <c r="A5742">
        <v>55470</v>
      </c>
      <c r="B5742">
        <v>178.333</v>
      </c>
      <c r="C5742">
        <f t="shared" si="536"/>
        <v>178</v>
      </c>
      <c r="D5742">
        <f t="shared" si="537"/>
        <v>332.99999999999841</v>
      </c>
      <c r="E5742" t="str">
        <f t="shared" si="541"/>
        <v/>
      </c>
      <c r="F5742" t="str">
        <f t="shared" si="540"/>
        <v/>
      </c>
      <c r="G5742" t="str">
        <f t="shared" si="538"/>
        <v>A</v>
      </c>
      <c r="H5742" t="str">
        <f t="shared" si="539"/>
        <v>B</v>
      </c>
    </row>
    <row r="5743" spans="1:8" x14ac:dyDescent="0.2">
      <c r="A5743">
        <v>55487</v>
      </c>
      <c r="B5743">
        <v>178.333</v>
      </c>
      <c r="C5743">
        <f t="shared" si="536"/>
        <v>178</v>
      </c>
      <c r="D5743">
        <f t="shared" si="537"/>
        <v>332.99999999999841</v>
      </c>
      <c r="E5743" t="str">
        <f t="shared" si="541"/>
        <v/>
      </c>
      <c r="F5743" t="str">
        <f t="shared" si="540"/>
        <v/>
      </c>
      <c r="G5743" t="str">
        <f t="shared" si="538"/>
        <v>A</v>
      </c>
      <c r="H5743" t="str">
        <f t="shared" si="539"/>
        <v>B</v>
      </c>
    </row>
    <row r="5744" spans="1:8" x14ac:dyDescent="0.2">
      <c r="A5744">
        <v>55487</v>
      </c>
      <c r="B5744">
        <v>194.32900000000001</v>
      </c>
      <c r="C5744">
        <f t="shared" si="536"/>
        <v>194</v>
      </c>
      <c r="D5744">
        <f t="shared" si="537"/>
        <v>329.00000000000773</v>
      </c>
      <c r="E5744" t="str">
        <f t="shared" si="541"/>
        <v/>
      </c>
      <c r="F5744" t="str">
        <f t="shared" si="540"/>
        <v/>
      </c>
      <c r="G5744" t="str">
        <f t="shared" si="538"/>
        <v>A</v>
      </c>
      <c r="H5744" t="str">
        <f t="shared" si="539"/>
        <v>B</v>
      </c>
    </row>
    <row r="5745" spans="1:8" x14ac:dyDescent="0.2">
      <c r="A5745">
        <v>55503</v>
      </c>
      <c r="B5745">
        <v>194.32900000000001</v>
      </c>
      <c r="C5745">
        <f t="shared" si="536"/>
        <v>194</v>
      </c>
      <c r="D5745">
        <f t="shared" si="537"/>
        <v>329.00000000000773</v>
      </c>
      <c r="E5745" t="str">
        <f t="shared" si="541"/>
        <v/>
      </c>
      <c r="F5745" t="str">
        <f t="shared" si="540"/>
        <v/>
      </c>
      <c r="G5745" t="str">
        <f t="shared" si="538"/>
        <v>A</v>
      </c>
      <c r="H5745" t="str">
        <f t="shared" si="539"/>
        <v>B</v>
      </c>
    </row>
    <row r="5746" spans="1:8" x14ac:dyDescent="0.2">
      <c r="A5746">
        <v>55503</v>
      </c>
      <c r="B5746">
        <v>271.32100000000003</v>
      </c>
      <c r="C5746">
        <f t="shared" si="536"/>
        <v>271</v>
      </c>
      <c r="D5746">
        <f t="shared" si="537"/>
        <v>321.00000000002638</v>
      </c>
      <c r="E5746" t="str">
        <f t="shared" si="541"/>
        <v/>
      </c>
      <c r="F5746" t="str">
        <f t="shared" si="540"/>
        <v/>
      </c>
      <c r="G5746" t="str">
        <f t="shared" si="538"/>
        <v>A</v>
      </c>
      <c r="H5746" t="str">
        <f t="shared" si="539"/>
        <v>B</v>
      </c>
    </row>
    <row r="5747" spans="1:8" x14ac:dyDescent="0.2">
      <c r="A5747">
        <v>55520</v>
      </c>
      <c r="B5747">
        <v>271.32100000000003</v>
      </c>
      <c r="C5747">
        <f t="shared" si="536"/>
        <v>271</v>
      </c>
      <c r="D5747">
        <f t="shared" si="537"/>
        <v>321.00000000002638</v>
      </c>
      <c r="E5747" t="str">
        <f t="shared" si="541"/>
        <v/>
      </c>
      <c r="F5747" t="str">
        <f t="shared" si="540"/>
        <v/>
      </c>
      <c r="G5747" t="str">
        <f t="shared" si="538"/>
        <v>A</v>
      </c>
      <c r="H5747" t="str">
        <f t="shared" si="539"/>
        <v>B</v>
      </c>
    </row>
    <row r="5748" spans="1:8" x14ac:dyDescent="0.2">
      <c r="A5748">
        <v>55537</v>
      </c>
      <c r="B5748">
        <v>448.322</v>
      </c>
      <c r="C5748">
        <f t="shared" si="536"/>
        <v>448</v>
      </c>
      <c r="D5748">
        <f t="shared" si="537"/>
        <v>322.00000000000273</v>
      </c>
      <c r="E5748" t="str">
        <f t="shared" si="541"/>
        <v/>
      </c>
      <c r="F5748" t="str">
        <f t="shared" si="540"/>
        <v/>
      </c>
      <c r="G5748" t="str">
        <f t="shared" si="538"/>
        <v>A</v>
      </c>
      <c r="H5748" t="str">
        <f t="shared" si="539"/>
        <v>B</v>
      </c>
    </row>
    <row r="5749" spans="1:8" x14ac:dyDescent="0.2">
      <c r="A5749">
        <v>55537</v>
      </c>
      <c r="B5749">
        <v>448.322</v>
      </c>
      <c r="C5749">
        <f t="shared" si="536"/>
        <v>448</v>
      </c>
      <c r="D5749">
        <f t="shared" si="537"/>
        <v>322.00000000000273</v>
      </c>
      <c r="E5749" t="str">
        <f t="shared" si="541"/>
        <v/>
      </c>
      <c r="F5749" t="str">
        <f t="shared" si="540"/>
        <v/>
      </c>
      <c r="G5749" t="str">
        <f t="shared" si="538"/>
        <v>A</v>
      </c>
      <c r="H5749" t="str">
        <f t="shared" si="539"/>
        <v>B</v>
      </c>
    </row>
    <row r="5750" spans="1:8" x14ac:dyDescent="0.2">
      <c r="A5750">
        <v>55537</v>
      </c>
      <c r="B5750">
        <v>733.31700000000001</v>
      </c>
      <c r="C5750">
        <f t="shared" si="536"/>
        <v>733</v>
      </c>
      <c r="D5750">
        <f t="shared" si="537"/>
        <v>317.00000000000728</v>
      </c>
      <c r="E5750" t="str">
        <f t="shared" si="541"/>
        <v/>
      </c>
      <c r="F5750" t="str">
        <f t="shared" si="540"/>
        <v/>
      </c>
      <c r="G5750" t="str">
        <f t="shared" si="538"/>
        <v>A</v>
      </c>
      <c r="H5750" t="str">
        <f t="shared" si="539"/>
        <v>B</v>
      </c>
    </row>
    <row r="5751" spans="1:8" x14ac:dyDescent="0.2">
      <c r="A5751">
        <v>55555</v>
      </c>
      <c r="B5751">
        <v>733.31700000000001</v>
      </c>
      <c r="C5751">
        <f t="shared" si="536"/>
        <v>733</v>
      </c>
      <c r="D5751">
        <f t="shared" si="537"/>
        <v>317.00000000000728</v>
      </c>
      <c r="E5751" t="str">
        <f t="shared" si="541"/>
        <v/>
      </c>
      <c r="F5751" t="str">
        <f t="shared" si="540"/>
        <v/>
      </c>
      <c r="G5751" t="str">
        <f t="shared" si="538"/>
        <v>A</v>
      </c>
      <c r="H5751" t="str">
        <f t="shared" si="539"/>
        <v>B</v>
      </c>
    </row>
    <row r="5752" spans="1:8" x14ac:dyDescent="0.2">
      <c r="A5752">
        <v>55570</v>
      </c>
      <c r="B5752">
        <v>974.32100000000003</v>
      </c>
      <c r="C5752">
        <f t="shared" si="536"/>
        <v>974</v>
      </c>
      <c r="D5752">
        <f t="shared" si="537"/>
        <v>321.00000000002638</v>
      </c>
      <c r="E5752">
        <f t="shared" si="541"/>
        <v>1</v>
      </c>
      <c r="F5752" t="str">
        <f t="shared" si="540"/>
        <v/>
      </c>
      <c r="G5752">
        <f t="shared" si="538"/>
        <v>55570</v>
      </c>
      <c r="H5752" t="str">
        <f t="shared" si="539"/>
        <v>B</v>
      </c>
    </row>
    <row r="5753" spans="1:8" x14ac:dyDescent="0.2">
      <c r="A5753">
        <v>55570</v>
      </c>
      <c r="B5753">
        <v>974.32100000000003</v>
      </c>
      <c r="C5753">
        <f t="shared" si="536"/>
        <v>974</v>
      </c>
      <c r="D5753">
        <f t="shared" si="537"/>
        <v>321.00000000002638</v>
      </c>
      <c r="E5753" t="str">
        <f t="shared" si="541"/>
        <v/>
      </c>
      <c r="F5753" t="str">
        <f t="shared" si="540"/>
        <v/>
      </c>
      <c r="G5753" t="str">
        <f t="shared" si="538"/>
        <v>A</v>
      </c>
      <c r="H5753" t="str">
        <f t="shared" si="539"/>
        <v>B</v>
      </c>
    </row>
    <row r="5754" spans="1:8" x14ac:dyDescent="0.2">
      <c r="A5754">
        <v>55587</v>
      </c>
      <c r="B5754">
        <v>974.33</v>
      </c>
      <c r="C5754">
        <f t="shared" si="536"/>
        <v>974</v>
      </c>
      <c r="D5754">
        <f t="shared" si="537"/>
        <v>330.00000000004093</v>
      </c>
      <c r="E5754" t="str">
        <f t="shared" si="541"/>
        <v/>
      </c>
      <c r="F5754" t="str">
        <f t="shared" si="540"/>
        <v/>
      </c>
      <c r="G5754" t="str">
        <f t="shared" si="538"/>
        <v>A</v>
      </c>
      <c r="H5754" t="str">
        <f t="shared" si="539"/>
        <v>B</v>
      </c>
    </row>
    <row r="5755" spans="1:8" x14ac:dyDescent="0.2">
      <c r="A5755">
        <v>55603</v>
      </c>
      <c r="B5755">
        <v>974.33</v>
      </c>
      <c r="C5755">
        <f t="shared" si="536"/>
        <v>974</v>
      </c>
      <c r="D5755">
        <f t="shared" si="537"/>
        <v>330.00000000004093</v>
      </c>
      <c r="E5755" t="str">
        <f t="shared" si="541"/>
        <v/>
      </c>
      <c r="F5755" t="str">
        <f t="shared" si="540"/>
        <v/>
      </c>
      <c r="G5755" t="str">
        <f t="shared" si="538"/>
        <v>A</v>
      </c>
      <c r="H5755" t="str">
        <f t="shared" si="539"/>
        <v>B</v>
      </c>
    </row>
    <row r="5756" spans="1:8" x14ac:dyDescent="0.2">
      <c r="A5756">
        <v>55603</v>
      </c>
      <c r="B5756">
        <v>974.34500000000003</v>
      </c>
      <c r="C5756">
        <f t="shared" si="536"/>
        <v>974</v>
      </c>
      <c r="D5756">
        <f t="shared" si="537"/>
        <v>345.00000000002728</v>
      </c>
      <c r="E5756" t="str">
        <f t="shared" si="541"/>
        <v/>
      </c>
      <c r="F5756" t="str">
        <f t="shared" si="540"/>
        <v/>
      </c>
      <c r="G5756" t="str">
        <f t="shared" si="538"/>
        <v>A</v>
      </c>
      <c r="H5756" t="str">
        <f t="shared" si="539"/>
        <v>B</v>
      </c>
    </row>
    <row r="5757" spans="1:8" x14ac:dyDescent="0.2">
      <c r="A5757">
        <v>55603</v>
      </c>
      <c r="B5757">
        <v>974.34500000000003</v>
      </c>
      <c r="C5757">
        <f t="shared" si="536"/>
        <v>974</v>
      </c>
      <c r="D5757">
        <f t="shared" si="537"/>
        <v>345.00000000002728</v>
      </c>
      <c r="E5757" t="str">
        <f t="shared" si="541"/>
        <v/>
      </c>
      <c r="F5757" t="str">
        <f t="shared" si="540"/>
        <v/>
      </c>
      <c r="G5757" t="str">
        <f t="shared" si="538"/>
        <v>A</v>
      </c>
      <c r="H5757" t="str">
        <f t="shared" si="539"/>
        <v>B</v>
      </c>
    </row>
    <row r="5758" spans="1:8" x14ac:dyDescent="0.2">
      <c r="A5758">
        <v>55620</v>
      </c>
      <c r="B5758">
        <v>974.346</v>
      </c>
      <c r="C5758">
        <f t="shared" si="536"/>
        <v>974</v>
      </c>
      <c r="D5758">
        <f t="shared" si="537"/>
        <v>346.00000000000364</v>
      </c>
      <c r="E5758" t="str">
        <f t="shared" si="541"/>
        <v/>
      </c>
      <c r="F5758" t="str">
        <f t="shared" si="540"/>
        <v/>
      </c>
      <c r="G5758" t="str">
        <f t="shared" si="538"/>
        <v>A</v>
      </c>
      <c r="H5758" t="str">
        <f t="shared" si="539"/>
        <v>B</v>
      </c>
    </row>
    <row r="5759" spans="1:8" x14ac:dyDescent="0.2">
      <c r="A5759">
        <v>55640</v>
      </c>
      <c r="B5759">
        <v>974.346</v>
      </c>
      <c r="C5759">
        <f t="shared" si="536"/>
        <v>974</v>
      </c>
      <c r="D5759">
        <f t="shared" si="537"/>
        <v>346.00000000000364</v>
      </c>
      <c r="E5759" t="str">
        <f t="shared" si="541"/>
        <v/>
      </c>
      <c r="F5759" t="str">
        <f t="shared" si="540"/>
        <v/>
      </c>
      <c r="G5759" t="str">
        <f t="shared" si="538"/>
        <v>A</v>
      </c>
      <c r="H5759" t="str">
        <f t="shared" si="539"/>
        <v>B</v>
      </c>
    </row>
    <row r="5760" spans="1:8" x14ac:dyDescent="0.2">
      <c r="A5760">
        <v>55640</v>
      </c>
      <c r="B5760">
        <v>974.34500000000003</v>
      </c>
      <c r="C5760">
        <f t="shared" si="536"/>
        <v>974</v>
      </c>
      <c r="D5760">
        <f t="shared" si="537"/>
        <v>345.00000000002728</v>
      </c>
      <c r="E5760" t="str">
        <f t="shared" si="541"/>
        <v/>
      </c>
      <c r="F5760" t="str">
        <f t="shared" si="540"/>
        <v/>
      </c>
      <c r="G5760" t="str">
        <f t="shared" si="538"/>
        <v>A</v>
      </c>
      <c r="H5760" t="str">
        <f t="shared" si="539"/>
        <v>B</v>
      </c>
    </row>
    <row r="5761" spans="1:8" x14ac:dyDescent="0.2">
      <c r="A5761">
        <v>55653</v>
      </c>
      <c r="B5761">
        <v>974.34500000000003</v>
      </c>
      <c r="C5761">
        <f t="shared" si="536"/>
        <v>974</v>
      </c>
      <c r="D5761">
        <f t="shared" si="537"/>
        <v>345.00000000002728</v>
      </c>
      <c r="E5761" t="str">
        <f t="shared" si="541"/>
        <v/>
      </c>
      <c r="F5761" t="str">
        <f t="shared" si="540"/>
        <v/>
      </c>
      <c r="G5761" t="str">
        <f t="shared" si="538"/>
        <v>A</v>
      </c>
      <c r="H5761" t="str">
        <f t="shared" si="539"/>
        <v>B</v>
      </c>
    </row>
    <row r="5762" spans="1:8" x14ac:dyDescent="0.2">
      <c r="A5762">
        <v>55653</v>
      </c>
      <c r="B5762">
        <v>975.34100000000001</v>
      </c>
      <c r="C5762">
        <f t="shared" ref="C5762:C5825" si="542">INT(B5762)</f>
        <v>975</v>
      </c>
      <c r="D5762">
        <f t="shared" ref="D5762:D5825" si="543">IF((B5762-C5762)*1000&gt;900,(B5762-C5762)*100,(B5762-C5762)*1000)</f>
        <v>341.00000000000819</v>
      </c>
      <c r="E5762" t="str">
        <f t="shared" si="541"/>
        <v/>
      </c>
      <c r="F5762" t="str">
        <f t="shared" si="540"/>
        <v/>
      </c>
      <c r="G5762" t="str">
        <f t="shared" ref="G5762:G5825" si="544">IF(E5762=1,A5762,"A")</f>
        <v>A</v>
      </c>
      <c r="H5762" t="str">
        <f t="shared" ref="H5762:H5825" si="545">IF(F5762=1,A5762,"B")</f>
        <v>B</v>
      </c>
    </row>
    <row r="5763" spans="1:8" x14ac:dyDescent="0.2">
      <c r="A5763">
        <v>55670</v>
      </c>
      <c r="B5763">
        <v>975.34100000000001</v>
      </c>
      <c r="C5763">
        <f t="shared" si="542"/>
        <v>975</v>
      </c>
      <c r="D5763">
        <f t="shared" si="543"/>
        <v>341.00000000000819</v>
      </c>
      <c r="E5763" t="str">
        <f t="shared" si="541"/>
        <v/>
      </c>
      <c r="F5763" t="str">
        <f t="shared" si="540"/>
        <v/>
      </c>
      <c r="G5763" t="str">
        <f t="shared" si="544"/>
        <v>A</v>
      </c>
      <c r="H5763" t="str">
        <f t="shared" si="545"/>
        <v>B</v>
      </c>
    </row>
    <row r="5764" spans="1:8" x14ac:dyDescent="0.2">
      <c r="A5764">
        <v>55670</v>
      </c>
      <c r="B5764">
        <v>975.33500000000004</v>
      </c>
      <c r="C5764">
        <f t="shared" si="542"/>
        <v>975</v>
      </c>
      <c r="D5764">
        <f t="shared" si="543"/>
        <v>335.00000000003638</v>
      </c>
      <c r="E5764" t="str">
        <f t="shared" si="541"/>
        <v/>
      </c>
      <c r="F5764" t="str">
        <f t="shared" si="540"/>
        <v/>
      </c>
      <c r="G5764" t="str">
        <f t="shared" si="544"/>
        <v>A</v>
      </c>
      <c r="H5764" t="str">
        <f t="shared" si="545"/>
        <v>B</v>
      </c>
    </row>
    <row r="5765" spans="1:8" x14ac:dyDescent="0.2">
      <c r="A5765">
        <v>55687</v>
      </c>
      <c r="B5765">
        <v>975.33500000000004</v>
      </c>
      <c r="C5765">
        <f t="shared" si="542"/>
        <v>975</v>
      </c>
      <c r="D5765">
        <f t="shared" si="543"/>
        <v>335.00000000003638</v>
      </c>
      <c r="E5765" t="str">
        <f t="shared" si="541"/>
        <v/>
      </c>
      <c r="F5765" t="str">
        <f t="shared" si="540"/>
        <v/>
      </c>
      <c r="G5765" t="str">
        <f t="shared" si="544"/>
        <v>A</v>
      </c>
      <c r="H5765" t="str">
        <f t="shared" si="545"/>
        <v>B</v>
      </c>
    </row>
    <row r="5766" spans="1:8" x14ac:dyDescent="0.2">
      <c r="A5766">
        <v>55704</v>
      </c>
      <c r="B5766">
        <v>974.34</v>
      </c>
      <c r="C5766">
        <f t="shared" si="542"/>
        <v>974</v>
      </c>
      <c r="D5766">
        <f t="shared" si="543"/>
        <v>340.00000000003183</v>
      </c>
      <c r="E5766" t="str">
        <f t="shared" si="541"/>
        <v/>
      </c>
      <c r="F5766" t="str">
        <f t="shared" si="540"/>
        <v/>
      </c>
      <c r="G5766" t="str">
        <f t="shared" si="544"/>
        <v>A</v>
      </c>
      <c r="H5766" t="str">
        <f t="shared" si="545"/>
        <v>B</v>
      </c>
    </row>
    <row r="5767" spans="1:8" x14ac:dyDescent="0.2">
      <c r="A5767">
        <v>55704</v>
      </c>
      <c r="B5767">
        <v>974.34</v>
      </c>
      <c r="C5767">
        <f t="shared" si="542"/>
        <v>974</v>
      </c>
      <c r="D5767">
        <f t="shared" si="543"/>
        <v>340.00000000003183</v>
      </c>
      <c r="E5767" t="str">
        <f t="shared" si="541"/>
        <v/>
      </c>
      <c r="F5767" t="str">
        <f t="shared" ref="F5767:F5830" si="546">IF(D5767&lt;L$7,IF(AND(D5767&lt;D5766,D5767&lt;=D5768,SUM(F5740:F5766)=0)=TRUE,1,""),"")</f>
        <v/>
      </c>
      <c r="G5767" t="str">
        <f t="shared" si="544"/>
        <v>A</v>
      </c>
      <c r="H5767" t="str">
        <f t="shared" si="545"/>
        <v>B</v>
      </c>
    </row>
    <row r="5768" spans="1:8" x14ac:dyDescent="0.2">
      <c r="A5768">
        <v>55704</v>
      </c>
      <c r="B5768">
        <v>975.34100000000001</v>
      </c>
      <c r="C5768">
        <f t="shared" si="542"/>
        <v>975</v>
      </c>
      <c r="D5768">
        <f t="shared" si="543"/>
        <v>341.00000000000819</v>
      </c>
      <c r="E5768" t="str">
        <f t="shared" si="541"/>
        <v/>
      </c>
      <c r="F5768" t="str">
        <f t="shared" si="546"/>
        <v/>
      </c>
      <c r="G5768" t="str">
        <f t="shared" si="544"/>
        <v>A</v>
      </c>
      <c r="H5768" t="str">
        <f t="shared" si="545"/>
        <v>B</v>
      </c>
    </row>
    <row r="5769" spans="1:8" x14ac:dyDescent="0.2">
      <c r="A5769">
        <v>55723</v>
      </c>
      <c r="B5769">
        <v>975.34100000000001</v>
      </c>
      <c r="C5769">
        <f t="shared" si="542"/>
        <v>975</v>
      </c>
      <c r="D5769">
        <f t="shared" si="543"/>
        <v>341.00000000000819</v>
      </c>
      <c r="E5769" t="str">
        <f t="shared" si="541"/>
        <v/>
      </c>
      <c r="F5769" t="str">
        <f t="shared" si="546"/>
        <v/>
      </c>
      <c r="G5769" t="str">
        <f t="shared" si="544"/>
        <v>A</v>
      </c>
      <c r="H5769" t="str">
        <f t="shared" si="545"/>
        <v>B</v>
      </c>
    </row>
    <row r="5770" spans="1:8" x14ac:dyDescent="0.2">
      <c r="A5770">
        <v>55737</v>
      </c>
      <c r="B5770">
        <v>974.34100000000001</v>
      </c>
      <c r="C5770">
        <f t="shared" si="542"/>
        <v>974</v>
      </c>
      <c r="D5770">
        <f t="shared" si="543"/>
        <v>341.00000000000819</v>
      </c>
      <c r="E5770" t="str">
        <f t="shared" si="541"/>
        <v/>
      </c>
      <c r="F5770" t="str">
        <f t="shared" si="546"/>
        <v/>
      </c>
      <c r="G5770" t="str">
        <f t="shared" si="544"/>
        <v>A</v>
      </c>
      <c r="H5770" t="str">
        <f t="shared" si="545"/>
        <v>B</v>
      </c>
    </row>
    <row r="5771" spans="1:8" x14ac:dyDescent="0.2">
      <c r="A5771">
        <v>55737</v>
      </c>
      <c r="B5771">
        <v>974.34100000000001</v>
      </c>
      <c r="C5771">
        <f t="shared" si="542"/>
        <v>974</v>
      </c>
      <c r="D5771">
        <f t="shared" si="543"/>
        <v>341.00000000000819</v>
      </c>
      <c r="E5771" t="str">
        <f t="shared" si="541"/>
        <v/>
      </c>
      <c r="F5771" t="str">
        <f t="shared" si="546"/>
        <v/>
      </c>
      <c r="G5771" t="str">
        <f t="shared" si="544"/>
        <v>A</v>
      </c>
      <c r="H5771" t="str">
        <f t="shared" si="545"/>
        <v>B</v>
      </c>
    </row>
    <row r="5772" spans="1:8" x14ac:dyDescent="0.2">
      <c r="A5772">
        <v>55753</v>
      </c>
      <c r="B5772">
        <v>975.33799999999997</v>
      </c>
      <c r="C5772">
        <f t="shared" si="542"/>
        <v>975</v>
      </c>
      <c r="D5772">
        <f t="shared" si="543"/>
        <v>337.99999999996544</v>
      </c>
      <c r="E5772" t="str">
        <f t="shared" si="541"/>
        <v/>
      </c>
      <c r="F5772" t="str">
        <f t="shared" si="546"/>
        <v/>
      </c>
      <c r="G5772" t="str">
        <f t="shared" si="544"/>
        <v>A</v>
      </c>
      <c r="H5772" t="str">
        <f t="shared" si="545"/>
        <v>B</v>
      </c>
    </row>
    <row r="5773" spans="1:8" x14ac:dyDescent="0.2">
      <c r="A5773">
        <v>55770</v>
      </c>
      <c r="B5773">
        <v>975.33799999999997</v>
      </c>
      <c r="C5773">
        <f t="shared" si="542"/>
        <v>975</v>
      </c>
      <c r="D5773">
        <f t="shared" si="543"/>
        <v>337.99999999996544</v>
      </c>
      <c r="E5773" t="str">
        <f t="shared" si="541"/>
        <v/>
      </c>
      <c r="F5773" t="str">
        <f t="shared" si="546"/>
        <v/>
      </c>
      <c r="G5773" t="str">
        <f t="shared" si="544"/>
        <v>A</v>
      </c>
      <c r="H5773" t="str">
        <f t="shared" si="545"/>
        <v>B</v>
      </c>
    </row>
    <row r="5774" spans="1:8" x14ac:dyDescent="0.2">
      <c r="A5774">
        <v>55770</v>
      </c>
      <c r="B5774">
        <v>974.34199999999998</v>
      </c>
      <c r="C5774">
        <f t="shared" si="542"/>
        <v>974</v>
      </c>
      <c r="D5774">
        <f t="shared" si="543"/>
        <v>341.99999999998454</v>
      </c>
      <c r="E5774" t="str">
        <f t="shared" si="541"/>
        <v/>
      </c>
      <c r="F5774" t="str">
        <f t="shared" si="546"/>
        <v/>
      </c>
      <c r="G5774" t="str">
        <f t="shared" si="544"/>
        <v>A</v>
      </c>
      <c r="H5774" t="str">
        <f t="shared" si="545"/>
        <v>B</v>
      </c>
    </row>
    <row r="5775" spans="1:8" x14ac:dyDescent="0.2">
      <c r="A5775">
        <v>55770</v>
      </c>
      <c r="B5775">
        <v>974.34199999999998</v>
      </c>
      <c r="C5775">
        <f t="shared" si="542"/>
        <v>974</v>
      </c>
      <c r="D5775">
        <f t="shared" si="543"/>
        <v>341.99999999998454</v>
      </c>
      <c r="E5775" t="str">
        <f t="shared" si="541"/>
        <v/>
      </c>
      <c r="F5775" t="str">
        <f t="shared" si="546"/>
        <v/>
      </c>
      <c r="G5775" t="str">
        <f t="shared" si="544"/>
        <v>A</v>
      </c>
      <c r="H5775" t="str">
        <f t="shared" si="545"/>
        <v>B</v>
      </c>
    </row>
    <row r="5776" spans="1:8" x14ac:dyDescent="0.2">
      <c r="A5776">
        <v>55788</v>
      </c>
      <c r="B5776">
        <v>974.34400000000005</v>
      </c>
      <c r="C5776">
        <f t="shared" si="542"/>
        <v>974</v>
      </c>
      <c r="D5776">
        <f t="shared" si="543"/>
        <v>344.00000000005093</v>
      </c>
      <c r="E5776" t="str">
        <f t="shared" si="541"/>
        <v/>
      </c>
      <c r="F5776" t="str">
        <f t="shared" si="546"/>
        <v/>
      </c>
      <c r="G5776" t="str">
        <f t="shared" si="544"/>
        <v>A</v>
      </c>
      <c r="H5776" t="str">
        <f t="shared" si="545"/>
        <v>B</v>
      </c>
    </row>
    <row r="5777" spans="1:8" x14ac:dyDescent="0.2">
      <c r="A5777">
        <v>55803</v>
      </c>
      <c r="B5777">
        <v>974.34400000000005</v>
      </c>
      <c r="C5777">
        <f t="shared" si="542"/>
        <v>974</v>
      </c>
      <c r="D5777">
        <f t="shared" si="543"/>
        <v>344.00000000005093</v>
      </c>
      <c r="E5777" t="str">
        <f t="shared" si="541"/>
        <v/>
      </c>
      <c r="F5777" t="str">
        <f t="shared" si="546"/>
        <v/>
      </c>
      <c r="G5777" t="str">
        <f t="shared" si="544"/>
        <v>A</v>
      </c>
      <c r="H5777" t="str">
        <f t="shared" si="545"/>
        <v>B</v>
      </c>
    </row>
    <row r="5778" spans="1:8" x14ac:dyDescent="0.2">
      <c r="A5778">
        <v>55803</v>
      </c>
      <c r="B5778">
        <v>974.34100000000001</v>
      </c>
      <c r="C5778">
        <f t="shared" si="542"/>
        <v>974</v>
      </c>
      <c r="D5778">
        <f t="shared" si="543"/>
        <v>341.00000000000819</v>
      </c>
      <c r="E5778" t="str">
        <f t="shared" si="541"/>
        <v/>
      </c>
      <c r="F5778" t="str">
        <f t="shared" si="546"/>
        <v/>
      </c>
      <c r="G5778" t="str">
        <f t="shared" si="544"/>
        <v>A</v>
      </c>
      <c r="H5778" t="str">
        <f t="shared" si="545"/>
        <v>B</v>
      </c>
    </row>
    <row r="5779" spans="1:8" x14ac:dyDescent="0.2">
      <c r="A5779">
        <v>55820</v>
      </c>
      <c r="B5779">
        <v>974.34100000000001</v>
      </c>
      <c r="C5779">
        <f t="shared" si="542"/>
        <v>974</v>
      </c>
      <c r="D5779">
        <f t="shared" si="543"/>
        <v>341.00000000000819</v>
      </c>
      <c r="E5779" t="str">
        <f t="shared" si="541"/>
        <v/>
      </c>
      <c r="F5779" t="str">
        <f t="shared" si="546"/>
        <v/>
      </c>
      <c r="G5779" t="str">
        <f t="shared" si="544"/>
        <v>A</v>
      </c>
      <c r="H5779" t="str">
        <f t="shared" si="545"/>
        <v>B</v>
      </c>
    </row>
    <row r="5780" spans="1:8" x14ac:dyDescent="0.2">
      <c r="A5780">
        <v>55820</v>
      </c>
      <c r="B5780">
        <v>894.33900000000006</v>
      </c>
      <c r="C5780">
        <f t="shared" si="542"/>
        <v>894</v>
      </c>
      <c r="D5780">
        <f t="shared" si="543"/>
        <v>339.00000000005548</v>
      </c>
      <c r="E5780" t="str">
        <f t="shared" si="541"/>
        <v/>
      </c>
      <c r="F5780" t="str">
        <f t="shared" si="546"/>
        <v/>
      </c>
      <c r="G5780" t="str">
        <f t="shared" si="544"/>
        <v>A</v>
      </c>
      <c r="H5780" t="str">
        <f t="shared" si="545"/>
        <v>B</v>
      </c>
    </row>
    <row r="5781" spans="1:8" x14ac:dyDescent="0.2">
      <c r="A5781">
        <v>55839</v>
      </c>
      <c r="B5781">
        <v>894.33900000000006</v>
      </c>
      <c r="C5781">
        <f t="shared" si="542"/>
        <v>894</v>
      </c>
      <c r="D5781">
        <f t="shared" si="543"/>
        <v>339.00000000005548</v>
      </c>
      <c r="E5781" t="str">
        <f t="shared" si="541"/>
        <v/>
      </c>
      <c r="F5781" t="str">
        <f t="shared" si="546"/>
        <v/>
      </c>
      <c r="G5781" t="str">
        <f t="shared" si="544"/>
        <v>A</v>
      </c>
      <c r="H5781" t="str">
        <f t="shared" si="545"/>
        <v>B</v>
      </c>
    </row>
    <row r="5782" spans="1:8" x14ac:dyDescent="0.2">
      <c r="A5782">
        <v>55839</v>
      </c>
      <c r="B5782">
        <v>651.32600000000002</v>
      </c>
      <c r="C5782">
        <f t="shared" si="542"/>
        <v>651</v>
      </c>
      <c r="D5782">
        <f t="shared" si="543"/>
        <v>326.00000000002183</v>
      </c>
      <c r="E5782" t="str">
        <f t="shared" si="541"/>
        <v/>
      </c>
      <c r="F5782" t="str">
        <f t="shared" si="546"/>
        <v/>
      </c>
      <c r="G5782" t="str">
        <f t="shared" si="544"/>
        <v>A</v>
      </c>
      <c r="H5782" t="str">
        <f t="shared" si="545"/>
        <v>B</v>
      </c>
    </row>
    <row r="5783" spans="1:8" x14ac:dyDescent="0.2">
      <c r="A5783">
        <v>55858</v>
      </c>
      <c r="B5783">
        <v>651.32600000000002</v>
      </c>
      <c r="C5783">
        <f t="shared" si="542"/>
        <v>651</v>
      </c>
      <c r="D5783">
        <f t="shared" si="543"/>
        <v>326.00000000002183</v>
      </c>
      <c r="E5783" t="str">
        <f t="shared" si="541"/>
        <v/>
      </c>
      <c r="F5783" t="str">
        <f t="shared" si="546"/>
        <v/>
      </c>
      <c r="G5783" t="str">
        <f t="shared" si="544"/>
        <v>A</v>
      </c>
      <c r="H5783" t="str">
        <f t="shared" si="545"/>
        <v>B</v>
      </c>
    </row>
    <row r="5784" spans="1:8" x14ac:dyDescent="0.2">
      <c r="A5784">
        <v>55870</v>
      </c>
      <c r="B5784">
        <v>446.32799999999997</v>
      </c>
      <c r="C5784">
        <f t="shared" si="542"/>
        <v>446</v>
      </c>
      <c r="D5784">
        <f t="shared" si="543"/>
        <v>327.99999999997453</v>
      </c>
      <c r="E5784" t="str">
        <f t="shared" si="541"/>
        <v/>
      </c>
      <c r="F5784" t="str">
        <f t="shared" si="546"/>
        <v/>
      </c>
      <c r="G5784" t="str">
        <f t="shared" si="544"/>
        <v>A</v>
      </c>
      <c r="H5784" t="str">
        <f t="shared" si="545"/>
        <v>B</v>
      </c>
    </row>
    <row r="5785" spans="1:8" x14ac:dyDescent="0.2">
      <c r="A5785">
        <v>55870</v>
      </c>
      <c r="B5785">
        <v>446.32799999999997</v>
      </c>
      <c r="C5785">
        <f t="shared" si="542"/>
        <v>446</v>
      </c>
      <c r="D5785">
        <f t="shared" si="543"/>
        <v>327.99999999997453</v>
      </c>
      <c r="E5785" t="str">
        <f t="shared" si="541"/>
        <v/>
      </c>
      <c r="F5785" t="str">
        <f t="shared" si="546"/>
        <v/>
      </c>
      <c r="G5785" t="str">
        <f t="shared" si="544"/>
        <v>A</v>
      </c>
      <c r="H5785" t="str">
        <f t="shared" si="545"/>
        <v>B</v>
      </c>
    </row>
    <row r="5786" spans="1:8" x14ac:dyDescent="0.2">
      <c r="A5786">
        <v>55886</v>
      </c>
      <c r="B5786">
        <v>343.32900000000001</v>
      </c>
      <c r="C5786">
        <f t="shared" si="542"/>
        <v>343</v>
      </c>
      <c r="D5786">
        <f t="shared" si="543"/>
        <v>329.00000000000773</v>
      </c>
      <c r="E5786" t="str">
        <f t="shared" si="541"/>
        <v/>
      </c>
      <c r="F5786" t="str">
        <f t="shared" si="546"/>
        <v/>
      </c>
      <c r="G5786" t="str">
        <f t="shared" si="544"/>
        <v>A</v>
      </c>
      <c r="H5786" t="str">
        <f t="shared" si="545"/>
        <v>B</v>
      </c>
    </row>
    <row r="5787" spans="1:8" x14ac:dyDescent="0.2">
      <c r="A5787">
        <v>55886</v>
      </c>
      <c r="B5787">
        <v>343.32900000000001</v>
      </c>
      <c r="C5787">
        <f t="shared" si="542"/>
        <v>343</v>
      </c>
      <c r="D5787">
        <f t="shared" si="543"/>
        <v>329.00000000000773</v>
      </c>
      <c r="E5787" t="str">
        <f t="shared" si="541"/>
        <v/>
      </c>
      <c r="F5787" t="str">
        <f t="shared" si="546"/>
        <v/>
      </c>
      <c r="G5787" t="str">
        <f t="shared" si="544"/>
        <v>A</v>
      </c>
      <c r="H5787" t="str">
        <f t="shared" si="545"/>
        <v>B</v>
      </c>
    </row>
    <row r="5788" spans="1:8" x14ac:dyDescent="0.2">
      <c r="A5788">
        <v>55905</v>
      </c>
      <c r="B5788">
        <v>247.34200000000001</v>
      </c>
      <c r="C5788">
        <f t="shared" si="542"/>
        <v>247</v>
      </c>
      <c r="D5788">
        <f t="shared" si="543"/>
        <v>342.00000000001296</v>
      </c>
      <c r="E5788" t="str">
        <f t="shared" si="541"/>
        <v/>
      </c>
      <c r="F5788" t="str">
        <f t="shared" si="546"/>
        <v/>
      </c>
      <c r="G5788" t="str">
        <f t="shared" si="544"/>
        <v>A</v>
      </c>
      <c r="H5788" t="str">
        <f t="shared" si="545"/>
        <v>B</v>
      </c>
    </row>
    <row r="5789" spans="1:8" x14ac:dyDescent="0.2">
      <c r="A5789">
        <v>55905</v>
      </c>
      <c r="B5789">
        <v>247.34200000000001</v>
      </c>
      <c r="C5789">
        <f t="shared" si="542"/>
        <v>247</v>
      </c>
      <c r="D5789">
        <f t="shared" si="543"/>
        <v>342.00000000001296</v>
      </c>
      <c r="E5789" t="str">
        <f t="shared" si="541"/>
        <v/>
      </c>
      <c r="F5789" t="str">
        <f t="shared" si="546"/>
        <v/>
      </c>
      <c r="G5789" t="str">
        <f t="shared" si="544"/>
        <v>A</v>
      </c>
      <c r="H5789" t="str">
        <f t="shared" si="545"/>
        <v>B</v>
      </c>
    </row>
    <row r="5790" spans="1:8" x14ac:dyDescent="0.2">
      <c r="A5790">
        <v>55920</v>
      </c>
      <c r="B5790">
        <v>154.351</v>
      </c>
      <c r="C5790">
        <f t="shared" si="542"/>
        <v>154</v>
      </c>
      <c r="D5790">
        <f t="shared" si="543"/>
        <v>350.99999999999909</v>
      </c>
      <c r="E5790" t="str">
        <f t="shared" si="541"/>
        <v/>
      </c>
      <c r="F5790" t="str">
        <f t="shared" si="546"/>
        <v/>
      </c>
      <c r="G5790" t="str">
        <f t="shared" si="544"/>
        <v>A</v>
      </c>
      <c r="H5790" t="str">
        <f t="shared" si="545"/>
        <v>B</v>
      </c>
    </row>
    <row r="5791" spans="1:8" x14ac:dyDescent="0.2">
      <c r="A5791">
        <v>55936</v>
      </c>
      <c r="B5791">
        <v>154.351</v>
      </c>
      <c r="C5791">
        <f t="shared" si="542"/>
        <v>154</v>
      </c>
      <c r="D5791">
        <f t="shared" si="543"/>
        <v>350.99999999999909</v>
      </c>
      <c r="E5791" t="str">
        <f t="shared" si="541"/>
        <v/>
      </c>
      <c r="F5791" t="str">
        <f t="shared" si="546"/>
        <v/>
      </c>
      <c r="G5791" t="str">
        <f t="shared" si="544"/>
        <v>A</v>
      </c>
      <c r="H5791" t="str">
        <f t="shared" si="545"/>
        <v>B</v>
      </c>
    </row>
    <row r="5792" spans="1:8" x14ac:dyDescent="0.2">
      <c r="A5792">
        <v>55936</v>
      </c>
      <c r="B5792">
        <v>89.344999999999999</v>
      </c>
      <c r="C5792">
        <f t="shared" si="542"/>
        <v>89</v>
      </c>
      <c r="D5792">
        <f t="shared" si="543"/>
        <v>344.99999999999886</v>
      </c>
      <c r="E5792" t="str">
        <f t="shared" si="541"/>
        <v/>
      </c>
      <c r="F5792" t="str">
        <f t="shared" si="546"/>
        <v/>
      </c>
      <c r="G5792" t="str">
        <f t="shared" si="544"/>
        <v>A</v>
      </c>
      <c r="H5792" t="str">
        <f t="shared" si="545"/>
        <v>B</v>
      </c>
    </row>
    <row r="5793" spans="1:8" x14ac:dyDescent="0.2">
      <c r="A5793">
        <v>55953</v>
      </c>
      <c r="B5793">
        <v>89.344999999999999</v>
      </c>
      <c r="C5793">
        <f t="shared" si="542"/>
        <v>89</v>
      </c>
      <c r="D5793">
        <f t="shared" si="543"/>
        <v>344.99999999999886</v>
      </c>
      <c r="E5793" t="str">
        <f t="shared" si="541"/>
        <v/>
      </c>
      <c r="F5793" t="str">
        <f t="shared" si="546"/>
        <v/>
      </c>
      <c r="G5793" t="str">
        <f t="shared" si="544"/>
        <v>A</v>
      </c>
      <c r="H5793" t="str">
        <f t="shared" si="545"/>
        <v>B</v>
      </c>
    </row>
    <row r="5794" spans="1:8" x14ac:dyDescent="0.2">
      <c r="A5794">
        <v>55953</v>
      </c>
      <c r="B5794">
        <v>59.344999999999999</v>
      </c>
      <c r="C5794">
        <f t="shared" si="542"/>
        <v>59</v>
      </c>
      <c r="D5794">
        <f t="shared" si="543"/>
        <v>344.99999999999886</v>
      </c>
      <c r="E5794" t="str">
        <f t="shared" si="541"/>
        <v/>
      </c>
      <c r="F5794" t="str">
        <f t="shared" si="546"/>
        <v/>
      </c>
      <c r="G5794" t="str">
        <f t="shared" si="544"/>
        <v>A</v>
      </c>
      <c r="H5794" t="str">
        <f t="shared" si="545"/>
        <v>B</v>
      </c>
    </row>
    <row r="5795" spans="1:8" x14ac:dyDescent="0.2">
      <c r="A5795">
        <v>55970</v>
      </c>
      <c r="B5795">
        <v>59.344999999999999</v>
      </c>
      <c r="C5795">
        <f t="shared" si="542"/>
        <v>59</v>
      </c>
      <c r="D5795">
        <f t="shared" si="543"/>
        <v>344.99999999999886</v>
      </c>
      <c r="E5795" t="str">
        <f t="shared" si="541"/>
        <v/>
      </c>
      <c r="F5795" t="str">
        <f t="shared" si="546"/>
        <v/>
      </c>
      <c r="G5795" t="str">
        <f t="shared" si="544"/>
        <v>A</v>
      </c>
      <c r="H5795" t="str">
        <f t="shared" si="545"/>
        <v>B</v>
      </c>
    </row>
    <row r="5796" spans="1:8" x14ac:dyDescent="0.2">
      <c r="A5796">
        <v>55970</v>
      </c>
      <c r="B5796">
        <v>44.343000000000004</v>
      </c>
      <c r="C5796">
        <f t="shared" si="542"/>
        <v>44</v>
      </c>
      <c r="D5796">
        <f t="shared" si="543"/>
        <v>343.00000000000352</v>
      </c>
      <c r="E5796" t="str">
        <f t="shared" si="541"/>
        <v/>
      </c>
      <c r="F5796" t="str">
        <f t="shared" si="546"/>
        <v/>
      </c>
      <c r="G5796" t="str">
        <f t="shared" si="544"/>
        <v>A</v>
      </c>
      <c r="H5796" t="str">
        <f t="shared" si="545"/>
        <v>B</v>
      </c>
    </row>
    <row r="5797" spans="1:8" x14ac:dyDescent="0.2">
      <c r="A5797">
        <v>55987</v>
      </c>
      <c r="B5797">
        <v>44.343000000000004</v>
      </c>
      <c r="C5797">
        <f t="shared" si="542"/>
        <v>44</v>
      </c>
      <c r="D5797">
        <f t="shared" si="543"/>
        <v>343.00000000000352</v>
      </c>
      <c r="E5797" t="str">
        <f t="shared" si="541"/>
        <v/>
      </c>
      <c r="F5797" t="str">
        <f t="shared" si="546"/>
        <v/>
      </c>
      <c r="G5797" t="str">
        <f t="shared" si="544"/>
        <v>A</v>
      </c>
      <c r="H5797" t="str">
        <f t="shared" si="545"/>
        <v>B</v>
      </c>
    </row>
    <row r="5798" spans="1:8" x14ac:dyDescent="0.2">
      <c r="A5798">
        <v>55987</v>
      </c>
      <c r="B5798">
        <v>46.348999999999997</v>
      </c>
      <c r="C5798">
        <f t="shared" si="542"/>
        <v>46</v>
      </c>
      <c r="D5798">
        <f t="shared" si="543"/>
        <v>348.99999999999665</v>
      </c>
      <c r="E5798" t="str">
        <f t="shared" si="541"/>
        <v/>
      </c>
      <c r="F5798" t="str">
        <f t="shared" si="546"/>
        <v/>
      </c>
      <c r="G5798" t="str">
        <f t="shared" si="544"/>
        <v>A</v>
      </c>
      <c r="H5798" t="str">
        <f t="shared" si="545"/>
        <v>B</v>
      </c>
    </row>
    <row r="5799" spans="1:8" x14ac:dyDescent="0.2">
      <c r="A5799">
        <v>56003</v>
      </c>
      <c r="B5799">
        <v>46.348999999999997</v>
      </c>
      <c r="C5799">
        <f t="shared" si="542"/>
        <v>46</v>
      </c>
      <c r="D5799">
        <f t="shared" si="543"/>
        <v>348.99999999999665</v>
      </c>
      <c r="E5799" t="str">
        <f t="shared" si="541"/>
        <v/>
      </c>
      <c r="F5799" t="str">
        <f t="shared" si="546"/>
        <v/>
      </c>
      <c r="G5799" t="str">
        <f t="shared" si="544"/>
        <v>A</v>
      </c>
      <c r="H5799" t="str">
        <f t="shared" si="545"/>
        <v>B</v>
      </c>
    </row>
    <row r="5800" spans="1:8" x14ac:dyDescent="0.2">
      <c r="A5800">
        <v>56003</v>
      </c>
      <c r="B5800">
        <v>55.231000000000002</v>
      </c>
      <c r="C5800">
        <f t="shared" si="542"/>
        <v>55</v>
      </c>
      <c r="D5800">
        <f t="shared" si="543"/>
        <v>231.00000000000165</v>
      </c>
      <c r="E5800" t="str">
        <f t="shared" si="541"/>
        <v/>
      </c>
      <c r="F5800">
        <f t="shared" si="546"/>
        <v>1</v>
      </c>
      <c r="G5800" t="str">
        <f t="shared" si="544"/>
        <v>A</v>
      </c>
      <c r="H5800">
        <f t="shared" si="545"/>
        <v>56003</v>
      </c>
    </row>
    <row r="5801" spans="1:8" x14ac:dyDescent="0.2">
      <c r="A5801">
        <v>56021</v>
      </c>
      <c r="B5801">
        <v>55.231000000000002</v>
      </c>
      <c r="C5801">
        <f t="shared" si="542"/>
        <v>55</v>
      </c>
      <c r="D5801">
        <f t="shared" si="543"/>
        <v>231.00000000000165</v>
      </c>
      <c r="E5801" t="str">
        <f t="shared" ref="E5801:E5864" si="547">IF(C5801&gt;L$6,IF(AND(C5801&gt;C5800,C5801&gt;=C5802,SUM(E5775:E5800)=0)=TRUE,1,""),"")</f>
        <v/>
      </c>
      <c r="F5801" t="str">
        <f t="shared" si="546"/>
        <v/>
      </c>
      <c r="G5801" t="str">
        <f t="shared" si="544"/>
        <v>A</v>
      </c>
      <c r="H5801" t="str">
        <f t="shared" si="545"/>
        <v>B</v>
      </c>
    </row>
    <row r="5802" spans="1:8" x14ac:dyDescent="0.2">
      <c r="A5802">
        <v>56021</v>
      </c>
      <c r="B5802">
        <v>69.8</v>
      </c>
      <c r="C5802">
        <f t="shared" si="542"/>
        <v>69</v>
      </c>
      <c r="D5802">
        <f t="shared" si="543"/>
        <v>799.99999999999716</v>
      </c>
      <c r="E5802" t="str">
        <f t="shared" si="547"/>
        <v/>
      </c>
      <c r="F5802" t="str">
        <f t="shared" si="546"/>
        <v/>
      </c>
      <c r="G5802" t="str">
        <f t="shared" si="544"/>
        <v>A</v>
      </c>
      <c r="H5802" t="str">
        <f t="shared" si="545"/>
        <v>B</v>
      </c>
    </row>
    <row r="5803" spans="1:8" x14ac:dyDescent="0.2">
      <c r="A5803">
        <v>56021</v>
      </c>
      <c r="B5803">
        <v>69.8</v>
      </c>
      <c r="C5803">
        <f t="shared" si="542"/>
        <v>69</v>
      </c>
      <c r="D5803">
        <f t="shared" si="543"/>
        <v>799.99999999999716</v>
      </c>
      <c r="E5803" t="str">
        <f t="shared" si="547"/>
        <v/>
      </c>
      <c r="F5803" t="str">
        <f t="shared" si="546"/>
        <v/>
      </c>
      <c r="G5803" t="str">
        <f t="shared" si="544"/>
        <v>A</v>
      </c>
      <c r="H5803" t="str">
        <f t="shared" si="545"/>
        <v>B</v>
      </c>
    </row>
    <row r="5804" spans="1:8" x14ac:dyDescent="0.2">
      <c r="A5804">
        <v>56039</v>
      </c>
      <c r="B5804">
        <v>80.301000000000002</v>
      </c>
      <c r="C5804">
        <f t="shared" si="542"/>
        <v>80</v>
      </c>
      <c r="D5804">
        <f t="shared" si="543"/>
        <v>301.00000000000193</v>
      </c>
      <c r="E5804" t="str">
        <f t="shared" si="547"/>
        <v/>
      </c>
      <c r="F5804" t="str">
        <f t="shared" si="546"/>
        <v/>
      </c>
      <c r="G5804" t="str">
        <f t="shared" si="544"/>
        <v>A</v>
      </c>
      <c r="H5804" t="str">
        <f t="shared" si="545"/>
        <v>B</v>
      </c>
    </row>
    <row r="5805" spans="1:8" x14ac:dyDescent="0.2">
      <c r="A5805">
        <v>56054</v>
      </c>
      <c r="B5805">
        <v>80.301000000000002</v>
      </c>
      <c r="C5805">
        <f t="shared" si="542"/>
        <v>80</v>
      </c>
      <c r="D5805">
        <f t="shared" si="543"/>
        <v>301.00000000000193</v>
      </c>
      <c r="E5805" t="str">
        <f t="shared" si="547"/>
        <v/>
      </c>
      <c r="F5805" t="str">
        <f t="shared" si="546"/>
        <v/>
      </c>
      <c r="G5805" t="str">
        <f t="shared" si="544"/>
        <v>A</v>
      </c>
      <c r="H5805" t="str">
        <f t="shared" si="545"/>
        <v>B</v>
      </c>
    </row>
    <row r="5806" spans="1:8" x14ac:dyDescent="0.2">
      <c r="A5806">
        <v>56054</v>
      </c>
      <c r="B5806">
        <v>89.375</v>
      </c>
      <c r="C5806">
        <f t="shared" si="542"/>
        <v>89</v>
      </c>
      <c r="D5806">
        <f t="shared" si="543"/>
        <v>375</v>
      </c>
      <c r="E5806" t="str">
        <f t="shared" si="547"/>
        <v/>
      </c>
      <c r="F5806" t="str">
        <f t="shared" si="546"/>
        <v/>
      </c>
      <c r="G5806" t="str">
        <f t="shared" si="544"/>
        <v>A</v>
      </c>
      <c r="H5806" t="str">
        <f t="shared" si="545"/>
        <v>B</v>
      </c>
    </row>
    <row r="5807" spans="1:8" x14ac:dyDescent="0.2">
      <c r="A5807">
        <v>56070</v>
      </c>
      <c r="B5807">
        <v>89.375</v>
      </c>
      <c r="C5807">
        <f t="shared" si="542"/>
        <v>89</v>
      </c>
      <c r="D5807">
        <f t="shared" si="543"/>
        <v>375</v>
      </c>
      <c r="E5807" t="str">
        <f t="shared" si="547"/>
        <v/>
      </c>
      <c r="F5807" t="str">
        <f t="shared" si="546"/>
        <v/>
      </c>
      <c r="G5807" t="str">
        <f t="shared" si="544"/>
        <v>A</v>
      </c>
      <c r="H5807" t="str">
        <f t="shared" si="545"/>
        <v>B</v>
      </c>
    </row>
    <row r="5808" spans="1:8" x14ac:dyDescent="0.2">
      <c r="A5808">
        <v>56070</v>
      </c>
      <c r="B5808">
        <v>108.348</v>
      </c>
      <c r="C5808">
        <f t="shared" si="542"/>
        <v>108</v>
      </c>
      <c r="D5808">
        <f t="shared" si="543"/>
        <v>347.99999999999898</v>
      </c>
      <c r="E5808" t="str">
        <f t="shared" si="547"/>
        <v/>
      </c>
      <c r="F5808" t="str">
        <f t="shared" si="546"/>
        <v/>
      </c>
      <c r="G5808" t="str">
        <f t="shared" si="544"/>
        <v>A</v>
      </c>
      <c r="H5808" t="str">
        <f t="shared" si="545"/>
        <v>B</v>
      </c>
    </row>
    <row r="5809" spans="1:8" x14ac:dyDescent="0.2">
      <c r="A5809">
        <v>56070</v>
      </c>
      <c r="B5809">
        <v>108.348</v>
      </c>
      <c r="C5809">
        <f t="shared" si="542"/>
        <v>108</v>
      </c>
      <c r="D5809">
        <f t="shared" si="543"/>
        <v>347.99999999999898</v>
      </c>
      <c r="E5809" t="str">
        <f t="shared" si="547"/>
        <v/>
      </c>
      <c r="F5809" t="str">
        <f t="shared" si="546"/>
        <v/>
      </c>
      <c r="G5809" t="str">
        <f t="shared" si="544"/>
        <v>A</v>
      </c>
      <c r="H5809" t="str">
        <f t="shared" si="545"/>
        <v>B</v>
      </c>
    </row>
    <row r="5810" spans="1:8" x14ac:dyDescent="0.2">
      <c r="A5810">
        <v>56087</v>
      </c>
      <c r="B5810">
        <v>132.34800000000001</v>
      </c>
      <c r="C5810">
        <f t="shared" si="542"/>
        <v>132</v>
      </c>
      <c r="D5810">
        <f t="shared" si="543"/>
        <v>348.00000000001319</v>
      </c>
      <c r="E5810" t="str">
        <f t="shared" si="547"/>
        <v/>
      </c>
      <c r="F5810" t="str">
        <f t="shared" si="546"/>
        <v/>
      </c>
      <c r="G5810" t="str">
        <f t="shared" si="544"/>
        <v>A</v>
      </c>
      <c r="H5810" t="str">
        <f t="shared" si="545"/>
        <v>B</v>
      </c>
    </row>
    <row r="5811" spans="1:8" x14ac:dyDescent="0.2">
      <c r="A5811">
        <v>56103</v>
      </c>
      <c r="B5811">
        <v>132.34800000000001</v>
      </c>
      <c r="C5811">
        <f t="shared" si="542"/>
        <v>132</v>
      </c>
      <c r="D5811">
        <f t="shared" si="543"/>
        <v>348.00000000001319</v>
      </c>
      <c r="E5811" t="str">
        <f t="shared" si="547"/>
        <v/>
      </c>
      <c r="F5811" t="str">
        <f t="shared" si="546"/>
        <v/>
      </c>
      <c r="G5811" t="str">
        <f t="shared" si="544"/>
        <v>A</v>
      </c>
      <c r="H5811" t="str">
        <f t="shared" si="545"/>
        <v>B</v>
      </c>
    </row>
    <row r="5812" spans="1:8" x14ac:dyDescent="0.2">
      <c r="A5812">
        <v>56103</v>
      </c>
      <c r="B5812">
        <v>152.34700000000001</v>
      </c>
      <c r="C5812">
        <f t="shared" si="542"/>
        <v>152</v>
      </c>
      <c r="D5812">
        <f t="shared" si="543"/>
        <v>347.00000000000841</v>
      </c>
      <c r="E5812" t="str">
        <f t="shared" si="547"/>
        <v/>
      </c>
      <c r="F5812" t="str">
        <f t="shared" si="546"/>
        <v/>
      </c>
      <c r="G5812" t="str">
        <f t="shared" si="544"/>
        <v>A</v>
      </c>
      <c r="H5812" t="str">
        <f t="shared" si="545"/>
        <v>B</v>
      </c>
    </row>
    <row r="5813" spans="1:8" x14ac:dyDescent="0.2">
      <c r="A5813">
        <v>56119</v>
      </c>
      <c r="B5813">
        <v>152.34700000000001</v>
      </c>
      <c r="C5813">
        <f t="shared" si="542"/>
        <v>152</v>
      </c>
      <c r="D5813">
        <f t="shared" si="543"/>
        <v>347.00000000000841</v>
      </c>
      <c r="E5813" t="str">
        <f t="shared" si="547"/>
        <v/>
      </c>
      <c r="F5813" t="str">
        <f t="shared" si="546"/>
        <v/>
      </c>
      <c r="G5813" t="str">
        <f t="shared" si="544"/>
        <v>A</v>
      </c>
      <c r="H5813" t="str">
        <f t="shared" si="545"/>
        <v>B</v>
      </c>
    </row>
    <row r="5814" spans="1:8" x14ac:dyDescent="0.2">
      <c r="A5814">
        <v>56119</v>
      </c>
      <c r="B5814">
        <v>172.34299999999999</v>
      </c>
      <c r="C5814">
        <f t="shared" si="542"/>
        <v>172</v>
      </c>
      <c r="D5814">
        <f t="shared" si="543"/>
        <v>342.99999999998931</v>
      </c>
      <c r="E5814" t="str">
        <f t="shared" si="547"/>
        <v/>
      </c>
      <c r="F5814" t="str">
        <f t="shared" si="546"/>
        <v/>
      </c>
      <c r="G5814" t="str">
        <f t="shared" si="544"/>
        <v>A</v>
      </c>
      <c r="H5814" t="str">
        <f t="shared" si="545"/>
        <v>B</v>
      </c>
    </row>
    <row r="5815" spans="1:8" x14ac:dyDescent="0.2">
      <c r="A5815">
        <v>56136</v>
      </c>
      <c r="B5815">
        <v>172.34299999999999</v>
      </c>
      <c r="C5815">
        <f t="shared" si="542"/>
        <v>172</v>
      </c>
      <c r="D5815">
        <f t="shared" si="543"/>
        <v>342.99999999998931</v>
      </c>
      <c r="E5815" t="str">
        <f t="shared" si="547"/>
        <v/>
      </c>
      <c r="F5815" t="str">
        <f t="shared" si="546"/>
        <v/>
      </c>
      <c r="G5815" t="str">
        <f t="shared" si="544"/>
        <v>A</v>
      </c>
      <c r="H5815" t="str">
        <f t="shared" si="545"/>
        <v>B</v>
      </c>
    </row>
    <row r="5816" spans="1:8" x14ac:dyDescent="0.2">
      <c r="A5816">
        <v>56136</v>
      </c>
      <c r="B5816">
        <v>185.339</v>
      </c>
      <c r="C5816">
        <f t="shared" si="542"/>
        <v>185</v>
      </c>
      <c r="D5816">
        <f t="shared" si="543"/>
        <v>338.99999999999864</v>
      </c>
      <c r="E5816" t="str">
        <f t="shared" si="547"/>
        <v/>
      </c>
      <c r="F5816" t="str">
        <f t="shared" si="546"/>
        <v/>
      </c>
      <c r="G5816" t="str">
        <f t="shared" si="544"/>
        <v>A</v>
      </c>
      <c r="H5816" t="str">
        <f t="shared" si="545"/>
        <v>B</v>
      </c>
    </row>
    <row r="5817" spans="1:8" x14ac:dyDescent="0.2">
      <c r="A5817">
        <v>56155</v>
      </c>
      <c r="B5817">
        <v>185.339</v>
      </c>
      <c r="C5817">
        <f t="shared" si="542"/>
        <v>185</v>
      </c>
      <c r="D5817">
        <f t="shared" si="543"/>
        <v>338.99999999999864</v>
      </c>
      <c r="E5817" t="str">
        <f t="shared" si="547"/>
        <v/>
      </c>
      <c r="F5817" t="str">
        <f t="shared" si="546"/>
        <v/>
      </c>
      <c r="G5817" t="str">
        <f t="shared" si="544"/>
        <v>A</v>
      </c>
      <c r="H5817" t="str">
        <f t="shared" si="545"/>
        <v>B</v>
      </c>
    </row>
    <row r="5818" spans="1:8" x14ac:dyDescent="0.2">
      <c r="A5818">
        <v>56155</v>
      </c>
      <c r="B5818">
        <v>196.339</v>
      </c>
      <c r="C5818">
        <f t="shared" si="542"/>
        <v>196</v>
      </c>
      <c r="D5818">
        <f t="shared" si="543"/>
        <v>338.99999999999864</v>
      </c>
      <c r="E5818" t="str">
        <f t="shared" si="547"/>
        <v/>
      </c>
      <c r="F5818" t="str">
        <f t="shared" si="546"/>
        <v/>
      </c>
      <c r="G5818" t="str">
        <f t="shared" si="544"/>
        <v>A</v>
      </c>
      <c r="H5818" t="str">
        <f t="shared" si="545"/>
        <v>B</v>
      </c>
    </row>
    <row r="5819" spans="1:8" x14ac:dyDescent="0.2">
      <c r="A5819">
        <v>56174</v>
      </c>
      <c r="B5819">
        <v>196.339</v>
      </c>
      <c r="C5819">
        <f t="shared" si="542"/>
        <v>196</v>
      </c>
      <c r="D5819">
        <f t="shared" si="543"/>
        <v>338.99999999999864</v>
      </c>
      <c r="E5819" t="str">
        <f t="shared" si="547"/>
        <v/>
      </c>
      <c r="F5819" t="str">
        <f t="shared" si="546"/>
        <v/>
      </c>
      <c r="G5819" t="str">
        <f t="shared" si="544"/>
        <v>A</v>
      </c>
      <c r="H5819" t="str">
        <f t="shared" si="545"/>
        <v>B</v>
      </c>
    </row>
    <row r="5820" spans="1:8" x14ac:dyDescent="0.2">
      <c r="A5820">
        <v>56188</v>
      </c>
      <c r="B5820">
        <v>203.33</v>
      </c>
      <c r="C5820">
        <f t="shared" si="542"/>
        <v>203</v>
      </c>
      <c r="D5820">
        <f t="shared" si="543"/>
        <v>330.00000000001251</v>
      </c>
      <c r="E5820" t="str">
        <f t="shared" si="547"/>
        <v/>
      </c>
      <c r="F5820" t="str">
        <f t="shared" si="546"/>
        <v/>
      </c>
      <c r="G5820" t="str">
        <f t="shared" si="544"/>
        <v>A</v>
      </c>
      <c r="H5820" t="str">
        <f t="shared" si="545"/>
        <v>B</v>
      </c>
    </row>
    <row r="5821" spans="1:8" x14ac:dyDescent="0.2">
      <c r="A5821">
        <v>56188</v>
      </c>
      <c r="B5821">
        <v>203.33</v>
      </c>
      <c r="C5821">
        <f t="shared" si="542"/>
        <v>203</v>
      </c>
      <c r="D5821">
        <f t="shared" si="543"/>
        <v>330.00000000001251</v>
      </c>
      <c r="E5821" t="str">
        <f t="shared" si="547"/>
        <v/>
      </c>
      <c r="F5821" t="str">
        <f t="shared" si="546"/>
        <v/>
      </c>
      <c r="G5821" t="str">
        <f t="shared" si="544"/>
        <v>A</v>
      </c>
      <c r="H5821" t="str">
        <f t="shared" si="545"/>
        <v>B</v>
      </c>
    </row>
    <row r="5822" spans="1:8" x14ac:dyDescent="0.2">
      <c r="A5822">
        <v>56205</v>
      </c>
      <c r="B5822">
        <v>206.327</v>
      </c>
      <c r="C5822">
        <f t="shared" si="542"/>
        <v>206</v>
      </c>
      <c r="D5822">
        <f t="shared" si="543"/>
        <v>326.99999999999818</v>
      </c>
      <c r="E5822" t="str">
        <f t="shared" si="547"/>
        <v/>
      </c>
      <c r="F5822" t="str">
        <f t="shared" si="546"/>
        <v/>
      </c>
      <c r="G5822" t="str">
        <f t="shared" si="544"/>
        <v>A</v>
      </c>
      <c r="H5822" t="str">
        <f t="shared" si="545"/>
        <v>B</v>
      </c>
    </row>
    <row r="5823" spans="1:8" x14ac:dyDescent="0.2">
      <c r="A5823">
        <v>56205</v>
      </c>
      <c r="B5823">
        <v>206.327</v>
      </c>
      <c r="C5823">
        <f t="shared" si="542"/>
        <v>206</v>
      </c>
      <c r="D5823">
        <f t="shared" si="543"/>
        <v>326.99999999999818</v>
      </c>
      <c r="E5823" t="str">
        <f t="shared" si="547"/>
        <v/>
      </c>
      <c r="F5823" t="str">
        <f t="shared" si="546"/>
        <v/>
      </c>
      <c r="G5823" t="str">
        <f t="shared" si="544"/>
        <v>A</v>
      </c>
      <c r="H5823" t="str">
        <f t="shared" si="545"/>
        <v>B</v>
      </c>
    </row>
    <row r="5824" spans="1:8" x14ac:dyDescent="0.2">
      <c r="A5824">
        <v>56220</v>
      </c>
      <c r="B5824">
        <v>212.327</v>
      </c>
      <c r="C5824">
        <f t="shared" si="542"/>
        <v>212</v>
      </c>
      <c r="D5824">
        <f t="shared" si="543"/>
        <v>326.99999999999818</v>
      </c>
      <c r="E5824" t="str">
        <f t="shared" si="547"/>
        <v/>
      </c>
      <c r="F5824" t="str">
        <f t="shared" si="546"/>
        <v/>
      </c>
      <c r="G5824" t="str">
        <f t="shared" si="544"/>
        <v>A</v>
      </c>
      <c r="H5824" t="str">
        <f t="shared" si="545"/>
        <v>B</v>
      </c>
    </row>
    <row r="5825" spans="1:8" x14ac:dyDescent="0.2">
      <c r="A5825">
        <v>56238</v>
      </c>
      <c r="B5825">
        <v>212.327</v>
      </c>
      <c r="C5825">
        <f t="shared" si="542"/>
        <v>212</v>
      </c>
      <c r="D5825">
        <f t="shared" si="543"/>
        <v>326.99999999999818</v>
      </c>
      <c r="E5825" t="str">
        <f t="shared" si="547"/>
        <v/>
      </c>
      <c r="F5825" t="str">
        <f t="shared" si="546"/>
        <v/>
      </c>
      <c r="G5825" t="str">
        <f t="shared" si="544"/>
        <v>A</v>
      </c>
      <c r="H5825" t="str">
        <f t="shared" si="545"/>
        <v>B</v>
      </c>
    </row>
    <row r="5826" spans="1:8" x14ac:dyDescent="0.2">
      <c r="A5826">
        <v>56238</v>
      </c>
      <c r="B5826">
        <v>258.32</v>
      </c>
      <c r="C5826">
        <f t="shared" ref="C5826:C5889" si="548">INT(B5826)</f>
        <v>258</v>
      </c>
      <c r="D5826">
        <f t="shared" ref="D5826:D5889" si="549">IF((B5826-C5826)*1000&gt;900,(B5826-C5826)*100,(B5826-C5826)*1000)</f>
        <v>319.99999999999318</v>
      </c>
      <c r="E5826" t="str">
        <f t="shared" si="547"/>
        <v/>
      </c>
      <c r="F5826" t="str">
        <f t="shared" si="546"/>
        <v/>
      </c>
      <c r="G5826" t="str">
        <f t="shared" ref="G5826:G5889" si="550">IF(E5826=1,A5826,"A")</f>
        <v>A</v>
      </c>
      <c r="H5826" t="str">
        <f t="shared" ref="H5826:H5889" si="551">IF(F5826=1,A5826,"B")</f>
        <v>B</v>
      </c>
    </row>
    <row r="5827" spans="1:8" x14ac:dyDescent="0.2">
      <c r="A5827">
        <v>56254</v>
      </c>
      <c r="B5827">
        <v>258.32</v>
      </c>
      <c r="C5827">
        <f t="shared" si="548"/>
        <v>258</v>
      </c>
      <c r="D5827">
        <f t="shared" si="549"/>
        <v>319.99999999999318</v>
      </c>
      <c r="E5827" t="str">
        <f t="shared" si="547"/>
        <v/>
      </c>
      <c r="F5827" t="str">
        <f t="shared" si="546"/>
        <v/>
      </c>
      <c r="G5827" t="str">
        <f t="shared" si="550"/>
        <v>A</v>
      </c>
      <c r="H5827" t="str">
        <f t="shared" si="551"/>
        <v>B</v>
      </c>
    </row>
    <row r="5828" spans="1:8" x14ac:dyDescent="0.2">
      <c r="A5828">
        <v>56254</v>
      </c>
      <c r="B5828">
        <v>388.32</v>
      </c>
      <c r="C5828">
        <f t="shared" si="548"/>
        <v>388</v>
      </c>
      <c r="D5828">
        <f t="shared" si="549"/>
        <v>319.99999999999318</v>
      </c>
      <c r="E5828" t="str">
        <f t="shared" si="547"/>
        <v/>
      </c>
      <c r="F5828" t="str">
        <f t="shared" si="546"/>
        <v/>
      </c>
      <c r="G5828" t="str">
        <f t="shared" si="550"/>
        <v>A</v>
      </c>
      <c r="H5828" t="str">
        <f t="shared" si="551"/>
        <v>B</v>
      </c>
    </row>
    <row r="5829" spans="1:8" x14ac:dyDescent="0.2">
      <c r="A5829">
        <v>56270</v>
      </c>
      <c r="B5829">
        <v>388.32</v>
      </c>
      <c r="C5829">
        <f t="shared" si="548"/>
        <v>388</v>
      </c>
      <c r="D5829">
        <f t="shared" si="549"/>
        <v>319.99999999999318</v>
      </c>
      <c r="E5829" t="str">
        <f t="shared" si="547"/>
        <v/>
      </c>
      <c r="F5829" t="str">
        <f t="shared" si="546"/>
        <v/>
      </c>
      <c r="G5829" t="str">
        <f t="shared" si="550"/>
        <v>A</v>
      </c>
      <c r="H5829" t="str">
        <f t="shared" si="551"/>
        <v>B</v>
      </c>
    </row>
    <row r="5830" spans="1:8" x14ac:dyDescent="0.2">
      <c r="A5830">
        <v>56270</v>
      </c>
      <c r="B5830">
        <v>620.31100000000004</v>
      </c>
      <c r="C5830">
        <f t="shared" si="548"/>
        <v>620</v>
      </c>
      <c r="D5830">
        <f t="shared" si="549"/>
        <v>311.00000000003547</v>
      </c>
      <c r="E5830" t="str">
        <f t="shared" si="547"/>
        <v/>
      </c>
      <c r="F5830" t="str">
        <f t="shared" si="546"/>
        <v/>
      </c>
      <c r="G5830" t="str">
        <f t="shared" si="550"/>
        <v>A</v>
      </c>
      <c r="H5830" t="str">
        <f t="shared" si="551"/>
        <v>B</v>
      </c>
    </row>
    <row r="5831" spans="1:8" x14ac:dyDescent="0.2">
      <c r="A5831">
        <v>56287</v>
      </c>
      <c r="B5831">
        <v>620.31100000000004</v>
      </c>
      <c r="C5831">
        <f t="shared" si="548"/>
        <v>620</v>
      </c>
      <c r="D5831">
        <f t="shared" si="549"/>
        <v>311.00000000003547</v>
      </c>
      <c r="E5831" t="str">
        <f t="shared" si="547"/>
        <v/>
      </c>
      <c r="F5831" t="str">
        <f t="shared" ref="F5831:F5894" si="552">IF(D5831&lt;L$7,IF(AND(D5831&lt;D5830,D5831&lt;=D5832,SUM(F5804:F5830)=0)=TRUE,1,""),"")</f>
        <v/>
      </c>
      <c r="G5831" t="str">
        <f t="shared" si="550"/>
        <v>A</v>
      </c>
      <c r="H5831" t="str">
        <f t="shared" si="551"/>
        <v>B</v>
      </c>
    </row>
    <row r="5832" spans="1:8" x14ac:dyDescent="0.2">
      <c r="A5832">
        <v>56304</v>
      </c>
      <c r="B5832">
        <v>903.32</v>
      </c>
      <c r="C5832">
        <f t="shared" si="548"/>
        <v>903</v>
      </c>
      <c r="D5832">
        <f t="shared" si="549"/>
        <v>320.00000000005002</v>
      </c>
      <c r="E5832">
        <f t="shared" si="547"/>
        <v>1</v>
      </c>
      <c r="F5832" t="str">
        <f t="shared" si="552"/>
        <v/>
      </c>
      <c r="G5832">
        <f t="shared" si="550"/>
        <v>56304</v>
      </c>
      <c r="H5832" t="str">
        <f t="shared" si="551"/>
        <v>B</v>
      </c>
    </row>
    <row r="5833" spans="1:8" x14ac:dyDescent="0.2">
      <c r="A5833">
        <v>56304</v>
      </c>
      <c r="B5833">
        <v>903.32</v>
      </c>
      <c r="C5833">
        <f t="shared" si="548"/>
        <v>903</v>
      </c>
      <c r="D5833">
        <f t="shared" si="549"/>
        <v>320.00000000005002</v>
      </c>
      <c r="E5833" t="str">
        <f t="shared" si="547"/>
        <v/>
      </c>
      <c r="F5833" t="str">
        <f t="shared" si="552"/>
        <v/>
      </c>
      <c r="G5833" t="str">
        <f t="shared" si="550"/>
        <v>A</v>
      </c>
      <c r="H5833" t="str">
        <f t="shared" si="551"/>
        <v>B</v>
      </c>
    </row>
    <row r="5834" spans="1:8" x14ac:dyDescent="0.2">
      <c r="A5834">
        <v>56320</v>
      </c>
      <c r="B5834">
        <v>974.32799999999997</v>
      </c>
      <c r="C5834">
        <f t="shared" si="548"/>
        <v>974</v>
      </c>
      <c r="D5834">
        <f t="shared" si="549"/>
        <v>327.99999999997453</v>
      </c>
      <c r="E5834" t="str">
        <f t="shared" si="547"/>
        <v/>
      </c>
      <c r="F5834" t="str">
        <f t="shared" si="552"/>
        <v/>
      </c>
      <c r="G5834" t="str">
        <f t="shared" si="550"/>
        <v>A</v>
      </c>
      <c r="H5834" t="str">
        <f t="shared" si="551"/>
        <v>B</v>
      </c>
    </row>
    <row r="5835" spans="1:8" x14ac:dyDescent="0.2">
      <c r="A5835">
        <v>56320</v>
      </c>
      <c r="B5835">
        <v>974.32799999999997</v>
      </c>
      <c r="C5835">
        <f t="shared" si="548"/>
        <v>974</v>
      </c>
      <c r="D5835">
        <f t="shared" si="549"/>
        <v>327.99999999997453</v>
      </c>
      <c r="E5835" t="str">
        <f t="shared" si="547"/>
        <v/>
      </c>
      <c r="F5835" t="str">
        <f t="shared" si="552"/>
        <v/>
      </c>
      <c r="G5835" t="str">
        <f t="shared" si="550"/>
        <v>A</v>
      </c>
      <c r="H5835" t="str">
        <f t="shared" si="551"/>
        <v>B</v>
      </c>
    </row>
    <row r="5836" spans="1:8" x14ac:dyDescent="0.2">
      <c r="A5836">
        <v>56337</v>
      </c>
      <c r="B5836">
        <v>974.33500000000004</v>
      </c>
      <c r="C5836">
        <f t="shared" si="548"/>
        <v>974</v>
      </c>
      <c r="D5836">
        <f t="shared" si="549"/>
        <v>335.00000000003638</v>
      </c>
      <c r="E5836" t="str">
        <f t="shared" si="547"/>
        <v/>
      </c>
      <c r="F5836" t="str">
        <f t="shared" si="552"/>
        <v/>
      </c>
      <c r="G5836" t="str">
        <f t="shared" si="550"/>
        <v>A</v>
      </c>
      <c r="H5836" t="str">
        <f t="shared" si="551"/>
        <v>B</v>
      </c>
    </row>
    <row r="5837" spans="1:8" x14ac:dyDescent="0.2">
      <c r="A5837">
        <v>56337</v>
      </c>
      <c r="B5837">
        <v>974.33500000000004</v>
      </c>
      <c r="C5837">
        <f t="shared" si="548"/>
        <v>974</v>
      </c>
      <c r="D5837">
        <f t="shared" si="549"/>
        <v>335.00000000003638</v>
      </c>
      <c r="E5837" t="str">
        <f t="shared" si="547"/>
        <v/>
      </c>
      <c r="F5837" t="str">
        <f t="shared" si="552"/>
        <v/>
      </c>
      <c r="G5837" t="str">
        <f t="shared" si="550"/>
        <v>A</v>
      </c>
      <c r="H5837" t="str">
        <f t="shared" si="551"/>
        <v>B</v>
      </c>
    </row>
    <row r="5838" spans="1:8" x14ac:dyDescent="0.2">
      <c r="A5838">
        <v>56354</v>
      </c>
      <c r="B5838">
        <v>975.34400000000005</v>
      </c>
      <c r="C5838">
        <f t="shared" si="548"/>
        <v>975</v>
      </c>
      <c r="D5838">
        <f t="shared" si="549"/>
        <v>344.00000000005093</v>
      </c>
      <c r="E5838" t="str">
        <f t="shared" si="547"/>
        <v/>
      </c>
      <c r="F5838" t="str">
        <f t="shared" si="552"/>
        <v/>
      </c>
      <c r="G5838" t="str">
        <f t="shared" si="550"/>
        <v>A</v>
      </c>
      <c r="H5838" t="str">
        <f t="shared" si="551"/>
        <v>B</v>
      </c>
    </row>
    <row r="5839" spans="1:8" x14ac:dyDescent="0.2">
      <c r="A5839">
        <v>56354</v>
      </c>
      <c r="B5839">
        <v>975.34400000000005</v>
      </c>
      <c r="C5839">
        <f t="shared" si="548"/>
        <v>975</v>
      </c>
      <c r="D5839">
        <f t="shared" si="549"/>
        <v>344.00000000005093</v>
      </c>
      <c r="E5839" t="str">
        <f t="shared" si="547"/>
        <v/>
      </c>
      <c r="F5839" t="str">
        <f t="shared" si="552"/>
        <v/>
      </c>
      <c r="G5839" t="str">
        <f t="shared" si="550"/>
        <v>A</v>
      </c>
      <c r="H5839" t="str">
        <f t="shared" si="551"/>
        <v>B</v>
      </c>
    </row>
    <row r="5840" spans="1:8" x14ac:dyDescent="0.2">
      <c r="A5840">
        <v>56370</v>
      </c>
      <c r="B5840">
        <v>975.34400000000005</v>
      </c>
      <c r="C5840">
        <f t="shared" si="548"/>
        <v>975</v>
      </c>
      <c r="D5840">
        <f t="shared" si="549"/>
        <v>344.00000000005093</v>
      </c>
      <c r="E5840" t="str">
        <f t="shared" si="547"/>
        <v/>
      </c>
      <c r="F5840" t="str">
        <f t="shared" si="552"/>
        <v/>
      </c>
      <c r="G5840" t="str">
        <f t="shared" si="550"/>
        <v>A</v>
      </c>
      <c r="H5840" t="str">
        <f t="shared" si="551"/>
        <v>B</v>
      </c>
    </row>
    <row r="5841" spans="1:8" x14ac:dyDescent="0.2">
      <c r="A5841">
        <v>56370</v>
      </c>
      <c r="B5841">
        <v>975.34400000000005</v>
      </c>
      <c r="C5841">
        <f t="shared" si="548"/>
        <v>975</v>
      </c>
      <c r="D5841">
        <f t="shared" si="549"/>
        <v>344.00000000005093</v>
      </c>
      <c r="E5841" t="str">
        <f t="shared" si="547"/>
        <v/>
      </c>
      <c r="F5841" t="str">
        <f t="shared" si="552"/>
        <v/>
      </c>
      <c r="G5841" t="str">
        <f t="shared" si="550"/>
        <v>A</v>
      </c>
      <c r="H5841" t="str">
        <f t="shared" si="551"/>
        <v>B</v>
      </c>
    </row>
    <row r="5842" spans="1:8" x14ac:dyDescent="0.2">
      <c r="A5842">
        <v>56387</v>
      </c>
      <c r="B5842">
        <v>974.34199999999998</v>
      </c>
      <c r="C5842">
        <f t="shared" si="548"/>
        <v>974</v>
      </c>
      <c r="D5842">
        <f t="shared" si="549"/>
        <v>341.99999999998454</v>
      </c>
      <c r="E5842" t="str">
        <f t="shared" si="547"/>
        <v/>
      </c>
      <c r="F5842" t="str">
        <f t="shared" si="552"/>
        <v/>
      </c>
      <c r="G5842" t="str">
        <f t="shared" si="550"/>
        <v>A</v>
      </c>
      <c r="H5842" t="str">
        <f t="shared" si="551"/>
        <v>B</v>
      </c>
    </row>
    <row r="5843" spans="1:8" x14ac:dyDescent="0.2">
      <c r="A5843">
        <v>56404</v>
      </c>
      <c r="B5843">
        <v>974.34199999999998</v>
      </c>
      <c r="C5843">
        <f t="shared" si="548"/>
        <v>974</v>
      </c>
      <c r="D5843">
        <f t="shared" si="549"/>
        <v>341.99999999998454</v>
      </c>
      <c r="E5843" t="str">
        <f t="shared" si="547"/>
        <v/>
      </c>
      <c r="F5843" t="str">
        <f t="shared" si="552"/>
        <v/>
      </c>
      <c r="G5843" t="str">
        <f t="shared" si="550"/>
        <v>A</v>
      </c>
      <c r="H5843" t="str">
        <f t="shared" si="551"/>
        <v>B</v>
      </c>
    </row>
    <row r="5844" spans="1:8" x14ac:dyDescent="0.2">
      <c r="A5844">
        <v>56404</v>
      </c>
      <c r="B5844">
        <v>975.33900000000006</v>
      </c>
      <c r="C5844">
        <f t="shared" si="548"/>
        <v>975</v>
      </c>
      <c r="D5844">
        <f t="shared" si="549"/>
        <v>339.00000000005548</v>
      </c>
      <c r="E5844" t="str">
        <f t="shared" si="547"/>
        <v/>
      </c>
      <c r="F5844" t="str">
        <f t="shared" si="552"/>
        <v/>
      </c>
      <c r="G5844" t="str">
        <f t="shared" si="550"/>
        <v>A</v>
      </c>
      <c r="H5844" t="str">
        <f t="shared" si="551"/>
        <v>B</v>
      </c>
    </row>
    <row r="5845" spans="1:8" x14ac:dyDescent="0.2">
      <c r="A5845">
        <v>56420</v>
      </c>
      <c r="B5845">
        <v>975.33900000000006</v>
      </c>
      <c r="C5845">
        <f t="shared" si="548"/>
        <v>975</v>
      </c>
      <c r="D5845">
        <f t="shared" si="549"/>
        <v>339.00000000005548</v>
      </c>
      <c r="E5845" t="str">
        <f t="shared" si="547"/>
        <v/>
      </c>
      <c r="F5845" t="str">
        <f t="shared" si="552"/>
        <v/>
      </c>
      <c r="G5845" t="str">
        <f t="shared" si="550"/>
        <v>A</v>
      </c>
      <c r="H5845" t="str">
        <f t="shared" si="551"/>
        <v>B</v>
      </c>
    </row>
    <row r="5846" spans="1:8" x14ac:dyDescent="0.2">
      <c r="A5846">
        <v>56420</v>
      </c>
      <c r="B5846">
        <v>975.34199999999998</v>
      </c>
      <c r="C5846">
        <f t="shared" si="548"/>
        <v>975</v>
      </c>
      <c r="D5846">
        <f t="shared" si="549"/>
        <v>341.99999999998454</v>
      </c>
      <c r="E5846" t="str">
        <f t="shared" si="547"/>
        <v/>
      </c>
      <c r="F5846" t="str">
        <f t="shared" si="552"/>
        <v/>
      </c>
      <c r="G5846" t="str">
        <f t="shared" si="550"/>
        <v>A</v>
      </c>
      <c r="H5846" t="str">
        <f t="shared" si="551"/>
        <v>B</v>
      </c>
    </row>
    <row r="5847" spans="1:8" x14ac:dyDescent="0.2">
      <c r="A5847">
        <v>56437</v>
      </c>
      <c r="B5847">
        <v>975.34199999999998</v>
      </c>
      <c r="C5847">
        <f t="shared" si="548"/>
        <v>975</v>
      </c>
      <c r="D5847">
        <f t="shared" si="549"/>
        <v>341.99999999998454</v>
      </c>
      <c r="E5847" t="str">
        <f t="shared" si="547"/>
        <v/>
      </c>
      <c r="F5847" t="str">
        <f t="shared" si="552"/>
        <v/>
      </c>
      <c r="G5847" t="str">
        <f t="shared" si="550"/>
        <v>A</v>
      </c>
      <c r="H5847" t="str">
        <f t="shared" si="551"/>
        <v>B</v>
      </c>
    </row>
    <row r="5848" spans="1:8" x14ac:dyDescent="0.2">
      <c r="A5848">
        <v>56437</v>
      </c>
      <c r="B5848">
        <v>974.34100000000001</v>
      </c>
      <c r="C5848">
        <f t="shared" si="548"/>
        <v>974</v>
      </c>
      <c r="D5848">
        <f t="shared" si="549"/>
        <v>341.00000000000819</v>
      </c>
      <c r="E5848" t="str">
        <f t="shared" si="547"/>
        <v/>
      </c>
      <c r="F5848" t="str">
        <f t="shared" si="552"/>
        <v/>
      </c>
      <c r="G5848" t="str">
        <f t="shared" si="550"/>
        <v>A</v>
      </c>
      <c r="H5848" t="str">
        <f t="shared" si="551"/>
        <v>B</v>
      </c>
    </row>
    <row r="5849" spans="1:8" x14ac:dyDescent="0.2">
      <c r="A5849">
        <v>56453</v>
      </c>
      <c r="B5849">
        <v>974.34100000000001</v>
      </c>
      <c r="C5849">
        <f t="shared" si="548"/>
        <v>974</v>
      </c>
      <c r="D5849">
        <f t="shared" si="549"/>
        <v>341.00000000000819</v>
      </c>
      <c r="E5849" t="str">
        <f t="shared" si="547"/>
        <v/>
      </c>
      <c r="F5849" t="str">
        <f t="shared" si="552"/>
        <v/>
      </c>
      <c r="G5849" t="str">
        <f t="shared" si="550"/>
        <v>A</v>
      </c>
      <c r="H5849" t="str">
        <f t="shared" si="551"/>
        <v>B</v>
      </c>
    </row>
    <row r="5850" spans="1:8" x14ac:dyDescent="0.2">
      <c r="A5850">
        <v>56470</v>
      </c>
      <c r="B5850">
        <v>975.34299999999996</v>
      </c>
      <c r="C5850">
        <f t="shared" si="548"/>
        <v>975</v>
      </c>
      <c r="D5850">
        <f t="shared" si="549"/>
        <v>342.99999999996089</v>
      </c>
      <c r="E5850" t="str">
        <f t="shared" si="547"/>
        <v/>
      </c>
      <c r="F5850" t="str">
        <f t="shared" si="552"/>
        <v/>
      </c>
      <c r="G5850" t="str">
        <f t="shared" si="550"/>
        <v>A</v>
      </c>
      <c r="H5850" t="str">
        <f t="shared" si="551"/>
        <v>B</v>
      </c>
    </row>
    <row r="5851" spans="1:8" x14ac:dyDescent="0.2">
      <c r="A5851">
        <v>56470</v>
      </c>
      <c r="B5851">
        <v>975.34299999999996</v>
      </c>
      <c r="C5851">
        <f t="shared" si="548"/>
        <v>975</v>
      </c>
      <c r="D5851">
        <f t="shared" si="549"/>
        <v>342.99999999996089</v>
      </c>
      <c r="E5851" t="str">
        <f t="shared" si="547"/>
        <v/>
      </c>
      <c r="F5851" t="str">
        <f t="shared" si="552"/>
        <v/>
      </c>
      <c r="G5851" t="str">
        <f t="shared" si="550"/>
        <v>A</v>
      </c>
      <c r="H5851" t="str">
        <f t="shared" si="551"/>
        <v>B</v>
      </c>
    </row>
    <row r="5852" spans="1:8" x14ac:dyDescent="0.2">
      <c r="A5852">
        <v>56486</v>
      </c>
      <c r="B5852">
        <v>975.34199999999998</v>
      </c>
      <c r="C5852">
        <f t="shared" si="548"/>
        <v>975</v>
      </c>
      <c r="D5852">
        <f t="shared" si="549"/>
        <v>341.99999999998454</v>
      </c>
      <c r="E5852" t="str">
        <f t="shared" si="547"/>
        <v/>
      </c>
      <c r="F5852" t="str">
        <f t="shared" si="552"/>
        <v/>
      </c>
      <c r="G5852" t="str">
        <f t="shared" si="550"/>
        <v>A</v>
      </c>
      <c r="H5852" t="str">
        <f t="shared" si="551"/>
        <v>B</v>
      </c>
    </row>
    <row r="5853" spans="1:8" x14ac:dyDescent="0.2">
      <c r="A5853">
        <v>56486</v>
      </c>
      <c r="B5853">
        <v>975.34199999999998</v>
      </c>
      <c r="C5853">
        <f t="shared" si="548"/>
        <v>975</v>
      </c>
      <c r="D5853">
        <f t="shared" si="549"/>
        <v>341.99999999998454</v>
      </c>
      <c r="E5853" t="str">
        <f t="shared" si="547"/>
        <v/>
      </c>
      <c r="F5853" t="str">
        <f t="shared" si="552"/>
        <v/>
      </c>
      <c r="G5853" t="str">
        <f t="shared" si="550"/>
        <v>A</v>
      </c>
      <c r="H5853" t="str">
        <f t="shared" si="551"/>
        <v>B</v>
      </c>
    </row>
    <row r="5854" spans="1:8" x14ac:dyDescent="0.2">
      <c r="A5854">
        <v>56503</v>
      </c>
      <c r="B5854">
        <v>974.346</v>
      </c>
      <c r="C5854">
        <f t="shared" si="548"/>
        <v>974</v>
      </c>
      <c r="D5854">
        <f t="shared" si="549"/>
        <v>346.00000000000364</v>
      </c>
      <c r="E5854" t="str">
        <f t="shared" si="547"/>
        <v/>
      </c>
      <c r="F5854" t="str">
        <f t="shared" si="552"/>
        <v/>
      </c>
      <c r="G5854" t="str">
        <f t="shared" si="550"/>
        <v>A</v>
      </c>
      <c r="H5854" t="str">
        <f t="shared" si="551"/>
        <v>B</v>
      </c>
    </row>
    <row r="5855" spans="1:8" x14ac:dyDescent="0.2">
      <c r="A5855">
        <v>56503</v>
      </c>
      <c r="B5855">
        <v>974.346</v>
      </c>
      <c r="C5855">
        <f t="shared" si="548"/>
        <v>974</v>
      </c>
      <c r="D5855">
        <f t="shared" si="549"/>
        <v>346.00000000000364</v>
      </c>
      <c r="E5855" t="str">
        <f t="shared" si="547"/>
        <v/>
      </c>
      <c r="F5855" t="str">
        <f t="shared" si="552"/>
        <v/>
      </c>
      <c r="G5855" t="str">
        <f t="shared" si="550"/>
        <v>A</v>
      </c>
      <c r="H5855" t="str">
        <f t="shared" si="551"/>
        <v>B</v>
      </c>
    </row>
    <row r="5856" spans="1:8" x14ac:dyDescent="0.2">
      <c r="A5856">
        <v>56520</v>
      </c>
      <c r="B5856">
        <v>974.34500000000003</v>
      </c>
      <c r="C5856">
        <f t="shared" si="548"/>
        <v>974</v>
      </c>
      <c r="D5856">
        <f t="shared" si="549"/>
        <v>345.00000000002728</v>
      </c>
      <c r="E5856" t="str">
        <f t="shared" si="547"/>
        <v/>
      </c>
      <c r="F5856" t="str">
        <f t="shared" si="552"/>
        <v/>
      </c>
      <c r="G5856" t="str">
        <f t="shared" si="550"/>
        <v>A</v>
      </c>
      <c r="H5856" t="str">
        <f t="shared" si="551"/>
        <v>B</v>
      </c>
    </row>
    <row r="5857" spans="1:8" x14ac:dyDescent="0.2">
      <c r="A5857">
        <v>56536</v>
      </c>
      <c r="B5857">
        <v>974.34500000000003</v>
      </c>
      <c r="C5857">
        <f t="shared" si="548"/>
        <v>974</v>
      </c>
      <c r="D5857">
        <f t="shared" si="549"/>
        <v>345.00000000002728</v>
      </c>
      <c r="E5857" t="str">
        <f t="shared" si="547"/>
        <v/>
      </c>
      <c r="F5857" t="str">
        <f t="shared" si="552"/>
        <v/>
      </c>
      <c r="G5857" t="str">
        <f t="shared" si="550"/>
        <v>A</v>
      </c>
      <c r="H5857" t="str">
        <f t="shared" si="551"/>
        <v>B</v>
      </c>
    </row>
    <row r="5858" spans="1:8" x14ac:dyDescent="0.2">
      <c r="A5858">
        <v>56536</v>
      </c>
      <c r="B5858">
        <v>974.346</v>
      </c>
      <c r="C5858">
        <f t="shared" si="548"/>
        <v>974</v>
      </c>
      <c r="D5858">
        <f t="shared" si="549"/>
        <v>346.00000000000364</v>
      </c>
      <c r="E5858" t="str">
        <f t="shared" si="547"/>
        <v/>
      </c>
      <c r="F5858" t="str">
        <f t="shared" si="552"/>
        <v/>
      </c>
      <c r="G5858" t="str">
        <f t="shared" si="550"/>
        <v>A</v>
      </c>
      <c r="H5858" t="str">
        <f t="shared" si="551"/>
        <v>B</v>
      </c>
    </row>
    <row r="5859" spans="1:8" x14ac:dyDescent="0.2">
      <c r="A5859">
        <v>56554</v>
      </c>
      <c r="B5859">
        <v>974.346</v>
      </c>
      <c r="C5859">
        <f t="shared" si="548"/>
        <v>974</v>
      </c>
      <c r="D5859">
        <f t="shared" si="549"/>
        <v>346.00000000000364</v>
      </c>
      <c r="E5859" t="str">
        <f t="shared" si="547"/>
        <v/>
      </c>
      <c r="F5859" t="str">
        <f t="shared" si="552"/>
        <v/>
      </c>
      <c r="G5859" t="str">
        <f t="shared" si="550"/>
        <v>A</v>
      </c>
      <c r="H5859" t="str">
        <f t="shared" si="551"/>
        <v>B</v>
      </c>
    </row>
    <row r="5860" spans="1:8" x14ac:dyDescent="0.2">
      <c r="A5860">
        <v>56554</v>
      </c>
      <c r="B5860">
        <v>815.34799999999996</v>
      </c>
      <c r="C5860">
        <f t="shared" si="548"/>
        <v>815</v>
      </c>
      <c r="D5860">
        <f t="shared" si="549"/>
        <v>347.99999999995634</v>
      </c>
      <c r="E5860" t="str">
        <f t="shared" si="547"/>
        <v/>
      </c>
      <c r="F5860" t="str">
        <f t="shared" si="552"/>
        <v/>
      </c>
      <c r="G5860" t="str">
        <f t="shared" si="550"/>
        <v>A</v>
      </c>
      <c r="H5860" t="str">
        <f t="shared" si="551"/>
        <v>B</v>
      </c>
    </row>
    <row r="5861" spans="1:8" x14ac:dyDescent="0.2">
      <c r="A5861">
        <v>56571</v>
      </c>
      <c r="B5861">
        <v>815.34799999999996</v>
      </c>
      <c r="C5861">
        <f t="shared" si="548"/>
        <v>815</v>
      </c>
      <c r="D5861">
        <f t="shared" si="549"/>
        <v>347.99999999995634</v>
      </c>
      <c r="E5861" t="str">
        <f t="shared" si="547"/>
        <v/>
      </c>
      <c r="F5861" t="str">
        <f t="shared" si="552"/>
        <v/>
      </c>
      <c r="G5861" t="str">
        <f t="shared" si="550"/>
        <v>A</v>
      </c>
      <c r="H5861" t="str">
        <f t="shared" si="551"/>
        <v>B</v>
      </c>
    </row>
    <row r="5862" spans="1:8" x14ac:dyDescent="0.2">
      <c r="A5862">
        <v>56571</v>
      </c>
      <c r="B5862">
        <v>575.34299999999996</v>
      </c>
      <c r="C5862">
        <f t="shared" si="548"/>
        <v>575</v>
      </c>
      <c r="D5862">
        <f t="shared" si="549"/>
        <v>342.99999999996089</v>
      </c>
      <c r="E5862" t="str">
        <f t="shared" si="547"/>
        <v/>
      </c>
      <c r="F5862" t="str">
        <f t="shared" si="552"/>
        <v/>
      </c>
      <c r="G5862" t="str">
        <f t="shared" si="550"/>
        <v>A</v>
      </c>
      <c r="H5862" t="str">
        <f t="shared" si="551"/>
        <v>B</v>
      </c>
    </row>
    <row r="5863" spans="1:8" x14ac:dyDescent="0.2">
      <c r="A5863">
        <v>56587</v>
      </c>
      <c r="B5863">
        <v>575.34299999999996</v>
      </c>
      <c r="C5863">
        <f t="shared" si="548"/>
        <v>575</v>
      </c>
      <c r="D5863">
        <f t="shared" si="549"/>
        <v>342.99999999996089</v>
      </c>
      <c r="E5863" t="str">
        <f t="shared" si="547"/>
        <v/>
      </c>
      <c r="F5863" t="str">
        <f t="shared" si="552"/>
        <v/>
      </c>
      <c r="G5863" t="str">
        <f t="shared" si="550"/>
        <v>A</v>
      </c>
      <c r="H5863" t="str">
        <f t="shared" si="551"/>
        <v>B</v>
      </c>
    </row>
    <row r="5864" spans="1:8" x14ac:dyDescent="0.2">
      <c r="A5864">
        <v>56587</v>
      </c>
      <c r="B5864">
        <v>425.32799999999997</v>
      </c>
      <c r="C5864">
        <f t="shared" si="548"/>
        <v>425</v>
      </c>
      <c r="D5864">
        <f t="shared" si="549"/>
        <v>327.99999999997453</v>
      </c>
      <c r="E5864" t="str">
        <f t="shared" si="547"/>
        <v/>
      </c>
      <c r="F5864" t="str">
        <f t="shared" si="552"/>
        <v/>
      </c>
      <c r="G5864" t="str">
        <f t="shared" si="550"/>
        <v>A</v>
      </c>
      <c r="H5864" t="str">
        <f t="shared" si="551"/>
        <v>B</v>
      </c>
    </row>
    <row r="5865" spans="1:8" x14ac:dyDescent="0.2">
      <c r="A5865">
        <v>56604</v>
      </c>
      <c r="B5865">
        <v>425.32799999999997</v>
      </c>
      <c r="C5865">
        <f t="shared" si="548"/>
        <v>425</v>
      </c>
      <c r="D5865">
        <f t="shared" si="549"/>
        <v>327.99999999997453</v>
      </c>
      <c r="E5865" t="str">
        <f t="shared" ref="E5865:E5928" si="553">IF(C5865&gt;L$6,IF(AND(C5865&gt;C5864,C5865&gt;=C5866,SUM(E5839:E5864)=0)=TRUE,1,""),"")</f>
        <v/>
      </c>
      <c r="F5865" t="str">
        <f t="shared" si="552"/>
        <v/>
      </c>
      <c r="G5865" t="str">
        <f t="shared" si="550"/>
        <v>A</v>
      </c>
      <c r="H5865" t="str">
        <f t="shared" si="551"/>
        <v>B</v>
      </c>
    </row>
    <row r="5866" spans="1:8" x14ac:dyDescent="0.2">
      <c r="A5866">
        <v>56604</v>
      </c>
      <c r="B5866">
        <v>309.33499999999998</v>
      </c>
      <c r="C5866">
        <f t="shared" si="548"/>
        <v>309</v>
      </c>
      <c r="D5866">
        <f t="shared" si="549"/>
        <v>334.99999999997954</v>
      </c>
      <c r="E5866" t="str">
        <f t="shared" si="553"/>
        <v/>
      </c>
      <c r="F5866" t="str">
        <f t="shared" si="552"/>
        <v/>
      </c>
      <c r="G5866" t="str">
        <f t="shared" si="550"/>
        <v>A</v>
      </c>
      <c r="H5866" t="str">
        <f t="shared" si="551"/>
        <v>B</v>
      </c>
    </row>
    <row r="5867" spans="1:8" x14ac:dyDescent="0.2">
      <c r="A5867">
        <v>56620</v>
      </c>
      <c r="B5867">
        <v>309.33499999999998</v>
      </c>
      <c r="C5867">
        <f t="shared" si="548"/>
        <v>309</v>
      </c>
      <c r="D5867">
        <f t="shared" si="549"/>
        <v>334.99999999997954</v>
      </c>
      <c r="E5867" t="str">
        <f t="shared" si="553"/>
        <v/>
      </c>
      <c r="F5867" t="str">
        <f t="shared" si="552"/>
        <v/>
      </c>
      <c r="G5867" t="str">
        <f t="shared" si="550"/>
        <v>A</v>
      </c>
      <c r="H5867" t="str">
        <f t="shared" si="551"/>
        <v>B</v>
      </c>
    </row>
    <row r="5868" spans="1:8" x14ac:dyDescent="0.2">
      <c r="A5868">
        <v>56637</v>
      </c>
      <c r="B5868">
        <v>205.33099999999999</v>
      </c>
      <c r="C5868">
        <f t="shared" si="548"/>
        <v>205</v>
      </c>
      <c r="D5868">
        <f t="shared" si="549"/>
        <v>330.99999999998886</v>
      </c>
      <c r="E5868" t="str">
        <f t="shared" si="553"/>
        <v/>
      </c>
      <c r="F5868" t="str">
        <f t="shared" si="552"/>
        <v/>
      </c>
      <c r="G5868" t="str">
        <f t="shared" si="550"/>
        <v>A</v>
      </c>
      <c r="H5868" t="str">
        <f t="shared" si="551"/>
        <v>B</v>
      </c>
    </row>
    <row r="5869" spans="1:8" x14ac:dyDescent="0.2">
      <c r="A5869">
        <v>56637</v>
      </c>
      <c r="B5869">
        <v>205.33099999999999</v>
      </c>
      <c r="C5869">
        <f t="shared" si="548"/>
        <v>205</v>
      </c>
      <c r="D5869">
        <f t="shared" si="549"/>
        <v>330.99999999998886</v>
      </c>
      <c r="E5869" t="str">
        <f t="shared" si="553"/>
        <v/>
      </c>
      <c r="F5869" t="str">
        <f t="shared" si="552"/>
        <v/>
      </c>
      <c r="G5869" t="str">
        <f t="shared" si="550"/>
        <v>A</v>
      </c>
      <c r="H5869" t="str">
        <f t="shared" si="551"/>
        <v>B</v>
      </c>
    </row>
    <row r="5870" spans="1:8" x14ac:dyDescent="0.2">
      <c r="A5870">
        <v>56654</v>
      </c>
      <c r="B5870">
        <v>137.345</v>
      </c>
      <c r="C5870">
        <f t="shared" si="548"/>
        <v>137</v>
      </c>
      <c r="D5870">
        <f t="shared" si="549"/>
        <v>344.99999999999886</v>
      </c>
      <c r="E5870" t="str">
        <f t="shared" si="553"/>
        <v/>
      </c>
      <c r="F5870" t="str">
        <f t="shared" si="552"/>
        <v/>
      </c>
      <c r="G5870" t="str">
        <f t="shared" si="550"/>
        <v>A</v>
      </c>
      <c r="H5870" t="str">
        <f t="shared" si="551"/>
        <v>B</v>
      </c>
    </row>
    <row r="5871" spans="1:8" x14ac:dyDescent="0.2">
      <c r="A5871">
        <v>56654</v>
      </c>
      <c r="B5871">
        <v>137.345</v>
      </c>
      <c r="C5871">
        <f t="shared" si="548"/>
        <v>137</v>
      </c>
      <c r="D5871">
        <f t="shared" si="549"/>
        <v>344.99999999999886</v>
      </c>
      <c r="E5871" t="str">
        <f t="shared" si="553"/>
        <v/>
      </c>
      <c r="F5871" t="str">
        <f t="shared" si="552"/>
        <v/>
      </c>
      <c r="G5871" t="str">
        <f t="shared" si="550"/>
        <v>A</v>
      </c>
      <c r="H5871" t="str">
        <f t="shared" si="551"/>
        <v>B</v>
      </c>
    </row>
    <row r="5872" spans="1:8" x14ac:dyDescent="0.2">
      <c r="A5872">
        <v>56670</v>
      </c>
      <c r="B5872">
        <v>101.351</v>
      </c>
      <c r="C5872">
        <f t="shared" si="548"/>
        <v>101</v>
      </c>
      <c r="D5872">
        <f t="shared" si="549"/>
        <v>350.99999999999909</v>
      </c>
      <c r="E5872" t="str">
        <f t="shared" si="553"/>
        <v/>
      </c>
      <c r="F5872" t="str">
        <f t="shared" si="552"/>
        <v/>
      </c>
      <c r="G5872" t="str">
        <f t="shared" si="550"/>
        <v>A</v>
      </c>
      <c r="H5872" t="str">
        <f t="shared" si="551"/>
        <v>B</v>
      </c>
    </row>
    <row r="5873" spans="1:8" x14ac:dyDescent="0.2">
      <c r="A5873">
        <v>56670</v>
      </c>
      <c r="B5873">
        <v>101.351</v>
      </c>
      <c r="C5873">
        <f t="shared" si="548"/>
        <v>101</v>
      </c>
      <c r="D5873">
        <f t="shared" si="549"/>
        <v>350.99999999999909</v>
      </c>
      <c r="E5873" t="str">
        <f t="shared" si="553"/>
        <v/>
      </c>
      <c r="F5873" t="str">
        <f t="shared" si="552"/>
        <v/>
      </c>
      <c r="G5873" t="str">
        <f t="shared" si="550"/>
        <v>A</v>
      </c>
      <c r="H5873" t="str">
        <f t="shared" si="551"/>
        <v>B</v>
      </c>
    </row>
    <row r="5874" spans="1:8" x14ac:dyDescent="0.2">
      <c r="A5874">
        <v>56687</v>
      </c>
      <c r="B5874">
        <v>85.35</v>
      </c>
      <c r="C5874">
        <f t="shared" si="548"/>
        <v>85</v>
      </c>
      <c r="D5874">
        <f t="shared" si="549"/>
        <v>349.99999999999432</v>
      </c>
      <c r="E5874" t="str">
        <f t="shared" si="553"/>
        <v/>
      </c>
      <c r="F5874" t="str">
        <f t="shared" si="552"/>
        <v/>
      </c>
      <c r="G5874" t="str">
        <f t="shared" si="550"/>
        <v>A</v>
      </c>
      <c r="H5874" t="str">
        <f t="shared" si="551"/>
        <v>B</v>
      </c>
    </row>
    <row r="5875" spans="1:8" x14ac:dyDescent="0.2">
      <c r="A5875">
        <v>56687</v>
      </c>
      <c r="B5875">
        <v>85.35</v>
      </c>
      <c r="C5875">
        <f t="shared" si="548"/>
        <v>85</v>
      </c>
      <c r="D5875">
        <f t="shared" si="549"/>
        <v>349.99999999999432</v>
      </c>
      <c r="E5875" t="str">
        <f t="shared" si="553"/>
        <v/>
      </c>
      <c r="F5875" t="str">
        <f t="shared" si="552"/>
        <v/>
      </c>
      <c r="G5875" t="str">
        <f t="shared" si="550"/>
        <v>A</v>
      </c>
      <c r="H5875" t="str">
        <f t="shared" si="551"/>
        <v>B</v>
      </c>
    </row>
    <row r="5876" spans="1:8" x14ac:dyDescent="0.2">
      <c r="A5876">
        <v>56704</v>
      </c>
      <c r="B5876">
        <v>81.349999999999994</v>
      </c>
      <c r="C5876">
        <f t="shared" si="548"/>
        <v>81</v>
      </c>
      <c r="D5876">
        <f t="shared" si="549"/>
        <v>349.99999999999432</v>
      </c>
      <c r="E5876" t="str">
        <f t="shared" si="553"/>
        <v/>
      </c>
      <c r="F5876" t="str">
        <f t="shared" si="552"/>
        <v/>
      </c>
      <c r="G5876" t="str">
        <f t="shared" si="550"/>
        <v>A</v>
      </c>
      <c r="H5876" t="str">
        <f t="shared" si="551"/>
        <v>B</v>
      </c>
    </row>
    <row r="5877" spans="1:8" x14ac:dyDescent="0.2">
      <c r="A5877">
        <v>56704</v>
      </c>
      <c r="B5877">
        <v>81.349999999999994</v>
      </c>
      <c r="C5877">
        <f t="shared" si="548"/>
        <v>81</v>
      </c>
      <c r="D5877">
        <f t="shared" si="549"/>
        <v>349.99999999999432</v>
      </c>
      <c r="E5877" t="str">
        <f t="shared" si="553"/>
        <v/>
      </c>
      <c r="F5877" t="str">
        <f t="shared" si="552"/>
        <v/>
      </c>
      <c r="G5877" t="str">
        <f t="shared" si="550"/>
        <v>A</v>
      </c>
      <c r="H5877" t="str">
        <f t="shared" si="551"/>
        <v>B</v>
      </c>
    </row>
    <row r="5878" spans="1:8" x14ac:dyDescent="0.2">
      <c r="A5878">
        <v>56720</v>
      </c>
      <c r="B5878">
        <v>83.346999999999994</v>
      </c>
      <c r="C5878">
        <f t="shared" si="548"/>
        <v>83</v>
      </c>
      <c r="D5878">
        <f t="shared" si="549"/>
        <v>346.9999999999942</v>
      </c>
      <c r="E5878" t="str">
        <f t="shared" si="553"/>
        <v/>
      </c>
      <c r="F5878" t="str">
        <f t="shared" si="552"/>
        <v/>
      </c>
      <c r="G5878" t="str">
        <f t="shared" si="550"/>
        <v>A</v>
      </c>
      <c r="H5878" t="str">
        <f t="shared" si="551"/>
        <v>B</v>
      </c>
    </row>
    <row r="5879" spans="1:8" x14ac:dyDescent="0.2">
      <c r="A5879">
        <v>56720</v>
      </c>
      <c r="B5879">
        <v>83.346999999999994</v>
      </c>
      <c r="C5879">
        <f t="shared" si="548"/>
        <v>83</v>
      </c>
      <c r="D5879">
        <f t="shared" si="549"/>
        <v>346.9999999999942</v>
      </c>
      <c r="E5879" t="str">
        <f t="shared" si="553"/>
        <v/>
      </c>
      <c r="F5879" t="str">
        <f t="shared" si="552"/>
        <v/>
      </c>
      <c r="G5879" t="str">
        <f t="shared" si="550"/>
        <v>A</v>
      </c>
      <c r="H5879" t="str">
        <f t="shared" si="551"/>
        <v>B</v>
      </c>
    </row>
    <row r="5880" spans="1:8" x14ac:dyDescent="0.2">
      <c r="A5880">
        <v>56737</v>
      </c>
      <c r="B5880">
        <v>89.346999999999994</v>
      </c>
      <c r="C5880">
        <f t="shared" si="548"/>
        <v>89</v>
      </c>
      <c r="D5880">
        <f t="shared" si="549"/>
        <v>346.9999999999942</v>
      </c>
      <c r="E5880" t="str">
        <f t="shared" si="553"/>
        <v/>
      </c>
      <c r="F5880" t="str">
        <f t="shared" si="552"/>
        <v/>
      </c>
      <c r="G5880" t="str">
        <f t="shared" si="550"/>
        <v>A</v>
      </c>
      <c r="H5880" t="str">
        <f t="shared" si="551"/>
        <v>B</v>
      </c>
    </row>
    <row r="5881" spans="1:8" x14ac:dyDescent="0.2">
      <c r="A5881">
        <v>56737</v>
      </c>
      <c r="B5881">
        <v>89.346999999999994</v>
      </c>
      <c r="C5881">
        <f t="shared" si="548"/>
        <v>89</v>
      </c>
      <c r="D5881">
        <f t="shared" si="549"/>
        <v>346.9999999999942</v>
      </c>
      <c r="E5881" t="str">
        <f t="shared" si="553"/>
        <v/>
      </c>
      <c r="F5881" t="str">
        <f t="shared" si="552"/>
        <v/>
      </c>
      <c r="G5881" t="str">
        <f t="shared" si="550"/>
        <v>A</v>
      </c>
      <c r="H5881" t="str">
        <f t="shared" si="551"/>
        <v>B</v>
      </c>
    </row>
    <row r="5882" spans="1:8" x14ac:dyDescent="0.2">
      <c r="A5882">
        <v>56754</v>
      </c>
      <c r="B5882">
        <v>99.268000000000001</v>
      </c>
      <c r="C5882">
        <f t="shared" si="548"/>
        <v>99</v>
      </c>
      <c r="D5882">
        <f t="shared" si="549"/>
        <v>268.00000000000068</v>
      </c>
      <c r="E5882" t="str">
        <f t="shared" si="553"/>
        <v/>
      </c>
      <c r="F5882">
        <f t="shared" si="552"/>
        <v>1</v>
      </c>
      <c r="G5882" t="str">
        <f t="shared" si="550"/>
        <v>A</v>
      </c>
      <c r="H5882">
        <f t="shared" si="551"/>
        <v>56754</v>
      </c>
    </row>
    <row r="5883" spans="1:8" x14ac:dyDescent="0.2">
      <c r="A5883">
        <v>56770</v>
      </c>
      <c r="B5883">
        <v>99.268000000000001</v>
      </c>
      <c r="C5883">
        <f t="shared" si="548"/>
        <v>99</v>
      </c>
      <c r="D5883">
        <f t="shared" si="549"/>
        <v>268.00000000000068</v>
      </c>
      <c r="E5883" t="str">
        <f t="shared" si="553"/>
        <v/>
      </c>
      <c r="F5883" t="str">
        <f t="shared" si="552"/>
        <v/>
      </c>
      <c r="G5883" t="str">
        <f t="shared" si="550"/>
        <v>A</v>
      </c>
      <c r="H5883" t="str">
        <f t="shared" si="551"/>
        <v>B</v>
      </c>
    </row>
    <row r="5884" spans="1:8" x14ac:dyDescent="0.2">
      <c r="A5884">
        <v>56770</v>
      </c>
      <c r="B5884">
        <v>111.11499999999999</v>
      </c>
      <c r="C5884">
        <f t="shared" si="548"/>
        <v>111</v>
      </c>
      <c r="D5884">
        <f t="shared" si="549"/>
        <v>114.99999999999488</v>
      </c>
      <c r="E5884" t="str">
        <f t="shared" si="553"/>
        <v/>
      </c>
      <c r="F5884" t="str">
        <f t="shared" si="552"/>
        <v/>
      </c>
      <c r="G5884" t="str">
        <f t="shared" si="550"/>
        <v>A</v>
      </c>
      <c r="H5884" t="str">
        <f t="shared" si="551"/>
        <v>B</v>
      </c>
    </row>
    <row r="5885" spans="1:8" x14ac:dyDescent="0.2">
      <c r="A5885">
        <v>56787</v>
      </c>
      <c r="B5885">
        <v>111.11499999999999</v>
      </c>
      <c r="C5885">
        <f t="shared" si="548"/>
        <v>111</v>
      </c>
      <c r="D5885">
        <f t="shared" si="549"/>
        <v>114.99999999999488</v>
      </c>
      <c r="E5885" t="str">
        <f t="shared" si="553"/>
        <v/>
      </c>
      <c r="F5885" t="str">
        <f t="shared" si="552"/>
        <v/>
      </c>
      <c r="G5885" t="str">
        <f t="shared" si="550"/>
        <v>A</v>
      </c>
      <c r="H5885" t="str">
        <f t="shared" si="551"/>
        <v>B</v>
      </c>
    </row>
    <row r="5886" spans="1:8" x14ac:dyDescent="0.2">
      <c r="A5886">
        <v>56787</v>
      </c>
      <c r="B5886">
        <v>118.328</v>
      </c>
      <c r="C5886">
        <f t="shared" si="548"/>
        <v>118</v>
      </c>
      <c r="D5886">
        <f t="shared" si="549"/>
        <v>328.00000000000296</v>
      </c>
      <c r="E5886" t="str">
        <f t="shared" si="553"/>
        <v/>
      </c>
      <c r="F5886" t="str">
        <f t="shared" si="552"/>
        <v/>
      </c>
      <c r="G5886" t="str">
        <f t="shared" si="550"/>
        <v>A</v>
      </c>
      <c r="H5886" t="str">
        <f t="shared" si="551"/>
        <v>B</v>
      </c>
    </row>
    <row r="5887" spans="1:8" x14ac:dyDescent="0.2">
      <c r="A5887">
        <v>56804</v>
      </c>
      <c r="B5887">
        <v>118.328</v>
      </c>
      <c r="C5887">
        <f t="shared" si="548"/>
        <v>118</v>
      </c>
      <c r="D5887">
        <f t="shared" si="549"/>
        <v>328.00000000000296</v>
      </c>
      <c r="E5887" t="str">
        <f t="shared" si="553"/>
        <v/>
      </c>
      <c r="F5887" t="str">
        <f t="shared" si="552"/>
        <v/>
      </c>
      <c r="G5887" t="str">
        <f t="shared" si="550"/>
        <v>A</v>
      </c>
      <c r="H5887" t="str">
        <f t="shared" si="551"/>
        <v>B</v>
      </c>
    </row>
    <row r="5888" spans="1:8" x14ac:dyDescent="0.2">
      <c r="A5888">
        <v>56804</v>
      </c>
      <c r="B5888">
        <v>125.367</v>
      </c>
      <c r="C5888">
        <f t="shared" si="548"/>
        <v>125</v>
      </c>
      <c r="D5888">
        <f t="shared" si="549"/>
        <v>367.00000000000443</v>
      </c>
      <c r="E5888" t="str">
        <f t="shared" si="553"/>
        <v/>
      </c>
      <c r="F5888" t="str">
        <f t="shared" si="552"/>
        <v/>
      </c>
      <c r="G5888" t="str">
        <f t="shared" si="550"/>
        <v>A</v>
      </c>
      <c r="H5888" t="str">
        <f t="shared" si="551"/>
        <v>B</v>
      </c>
    </row>
    <row r="5889" spans="1:8" x14ac:dyDescent="0.2">
      <c r="A5889">
        <v>56820</v>
      </c>
      <c r="B5889">
        <v>125.367</v>
      </c>
      <c r="C5889">
        <f t="shared" si="548"/>
        <v>125</v>
      </c>
      <c r="D5889">
        <f t="shared" si="549"/>
        <v>367.00000000000443</v>
      </c>
      <c r="E5889" t="str">
        <f t="shared" si="553"/>
        <v/>
      </c>
      <c r="F5889" t="str">
        <f t="shared" si="552"/>
        <v/>
      </c>
      <c r="G5889" t="str">
        <f t="shared" si="550"/>
        <v>A</v>
      </c>
      <c r="H5889" t="str">
        <f t="shared" si="551"/>
        <v>B</v>
      </c>
    </row>
    <row r="5890" spans="1:8" x14ac:dyDescent="0.2">
      <c r="A5890">
        <v>56820</v>
      </c>
      <c r="B5890">
        <v>143.35400000000001</v>
      </c>
      <c r="C5890">
        <f t="shared" ref="C5890:C5953" si="554">INT(B5890)</f>
        <v>143</v>
      </c>
      <c r="D5890">
        <f t="shared" ref="D5890:D5953" si="555">IF((B5890-C5890)*1000&gt;900,(B5890-C5890)*100,(B5890-C5890)*1000)</f>
        <v>354.00000000001342</v>
      </c>
      <c r="E5890" t="str">
        <f t="shared" si="553"/>
        <v/>
      </c>
      <c r="F5890" t="str">
        <f t="shared" si="552"/>
        <v/>
      </c>
      <c r="G5890" t="str">
        <f t="shared" ref="G5890:G5953" si="556">IF(E5890=1,A5890,"A")</f>
        <v>A</v>
      </c>
      <c r="H5890" t="str">
        <f t="shared" ref="H5890:H5953" si="557">IF(F5890=1,A5890,"B")</f>
        <v>B</v>
      </c>
    </row>
    <row r="5891" spans="1:8" x14ac:dyDescent="0.2">
      <c r="A5891">
        <v>56837</v>
      </c>
      <c r="B5891">
        <v>143.35400000000001</v>
      </c>
      <c r="C5891">
        <f t="shared" si="554"/>
        <v>143</v>
      </c>
      <c r="D5891">
        <f t="shared" si="555"/>
        <v>354.00000000001342</v>
      </c>
      <c r="E5891" t="str">
        <f t="shared" si="553"/>
        <v/>
      </c>
      <c r="F5891" t="str">
        <f t="shared" si="552"/>
        <v/>
      </c>
      <c r="G5891" t="str">
        <f t="shared" si="556"/>
        <v>A</v>
      </c>
      <c r="H5891" t="str">
        <f t="shared" si="557"/>
        <v>B</v>
      </c>
    </row>
    <row r="5892" spans="1:8" x14ac:dyDescent="0.2">
      <c r="A5892">
        <v>56837</v>
      </c>
      <c r="B5892">
        <v>166.358</v>
      </c>
      <c r="C5892">
        <f t="shared" si="554"/>
        <v>166</v>
      </c>
      <c r="D5892">
        <f t="shared" si="555"/>
        <v>358.00000000000409</v>
      </c>
      <c r="E5892" t="str">
        <f t="shared" si="553"/>
        <v/>
      </c>
      <c r="F5892" t="str">
        <f t="shared" si="552"/>
        <v/>
      </c>
      <c r="G5892" t="str">
        <f t="shared" si="556"/>
        <v>A</v>
      </c>
      <c r="H5892" t="str">
        <f t="shared" si="557"/>
        <v>B</v>
      </c>
    </row>
    <row r="5893" spans="1:8" x14ac:dyDescent="0.2">
      <c r="A5893">
        <v>56854</v>
      </c>
      <c r="B5893">
        <v>169.35300000000001</v>
      </c>
      <c r="C5893">
        <f t="shared" si="554"/>
        <v>169</v>
      </c>
      <c r="D5893">
        <f t="shared" si="555"/>
        <v>353.00000000000864</v>
      </c>
      <c r="E5893" t="str">
        <f t="shared" si="553"/>
        <v/>
      </c>
      <c r="F5893" t="str">
        <f t="shared" si="552"/>
        <v/>
      </c>
      <c r="G5893" t="str">
        <f t="shared" si="556"/>
        <v>A</v>
      </c>
      <c r="H5893" t="str">
        <f t="shared" si="557"/>
        <v>B</v>
      </c>
    </row>
    <row r="5894" spans="1:8" x14ac:dyDescent="0.2">
      <c r="A5894">
        <v>56870</v>
      </c>
      <c r="B5894">
        <v>169.35300000000001</v>
      </c>
      <c r="C5894">
        <f t="shared" si="554"/>
        <v>169</v>
      </c>
      <c r="D5894">
        <f t="shared" si="555"/>
        <v>353.00000000000864</v>
      </c>
      <c r="E5894" t="str">
        <f t="shared" si="553"/>
        <v/>
      </c>
      <c r="F5894" t="str">
        <f t="shared" si="552"/>
        <v/>
      </c>
      <c r="G5894" t="str">
        <f t="shared" si="556"/>
        <v>A</v>
      </c>
      <c r="H5894" t="str">
        <f t="shared" si="557"/>
        <v>B</v>
      </c>
    </row>
    <row r="5895" spans="1:8" x14ac:dyDescent="0.2">
      <c r="A5895">
        <v>56870</v>
      </c>
      <c r="B5895">
        <v>183.352</v>
      </c>
      <c r="C5895">
        <f t="shared" si="554"/>
        <v>183</v>
      </c>
      <c r="D5895">
        <f t="shared" si="555"/>
        <v>352.00000000000387</v>
      </c>
      <c r="E5895" t="str">
        <f t="shared" si="553"/>
        <v/>
      </c>
      <c r="F5895" t="str">
        <f t="shared" ref="F5895:F5958" si="558">IF(D5895&lt;L$7,IF(AND(D5895&lt;D5894,D5895&lt;=D5896,SUM(F5868:F5894)=0)=TRUE,1,""),"")</f>
        <v/>
      </c>
      <c r="G5895" t="str">
        <f t="shared" si="556"/>
        <v>A</v>
      </c>
      <c r="H5895" t="str">
        <f t="shared" si="557"/>
        <v>B</v>
      </c>
    </row>
    <row r="5896" spans="1:8" x14ac:dyDescent="0.2">
      <c r="A5896">
        <v>56887</v>
      </c>
      <c r="B5896">
        <v>183.352</v>
      </c>
      <c r="C5896">
        <f t="shared" si="554"/>
        <v>183</v>
      </c>
      <c r="D5896">
        <f t="shared" si="555"/>
        <v>352.00000000000387</v>
      </c>
      <c r="E5896" t="str">
        <f t="shared" si="553"/>
        <v/>
      </c>
      <c r="F5896" t="str">
        <f t="shared" si="558"/>
        <v/>
      </c>
      <c r="G5896" t="str">
        <f t="shared" si="556"/>
        <v>A</v>
      </c>
      <c r="H5896" t="str">
        <f t="shared" si="557"/>
        <v>B</v>
      </c>
    </row>
    <row r="5897" spans="1:8" x14ac:dyDescent="0.2">
      <c r="A5897">
        <v>56887</v>
      </c>
      <c r="B5897">
        <v>192.345</v>
      </c>
      <c r="C5897">
        <f t="shared" si="554"/>
        <v>192</v>
      </c>
      <c r="D5897">
        <f t="shared" si="555"/>
        <v>344.99999999999886</v>
      </c>
      <c r="E5897" t="str">
        <f t="shared" si="553"/>
        <v/>
      </c>
      <c r="F5897" t="str">
        <f t="shared" si="558"/>
        <v/>
      </c>
      <c r="G5897" t="str">
        <f t="shared" si="556"/>
        <v>A</v>
      </c>
      <c r="H5897" t="str">
        <f t="shared" si="557"/>
        <v>B</v>
      </c>
    </row>
    <row r="5898" spans="1:8" x14ac:dyDescent="0.2">
      <c r="A5898">
        <v>56903</v>
      </c>
      <c r="B5898">
        <v>192.345</v>
      </c>
      <c r="C5898">
        <f t="shared" si="554"/>
        <v>192</v>
      </c>
      <c r="D5898">
        <f t="shared" si="555"/>
        <v>344.99999999999886</v>
      </c>
      <c r="E5898" t="str">
        <f t="shared" si="553"/>
        <v/>
      </c>
      <c r="F5898" t="str">
        <f t="shared" si="558"/>
        <v/>
      </c>
      <c r="G5898" t="str">
        <f t="shared" si="556"/>
        <v>A</v>
      </c>
      <c r="H5898" t="str">
        <f t="shared" si="557"/>
        <v>B</v>
      </c>
    </row>
    <row r="5899" spans="1:8" x14ac:dyDescent="0.2">
      <c r="A5899">
        <v>56903</v>
      </c>
      <c r="B5899">
        <v>197.34700000000001</v>
      </c>
      <c r="C5899">
        <f t="shared" si="554"/>
        <v>197</v>
      </c>
      <c r="D5899">
        <f t="shared" si="555"/>
        <v>347.00000000000841</v>
      </c>
      <c r="E5899" t="str">
        <f t="shared" si="553"/>
        <v/>
      </c>
      <c r="F5899" t="str">
        <f t="shared" si="558"/>
        <v/>
      </c>
      <c r="G5899" t="str">
        <f t="shared" si="556"/>
        <v>A</v>
      </c>
      <c r="H5899" t="str">
        <f t="shared" si="557"/>
        <v>B</v>
      </c>
    </row>
    <row r="5900" spans="1:8" x14ac:dyDescent="0.2">
      <c r="A5900">
        <v>56920</v>
      </c>
      <c r="B5900">
        <v>197.34700000000001</v>
      </c>
      <c r="C5900">
        <f t="shared" si="554"/>
        <v>197</v>
      </c>
      <c r="D5900">
        <f t="shared" si="555"/>
        <v>347.00000000000841</v>
      </c>
      <c r="E5900" t="str">
        <f t="shared" si="553"/>
        <v/>
      </c>
      <c r="F5900" t="str">
        <f t="shared" si="558"/>
        <v/>
      </c>
      <c r="G5900" t="str">
        <f t="shared" si="556"/>
        <v>A</v>
      </c>
      <c r="H5900" t="str">
        <f t="shared" si="557"/>
        <v>B</v>
      </c>
    </row>
    <row r="5901" spans="1:8" x14ac:dyDescent="0.2">
      <c r="A5901">
        <v>56920</v>
      </c>
      <c r="B5901">
        <v>200.34100000000001</v>
      </c>
      <c r="C5901">
        <f t="shared" si="554"/>
        <v>200</v>
      </c>
      <c r="D5901">
        <f t="shared" si="555"/>
        <v>341.00000000000819</v>
      </c>
      <c r="E5901" t="str">
        <f t="shared" si="553"/>
        <v/>
      </c>
      <c r="F5901" t="str">
        <f t="shared" si="558"/>
        <v/>
      </c>
      <c r="G5901" t="str">
        <f t="shared" si="556"/>
        <v>A</v>
      </c>
      <c r="H5901" t="str">
        <f t="shared" si="557"/>
        <v>B</v>
      </c>
    </row>
    <row r="5902" spans="1:8" x14ac:dyDescent="0.2">
      <c r="A5902">
        <v>56937</v>
      </c>
      <c r="B5902">
        <v>200.34100000000001</v>
      </c>
      <c r="C5902">
        <f t="shared" si="554"/>
        <v>200</v>
      </c>
      <c r="D5902">
        <f t="shared" si="555"/>
        <v>341.00000000000819</v>
      </c>
      <c r="E5902" t="str">
        <f t="shared" si="553"/>
        <v/>
      </c>
      <c r="F5902" t="str">
        <f t="shared" si="558"/>
        <v/>
      </c>
      <c r="G5902" t="str">
        <f t="shared" si="556"/>
        <v>A</v>
      </c>
      <c r="H5902" t="str">
        <f t="shared" si="557"/>
        <v>B</v>
      </c>
    </row>
    <row r="5903" spans="1:8" x14ac:dyDescent="0.2">
      <c r="A5903">
        <v>56954</v>
      </c>
      <c r="B5903">
        <v>201.33099999999999</v>
      </c>
      <c r="C5903">
        <f t="shared" si="554"/>
        <v>201</v>
      </c>
      <c r="D5903">
        <f t="shared" si="555"/>
        <v>330.99999999998886</v>
      </c>
      <c r="E5903" t="str">
        <f t="shared" si="553"/>
        <v/>
      </c>
      <c r="F5903" t="str">
        <f t="shared" si="558"/>
        <v/>
      </c>
      <c r="G5903" t="str">
        <f t="shared" si="556"/>
        <v>A</v>
      </c>
      <c r="H5903" t="str">
        <f t="shared" si="557"/>
        <v>B</v>
      </c>
    </row>
    <row r="5904" spans="1:8" x14ac:dyDescent="0.2">
      <c r="A5904">
        <v>56954</v>
      </c>
      <c r="B5904">
        <v>201.33099999999999</v>
      </c>
      <c r="C5904">
        <f t="shared" si="554"/>
        <v>201</v>
      </c>
      <c r="D5904">
        <f t="shared" si="555"/>
        <v>330.99999999998886</v>
      </c>
      <c r="E5904" t="str">
        <f t="shared" si="553"/>
        <v/>
      </c>
      <c r="F5904" t="str">
        <f t="shared" si="558"/>
        <v/>
      </c>
      <c r="G5904" t="str">
        <f t="shared" si="556"/>
        <v>A</v>
      </c>
      <c r="H5904" t="str">
        <f t="shared" si="557"/>
        <v>B</v>
      </c>
    </row>
    <row r="5905" spans="1:8" x14ac:dyDescent="0.2">
      <c r="A5905">
        <v>56970</v>
      </c>
      <c r="B5905">
        <v>205.32900000000001</v>
      </c>
      <c r="C5905">
        <f t="shared" si="554"/>
        <v>205</v>
      </c>
      <c r="D5905">
        <f t="shared" si="555"/>
        <v>329.00000000000773</v>
      </c>
      <c r="E5905" t="str">
        <f t="shared" si="553"/>
        <v/>
      </c>
      <c r="F5905" t="str">
        <f t="shared" si="558"/>
        <v/>
      </c>
      <c r="G5905" t="str">
        <f t="shared" si="556"/>
        <v>A</v>
      </c>
      <c r="H5905" t="str">
        <f t="shared" si="557"/>
        <v>B</v>
      </c>
    </row>
    <row r="5906" spans="1:8" x14ac:dyDescent="0.2">
      <c r="A5906">
        <v>56970</v>
      </c>
      <c r="B5906">
        <v>205.32900000000001</v>
      </c>
      <c r="C5906">
        <f t="shared" si="554"/>
        <v>205</v>
      </c>
      <c r="D5906">
        <f t="shared" si="555"/>
        <v>329.00000000000773</v>
      </c>
      <c r="E5906" t="str">
        <f t="shared" si="553"/>
        <v/>
      </c>
      <c r="F5906" t="str">
        <f t="shared" si="558"/>
        <v/>
      </c>
      <c r="G5906" t="str">
        <f t="shared" si="556"/>
        <v>A</v>
      </c>
      <c r="H5906" t="str">
        <f t="shared" si="557"/>
        <v>B</v>
      </c>
    </row>
    <row r="5907" spans="1:8" x14ac:dyDescent="0.2">
      <c r="A5907">
        <v>56988</v>
      </c>
      <c r="B5907">
        <v>245.32599999999999</v>
      </c>
      <c r="C5907">
        <f t="shared" si="554"/>
        <v>245</v>
      </c>
      <c r="D5907">
        <f t="shared" si="555"/>
        <v>325.99999999999341</v>
      </c>
      <c r="E5907" t="str">
        <f t="shared" si="553"/>
        <v/>
      </c>
      <c r="F5907" t="str">
        <f t="shared" si="558"/>
        <v/>
      </c>
      <c r="G5907" t="str">
        <f t="shared" si="556"/>
        <v>A</v>
      </c>
      <c r="H5907" t="str">
        <f t="shared" si="557"/>
        <v>B</v>
      </c>
    </row>
    <row r="5908" spans="1:8" x14ac:dyDescent="0.2">
      <c r="A5908">
        <v>56988</v>
      </c>
      <c r="B5908">
        <v>245.32599999999999</v>
      </c>
      <c r="C5908">
        <f t="shared" si="554"/>
        <v>245</v>
      </c>
      <c r="D5908">
        <f t="shared" si="555"/>
        <v>325.99999999999341</v>
      </c>
      <c r="E5908" t="str">
        <f t="shared" si="553"/>
        <v/>
      </c>
      <c r="F5908" t="str">
        <f t="shared" si="558"/>
        <v/>
      </c>
      <c r="G5908" t="str">
        <f t="shared" si="556"/>
        <v>A</v>
      </c>
      <c r="H5908" t="str">
        <f t="shared" si="557"/>
        <v>B</v>
      </c>
    </row>
    <row r="5909" spans="1:8" x14ac:dyDescent="0.2">
      <c r="A5909">
        <v>57003</v>
      </c>
      <c r="B5909">
        <v>369.32499999999999</v>
      </c>
      <c r="C5909">
        <f t="shared" si="554"/>
        <v>369</v>
      </c>
      <c r="D5909">
        <f t="shared" si="555"/>
        <v>324.99999999998863</v>
      </c>
      <c r="E5909" t="str">
        <f t="shared" si="553"/>
        <v/>
      </c>
      <c r="F5909" t="str">
        <f t="shared" si="558"/>
        <v/>
      </c>
      <c r="G5909" t="str">
        <f t="shared" si="556"/>
        <v>A</v>
      </c>
      <c r="H5909" t="str">
        <f t="shared" si="557"/>
        <v>B</v>
      </c>
    </row>
    <row r="5910" spans="1:8" x14ac:dyDescent="0.2">
      <c r="A5910">
        <v>57020</v>
      </c>
      <c r="B5910">
        <v>369.32499999999999</v>
      </c>
      <c r="C5910">
        <f t="shared" si="554"/>
        <v>369</v>
      </c>
      <c r="D5910">
        <f t="shared" si="555"/>
        <v>324.99999999998863</v>
      </c>
      <c r="E5910" t="str">
        <f t="shared" si="553"/>
        <v/>
      </c>
      <c r="F5910" t="str">
        <f t="shared" si="558"/>
        <v/>
      </c>
      <c r="G5910" t="str">
        <f t="shared" si="556"/>
        <v>A</v>
      </c>
      <c r="H5910" t="str">
        <f t="shared" si="557"/>
        <v>B</v>
      </c>
    </row>
    <row r="5911" spans="1:8" x14ac:dyDescent="0.2">
      <c r="A5911">
        <v>57020</v>
      </c>
      <c r="B5911">
        <v>596.31700000000001</v>
      </c>
      <c r="C5911">
        <f t="shared" si="554"/>
        <v>596</v>
      </c>
      <c r="D5911">
        <f t="shared" si="555"/>
        <v>317.00000000000728</v>
      </c>
      <c r="E5911" t="str">
        <f t="shared" si="553"/>
        <v/>
      </c>
      <c r="F5911" t="str">
        <f t="shared" si="558"/>
        <v/>
      </c>
      <c r="G5911" t="str">
        <f t="shared" si="556"/>
        <v>A</v>
      </c>
      <c r="H5911" t="str">
        <f t="shared" si="557"/>
        <v>B</v>
      </c>
    </row>
    <row r="5912" spans="1:8" x14ac:dyDescent="0.2">
      <c r="A5912">
        <v>57037</v>
      </c>
      <c r="B5912">
        <v>596.31700000000001</v>
      </c>
      <c r="C5912">
        <f t="shared" si="554"/>
        <v>596</v>
      </c>
      <c r="D5912">
        <f t="shared" si="555"/>
        <v>317.00000000000728</v>
      </c>
      <c r="E5912" t="str">
        <f t="shared" si="553"/>
        <v/>
      </c>
      <c r="F5912" t="str">
        <f t="shared" si="558"/>
        <v/>
      </c>
      <c r="G5912" t="str">
        <f t="shared" si="556"/>
        <v>A</v>
      </c>
      <c r="H5912" t="str">
        <f t="shared" si="557"/>
        <v>B</v>
      </c>
    </row>
    <row r="5913" spans="1:8" x14ac:dyDescent="0.2">
      <c r="A5913">
        <v>57037</v>
      </c>
      <c r="B5913">
        <v>914.31700000000001</v>
      </c>
      <c r="C5913">
        <f t="shared" si="554"/>
        <v>914</v>
      </c>
      <c r="D5913">
        <f t="shared" si="555"/>
        <v>317.00000000000728</v>
      </c>
      <c r="E5913">
        <f t="shared" si="553"/>
        <v>1</v>
      </c>
      <c r="F5913" t="str">
        <f t="shared" si="558"/>
        <v/>
      </c>
      <c r="G5913">
        <f t="shared" si="556"/>
        <v>57037</v>
      </c>
      <c r="H5913" t="str">
        <f t="shared" si="557"/>
        <v>B</v>
      </c>
    </row>
    <row r="5914" spans="1:8" x14ac:dyDescent="0.2">
      <c r="A5914">
        <v>57053</v>
      </c>
      <c r="B5914">
        <v>914.31700000000001</v>
      </c>
      <c r="C5914">
        <f t="shared" si="554"/>
        <v>914</v>
      </c>
      <c r="D5914">
        <f t="shared" si="555"/>
        <v>317.00000000000728</v>
      </c>
      <c r="E5914" t="str">
        <f t="shared" si="553"/>
        <v/>
      </c>
      <c r="F5914" t="str">
        <f t="shared" si="558"/>
        <v/>
      </c>
      <c r="G5914" t="str">
        <f t="shared" si="556"/>
        <v>A</v>
      </c>
      <c r="H5914" t="str">
        <f t="shared" si="557"/>
        <v>B</v>
      </c>
    </row>
    <row r="5915" spans="1:8" x14ac:dyDescent="0.2">
      <c r="A5915">
        <v>57053</v>
      </c>
      <c r="B5915">
        <v>974.33100000000002</v>
      </c>
      <c r="C5915">
        <f t="shared" si="554"/>
        <v>974</v>
      </c>
      <c r="D5915">
        <f t="shared" si="555"/>
        <v>331.00000000001728</v>
      </c>
      <c r="E5915" t="str">
        <f t="shared" si="553"/>
        <v/>
      </c>
      <c r="F5915" t="str">
        <f t="shared" si="558"/>
        <v/>
      </c>
      <c r="G5915" t="str">
        <f t="shared" si="556"/>
        <v>A</v>
      </c>
      <c r="H5915" t="str">
        <f t="shared" si="557"/>
        <v>B</v>
      </c>
    </row>
    <row r="5916" spans="1:8" x14ac:dyDescent="0.2">
      <c r="A5916">
        <v>57070</v>
      </c>
      <c r="B5916">
        <v>974.33100000000002</v>
      </c>
      <c r="C5916">
        <f t="shared" si="554"/>
        <v>974</v>
      </c>
      <c r="D5916">
        <f t="shared" si="555"/>
        <v>331.00000000001728</v>
      </c>
      <c r="E5916" t="str">
        <f t="shared" si="553"/>
        <v/>
      </c>
      <c r="F5916" t="str">
        <f t="shared" si="558"/>
        <v/>
      </c>
      <c r="G5916" t="str">
        <f t="shared" si="556"/>
        <v>A</v>
      </c>
      <c r="H5916" t="str">
        <f t="shared" si="557"/>
        <v>B</v>
      </c>
    </row>
    <row r="5917" spans="1:8" x14ac:dyDescent="0.2">
      <c r="A5917">
        <v>57070</v>
      </c>
      <c r="B5917">
        <v>974.34199999999998</v>
      </c>
      <c r="C5917">
        <f t="shared" si="554"/>
        <v>974</v>
      </c>
      <c r="D5917">
        <f t="shared" si="555"/>
        <v>341.99999999998454</v>
      </c>
      <c r="E5917" t="str">
        <f t="shared" si="553"/>
        <v/>
      </c>
      <c r="F5917" t="str">
        <f t="shared" si="558"/>
        <v/>
      </c>
      <c r="G5917" t="str">
        <f t="shared" si="556"/>
        <v>A</v>
      </c>
      <c r="H5917" t="str">
        <f t="shared" si="557"/>
        <v>B</v>
      </c>
    </row>
    <row r="5918" spans="1:8" x14ac:dyDescent="0.2">
      <c r="A5918">
        <v>57087</v>
      </c>
      <c r="B5918">
        <v>974.34199999999998</v>
      </c>
      <c r="C5918">
        <f t="shared" si="554"/>
        <v>974</v>
      </c>
      <c r="D5918">
        <f t="shared" si="555"/>
        <v>341.99999999998454</v>
      </c>
      <c r="E5918" t="str">
        <f t="shared" si="553"/>
        <v/>
      </c>
      <c r="F5918" t="str">
        <f t="shared" si="558"/>
        <v/>
      </c>
      <c r="G5918" t="str">
        <f t="shared" si="556"/>
        <v>A</v>
      </c>
      <c r="H5918" t="str">
        <f t="shared" si="557"/>
        <v>B</v>
      </c>
    </row>
    <row r="5919" spans="1:8" x14ac:dyDescent="0.2">
      <c r="A5919">
        <v>57104</v>
      </c>
      <c r="B5919">
        <v>974.34500000000003</v>
      </c>
      <c r="C5919">
        <f t="shared" si="554"/>
        <v>974</v>
      </c>
      <c r="D5919">
        <f t="shared" si="555"/>
        <v>345.00000000002728</v>
      </c>
      <c r="E5919" t="str">
        <f t="shared" si="553"/>
        <v/>
      </c>
      <c r="F5919" t="str">
        <f t="shared" si="558"/>
        <v/>
      </c>
      <c r="G5919" t="str">
        <f t="shared" si="556"/>
        <v>A</v>
      </c>
      <c r="H5919" t="str">
        <f t="shared" si="557"/>
        <v>B</v>
      </c>
    </row>
    <row r="5920" spans="1:8" x14ac:dyDescent="0.2">
      <c r="A5920">
        <v>57104</v>
      </c>
      <c r="B5920">
        <v>974.34500000000003</v>
      </c>
      <c r="C5920">
        <f t="shared" si="554"/>
        <v>974</v>
      </c>
      <c r="D5920">
        <f t="shared" si="555"/>
        <v>345.00000000002728</v>
      </c>
      <c r="E5920" t="str">
        <f t="shared" si="553"/>
        <v/>
      </c>
      <c r="F5920" t="str">
        <f t="shared" si="558"/>
        <v/>
      </c>
      <c r="G5920" t="str">
        <f t="shared" si="556"/>
        <v>A</v>
      </c>
      <c r="H5920" t="str">
        <f t="shared" si="557"/>
        <v>B</v>
      </c>
    </row>
    <row r="5921" spans="1:8" x14ac:dyDescent="0.2">
      <c r="A5921">
        <v>57120</v>
      </c>
      <c r="B5921">
        <v>974.346</v>
      </c>
      <c r="C5921">
        <f t="shared" si="554"/>
        <v>974</v>
      </c>
      <c r="D5921">
        <f t="shared" si="555"/>
        <v>346.00000000000364</v>
      </c>
      <c r="E5921" t="str">
        <f t="shared" si="553"/>
        <v/>
      </c>
      <c r="F5921" t="str">
        <f t="shared" si="558"/>
        <v/>
      </c>
      <c r="G5921" t="str">
        <f t="shared" si="556"/>
        <v>A</v>
      </c>
      <c r="H5921" t="str">
        <f t="shared" si="557"/>
        <v>B</v>
      </c>
    </row>
    <row r="5922" spans="1:8" x14ac:dyDescent="0.2">
      <c r="A5922">
        <v>57120</v>
      </c>
      <c r="B5922">
        <v>974.346</v>
      </c>
      <c r="C5922">
        <f t="shared" si="554"/>
        <v>974</v>
      </c>
      <c r="D5922">
        <f t="shared" si="555"/>
        <v>346.00000000000364</v>
      </c>
      <c r="E5922" t="str">
        <f t="shared" si="553"/>
        <v/>
      </c>
      <c r="F5922" t="str">
        <f t="shared" si="558"/>
        <v/>
      </c>
      <c r="G5922" t="str">
        <f t="shared" si="556"/>
        <v>A</v>
      </c>
      <c r="H5922" t="str">
        <f t="shared" si="557"/>
        <v>B</v>
      </c>
    </row>
    <row r="5923" spans="1:8" x14ac:dyDescent="0.2">
      <c r="A5923">
        <v>57137</v>
      </c>
      <c r="B5923">
        <v>974.34699999999998</v>
      </c>
      <c r="C5923">
        <f t="shared" si="554"/>
        <v>974</v>
      </c>
      <c r="D5923">
        <f t="shared" si="555"/>
        <v>346.99999999997999</v>
      </c>
      <c r="E5923" t="str">
        <f t="shared" si="553"/>
        <v/>
      </c>
      <c r="F5923" t="str">
        <f t="shared" si="558"/>
        <v/>
      </c>
      <c r="G5923" t="str">
        <f t="shared" si="556"/>
        <v>A</v>
      </c>
      <c r="H5923" t="str">
        <f t="shared" si="557"/>
        <v>B</v>
      </c>
    </row>
    <row r="5924" spans="1:8" x14ac:dyDescent="0.2">
      <c r="A5924">
        <v>57137</v>
      </c>
      <c r="B5924">
        <v>974.34699999999998</v>
      </c>
      <c r="C5924">
        <f t="shared" si="554"/>
        <v>974</v>
      </c>
      <c r="D5924">
        <f t="shared" si="555"/>
        <v>346.99999999997999</v>
      </c>
      <c r="E5924" t="str">
        <f t="shared" si="553"/>
        <v/>
      </c>
      <c r="F5924" t="str">
        <f t="shared" si="558"/>
        <v/>
      </c>
      <c r="G5924" t="str">
        <f t="shared" si="556"/>
        <v>A</v>
      </c>
      <c r="H5924" t="str">
        <f t="shared" si="557"/>
        <v>B</v>
      </c>
    </row>
    <row r="5925" spans="1:8" x14ac:dyDescent="0.2">
      <c r="A5925">
        <v>57155</v>
      </c>
      <c r="B5925">
        <v>974.34400000000005</v>
      </c>
      <c r="C5925">
        <f t="shared" si="554"/>
        <v>974</v>
      </c>
      <c r="D5925">
        <f t="shared" si="555"/>
        <v>344.00000000005093</v>
      </c>
      <c r="E5925" t="str">
        <f t="shared" si="553"/>
        <v/>
      </c>
      <c r="F5925" t="str">
        <f t="shared" si="558"/>
        <v/>
      </c>
      <c r="G5925" t="str">
        <f t="shared" si="556"/>
        <v>A</v>
      </c>
      <c r="H5925" t="str">
        <f t="shared" si="557"/>
        <v>B</v>
      </c>
    </row>
    <row r="5926" spans="1:8" x14ac:dyDescent="0.2">
      <c r="A5926">
        <v>57155</v>
      </c>
      <c r="B5926">
        <v>974.34400000000005</v>
      </c>
      <c r="C5926">
        <f t="shared" si="554"/>
        <v>974</v>
      </c>
      <c r="D5926">
        <f t="shared" si="555"/>
        <v>344.00000000005093</v>
      </c>
      <c r="E5926" t="str">
        <f t="shared" si="553"/>
        <v/>
      </c>
      <c r="F5926" t="str">
        <f t="shared" si="558"/>
        <v/>
      </c>
      <c r="G5926" t="str">
        <f t="shared" si="556"/>
        <v>A</v>
      </c>
      <c r="H5926" t="str">
        <f t="shared" si="557"/>
        <v>B</v>
      </c>
    </row>
    <row r="5927" spans="1:8" x14ac:dyDescent="0.2">
      <c r="A5927">
        <v>57170</v>
      </c>
      <c r="B5927">
        <v>975.34500000000003</v>
      </c>
      <c r="C5927">
        <f t="shared" si="554"/>
        <v>975</v>
      </c>
      <c r="D5927">
        <f t="shared" si="555"/>
        <v>345.00000000002728</v>
      </c>
      <c r="E5927" t="str">
        <f t="shared" si="553"/>
        <v/>
      </c>
      <c r="F5927" t="str">
        <f t="shared" si="558"/>
        <v/>
      </c>
      <c r="G5927" t="str">
        <f t="shared" si="556"/>
        <v>A</v>
      </c>
      <c r="H5927" t="str">
        <f t="shared" si="557"/>
        <v>B</v>
      </c>
    </row>
    <row r="5928" spans="1:8" x14ac:dyDescent="0.2">
      <c r="A5928">
        <v>57187</v>
      </c>
      <c r="B5928">
        <v>975.34500000000003</v>
      </c>
      <c r="C5928">
        <f t="shared" si="554"/>
        <v>975</v>
      </c>
      <c r="D5928">
        <f t="shared" si="555"/>
        <v>345.00000000002728</v>
      </c>
      <c r="E5928" t="str">
        <f t="shared" si="553"/>
        <v/>
      </c>
      <c r="F5928" t="str">
        <f t="shared" si="558"/>
        <v/>
      </c>
      <c r="G5928" t="str">
        <f t="shared" si="556"/>
        <v>A</v>
      </c>
      <c r="H5928" t="str">
        <f t="shared" si="557"/>
        <v>B</v>
      </c>
    </row>
    <row r="5929" spans="1:8" x14ac:dyDescent="0.2">
      <c r="A5929">
        <v>57187</v>
      </c>
      <c r="B5929">
        <v>974.34400000000005</v>
      </c>
      <c r="C5929">
        <f t="shared" si="554"/>
        <v>974</v>
      </c>
      <c r="D5929">
        <f t="shared" si="555"/>
        <v>344.00000000005093</v>
      </c>
      <c r="E5929" t="str">
        <f t="shared" ref="E5929:E5992" si="559">IF(C5929&gt;L$6,IF(AND(C5929&gt;C5928,C5929&gt;=C5930,SUM(E5903:E5928)=0)=TRUE,1,""),"")</f>
        <v/>
      </c>
      <c r="F5929" t="str">
        <f t="shared" si="558"/>
        <v/>
      </c>
      <c r="G5929" t="str">
        <f t="shared" si="556"/>
        <v>A</v>
      </c>
      <c r="H5929" t="str">
        <f t="shared" si="557"/>
        <v>B</v>
      </c>
    </row>
    <row r="5930" spans="1:8" x14ac:dyDescent="0.2">
      <c r="A5930">
        <v>57203</v>
      </c>
      <c r="B5930">
        <v>974.34400000000005</v>
      </c>
      <c r="C5930">
        <f t="shared" si="554"/>
        <v>974</v>
      </c>
      <c r="D5930">
        <f t="shared" si="555"/>
        <v>344.00000000005093</v>
      </c>
      <c r="E5930" t="str">
        <f t="shared" si="559"/>
        <v/>
      </c>
      <c r="F5930" t="str">
        <f t="shared" si="558"/>
        <v/>
      </c>
      <c r="G5930" t="str">
        <f t="shared" si="556"/>
        <v>A</v>
      </c>
      <c r="H5930" t="str">
        <f t="shared" si="557"/>
        <v>B</v>
      </c>
    </row>
    <row r="5931" spans="1:8" x14ac:dyDescent="0.2">
      <c r="A5931">
        <v>57203</v>
      </c>
      <c r="B5931">
        <v>974.34699999999998</v>
      </c>
      <c r="C5931">
        <f t="shared" si="554"/>
        <v>974</v>
      </c>
      <c r="D5931">
        <f t="shared" si="555"/>
        <v>346.99999999997999</v>
      </c>
      <c r="E5931" t="str">
        <f t="shared" si="559"/>
        <v/>
      </c>
      <c r="F5931" t="str">
        <f t="shared" si="558"/>
        <v/>
      </c>
      <c r="G5931" t="str">
        <f t="shared" si="556"/>
        <v>A</v>
      </c>
      <c r="H5931" t="str">
        <f t="shared" si="557"/>
        <v>B</v>
      </c>
    </row>
    <row r="5932" spans="1:8" x14ac:dyDescent="0.2">
      <c r="A5932">
        <v>57221</v>
      </c>
      <c r="B5932">
        <v>974.34699999999998</v>
      </c>
      <c r="C5932">
        <f t="shared" si="554"/>
        <v>974</v>
      </c>
      <c r="D5932">
        <f t="shared" si="555"/>
        <v>346.99999999997999</v>
      </c>
      <c r="E5932" t="str">
        <f t="shared" si="559"/>
        <v/>
      </c>
      <c r="F5932" t="str">
        <f t="shared" si="558"/>
        <v/>
      </c>
      <c r="G5932" t="str">
        <f t="shared" si="556"/>
        <v>A</v>
      </c>
      <c r="H5932" t="str">
        <f t="shared" si="557"/>
        <v>B</v>
      </c>
    </row>
    <row r="5933" spans="1:8" x14ac:dyDescent="0.2">
      <c r="A5933">
        <v>57221</v>
      </c>
      <c r="B5933">
        <v>974.34500000000003</v>
      </c>
      <c r="C5933">
        <f t="shared" si="554"/>
        <v>974</v>
      </c>
      <c r="D5933">
        <f t="shared" si="555"/>
        <v>345.00000000002728</v>
      </c>
      <c r="E5933" t="str">
        <f t="shared" si="559"/>
        <v/>
      </c>
      <c r="F5933" t="str">
        <f t="shared" si="558"/>
        <v/>
      </c>
      <c r="G5933" t="str">
        <f t="shared" si="556"/>
        <v>A</v>
      </c>
      <c r="H5933" t="str">
        <f t="shared" si="557"/>
        <v>B</v>
      </c>
    </row>
    <row r="5934" spans="1:8" x14ac:dyDescent="0.2">
      <c r="A5934">
        <v>57237</v>
      </c>
      <c r="B5934">
        <v>974.34500000000003</v>
      </c>
      <c r="C5934">
        <f t="shared" si="554"/>
        <v>974</v>
      </c>
      <c r="D5934">
        <f t="shared" si="555"/>
        <v>345.00000000002728</v>
      </c>
      <c r="E5934" t="str">
        <f t="shared" si="559"/>
        <v/>
      </c>
      <c r="F5934" t="str">
        <f t="shared" si="558"/>
        <v/>
      </c>
      <c r="G5934" t="str">
        <f t="shared" si="556"/>
        <v>A</v>
      </c>
      <c r="H5934" t="str">
        <f t="shared" si="557"/>
        <v>B</v>
      </c>
    </row>
    <row r="5935" spans="1:8" x14ac:dyDescent="0.2">
      <c r="A5935">
        <v>57254</v>
      </c>
      <c r="B5935">
        <v>975.34500000000003</v>
      </c>
      <c r="C5935">
        <f t="shared" si="554"/>
        <v>975</v>
      </c>
      <c r="D5935">
        <f t="shared" si="555"/>
        <v>345.00000000002728</v>
      </c>
      <c r="E5935" t="str">
        <f t="shared" si="559"/>
        <v/>
      </c>
      <c r="F5935" t="str">
        <f t="shared" si="558"/>
        <v/>
      </c>
      <c r="G5935" t="str">
        <f t="shared" si="556"/>
        <v>A</v>
      </c>
      <c r="H5935" t="str">
        <f t="shared" si="557"/>
        <v>B</v>
      </c>
    </row>
    <row r="5936" spans="1:8" x14ac:dyDescent="0.2">
      <c r="A5936">
        <v>57254</v>
      </c>
      <c r="B5936">
        <v>975.34500000000003</v>
      </c>
      <c r="C5936">
        <f t="shared" si="554"/>
        <v>975</v>
      </c>
      <c r="D5936">
        <f t="shared" si="555"/>
        <v>345.00000000002728</v>
      </c>
      <c r="E5936" t="str">
        <f t="shared" si="559"/>
        <v/>
      </c>
      <c r="F5936" t="str">
        <f t="shared" si="558"/>
        <v/>
      </c>
      <c r="G5936" t="str">
        <f t="shared" si="556"/>
        <v>A</v>
      </c>
      <c r="H5936" t="str">
        <f t="shared" si="557"/>
        <v>B</v>
      </c>
    </row>
    <row r="5937" spans="1:8" x14ac:dyDescent="0.2">
      <c r="A5937">
        <v>57270</v>
      </c>
      <c r="B5937">
        <v>974.351</v>
      </c>
      <c r="C5937">
        <f t="shared" si="554"/>
        <v>974</v>
      </c>
      <c r="D5937">
        <f t="shared" si="555"/>
        <v>350.99999999999909</v>
      </c>
      <c r="E5937" t="str">
        <f t="shared" si="559"/>
        <v/>
      </c>
      <c r="F5937" t="str">
        <f t="shared" si="558"/>
        <v/>
      </c>
      <c r="G5937" t="str">
        <f t="shared" si="556"/>
        <v>A</v>
      </c>
      <c r="H5937" t="str">
        <f t="shared" si="557"/>
        <v>B</v>
      </c>
    </row>
    <row r="5938" spans="1:8" x14ac:dyDescent="0.2">
      <c r="A5938">
        <v>57270</v>
      </c>
      <c r="B5938">
        <v>974.351</v>
      </c>
      <c r="C5938">
        <f t="shared" si="554"/>
        <v>974</v>
      </c>
      <c r="D5938">
        <f t="shared" si="555"/>
        <v>350.99999999999909</v>
      </c>
      <c r="E5938" t="str">
        <f t="shared" si="559"/>
        <v/>
      </c>
      <c r="F5938" t="str">
        <f t="shared" si="558"/>
        <v/>
      </c>
      <c r="G5938" t="str">
        <f t="shared" si="556"/>
        <v>A</v>
      </c>
      <c r="H5938" t="str">
        <f t="shared" si="557"/>
        <v>B</v>
      </c>
    </row>
    <row r="5939" spans="1:8" x14ac:dyDescent="0.2">
      <c r="A5939">
        <v>57287</v>
      </c>
      <c r="B5939">
        <v>974.34799999999996</v>
      </c>
      <c r="C5939">
        <f t="shared" si="554"/>
        <v>974</v>
      </c>
      <c r="D5939">
        <f t="shared" si="555"/>
        <v>347.99999999995634</v>
      </c>
      <c r="E5939" t="str">
        <f t="shared" si="559"/>
        <v/>
      </c>
      <c r="F5939" t="str">
        <f t="shared" si="558"/>
        <v/>
      </c>
      <c r="G5939" t="str">
        <f t="shared" si="556"/>
        <v>A</v>
      </c>
      <c r="H5939" t="str">
        <f t="shared" si="557"/>
        <v>B</v>
      </c>
    </row>
    <row r="5940" spans="1:8" x14ac:dyDescent="0.2">
      <c r="A5940">
        <v>57287</v>
      </c>
      <c r="B5940">
        <v>974.34799999999996</v>
      </c>
      <c r="C5940">
        <f t="shared" si="554"/>
        <v>974</v>
      </c>
      <c r="D5940">
        <f t="shared" si="555"/>
        <v>347.99999999995634</v>
      </c>
      <c r="E5940" t="str">
        <f t="shared" si="559"/>
        <v/>
      </c>
      <c r="F5940" t="str">
        <f t="shared" si="558"/>
        <v/>
      </c>
      <c r="G5940" t="str">
        <f t="shared" si="556"/>
        <v>A</v>
      </c>
      <c r="H5940" t="str">
        <f t="shared" si="557"/>
        <v>B</v>
      </c>
    </row>
    <row r="5941" spans="1:8" x14ac:dyDescent="0.2">
      <c r="A5941">
        <v>57304</v>
      </c>
      <c r="B5941">
        <v>974.34900000000005</v>
      </c>
      <c r="C5941">
        <f t="shared" si="554"/>
        <v>974</v>
      </c>
      <c r="D5941">
        <f t="shared" si="555"/>
        <v>349.00000000004638</v>
      </c>
      <c r="E5941" t="str">
        <f t="shared" si="559"/>
        <v/>
      </c>
      <c r="F5941" t="str">
        <f t="shared" si="558"/>
        <v/>
      </c>
      <c r="G5941" t="str">
        <f t="shared" si="556"/>
        <v>A</v>
      </c>
      <c r="H5941" t="str">
        <f t="shared" si="557"/>
        <v>B</v>
      </c>
    </row>
    <row r="5942" spans="1:8" x14ac:dyDescent="0.2">
      <c r="A5942">
        <v>57304</v>
      </c>
      <c r="B5942">
        <v>974.34900000000005</v>
      </c>
      <c r="C5942">
        <f t="shared" si="554"/>
        <v>974</v>
      </c>
      <c r="D5942">
        <f t="shared" si="555"/>
        <v>349.00000000004638</v>
      </c>
      <c r="E5942" t="str">
        <f t="shared" si="559"/>
        <v/>
      </c>
      <c r="F5942" t="str">
        <f t="shared" si="558"/>
        <v/>
      </c>
      <c r="G5942" t="str">
        <f t="shared" si="556"/>
        <v>A</v>
      </c>
      <c r="H5942" t="str">
        <f t="shared" si="557"/>
        <v>B</v>
      </c>
    </row>
    <row r="5943" spans="1:8" x14ac:dyDescent="0.2">
      <c r="A5943">
        <v>57320</v>
      </c>
      <c r="B5943">
        <v>782.34699999999998</v>
      </c>
      <c r="C5943">
        <f t="shared" si="554"/>
        <v>782</v>
      </c>
      <c r="D5943">
        <f t="shared" si="555"/>
        <v>346.99999999997999</v>
      </c>
      <c r="E5943" t="str">
        <f t="shared" si="559"/>
        <v/>
      </c>
      <c r="F5943" t="str">
        <f t="shared" si="558"/>
        <v/>
      </c>
      <c r="G5943" t="str">
        <f t="shared" si="556"/>
        <v>A</v>
      </c>
      <c r="H5943" t="str">
        <f t="shared" si="557"/>
        <v>B</v>
      </c>
    </row>
    <row r="5944" spans="1:8" x14ac:dyDescent="0.2">
      <c r="A5944">
        <v>57337</v>
      </c>
      <c r="B5944">
        <v>782.34699999999998</v>
      </c>
      <c r="C5944">
        <f t="shared" si="554"/>
        <v>782</v>
      </c>
      <c r="D5944">
        <f t="shared" si="555"/>
        <v>346.99999999997999</v>
      </c>
      <c r="E5944" t="str">
        <f t="shared" si="559"/>
        <v/>
      </c>
      <c r="F5944" t="str">
        <f t="shared" si="558"/>
        <v/>
      </c>
      <c r="G5944" t="str">
        <f t="shared" si="556"/>
        <v>A</v>
      </c>
      <c r="H5944" t="str">
        <f t="shared" si="557"/>
        <v>B</v>
      </c>
    </row>
    <row r="5945" spans="1:8" x14ac:dyDescent="0.2">
      <c r="A5945">
        <v>57337</v>
      </c>
      <c r="B5945">
        <v>553.33000000000004</v>
      </c>
      <c r="C5945">
        <f t="shared" si="554"/>
        <v>553</v>
      </c>
      <c r="D5945">
        <f t="shared" si="555"/>
        <v>330.00000000004093</v>
      </c>
      <c r="E5945" t="str">
        <f t="shared" si="559"/>
        <v/>
      </c>
      <c r="F5945" t="str">
        <f t="shared" si="558"/>
        <v/>
      </c>
      <c r="G5945" t="str">
        <f t="shared" si="556"/>
        <v>A</v>
      </c>
      <c r="H5945" t="str">
        <f t="shared" si="557"/>
        <v>B</v>
      </c>
    </row>
    <row r="5946" spans="1:8" x14ac:dyDescent="0.2">
      <c r="A5946">
        <v>57354</v>
      </c>
      <c r="B5946">
        <v>553.33000000000004</v>
      </c>
      <c r="C5946">
        <f t="shared" si="554"/>
        <v>553</v>
      </c>
      <c r="D5946">
        <f t="shared" si="555"/>
        <v>330.00000000004093</v>
      </c>
      <c r="E5946" t="str">
        <f t="shared" si="559"/>
        <v/>
      </c>
      <c r="F5946" t="str">
        <f t="shared" si="558"/>
        <v/>
      </c>
      <c r="G5946" t="str">
        <f t="shared" si="556"/>
        <v>A</v>
      </c>
      <c r="H5946" t="str">
        <f t="shared" si="557"/>
        <v>B</v>
      </c>
    </row>
    <row r="5947" spans="1:8" x14ac:dyDescent="0.2">
      <c r="A5947">
        <v>57354</v>
      </c>
      <c r="B5947">
        <v>406.334</v>
      </c>
      <c r="C5947">
        <f t="shared" si="554"/>
        <v>406</v>
      </c>
      <c r="D5947">
        <f t="shared" si="555"/>
        <v>334.00000000000318</v>
      </c>
      <c r="E5947" t="str">
        <f t="shared" si="559"/>
        <v/>
      </c>
      <c r="F5947" t="str">
        <f t="shared" si="558"/>
        <v/>
      </c>
      <c r="G5947" t="str">
        <f t="shared" si="556"/>
        <v>A</v>
      </c>
      <c r="H5947" t="str">
        <f t="shared" si="557"/>
        <v>B</v>
      </c>
    </row>
    <row r="5948" spans="1:8" x14ac:dyDescent="0.2">
      <c r="A5948">
        <v>57370</v>
      </c>
      <c r="B5948">
        <v>406.334</v>
      </c>
      <c r="C5948">
        <f t="shared" si="554"/>
        <v>406</v>
      </c>
      <c r="D5948">
        <f t="shared" si="555"/>
        <v>334.00000000000318</v>
      </c>
      <c r="E5948" t="str">
        <f t="shared" si="559"/>
        <v/>
      </c>
      <c r="F5948" t="str">
        <f t="shared" si="558"/>
        <v/>
      </c>
      <c r="G5948" t="str">
        <f t="shared" si="556"/>
        <v>A</v>
      </c>
      <c r="H5948" t="str">
        <f t="shared" si="557"/>
        <v>B</v>
      </c>
    </row>
    <row r="5949" spans="1:8" x14ac:dyDescent="0.2">
      <c r="A5949">
        <v>57370</v>
      </c>
      <c r="B5949">
        <v>283.33100000000002</v>
      </c>
      <c r="C5949">
        <f t="shared" si="554"/>
        <v>283</v>
      </c>
      <c r="D5949">
        <f t="shared" si="555"/>
        <v>331.00000000001728</v>
      </c>
      <c r="E5949" t="str">
        <f t="shared" si="559"/>
        <v/>
      </c>
      <c r="F5949" t="str">
        <f t="shared" si="558"/>
        <v/>
      </c>
      <c r="G5949" t="str">
        <f t="shared" si="556"/>
        <v>A</v>
      </c>
      <c r="H5949" t="str">
        <f t="shared" si="557"/>
        <v>B</v>
      </c>
    </row>
    <row r="5950" spans="1:8" x14ac:dyDescent="0.2">
      <c r="A5950">
        <v>57387</v>
      </c>
      <c r="B5950">
        <v>283.33100000000002</v>
      </c>
      <c r="C5950">
        <f t="shared" si="554"/>
        <v>283</v>
      </c>
      <c r="D5950">
        <f t="shared" si="555"/>
        <v>331.00000000001728</v>
      </c>
      <c r="E5950" t="str">
        <f t="shared" si="559"/>
        <v/>
      </c>
      <c r="F5950" t="str">
        <f t="shared" si="558"/>
        <v/>
      </c>
      <c r="G5950" t="str">
        <f t="shared" si="556"/>
        <v>A</v>
      </c>
      <c r="H5950" t="str">
        <f t="shared" si="557"/>
        <v>B</v>
      </c>
    </row>
    <row r="5951" spans="1:8" x14ac:dyDescent="0.2">
      <c r="A5951">
        <v>57387</v>
      </c>
      <c r="B5951">
        <v>173.351</v>
      </c>
      <c r="C5951">
        <f t="shared" si="554"/>
        <v>173</v>
      </c>
      <c r="D5951">
        <f t="shared" si="555"/>
        <v>350.99999999999909</v>
      </c>
      <c r="E5951" t="str">
        <f t="shared" si="559"/>
        <v/>
      </c>
      <c r="F5951" t="str">
        <f t="shared" si="558"/>
        <v/>
      </c>
      <c r="G5951" t="str">
        <f t="shared" si="556"/>
        <v>A</v>
      </c>
      <c r="H5951" t="str">
        <f t="shared" si="557"/>
        <v>B</v>
      </c>
    </row>
    <row r="5952" spans="1:8" x14ac:dyDescent="0.2">
      <c r="A5952">
        <v>57404</v>
      </c>
      <c r="B5952">
        <v>173.351</v>
      </c>
      <c r="C5952">
        <f t="shared" si="554"/>
        <v>173</v>
      </c>
      <c r="D5952">
        <f t="shared" si="555"/>
        <v>350.99999999999909</v>
      </c>
      <c r="E5952" t="str">
        <f t="shared" si="559"/>
        <v/>
      </c>
      <c r="F5952" t="str">
        <f t="shared" si="558"/>
        <v/>
      </c>
      <c r="G5952" t="str">
        <f t="shared" si="556"/>
        <v>A</v>
      </c>
      <c r="H5952" t="str">
        <f t="shared" si="557"/>
        <v>B</v>
      </c>
    </row>
    <row r="5953" spans="1:8" x14ac:dyDescent="0.2">
      <c r="A5953">
        <v>57420</v>
      </c>
      <c r="B5953">
        <v>97.356999999999999</v>
      </c>
      <c r="C5953">
        <f t="shared" si="554"/>
        <v>97</v>
      </c>
      <c r="D5953">
        <f t="shared" si="555"/>
        <v>356.99999999999932</v>
      </c>
      <c r="E5953" t="str">
        <f t="shared" si="559"/>
        <v/>
      </c>
      <c r="F5953" t="str">
        <f t="shared" si="558"/>
        <v/>
      </c>
      <c r="G5953" t="str">
        <f t="shared" si="556"/>
        <v>A</v>
      </c>
      <c r="H5953" t="str">
        <f t="shared" si="557"/>
        <v>B</v>
      </c>
    </row>
    <row r="5954" spans="1:8" x14ac:dyDescent="0.2">
      <c r="A5954">
        <v>57420</v>
      </c>
      <c r="B5954">
        <v>97.356999999999999</v>
      </c>
      <c r="C5954">
        <f t="shared" ref="C5954:C6017" si="560">INT(B5954)</f>
        <v>97</v>
      </c>
      <c r="D5954">
        <f t="shared" ref="D5954:D6017" si="561">IF((B5954-C5954)*1000&gt;900,(B5954-C5954)*100,(B5954-C5954)*1000)</f>
        <v>356.99999999999932</v>
      </c>
      <c r="E5954" t="str">
        <f t="shared" si="559"/>
        <v/>
      </c>
      <c r="F5954" t="str">
        <f t="shared" si="558"/>
        <v/>
      </c>
      <c r="G5954" t="str">
        <f t="shared" ref="G5954:G6017" si="562">IF(E5954=1,A5954,"A")</f>
        <v>A</v>
      </c>
      <c r="H5954" t="str">
        <f t="shared" ref="H5954:H6017" si="563">IF(F5954=1,A5954,"B")</f>
        <v>B</v>
      </c>
    </row>
    <row r="5955" spans="1:8" x14ac:dyDescent="0.2">
      <c r="A5955">
        <v>57437</v>
      </c>
      <c r="B5955">
        <v>61.354999999999997</v>
      </c>
      <c r="C5955">
        <f t="shared" si="560"/>
        <v>61</v>
      </c>
      <c r="D5955">
        <f t="shared" si="561"/>
        <v>354.99999999999687</v>
      </c>
      <c r="E5955" t="str">
        <f t="shared" si="559"/>
        <v/>
      </c>
      <c r="F5955" t="str">
        <f t="shared" si="558"/>
        <v/>
      </c>
      <c r="G5955" t="str">
        <f t="shared" si="562"/>
        <v>A</v>
      </c>
      <c r="H5955" t="str">
        <f t="shared" si="563"/>
        <v>B</v>
      </c>
    </row>
    <row r="5956" spans="1:8" x14ac:dyDescent="0.2">
      <c r="A5956">
        <v>57437</v>
      </c>
      <c r="B5956">
        <v>61.354999999999997</v>
      </c>
      <c r="C5956">
        <f t="shared" si="560"/>
        <v>61</v>
      </c>
      <c r="D5956">
        <f t="shared" si="561"/>
        <v>354.99999999999687</v>
      </c>
      <c r="E5956" t="str">
        <f t="shared" si="559"/>
        <v/>
      </c>
      <c r="F5956" t="str">
        <f t="shared" si="558"/>
        <v/>
      </c>
      <c r="G5956" t="str">
        <f t="shared" si="562"/>
        <v>A</v>
      </c>
      <c r="H5956" t="str">
        <f t="shared" si="563"/>
        <v>B</v>
      </c>
    </row>
    <row r="5957" spans="1:8" x14ac:dyDescent="0.2">
      <c r="A5957">
        <v>57453</v>
      </c>
      <c r="B5957">
        <v>44.351999999999997</v>
      </c>
      <c r="C5957">
        <f t="shared" si="560"/>
        <v>44</v>
      </c>
      <c r="D5957">
        <f t="shared" si="561"/>
        <v>351.99999999999676</v>
      </c>
      <c r="E5957" t="str">
        <f t="shared" si="559"/>
        <v/>
      </c>
      <c r="F5957" t="str">
        <f t="shared" si="558"/>
        <v/>
      </c>
      <c r="G5957" t="str">
        <f t="shared" si="562"/>
        <v>A</v>
      </c>
      <c r="H5957" t="str">
        <f t="shared" si="563"/>
        <v>B</v>
      </c>
    </row>
    <row r="5958" spans="1:8" x14ac:dyDescent="0.2">
      <c r="A5958">
        <v>57453</v>
      </c>
      <c r="B5958">
        <v>44.351999999999997</v>
      </c>
      <c r="C5958">
        <f t="shared" si="560"/>
        <v>44</v>
      </c>
      <c r="D5958">
        <f t="shared" si="561"/>
        <v>351.99999999999676</v>
      </c>
      <c r="E5958" t="str">
        <f t="shared" si="559"/>
        <v/>
      </c>
      <c r="F5958" t="str">
        <f t="shared" si="558"/>
        <v/>
      </c>
      <c r="G5958" t="str">
        <f t="shared" si="562"/>
        <v>A</v>
      </c>
      <c r="H5958" t="str">
        <f t="shared" si="563"/>
        <v>B</v>
      </c>
    </row>
    <row r="5959" spans="1:8" x14ac:dyDescent="0.2">
      <c r="A5959">
        <v>57471</v>
      </c>
      <c r="B5959">
        <v>45.347000000000001</v>
      </c>
      <c r="C5959">
        <f t="shared" si="560"/>
        <v>45</v>
      </c>
      <c r="D5959">
        <f t="shared" si="561"/>
        <v>347.00000000000131</v>
      </c>
      <c r="E5959" t="str">
        <f t="shared" si="559"/>
        <v/>
      </c>
      <c r="F5959" t="str">
        <f t="shared" ref="F5959:F6022" si="564">IF(D5959&lt;L$7,IF(AND(D5959&lt;D5958,D5959&lt;=D5960,SUM(F5932:F5958)=0)=TRUE,1,""),"")</f>
        <v/>
      </c>
      <c r="G5959" t="str">
        <f t="shared" si="562"/>
        <v>A</v>
      </c>
      <c r="H5959" t="str">
        <f t="shared" si="563"/>
        <v>B</v>
      </c>
    </row>
    <row r="5960" spans="1:8" x14ac:dyDescent="0.2">
      <c r="A5960">
        <v>57471</v>
      </c>
      <c r="B5960">
        <v>45.347000000000001</v>
      </c>
      <c r="C5960">
        <f t="shared" si="560"/>
        <v>45</v>
      </c>
      <c r="D5960">
        <f t="shared" si="561"/>
        <v>347.00000000000131</v>
      </c>
      <c r="E5960" t="str">
        <f t="shared" si="559"/>
        <v/>
      </c>
      <c r="F5960" t="str">
        <f t="shared" si="564"/>
        <v/>
      </c>
      <c r="G5960" t="str">
        <f t="shared" si="562"/>
        <v>A</v>
      </c>
      <c r="H5960" t="str">
        <f t="shared" si="563"/>
        <v>B</v>
      </c>
    </row>
    <row r="5961" spans="1:8" x14ac:dyDescent="0.2">
      <c r="A5961">
        <v>57487</v>
      </c>
      <c r="B5961">
        <v>55.351999999999997</v>
      </c>
      <c r="C5961">
        <f t="shared" si="560"/>
        <v>55</v>
      </c>
      <c r="D5961">
        <f t="shared" si="561"/>
        <v>351.99999999999676</v>
      </c>
      <c r="E5961" t="str">
        <f t="shared" si="559"/>
        <v/>
      </c>
      <c r="F5961" t="str">
        <f t="shared" si="564"/>
        <v/>
      </c>
      <c r="G5961" t="str">
        <f t="shared" si="562"/>
        <v>A</v>
      </c>
      <c r="H5961" t="str">
        <f t="shared" si="563"/>
        <v>B</v>
      </c>
    </row>
    <row r="5962" spans="1:8" x14ac:dyDescent="0.2">
      <c r="A5962">
        <v>57487</v>
      </c>
      <c r="B5962">
        <v>55.351999999999997</v>
      </c>
      <c r="C5962">
        <f t="shared" si="560"/>
        <v>55</v>
      </c>
      <c r="D5962">
        <f t="shared" si="561"/>
        <v>351.99999999999676</v>
      </c>
      <c r="E5962" t="str">
        <f t="shared" si="559"/>
        <v/>
      </c>
      <c r="F5962" t="str">
        <f t="shared" si="564"/>
        <v/>
      </c>
      <c r="G5962" t="str">
        <f t="shared" si="562"/>
        <v>A</v>
      </c>
      <c r="H5962" t="str">
        <f t="shared" si="563"/>
        <v>B</v>
      </c>
    </row>
    <row r="5963" spans="1:8" x14ac:dyDescent="0.2">
      <c r="A5963">
        <v>57504</v>
      </c>
      <c r="B5963">
        <v>68.301000000000002</v>
      </c>
      <c r="C5963">
        <f t="shared" si="560"/>
        <v>68</v>
      </c>
      <c r="D5963">
        <f t="shared" si="561"/>
        <v>301.00000000000193</v>
      </c>
      <c r="E5963" t="str">
        <f t="shared" si="559"/>
        <v/>
      </c>
      <c r="F5963" t="str">
        <f t="shared" si="564"/>
        <v/>
      </c>
      <c r="G5963" t="str">
        <f t="shared" si="562"/>
        <v>A</v>
      </c>
      <c r="H5963" t="str">
        <f t="shared" si="563"/>
        <v>B</v>
      </c>
    </row>
    <row r="5964" spans="1:8" x14ac:dyDescent="0.2">
      <c r="A5964">
        <v>57504</v>
      </c>
      <c r="B5964">
        <v>68.301000000000002</v>
      </c>
      <c r="C5964">
        <f t="shared" si="560"/>
        <v>68</v>
      </c>
      <c r="D5964">
        <f t="shared" si="561"/>
        <v>301.00000000000193</v>
      </c>
      <c r="E5964" t="str">
        <f t="shared" si="559"/>
        <v/>
      </c>
      <c r="F5964" t="str">
        <f t="shared" si="564"/>
        <v/>
      </c>
      <c r="G5964" t="str">
        <f t="shared" si="562"/>
        <v>A</v>
      </c>
      <c r="H5964" t="str">
        <f t="shared" si="563"/>
        <v>B</v>
      </c>
    </row>
    <row r="5965" spans="1:8" x14ac:dyDescent="0.2">
      <c r="A5965">
        <v>57504</v>
      </c>
      <c r="B5965">
        <v>88.137</v>
      </c>
      <c r="C5965">
        <f t="shared" si="560"/>
        <v>88</v>
      </c>
      <c r="D5965">
        <f t="shared" si="561"/>
        <v>137.00000000000045</v>
      </c>
      <c r="E5965" t="str">
        <f t="shared" si="559"/>
        <v/>
      </c>
      <c r="F5965">
        <f t="shared" si="564"/>
        <v>1</v>
      </c>
      <c r="G5965" t="str">
        <f t="shared" si="562"/>
        <v>A</v>
      </c>
      <c r="H5965">
        <f t="shared" si="563"/>
        <v>57504</v>
      </c>
    </row>
    <row r="5966" spans="1:8" x14ac:dyDescent="0.2">
      <c r="A5966">
        <v>57520</v>
      </c>
      <c r="B5966">
        <v>88.137</v>
      </c>
      <c r="C5966">
        <f t="shared" si="560"/>
        <v>88</v>
      </c>
      <c r="D5966">
        <f t="shared" si="561"/>
        <v>137.00000000000045</v>
      </c>
      <c r="E5966" t="str">
        <f t="shared" si="559"/>
        <v/>
      </c>
      <c r="F5966" t="str">
        <f t="shared" si="564"/>
        <v/>
      </c>
      <c r="G5966" t="str">
        <f t="shared" si="562"/>
        <v>A</v>
      </c>
      <c r="H5966" t="str">
        <f t="shared" si="563"/>
        <v>B</v>
      </c>
    </row>
    <row r="5967" spans="1:8" x14ac:dyDescent="0.2">
      <c r="A5967">
        <v>57520</v>
      </c>
      <c r="B5967">
        <v>101.25</v>
      </c>
      <c r="C5967">
        <f t="shared" si="560"/>
        <v>101</v>
      </c>
      <c r="D5967">
        <f t="shared" si="561"/>
        <v>250</v>
      </c>
      <c r="E5967" t="str">
        <f t="shared" si="559"/>
        <v/>
      </c>
      <c r="F5967" t="str">
        <f t="shared" si="564"/>
        <v/>
      </c>
      <c r="G5967" t="str">
        <f t="shared" si="562"/>
        <v>A</v>
      </c>
      <c r="H5967" t="str">
        <f t="shared" si="563"/>
        <v>B</v>
      </c>
    </row>
    <row r="5968" spans="1:8" x14ac:dyDescent="0.2">
      <c r="A5968">
        <v>57537</v>
      </c>
      <c r="B5968">
        <v>101.25</v>
      </c>
      <c r="C5968">
        <f t="shared" si="560"/>
        <v>101</v>
      </c>
      <c r="D5968">
        <f t="shared" si="561"/>
        <v>250</v>
      </c>
      <c r="E5968" t="str">
        <f t="shared" si="559"/>
        <v/>
      </c>
      <c r="F5968" t="str">
        <f t="shared" si="564"/>
        <v/>
      </c>
      <c r="G5968" t="str">
        <f t="shared" si="562"/>
        <v>A</v>
      </c>
      <c r="H5968" t="str">
        <f t="shared" si="563"/>
        <v>B</v>
      </c>
    </row>
    <row r="5969" spans="1:8" x14ac:dyDescent="0.2">
      <c r="A5969">
        <v>57553</v>
      </c>
      <c r="B5969">
        <v>110.384</v>
      </c>
      <c r="C5969">
        <f t="shared" si="560"/>
        <v>110</v>
      </c>
      <c r="D5969">
        <f t="shared" si="561"/>
        <v>384.00000000000034</v>
      </c>
      <c r="E5969" t="str">
        <f t="shared" si="559"/>
        <v/>
      </c>
      <c r="F5969" t="str">
        <f t="shared" si="564"/>
        <v/>
      </c>
      <c r="G5969" t="str">
        <f t="shared" si="562"/>
        <v>A</v>
      </c>
      <c r="H5969" t="str">
        <f t="shared" si="563"/>
        <v>B</v>
      </c>
    </row>
    <row r="5970" spans="1:8" x14ac:dyDescent="0.2">
      <c r="A5970">
        <v>57553</v>
      </c>
      <c r="B5970">
        <v>110.384</v>
      </c>
      <c r="C5970">
        <f t="shared" si="560"/>
        <v>110</v>
      </c>
      <c r="D5970">
        <f t="shared" si="561"/>
        <v>384.00000000000034</v>
      </c>
      <c r="E5970" t="str">
        <f t="shared" si="559"/>
        <v/>
      </c>
      <c r="F5970" t="str">
        <f t="shared" si="564"/>
        <v/>
      </c>
      <c r="G5970" t="str">
        <f t="shared" si="562"/>
        <v>A</v>
      </c>
      <c r="H5970" t="str">
        <f t="shared" si="563"/>
        <v>B</v>
      </c>
    </row>
    <row r="5971" spans="1:8" x14ac:dyDescent="0.2">
      <c r="A5971">
        <v>57570</v>
      </c>
      <c r="B5971">
        <v>130.35499999999999</v>
      </c>
      <c r="C5971">
        <f t="shared" si="560"/>
        <v>130</v>
      </c>
      <c r="D5971">
        <f t="shared" si="561"/>
        <v>354.99999999998977</v>
      </c>
      <c r="E5971" t="str">
        <f t="shared" si="559"/>
        <v/>
      </c>
      <c r="F5971" t="str">
        <f t="shared" si="564"/>
        <v/>
      </c>
      <c r="G5971" t="str">
        <f t="shared" si="562"/>
        <v>A</v>
      </c>
      <c r="H5971" t="str">
        <f t="shared" si="563"/>
        <v>B</v>
      </c>
    </row>
    <row r="5972" spans="1:8" x14ac:dyDescent="0.2">
      <c r="A5972">
        <v>57570</v>
      </c>
      <c r="B5972">
        <v>130.35499999999999</v>
      </c>
      <c r="C5972">
        <f t="shared" si="560"/>
        <v>130</v>
      </c>
      <c r="D5972">
        <f t="shared" si="561"/>
        <v>354.99999999998977</v>
      </c>
      <c r="E5972" t="str">
        <f t="shared" si="559"/>
        <v/>
      </c>
      <c r="F5972" t="str">
        <f t="shared" si="564"/>
        <v/>
      </c>
      <c r="G5972" t="str">
        <f t="shared" si="562"/>
        <v>A</v>
      </c>
      <c r="H5972" t="str">
        <f t="shared" si="563"/>
        <v>B</v>
      </c>
    </row>
    <row r="5973" spans="1:8" x14ac:dyDescent="0.2">
      <c r="A5973">
        <v>57587</v>
      </c>
      <c r="B5973">
        <v>151.35499999999999</v>
      </c>
      <c r="C5973">
        <f t="shared" si="560"/>
        <v>151</v>
      </c>
      <c r="D5973">
        <f t="shared" si="561"/>
        <v>354.99999999998977</v>
      </c>
      <c r="E5973" t="str">
        <f t="shared" si="559"/>
        <v/>
      </c>
      <c r="F5973" t="str">
        <f t="shared" si="564"/>
        <v/>
      </c>
      <c r="G5973" t="str">
        <f t="shared" si="562"/>
        <v>A</v>
      </c>
      <c r="H5973" t="str">
        <f t="shared" si="563"/>
        <v>B</v>
      </c>
    </row>
    <row r="5974" spans="1:8" x14ac:dyDescent="0.2">
      <c r="A5974">
        <v>57587</v>
      </c>
      <c r="B5974">
        <v>151.35499999999999</v>
      </c>
      <c r="C5974">
        <f t="shared" si="560"/>
        <v>151</v>
      </c>
      <c r="D5974">
        <f t="shared" si="561"/>
        <v>354.99999999998977</v>
      </c>
      <c r="E5974" t="str">
        <f t="shared" si="559"/>
        <v/>
      </c>
      <c r="F5974" t="str">
        <f t="shared" si="564"/>
        <v/>
      </c>
      <c r="G5974" t="str">
        <f t="shared" si="562"/>
        <v>A</v>
      </c>
      <c r="H5974" t="str">
        <f t="shared" si="563"/>
        <v>B</v>
      </c>
    </row>
    <row r="5975" spans="1:8" x14ac:dyDescent="0.2">
      <c r="A5975">
        <v>57603</v>
      </c>
      <c r="B5975">
        <v>173.35599999999999</v>
      </c>
      <c r="C5975">
        <f t="shared" si="560"/>
        <v>173</v>
      </c>
      <c r="D5975">
        <f t="shared" si="561"/>
        <v>355.99999999999454</v>
      </c>
      <c r="E5975" t="str">
        <f t="shared" si="559"/>
        <v/>
      </c>
      <c r="F5975" t="str">
        <f t="shared" si="564"/>
        <v/>
      </c>
      <c r="G5975" t="str">
        <f t="shared" si="562"/>
        <v>A</v>
      </c>
      <c r="H5975" t="str">
        <f t="shared" si="563"/>
        <v>B</v>
      </c>
    </row>
    <row r="5976" spans="1:8" x14ac:dyDescent="0.2">
      <c r="A5976">
        <v>57620</v>
      </c>
      <c r="B5976">
        <v>173.35599999999999</v>
      </c>
      <c r="C5976">
        <f t="shared" si="560"/>
        <v>173</v>
      </c>
      <c r="D5976">
        <f t="shared" si="561"/>
        <v>355.99999999999454</v>
      </c>
      <c r="E5976" t="str">
        <f t="shared" si="559"/>
        <v/>
      </c>
      <c r="F5976" t="str">
        <f t="shared" si="564"/>
        <v/>
      </c>
      <c r="G5976" t="str">
        <f t="shared" si="562"/>
        <v>A</v>
      </c>
      <c r="H5976" t="str">
        <f t="shared" si="563"/>
        <v>B</v>
      </c>
    </row>
    <row r="5977" spans="1:8" x14ac:dyDescent="0.2">
      <c r="A5977">
        <v>57620</v>
      </c>
      <c r="B5977">
        <v>186.352</v>
      </c>
      <c r="C5977">
        <f t="shared" si="560"/>
        <v>186</v>
      </c>
      <c r="D5977">
        <f t="shared" si="561"/>
        <v>352.00000000000387</v>
      </c>
      <c r="E5977" t="str">
        <f t="shared" si="559"/>
        <v/>
      </c>
      <c r="F5977" t="str">
        <f t="shared" si="564"/>
        <v/>
      </c>
      <c r="G5977" t="str">
        <f t="shared" si="562"/>
        <v>A</v>
      </c>
      <c r="H5977" t="str">
        <f t="shared" si="563"/>
        <v>B</v>
      </c>
    </row>
    <row r="5978" spans="1:8" x14ac:dyDescent="0.2">
      <c r="A5978">
        <v>57637</v>
      </c>
      <c r="B5978">
        <v>186.352</v>
      </c>
      <c r="C5978">
        <f t="shared" si="560"/>
        <v>186</v>
      </c>
      <c r="D5978">
        <f t="shared" si="561"/>
        <v>352.00000000000387</v>
      </c>
      <c r="E5978" t="str">
        <f t="shared" si="559"/>
        <v/>
      </c>
      <c r="F5978" t="str">
        <f t="shared" si="564"/>
        <v/>
      </c>
      <c r="G5978" t="str">
        <f t="shared" si="562"/>
        <v>A</v>
      </c>
      <c r="H5978" t="str">
        <f t="shared" si="563"/>
        <v>B</v>
      </c>
    </row>
    <row r="5979" spans="1:8" x14ac:dyDescent="0.2">
      <c r="A5979">
        <v>57637</v>
      </c>
      <c r="B5979">
        <v>200.346</v>
      </c>
      <c r="C5979">
        <f t="shared" si="560"/>
        <v>200</v>
      </c>
      <c r="D5979">
        <f t="shared" si="561"/>
        <v>346.00000000000364</v>
      </c>
      <c r="E5979" t="str">
        <f t="shared" si="559"/>
        <v/>
      </c>
      <c r="F5979" t="str">
        <f t="shared" si="564"/>
        <v/>
      </c>
      <c r="G5979" t="str">
        <f t="shared" si="562"/>
        <v>A</v>
      </c>
      <c r="H5979" t="str">
        <f t="shared" si="563"/>
        <v>B</v>
      </c>
    </row>
    <row r="5980" spans="1:8" x14ac:dyDescent="0.2">
      <c r="A5980">
        <v>57653</v>
      </c>
      <c r="B5980">
        <v>200.346</v>
      </c>
      <c r="C5980">
        <f t="shared" si="560"/>
        <v>200</v>
      </c>
      <c r="D5980">
        <f t="shared" si="561"/>
        <v>346.00000000000364</v>
      </c>
      <c r="E5980" t="str">
        <f t="shared" si="559"/>
        <v/>
      </c>
      <c r="F5980" t="str">
        <f t="shared" si="564"/>
        <v/>
      </c>
      <c r="G5980" t="str">
        <f t="shared" si="562"/>
        <v>A</v>
      </c>
      <c r="H5980" t="str">
        <f t="shared" si="563"/>
        <v>B</v>
      </c>
    </row>
    <row r="5981" spans="1:8" x14ac:dyDescent="0.2">
      <c r="A5981">
        <v>57653</v>
      </c>
      <c r="B5981">
        <v>206.34399999999999</v>
      </c>
      <c r="C5981">
        <f t="shared" si="560"/>
        <v>206</v>
      </c>
      <c r="D5981">
        <f t="shared" si="561"/>
        <v>343.99999999999409</v>
      </c>
      <c r="E5981" t="str">
        <f t="shared" si="559"/>
        <v/>
      </c>
      <c r="F5981" t="str">
        <f t="shared" si="564"/>
        <v/>
      </c>
      <c r="G5981" t="str">
        <f t="shared" si="562"/>
        <v>A</v>
      </c>
      <c r="H5981" t="str">
        <f t="shared" si="563"/>
        <v>B</v>
      </c>
    </row>
    <row r="5982" spans="1:8" x14ac:dyDescent="0.2">
      <c r="A5982">
        <v>57670</v>
      </c>
      <c r="B5982">
        <v>206.34399999999999</v>
      </c>
      <c r="C5982">
        <f t="shared" si="560"/>
        <v>206</v>
      </c>
      <c r="D5982">
        <f t="shared" si="561"/>
        <v>343.99999999999409</v>
      </c>
      <c r="E5982" t="str">
        <f t="shared" si="559"/>
        <v/>
      </c>
      <c r="F5982" t="str">
        <f t="shared" si="564"/>
        <v/>
      </c>
      <c r="G5982" t="str">
        <f t="shared" si="562"/>
        <v>A</v>
      </c>
      <c r="H5982" t="str">
        <f t="shared" si="563"/>
        <v>B</v>
      </c>
    </row>
    <row r="5983" spans="1:8" x14ac:dyDescent="0.2">
      <c r="A5983">
        <v>57687</v>
      </c>
      <c r="B5983">
        <v>206.34</v>
      </c>
      <c r="C5983">
        <f t="shared" si="560"/>
        <v>206</v>
      </c>
      <c r="D5983">
        <f t="shared" si="561"/>
        <v>340.00000000000341</v>
      </c>
      <c r="E5983" t="str">
        <f t="shared" si="559"/>
        <v/>
      </c>
      <c r="F5983" t="str">
        <f t="shared" si="564"/>
        <v/>
      </c>
      <c r="G5983" t="str">
        <f t="shared" si="562"/>
        <v>A</v>
      </c>
      <c r="H5983" t="str">
        <f t="shared" si="563"/>
        <v>B</v>
      </c>
    </row>
    <row r="5984" spans="1:8" x14ac:dyDescent="0.2">
      <c r="A5984">
        <v>57687</v>
      </c>
      <c r="B5984">
        <v>206.34</v>
      </c>
      <c r="C5984">
        <f t="shared" si="560"/>
        <v>206</v>
      </c>
      <c r="D5984">
        <f t="shared" si="561"/>
        <v>340.00000000000341</v>
      </c>
      <c r="E5984" t="str">
        <f t="shared" si="559"/>
        <v/>
      </c>
      <c r="F5984" t="str">
        <f t="shared" si="564"/>
        <v/>
      </c>
      <c r="G5984" t="str">
        <f t="shared" si="562"/>
        <v>A</v>
      </c>
      <c r="H5984" t="str">
        <f t="shared" si="563"/>
        <v>B</v>
      </c>
    </row>
    <row r="5985" spans="1:8" x14ac:dyDescent="0.2">
      <c r="A5985">
        <v>57703</v>
      </c>
      <c r="B5985">
        <v>202.334</v>
      </c>
      <c r="C5985">
        <f t="shared" si="560"/>
        <v>202</v>
      </c>
      <c r="D5985">
        <f t="shared" si="561"/>
        <v>334.00000000000318</v>
      </c>
      <c r="E5985" t="str">
        <f t="shared" si="559"/>
        <v/>
      </c>
      <c r="F5985" t="str">
        <f t="shared" si="564"/>
        <v/>
      </c>
      <c r="G5985" t="str">
        <f t="shared" si="562"/>
        <v>A</v>
      </c>
      <c r="H5985" t="str">
        <f t="shared" si="563"/>
        <v>B</v>
      </c>
    </row>
    <row r="5986" spans="1:8" x14ac:dyDescent="0.2">
      <c r="A5986">
        <v>57703</v>
      </c>
      <c r="B5986">
        <v>202.334</v>
      </c>
      <c r="C5986">
        <f t="shared" si="560"/>
        <v>202</v>
      </c>
      <c r="D5986">
        <f t="shared" si="561"/>
        <v>334.00000000000318</v>
      </c>
      <c r="E5986" t="str">
        <f t="shared" si="559"/>
        <v/>
      </c>
      <c r="F5986" t="str">
        <f t="shared" si="564"/>
        <v/>
      </c>
      <c r="G5986" t="str">
        <f t="shared" si="562"/>
        <v>A</v>
      </c>
      <c r="H5986" t="str">
        <f t="shared" si="563"/>
        <v>B</v>
      </c>
    </row>
    <row r="5987" spans="1:8" x14ac:dyDescent="0.2">
      <c r="A5987">
        <v>57720</v>
      </c>
      <c r="B5987">
        <v>210.33</v>
      </c>
      <c r="C5987">
        <f t="shared" si="560"/>
        <v>210</v>
      </c>
      <c r="D5987">
        <f t="shared" si="561"/>
        <v>330.00000000001251</v>
      </c>
      <c r="E5987" t="str">
        <f t="shared" si="559"/>
        <v/>
      </c>
      <c r="F5987" t="str">
        <f t="shared" si="564"/>
        <v/>
      </c>
      <c r="G5987" t="str">
        <f t="shared" si="562"/>
        <v>A</v>
      </c>
      <c r="H5987" t="str">
        <f t="shared" si="563"/>
        <v>B</v>
      </c>
    </row>
    <row r="5988" spans="1:8" x14ac:dyDescent="0.2">
      <c r="A5988">
        <v>57720</v>
      </c>
      <c r="B5988">
        <v>210.33</v>
      </c>
      <c r="C5988">
        <f t="shared" si="560"/>
        <v>210</v>
      </c>
      <c r="D5988">
        <f t="shared" si="561"/>
        <v>330.00000000001251</v>
      </c>
      <c r="E5988" t="str">
        <f t="shared" si="559"/>
        <v/>
      </c>
      <c r="F5988" t="str">
        <f t="shared" si="564"/>
        <v/>
      </c>
      <c r="G5988" t="str">
        <f t="shared" si="562"/>
        <v>A</v>
      </c>
      <c r="H5988" t="str">
        <f t="shared" si="563"/>
        <v>B</v>
      </c>
    </row>
    <row r="5989" spans="1:8" x14ac:dyDescent="0.2">
      <c r="A5989">
        <v>57737</v>
      </c>
      <c r="B5989">
        <v>265.32499999999999</v>
      </c>
      <c r="C5989">
        <f t="shared" si="560"/>
        <v>265</v>
      </c>
      <c r="D5989">
        <f t="shared" si="561"/>
        <v>324.99999999998863</v>
      </c>
      <c r="E5989" t="str">
        <f t="shared" si="559"/>
        <v/>
      </c>
      <c r="F5989" t="str">
        <f t="shared" si="564"/>
        <v/>
      </c>
      <c r="G5989" t="str">
        <f t="shared" si="562"/>
        <v>A</v>
      </c>
      <c r="H5989" t="str">
        <f t="shared" si="563"/>
        <v>B</v>
      </c>
    </row>
    <row r="5990" spans="1:8" x14ac:dyDescent="0.2">
      <c r="A5990">
        <v>57737</v>
      </c>
      <c r="B5990">
        <v>265.32499999999999</v>
      </c>
      <c r="C5990">
        <f t="shared" si="560"/>
        <v>265</v>
      </c>
      <c r="D5990">
        <f t="shared" si="561"/>
        <v>324.99999999998863</v>
      </c>
      <c r="E5990" t="str">
        <f t="shared" si="559"/>
        <v/>
      </c>
      <c r="F5990" t="str">
        <f t="shared" si="564"/>
        <v/>
      </c>
      <c r="G5990" t="str">
        <f t="shared" si="562"/>
        <v>A</v>
      </c>
      <c r="H5990" t="str">
        <f t="shared" si="563"/>
        <v>B</v>
      </c>
    </row>
    <row r="5991" spans="1:8" x14ac:dyDescent="0.2">
      <c r="A5991">
        <v>57755</v>
      </c>
      <c r="B5991">
        <v>408.32400000000001</v>
      </c>
      <c r="C5991">
        <f t="shared" si="560"/>
        <v>408</v>
      </c>
      <c r="D5991">
        <f t="shared" si="561"/>
        <v>324.00000000001228</v>
      </c>
      <c r="E5991" t="str">
        <f t="shared" si="559"/>
        <v/>
      </c>
      <c r="F5991" t="str">
        <f t="shared" si="564"/>
        <v/>
      </c>
      <c r="G5991" t="str">
        <f t="shared" si="562"/>
        <v>A</v>
      </c>
      <c r="H5991" t="str">
        <f t="shared" si="563"/>
        <v>B</v>
      </c>
    </row>
    <row r="5992" spans="1:8" x14ac:dyDescent="0.2">
      <c r="A5992">
        <v>57755</v>
      </c>
      <c r="B5992">
        <v>408.32400000000001</v>
      </c>
      <c r="C5992">
        <f t="shared" si="560"/>
        <v>408</v>
      </c>
      <c r="D5992">
        <f t="shared" si="561"/>
        <v>324.00000000001228</v>
      </c>
      <c r="E5992" t="str">
        <f t="shared" si="559"/>
        <v/>
      </c>
      <c r="F5992" t="str">
        <f t="shared" si="564"/>
        <v/>
      </c>
      <c r="G5992" t="str">
        <f t="shared" si="562"/>
        <v>A</v>
      </c>
      <c r="H5992" t="str">
        <f t="shared" si="563"/>
        <v>B</v>
      </c>
    </row>
    <row r="5993" spans="1:8" x14ac:dyDescent="0.2">
      <c r="A5993">
        <v>57775</v>
      </c>
      <c r="B5993">
        <v>656.31799999999998</v>
      </c>
      <c r="C5993">
        <f t="shared" si="560"/>
        <v>656</v>
      </c>
      <c r="D5993">
        <f t="shared" si="561"/>
        <v>317.99999999998363</v>
      </c>
      <c r="E5993" t="str">
        <f t="shared" ref="E5993:E6056" si="565">IF(C5993&gt;L$6,IF(AND(C5993&gt;C5992,C5993&gt;=C5994,SUM(E5967:E5992)=0)=TRUE,1,""),"")</f>
        <v/>
      </c>
      <c r="F5993" t="str">
        <f t="shared" si="564"/>
        <v/>
      </c>
      <c r="G5993" t="str">
        <f t="shared" si="562"/>
        <v>A</v>
      </c>
      <c r="H5993" t="str">
        <f t="shared" si="563"/>
        <v>B</v>
      </c>
    </row>
    <row r="5994" spans="1:8" x14ac:dyDescent="0.2">
      <c r="A5994">
        <v>57787</v>
      </c>
      <c r="B5994">
        <v>656.31799999999998</v>
      </c>
      <c r="C5994">
        <f t="shared" si="560"/>
        <v>656</v>
      </c>
      <c r="D5994">
        <f t="shared" si="561"/>
        <v>317.99999999998363</v>
      </c>
      <c r="E5994" t="str">
        <f t="shared" si="565"/>
        <v/>
      </c>
      <c r="F5994" t="str">
        <f t="shared" si="564"/>
        <v/>
      </c>
      <c r="G5994" t="str">
        <f t="shared" si="562"/>
        <v>A</v>
      </c>
      <c r="H5994" t="str">
        <f t="shared" si="563"/>
        <v>B</v>
      </c>
    </row>
    <row r="5995" spans="1:8" x14ac:dyDescent="0.2">
      <c r="A5995">
        <v>57787</v>
      </c>
      <c r="B5995">
        <v>949.322</v>
      </c>
      <c r="C5995">
        <f t="shared" si="560"/>
        <v>949</v>
      </c>
      <c r="D5995">
        <f t="shared" si="561"/>
        <v>322.00000000000273</v>
      </c>
      <c r="E5995">
        <f t="shared" si="565"/>
        <v>1</v>
      </c>
      <c r="F5995" t="str">
        <f t="shared" si="564"/>
        <v/>
      </c>
      <c r="G5995">
        <f t="shared" si="562"/>
        <v>57787</v>
      </c>
      <c r="H5995" t="str">
        <f t="shared" si="563"/>
        <v>B</v>
      </c>
    </row>
    <row r="5996" spans="1:8" x14ac:dyDescent="0.2">
      <c r="A5996">
        <v>57804</v>
      </c>
      <c r="B5996">
        <v>949.322</v>
      </c>
      <c r="C5996">
        <f t="shared" si="560"/>
        <v>949</v>
      </c>
      <c r="D5996">
        <f t="shared" si="561"/>
        <v>322.00000000000273</v>
      </c>
      <c r="E5996" t="str">
        <f t="shared" si="565"/>
        <v/>
      </c>
      <c r="F5996" t="str">
        <f t="shared" si="564"/>
        <v/>
      </c>
      <c r="G5996" t="str">
        <f t="shared" si="562"/>
        <v>A</v>
      </c>
      <c r="H5996" t="str">
        <f t="shared" si="563"/>
        <v>B</v>
      </c>
    </row>
    <row r="5997" spans="1:8" x14ac:dyDescent="0.2">
      <c r="A5997">
        <v>57804</v>
      </c>
      <c r="B5997">
        <v>974.33299999999997</v>
      </c>
      <c r="C5997">
        <f t="shared" si="560"/>
        <v>974</v>
      </c>
      <c r="D5997">
        <f t="shared" si="561"/>
        <v>332.99999999996999</v>
      </c>
      <c r="E5997" t="str">
        <f t="shared" si="565"/>
        <v/>
      </c>
      <c r="F5997" t="str">
        <f t="shared" si="564"/>
        <v/>
      </c>
      <c r="G5997" t="str">
        <f t="shared" si="562"/>
        <v>A</v>
      </c>
      <c r="H5997" t="str">
        <f t="shared" si="563"/>
        <v>B</v>
      </c>
    </row>
    <row r="5998" spans="1:8" x14ac:dyDescent="0.2">
      <c r="A5998">
        <v>57820</v>
      </c>
      <c r="B5998">
        <v>974.33299999999997</v>
      </c>
      <c r="C5998">
        <f t="shared" si="560"/>
        <v>974</v>
      </c>
      <c r="D5998">
        <f t="shared" si="561"/>
        <v>332.99999999996999</v>
      </c>
      <c r="E5998" t="str">
        <f t="shared" si="565"/>
        <v/>
      </c>
      <c r="F5998" t="str">
        <f t="shared" si="564"/>
        <v/>
      </c>
      <c r="G5998" t="str">
        <f t="shared" si="562"/>
        <v>A</v>
      </c>
      <c r="H5998" t="str">
        <f t="shared" si="563"/>
        <v>B</v>
      </c>
    </row>
    <row r="5999" spans="1:8" x14ac:dyDescent="0.2">
      <c r="A5999">
        <v>57820</v>
      </c>
      <c r="B5999">
        <v>974.34400000000005</v>
      </c>
      <c r="C5999">
        <f t="shared" si="560"/>
        <v>974</v>
      </c>
      <c r="D5999">
        <f t="shared" si="561"/>
        <v>344.00000000005093</v>
      </c>
      <c r="E5999" t="str">
        <f t="shared" si="565"/>
        <v/>
      </c>
      <c r="F5999" t="str">
        <f t="shared" si="564"/>
        <v/>
      </c>
      <c r="G5999" t="str">
        <f t="shared" si="562"/>
        <v>A</v>
      </c>
      <c r="H5999" t="str">
        <f t="shared" si="563"/>
        <v>B</v>
      </c>
    </row>
    <row r="6000" spans="1:8" x14ac:dyDescent="0.2">
      <c r="A6000">
        <v>57837</v>
      </c>
      <c r="B6000">
        <v>974.34400000000005</v>
      </c>
      <c r="C6000">
        <f t="shared" si="560"/>
        <v>974</v>
      </c>
      <c r="D6000">
        <f t="shared" si="561"/>
        <v>344.00000000005093</v>
      </c>
      <c r="E6000" t="str">
        <f t="shared" si="565"/>
        <v/>
      </c>
      <c r="F6000" t="str">
        <f t="shared" si="564"/>
        <v/>
      </c>
      <c r="G6000" t="str">
        <f t="shared" si="562"/>
        <v>A</v>
      </c>
      <c r="H6000" t="str">
        <f t="shared" si="563"/>
        <v>B</v>
      </c>
    </row>
    <row r="6001" spans="1:8" x14ac:dyDescent="0.2">
      <c r="A6001">
        <v>57854</v>
      </c>
      <c r="B6001">
        <v>974.34799999999996</v>
      </c>
      <c r="C6001">
        <f t="shared" si="560"/>
        <v>974</v>
      </c>
      <c r="D6001">
        <f t="shared" si="561"/>
        <v>347.99999999995634</v>
      </c>
      <c r="E6001" t="str">
        <f t="shared" si="565"/>
        <v/>
      </c>
      <c r="F6001" t="str">
        <f t="shared" si="564"/>
        <v/>
      </c>
      <c r="G6001" t="str">
        <f t="shared" si="562"/>
        <v>A</v>
      </c>
      <c r="H6001" t="str">
        <f t="shared" si="563"/>
        <v>B</v>
      </c>
    </row>
    <row r="6002" spans="1:8" x14ac:dyDescent="0.2">
      <c r="A6002">
        <v>57854</v>
      </c>
      <c r="B6002">
        <v>974.34799999999996</v>
      </c>
      <c r="C6002">
        <f t="shared" si="560"/>
        <v>974</v>
      </c>
      <c r="D6002">
        <f t="shared" si="561"/>
        <v>347.99999999995634</v>
      </c>
      <c r="E6002" t="str">
        <f t="shared" si="565"/>
        <v/>
      </c>
      <c r="F6002" t="str">
        <f t="shared" si="564"/>
        <v/>
      </c>
      <c r="G6002" t="str">
        <f t="shared" si="562"/>
        <v>A</v>
      </c>
      <c r="H6002" t="str">
        <f t="shared" si="563"/>
        <v>B</v>
      </c>
    </row>
    <row r="6003" spans="1:8" x14ac:dyDescent="0.2">
      <c r="A6003">
        <v>57870</v>
      </c>
      <c r="B6003">
        <v>975.34500000000003</v>
      </c>
      <c r="C6003">
        <f t="shared" si="560"/>
        <v>975</v>
      </c>
      <c r="D6003">
        <f t="shared" si="561"/>
        <v>345.00000000002728</v>
      </c>
      <c r="E6003" t="str">
        <f t="shared" si="565"/>
        <v/>
      </c>
      <c r="F6003" t="str">
        <f t="shared" si="564"/>
        <v/>
      </c>
      <c r="G6003" t="str">
        <f t="shared" si="562"/>
        <v>A</v>
      </c>
      <c r="H6003" t="str">
        <f t="shared" si="563"/>
        <v>B</v>
      </c>
    </row>
    <row r="6004" spans="1:8" x14ac:dyDescent="0.2">
      <c r="A6004">
        <v>57870</v>
      </c>
      <c r="B6004">
        <v>975.34500000000003</v>
      </c>
      <c r="C6004">
        <f t="shared" si="560"/>
        <v>975</v>
      </c>
      <c r="D6004">
        <f t="shared" si="561"/>
        <v>345.00000000002728</v>
      </c>
      <c r="E6004" t="str">
        <f t="shared" si="565"/>
        <v/>
      </c>
      <c r="F6004" t="str">
        <f t="shared" si="564"/>
        <v/>
      </c>
      <c r="G6004" t="str">
        <f t="shared" si="562"/>
        <v>A</v>
      </c>
      <c r="H6004" t="str">
        <f t="shared" si="563"/>
        <v>B</v>
      </c>
    </row>
    <row r="6005" spans="1:8" x14ac:dyDescent="0.2">
      <c r="A6005">
        <v>57887</v>
      </c>
      <c r="B6005">
        <v>975.34500000000003</v>
      </c>
      <c r="C6005">
        <f t="shared" si="560"/>
        <v>975</v>
      </c>
      <c r="D6005">
        <f t="shared" si="561"/>
        <v>345.00000000002728</v>
      </c>
      <c r="E6005" t="str">
        <f t="shared" si="565"/>
        <v/>
      </c>
      <c r="F6005" t="str">
        <f t="shared" si="564"/>
        <v/>
      </c>
      <c r="G6005" t="str">
        <f t="shared" si="562"/>
        <v>A</v>
      </c>
      <c r="H6005" t="str">
        <f t="shared" si="563"/>
        <v>B</v>
      </c>
    </row>
    <row r="6006" spans="1:8" x14ac:dyDescent="0.2">
      <c r="A6006">
        <v>57887</v>
      </c>
      <c r="B6006">
        <v>975.34500000000003</v>
      </c>
      <c r="C6006">
        <f t="shared" si="560"/>
        <v>975</v>
      </c>
      <c r="D6006">
        <f t="shared" si="561"/>
        <v>345.00000000002728</v>
      </c>
      <c r="E6006" t="str">
        <f t="shared" si="565"/>
        <v/>
      </c>
      <c r="F6006" t="str">
        <f t="shared" si="564"/>
        <v/>
      </c>
      <c r="G6006" t="str">
        <f t="shared" si="562"/>
        <v>A</v>
      </c>
      <c r="H6006" t="str">
        <f t="shared" si="563"/>
        <v>B</v>
      </c>
    </row>
    <row r="6007" spans="1:8" x14ac:dyDescent="0.2">
      <c r="A6007">
        <v>57905</v>
      </c>
      <c r="B6007">
        <v>975.34199999999998</v>
      </c>
      <c r="C6007">
        <f t="shared" si="560"/>
        <v>975</v>
      </c>
      <c r="D6007">
        <f t="shared" si="561"/>
        <v>341.99999999998454</v>
      </c>
      <c r="E6007" t="str">
        <f t="shared" si="565"/>
        <v/>
      </c>
      <c r="F6007" t="str">
        <f t="shared" si="564"/>
        <v/>
      </c>
      <c r="G6007" t="str">
        <f t="shared" si="562"/>
        <v>A</v>
      </c>
      <c r="H6007" t="str">
        <f t="shared" si="563"/>
        <v>B</v>
      </c>
    </row>
    <row r="6008" spans="1:8" x14ac:dyDescent="0.2">
      <c r="A6008">
        <v>57921</v>
      </c>
      <c r="B6008">
        <v>975.34199999999998</v>
      </c>
      <c r="C6008">
        <f t="shared" si="560"/>
        <v>975</v>
      </c>
      <c r="D6008">
        <f t="shared" si="561"/>
        <v>341.99999999998454</v>
      </c>
      <c r="E6008" t="str">
        <f t="shared" si="565"/>
        <v/>
      </c>
      <c r="F6008" t="str">
        <f t="shared" si="564"/>
        <v/>
      </c>
      <c r="G6008" t="str">
        <f t="shared" si="562"/>
        <v>A</v>
      </c>
      <c r="H6008" t="str">
        <f t="shared" si="563"/>
        <v>B</v>
      </c>
    </row>
    <row r="6009" spans="1:8" x14ac:dyDescent="0.2">
      <c r="A6009">
        <v>57921</v>
      </c>
      <c r="B6009">
        <v>975.34199999999998</v>
      </c>
      <c r="C6009">
        <f t="shared" si="560"/>
        <v>975</v>
      </c>
      <c r="D6009">
        <f t="shared" si="561"/>
        <v>341.99999999998454</v>
      </c>
      <c r="E6009" t="str">
        <f t="shared" si="565"/>
        <v/>
      </c>
      <c r="F6009" t="str">
        <f t="shared" si="564"/>
        <v/>
      </c>
      <c r="G6009" t="str">
        <f t="shared" si="562"/>
        <v>A</v>
      </c>
      <c r="H6009" t="str">
        <f t="shared" si="563"/>
        <v>B</v>
      </c>
    </row>
    <row r="6010" spans="1:8" x14ac:dyDescent="0.2">
      <c r="A6010">
        <v>57937</v>
      </c>
      <c r="B6010">
        <v>975.34199999999998</v>
      </c>
      <c r="C6010">
        <f t="shared" si="560"/>
        <v>975</v>
      </c>
      <c r="D6010">
        <f t="shared" si="561"/>
        <v>341.99999999998454</v>
      </c>
      <c r="E6010" t="str">
        <f t="shared" si="565"/>
        <v/>
      </c>
      <c r="F6010" t="str">
        <f t="shared" si="564"/>
        <v/>
      </c>
      <c r="G6010" t="str">
        <f t="shared" si="562"/>
        <v>A</v>
      </c>
      <c r="H6010" t="str">
        <f t="shared" si="563"/>
        <v>B</v>
      </c>
    </row>
    <row r="6011" spans="1:8" x14ac:dyDescent="0.2">
      <c r="A6011">
        <v>57937</v>
      </c>
      <c r="B6011">
        <v>975.34699999999998</v>
      </c>
      <c r="C6011">
        <f t="shared" si="560"/>
        <v>975</v>
      </c>
      <c r="D6011">
        <f t="shared" si="561"/>
        <v>346.99999999997999</v>
      </c>
      <c r="E6011" t="str">
        <f t="shared" si="565"/>
        <v/>
      </c>
      <c r="F6011" t="str">
        <f t="shared" si="564"/>
        <v/>
      </c>
      <c r="G6011" t="str">
        <f t="shared" si="562"/>
        <v>A</v>
      </c>
      <c r="H6011" t="str">
        <f t="shared" si="563"/>
        <v>B</v>
      </c>
    </row>
    <row r="6012" spans="1:8" x14ac:dyDescent="0.2">
      <c r="A6012">
        <v>57955</v>
      </c>
      <c r="B6012">
        <v>975.34699999999998</v>
      </c>
      <c r="C6012">
        <f t="shared" si="560"/>
        <v>975</v>
      </c>
      <c r="D6012">
        <f t="shared" si="561"/>
        <v>346.99999999997999</v>
      </c>
      <c r="E6012" t="str">
        <f t="shared" si="565"/>
        <v/>
      </c>
      <c r="F6012" t="str">
        <f t="shared" si="564"/>
        <v/>
      </c>
      <c r="G6012" t="str">
        <f t="shared" si="562"/>
        <v>A</v>
      </c>
      <c r="H6012" t="str">
        <f t="shared" si="563"/>
        <v>B</v>
      </c>
    </row>
    <row r="6013" spans="1:8" x14ac:dyDescent="0.2">
      <c r="A6013">
        <v>57955</v>
      </c>
      <c r="B6013">
        <v>974.34299999999996</v>
      </c>
      <c r="C6013">
        <f t="shared" si="560"/>
        <v>974</v>
      </c>
      <c r="D6013">
        <f t="shared" si="561"/>
        <v>342.99999999996089</v>
      </c>
      <c r="E6013" t="str">
        <f t="shared" si="565"/>
        <v/>
      </c>
      <c r="F6013" t="str">
        <f t="shared" si="564"/>
        <v/>
      </c>
      <c r="G6013" t="str">
        <f t="shared" si="562"/>
        <v>A</v>
      </c>
      <c r="H6013" t="str">
        <f t="shared" si="563"/>
        <v>B</v>
      </c>
    </row>
    <row r="6014" spans="1:8" x14ac:dyDescent="0.2">
      <c r="A6014">
        <v>57970</v>
      </c>
      <c r="B6014">
        <v>974.34299999999996</v>
      </c>
      <c r="C6014">
        <f t="shared" si="560"/>
        <v>974</v>
      </c>
      <c r="D6014">
        <f t="shared" si="561"/>
        <v>342.99999999996089</v>
      </c>
      <c r="E6014" t="str">
        <f t="shared" si="565"/>
        <v/>
      </c>
      <c r="F6014" t="str">
        <f t="shared" si="564"/>
        <v/>
      </c>
      <c r="G6014" t="str">
        <f t="shared" si="562"/>
        <v>A</v>
      </c>
      <c r="H6014" t="str">
        <f t="shared" si="563"/>
        <v>B</v>
      </c>
    </row>
    <row r="6015" spans="1:8" x14ac:dyDescent="0.2">
      <c r="A6015">
        <v>57987</v>
      </c>
      <c r="B6015">
        <v>974.34900000000005</v>
      </c>
      <c r="C6015">
        <f t="shared" si="560"/>
        <v>974</v>
      </c>
      <c r="D6015">
        <f t="shared" si="561"/>
        <v>349.00000000004638</v>
      </c>
      <c r="E6015" t="str">
        <f t="shared" si="565"/>
        <v/>
      </c>
      <c r="F6015" t="str">
        <f t="shared" si="564"/>
        <v/>
      </c>
      <c r="G6015" t="str">
        <f t="shared" si="562"/>
        <v>A</v>
      </c>
      <c r="H6015" t="str">
        <f t="shared" si="563"/>
        <v>B</v>
      </c>
    </row>
    <row r="6016" spans="1:8" x14ac:dyDescent="0.2">
      <c r="A6016">
        <v>57987</v>
      </c>
      <c r="B6016">
        <v>974.34900000000005</v>
      </c>
      <c r="C6016">
        <f t="shared" si="560"/>
        <v>974</v>
      </c>
      <c r="D6016">
        <f t="shared" si="561"/>
        <v>349.00000000004638</v>
      </c>
      <c r="E6016" t="str">
        <f t="shared" si="565"/>
        <v/>
      </c>
      <c r="F6016" t="str">
        <f t="shared" si="564"/>
        <v/>
      </c>
      <c r="G6016" t="str">
        <f t="shared" si="562"/>
        <v>A</v>
      </c>
      <c r="H6016" t="str">
        <f t="shared" si="563"/>
        <v>B</v>
      </c>
    </row>
    <row r="6017" spans="1:8" x14ac:dyDescent="0.2">
      <c r="A6017">
        <v>57987</v>
      </c>
      <c r="B6017">
        <v>974.34500000000003</v>
      </c>
      <c r="C6017">
        <f t="shared" si="560"/>
        <v>974</v>
      </c>
      <c r="D6017">
        <f t="shared" si="561"/>
        <v>345.00000000002728</v>
      </c>
      <c r="E6017" t="str">
        <f t="shared" si="565"/>
        <v/>
      </c>
      <c r="F6017" t="str">
        <f t="shared" si="564"/>
        <v/>
      </c>
      <c r="G6017" t="str">
        <f t="shared" si="562"/>
        <v>A</v>
      </c>
      <c r="H6017" t="str">
        <f t="shared" si="563"/>
        <v>B</v>
      </c>
    </row>
    <row r="6018" spans="1:8" x14ac:dyDescent="0.2">
      <c r="A6018">
        <v>58004</v>
      </c>
      <c r="B6018">
        <v>974.34500000000003</v>
      </c>
      <c r="C6018">
        <f t="shared" ref="C6018:C6081" si="566">INT(B6018)</f>
        <v>974</v>
      </c>
      <c r="D6018">
        <f t="shared" ref="D6018:D6081" si="567">IF((B6018-C6018)*1000&gt;900,(B6018-C6018)*100,(B6018-C6018)*1000)</f>
        <v>345.00000000002728</v>
      </c>
      <c r="E6018" t="str">
        <f t="shared" si="565"/>
        <v/>
      </c>
      <c r="F6018" t="str">
        <f t="shared" si="564"/>
        <v/>
      </c>
      <c r="G6018" t="str">
        <f t="shared" ref="G6018:G6081" si="568">IF(E6018=1,A6018,"A")</f>
        <v>A</v>
      </c>
      <c r="H6018" t="str">
        <f t="shared" ref="H6018:H6081" si="569">IF(F6018=1,A6018,"B")</f>
        <v>B</v>
      </c>
    </row>
    <row r="6019" spans="1:8" x14ac:dyDescent="0.2">
      <c r="A6019">
        <v>58021</v>
      </c>
      <c r="B6019">
        <v>974.34699999999998</v>
      </c>
      <c r="C6019">
        <f t="shared" si="566"/>
        <v>974</v>
      </c>
      <c r="D6019">
        <f t="shared" si="567"/>
        <v>346.99999999997999</v>
      </c>
      <c r="E6019" t="str">
        <f t="shared" si="565"/>
        <v/>
      </c>
      <c r="F6019" t="str">
        <f t="shared" si="564"/>
        <v/>
      </c>
      <c r="G6019" t="str">
        <f t="shared" si="568"/>
        <v>A</v>
      </c>
      <c r="H6019" t="str">
        <f t="shared" si="569"/>
        <v>B</v>
      </c>
    </row>
    <row r="6020" spans="1:8" x14ac:dyDescent="0.2">
      <c r="A6020">
        <v>58021</v>
      </c>
      <c r="B6020">
        <v>974.34699999999998</v>
      </c>
      <c r="C6020">
        <f t="shared" si="566"/>
        <v>974</v>
      </c>
      <c r="D6020">
        <f t="shared" si="567"/>
        <v>346.99999999997999</v>
      </c>
      <c r="E6020" t="str">
        <f t="shared" si="565"/>
        <v/>
      </c>
      <c r="F6020" t="str">
        <f t="shared" si="564"/>
        <v/>
      </c>
      <c r="G6020" t="str">
        <f t="shared" si="568"/>
        <v>A</v>
      </c>
      <c r="H6020" t="str">
        <f t="shared" si="569"/>
        <v>B</v>
      </c>
    </row>
    <row r="6021" spans="1:8" x14ac:dyDescent="0.2">
      <c r="A6021">
        <v>58037</v>
      </c>
      <c r="B6021">
        <v>974.34799999999996</v>
      </c>
      <c r="C6021">
        <f t="shared" si="566"/>
        <v>974</v>
      </c>
      <c r="D6021">
        <f t="shared" si="567"/>
        <v>347.99999999995634</v>
      </c>
      <c r="E6021" t="str">
        <f t="shared" si="565"/>
        <v/>
      </c>
      <c r="F6021" t="str">
        <f t="shared" si="564"/>
        <v/>
      </c>
      <c r="G6021" t="str">
        <f t="shared" si="568"/>
        <v>A</v>
      </c>
      <c r="H6021" t="str">
        <f t="shared" si="569"/>
        <v>B</v>
      </c>
    </row>
    <row r="6022" spans="1:8" x14ac:dyDescent="0.2">
      <c r="A6022">
        <v>58037</v>
      </c>
      <c r="B6022">
        <v>974.34799999999996</v>
      </c>
      <c r="C6022">
        <f t="shared" si="566"/>
        <v>974</v>
      </c>
      <c r="D6022">
        <f t="shared" si="567"/>
        <v>347.99999999995634</v>
      </c>
      <c r="E6022" t="str">
        <f t="shared" si="565"/>
        <v/>
      </c>
      <c r="F6022" t="str">
        <f t="shared" si="564"/>
        <v/>
      </c>
      <c r="G6022" t="str">
        <f t="shared" si="568"/>
        <v>A</v>
      </c>
      <c r="H6022" t="str">
        <f t="shared" si="569"/>
        <v>B</v>
      </c>
    </row>
    <row r="6023" spans="1:8" x14ac:dyDescent="0.2">
      <c r="A6023">
        <v>58053</v>
      </c>
      <c r="B6023">
        <v>974.34699999999998</v>
      </c>
      <c r="C6023">
        <f t="shared" si="566"/>
        <v>974</v>
      </c>
      <c r="D6023">
        <f t="shared" si="567"/>
        <v>346.99999999997999</v>
      </c>
      <c r="E6023" t="str">
        <f t="shared" si="565"/>
        <v/>
      </c>
      <c r="F6023" t="str">
        <f t="shared" ref="F6023:F6086" si="570">IF(D6023&lt;L$7,IF(AND(D6023&lt;D6022,D6023&lt;=D6024,SUM(F5996:F6022)=0)=TRUE,1,""),"")</f>
        <v/>
      </c>
      <c r="G6023" t="str">
        <f t="shared" si="568"/>
        <v>A</v>
      </c>
      <c r="H6023" t="str">
        <f t="shared" si="569"/>
        <v>B</v>
      </c>
    </row>
    <row r="6024" spans="1:8" x14ac:dyDescent="0.2">
      <c r="A6024">
        <v>58053</v>
      </c>
      <c r="B6024">
        <v>974.34699999999998</v>
      </c>
      <c r="C6024">
        <f t="shared" si="566"/>
        <v>974</v>
      </c>
      <c r="D6024">
        <f t="shared" si="567"/>
        <v>346.99999999997999</v>
      </c>
      <c r="E6024" t="str">
        <f t="shared" si="565"/>
        <v/>
      </c>
      <c r="F6024" t="str">
        <f t="shared" si="570"/>
        <v/>
      </c>
      <c r="G6024" t="str">
        <f t="shared" si="568"/>
        <v>A</v>
      </c>
      <c r="H6024" t="str">
        <f t="shared" si="569"/>
        <v>B</v>
      </c>
    </row>
    <row r="6025" spans="1:8" x14ac:dyDescent="0.2">
      <c r="A6025">
        <v>58070</v>
      </c>
      <c r="B6025">
        <v>721.34299999999996</v>
      </c>
      <c r="C6025">
        <f t="shared" si="566"/>
        <v>721</v>
      </c>
      <c r="D6025">
        <f t="shared" si="567"/>
        <v>342.99999999996089</v>
      </c>
      <c r="E6025" t="str">
        <f t="shared" si="565"/>
        <v/>
      </c>
      <c r="F6025" t="str">
        <f t="shared" si="570"/>
        <v/>
      </c>
      <c r="G6025" t="str">
        <f t="shared" si="568"/>
        <v>A</v>
      </c>
      <c r="H6025" t="str">
        <f t="shared" si="569"/>
        <v>B</v>
      </c>
    </row>
    <row r="6026" spans="1:8" x14ac:dyDescent="0.2">
      <c r="A6026">
        <v>58087</v>
      </c>
      <c r="B6026">
        <v>721.34299999999996</v>
      </c>
      <c r="C6026">
        <f t="shared" si="566"/>
        <v>721</v>
      </c>
      <c r="D6026">
        <f t="shared" si="567"/>
        <v>342.99999999996089</v>
      </c>
      <c r="E6026" t="str">
        <f t="shared" si="565"/>
        <v/>
      </c>
      <c r="F6026" t="str">
        <f t="shared" si="570"/>
        <v/>
      </c>
      <c r="G6026" t="str">
        <f t="shared" si="568"/>
        <v>A</v>
      </c>
      <c r="H6026" t="str">
        <f t="shared" si="569"/>
        <v>B</v>
      </c>
    </row>
    <row r="6027" spans="1:8" x14ac:dyDescent="0.2">
      <c r="A6027">
        <v>58087</v>
      </c>
      <c r="B6027">
        <v>501.33</v>
      </c>
      <c r="C6027">
        <f t="shared" si="566"/>
        <v>501</v>
      </c>
      <c r="D6027">
        <f t="shared" si="567"/>
        <v>329.99999999998408</v>
      </c>
      <c r="E6027" t="str">
        <f t="shared" si="565"/>
        <v/>
      </c>
      <c r="F6027" t="str">
        <f t="shared" si="570"/>
        <v/>
      </c>
      <c r="G6027" t="str">
        <f t="shared" si="568"/>
        <v>A</v>
      </c>
      <c r="H6027" t="str">
        <f t="shared" si="569"/>
        <v>B</v>
      </c>
    </row>
    <row r="6028" spans="1:8" x14ac:dyDescent="0.2">
      <c r="A6028">
        <v>58103</v>
      </c>
      <c r="B6028">
        <v>501.33</v>
      </c>
      <c r="C6028">
        <f t="shared" si="566"/>
        <v>501</v>
      </c>
      <c r="D6028">
        <f t="shared" si="567"/>
        <v>329.99999999998408</v>
      </c>
      <c r="E6028" t="str">
        <f t="shared" si="565"/>
        <v/>
      </c>
      <c r="F6028" t="str">
        <f t="shared" si="570"/>
        <v/>
      </c>
      <c r="G6028" t="str">
        <f t="shared" si="568"/>
        <v>A</v>
      </c>
      <c r="H6028" t="str">
        <f t="shared" si="569"/>
        <v>B</v>
      </c>
    </row>
    <row r="6029" spans="1:8" x14ac:dyDescent="0.2">
      <c r="A6029">
        <v>58103</v>
      </c>
      <c r="B6029">
        <v>376.33300000000003</v>
      </c>
      <c r="C6029">
        <f t="shared" si="566"/>
        <v>376</v>
      </c>
      <c r="D6029">
        <f t="shared" si="567"/>
        <v>333.00000000002683</v>
      </c>
      <c r="E6029" t="str">
        <f t="shared" si="565"/>
        <v/>
      </c>
      <c r="F6029" t="str">
        <f t="shared" si="570"/>
        <v/>
      </c>
      <c r="G6029" t="str">
        <f t="shared" si="568"/>
        <v>A</v>
      </c>
      <c r="H6029" t="str">
        <f t="shared" si="569"/>
        <v>B</v>
      </c>
    </row>
    <row r="6030" spans="1:8" x14ac:dyDescent="0.2">
      <c r="A6030">
        <v>58120</v>
      </c>
      <c r="B6030">
        <v>376.33300000000003</v>
      </c>
      <c r="C6030">
        <f t="shared" si="566"/>
        <v>376</v>
      </c>
      <c r="D6030">
        <f t="shared" si="567"/>
        <v>333.00000000002683</v>
      </c>
      <c r="E6030" t="str">
        <f t="shared" si="565"/>
        <v/>
      </c>
      <c r="F6030" t="str">
        <f t="shared" si="570"/>
        <v/>
      </c>
      <c r="G6030" t="str">
        <f t="shared" si="568"/>
        <v>A</v>
      </c>
      <c r="H6030" t="str">
        <f t="shared" si="569"/>
        <v>B</v>
      </c>
    </row>
    <row r="6031" spans="1:8" x14ac:dyDescent="0.2">
      <c r="A6031">
        <v>58120</v>
      </c>
      <c r="B6031">
        <v>266.327</v>
      </c>
      <c r="C6031">
        <f t="shared" si="566"/>
        <v>266</v>
      </c>
      <c r="D6031">
        <f t="shared" si="567"/>
        <v>326.99999999999818</v>
      </c>
      <c r="E6031" t="str">
        <f t="shared" si="565"/>
        <v/>
      </c>
      <c r="F6031" t="str">
        <f t="shared" si="570"/>
        <v/>
      </c>
      <c r="G6031" t="str">
        <f t="shared" si="568"/>
        <v>A</v>
      </c>
      <c r="H6031" t="str">
        <f t="shared" si="569"/>
        <v>B</v>
      </c>
    </row>
    <row r="6032" spans="1:8" x14ac:dyDescent="0.2">
      <c r="A6032">
        <v>58138</v>
      </c>
      <c r="B6032">
        <v>266.327</v>
      </c>
      <c r="C6032">
        <f t="shared" si="566"/>
        <v>266</v>
      </c>
      <c r="D6032">
        <f t="shared" si="567"/>
        <v>326.99999999999818</v>
      </c>
      <c r="E6032" t="str">
        <f t="shared" si="565"/>
        <v/>
      </c>
      <c r="F6032" t="str">
        <f t="shared" si="570"/>
        <v/>
      </c>
      <c r="G6032" t="str">
        <f t="shared" si="568"/>
        <v>A</v>
      </c>
      <c r="H6032" t="str">
        <f t="shared" si="569"/>
        <v>B</v>
      </c>
    </row>
    <row r="6033" spans="1:8" x14ac:dyDescent="0.2">
      <c r="A6033">
        <v>58154</v>
      </c>
      <c r="B6033">
        <v>165.34700000000001</v>
      </c>
      <c r="C6033">
        <f t="shared" si="566"/>
        <v>165</v>
      </c>
      <c r="D6033">
        <f t="shared" si="567"/>
        <v>347.00000000000841</v>
      </c>
      <c r="E6033" t="str">
        <f t="shared" si="565"/>
        <v/>
      </c>
      <c r="F6033" t="str">
        <f t="shared" si="570"/>
        <v/>
      </c>
      <c r="G6033" t="str">
        <f t="shared" si="568"/>
        <v>A</v>
      </c>
      <c r="H6033" t="str">
        <f t="shared" si="569"/>
        <v>B</v>
      </c>
    </row>
    <row r="6034" spans="1:8" x14ac:dyDescent="0.2">
      <c r="A6034">
        <v>58154</v>
      </c>
      <c r="B6034">
        <v>165.34700000000001</v>
      </c>
      <c r="C6034">
        <f t="shared" si="566"/>
        <v>165</v>
      </c>
      <c r="D6034">
        <f t="shared" si="567"/>
        <v>347.00000000000841</v>
      </c>
      <c r="E6034" t="str">
        <f t="shared" si="565"/>
        <v/>
      </c>
      <c r="F6034" t="str">
        <f t="shared" si="570"/>
        <v/>
      </c>
      <c r="G6034" t="str">
        <f t="shared" si="568"/>
        <v>A</v>
      </c>
      <c r="H6034" t="str">
        <f t="shared" si="569"/>
        <v>B</v>
      </c>
    </row>
    <row r="6035" spans="1:8" x14ac:dyDescent="0.2">
      <c r="A6035">
        <v>58170</v>
      </c>
      <c r="B6035">
        <v>97.352999999999994</v>
      </c>
      <c r="C6035">
        <f t="shared" si="566"/>
        <v>97</v>
      </c>
      <c r="D6035">
        <f t="shared" si="567"/>
        <v>352.99999999999443</v>
      </c>
      <c r="E6035" t="str">
        <f t="shared" si="565"/>
        <v/>
      </c>
      <c r="F6035" t="str">
        <f t="shared" si="570"/>
        <v/>
      </c>
      <c r="G6035" t="str">
        <f t="shared" si="568"/>
        <v>A</v>
      </c>
      <c r="H6035" t="str">
        <f t="shared" si="569"/>
        <v>B</v>
      </c>
    </row>
    <row r="6036" spans="1:8" x14ac:dyDescent="0.2">
      <c r="A6036">
        <v>58170</v>
      </c>
      <c r="B6036">
        <v>97.352999999999994</v>
      </c>
      <c r="C6036">
        <f t="shared" si="566"/>
        <v>97</v>
      </c>
      <c r="D6036">
        <f t="shared" si="567"/>
        <v>352.99999999999443</v>
      </c>
      <c r="E6036" t="str">
        <f t="shared" si="565"/>
        <v/>
      </c>
      <c r="F6036" t="str">
        <f t="shared" si="570"/>
        <v/>
      </c>
      <c r="G6036" t="str">
        <f t="shared" si="568"/>
        <v>A</v>
      </c>
      <c r="H6036" t="str">
        <f t="shared" si="569"/>
        <v>B</v>
      </c>
    </row>
    <row r="6037" spans="1:8" x14ac:dyDescent="0.2">
      <c r="A6037">
        <v>58187</v>
      </c>
      <c r="B6037">
        <v>64.352999999999994</v>
      </c>
      <c r="C6037">
        <f t="shared" si="566"/>
        <v>64</v>
      </c>
      <c r="D6037">
        <f t="shared" si="567"/>
        <v>352.99999999999443</v>
      </c>
      <c r="E6037" t="str">
        <f t="shared" si="565"/>
        <v/>
      </c>
      <c r="F6037" t="str">
        <f t="shared" si="570"/>
        <v/>
      </c>
      <c r="G6037" t="str">
        <f t="shared" si="568"/>
        <v>A</v>
      </c>
      <c r="H6037" t="str">
        <f t="shared" si="569"/>
        <v>B</v>
      </c>
    </row>
    <row r="6038" spans="1:8" x14ac:dyDescent="0.2">
      <c r="A6038">
        <v>58187</v>
      </c>
      <c r="B6038">
        <v>64.352999999999994</v>
      </c>
      <c r="C6038">
        <f t="shared" si="566"/>
        <v>64</v>
      </c>
      <c r="D6038">
        <f t="shared" si="567"/>
        <v>352.99999999999443</v>
      </c>
      <c r="E6038" t="str">
        <f t="shared" si="565"/>
        <v/>
      </c>
      <c r="F6038" t="str">
        <f t="shared" si="570"/>
        <v/>
      </c>
      <c r="G6038" t="str">
        <f t="shared" si="568"/>
        <v>A</v>
      </c>
      <c r="H6038" t="str">
        <f t="shared" si="569"/>
        <v>B</v>
      </c>
    </row>
    <row r="6039" spans="1:8" x14ac:dyDescent="0.2">
      <c r="A6039">
        <v>58203</v>
      </c>
      <c r="B6039">
        <v>55.350999999999999</v>
      </c>
      <c r="C6039">
        <f t="shared" si="566"/>
        <v>55</v>
      </c>
      <c r="D6039">
        <f t="shared" si="567"/>
        <v>350.99999999999909</v>
      </c>
      <c r="E6039" t="str">
        <f t="shared" si="565"/>
        <v/>
      </c>
      <c r="F6039" t="str">
        <f t="shared" si="570"/>
        <v/>
      </c>
      <c r="G6039" t="str">
        <f t="shared" si="568"/>
        <v>A</v>
      </c>
      <c r="H6039" t="str">
        <f t="shared" si="569"/>
        <v>B</v>
      </c>
    </row>
    <row r="6040" spans="1:8" x14ac:dyDescent="0.2">
      <c r="A6040">
        <v>58203</v>
      </c>
      <c r="B6040">
        <v>55.350999999999999</v>
      </c>
      <c r="C6040">
        <f t="shared" si="566"/>
        <v>55</v>
      </c>
      <c r="D6040">
        <f t="shared" si="567"/>
        <v>350.99999999999909</v>
      </c>
      <c r="E6040" t="str">
        <f t="shared" si="565"/>
        <v/>
      </c>
      <c r="F6040" t="str">
        <f t="shared" si="570"/>
        <v/>
      </c>
      <c r="G6040" t="str">
        <f t="shared" si="568"/>
        <v>A</v>
      </c>
      <c r="H6040" t="str">
        <f t="shared" si="569"/>
        <v>B</v>
      </c>
    </row>
    <row r="6041" spans="1:8" x14ac:dyDescent="0.2">
      <c r="A6041">
        <v>58203</v>
      </c>
      <c r="B6041">
        <v>56.347000000000001</v>
      </c>
      <c r="C6041">
        <f t="shared" si="566"/>
        <v>56</v>
      </c>
      <c r="D6041">
        <f t="shared" si="567"/>
        <v>347.00000000000131</v>
      </c>
      <c r="E6041" t="str">
        <f t="shared" si="565"/>
        <v/>
      </c>
      <c r="F6041" t="str">
        <f t="shared" si="570"/>
        <v/>
      </c>
      <c r="G6041" t="str">
        <f t="shared" si="568"/>
        <v>A</v>
      </c>
      <c r="H6041" t="str">
        <f t="shared" si="569"/>
        <v>B</v>
      </c>
    </row>
    <row r="6042" spans="1:8" x14ac:dyDescent="0.2">
      <c r="A6042">
        <v>58221</v>
      </c>
      <c r="B6042">
        <v>56.347000000000001</v>
      </c>
      <c r="C6042">
        <f t="shared" si="566"/>
        <v>56</v>
      </c>
      <c r="D6042">
        <f t="shared" si="567"/>
        <v>347.00000000000131</v>
      </c>
      <c r="E6042" t="str">
        <f t="shared" si="565"/>
        <v/>
      </c>
      <c r="F6042" t="str">
        <f t="shared" si="570"/>
        <v/>
      </c>
      <c r="G6042" t="str">
        <f t="shared" si="568"/>
        <v>A</v>
      </c>
      <c r="H6042" t="str">
        <f t="shared" si="569"/>
        <v>B</v>
      </c>
    </row>
    <row r="6043" spans="1:8" x14ac:dyDescent="0.2">
      <c r="A6043">
        <v>58237</v>
      </c>
      <c r="B6043">
        <v>66.347999999999999</v>
      </c>
      <c r="C6043">
        <f t="shared" si="566"/>
        <v>66</v>
      </c>
      <c r="D6043">
        <f t="shared" si="567"/>
        <v>347.99999999999898</v>
      </c>
      <c r="E6043" t="str">
        <f t="shared" si="565"/>
        <v/>
      </c>
      <c r="F6043" t="str">
        <f t="shared" si="570"/>
        <v/>
      </c>
      <c r="G6043" t="str">
        <f t="shared" si="568"/>
        <v>A</v>
      </c>
      <c r="H6043" t="str">
        <f t="shared" si="569"/>
        <v>B</v>
      </c>
    </row>
    <row r="6044" spans="1:8" x14ac:dyDescent="0.2">
      <c r="A6044">
        <v>58237</v>
      </c>
      <c r="B6044">
        <v>66.347999999999999</v>
      </c>
      <c r="C6044">
        <f t="shared" si="566"/>
        <v>66</v>
      </c>
      <c r="D6044">
        <f t="shared" si="567"/>
        <v>347.99999999999898</v>
      </c>
      <c r="E6044" t="str">
        <f t="shared" si="565"/>
        <v/>
      </c>
      <c r="F6044" t="str">
        <f t="shared" si="570"/>
        <v/>
      </c>
      <c r="G6044" t="str">
        <f t="shared" si="568"/>
        <v>A</v>
      </c>
      <c r="H6044" t="str">
        <f t="shared" si="569"/>
        <v>B</v>
      </c>
    </row>
    <row r="6045" spans="1:8" x14ac:dyDescent="0.2">
      <c r="A6045">
        <v>58253</v>
      </c>
      <c r="B6045">
        <v>80.311999999999998</v>
      </c>
      <c r="C6045">
        <f t="shared" si="566"/>
        <v>80</v>
      </c>
      <c r="D6045">
        <f t="shared" si="567"/>
        <v>311.99999999999761</v>
      </c>
      <c r="E6045" t="str">
        <f t="shared" si="565"/>
        <v/>
      </c>
      <c r="F6045" t="str">
        <f t="shared" si="570"/>
        <v/>
      </c>
      <c r="G6045" t="str">
        <f t="shared" si="568"/>
        <v>A</v>
      </c>
      <c r="H6045" t="str">
        <f t="shared" si="569"/>
        <v>B</v>
      </c>
    </row>
    <row r="6046" spans="1:8" x14ac:dyDescent="0.2">
      <c r="A6046">
        <v>58253</v>
      </c>
      <c r="B6046">
        <v>80.311999999999998</v>
      </c>
      <c r="C6046">
        <f t="shared" si="566"/>
        <v>80</v>
      </c>
      <c r="D6046">
        <f t="shared" si="567"/>
        <v>311.99999999999761</v>
      </c>
      <c r="E6046" t="str">
        <f t="shared" si="565"/>
        <v/>
      </c>
      <c r="F6046" t="str">
        <f t="shared" si="570"/>
        <v/>
      </c>
      <c r="G6046" t="str">
        <f t="shared" si="568"/>
        <v>A</v>
      </c>
      <c r="H6046" t="str">
        <f t="shared" si="569"/>
        <v>B</v>
      </c>
    </row>
    <row r="6047" spans="1:8" x14ac:dyDescent="0.2">
      <c r="A6047">
        <v>58271</v>
      </c>
      <c r="B6047">
        <v>102.143</v>
      </c>
      <c r="C6047">
        <f t="shared" si="566"/>
        <v>102</v>
      </c>
      <c r="D6047">
        <f t="shared" si="567"/>
        <v>143.00000000000068</v>
      </c>
      <c r="E6047" t="str">
        <f t="shared" si="565"/>
        <v/>
      </c>
      <c r="F6047">
        <f t="shared" si="570"/>
        <v>1</v>
      </c>
      <c r="G6047" t="str">
        <f t="shared" si="568"/>
        <v>A</v>
      </c>
      <c r="H6047">
        <f t="shared" si="569"/>
        <v>58271</v>
      </c>
    </row>
    <row r="6048" spans="1:8" x14ac:dyDescent="0.2">
      <c r="A6048">
        <v>58271</v>
      </c>
      <c r="B6048">
        <v>102.143</v>
      </c>
      <c r="C6048">
        <f t="shared" si="566"/>
        <v>102</v>
      </c>
      <c r="D6048">
        <f t="shared" si="567"/>
        <v>143.00000000000068</v>
      </c>
      <c r="E6048" t="str">
        <f t="shared" si="565"/>
        <v/>
      </c>
      <c r="F6048" t="str">
        <f t="shared" si="570"/>
        <v/>
      </c>
      <c r="G6048" t="str">
        <f t="shared" si="568"/>
        <v>A</v>
      </c>
      <c r="H6048" t="str">
        <f t="shared" si="569"/>
        <v>B</v>
      </c>
    </row>
    <row r="6049" spans="1:8" x14ac:dyDescent="0.2">
      <c r="A6049">
        <v>58287</v>
      </c>
      <c r="B6049">
        <v>120.261</v>
      </c>
      <c r="C6049">
        <f t="shared" si="566"/>
        <v>120</v>
      </c>
      <c r="D6049">
        <f t="shared" si="567"/>
        <v>260.99999999999568</v>
      </c>
      <c r="E6049" t="str">
        <f t="shared" si="565"/>
        <v/>
      </c>
      <c r="F6049" t="str">
        <f t="shared" si="570"/>
        <v/>
      </c>
      <c r="G6049" t="str">
        <f t="shared" si="568"/>
        <v>A</v>
      </c>
      <c r="H6049" t="str">
        <f t="shared" si="569"/>
        <v>B</v>
      </c>
    </row>
    <row r="6050" spans="1:8" x14ac:dyDescent="0.2">
      <c r="A6050">
        <v>58287</v>
      </c>
      <c r="B6050">
        <v>120.261</v>
      </c>
      <c r="C6050">
        <f t="shared" si="566"/>
        <v>120</v>
      </c>
      <c r="D6050">
        <f t="shared" si="567"/>
        <v>260.99999999999568</v>
      </c>
      <c r="E6050" t="str">
        <f t="shared" si="565"/>
        <v/>
      </c>
      <c r="F6050" t="str">
        <f t="shared" si="570"/>
        <v/>
      </c>
      <c r="G6050" t="str">
        <f t="shared" si="568"/>
        <v>A</v>
      </c>
      <c r="H6050" t="str">
        <f t="shared" si="569"/>
        <v>B</v>
      </c>
    </row>
    <row r="6051" spans="1:8" x14ac:dyDescent="0.2">
      <c r="A6051">
        <v>58304</v>
      </c>
      <c r="B6051">
        <v>128.376</v>
      </c>
      <c r="C6051">
        <f t="shared" si="566"/>
        <v>128</v>
      </c>
      <c r="D6051">
        <f t="shared" si="567"/>
        <v>376.00000000000477</v>
      </c>
      <c r="E6051" t="str">
        <f t="shared" si="565"/>
        <v/>
      </c>
      <c r="F6051" t="str">
        <f t="shared" si="570"/>
        <v/>
      </c>
      <c r="G6051" t="str">
        <f t="shared" si="568"/>
        <v>A</v>
      </c>
      <c r="H6051" t="str">
        <f t="shared" si="569"/>
        <v>B</v>
      </c>
    </row>
    <row r="6052" spans="1:8" x14ac:dyDescent="0.2">
      <c r="A6052">
        <v>58304</v>
      </c>
      <c r="B6052">
        <v>128.376</v>
      </c>
      <c r="C6052">
        <f t="shared" si="566"/>
        <v>128</v>
      </c>
      <c r="D6052">
        <f t="shared" si="567"/>
        <v>376.00000000000477</v>
      </c>
      <c r="E6052" t="str">
        <f t="shared" si="565"/>
        <v/>
      </c>
      <c r="F6052" t="str">
        <f t="shared" si="570"/>
        <v/>
      </c>
      <c r="G6052" t="str">
        <f t="shared" si="568"/>
        <v>A</v>
      </c>
      <c r="H6052" t="str">
        <f t="shared" si="569"/>
        <v>B</v>
      </c>
    </row>
    <row r="6053" spans="1:8" x14ac:dyDescent="0.2">
      <c r="A6053">
        <v>58322</v>
      </c>
      <c r="B6053">
        <v>146.352</v>
      </c>
      <c r="C6053">
        <f t="shared" si="566"/>
        <v>146</v>
      </c>
      <c r="D6053">
        <f t="shared" si="567"/>
        <v>352.00000000000387</v>
      </c>
      <c r="E6053" t="str">
        <f t="shared" si="565"/>
        <v/>
      </c>
      <c r="F6053" t="str">
        <f t="shared" si="570"/>
        <v/>
      </c>
      <c r="G6053" t="str">
        <f t="shared" si="568"/>
        <v>A</v>
      </c>
      <c r="H6053" t="str">
        <f t="shared" si="569"/>
        <v>B</v>
      </c>
    </row>
    <row r="6054" spans="1:8" x14ac:dyDescent="0.2">
      <c r="A6054">
        <v>58337</v>
      </c>
      <c r="B6054">
        <v>146.352</v>
      </c>
      <c r="C6054">
        <f t="shared" si="566"/>
        <v>146</v>
      </c>
      <c r="D6054">
        <f t="shared" si="567"/>
        <v>352.00000000000387</v>
      </c>
      <c r="E6054" t="str">
        <f t="shared" si="565"/>
        <v/>
      </c>
      <c r="F6054" t="str">
        <f t="shared" si="570"/>
        <v/>
      </c>
      <c r="G6054" t="str">
        <f t="shared" si="568"/>
        <v>A</v>
      </c>
      <c r="H6054" t="str">
        <f t="shared" si="569"/>
        <v>B</v>
      </c>
    </row>
    <row r="6055" spans="1:8" x14ac:dyDescent="0.2">
      <c r="A6055">
        <v>58337</v>
      </c>
      <c r="B6055">
        <v>167.35599999999999</v>
      </c>
      <c r="C6055">
        <f t="shared" si="566"/>
        <v>167</v>
      </c>
      <c r="D6055">
        <f t="shared" si="567"/>
        <v>355.99999999999454</v>
      </c>
      <c r="E6055" t="str">
        <f t="shared" si="565"/>
        <v/>
      </c>
      <c r="F6055" t="str">
        <f t="shared" si="570"/>
        <v/>
      </c>
      <c r="G6055" t="str">
        <f t="shared" si="568"/>
        <v>A</v>
      </c>
      <c r="H6055" t="str">
        <f t="shared" si="569"/>
        <v>B</v>
      </c>
    </row>
    <row r="6056" spans="1:8" x14ac:dyDescent="0.2">
      <c r="A6056">
        <v>58354</v>
      </c>
      <c r="B6056">
        <v>167.35599999999999</v>
      </c>
      <c r="C6056">
        <f t="shared" si="566"/>
        <v>167</v>
      </c>
      <c r="D6056">
        <f t="shared" si="567"/>
        <v>355.99999999999454</v>
      </c>
      <c r="E6056" t="str">
        <f t="shared" si="565"/>
        <v/>
      </c>
      <c r="F6056" t="str">
        <f t="shared" si="570"/>
        <v/>
      </c>
      <c r="G6056" t="str">
        <f t="shared" si="568"/>
        <v>A</v>
      </c>
      <c r="H6056" t="str">
        <f t="shared" si="569"/>
        <v>B</v>
      </c>
    </row>
    <row r="6057" spans="1:8" x14ac:dyDescent="0.2">
      <c r="A6057">
        <v>58354</v>
      </c>
      <c r="B6057">
        <v>184.351</v>
      </c>
      <c r="C6057">
        <f t="shared" si="566"/>
        <v>184</v>
      </c>
      <c r="D6057">
        <f t="shared" si="567"/>
        <v>350.99999999999909</v>
      </c>
      <c r="E6057" t="str">
        <f t="shared" ref="E6057:E6120" si="571">IF(C6057&gt;L$6,IF(AND(C6057&gt;C6056,C6057&gt;=C6058,SUM(E6031:E6056)=0)=TRUE,1,""),"")</f>
        <v/>
      </c>
      <c r="F6057" t="str">
        <f t="shared" si="570"/>
        <v/>
      </c>
      <c r="G6057" t="str">
        <f t="shared" si="568"/>
        <v>A</v>
      </c>
      <c r="H6057" t="str">
        <f t="shared" si="569"/>
        <v>B</v>
      </c>
    </row>
    <row r="6058" spans="1:8" x14ac:dyDescent="0.2">
      <c r="A6058">
        <v>58370</v>
      </c>
      <c r="B6058">
        <v>184.351</v>
      </c>
      <c r="C6058">
        <f t="shared" si="566"/>
        <v>184</v>
      </c>
      <c r="D6058">
        <f t="shared" si="567"/>
        <v>350.99999999999909</v>
      </c>
      <c r="E6058" t="str">
        <f t="shared" si="571"/>
        <v/>
      </c>
      <c r="F6058" t="str">
        <f t="shared" si="570"/>
        <v/>
      </c>
      <c r="G6058" t="str">
        <f t="shared" si="568"/>
        <v>A</v>
      </c>
      <c r="H6058" t="str">
        <f t="shared" si="569"/>
        <v>B</v>
      </c>
    </row>
    <row r="6059" spans="1:8" x14ac:dyDescent="0.2">
      <c r="A6059">
        <v>58370</v>
      </c>
      <c r="B6059">
        <v>200.346</v>
      </c>
      <c r="C6059">
        <f t="shared" si="566"/>
        <v>200</v>
      </c>
      <c r="D6059">
        <f t="shared" si="567"/>
        <v>346.00000000000364</v>
      </c>
      <c r="E6059" t="str">
        <f t="shared" si="571"/>
        <v/>
      </c>
      <c r="F6059" t="str">
        <f t="shared" si="570"/>
        <v/>
      </c>
      <c r="G6059" t="str">
        <f t="shared" si="568"/>
        <v>A</v>
      </c>
      <c r="H6059" t="str">
        <f t="shared" si="569"/>
        <v>B</v>
      </c>
    </row>
    <row r="6060" spans="1:8" x14ac:dyDescent="0.2">
      <c r="A6060">
        <v>58387</v>
      </c>
      <c r="B6060">
        <v>205.34399999999999</v>
      </c>
      <c r="C6060">
        <f t="shared" si="566"/>
        <v>205</v>
      </c>
      <c r="D6060">
        <f t="shared" si="567"/>
        <v>343.99999999999409</v>
      </c>
      <c r="E6060" t="str">
        <f t="shared" si="571"/>
        <v/>
      </c>
      <c r="F6060" t="str">
        <f t="shared" si="570"/>
        <v/>
      </c>
      <c r="G6060" t="str">
        <f t="shared" si="568"/>
        <v>A</v>
      </c>
      <c r="H6060" t="str">
        <f t="shared" si="569"/>
        <v>B</v>
      </c>
    </row>
    <row r="6061" spans="1:8" x14ac:dyDescent="0.2">
      <c r="A6061">
        <v>58403</v>
      </c>
      <c r="B6061">
        <v>205.34399999999999</v>
      </c>
      <c r="C6061">
        <f t="shared" si="566"/>
        <v>205</v>
      </c>
      <c r="D6061">
        <f t="shared" si="567"/>
        <v>343.99999999999409</v>
      </c>
      <c r="E6061" t="str">
        <f t="shared" si="571"/>
        <v/>
      </c>
      <c r="F6061" t="str">
        <f t="shared" si="570"/>
        <v/>
      </c>
      <c r="G6061" t="str">
        <f t="shared" si="568"/>
        <v>A</v>
      </c>
      <c r="H6061" t="str">
        <f t="shared" si="569"/>
        <v>B</v>
      </c>
    </row>
    <row r="6062" spans="1:8" x14ac:dyDescent="0.2">
      <c r="A6062">
        <v>58403</v>
      </c>
      <c r="B6062">
        <v>213.34299999999999</v>
      </c>
      <c r="C6062">
        <f t="shared" si="566"/>
        <v>213</v>
      </c>
      <c r="D6062">
        <f t="shared" si="567"/>
        <v>342.99999999998931</v>
      </c>
      <c r="E6062" t="str">
        <f t="shared" si="571"/>
        <v/>
      </c>
      <c r="F6062" t="str">
        <f t="shared" si="570"/>
        <v/>
      </c>
      <c r="G6062" t="str">
        <f t="shared" si="568"/>
        <v>A</v>
      </c>
      <c r="H6062" t="str">
        <f t="shared" si="569"/>
        <v>B</v>
      </c>
    </row>
    <row r="6063" spans="1:8" x14ac:dyDescent="0.2">
      <c r="A6063">
        <v>58421</v>
      </c>
      <c r="B6063">
        <v>213.34299999999999</v>
      </c>
      <c r="C6063">
        <f t="shared" si="566"/>
        <v>213</v>
      </c>
      <c r="D6063">
        <f t="shared" si="567"/>
        <v>342.99999999998931</v>
      </c>
      <c r="E6063" t="str">
        <f t="shared" si="571"/>
        <v/>
      </c>
      <c r="F6063" t="str">
        <f t="shared" si="570"/>
        <v/>
      </c>
      <c r="G6063" t="str">
        <f t="shared" si="568"/>
        <v>A</v>
      </c>
      <c r="H6063" t="str">
        <f t="shared" si="569"/>
        <v>B</v>
      </c>
    </row>
    <row r="6064" spans="1:8" x14ac:dyDescent="0.2">
      <c r="A6064">
        <v>58421</v>
      </c>
      <c r="B6064">
        <v>214.33799999999999</v>
      </c>
      <c r="C6064">
        <f t="shared" si="566"/>
        <v>214</v>
      </c>
      <c r="D6064">
        <f t="shared" si="567"/>
        <v>337.99999999999386</v>
      </c>
      <c r="E6064" t="str">
        <f t="shared" si="571"/>
        <v/>
      </c>
      <c r="F6064" t="str">
        <f t="shared" si="570"/>
        <v/>
      </c>
      <c r="G6064" t="str">
        <f t="shared" si="568"/>
        <v>A</v>
      </c>
      <c r="H6064" t="str">
        <f t="shared" si="569"/>
        <v>B</v>
      </c>
    </row>
    <row r="6065" spans="1:8" x14ac:dyDescent="0.2">
      <c r="A6065">
        <v>58437</v>
      </c>
      <c r="B6065">
        <v>214.33799999999999</v>
      </c>
      <c r="C6065">
        <f t="shared" si="566"/>
        <v>214</v>
      </c>
      <c r="D6065">
        <f t="shared" si="567"/>
        <v>337.99999999999386</v>
      </c>
      <c r="E6065" t="str">
        <f t="shared" si="571"/>
        <v/>
      </c>
      <c r="F6065" t="str">
        <f t="shared" si="570"/>
        <v/>
      </c>
      <c r="G6065" t="str">
        <f t="shared" si="568"/>
        <v>A</v>
      </c>
      <c r="H6065" t="str">
        <f t="shared" si="569"/>
        <v>B</v>
      </c>
    </row>
    <row r="6066" spans="1:8" x14ac:dyDescent="0.2">
      <c r="A6066">
        <v>58437</v>
      </c>
      <c r="B6066">
        <v>213.33500000000001</v>
      </c>
      <c r="C6066">
        <f t="shared" si="566"/>
        <v>213</v>
      </c>
      <c r="D6066">
        <f t="shared" si="567"/>
        <v>335.00000000000796</v>
      </c>
      <c r="E6066" t="str">
        <f t="shared" si="571"/>
        <v/>
      </c>
      <c r="F6066" t="str">
        <f t="shared" si="570"/>
        <v/>
      </c>
      <c r="G6066" t="str">
        <f t="shared" si="568"/>
        <v>A</v>
      </c>
      <c r="H6066" t="str">
        <f t="shared" si="569"/>
        <v>B</v>
      </c>
    </row>
    <row r="6067" spans="1:8" x14ac:dyDescent="0.2">
      <c r="A6067">
        <v>58454</v>
      </c>
      <c r="B6067">
        <v>213.33500000000001</v>
      </c>
      <c r="C6067">
        <f t="shared" si="566"/>
        <v>213</v>
      </c>
      <c r="D6067">
        <f t="shared" si="567"/>
        <v>335.00000000000796</v>
      </c>
      <c r="E6067" t="str">
        <f t="shared" si="571"/>
        <v/>
      </c>
      <c r="F6067" t="str">
        <f t="shared" si="570"/>
        <v/>
      </c>
      <c r="G6067" t="str">
        <f t="shared" si="568"/>
        <v>A</v>
      </c>
      <c r="H6067" t="str">
        <f t="shared" si="569"/>
        <v>B</v>
      </c>
    </row>
    <row r="6068" spans="1:8" x14ac:dyDescent="0.2">
      <c r="A6068">
        <v>58470</v>
      </c>
      <c r="B6068">
        <v>210.327</v>
      </c>
      <c r="C6068">
        <f t="shared" si="566"/>
        <v>210</v>
      </c>
      <c r="D6068">
        <f t="shared" si="567"/>
        <v>326.99999999999818</v>
      </c>
      <c r="E6068" t="str">
        <f t="shared" si="571"/>
        <v/>
      </c>
      <c r="F6068" t="str">
        <f t="shared" si="570"/>
        <v/>
      </c>
      <c r="G6068" t="str">
        <f t="shared" si="568"/>
        <v>A</v>
      </c>
      <c r="H6068" t="str">
        <f t="shared" si="569"/>
        <v>B</v>
      </c>
    </row>
    <row r="6069" spans="1:8" x14ac:dyDescent="0.2">
      <c r="A6069">
        <v>58470</v>
      </c>
      <c r="B6069">
        <v>210.327</v>
      </c>
      <c r="C6069">
        <f t="shared" si="566"/>
        <v>210</v>
      </c>
      <c r="D6069">
        <f t="shared" si="567"/>
        <v>326.99999999999818</v>
      </c>
      <c r="E6069" t="str">
        <f t="shared" si="571"/>
        <v/>
      </c>
      <c r="F6069" t="str">
        <f t="shared" si="570"/>
        <v/>
      </c>
      <c r="G6069" t="str">
        <f t="shared" si="568"/>
        <v>A</v>
      </c>
      <c r="H6069" t="str">
        <f t="shared" si="569"/>
        <v>B</v>
      </c>
    </row>
    <row r="6070" spans="1:8" x14ac:dyDescent="0.2">
      <c r="A6070">
        <v>58487</v>
      </c>
      <c r="B6070">
        <v>238.32300000000001</v>
      </c>
      <c r="C6070">
        <f t="shared" si="566"/>
        <v>238</v>
      </c>
      <c r="D6070">
        <f t="shared" si="567"/>
        <v>323.0000000000075</v>
      </c>
      <c r="E6070" t="str">
        <f t="shared" si="571"/>
        <v/>
      </c>
      <c r="F6070" t="str">
        <f t="shared" si="570"/>
        <v/>
      </c>
      <c r="G6070" t="str">
        <f t="shared" si="568"/>
        <v>A</v>
      </c>
      <c r="H6070" t="str">
        <f t="shared" si="569"/>
        <v>B</v>
      </c>
    </row>
    <row r="6071" spans="1:8" x14ac:dyDescent="0.2">
      <c r="A6071">
        <v>58487</v>
      </c>
      <c r="B6071">
        <v>238.32300000000001</v>
      </c>
      <c r="C6071">
        <f t="shared" si="566"/>
        <v>238</v>
      </c>
      <c r="D6071">
        <f t="shared" si="567"/>
        <v>323.0000000000075</v>
      </c>
      <c r="E6071" t="str">
        <f t="shared" si="571"/>
        <v/>
      </c>
      <c r="F6071" t="str">
        <f t="shared" si="570"/>
        <v/>
      </c>
      <c r="G6071" t="str">
        <f t="shared" si="568"/>
        <v>A</v>
      </c>
      <c r="H6071" t="str">
        <f t="shared" si="569"/>
        <v>B</v>
      </c>
    </row>
    <row r="6072" spans="1:8" x14ac:dyDescent="0.2">
      <c r="A6072">
        <v>58504</v>
      </c>
      <c r="B6072">
        <v>340.32</v>
      </c>
      <c r="C6072">
        <f t="shared" si="566"/>
        <v>340</v>
      </c>
      <c r="D6072">
        <f t="shared" si="567"/>
        <v>319.99999999999318</v>
      </c>
      <c r="E6072" t="str">
        <f t="shared" si="571"/>
        <v/>
      </c>
      <c r="F6072" t="str">
        <f t="shared" si="570"/>
        <v/>
      </c>
      <c r="G6072" t="str">
        <f t="shared" si="568"/>
        <v>A</v>
      </c>
      <c r="H6072" t="str">
        <f t="shared" si="569"/>
        <v>B</v>
      </c>
    </row>
    <row r="6073" spans="1:8" x14ac:dyDescent="0.2">
      <c r="A6073">
        <v>58504</v>
      </c>
      <c r="B6073">
        <v>340.32</v>
      </c>
      <c r="C6073">
        <f t="shared" si="566"/>
        <v>340</v>
      </c>
      <c r="D6073">
        <f t="shared" si="567"/>
        <v>319.99999999999318</v>
      </c>
      <c r="E6073" t="str">
        <f t="shared" si="571"/>
        <v/>
      </c>
      <c r="F6073" t="str">
        <f t="shared" si="570"/>
        <v/>
      </c>
      <c r="G6073" t="str">
        <f t="shared" si="568"/>
        <v>A</v>
      </c>
      <c r="H6073" t="str">
        <f t="shared" si="569"/>
        <v>B</v>
      </c>
    </row>
    <row r="6074" spans="1:8" x14ac:dyDescent="0.2">
      <c r="A6074">
        <v>58520</v>
      </c>
      <c r="B6074">
        <v>547.31500000000005</v>
      </c>
      <c r="C6074">
        <f t="shared" si="566"/>
        <v>547</v>
      </c>
      <c r="D6074">
        <f t="shared" si="567"/>
        <v>315.00000000005457</v>
      </c>
      <c r="E6074" t="str">
        <f t="shared" si="571"/>
        <v/>
      </c>
      <c r="F6074" t="str">
        <f t="shared" si="570"/>
        <v/>
      </c>
      <c r="G6074" t="str">
        <f t="shared" si="568"/>
        <v>A</v>
      </c>
      <c r="H6074" t="str">
        <f t="shared" si="569"/>
        <v>B</v>
      </c>
    </row>
    <row r="6075" spans="1:8" x14ac:dyDescent="0.2">
      <c r="A6075">
        <v>58520</v>
      </c>
      <c r="B6075">
        <v>547.31500000000005</v>
      </c>
      <c r="C6075">
        <f t="shared" si="566"/>
        <v>547</v>
      </c>
      <c r="D6075">
        <f t="shared" si="567"/>
        <v>315.00000000005457</v>
      </c>
      <c r="E6075" t="str">
        <f t="shared" si="571"/>
        <v/>
      </c>
      <c r="F6075" t="str">
        <f t="shared" si="570"/>
        <v/>
      </c>
      <c r="G6075" t="str">
        <f t="shared" si="568"/>
        <v>A</v>
      </c>
      <c r="H6075" t="str">
        <f t="shared" si="569"/>
        <v>B</v>
      </c>
    </row>
    <row r="6076" spans="1:8" x14ac:dyDescent="0.2">
      <c r="A6076">
        <v>58537</v>
      </c>
      <c r="B6076">
        <v>851.31200000000001</v>
      </c>
      <c r="C6076">
        <f t="shared" si="566"/>
        <v>851</v>
      </c>
      <c r="D6076">
        <f t="shared" si="567"/>
        <v>312.00000000001182</v>
      </c>
      <c r="E6076">
        <f t="shared" si="571"/>
        <v>1</v>
      </c>
      <c r="F6076" t="str">
        <f t="shared" si="570"/>
        <v/>
      </c>
      <c r="G6076">
        <f t="shared" si="568"/>
        <v>58537</v>
      </c>
      <c r="H6076" t="str">
        <f t="shared" si="569"/>
        <v>B</v>
      </c>
    </row>
    <row r="6077" spans="1:8" x14ac:dyDescent="0.2">
      <c r="A6077">
        <v>58537</v>
      </c>
      <c r="B6077">
        <v>851.31200000000001</v>
      </c>
      <c r="C6077">
        <f t="shared" si="566"/>
        <v>851</v>
      </c>
      <c r="D6077">
        <f t="shared" si="567"/>
        <v>312.00000000001182</v>
      </c>
      <c r="E6077" t="str">
        <f t="shared" si="571"/>
        <v/>
      </c>
      <c r="F6077" t="str">
        <f t="shared" si="570"/>
        <v/>
      </c>
      <c r="G6077" t="str">
        <f t="shared" si="568"/>
        <v>A</v>
      </c>
      <c r="H6077" t="str">
        <f t="shared" si="569"/>
        <v>B</v>
      </c>
    </row>
    <row r="6078" spans="1:8" x14ac:dyDescent="0.2">
      <c r="A6078">
        <v>58553</v>
      </c>
      <c r="B6078">
        <v>974.322</v>
      </c>
      <c r="C6078">
        <f t="shared" si="566"/>
        <v>974</v>
      </c>
      <c r="D6078">
        <f t="shared" si="567"/>
        <v>322.00000000000273</v>
      </c>
      <c r="E6078" t="str">
        <f t="shared" si="571"/>
        <v/>
      </c>
      <c r="F6078" t="str">
        <f t="shared" si="570"/>
        <v/>
      </c>
      <c r="G6078" t="str">
        <f t="shared" si="568"/>
        <v>A</v>
      </c>
      <c r="H6078" t="str">
        <f t="shared" si="569"/>
        <v>B</v>
      </c>
    </row>
    <row r="6079" spans="1:8" x14ac:dyDescent="0.2">
      <c r="A6079">
        <v>58569</v>
      </c>
      <c r="B6079">
        <v>974.322</v>
      </c>
      <c r="C6079">
        <f t="shared" si="566"/>
        <v>974</v>
      </c>
      <c r="D6079">
        <f t="shared" si="567"/>
        <v>322.00000000000273</v>
      </c>
      <c r="E6079" t="str">
        <f t="shared" si="571"/>
        <v/>
      </c>
      <c r="F6079" t="str">
        <f t="shared" si="570"/>
        <v/>
      </c>
      <c r="G6079" t="str">
        <f t="shared" si="568"/>
        <v>A</v>
      </c>
      <c r="H6079" t="str">
        <f t="shared" si="569"/>
        <v>B</v>
      </c>
    </row>
    <row r="6080" spans="1:8" x14ac:dyDescent="0.2">
      <c r="A6080">
        <v>58569</v>
      </c>
      <c r="B6080">
        <v>974.33500000000004</v>
      </c>
      <c r="C6080">
        <f t="shared" si="566"/>
        <v>974</v>
      </c>
      <c r="D6080">
        <f t="shared" si="567"/>
        <v>335.00000000003638</v>
      </c>
      <c r="E6080" t="str">
        <f t="shared" si="571"/>
        <v/>
      </c>
      <c r="F6080" t="str">
        <f t="shared" si="570"/>
        <v/>
      </c>
      <c r="G6080" t="str">
        <f t="shared" si="568"/>
        <v>A</v>
      </c>
      <c r="H6080" t="str">
        <f t="shared" si="569"/>
        <v>B</v>
      </c>
    </row>
    <row r="6081" spans="1:8" x14ac:dyDescent="0.2">
      <c r="A6081">
        <v>58587</v>
      </c>
      <c r="B6081">
        <v>974.33500000000004</v>
      </c>
      <c r="C6081">
        <f t="shared" si="566"/>
        <v>974</v>
      </c>
      <c r="D6081">
        <f t="shared" si="567"/>
        <v>335.00000000003638</v>
      </c>
      <c r="E6081" t="str">
        <f t="shared" si="571"/>
        <v/>
      </c>
      <c r="F6081" t="str">
        <f t="shared" si="570"/>
        <v/>
      </c>
      <c r="G6081" t="str">
        <f t="shared" si="568"/>
        <v>A</v>
      </c>
      <c r="H6081" t="str">
        <f t="shared" si="569"/>
        <v>B</v>
      </c>
    </row>
    <row r="6082" spans="1:8" x14ac:dyDescent="0.2">
      <c r="A6082">
        <v>58587</v>
      </c>
      <c r="B6082">
        <v>974.34100000000001</v>
      </c>
      <c r="C6082">
        <f t="shared" ref="C6082:C6145" si="572">INT(B6082)</f>
        <v>974</v>
      </c>
      <c r="D6082">
        <f t="shared" ref="D6082:D6145" si="573">IF((B6082-C6082)*1000&gt;900,(B6082-C6082)*100,(B6082-C6082)*1000)</f>
        <v>341.00000000000819</v>
      </c>
      <c r="E6082" t="str">
        <f t="shared" si="571"/>
        <v/>
      </c>
      <c r="F6082" t="str">
        <f t="shared" si="570"/>
        <v/>
      </c>
      <c r="G6082" t="str">
        <f t="shared" ref="G6082:G6145" si="574">IF(E6082=1,A6082,"A")</f>
        <v>A</v>
      </c>
      <c r="H6082" t="str">
        <f t="shared" ref="H6082:H6145" si="575">IF(F6082=1,A6082,"B")</f>
        <v>B</v>
      </c>
    </row>
    <row r="6083" spans="1:8" x14ac:dyDescent="0.2">
      <c r="A6083">
        <v>58603</v>
      </c>
      <c r="B6083">
        <v>974.34100000000001</v>
      </c>
      <c r="C6083">
        <f t="shared" si="572"/>
        <v>974</v>
      </c>
      <c r="D6083">
        <f t="shared" si="573"/>
        <v>341.00000000000819</v>
      </c>
      <c r="E6083" t="str">
        <f t="shared" si="571"/>
        <v/>
      </c>
      <c r="F6083" t="str">
        <f t="shared" si="570"/>
        <v/>
      </c>
      <c r="G6083" t="str">
        <f t="shared" si="574"/>
        <v>A</v>
      </c>
      <c r="H6083" t="str">
        <f t="shared" si="575"/>
        <v>B</v>
      </c>
    </row>
    <row r="6084" spans="1:8" x14ac:dyDescent="0.2">
      <c r="A6084">
        <v>58603</v>
      </c>
      <c r="B6084">
        <v>974.346</v>
      </c>
      <c r="C6084">
        <f t="shared" si="572"/>
        <v>974</v>
      </c>
      <c r="D6084">
        <f t="shared" si="573"/>
        <v>346.00000000000364</v>
      </c>
      <c r="E6084" t="str">
        <f t="shared" si="571"/>
        <v/>
      </c>
      <c r="F6084" t="str">
        <f t="shared" si="570"/>
        <v/>
      </c>
      <c r="G6084" t="str">
        <f t="shared" si="574"/>
        <v>A</v>
      </c>
      <c r="H6084" t="str">
        <f t="shared" si="575"/>
        <v>B</v>
      </c>
    </row>
    <row r="6085" spans="1:8" x14ac:dyDescent="0.2">
      <c r="A6085">
        <v>58620</v>
      </c>
      <c r="B6085">
        <v>974.346</v>
      </c>
      <c r="C6085">
        <f t="shared" si="572"/>
        <v>974</v>
      </c>
      <c r="D6085">
        <f t="shared" si="573"/>
        <v>346.00000000000364</v>
      </c>
      <c r="E6085" t="str">
        <f t="shared" si="571"/>
        <v/>
      </c>
      <c r="F6085" t="str">
        <f t="shared" si="570"/>
        <v/>
      </c>
      <c r="G6085" t="str">
        <f t="shared" si="574"/>
        <v>A</v>
      </c>
      <c r="H6085" t="str">
        <f t="shared" si="575"/>
        <v>B</v>
      </c>
    </row>
    <row r="6086" spans="1:8" x14ac:dyDescent="0.2">
      <c r="A6086">
        <v>58637</v>
      </c>
      <c r="B6086">
        <v>974.34100000000001</v>
      </c>
      <c r="C6086">
        <f t="shared" si="572"/>
        <v>974</v>
      </c>
      <c r="D6086">
        <f t="shared" si="573"/>
        <v>341.00000000000819</v>
      </c>
      <c r="E6086" t="str">
        <f t="shared" si="571"/>
        <v/>
      </c>
      <c r="F6086" t="str">
        <f t="shared" si="570"/>
        <v/>
      </c>
      <c r="G6086" t="str">
        <f t="shared" si="574"/>
        <v>A</v>
      </c>
      <c r="H6086" t="str">
        <f t="shared" si="575"/>
        <v>B</v>
      </c>
    </row>
    <row r="6087" spans="1:8" x14ac:dyDescent="0.2">
      <c r="A6087">
        <v>58637</v>
      </c>
      <c r="B6087">
        <v>974.34100000000001</v>
      </c>
      <c r="C6087">
        <f t="shared" si="572"/>
        <v>974</v>
      </c>
      <c r="D6087">
        <f t="shared" si="573"/>
        <v>341.00000000000819</v>
      </c>
      <c r="E6087" t="str">
        <f t="shared" si="571"/>
        <v/>
      </c>
      <c r="F6087" t="str">
        <f t="shared" ref="F6087:F6150" si="576">IF(D6087&lt;L$7,IF(AND(D6087&lt;D6086,D6087&lt;=D6088,SUM(F6060:F6086)=0)=TRUE,1,""),"")</f>
        <v/>
      </c>
      <c r="G6087" t="str">
        <f t="shared" si="574"/>
        <v>A</v>
      </c>
      <c r="H6087" t="str">
        <f t="shared" si="575"/>
        <v>B</v>
      </c>
    </row>
    <row r="6088" spans="1:8" x14ac:dyDescent="0.2">
      <c r="A6088">
        <v>58653</v>
      </c>
      <c r="B6088">
        <v>974.34299999999996</v>
      </c>
      <c r="C6088">
        <f t="shared" si="572"/>
        <v>974</v>
      </c>
      <c r="D6088">
        <f t="shared" si="573"/>
        <v>342.99999999996089</v>
      </c>
      <c r="E6088" t="str">
        <f t="shared" si="571"/>
        <v/>
      </c>
      <c r="F6088" t="str">
        <f t="shared" si="576"/>
        <v/>
      </c>
      <c r="G6088" t="str">
        <f t="shared" si="574"/>
        <v>A</v>
      </c>
      <c r="H6088" t="str">
        <f t="shared" si="575"/>
        <v>B</v>
      </c>
    </row>
    <row r="6089" spans="1:8" x14ac:dyDescent="0.2">
      <c r="A6089">
        <v>58653</v>
      </c>
      <c r="B6089">
        <v>974.34299999999996</v>
      </c>
      <c r="C6089">
        <f t="shared" si="572"/>
        <v>974</v>
      </c>
      <c r="D6089">
        <f t="shared" si="573"/>
        <v>342.99999999996089</v>
      </c>
      <c r="E6089" t="str">
        <f t="shared" si="571"/>
        <v/>
      </c>
      <c r="F6089" t="str">
        <f t="shared" si="576"/>
        <v/>
      </c>
      <c r="G6089" t="str">
        <f t="shared" si="574"/>
        <v>A</v>
      </c>
      <c r="H6089" t="str">
        <f t="shared" si="575"/>
        <v>B</v>
      </c>
    </row>
    <row r="6090" spans="1:8" x14ac:dyDescent="0.2">
      <c r="A6090">
        <v>58671</v>
      </c>
      <c r="B6090">
        <v>974.33799999999997</v>
      </c>
      <c r="C6090">
        <f t="shared" si="572"/>
        <v>974</v>
      </c>
      <c r="D6090">
        <f t="shared" si="573"/>
        <v>337.99999999996544</v>
      </c>
      <c r="E6090" t="str">
        <f t="shared" si="571"/>
        <v/>
      </c>
      <c r="F6090" t="str">
        <f t="shared" si="576"/>
        <v/>
      </c>
      <c r="G6090" t="str">
        <f t="shared" si="574"/>
        <v>A</v>
      </c>
      <c r="H6090" t="str">
        <f t="shared" si="575"/>
        <v>B</v>
      </c>
    </row>
    <row r="6091" spans="1:8" x14ac:dyDescent="0.2">
      <c r="A6091">
        <v>58671</v>
      </c>
      <c r="B6091">
        <v>974.33799999999997</v>
      </c>
      <c r="C6091">
        <f t="shared" si="572"/>
        <v>974</v>
      </c>
      <c r="D6091">
        <f t="shared" si="573"/>
        <v>337.99999999996544</v>
      </c>
      <c r="E6091" t="str">
        <f t="shared" si="571"/>
        <v/>
      </c>
      <c r="F6091" t="str">
        <f t="shared" si="576"/>
        <v/>
      </c>
      <c r="G6091" t="str">
        <f t="shared" si="574"/>
        <v>A</v>
      </c>
      <c r="H6091" t="str">
        <f t="shared" si="575"/>
        <v>B</v>
      </c>
    </row>
    <row r="6092" spans="1:8" x14ac:dyDescent="0.2">
      <c r="A6092">
        <v>58687</v>
      </c>
      <c r="B6092">
        <v>975.33900000000006</v>
      </c>
      <c r="C6092">
        <f t="shared" si="572"/>
        <v>975</v>
      </c>
      <c r="D6092">
        <f t="shared" si="573"/>
        <v>339.00000000005548</v>
      </c>
      <c r="E6092" t="str">
        <f t="shared" si="571"/>
        <v/>
      </c>
      <c r="F6092" t="str">
        <f t="shared" si="576"/>
        <v/>
      </c>
      <c r="G6092" t="str">
        <f t="shared" si="574"/>
        <v>A</v>
      </c>
      <c r="H6092" t="str">
        <f t="shared" si="575"/>
        <v>B</v>
      </c>
    </row>
    <row r="6093" spans="1:8" x14ac:dyDescent="0.2">
      <c r="A6093">
        <v>58704</v>
      </c>
      <c r="B6093">
        <v>975.33900000000006</v>
      </c>
      <c r="C6093">
        <f t="shared" si="572"/>
        <v>975</v>
      </c>
      <c r="D6093">
        <f t="shared" si="573"/>
        <v>339.00000000005548</v>
      </c>
      <c r="E6093" t="str">
        <f t="shared" si="571"/>
        <v/>
      </c>
      <c r="F6093" t="str">
        <f t="shared" si="576"/>
        <v/>
      </c>
      <c r="G6093" t="str">
        <f t="shared" si="574"/>
        <v>A</v>
      </c>
      <c r="H6093" t="str">
        <f t="shared" si="575"/>
        <v>B</v>
      </c>
    </row>
    <row r="6094" spans="1:8" x14ac:dyDescent="0.2">
      <c r="A6094">
        <v>58704</v>
      </c>
      <c r="B6094">
        <v>975.34</v>
      </c>
      <c r="C6094">
        <f t="shared" si="572"/>
        <v>975</v>
      </c>
      <c r="D6094">
        <f t="shared" si="573"/>
        <v>340.00000000003183</v>
      </c>
      <c r="E6094" t="str">
        <f t="shared" si="571"/>
        <v/>
      </c>
      <c r="F6094" t="str">
        <f t="shared" si="576"/>
        <v/>
      </c>
      <c r="G6094" t="str">
        <f t="shared" si="574"/>
        <v>A</v>
      </c>
      <c r="H6094" t="str">
        <f t="shared" si="575"/>
        <v>B</v>
      </c>
    </row>
    <row r="6095" spans="1:8" x14ac:dyDescent="0.2">
      <c r="A6095">
        <v>58720</v>
      </c>
      <c r="B6095">
        <v>975.34</v>
      </c>
      <c r="C6095">
        <f t="shared" si="572"/>
        <v>975</v>
      </c>
      <c r="D6095">
        <f t="shared" si="573"/>
        <v>340.00000000003183</v>
      </c>
      <c r="E6095" t="str">
        <f t="shared" si="571"/>
        <v/>
      </c>
      <c r="F6095" t="str">
        <f t="shared" si="576"/>
        <v/>
      </c>
      <c r="G6095" t="str">
        <f t="shared" si="574"/>
        <v>A</v>
      </c>
      <c r="H6095" t="str">
        <f t="shared" si="575"/>
        <v>B</v>
      </c>
    </row>
    <row r="6096" spans="1:8" x14ac:dyDescent="0.2">
      <c r="A6096">
        <v>58720</v>
      </c>
      <c r="B6096">
        <v>974.34299999999996</v>
      </c>
      <c r="C6096">
        <f t="shared" si="572"/>
        <v>974</v>
      </c>
      <c r="D6096">
        <f t="shared" si="573"/>
        <v>342.99999999996089</v>
      </c>
      <c r="E6096" t="str">
        <f t="shared" si="571"/>
        <v/>
      </c>
      <c r="F6096" t="str">
        <f t="shared" si="576"/>
        <v/>
      </c>
      <c r="G6096" t="str">
        <f t="shared" si="574"/>
        <v>A</v>
      </c>
      <c r="H6096" t="str">
        <f t="shared" si="575"/>
        <v>B</v>
      </c>
    </row>
    <row r="6097" spans="1:8" x14ac:dyDescent="0.2">
      <c r="A6097">
        <v>58737</v>
      </c>
      <c r="B6097">
        <v>974.34299999999996</v>
      </c>
      <c r="C6097">
        <f t="shared" si="572"/>
        <v>974</v>
      </c>
      <c r="D6097">
        <f t="shared" si="573"/>
        <v>342.99999999996089</v>
      </c>
      <c r="E6097" t="str">
        <f t="shared" si="571"/>
        <v/>
      </c>
      <c r="F6097" t="str">
        <f t="shared" si="576"/>
        <v/>
      </c>
      <c r="G6097" t="str">
        <f t="shared" si="574"/>
        <v>A</v>
      </c>
      <c r="H6097" t="str">
        <f t="shared" si="575"/>
        <v>B</v>
      </c>
    </row>
    <row r="6098" spans="1:8" x14ac:dyDescent="0.2">
      <c r="A6098">
        <v>58737</v>
      </c>
      <c r="B6098">
        <v>975.34799999999996</v>
      </c>
      <c r="C6098">
        <f t="shared" si="572"/>
        <v>975</v>
      </c>
      <c r="D6098">
        <f t="shared" si="573"/>
        <v>347.99999999995634</v>
      </c>
      <c r="E6098" t="str">
        <f t="shared" si="571"/>
        <v/>
      </c>
      <c r="F6098" t="str">
        <f t="shared" si="576"/>
        <v/>
      </c>
      <c r="G6098" t="str">
        <f t="shared" si="574"/>
        <v>A</v>
      </c>
      <c r="H6098" t="str">
        <f t="shared" si="575"/>
        <v>B</v>
      </c>
    </row>
    <row r="6099" spans="1:8" x14ac:dyDescent="0.2">
      <c r="A6099">
        <v>58754</v>
      </c>
      <c r="B6099">
        <v>975.34799999999996</v>
      </c>
      <c r="C6099">
        <f t="shared" si="572"/>
        <v>975</v>
      </c>
      <c r="D6099">
        <f t="shared" si="573"/>
        <v>347.99999999995634</v>
      </c>
      <c r="E6099" t="str">
        <f t="shared" si="571"/>
        <v/>
      </c>
      <c r="F6099" t="str">
        <f t="shared" si="576"/>
        <v/>
      </c>
      <c r="G6099" t="str">
        <f t="shared" si="574"/>
        <v>A</v>
      </c>
      <c r="H6099" t="str">
        <f t="shared" si="575"/>
        <v>B</v>
      </c>
    </row>
    <row r="6100" spans="1:8" x14ac:dyDescent="0.2">
      <c r="A6100">
        <v>58770</v>
      </c>
      <c r="B6100">
        <v>974.34500000000003</v>
      </c>
      <c r="C6100">
        <f t="shared" si="572"/>
        <v>974</v>
      </c>
      <c r="D6100">
        <f t="shared" si="573"/>
        <v>345.00000000002728</v>
      </c>
      <c r="E6100" t="str">
        <f t="shared" si="571"/>
        <v/>
      </c>
      <c r="F6100" t="str">
        <f t="shared" si="576"/>
        <v/>
      </c>
      <c r="G6100" t="str">
        <f t="shared" si="574"/>
        <v>A</v>
      </c>
      <c r="H6100" t="str">
        <f t="shared" si="575"/>
        <v>B</v>
      </c>
    </row>
    <row r="6101" spans="1:8" x14ac:dyDescent="0.2">
      <c r="A6101">
        <v>58770</v>
      </c>
      <c r="B6101">
        <v>974.34500000000003</v>
      </c>
      <c r="C6101">
        <f t="shared" si="572"/>
        <v>974</v>
      </c>
      <c r="D6101">
        <f t="shared" si="573"/>
        <v>345.00000000002728</v>
      </c>
      <c r="E6101" t="str">
        <f t="shared" si="571"/>
        <v/>
      </c>
      <c r="F6101" t="str">
        <f t="shared" si="576"/>
        <v/>
      </c>
      <c r="G6101" t="str">
        <f t="shared" si="574"/>
        <v>A</v>
      </c>
      <c r="H6101" t="str">
        <f t="shared" si="575"/>
        <v>B</v>
      </c>
    </row>
    <row r="6102" spans="1:8" x14ac:dyDescent="0.2">
      <c r="A6102">
        <v>58770</v>
      </c>
      <c r="B6102">
        <v>974.34799999999996</v>
      </c>
      <c r="C6102">
        <f t="shared" si="572"/>
        <v>974</v>
      </c>
      <c r="D6102">
        <f t="shared" si="573"/>
        <v>347.99999999995634</v>
      </c>
      <c r="E6102" t="str">
        <f t="shared" si="571"/>
        <v/>
      </c>
      <c r="F6102" t="str">
        <f t="shared" si="576"/>
        <v/>
      </c>
      <c r="G6102" t="str">
        <f t="shared" si="574"/>
        <v>A</v>
      </c>
      <c r="H6102" t="str">
        <f t="shared" si="575"/>
        <v>B</v>
      </c>
    </row>
    <row r="6103" spans="1:8" x14ac:dyDescent="0.2">
      <c r="A6103">
        <v>58788</v>
      </c>
      <c r="B6103">
        <v>974.34799999999996</v>
      </c>
      <c r="C6103">
        <f t="shared" si="572"/>
        <v>974</v>
      </c>
      <c r="D6103">
        <f t="shared" si="573"/>
        <v>347.99999999995634</v>
      </c>
      <c r="E6103" t="str">
        <f t="shared" si="571"/>
        <v/>
      </c>
      <c r="F6103" t="str">
        <f t="shared" si="576"/>
        <v/>
      </c>
      <c r="G6103" t="str">
        <f t="shared" si="574"/>
        <v>A</v>
      </c>
      <c r="H6103" t="str">
        <f t="shared" si="575"/>
        <v>B</v>
      </c>
    </row>
    <row r="6104" spans="1:8" x14ac:dyDescent="0.2">
      <c r="A6104">
        <v>58804</v>
      </c>
      <c r="B6104">
        <v>974.34699999999998</v>
      </c>
      <c r="C6104">
        <f t="shared" si="572"/>
        <v>974</v>
      </c>
      <c r="D6104">
        <f t="shared" si="573"/>
        <v>346.99999999997999</v>
      </c>
      <c r="E6104" t="str">
        <f t="shared" si="571"/>
        <v/>
      </c>
      <c r="F6104" t="str">
        <f t="shared" si="576"/>
        <v/>
      </c>
      <c r="G6104" t="str">
        <f t="shared" si="574"/>
        <v>A</v>
      </c>
      <c r="H6104" t="str">
        <f t="shared" si="575"/>
        <v>B</v>
      </c>
    </row>
    <row r="6105" spans="1:8" x14ac:dyDescent="0.2">
      <c r="A6105">
        <v>58804</v>
      </c>
      <c r="B6105">
        <v>974.34699999999998</v>
      </c>
      <c r="C6105">
        <f t="shared" si="572"/>
        <v>974</v>
      </c>
      <c r="D6105">
        <f t="shared" si="573"/>
        <v>346.99999999997999</v>
      </c>
      <c r="E6105" t="str">
        <f t="shared" si="571"/>
        <v/>
      </c>
      <c r="F6105" t="str">
        <f t="shared" si="576"/>
        <v/>
      </c>
      <c r="G6105" t="str">
        <f t="shared" si="574"/>
        <v>A</v>
      </c>
      <c r="H6105" t="str">
        <f t="shared" si="575"/>
        <v>B</v>
      </c>
    </row>
    <row r="6106" spans="1:8" x14ac:dyDescent="0.2">
      <c r="A6106">
        <v>58821</v>
      </c>
      <c r="B6106">
        <v>974.34299999999996</v>
      </c>
      <c r="C6106">
        <f t="shared" si="572"/>
        <v>974</v>
      </c>
      <c r="D6106">
        <f t="shared" si="573"/>
        <v>342.99999999996089</v>
      </c>
      <c r="E6106" t="str">
        <f t="shared" si="571"/>
        <v/>
      </c>
      <c r="F6106" t="str">
        <f t="shared" si="576"/>
        <v/>
      </c>
      <c r="G6106" t="str">
        <f t="shared" si="574"/>
        <v>A</v>
      </c>
      <c r="H6106" t="str">
        <f t="shared" si="575"/>
        <v>B</v>
      </c>
    </row>
    <row r="6107" spans="1:8" x14ac:dyDescent="0.2">
      <c r="A6107">
        <v>58821</v>
      </c>
      <c r="B6107">
        <v>974.34299999999996</v>
      </c>
      <c r="C6107">
        <f t="shared" si="572"/>
        <v>974</v>
      </c>
      <c r="D6107">
        <f t="shared" si="573"/>
        <v>342.99999999996089</v>
      </c>
      <c r="E6107" t="str">
        <f t="shared" si="571"/>
        <v/>
      </c>
      <c r="F6107" t="str">
        <f t="shared" si="576"/>
        <v/>
      </c>
      <c r="G6107" t="str">
        <f t="shared" si="574"/>
        <v>A</v>
      </c>
      <c r="H6107" t="str">
        <f t="shared" si="575"/>
        <v>B</v>
      </c>
    </row>
    <row r="6108" spans="1:8" x14ac:dyDescent="0.2">
      <c r="A6108">
        <v>58837</v>
      </c>
      <c r="B6108">
        <v>724.32799999999997</v>
      </c>
      <c r="C6108">
        <f t="shared" si="572"/>
        <v>724</v>
      </c>
      <c r="D6108">
        <f t="shared" si="573"/>
        <v>327.99999999997453</v>
      </c>
      <c r="E6108" t="str">
        <f t="shared" si="571"/>
        <v/>
      </c>
      <c r="F6108" t="str">
        <f t="shared" si="576"/>
        <v/>
      </c>
      <c r="G6108" t="str">
        <f t="shared" si="574"/>
        <v>A</v>
      </c>
      <c r="H6108" t="str">
        <f t="shared" si="575"/>
        <v>B</v>
      </c>
    </row>
    <row r="6109" spans="1:8" x14ac:dyDescent="0.2">
      <c r="A6109">
        <v>58837</v>
      </c>
      <c r="B6109">
        <v>724.32799999999997</v>
      </c>
      <c r="C6109">
        <f t="shared" si="572"/>
        <v>724</v>
      </c>
      <c r="D6109">
        <f t="shared" si="573"/>
        <v>327.99999999997453</v>
      </c>
      <c r="E6109" t="str">
        <f t="shared" si="571"/>
        <v/>
      </c>
      <c r="F6109" t="str">
        <f t="shared" si="576"/>
        <v/>
      </c>
      <c r="G6109" t="str">
        <f t="shared" si="574"/>
        <v>A</v>
      </c>
      <c r="H6109" t="str">
        <f t="shared" si="575"/>
        <v>B</v>
      </c>
    </row>
    <row r="6110" spans="1:8" x14ac:dyDescent="0.2">
      <c r="A6110">
        <v>58854</v>
      </c>
      <c r="B6110">
        <v>503.33499999999998</v>
      </c>
      <c r="C6110">
        <f t="shared" si="572"/>
        <v>503</v>
      </c>
      <c r="D6110">
        <f t="shared" si="573"/>
        <v>334.99999999997954</v>
      </c>
      <c r="E6110" t="str">
        <f t="shared" si="571"/>
        <v/>
      </c>
      <c r="F6110" t="str">
        <f t="shared" si="576"/>
        <v/>
      </c>
      <c r="G6110" t="str">
        <f t="shared" si="574"/>
        <v>A</v>
      </c>
      <c r="H6110" t="str">
        <f t="shared" si="575"/>
        <v>B</v>
      </c>
    </row>
    <row r="6111" spans="1:8" x14ac:dyDescent="0.2">
      <c r="A6111">
        <v>58870</v>
      </c>
      <c r="B6111">
        <v>503.33499999999998</v>
      </c>
      <c r="C6111">
        <f t="shared" si="572"/>
        <v>503</v>
      </c>
      <c r="D6111">
        <f t="shared" si="573"/>
        <v>334.99999999997954</v>
      </c>
      <c r="E6111" t="str">
        <f t="shared" si="571"/>
        <v/>
      </c>
      <c r="F6111" t="str">
        <f t="shared" si="576"/>
        <v/>
      </c>
      <c r="G6111" t="str">
        <f t="shared" si="574"/>
        <v>A</v>
      </c>
      <c r="H6111" t="str">
        <f t="shared" si="575"/>
        <v>B</v>
      </c>
    </row>
    <row r="6112" spans="1:8" x14ac:dyDescent="0.2">
      <c r="A6112">
        <v>58870</v>
      </c>
      <c r="B6112">
        <v>373.32799999999997</v>
      </c>
      <c r="C6112">
        <f t="shared" si="572"/>
        <v>373</v>
      </c>
      <c r="D6112">
        <f t="shared" si="573"/>
        <v>327.99999999997453</v>
      </c>
      <c r="E6112" t="str">
        <f t="shared" si="571"/>
        <v/>
      </c>
      <c r="F6112" t="str">
        <f t="shared" si="576"/>
        <v/>
      </c>
      <c r="G6112" t="str">
        <f t="shared" si="574"/>
        <v>A</v>
      </c>
      <c r="H6112" t="str">
        <f t="shared" si="575"/>
        <v>B</v>
      </c>
    </row>
    <row r="6113" spans="1:8" x14ac:dyDescent="0.2">
      <c r="A6113">
        <v>58886</v>
      </c>
      <c r="B6113">
        <v>373.32799999999997</v>
      </c>
      <c r="C6113">
        <f t="shared" si="572"/>
        <v>373</v>
      </c>
      <c r="D6113">
        <f t="shared" si="573"/>
        <v>327.99999999997453</v>
      </c>
      <c r="E6113" t="str">
        <f t="shared" si="571"/>
        <v/>
      </c>
      <c r="F6113" t="str">
        <f t="shared" si="576"/>
        <v/>
      </c>
      <c r="G6113" t="str">
        <f t="shared" si="574"/>
        <v>A</v>
      </c>
      <c r="H6113" t="str">
        <f t="shared" si="575"/>
        <v>B</v>
      </c>
    </row>
    <row r="6114" spans="1:8" x14ac:dyDescent="0.2">
      <c r="A6114">
        <v>58886</v>
      </c>
      <c r="B6114">
        <v>256.346</v>
      </c>
      <c r="C6114">
        <f t="shared" si="572"/>
        <v>256</v>
      </c>
      <c r="D6114">
        <f t="shared" si="573"/>
        <v>346.00000000000364</v>
      </c>
      <c r="E6114" t="str">
        <f t="shared" si="571"/>
        <v/>
      </c>
      <c r="F6114" t="str">
        <f t="shared" si="576"/>
        <v/>
      </c>
      <c r="G6114" t="str">
        <f t="shared" si="574"/>
        <v>A</v>
      </c>
      <c r="H6114" t="str">
        <f t="shared" si="575"/>
        <v>B</v>
      </c>
    </row>
    <row r="6115" spans="1:8" x14ac:dyDescent="0.2">
      <c r="A6115">
        <v>58903</v>
      </c>
      <c r="B6115">
        <v>256.346</v>
      </c>
      <c r="C6115">
        <f t="shared" si="572"/>
        <v>256</v>
      </c>
      <c r="D6115">
        <f t="shared" si="573"/>
        <v>346.00000000000364</v>
      </c>
      <c r="E6115" t="str">
        <f t="shared" si="571"/>
        <v/>
      </c>
      <c r="F6115" t="str">
        <f t="shared" si="576"/>
        <v/>
      </c>
      <c r="G6115" t="str">
        <f t="shared" si="574"/>
        <v>A</v>
      </c>
      <c r="H6115" t="str">
        <f t="shared" si="575"/>
        <v>B</v>
      </c>
    </row>
    <row r="6116" spans="1:8" x14ac:dyDescent="0.2">
      <c r="A6116">
        <v>58903</v>
      </c>
      <c r="B6116">
        <v>155.352</v>
      </c>
      <c r="C6116">
        <f t="shared" si="572"/>
        <v>155</v>
      </c>
      <c r="D6116">
        <f t="shared" si="573"/>
        <v>352.00000000000387</v>
      </c>
      <c r="E6116" t="str">
        <f t="shared" si="571"/>
        <v/>
      </c>
      <c r="F6116" t="str">
        <f t="shared" si="576"/>
        <v/>
      </c>
      <c r="G6116" t="str">
        <f t="shared" si="574"/>
        <v>A</v>
      </c>
      <c r="H6116" t="str">
        <f t="shared" si="575"/>
        <v>B</v>
      </c>
    </row>
    <row r="6117" spans="1:8" x14ac:dyDescent="0.2">
      <c r="A6117">
        <v>58920</v>
      </c>
      <c r="B6117">
        <v>155.352</v>
      </c>
      <c r="C6117">
        <f t="shared" si="572"/>
        <v>155</v>
      </c>
      <c r="D6117">
        <f t="shared" si="573"/>
        <v>352.00000000000387</v>
      </c>
      <c r="E6117" t="str">
        <f t="shared" si="571"/>
        <v/>
      </c>
      <c r="F6117" t="str">
        <f t="shared" si="576"/>
        <v/>
      </c>
      <c r="G6117" t="str">
        <f t="shared" si="574"/>
        <v>A</v>
      </c>
      <c r="H6117" t="str">
        <f t="shared" si="575"/>
        <v>B</v>
      </c>
    </row>
    <row r="6118" spans="1:8" x14ac:dyDescent="0.2">
      <c r="A6118">
        <v>58920</v>
      </c>
      <c r="B6118">
        <v>86.353999999999999</v>
      </c>
      <c r="C6118">
        <f t="shared" si="572"/>
        <v>86</v>
      </c>
      <c r="D6118">
        <f t="shared" si="573"/>
        <v>353.9999999999992</v>
      </c>
      <c r="E6118" t="str">
        <f t="shared" si="571"/>
        <v/>
      </c>
      <c r="F6118" t="str">
        <f t="shared" si="576"/>
        <v/>
      </c>
      <c r="G6118" t="str">
        <f t="shared" si="574"/>
        <v>A</v>
      </c>
      <c r="H6118" t="str">
        <f t="shared" si="575"/>
        <v>B</v>
      </c>
    </row>
    <row r="6119" spans="1:8" x14ac:dyDescent="0.2">
      <c r="A6119">
        <v>58936</v>
      </c>
      <c r="B6119">
        <v>86.353999999999999</v>
      </c>
      <c r="C6119">
        <f t="shared" si="572"/>
        <v>86</v>
      </c>
      <c r="D6119">
        <f t="shared" si="573"/>
        <v>353.9999999999992</v>
      </c>
      <c r="E6119" t="str">
        <f t="shared" si="571"/>
        <v/>
      </c>
      <c r="F6119" t="str">
        <f t="shared" si="576"/>
        <v/>
      </c>
      <c r="G6119" t="str">
        <f t="shared" si="574"/>
        <v>A</v>
      </c>
      <c r="H6119" t="str">
        <f t="shared" si="575"/>
        <v>B</v>
      </c>
    </row>
    <row r="6120" spans="1:8" x14ac:dyDescent="0.2">
      <c r="A6120">
        <v>58936</v>
      </c>
      <c r="B6120">
        <v>56.35</v>
      </c>
      <c r="C6120">
        <f t="shared" si="572"/>
        <v>56</v>
      </c>
      <c r="D6120">
        <f t="shared" si="573"/>
        <v>350.00000000000142</v>
      </c>
      <c r="E6120" t="str">
        <f t="shared" si="571"/>
        <v/>
      </c>
      <c r="F6120" t="str">
        <f t="shared" si="576"/>
        <v/>
      </c>
      <c r="G6120" t="str">
        <f t="shared" si="574"/>
        <v>A</v>
      </c>
      <c r="H6120" t="str">
        <f t="shared" si="575"/>
        <v>B</v>
      </c>
    </row>
    <row r="6121" spans="1:8" x14ac:dyDescent="0.2">
      <c r="A6121">
        <v>58953</v>
      </c>
      <c r="B6121">
        <v>56.35</v>
      </c>
      <c r="C6121">
        <f t="shared" si="572"/>
        <v>56</v>
      </c>
      <c r="D6121">
        <f t="shared" si="573"/>
        <v>350.00000000000142</v>
      </c>
      <c r="E6121" t="str">
        <f t="shared" ref="E6121:E6184" si="577">IF(C6121&gt;L$6,IF(AND(C6121&gt;C6120,C6121&gt;=C6122,SUM(E6095:E6120)=0)=TRUE,1,""),"")</f>
        <v/>
      </c>
      <c r="F6121" t="str">
        <f t="shared" si="576"/>
        <v/>
      </c>
      <c r="G6121" t="str">
        <f t="shared" si="574"/>
        <v>A</v>
      </c>
      <c r="H6121" t="str">
        <f t="shared" si="575"/>
        <v>B</v>
      </c>
    </row>
    <row r="6122" spans="1:8" x14ac:dyDescent="0.2">
      <c r="A6122">
        <v>58953</v>
      </c>
      <c r="B6122">
        <v>44.345999999999997</v>
      </c>
      <c r="C6122">
        <f t="shared" si="572"/>
        <v>44</v>
      </c>
      <c r="D6122">
        <f t="shared" si="573"/>
        <v>345.99999999999653</v>
      </c>
      <c r="E6122" t="str">
        <f t="shared" si="577"/>
        <v/>
      </c>
      <c r="F6122" t="str">
        <f t="shared" si="576"/>
        <v/>
      </c>
      <c r="G6122" t="str">
        <f t="shared" si="574"/>
        <v>A</v>
      </c>
      <c r="H6122" t="str">
        <f t="shared" si="575"/>
        <v>B</v>
      </c>
    </row>
    <row r="6123" spans="1:8" x14ac:dyDescent="0.2">
      <c r="A6123">
        <v>58969</v>
      </c>
      <c r="B6123">
        <v>44.345999999999997</v>
      </c>
      <c r="C6123">
        <f t="shared" si="572"/>
        <v>44</v>
      </c>
      <c r="D6123">
        <f t="shared" si="573"/>
        <v>345.99999999999653</v>
      </c>
      <c r="E6123" t="str">
        <f t="shared" si="577"/>
        <v/>
      </c>
      <c r="F6123" t="str">
        <f t="shared" si="576"/>
        <v/>
      </c>
      <c r="G6123" t="str">
        <f t="shared" si="574"/>
        <v>A</v>
      </c>
      <c r="H6123" t="str">
        <f t="shared" si="575"/>
        <v>B</v>
      </c>
    </row>
    <row r="6124" spans="1:8" x14ac:dyDescent="0.2">
      <c r="A6124">
        <v>58969</v>
      </c>
      <c r="B6124">
        <v>47.344999999999999</v>
      </c>
      <c r="C6124">
        <f t="shared" si="572"/>
        <v>47</v>
      </c>
      <c r="D6124">
        <f t="shared" si="573"/>
        <v>344.99999999999886</v>
      </c>
      <c r="E6124" t="str">
        <f t="shared" si="577"/>
        <v/>
      </c>
      <c r="F6124" t="str">
        <f t="shared" si="576"/>
        <v/>
      </c>
      <c r="G6124" t="str">
        <f t="shared" si="574"/>
        <v>A</v>
      </c>
      <c r="H6124" t="str">
        <f t="shared" si="575"/>
        <v>B</v>
      </c>
    </row>
    <row r="6125" spans="1:8" x14ac:dyDescent="0.2">
      <c r="A6125">
        <v>58987</v>
      </c>
      <c r="B6125">
        <v>47.344999999999999</v>
      </c>
      <c r="C6125">
        <f t="shared" si="572"/>
        <v>47</v>
      </c>
      <c r="D6125">
        <f t="shared" si="573"/>
        <v>344.99999999999886</v>
      </c>
      <c r="E6125" t="str">
        <f t="shared" si="577"/>
        <v/>
      </c>
      <c r="F6125" t="str">
        <f t="shared" si="576"/>
        <v/>
      </c>
      <c r="G6125" t="str">
        <f t="shared" si="574"/>
        <v>A</v>
      </c>
      <c r="H6125" t="str">
        <f t="shared" si="575"/>
        <v>B</v>
      </c>
    </row>
    <row r="6126" spans="1:8" x14ac:dyDescent="0.2">
      <c r="A6126">
        <v>58987</v>
      </c>
      <c r="B6126">
        <v>57.335999999999999</v>
      </c>
      <c r="C6126">
        <f t="shared" si="572"/>
        <v>57</v>
      </c>
      <c r="D6126">
        <f t="shared" si="573"/>
        <v>335.99999999999852</v>
      </c>
      <c r="E6126" t="str">
        <f t="shared" si="577"/>
        <v/>
      </c>
      <c r="F6126" t="str">
        <f t="shared" si="576"/>
        <v/>
      </c>
      <c r="G6126" t="str">
        <f t="shared" si="574"/>
        <v>A</v>
      </c>
      <c r="H6126" t="str">
        <f t="shared" si="575"/>
        <v>B</v>
      </c>
    </row>
    <row r="6127" spans="1:8" x14ac:dyDescent="0.2">
      <c r="A6127">
        <v>59003</v>
      </c>
      <c r="B6127">
        <v>57.335999999999999</v>
      </c>
      <c r="C6127">
        <f t="shared" si="572"/>
        <v>57</v>
      </c>
      <c r="D6127">
        <f t="shared" si="573"/>
        <v>335.99999999999852</v>
      </c>
      <c r="E6127" t="str">
        <f t="shared" si="577"/>
        <v/>
      </c>
      <c r="F6127" t="str">
        <f t="shared" si="576"/>
        <v/>
      </c>
      <c r="G6127" t="str">
        <f t="shared" si="574"/>
        <v>A</v>
      </c>
      <c r="H6127" t="str">
        <f t="shared" si="575"/>
        <v>B</v>
      </c>
    </row>
    <row r="6128" spans="1:8" x14ac:dyDescent="0.2">
      <c r="A6128">
        <v>59003</v>
      </c>
      <c r="B6128">
        <v>77.156999999999996</v>
      </c>
      <c r="C6128">
        <f t="shared" si="572"/>
        <v>77</v>
      </c>
      <c r="D6128">
        <f t="shared" si="573"/>
        <v>156.99999999999648</v>
      </c>
      <c r="E6128" t="str">
        <f t="shared" si="577"/>
        <v/>
      </c>
      <c r="F6128">
        <f t="shared" si="576"/>
        <v>1</v>
      </c>
      <c r="G6128" t="str">
        <f t="shared" si="574"/>
        <v>A</v>
      </c>
      <c r="H6128">
        <f t="shared" si="575"/>
        <v>59003</v>
      </c>
    </row>
    <row r="6129" spans="1:8" x14ac:dyDescent="0.2">
      <c r="A6129">
        <v>59020</v>
      </c>
      <c r="B6129">
        <v>77.156999999999996</v>
      </c>
      <c r="C6129">
        <f t="shared" si="572"/>
        <v>77</v>
      </c>
      <c r="D6129">
        <f t="shared" si="573"/>
        <v>156.99999999999648</v>
      </c>
      <c r="E6129" t="str">
        <f t="shared" si="577"/>
        <v/>
      </c>
      <c r="F6129" t="str">
        <f t="shared" si="576"/>
        <v/>
      </c>
      <c r="G6129" t="str">
        <f t="shared" si="574"/>
        <v>A</v>
      </c>
      <c r="H6129" t="str">
        <f t="shared" si="575"/>
        <v>B</v>
      </c>
    </row>
    <row r="6130" spans="1:8" x14ac:dyDescent="0.2">
      <c r="A6130">
        <v>59020</v>
      </c>
      <c r="B6130">
        <v>95.138000000000005</v>
      </c>
      <c r="C6130">
        <f t="shared" si="572"/>
        <v>95</v>
      </c>
      <c r="D6130">
        <f t="shared" si="573"/>
        <v>138.00000000000523</v>
      </c>
      <c r="E6130" t="str">
        <f t="shared" si="577"/>
        <v/>
      </c>
      <c r="F6130" t="str">
        <f t="shared" si="576"/>
        <v/>
      </c>
      <c r="G6130" t="str">
        <f t="shared" si="574"/>
        <v>A</v>
      </c>
      <c r="H6130" t="str">
        <f t="shared" si="575"/>
        <v>B</v>
      </c>
    </row>
    <row r="6131" spans="1:8" x14ac:dyDescent="0.2">
      <c r="A6131">
        <v>59038</v>
      </c>
      <c r="B6131">
        <v>95.138000000000005</v>
      </c>
      <c r="C6131">
        <f t="shared" si="572"/>
        <v>95</v>
      </c>
      <c r="D6131">
        <f t="shared" si="573"/>
        <v>138.00000000000523</v>
      </c>
      <c r="E6131" t="str">
        <f t="shared" si="577"/>
        <v/>
      </c>
      <c r="F6131" t="str">
        <f t="shared" si="576"/>
        <v/>
      </c>
      <c r="G6131" t="str">
        <f t="shared" si="574"/>
        <v>A</v>
      </c>
      <c r="H6131" t="str">
        <f t="shared" si="575"/>
        <v>B</v>
      </c>
    </row>
    <row r="6132" spans="1:8" x14ac:dyDescent="0.2">
      <c r="A6132">
        <v>59038</v>
      </c>
      <c r="B6132">
        <v>108.36499999999999</v>
      </c>
      <c r="C6132">
        <f t="shared" si="572"/>
        <v>108</v>
      </c>
      <c r="D6132">
        <f t="shared" si="573"/>
        <v>364.99999999999488</v>
      </c>
      <c r="E6132" t="str">
        <f t="shared" si="577"/>
        <v/>
      </c>
      <c r="F6132" t="str">
        <f t="shared" si="576"/>
        <v/>
      </c>
      <c r="G6132" t="str">
        <f t="shared" si="574"/>
        <v>A</v>
      </c>
      <c r="H6132" t="str">
        <f t="shared" si="575"/>
        <v>B</v>
      </c>
    </row>
    <row r="6133" spans="1:8" x14ac:dyDescent="0.2">
      <c r="A6133">
        <v>59053</v>
      </c>
      <c r="B6133">
        <v>108.36499999999999</v>
      </c>
      <c r="C6133">
        <f t="shared" si="572"/>
        <v>108</v>
      </c>
      <c r="D6133">
        <f t="shared" si="573"/>
        <v>364.99999999999488</v>
      </c>
      <c r="E6133" t="str">
        <f t="shared" si="577"/>
        <v/>
      </c>
      <c r="F6133" t="str">
        <f t="shared" si="576"/>
        <v/>
      </c>
      <c r="G6133" t="str">
        <f t="shared" si="574"/>
        <v>A</v>
      </c>
      <c r="H6133" t="str">
        <f t="shared" si="575"/>
        <v>B</v>
      </c>
    </row>
    <row r="6134" spans="1:8" x14ac:dyDescent="0.2">
      <c r="A6134">
        <v>59070</v>
      </c>
      <c r="B6134">
        <v>131.34700000000001</v>
      </c>
      <c r="C6134">
        <f t="shared" si="572"/>
        <v>131</v>
      </c>
      <c r="D6134">
        <f t="shared" si="573"/>
        <v>347.00000000000841</v>
      </c>
      <c r="E6134" t="str">
        <f t="shared" si="577"/>
        <v/>
      </c>
      <c r="F6134" t="str">
        <f t="shared" si="576"/>
        <v/>
      </c>
      <c r="G6134" t="str">
        <f t="shared" si="574"/>
        <v>A</v>
      </c>
      <c r="H6134" t="str">
        <f t="shared" si="575"/>
        <v>B</v>
      </c>
    </row>
    <row r="6135" spans="1:8" x14ac:dyDescent="0.2">
      <c r="A6135">
        <v>59070</v>
      </c>
      <c r="B6135">
        <v>131.34700000000001</v>
      </c>
      <c r="C6135">
        <f t="shared" si="572"/>
        <v>131</v>
      </c>
      <c r="D6135">
        <f t="shared" si="573"/>
        <v>347.00000000000841</v>
      </c>
      <c r="E6135" t="str">
        <f t="shared" si="577"/>
        <v/>
      </c>
      <c r="F6135" t="str">
        <f t="shared" si="576"/>
        <v/>
      </c>
      <c r="G6135" t="str">
        <f t="shared" si="574"/>
        <v>A</v>
      </c>
      <c r="H6135" t="str">
        <f t="shared" si="575"/>
        <v>B</v>
      </c>
    </row>
    <row r="6136" spans="1:8" x14ac:dyDescent="0.2">
      <c r="A6136">
        <v>59087</v>
      </c>
      <c r="B6136">
        <v>158.34899999999999</v>
      </c>
      <c r="C6136">
        <f t="shared" si="572"/>
        <v>158</v>
      </c>
      <c r="D6136">
        <f t="shared" si="573"/>
        <v>348.99999999998954</v>
      </c>
      <c r="E6136" t="str">
        <f t="shared" si="577"/>
        <v/>
      </c>
      <c r="F6136" t="str">
        <f t="shared" si="576"/>
        <v/>
      </c>
      <c r="G6136" t="str">
        <f t="shared" si="574"/>
        <v>A</v>
      </c>
      <c r="H6136" t="str">
        <f t="shared" si="575"/>
        <v>B</v>
      </c>
    </row>
    <row r="6137" spans="1:8" x14ac:dyDescent="0.2">
      <c r="A6137">
        <v>59087</v>
      </c>
      <c r="B6137">
        <v>158.34899999999999</v>
      </c>
      <c r="C6137">
        <f t="shared" si="572"/>
        <v>158</v>
      </c>
      <c r="D6137">
        <f t="shared" si="573"/>
        <v>348.99999999998954</v>
      </c>
      <c r="E6137" t="str">
        <f t="shared" si="577"/>
        <v/>
      </c>
      <c r="F6137" t="str">
        <f t="shared" si="576"/>
        <v/>
      </c>
      <c r="G6137" t="str">
        <f t="shared" si="574"/>
        <v>A</v>
      </c>
      <c r="H6137" t="str">
        <f t="shared" si="575"/>
        <v>B</v>
      </c>
    </row>
    <row r="6138" spans="1:8" x14ac:dyDescent="0.2">
      <c r="A6138">
        <v>59103</v>
      </c>
      <c r="B6138">
        <v>181.351</v>
      </c>
      <c r="C6138">
        <f t="shared" si="572"/>
        <v>181</v>
      </c>
      <c r="D6138">
        <f t="shared" si="573"/>
        <v>350.99999999999909</v>
      </c>
      <c r="E6138" t="str">
        <f t="shared" si="577"/>
        <v/>
      </c>
      <c r="F6138" t="str">
        <f t="shared" si="576"/>
        <v/>
      </c>
      <c r="G6138" t="str">
        <f t="shared" si="574"/>
        <v>A</v>
      </c>
      <c r="H6138" t="str">
        <f t="shared" si="575"/>
        <v>B</v>
      </c>
    </row>
    <row r="6139" spans="1:8" x14ac:dyDescent="0.2">
      <c r="A6139">
        <v>59103</v>
      </c>
      <c r="B6139">
        <v>186.34899999999999</v>
      </c>
      <c r="C6139">
        <f t="shared" si="572"/>
        <v>186</v>
      </c>
      <c r="D6139">
        <f t="shared" si="573"/>
        <v>348.99999999998954</v>
      </c>
      <c r="E6139" t="str">
        <f t="shared" si="577"/>
        <v/>
      </c>
      <c r="F6139" t="str">
        <f t="shared" si="576"/>
        <v/>
      </c>
      <c r="G6139" t="str">
        <f t="shared" si="574"/>
        <v>A</v>
      </c>
      <c r="H6139" t="str">
        <f t="shared" si="575"/>
        <v>B</v>
      </c>
    </row>
    <row r="6140" spans="1:8" x14ac:dyDescent="0.2">
      <c r="A6140">
        <v>59120</v>
      </c>
      <c r="B6140">
        <v>186.34899999999999</v>
      </c>
      <c r="C6140">
        <f t="shared" si="572"/>
        <v>186</v>
      </c>
      <c r="D6140">
        <f t="shared" si="573"/>
        <v>348.99999999998954</v>
      </c>
      <c r="E6140" t="str">
        <f t="shared" si="577"/>
        <v/>
      </c>
      <c r="F6140" t="str">
        <f t="shared" si="576"/>
        <v/>
      </c>
      <c r="G6140" t="str">
        <f t="shared" si="574"/>
        <v>A</v>
      </c>
      <c r="H6140" t="str">
        <f t="shared" si="575"/>
        <v>B</v>
      </c>
    </row>
    <row r="6141" spans="1:8" x14ac:dyDescent="0.2">
      <c r="A6141">
        <v>59136</v>
      </c>
      <c r="B6141">
        <v>201.346</v>
      </c>
      <c r="C6141">
        <f t="shared" si="572"/>
        <v>201</v>
      </c>
      <c r="D6141">
        <f t="shared" si="573"/>
        <v>346.00000000000364</v>
      </c>
      <c r="E6141" t="str">
        <f t="shared" si="577"/>
        <v/>
      </c>
      <c r="F6141" t="str">
        <f t="shared" si="576"/>
        <v/>
      </c>
      <c r="G6141" t="str">
        <f t="shared" si="574"/>
        <v>A</v>
      </c>
      <c r="H6141" t="str">
        <f t="shared" si="575"/>
        <v>B</v>
      </c>
    </row>
    <row r="6142" spans="1:8" x14ac:dyDescent="0.2">
      <c r="A6142">
        <v>59136</v>
      </c>
      <c r="B6142">
        <v>201.346</v>
      </c>
      <c r="C6142">
        <f t="shared" si="572"/>
        <v>201</v>
      </c>
      <c r="D6142">
        <f t="shared" si="573"/>
        <v>346.00000000000364</v>
      </c>
      <c r="E6142" t="str">
        <f t="shared" si="577"/>
        <v/>
      </c>
      <c r="F6142" t="str">
        <f t="shared" si="576"/>
        <v/>
      </c>
      <c r="G6142" t="str">
        <f t="shared" si="574"/>
        <v>A</v>
      </c>
      <c r="H6142" t="str">
        <f t="shared" si="575"/>
        <v>B</v>
      </c>
    </row>
    <row r="6143" spans="1:8" x14ac:dyDescent="0.2">
      <c r="A6143">
        <v>59154</v>
      </c>
      <c r="B6143">
        <v>208.34</v>
      </c>
      <c r="C6143">
        <f t="shared" si="572"/>
        <v>208</v>
      </c>
      <c r="D6143">
        <f t="shared" si="573"/>
        <v>340.00000000000341</v>
      </c>
      <c r="E6143" t="str">
        <f t="shared" si="577"/>
        <v/>
      </c>
      <c r="F6143" t="str">
        <f t="shared" si="576"/>
        <v/>
      </c>
      <c r="G6143" t="str">
        <f t="shared" si="574"/>
        <v>A</v>
      </c>
      <c r="H6143" t="str">
        <f t="shared" si="575"/>
        <v>B</v>
      </c>
    </row>
    <row r="6144" spans="1:8" x14ac:dyDescent="0.2">
      <c r="A6144">
        <v>59154</v>
      </c>
      <c r="B6144">
        <v>208.34</v>
      </c>
      <c r="C6144">
        <f t="shared" si="572"/>
        <v>208</v>
      </c>
      <c r="D6144">
        <f t="shared" si="573"/>
        <v>340.00000000000341</v>
      </c>
      <c r="E6144" t="str">
        <f t="shared" si="577"/>
        <v/>
      </c>
      <c r="F6144" t="str">
        <f t="shared" si="576"/>
        <v/>
      </c>
      <c r="G6144" t="str">
        <f t="shared" si="574"/>
        <v>A</v>
      </c>
      <c r="H6144" t="str">
        <f t="shared" si="575"/>
        <v>B</v>
      </c>
    </row>
    <row r="6145" spans="1:8" x14ac:dyDescent="0.2">
      <c r="A6145">
        <v>59170</v>
      </c>
      <c r="B6145">
        <v>214.33799999999999</v>
      </c>
      <c r="C6145">
        <f t="shared" si="572"/>
        <v>214</v>
      </c>
      <c r="D6145">
        <f t="shared" si="573"/>
        <v>337.99999999999386</v>
      </c>
      <c r="E6145" t="str">
        <f t="shared" si="577"/>
        <v/>
      </c>
      <c r="F6145" t="str">
        <f t="shared" si="576"/>
        <v/>
      </c>
      <c r="G6145" t="str">
        <f t="shared" si="574"/>
        <v>A</v>
      </c>
      <c r="H6145" t="str">
        <f t="shared" si="575"/>
        <v>B</v>
      </c>
    </row>
    <row r="6146" spans="1:8" x14ac:dyDescent="0.2">
      <c r="A6146">
        <v>59170</v>
      </c>
      <c r="B6146">
        <v>214.33799999999999</v>
      </c>
      <c r="C6146">
        <f t="shared" ref="C6146:C6194" si="578">INT(B6146)</f>
        <v>214</v>
      </c>
      <c r="D6146">
        <f t="shared" ref="D6146:D6194" si="579">IF((B6146-C6146)*1000&gt;900,(B6146-C6146)*100,(B6146-C6146)*1000)</f>
        <v>337.99999999999386</v>
      </c>
      <c r="E6146" t="str">
        <f t="shared" si="577"/>
        <v/>
      </c>
      <c r="F6146" t="str">
        <f t="shared" si="576"/>
        <v/>
      </c>
      <c r="G6146" t="str">
        <f t="shared" ref="G6146:G6194" si="580">IF(E6146=1,A6146,"A")</f>
        <v>A</v>
      </c>
      <c r="H6146" t="str">
        <f t="shared" ref="H6146:H6194" si="581">IF(F6146=1,A6146,"B")</f>
        <v>B</v>
      </c>
    </row>
    <row r="6147" spans="1:8" x14ac:dyDescent="0.2">
      <c r="A6147">
        <v>59188</v>
      </c>
      <c r="B6147">
        <v>210.33099999999999</v>
      </c>
      <c r="C6147">
        <f t="shared" si="578"/>
        <v>210</v>
      </c>
      <c r="D6147">
        <f t="shared" si="579"/>
        <v>330.99999999998886</v>
      </c>
      <c r="E6147" t="str">
        <f t="shared" si="577"/>
        <v/>
      </c>
      <c r="F6147" t="str">
        <f t="shared" si="576"/>
        <v/>
      </c>
      <c r="G6147" t="str">
        <f t="shared" si="580"/>
        <v>A</v>
      </c>
      <c r="H6147" t="str">
        <f t="shared" si="581"/>
        <v>B</v>
      </c>
    </row>
    <row r="6148" spans="1:8" x14ac:dyDescent="0.2">
      <c r="A6148">
        <v>59188</v>
      </c>
      <c r="B6148">
        <v>210.33099999999999</v>
      </c>
      <c r="C6148">
        <f t="shared" si="578"/>
        <v>210</v>
      </c>
      <c r="D6148">
        <f t="shared" si="579"/>
        <v>330.99999999998886</v>
      </c>
      <c r="E6148" t="str">
        <f t="shared" si="577"/>
        <v/>
      </c>
      <c r="F6148" t="str">
        <f t="shared" si="576"/>
        <v/>
      </c>
      <c r="G6148" t="str">
        <f t="shared" si="580"/>
        <v>A</v>
      </c>
      <c r="H6148" t="str">
        <f t="shared" si="581"/>
        <v>B</v>
      </c>
    </row>
    <row r="6149" spans="1:8" x14ac:dyDescent="0.2">
      <c r="A6149">
        <v>59203</v>
      </c>
      <c r="B6149">
        <v>208.327</v>
      </c>
      <c r="C6149">
        <f t="shared" si="578"/>
        <v>208</v>
      </c>
      <c r="D6149">
        <f t="shared" si="579"/>
        <v>326.99999999999818</v>
      </c>
      <c r="E6149" t="str">
        <f t="shared" si="577"/>
        <v/>
      </c>
      <c r="F6149" t="str">
        <f t="shared" si="576"/>
        <v/>
      </c>
      <c r="G6149" t="str">
        <f t="shared" si="580"/>
        <v>A</v>
      </c>
      <c r="H6149" t="str">
        <f t="shared" si="581"/>
        <v>B</v>
      </c>
    </row>
    <row r="6150" spans="1:8" x14ac:dyDescent="0.2">
      <c r="A6150">
        <v>59203</v>
      </c>
      <c r="B6150">
        <v>208.327</v>
      </c>
      <c r="C6150">
        <f t="shared" si="578"/>
        <v>208</v>
      </c>
      <c r="D6150">
        <f t="shared" si="579"/>
        <v>326.99999999999818</v>
      </c>
      <c r="E6150" t="str">
        <f t="shared" si="577"/>
        <v/>
      </c>
      <c r="F6150" t="str">
        <f t="shared" si="576"/>
        <v/>
      </c>
      <c r="G6150" t="str">
        <f t="shared" si="580"/>
        <v>A</v>
      </c>
      <c r="H6150" t="str">
        <f t="shared" si="581"/>
        <v>B</v>
      </c>
    </row>
    <row r="6151" spans="1:8" x14ac:dyDescent="0.2">
      <c r="A6151">
        <v>59220</v>
      </c>
      <c r="B6151">
        <v>217.32400000000001</v>
      </c>
      <c r="C6151">
        <f t="shared" si="578"/>
        <v>217</v>
      </c>
      <c r="D6151">
        <f t="shared" si="579"/>
        <v>324.00000000001228</v>
      </c>
      <c r="E6151" t="str">
        <f t="shared" si="577"/>
        <v/>
      </c>
      <c r="F6151" t="str">
        <f t="shared" ref="F6151:F6188" si="582">IF(D6151&lt;L$7,IF(AND(D6151&lt;D6150,D6151&lt;=D6152,SUM(F6124:F6150)=0)=TRUE,1,""),"")</f>
        <v/>
      </c>
      <c r="G6151" t="str">
        <f t="shared" si="580"/>
        <v>A</v>
      </c>
      <c r="H6151" t="str">
        <f t="shared" si="581"/>
        <v>B</v>
      </c>
    </row>
    <row r="6152" spans="1:8" x14ac:dyDescent="0.2">
      <c r="A6152">
        <v>59238</v>
      </c>
      <c r="B6152">
        <v>217.32400000000001</v>
      </c>
      <c r="C6152">
        <f t="shared" si="578"/>
        <v>217</v>
      </c>
      <c r="D6152">
        <f t="shared" si="579"/>
        <v>324.00000000001228</v>
      </c>
      <c r="E6152" t="str">
        <f t="shared" si="577"/>
        <v/>
      </c>
      <c r="F6152" t="str">
        <f t="shared" si="582"/>
        <v/>
      </c>
      <c r="G6152" t="str">
        <f t="shared" si="580"/>
        <v>A</v>
      </c>
      <c r="H6152" t="str">
        <f t="shared" si="581"/>
        <v>B</v>
      </c>
    </row>
    <row r="6153" spans="1:8" x14ac:dyDescent="0.2">
      <c r="A6153">
        <v>59238</v>
      </c>
      <c r="B6153">
        <v>284.32400000000001</v>
      </c>
      <c r="C6153">
        <f t="shared" si="578"/>
        <v>284</v>
      </c>
      <c r="D6153">
        <f t="shared" si="579"/>
        <v>324.00000000001228</v>
      </c>
      <c r="E6153" t="str">
        <f t="shared" si="577"/>
        <v/>
      </c>
      <c r="F6153" t="str">
        <f t="shared" si="582"/>
        <v/>
      </c>
      <c r="G6153" t="str">
        <f t="shared" si="580"/>
        <v>A</v>
      </c>
      <c r="H6153" t="str">
        <f t="shared" si="581"/>
        <v>B</v>
      </c>
    </row>
    <row r="6154" spans="1:8" x14ac:dyDescent="0.2">
      <c r="A6154">
        <v>59253</v>
      </c>
      <c r="B6154">
        <v>284.32400000000001</v>
      </c>
      <c r="C6154">
        <f t="shared" si="578"/>
        <v>284</v>
      </c>
      <c r="D6154">
        <f t="shared" si="579"/>
        <v>324.00000000001228</v>
      </c>
      <c r="E6154" t="str">
        <f t="shared" si="577"/>
        <v/>
      </c>
      <c r="F6154" t="str">
        <f t="shared" si="582"/>
        <v/>
      </c>
      <c r="G6154" t="str">
        <f t="shared" si="580"/>
        <v>A</v>
      </c>
      <c r="H6154" t="str">
        <f t="shared" si="581"/>
        <v>B</v>
      </c>
    </row>
    <row r="6155" spans="1:8" x14ac:dyDescent="0.2">
      <c r="A6155">
        <v>59253</v>
      </c>
      <c r="B6155">
        <v>444.31900000000002</v>
      </c>
      <c r="C6155">
        <f t="shared" si="578"/>
        <v>444</v>
      </c>
      <c r="D6155">
        <f t="shared" si="579"/>
        <v>319.00000000001683</v>
      </c>
      <c r="E6155" t="str">
        <f t="shared" si="577"/>
        <v/>
      </c>
      <c r="F6155" t="str">
        <f t="shared" si="582"/>
        <v/>
      </c>
      <c r="G6155" t="str">
        <f t="shared" si="580"/>
        <v>A</v>
      </c>
      <c r="H6155" t="str">
        <f t="shared" si="581"/>
        <v>B</v>
      </c>
    </row>
    <row r="6156" spans="1:8" x14ac:dyDescent="0.2">
      <c r="A6156">
        <v>59271</v>
      </c>
      <c r="B6156">
        <v>444.31900000000002</v>
      </c>
      <c r="C6156">
        <f t="shared" si="578"/>
        <v>444</v>
      </c>
      <c r="D6156">
        <f t="shared" si="579"/>
        <v>319.00000000001683</v>
      </c>
      <c r="E6156" t="str">
        <f t="shared" si="577"/>
        <v/>
      </c>
      <c r="F6156" t="str">
        <f t="shared" si="582"/>
        <v/>
      </c>
      <c r="G6156" t="str">
        <f t="shared" si="580"/>
        <v>A</v>
      </c>
      <c r="H6156" t="str">
        <f t="shared" si="581"/>
        <v>B</v>
      </c>
    </row>
    <row r="6157" spans="1:8" x14ac:dyDescent="0.2">
      <c r="A6157">
        <v>59271</v>
      </c>
      <c r="B6157">
        <v>706.31500000000005</v>
      </c>
      <c r="C6157">
        <f t="shared" si="578"/>
        <v>706</v>
      </c>
      <c r="D6157">
        <f t="shared" si="579"/>
        <v>315.00000000005457</v>
      </c>
      <c r="E6157" t="str">
        <f t="shared" si="577"/>
        <v/>
      </c>
      <c r="F6157" t="str">
        <f t="shared" si="582"/>
        <v/>
      </c>
      <c r="G6157" t="str">
        <f t="shared" si="580"/>
        <v>A</v>
      </c>
      <c r="H6157" t="str">
        <f t="shared" si="581"/>
        <v>B</v>
      </c>
    </row>
    <row r="6158" spans="1:8" x14ac:dyDescent="0.2">
      <c r="A6158">
        <v>59287</v>
      </c>
      <c r="B6158">
        <v>706.31500000000005</v>
      </c>
      <c r="C6158">
        <f t="shared" si="578"/>
        <v>706</v>
      </c>
      <c r="D6158">
        <f t="shared" si="579"/>
        <v>315.00000000005457</v>
      </c>
      <c r="E6158" t="str">
        <f t="shared" si="577"/>
        <v/>
      </c>
      <c r="F6158" t="str">
        <f t="shared" si="582"/>
        <v/>
      </c>
      <c r="G6158" t="str">
        <f t="shared" si="580"/>
        <v>A</v>
      </c>
      <c r="H6158" t="str">
        <f t="shared" si="581"/>
        <v>B</v>
      </c>
    </row>
    <row r="6159" spans="1:8" x14ac:dyDescent="0.2">
      <c r="A6159">
        <v>59304</v>
      </c>
      <c r="B6159">
        <v>974.32</v>
      </c>
      <c r="C6159">
        <f t="shared" si="578"/>
        <v>974</v>
      </c>
      <c r="D6159">
        <f t="shared" si="579"/>
        <v>320.00000000005002</v>
      </c>
      <c r="E6159">
        <f t="shared" si="577"/>
        <v>1</v>
      </c>
      <c r="F6159" t="str">
        <f t="shared" si="582"/>
        <v/>
      </c>
      <c r="G6159">
        <f t="shared" si="580"/>
        <v>59304</v>
      </c>
      <c r="H6159" t="str">
        <f t="shared" si="581"/>
        <v>B</v>
      </c>
    </row>
    <row r="6160" spans="1:8" x14ac:dyDescent="0.2">
      <c r="A6160">
        <v>59304</v>
      </c>
      <c r="B6160">
        <v>974.32</v>
      </c>
      <c r="C6160">
        <f t="shared" si="578"/>
        <v>974</v>
      </c>
      <c r="D6160">
        <f t="shared" si="579"/>
        <v>320.00000000005002</v>
      </c>
      <c r="E6160" t="str">
        <f t="shared" si="577"/>
        <v/>
      </c>
      <c r="F6160" t="str">
        <f t="shared" si="582"/>
        <v/>
      </c>
      <c r="G6160" t="str">
        <f t="shared" si="580"/>
        <v>A</v>
      </c>
      <c r="H6160" t="str">
        <f t="shared" si="581"/>
        <v>B</v>
      </c>
    </row>
    <row r="6161" spans="1:8" x14ac:dyDescent="0.2">
      <c r="A6161">
        <v>59321</v>
      </c>
      <c r="B6161">
        <v>974.32899999999995</v>
      </c>
      <c r="C6161">
        <f t="shared" si="578"/>
        <v>974</v>
      </c>
      <c r="D6161">
        <f t="shared" si="579"/>
        <v>328.99999999995089</v>
      </c>
      <c r="E6161" t="str">
        <f t="shared" si="577"/>
        <v/>
      </c>
      <c r="F6161" t="str">
        <f t="shared" si="582"/>
        <v/>
      </c>
      <c r="G6161" t="str">
        <f t="shared" si="580"/>
        <v>A</v>
      </c>
      <c r="H6161" t="str">
        <f t="shared" si="581"/>
        <v>B</v>
      </c>
    </row>
    <row r="6162" spans="1:8" x14ac:dyDescent="0.2">
      <c r="A6162">
        <v>59321</v>
      </c>
      <c r="B6162">
        <v>974.32899999999995</v>
      </c>
      <c r="C6162">
        <f t="shared" si="578"/>
        <v>974</v>
      </c>
      <c r="D6162">
        <f t="shared" si="579"/>
        <v>328.99999999995089</v>
      </c>
      <c r="E6162" t="str">
        <f t="shared" si="577"/>
        <v/>
      </c>
      <c r="F6162" t="str">
        <f t="shared" si="582"/>
        <v/>
      </c>
      <c r="G6162" t="str">
        <f t="shared" si="580"/>
        <v>A</v>
      </c>
      <c r="H6162" t="str">
        <f t="shared" si="581"/>
        <v>B</v>
      </c>
    </row>
    <row r="6163" spans="1:8" x14ac:dyDescent="0.2">
      <c r="A6163">
        <v>59337</v>
      </c>
      <c r="B6163">
        <v>974.34299999999996</v>
      </c>
      <c r="C6163">
        <f t="shared" si="578"/>
        <v>974</v>
      </c>
      <c r="D6163">
        <f t="shared" si="579"/>
        <v>342.99999999996089</v>
      </c>
      <c r="E6163" t="str">
        <f t="shared" si="577"/>
        <v/>
      </c>
      <c r="F6163" t="str">
        <f t="shared" si="582"/>
        <v/>
      </c>
      <c r="G6163" t="str">
        <f t="shared" si="580"/>
        <v>A</v>
      </c>
      <c r="H6163" t="str">
        <f t="shared" si="581"/>
        <v>B</v>
      </c>
    </row>
    <row r="6164" spans="1:8" x14ac:dyDescent="0.2">
      <c r="A6164">
        <v>59337</v>
      </c>
      <c r="B6164">
        <v>974.34299999999996</v>
      </c>
      <c r="C6164">
        <f t="shared" si="578"/>
        <v>974</v>
      </c>
      <c r="D6164">
        <f t="shared" si="579"/>
        <v>342.99999999996089</v>
      </c>
      <c r="E6164" t="str">
        <f t="shared" si="577"/>
        <v/>
      </c>
      <c r="F6164" t="str">
        <f t="shared" si="582"/>
        <v/>
      </c>
      <c r="G6164" t="str">
        <f t="shared" si="580"/>
        <v>A</v>
      </c>
      <c r="H6164" t="str">
        <f t="shared" si="581"/>
        <v>B</v>
      </c>
    </row>
    <row r="6165" spans="1:8" x14ac:dyDescent="0.2">
      <c r="A6165">
        <v>59354</v>
      </c>
      <c r="B6165">
        <v>974.34799999999996</v>
      </c>
      <c r="C6165">
        <f t="shared" si="578"/>
        <v>974</v>
      </c>
      <c r="D6165">
        <f t="shared" si="579"/>
        <v>347.99999999995634</v>
      </c>
      <c r="E6165" t="str">
        <f t="shared" si="577"/>
        <v/>
      </c>
      <c r="F6165" t="str">
        <f t="shared" si="582"/>
        <v/>
      </c>
      <c r="G6165" t="str">
        <f t="shared" si="580"/>
        <v>A</v>
      </c>
      <c r="H6165" t="str">
        <f t="shared" si="581"/>
        <v>B</v>
      </c>
    </row>
    <row r="6166" spans="1:8" x14ac:dyDescent="0.2">
      <c r="A6166">
        <v>59370</v>
      </c>
      <c r="B6166">
        <v>974.34799999999996</v>
      </c>
      <c r="C6166">
        <f t="shared" si="578"/>
        <v>974</v>
      </c>
      <c r="D6166">
        <f t="shared" si="579"/>
        <v>347.99999999995634</v>
      </c>
      <c r="E6166" t="str">
        <f t="shared" si="577"/>
        <v/>
      </c>
      <c r="F6166" t="str">
        <f t="shared" si="582"/>
        <v/>
      </c>
      <c r="G6166" t="str">
        <f t="shared" si="580"/>
        <v>A</v>
      </c>
      <c r="H6166" t="str">
        <f t="shared" si="581"/>
        <v>B</v>
      </c>
    </row>
    <row r="6167" spans="1:8" x14ac:dyDescent="0.2">
      <c r="A6167">
        <v>59370</v>
      </c>
      <c r="B6167">
        <v>974.34900000000005</v>
      </c>
      <c r="C6167">
        <f t="shared" si="578"/>
        <v>974</v>
      </c>
      <c r="D6167">
        <f t="shared" si="579"/>
        <v>349.00000000004638</v>
      </c>
      <c r="E6167" t="str">
        <f t="shared" si="577"/>
        <v/>
      </c>
      <c r="F6167" t="str">
        <f t="shared" si="582"/>
        <v/>
      </c>
      <c r="G6167" t="str">
        <f t="shared" si="580"/>
        <v>A</v>
      </c>
      <c r="H6167" t="str">
        <f t="shared" si="581"/>
        <v>B</v>
      </c>
    </row>
    <row r="6168" spans="1:8" x14ac:dyDescent="0.2">
      <c r="A6168">
        <v>59387</v>
      </c>
      <c r="B6168">
        <v>974.34900000000005</v>
      </c>
      <c r="C6168">
        <f t="shared" si="578"/>
        <v>974</v>
      </c>
      <c r="D6168">
        <f t="shared" si="579"/>
        <v>349.00000000004638</v>
      </c>
      <c r="E6168" t="str">
        <f t="shared" si="577"/>
        <v/>
      </c>
      <c r="F6168" t="str">
        <f t="shared" si="582"/>
        <v/>
      </c>
      <c r="G6168" t="str">
        <f t="shared" si="580"/>
        <v>A</v>
      </c>
      <c r="H6168" t="str">
        <f t="shared" si="581"/>
        <v>B</v>
      </c>
    </row>
    <row r="6169" spans="1:8" x14ac:dyDescent="0.2">
      <c r="A6169">
        <v>59387</v>
      </c>
      <c r="B6169">
        <v>975.34500000000003</v>
      </c>
      <c r="C6169">
        <f t="shared" si="578"/>
        <v>975</v>
      </c>
      <c r="D6169">
        <f t="shared" si="579"/>
        <v>345.00000000002728</v>
      </c>
      <c r="E6169" t="str">
        <f t="shared" si="577"/>
        <v/>
      </c>
      <c r="F6169" t="str">
        <f t="shared" si="582"/>
        <v/>
      </c>
      <c r="G6169" t="str">
        <f t="shared" si="580"/>
        <v>A</v>
      </c>
      <c r="H6169" t="str">
        <f t="shared" si="581"/>
        <v>B</v>
      </c>
    </row>
    <row r="6170" spans="1:8" x14ac:dyDescent="0.2">
      <c r="A6170">
        <v>59404</v>
      </c>
      <c r="B6170">
        <v>975.34500000000003</v>
      </c>
      <c r="C6170">
        <f t="shared" si="578"/>
        <v>975</v>
      </c>
      <c r="D6170">
        <f t="shared" si="579"/>
        <v>345.00000000002728</v>
      </c>
      <c r="E6170" t="str">
        <f t="shared" si="577"/>
        <v/>
      </c>
      <c r="F6170" t="str">
        <f t="shared" si="582"/>
        <v/>
      </c>
      <c r="G6170" t="str">
        <f t="shared" si="580"/>
        <v>A</v>
      </c>
      <c r="H6170" t="str">
        <f t="shared" si="581"/>
        <v>B</v>
      </c>
    </row>
    <row r="6171" spans="1:8" x14ac:dyDescent="0.2">
      <c r="A6171">
        <v>59404</v>
      </c>
      <c r="B6171">
        <v>974.34199999999998</v>
      </c>
      <c r="C6171">
        <f t="shared" si="578"/>
        <v>974</v>
      </c>
      <c r="D6171">
        <f t="shared" si="579"/>
        <v>341.99999999998454</v>
      </c>
      <c r="E6171" t="str">
        <f t="shared" si="577"/>
        <v/>
      </c>
      <c r="F6171" t="str">
        <f t="shared" si="582"/>
        <v/>
      </c>
      <c r="G6171" t="str">
        <f t="shared" si="580"/>
        <v>A</v>
      </c>
      <c r="H6171" t="str">
        <f t="shared" si="581"/>
        <v>B</v>
      </c>
    </row>
    <row r="6172" spans="1:8" x14ac:dyDescent="0.2">
      <c r="A6172">
        <v>59420</v>
      </c>
      <c r="B6172">
        <v>974.34199999999998</v>
      </c>
      <c r="C6172">
        <f t="shared" si="578"/>
        <v>974</v>
      </c>
      <c r="D6172">
        <f t="shared" si="579"/>
        <v>341.99999999998454</v>
      </c>
      <c r="E6172" t="str">
        <f t="shared" si="577"/>
        <v/>
      </c>
      <c r="F6172" t="str">
        <f t="shared" si="582"/>
        <v/>
      </c>
      <c r="G6172" t="str">
        <f t="shared" si="580"/>
        <v>A</v>
      </c>
      <c r="H6172" t="str">
        <f t="shared" si="581"/>
        <v>B</v>
      </c>
    </row>
    <row r="6173" spans="1:8" x14ac:dyDescent="0.2">
      <c r="A6173">
        <v>59420</v>
      </c>
      <c r="B6173">
        <v>975.34500000000003</v>
      </c>
      <c r="C6173">
        <f t="shared" si="578"/>
        <v>975</v>
      </c>
      <c r="D6173">
        <f t="shared" si="579"/>
        <v>345.00000000002728</v>
      </c>
      <c r="E6173" t="str">
        <f t="shared" si="577"/>
        <v/>
      </c>
      <c r="F6173" t="str">
        <f t="shared" si="582"/>
        <v/>
      </c>
      <c r="G6173" t="str">
        <f t="shared" si="580"/>
        <v>A</v>
      </c>
      <c r="H6173" t="str">
        <f t="shared" si="581"/>
        <v>B</v>
      </c>
    </row>
    <row r="6174" spans="1:8" x14ac:dyDescent="0.2">
      <c r="A6174">
        <v>59437</v>
      </c>
      <c r="B6174">
        <v>975.34500000000003</v>
      </c>
      <c r="C6174">
        <f t="shared" si="578"/>
        <v>975</v>
      </c>
      <c r="D6174">
        <f t="shared" si="579"/>
        <v>345.00000000002728</v>
      </c>
      <c r="E6174" t="str">
        <f t="shared" si="577"/>
        <v/>
      </c>
      <c r="F6174" t="str">
        <f t="shared" si="582"/>
        <v/>
      </c>
      <c r="G6174" t="str">
        <f t="shared" si="580"/>
        <v>A</v>
      </c>
      <c r="H6174" t="str">
        <f t="shared" si="581"/>
        <v>B</v>
      </c>
    </row>
    <row r="6175" spans="1:8" x14ac:dyDescent="0.2">
      <c r="A6175">
        <v>59437</v>
      </c>
      <c r="B6175">
        <v>975.34699999999998</v>
      </c>
      <c r="C6175">
        <f t="shared" si="578"/>
        <v>975</v>
      </c>
      <c r="D6175">
        <f t="shared" si="579"/>
        <v>346.99999999997999</v>
      </c>
      <c r="E6175" t="str">
        <f t="shared" si="577"/>
        <v/>
      </c>
      <c r="F6175" t="str">
        <f t="shared" si="582"/>
        <v/>
      </c>
      <c r="G6175" t="str">
        <f t="shared" si="580"/>
        <v>A</v>
      </c>
      <c r="H6175" t="str">
        <f t="shared" si="581"/>
        <v>B</v>
      </c>
    </row>
    <row r="6176" spans="1:8" x14ac:dyDescent="0.2">
      <c r="A6176">
        <v>59454</v>
      </c>
      <c r="B6176">
        <v>975.34699999999998</v>
      </c>
      <c r="C6176">
        <f t="shared" si="578"/>
        <v>975</v>
      </c>
      <c r="D6176">
        <f t="shared" si="579"/>
        <v>346.99999999997999</v>
      </c>
      <c r="E6176" t="str">
        <f t="shared" si="577"/>
        <v/>
      </c>
      <c r="F6176" t="str">
        <f t="shared" si="582"/>
        <v/>
      </c>
      <c r="G6176" t="str">
        <f t="shared" si="580"/>
        <v>A</v>
      </c>
      <c r="H6176" t="str">
        <f t="shared" si="581"/>
        <v>B</v>
      </c>
    </row>
    <row r="6177" spans="1:8" x14ac:dyDescent="0.2">
      <c r="A6177">
        <v>59470</v>
      </c>
      <c r="B6177">
        <v>974.34500000000003</v>
      </c>
      <c r="C6177">
        <f t="shared" si="578"/>
        <v>974</v>
      </c>
      <c r="D6177">
        <f t="shared" si="579"/>
        <v>345.00000000002728</v>
      </c>
      <c r="E6177" t="str">
        <f t="shared" si="577"/>
        <v/>
      </c>
      <c r="F6177" t="str">
        <f t="shared" si="582"/>
        <v/>
      </c>
      <c r="G6177" t="str">
        <f t="shared" si="580"/>
        <v>A</v>
      </c>
      <c r="H6177" t="str">
        <f t="shared" si="581"/>
        <v>B</v>
      </c>
    </row>
    <row r="6178" spans="1:8" x14ac:dyDescent="0.2">
      <c r="A6178">
        <v>59470</v>
      </c>
      <c r="B6178">
        <v>974.34500000000003</v>
      </c>
      <c r="C6178">
        <f t="shared" si="578"/>
        <v>974</v>
      </c>
      <c r="D6178">
        <f t="shared" si="579"/>
        <v>345.00000000002728</v>
      </c>
      <c r="E6178" t="str">
        <f t="shared" si="577"/>
        <v/>
      </c>
      <c r="F6178" t="str">
        <f t="shared" si="582"/>
        <v/>
      </c>
      <c r="G6178" t="str">
        <f t="shared" si="580"/>
        <v>A</v>
      </c>
      <c r="H6178" t="str">
        <f t="shared" si="581"/>
        <v>B</v>
      </c>
    </row>
    <row r="6179" spans="1:8" x14ac:dyDescent="0.2">
      <c r="A6179">
        <v>59487</v>
      </c>
      <c r="B6179">
        <v>974.351</v>
      </c>
      <c r="C6179">
        <f t="shared" si="578"/>
        <v>974</v>
      </c>
      <c r="D6179">
        <f t="shared" si="579"/>
        <v>350.99999999999909</v>
      </c>
      <c r="E6179" t="str">
        <f t="shared" si="577"/>
        <v/>
      </c>
      <c r="F6179" t="str">
        <f t="shared" si="582"/>
        <v/>
      </c>
      <c r="G6179" t="str">
        <f t="shared" si="580"/>
        <v>A</v>
      </c>
      <c r="H6179" t="str">
        <f t="shared" si="581"/>
        <v>B</v>
      </c>
    </row>
    <row r="6180" spans="1:8" x14ac:dyDescent="0.2">
      <c r="A6180">
        <v>59487</v>
      </c>
      <c r="B6180">
        <v>974.351</v>
      </c>
      <c r="C6180">
        <f t="shared" si="578"/>
        <v>974</v>
      </c>
      <c r="D6180">
        <f t="shared" si="579"/>
        <v>350.99999999999909</v>
      </c>
      <c r="E6180" t="str">
        <f t="shared" si="577"/>
        <v/>
      </c>
      <c r="F6180" t="str">
        <f t="shared" si="582"/>
        <v/>
      </c>
      <c r="G6180" t="str">
        <f t="shared" si="580"/>
        <v>A</v>
      </c>
      <c r="H6180" t="str">
        <f t="shared" si="581"/>
        <v>B</v>
      </c>
    </row>
    <row r="6181" spans="1:8" x14ac:dyDescent="0.2">
      <c r="A6181">
        <v>59504</v>
      </c>
      <c r="B6181">
        <v>974.34699999999998</v>
      </c>
      <c r="C6181">
        <f t="shared" si="578"/>
        <v>974</v>
      </c>
      <c r="D6181">
        <f t="shared" si="579"/>
        <v>346.99999999997999</v>
      </c>
      <c r="E6181" t="str">
        <f t="shared" si="577"/>
        <v/>
      </c>
      <c r="F6181" t="str">
        <f t="shared" si="582"/>
        <v/>
      </c>
      <c r="G6181" t="str">
        <f t="shared" si="580"/>
        <v>A</v>
      </c>
      <c r="H6181" t="str">
        <f t="shared" si="581"/>
        <v>B</v>
      </c>
    </row>
    <row r="6182" spans="1:8" x14ac:dyDescent="0.2">
      <c r="A6182">
        <v>59504</v>
      </c>
      <c r="B6182">
        <v>974.34699999999998</v>
      </c>
      <c r="C6182">
        <f t="shared" si="578"/>
        <v>974</v>
      </c>
      <c r="D6182">
        <f t="shared" si="579"/>
        <v>346.99999999997999</v>
      </c>
      <c r="E6182" t="str">
        <f t="shared" si="577"/>
        <v/>
      </c>
      <c r="F6182" t="str">
        <f t="shared" si="582"/>
        <v/>
      </c>
      <c r="G6182" t="str">
        <f t="shared" si="580"/>
        <v>A</v>
      </c>
      <c r="H6182" t="str">
        <f t="shared" si="581"/>
        <v>B</v>
      </c>
    </row>
    <row r="6183" spans="1:8" x14ac:dyDescent="0.2">
      <c r="A6183">
        <v>59521</v>
      </c>
      <c r="B6183">
        <v>353.35300000000001</v>
      </c>
      <c r="C6183">
        <f t="shared" si="578"/>
        <v>353</v>
      </c>
      <c r="D6183">
        <f t="shared" si="579"/>
        <v>353.00000000000864</v>
      </c>
      <c r="E6183" t="str">
        <f t="shared" si="577"/>
        <v/>
      </c>
      <c r="F6183" t="str">
        <f t="shared" si="582"/>
        <v/>
      </c>
      <c r="G6183" t="str">
        <f t="shared" si="580"/>
        <v>A</v>
      </c>
      <c r="H6183" t="str">
        <f t="shared" si="581"/>
        <v>B</v>
      </c>
    </row>
    <row r="6184" spans="1:8" x14ac:dyDescent="0.2">
      <c r="A6184">
        <v>59537</v>
      </c>
      <c r="B6184">
        <v>353.35300000000001</v>
      </c>
      <c r="C6184">
        <f t="shared" si="578"/>
        <v>353</v>
      </c>
      <c r="D6184">
        <f t="shared" si="579"/>
        <v>353.00000000000864</v>
      </c>
      <c r="E6184" t="str">
        <f t="shared" si="577"/>
        <v/>
      </c>
      <c r="F6184" t="str">
        <f t="shared" si="582"/>
        <v/>
      </c>
      <c r="G6184" t="str">
        <f t="shared" si="580"/>
        <v>A</v>
      </c>
      <c r="H6184" t="str">
        <f t="shared" si="581"/>
        <v>B</v>
      </c>
    </row>
    <row r="6185" spans="1:8" x14ac:dyDescent="0.2">
      <c r="A6185">
        <v>59537</v>
      </c>
      <c r="B6185">
        <v>974.35199999999998</v>
      </c>
      <c r="C6185">
        <f t="shared" si="578"/>
        <v>974</v>
      </c>
      <c r="D6185">
        <f t="shared" si="579"/>
        <v>351.99999999997544</v>
      </c>
      <c r="E6185" t="str">
        <f t="shared" ref="E6185:E6233" si="583">IF(C6185&gt;L$6,IF(AND(C6185&gt;C6184,C6185&gt;=C6186,SUM(E6159:E6184)=0)=TRUE,1,""),"")</f>
        <v/>
      </c>
      <c r="F6185" t="str">
        <f t="shared" si="582"/>
        <v/>
      </c>
      <c r="G6185" t="str">
        <f t="shared" si="580"/>
        <v>A</v>
      </c>
      <c r="H6185" t="str">
        <f t="shared" si="581"/>
        <v>B</v>
      </c>
    </row>
    <row r="6186" spans="1:8" x14ac:dyDescent="0.2">
      <c r="A6186">
        <v>59553</v>
      </c>
      <c r="B6186">
        <v>974.35199999999998</v>
      </c>
      <c r="C6186">
        <f t="shared" si="578"/>
        <v>974</v>
      </c>
      <c r="D6186">
        <f t="shared" si="579"/>
        <v>351.99999999997544</v>
      </c>
      <c r="E6186" t="str">
        <f t="shared" si="583"/>
        <v/>
      </c>
      <c r="F6186" t="str">
        <f t="shared" si="582"/>
        <v/>
      </c>
      <c r="G6186" t="str">
        <f t="shared" si="580"/>
        <v>A</v>
      </c>
      <c r="H6186" t="str">
        <f t="shared" si="581"/>
        <v>B</v>
      </c>
    </row>
    <row r="6187" spans="1:8" x14ac:dyDescent="0.2">
      <c r="A6187">
        <v>59553</v>
      </c>
      <c r="B6187">
        <v>795.35</v>
      </c>
      <c r="C6187">
        <f t="shared" si="578"/>
        <v>795</v>
      </c>
      <c r="D6187">
        <f t="shared" si="579"/>
        <v>350.00000000002274</v>
      </c>
      <c r="E6187" t="str">
        <f t="shared" si="583"/>
        <v/>
      </c>
      <c r="F6187" t="str">
        <f t="shared" si="582"/>
        <v/>
      </c>
      <c r="G6187" t="str">
        <f t="shared" si="580"/>
        <v>A</v>
      </c>
      <c r="H6187" t="str">
        <f t="shared" si="581"/>
        <v>B</v>
      </c>
    </row>
    <row r="6188" spans="1:8" x14ac:dyDescent="0.2">
      <c r="A6188">
        <v>59570</v>
      </c>
      <c r="B6188">
        <v>795.35</v>
      </c>
      <c r="C6188">
        <f t="shared" si="578"/>
        <v>795</v>
      </c>
      <c r="D6188">
        <f t="shared" si="579"/>
        <v>350.00000000002274</v>
      </c>
      <c r="E6188" t="str">
        <f t="shared" si="583"/>
        <v/>
      </c>
      <c r="F6188" t="str">
        <f t="shared" si="582"/>
        <v/>
      </c>
      <c r="G6188" t="str">
        <f t="shared" si="580"/>
        <v>A</v>
      </c>
      <c r="H6188" t="str">
        <f t="shared" si="581"/>
        <v>B</v>
      </c>
    </row>
    <row r="6189" spans="1:8" x14ac:dyDescent="0.2">
      <c r="A6189">
        <v>59570</v>
      </c>
      <c r="B6189">
        <v>520.35199999999998</v>
      </c>
      <c r="C6189">
        <f t="shared" si="578"/>
        <v>520</v>
      </c>
      <c r="D6189">
        <f t="shared" si="579"/>
        <v>351.99999999997544</v>
      </c>
      <c r="E6189" t="str">
        <f>IF(C6189&gt;L$6,IF(AND(C6189&gt;C6188,C6189&gt;=#REF!,SUM(E6163:E6188)=0)=TRUE,1,""),"")</f>
        <v/>
      </c>
      <c r="F6189" t="str">
        <f>IF(D6189&lt;L$7,IF(AND(D6189&lt;D6188,D6189&lt;=#REF!,SUM(F6162:F6188)=0)=TRUE,1,""),"")</f>
        <v/>
      </c>
      <c r="G6189" t="str">
        <f t="shared" si="580"/>
        <v>A</v>
      </c>
      <c r="H6189" t="str">
        <f t="shared" si="581"/>
        <v>B</v>
      </c>
    </row>
    <row r="6190" spans="1:8" x14ac:dyDescent="0.2">
      <c r="A6190">
        <v>59653</v>
      </c>
      <c r="B6190">
        <v>64.355000000000004</v>
      </c>
      <c r="C6190">
        <f t="shared" si="578"/>
        <v>64</v>
      </c>
      <c r="D6190">
        <f t="shared" si="579"/>
        <v>355.00000000000398</v>
      </c>
      <c r="E6190" t="str">
        <f>IF(C6190&gt;L$6,IF(AND(C6190&gt;#REF!,C6190&gt;=C6191,SUM(E6179:E6189)=0)=TRUE,1,""),"")</f>
        <v/>
      </c>
      <c r="F6190" t="str">
        <f>IF(D6190&lt;L$7,IF(AND(D6190&lt;#REF!,D6190&lt;=D6191,SUM(F6178:F6189)=0)=TRUE,1,""),"")</f>
        <v/>
      </c>
      <c r="G6190" t="str">
        <f t="shared" si="580"/>
        <v>A</v>
      </c>
      <c r="H6190" t="str">
        <f t="shared" si="581"/>
        <v>B</v>
      </c>
    </row>
    <row r="6191" spans="1:8" x14ac:dyDescent="0.2">
      <c r="A6191">
        <v>59671</v>
      </c>
      <c r="B6191">
        <v>64.355000000000004</v>
      </c>
      <c r="C6191">
        <f t="shared" si="578"/>
        <v>64</v>
      </c>
      <c r="D6191">
        <f t="shared" si="579"/>
        <v>355.00000000000398</v>
      </c>
      <c r="E6191" t="str">
        <f t="shared" ref="E6191:E6201" si="584">IF(C6191&gt;L$6,IF(AND(C6191&gt;C6190,C6191&gt;=C6192,SUM(E6180:E6190)=0)=TRUE,1,""),"")</f>
        <v/>
      </c>
      <c r="F6191" t="str">
        <f t="shared" ref="F6191:F6202" si="585">IF(D6191&lt;L$7,IF(AND(D6191&lt;D6190,D6191&lt;=D6192,SUM(F6179:F6190)=0)=TRUE,1,""),"")</f>
        <v/>
      </c>
      <c r="G6191" t="str">
        <f t="shared" si="580"/>
        <v>A</v>
      </c>
      <c r="H6191" t="str">
        <f t="shared" si="581"/>
        <v>B</v>
      </c>
    </row>
    <row r="6192" spans="1:8" x14ac:dyDescent="0.2">
      <c r="A6192">
        <v>59671</v>
      </c>
      <c r="B6192">
        <v>49.356000000000002</v>
      </c>
      <c r="C6192">
        <f t="shared" si="578"/>
        <v>49</v>
      </c>
      <c r="D6192">
        <f t="shared" si="579"/>
        <v>356.00000000000165</v>
      </c>
      <c r="E6192" t="str">
        <f t="shared" si="584"/>
        <v/>
      </c>
      <c r="F6192" t="str">
        <f t="shared" si="585"/>
        <v/>
      </c>
      <c r="G6192" t="str">
        <f t="shared" si="580"/>
        <v>A</v>
      </c>
      <c r="H6192" t="str">
        <f t="shared" si="581"/>
        <v>B</v>
      </c>
    </row>
    <row r="6193" spans="1:8" x14ac:dyDescent="0.2">
      <c r="A6193">
        <v>59687</v>
      </c>
      <c r="B6193">
        <v>49.356000000000002</v>
      </c>
      <c r="C6193">
        <f t="shared" si="578"/>
        <v>49</v>
      </c>
      <c r="D6193">
        <f t="shared" si="579"/>
        <v>356.00000000000165</v>
      </c>
      <c r="E6193" t="str">
        <f t="shared" si="584"/>
        <v/>
      </c>
      <c r="F6193" t="str">
        <f t="shared" si="585"/>
        <v/>
      </c>
      <c r="G6193" t="str">
        <f t="shared" si="580"/>
        <v>A</v>
      </c>
      <c r="H6193" t="str">
        <f t="shared" si="581"/>
        <v>B</v>
      </c>
    </row>
    <row r="6194" spans="1:8" x14ac:dyDescent="0.2">
      <c r="A6194">
        <v>59687</v>
      </c>
      <c r="B6194">
        <v>45.356000000000002</v>
      </c>
      <c r="C6194">
        <f t="shared" si="578"/>
        <v>45</v>
      </c>
      <c r="D6194">
        <f t="shared" si="579"/>
        <v>356.00000000000165</v>
      </c>
      <c r="E6194" t="str">
        <f t="shared" si="584"/>
        <v/>
      </c>
      <c r="F6194" t="str">
        <f t="shared" si="585"/>
        <v/>
      </c>
      <c r="G6194" t="str">
        <f t="shared" si="580"/>
        <v>A</v>
      </c>
      <c r="H6194" t="str">
        <f t="shared" si="581"/>
        <v>B</v>
      </c>
    </row>
    <row r="6195" spans="1:8" x14ac:dyDescent="0.2">
      <c r="A6195">
        <v>59704</v>
      </c>
      <c r="B6195">
        <v>45.356000000000002</v>
      </c>
      <c r="C6195">
        <f t="shared" ref="C6195:C6258" si="586">INT(B6195)</f>
        <v>45</v>
      </c>
      <c r="D6195">
        <f t="shared" ref="D6195:D6258" si="587">IF((B6195-C6195)*1000&gt;900,(B6195-C6195)*100,(B6195-C6195)*1000)</f>
        <v>356.00000000000165</v>
      </c>
      <c r="E6195" t="str">
        <f t="shared" si="584"/>
        <v/>
      </c>
      <c r="F6195" t="str">
        <f t="shared" si="585"/>
        <v/>
      </c>
      <c r="G6195" t="str">
        <f t="shared" ref="G6195:G6258" si="588">IF(E6195=1,A6195,"A")</f>
        <v>A</v>
      </c>
      <c r="H6195" t="str">
        <f t="shared" ref="H6195:H6258" si="589">IF(F6195=1,A6195,"B")</f>
        <v>B</v>
      </c>
    </row>
    <row r="6196" spans="1:8" x14ac:dyDescent="0.2">
      <c r="A6196">
        <v>59704</v>
      </c>
      <c r="B6196">
        <v>50.353000000000002</v>
      </c>
      <c r="C6196">
        <f t="shared" si="586"/>
        <v>50</v>
      </c>
      <c r="D6196">
        <f t="shared" si="587"/>
        <v>353.00000000000153</v>
      </c>
      <c r="E6196" t="str">
        <f t="shared" si="584"/>
        <v/>
      </c>
      <c r="F6196" t="str">
        <f t="shared" si="585"/>
        <v/>
      </c>
      <c r="G6196" t="str">
        <f t="shared" si="588"/>
        <v>A</v>
      </c>
      <c r="H6196" t="str">
        <f t="shared" si="589"/>
        <v>B</v>
      </c>
    </row>
    <row r="6197" spans="1:8" x14ac:dyDescent="0.2">
      <c r="A6197">
        <v>59721</v>
      </c>
      <c r="B6197">
        <v>50.353000000000002</v>
      </c>
      <c r="C6197">
        <f t="shared" si="586"/>
        <v>50</v>
      </c>
      <c r="D6197">
        <f t="shared" si="587"/>
        <v>353.00000000000153</v>
      </c>
      <c r="E6197" t="str">
        <f t="shared" si="584"/>
        <v/>
      </c>
      <c r="F6197" t="str">
        <f t="shared" si="585"/>
        <v/>
      </c>
      <c r="G6197" t="str">
        <f t="shared" si="588"/>
        <v>A</v>
      </c>
      <c r="H6197" t="str">
        <f t="shared" si="589"/>
        <v>B</v>
      </c>
    </row>
    <row r="6198" spans="1:8" x14ac:dyDescent="0.2">
      <c r="A6198">
        <v>59721</v>
      </c>
      <c r="B6198">
        <v>61.35</v>
      </c>
      <c r="C6198">
        <f t="shared" si="586"/>
        <v>61</v>
      </c>
      <c r="D6198">
        <f t="shared" si="587"/>
        <v>350.00000000000142</v>
      </c>
      <c r="E6198" t="str">
        <f t="shared" si="584"/>
        <v/>
      </c>
      <c r="F6198" t="str">
        <f t="shared" si="585"/>
        <v/>
      </c>
      <c r="G6198" t="str">
        <f t="shared" si="588"/>
        <v>A</v>
      </c>
      <c r="H6198" t="str">
        <f t="shared" si="589"/>
        <v>B</v>
      </c>
    </row>
    <row r="6199" spans="1:8" x14ac:dyDescent="0.2">
      <c r="A6199">
        <v>59737</v>
      </c>
      <c r="B6199">
        <v>61.35</v>
      </c>
      <c r="C6199">
        <f t="shared" si="586"/>
        <v>61</v>
      </c>
      <c r="D6199">
        <f t="shared" si="587"/>
        <v>350.00000000000142</v>
      </c>
      <c r="E6199" t="str">
        <f t="shared" si="584"/>
        <v/>
      </c>
      <c r="F6199" t="str">
        <f t="shared" si="585"/>
        <v/>
      </c>
      <c r="G6199" t="str">
        <f t="shared" si="588"/>
        <v>A</v>
      </c>
      <c r="H6199" t="str">
        <f t="shared" si="589"/>
        <v>B</v>
      </c>
    </row>
    <row r="6200" spans="1:8" x14ac:dyDescent="0.2">
      <c r="A6200">
        <v>59754</v>
      </c>
      <c r="B6200">
        <v>70.353999999999999</v>
      </c>
      <c r="C6200">
        <f t="shared" si="586"/>
        <v>70</v>
      </c>
      <c r="D6200">
        <f t="shared" si="587"/>
        <v>353.9999999999992</v>
      </c>
      <c r="E6200" t="str">
        <f t="shared" si="584"/>
        <v/>
      </c>
      <c r="F6200" t="str">
        <f t="shared" si="585"/>
        <v/>
      </c>
      <c r="G6200" t="str">
        <f t="shared" si="588"/>
        <v>A</v>
      </c>
      <c r="H6200" t="str">
        <f t="shared" si="589"/>
        <v>B</v>
      </c>
    </row>
    <row r="6201" spans="1:8" x14ac:dyDescent="0.2">
      <c r="A6201">
        <v>59754</v>
      </c>
      <c r="B6201">
        <v>70.353999999999999</v>
      </c>
      <c r="C6201">
        <f t="shared" si="586"/>
        <v>70</v>
      </c>
      <c r="D6201">
        <f t="shared" si="587"/>
        <v>353.9999999999992</v>
      </c>
      <c r="E6201" t="str">
        <f t="shared" si="584"/>
        <v/>
      </c>
      <c r="F6201" t="str">
        <f t="shared" si="585"/>
        <v/>
      </c>
      <c r="G6201" t="str">
        <f t="shared" si="588"/>
        <v>A</v>
      </c>
      <c r="H6201" t="str">
        <f t="shared" si="589"/>
        <v>B</v>
      </c>
    </row>
    <row r="6202" spans="1:8" x14ac:dyDescent="0.2">
      <c r="A6202">
        <v>59771</v>
      </c>
      <c r="B6202">
        <v>84.247</v>
      </c>
      <c r="C6202">
        <f t="shared" si="586"/>
        <v>84</v>
      </c>
      <c r="D6202">
        <f t="shared" si="587"/>
        <v>246.99999999999989</v>
      </c>
      <c r="E6202" t="str">
        <f>IF(C6202&gt;L$6,IF(AND(C6202&gt;C6201,C6202&gt;=C6203,SUM(E6190:E6201)=0)=TRUE,1,""),"")</f>
        <v/>
      </c>
      <c r="F6202">
        <f t="shared" si="585"/>
        <v>1</v>
      </c>
      <c r="G6202" t="str">
        <f t="shared" si="588"/>
        <v>A</v>
      </c>
      <c r="H6202">
        <f t="shared" si="589"/>
        <v>59771</v>
      </c>
    </row>
    <row r="6203" spans="1:8" x14ac:dyDescent="0.2">
      <c r="A6203">
        <v>59771</v>
      </c>
      <c r="B6203">
        <v>84.247</v>
      </c>
      <c r="C6203">
        <f t="shared" si="586"/>
        <v>84</v>
      </c>
      <c r="D6203">
        <f t="shared" si="587"/>
        <v>246.99999999999989</v>
      </c>
      <c r="E6203" t="str">
        <f>IF(C6203&gt;L$6,IF(AND(C6203&gt;C6202,C6203&gt;=C6204,SUM(E6190:E6202)=0)=TRUE,1,""),"")</f>
        <v/>
      </c>
      <c r="F6203" t="str">
        <f>IF(D6203&lt;L$7,IF(AND(D6203&lt;D6202,D6203&lt;=D6204,SUM(F6190:F6202)=0)=TRUE,1,""),"")</f>
        <v/>
      </c>
      <c r="G6203" t="str">
        <f t="shared" si="588"/>
        <v>A</v>
      </c>
      <c r="H6203" t="str">
        <f t="shared" si="589"/>
        <v>B</v>
      </c>
    </row>
    <row r="6204" spans="1:8" x14ac:dyDescent="0.2">
      <c r="A6204">
        <v>59788</v>
      </c>
      <c r="B6204">
        <v>95.1</v>
      </c>
      <c r="C6204">
        <f t="shared" si="586"/>
        <v>95</v>
      </c>
      <c r="D6204">
        <f t="shared" si="587"/>
        <v>99.999999999994316</v>
      </c>
      <c r="E6204" t="str">
        <f>IF(C6204&gt;L$6,IF(AND(C6204&gt;C6203,C6204&gt;=C6205,SUM(E6190:E6203)=0)=TRUE,1,""),"")</f>
        <v/>
      </c>
      <c r="F6204" t="str">
        <f>IF(D6204&lt;L$7,IF(AND(D6204&lt;D6203,D6204&lt;=D6205,SUM(F6190:F6203)=0)=TRUE,1,""),"")</f>
        <v/>
      </c>
      <c r="G6204" t="str">
        <f t="shared" si="588"/>
        <v>A</v>
      </c>
      <c r="H6204" t="str">
        <f t="shared" si="589"/>
        <v>B</v>
      </c>
    </row>
    <row r="6205" spans="1:8" x14ac:dyDescent="0.2">
      <c r="A6205">
        <v>59788</v>
      </c>
      <c r="B6205">
        <v>95.1</v>
      </c>
      <c r="C6205">
        <f t="shared" si="586"/>
        <v>95</v>
      </c>
      <c r="D6205">
        <f t="shared" si="587"/>
        <v>99.999999999994316</v>
      </c>
      <c r="E6205" t="str">
        <f>IF(C6205&gt;L$6,IF(AND(C6205&gt;C6204,C6205&gt;=C6206,SUM(E6190:E6204)=0)=TRUE,1,""),"")</f>
        <v/>
      </c>
      <c r="F6205" t="str">
        <f>IF(D6205&lt;L$7,IF(AND(D6205&lt;D6204,D6205&lt;=D6206,SUM(F6190:F6204)=0)=TRUE,1,""),"")</f>
        <v/>
      </c>
      <c r="G6205" t="str">
        <f t="shared" si="588"/>
        <v>A</v>
      </c>
      <c r="H6205" t="str">
        <f t="shared" si="589"/>
        <v>B</v>
      </c>
    </row>
    <row r="6206" spans="1:8" x14ac:dyDescent="0.2">
      <c r="A6206">
        <v>59804</v>
      </c>
      <c r="B6206">
        <v>102.33</v>
      </c>
      <c r="C6206">
        <f t="shared" si="586"/>
        <v>102</v>
      </c>
      <c r="D6206">
        <f t="shared" si="587"/>
        <v>329.99999999999829</v>
      </c>
      <c r="E6206" t="str">
        <f>IF(C6206&gt;L$6,IF(AND(C6206&gt;C6205,C6206&gt;=C6207,SUM(E6190:E6205)=0)=TRUE,1,""),"")</f>
        <v/>
      </c>
      <c r="F6206" t="str">
        <f>IF(D6206&lt;L$7,IF(AND(D6206&lt;D6205,D6206&lt;=D6207,SUM(F6190:F6205)=0)=TRUE,1,""),"")</f>
        <v/>
      </c>
      <c r="G6206" t="str">
        <f t="shared" si="588"/>
        <v>A</v>
      </c>
      <c r="H6206" t="str">
        <f t="shared" si="589"/>
        <v>B</v>
      </c>
    </row>
    <row r="6207" spans="1:8" x14ac:dyDescent="0.2">
      <c r="A6207">
        <v>59804</v>
      </c>
      <c r="B6207">
        <v>102.33</v>
      </c>
      <c r="C6207">
        <f t="shared" si="586"/>
        <v>102</v>
      </c>
      <c r="D6207">
        <f t="shared" si="587"/>
        <v>329.99999999999829</v>
      </c>
      <c r="E6207" t="str">
        <f>IF(C6207&gt;L$6,IF(AND(C6207&gt;C6206,C6207&gt;=C6208,SUM(E6190:E6206)=0)=TRUE,1,""),"")</f>
        <v/>
      </c>
      <c r="F6207" t="str">
        <f>IF(D6207&lt;L$7,IF(AND(D6207&lt;D6206,D6207&lt;=D6208,SUM(F6190:F6206)=0)=TRUE,1,""),"")</f>
        <v/>
      </c>
      <c r="G6207" t="str">
        <f t="shared" si="588"/>
        <v>A</v>
      </c>
      <c r="H6207" t="str">
        <f t="shared" si="589"/>
        <v>B</v>
      </c>
    </row>
    <row r="6208" spans="1:8" x14ac:dyDescent="0.2">
      <c r="A6208">
        <v>59820</v>
      </c>
      <c r="B6208">
        <v>109.376</v>
      </c>
      <c r="C6208">
        <f t="shared" si="586"/>
        <v>109</v>
      </c>
      <c r="D6208">
        <f t="shared" si="587"/>
        <v>376.00000000000477</v>
      </c>
      <c r="E6208" t="str">
        <f>IF(C6208&gt;L$6,IF(AND(C6208&gt;C6207,C6208&gt;=C6209,SUM(E6190:E6207)=0)=TRUE,1,""),"")</f>
        <v/>
      </c>
      <c r="F6208" t="str">
        <f>IF(D6208&lt;L$7,IF(AND(D6208&lt;D6207,D6208&lt;=D6209,SUM(F6190:F6207)=0)=TRUE,1,""),"")</f>
        <v/>
      </c>
      <c r="G6208" t="str">
        <f t="shared" si="588"/>
        <v>A</v>
      </c>
      <c r="H6208" t="str">
        <f t="shared" si="589"/>
        <v>B</v>
      </c>
    </row>
    <row r="6209" spans="1:8" x14ac:dyDescent="0.2">
      <c r="A6209">
        <v>59820</v>
      </c>
      <c r="B6209">
        <v>109.376</v>
      </c>
      <c r="C6209">
        <f t="shared" si="586"/>
        <v>109</v>
      </c>
      <c r="D6209">
        <f t="shared" si="587"/>
        <v>376.00000000000477</v>
      </c>
      <c r="E6209" t="str">
        <f>IF(C6209&gt;L$6,IF(AND(C6209&gt;C6208,C6209&gt;=C6210,SUM(E6190:E6208)=0)=TRUE,1,""),"")</f>
        <v/>
      </c>
      <c r="F6209" t="str">
        <f>IF(D6209&lt;L$7,IF(AND(D6209&lt;D6208,D6209&lt;=D6210,SUM(F6190:F6208)=0)=TRUE,1,""),"")</f>
        <v/>
      </c>
      <c r="G6209" t="str">
        <f t="shared" si="588"/>
        <v>A</v>
      </c>
      <c r="H6209" t="str">
        <f t="shared" si="589"/>
        <v>B</v>
      </c>
    </row>
    <row r="6210" spans="1:8" x14ac:dyDescent="0.2">
      <c r="A6210">
        <v>59837</v>
      </c>
      <c r="B6210">
        <v>131.35599999999999</v>
      </c>
      <c r="C6210">
        <f t="shared" si="586"/>
        <v>131</v>
      </c>
      <c r="D6210">
        <f t="shared" si="587"/>
        <v>355.99999999999454</v>
      </c>
      <c r="E6210" t="str">
        <f>IF(C6210&gt;L$6,IF(AND(C6210&gt;C6209,C6210&gt;=C6211,SUM(E6190:E6209)=0)=TRUE,1,""),"")</f>
        <v/>
      </c>
      <c r="F6210" t="str">
        <f>IF(D6210&lt;L$7,IF(AND(D6210&lt;D6209,D6210&lt;=D6211,SUM(F6190:F6209)=0)=TRUE,1,""),"")</f>
        <v/>
      </c>
      <c r="G6210" t="str">
        <f t="shared" si="588"/>
        <v>A</v>
      </c>
      <c r="H6210" t="str">
        <f t="shared" si="589"/>
        <v>B</v>
      </c>
    </row>
    <row r="6211" spans="1:8" x14ac:dyDescent="0.2">
      <c r="A6211">
        <v>59837</v>
      </c>
      <c r="B6211">
        <v>131.35599999999999</v>
      </c>
      <c r="C6211">
        <f t="shared" si="586"/>
        <v>131</v>
      </c>
      <c r="D6211">
        <f t="shared" si="587"/>
        <v>355.99999999999454</v>
      </c>
      <c r="E6211" t="str">
        <f>IF(C6211&gt;L$6,IF(AND(C6211&gt;C6210,C6211&gt;=C6212,SUM(E6190:E6210)=0)=TRUE,1,""),"")</f>
        <v/>
      </c>
      <c r="F6211" t="str">
        <f>IF(D6211&lt;L$7,IF(AND(D6211&lt;D6210,D6211&lt;=D6212,SUM(F6190:F6210)=0)=TRUE,1,""),"")</f>
        <v/>
      </c>
      <c r="G6211" t="str">
        <f t="shared" si="588"/>
        <v>A</v>
      </c>
      <c r="H6211" t="str">
        <f t="shared" si="589"/>
        <v>B</v>
      </c>
    </row>
    <row r="6212" spans="1:8" x14ac:dyDescent="0.2">
      <c r="A6212">
        <v>59854</v>
      </c>
      <c r="B6212">
        <v>140.358</v>
      </c>
      <c r="C6212">
        <f t="shared" si="586"/>
        <v>140</v>
      </c>
      <c r="D6212">
        <f t="shared" si="587"/>
        <v>358.00000000000409</v>
      </c>
      <c r="E6212" t="str">
        <f>IF(C6212&gt;L$6,IF(AND(C6212&gt;C6211,C6212&gt;=C6213,SUM(E6190:E6211)=0)=TRUE,1,""),"")</f>
        <v/>
      </c>
      <c r="F6212" t="str">
        <f>IF(D6212&lt;L$7,IF(AND(D6212&lt;D6211,D6212&lt;=D6213,SUM(F6190:F6211)=0)=TRUE,1,""),"")</f>
        <v/>
      </c>
      <c r="G6212" t="str">
        <f t="shared" si="588"/>
        <v>A</v>
      </c>
      <c r="H6212" t="str">
        <f t="shared" si="589"/>
        <v>B</v>
      </c>
    </row>
    <row r="6213" spans="1:8" x14ac:dyDescent="0.2">
      <c r="A6213">
        <v>59870</v>
      </c>
      <c r="B6213">
        <v>140.358</v>
      </c>
      <c r="C6213">
        <f t="shared" si="586"/>
        <v>140</v>
      </c>
      <c r="D6213">
        <f t="shared" si="587"/>
        <v>358.00000000000409</v>
      </c>
      <c r="E6213" t="str">
        <f>IF(C6213&gt;L$6,IF(AND(C6213&gt;C6212,C6213&gt;=C6214,SUM(E6190:E6212)=0)=TRUE,1,""),"")</f>
        <v/>
      </c>
      <c r="F6213" t="str">
        <f>IF(D6213&lt;L$7,IF(AND(D6213&lt;D6212,D6213&lt;=D6214,SUM(F6190:F6212)=0)=TRUE,1,""),"")</f>
        <v/>
      </c>
      <c r="G6213" t="str">
        <f t="shared" si="588"/>
        <v>A</v>
      </c>
      <c r="H6213" t="str">
        <f t="shared" si="589"/>
        <v>B</v>
      </c>
    </row>
    <row r="6214" spans="1:8" x14ac:dyDescent="0.2">
      <c r="A6214">
        <v>59870</v>
      </c>
      <c r="B6214">
        <v>154.35499999999999</v>
      </c>
      <c r="C6214">
        <f t="shared" si="586"/>
        <v>154</v>
      </c>
      <c r="D6214">
        <f t="shared" si="587"/>
        <v>354.99999999998977</v>
      </c>
      <c r="E6214" t="str">
        <f>IF(C6214&gt;L$6,IF(AND(C6214&gt;C6213,C6214&gt;=C6215,SUM(E6190:E6213)=0)=TRUE,1,""),"")</f>
        <v/>
      </c>
      <c r="F6214" t="str">
        <f>IF(D6214&lt;L$7,IF(AND(D6214&lt;D6213,D6214&lt;=D6215,SUM(F6190:F6213)=0)=TRUE,1,""),"")</f>
        <v/>
      </c>
      <c r="G6214" t="str">
        <f t="shared" si="588"/>
        <v>A</v>
      </c>
      <c r="H6214" t="str">
        <f t="shared" si="589"/>
        <v>B</v>
      </c>
    </row>
    <row r="6215" spans="1:8" x14ac:dyDescent="0.2">
      <c r="A6215">
        <v>59870</v>
      </c>
      <c r="B6215">
        <v>154.35499999999999</v>
      </c>
      <c r="C6215">
        <f t="shared" si="586"/>
        <v>154</v>
      </c>
      <c r="D6215">
        <f t="shared" si="587"/>
        <v>354.99999999998977</v>
      </c>
      <c r="E6215" t="str">
        <f>IF(C6215&gt;L$6,IF(AND(C6215&gt;C6214,C6215&gt;=C6216,SUM(E6190:E6214)=0)=TRUE,1,""),"")</f>
        <v/>
      </c>
      <c r="F6215" t="str">
        <f>IF(D6215&lt;L$7,IF(AND(D6215&lt;D6214,D6215&lt;=D6216,SUM(F6190:F6214)=0)=TRUE,1,""),"")</f>
        <v/>
      </c>
      <c r="G6215" t="str">
        <f t="shared" si="588"/>
        <v>A</v>
      </c>
      <c r="H6215" t="str">
        <f t="shared" si="589"/>
        <v>B</v>
      </c>
    </row>
    <row r="6216" spans="1:8" x14ac:dyDescent="0.2">
      <c r="A6216">
        <v>59889</v>
      </c>
      <c r="B6216">
        <v>168.35499999999999</v>
      </c>
      <c r="C6216">
        <f t="shared" si="586"/>
        <v>168</v>
      </c>
      <c r="D6216">
        <f t="shared" si="587"/>
        <v>354.99999999998977</v>
      </c>
      <c r="E6216" t="str">
        <f t="shared" si="583"/>
        <v/>
      </c>
      <c r="F6216" t="str">
        <f>IF(D6216&lt;L$7,IF(AND(D6216&lt;D6215,D6216&lt;=D6217,SUM(F6190:F6215)=0)=TRUE,1,""),"")</f>
        <v/>
      </c>
      <c r="G6216" t="str">
        <f t="shared" si="588"/>
        <v>A</v>
      </c>
      <c r="H6216" t="str">
        <f t="shared" si="589"/>
        <v>B</v>
      </c>
    </row>
    <row r="6217" spans="1:8" x14ac:dyDescent="0.2">
      <c r="A6217">
        <v>59905</v>
      </c>
      <c r="B6217">
        <v>168.35499999999999</v>
      </c>
      <c r="C6217">
        <f t="shared" si="586"/>
        <v>168</v>
      </c>
      <c r="D6217">
        <f t="shared" si="587"/>
        <v>354.99999999998977</v>
      </c>
      <c r="E6217" t="str">
        <f t="shared" si="583"/>
        <v/>
      </c>
      <c r="F6217" t="str">
        <f t="shared" ref="F6217:F6263" si="590">IF(D6217&lt;L$7,IF(AND(D6217&lt;D6216,D6217&lt;=D6218,SUM(F6190:F6216)=0)=TRUE,1,""),"")</f>
        <v/>
      </c>
      <c r="G6217" t="str">
        <f t="shared" si="588"/>
        <v>A</v>
      </c>
      <c r="H6217" t="str">
        <f t="shared" si="589"/>
        <v>B</v>
      </c>
    </row>
    <row r="6218" spans="1:8" x14ac:dyDescent="0.2">
      <c r="A6218">
        <v>59905</v>
      </c>
      <c r="B6218">
        <v>176.351</v>
      </c>
      <c r="C6218">
        <f t="shared" si="586"/>
        <v>176</v>
      </c>
      <c r="D6218">
        <f t="shared" si="587"/>
        <v>350.99999999999909</v>
      </c>
      <c r="E6218" t="str">
        <f t="shared" si="583"/>
        <v/>
      </c>
      <c r="F6218" t="str">
        <f t="shared" si="590"/>
        <v/>
      </c>
      <c r="G6218" t="str">
        <f t="shared" si="588"/>
        <v>A</v>
      </c>
      <c r="H6218" t="str">
        <f t="shared" si="589"/>
        <v>B</v>
      </c>
    </row>
    <row r="6219" spans="1:8" x14ac:dyDescent="0.2">
      <c r="A6219">
        <v>59921</v>
      </c>
      <c r="B6219">
        <v>176.351</v>
      </c>
      <c r="C6219">
        <f t="shared" si="586"/>
        <v>176</v>
      </c>
      <c r="D6219">
        <f t="shared" si="587"/>
        <v>350.99999999999909</v>
      </c>
      <c r="E6219" t="str">
        <f t="shared" si="583"/>
        <v/>
      </c>
      <c r="F6219" t="str">
        <f t="shared" si="590"/>
        <v/>
      </c>
      <c r="G6219" t="str">
        <f t="shared" si="588"/>
        <v>A</v>
      </c>
      <c r="H6219" t="str">
        <f t="shared" si="589"/>
        <v>B</v>
      </c>
    </row>
    <row r="6220" spans="1:8" x14ac:dyDescent="0.2">
      <c r="A6220">
        <v>59921</v>
      </c>
      <c r="B6220">
        <v>182.34899999999999</v>
      </c>
      <c r="C6220">
        <f t="shared" si="586"/>
        <v>182</v>
      </c>
      <c r="D6220">
        <f t="shared" si="587"/>
        <v>348.99999999998954</v>
      </c>
      <c r="E6220" t="str">
        <f t="shared" si="583"/>
        <v/>
      </c>
      <c r="F6220" t="str">
        <f t="shared" si="590"/>
        <v/>
      </c>
      <c r="G6220" t="str">
        <f t="shared" si="588"/>
        <v>A</v>
      </c>
      <c r="H6220" t="str">
        <f t="shared" si="589"/>
        <v>B</v>
      </c>
    </row>
    <row r="6221" spans="1:8" x14ac:dyDescent="0.2">
      <c r="A6221">
        <v>59939</v>
      </c>
      <c r="B6221">
        <v>182.34899999999999</v>
      </c>
      <c r="C6221">
        <f t="shared" si="586"/>
        <v>182</v>
      </c>
      <c r="D6221">
        <f t="shared" si="587"/>
        <v>348.99999999998954</v>
      </c>
      <c r="E6221" t="str">
        <f t="shared" si="583"/>
        <v/>
      </c>
      <c r="F6221" t="str">
        <f t="shared" si="590"/>
        <v/>
      </c>
      <c r="G6221" t="str">
        <f t="shared" si="588"/>
        <v>A</v>
      </c>
      <c r="H6221" t="str">
        <f t="shared" si="589"/>
        <v>B</v>
      </c>
    </row>
    <row r="6222" spans="1:8" x14ac:dyDescent="0.2">
      <c r="A6222">
        <v>59939</v>
      </c>
      <c r="B6222">
        <v>178.34299999999999</v>
      </c>
      <c r="C6222">
        <f t="shared" si="586"/>
        <v>178</v>
      </c>
      <c r="D6222">
        <f t="shared" si="587"/>
        <v>342.99999999998931</v>
      </c>
      <c r="E6222" t="str">
        <f t="shared" si="583"/>
        <v/>
      </c>
      <c r="F6222" t="str">
        <f t="shared" si="590"/>
        <v/>
      </c>
      <c r="G6222" t="str">
        <f t="shared" si="588"/>
        <v>A</v>
      </c>
      <c r="H6222" t="str">
        <f t="shared" si="589"/>
        <v>B</v>
      </c>
    </row>
    <row r="6223" spans="1:8" x14ac:dyDescent="0.2">
      <c r="A6223">
        <v>59958</v>
      </c>
      <c r="B6223">
        <v>178.34299999999999</v>
      </c>
      <c r="C6223">
        <f t="shared" si="586"/>
        <v>178</v>
      </c>
      <c r="D6223">
        <f t="shared" si="587"/>
        <v>342.99999999998931</v>
      </c>
      <c r="E6223" t="str">
        <f t="shared" si="583"/>
        <v/>
      </c>
      <c r="F6223" t="str">
        <f t="shared" si="590"/>
        <v/>
      </c>
      <c r="G6223" t="str">
        <f t="shared" si="588"/>
        <v>A</v>
      </c>
      <c r="H6223" t="str">
        <f t="shared" si="589"/>
        <v>B</v>
      </c>
    </row>
    <row r="6224" spans="1:8" x14ac:dyDescent="0.2">
      <c r="A6224">
        <v>59971</v>
      </c>
      <c r="B6224">
        <v>172.34</v>
      </c>
      <c r="C6224">
        <f t="shared" si="586"/>
        <v>172</v>
      </c>
      <c r="D6224">
        <f t="shared" si="587"/>
        <v>340.00000000000341</v>
      </c>
      <c r="E6224" t="str">
        <f t="shared" si="583"/>
        <v/>
      </c>
      <c r="F6224" t="str">
        <f t="shared" si="590"/>
        <v/>
      </c>
      <c r="G6224" t="str">
        <f t="shared" si="588"/>
        <v>A</v>
      </c>
      <c r="H6224" t="str">
        <f t="shared" si="589"/>
        <v>B</v>
      </c>
    </row>
    <row r="6225" spans="1:8" x14ac:dyDescent="0.2">
      <c r="A6225">
        <v>59971</v>
      </c>
      <c r="B6225">
        <v>172.34</v>
      </c>
      <c r="C6225">
        <f t="shared" si="586"/>
        <v>172</v>
      </c>
      <c r="D6225">
        <f t="shared" si="587"/>
        <v>340.00000000000341</v>
      </c>
      <c r="E6225" t="str">
        <f t="shared" si="583"/>
        <v/>
      </c>
      <c r="F6225" t="str">
        <f t="shared" si="590"/>
        <v/>
      </c>
      <c r="G6225" t="str">
        <f t="shared" si="588"/>
        <v>A</v>
      </c>
      <c r="H6225" t="str">
        <f t="shared" si="589"/>
        <v>B</v>
      </c>
    </row>
    <row r="6226" spans="1:8" x14ac:dyDescent="0.2">
      <c r="A6226">
        <v>59990</v>
      </c>
      <c r="B6226">
        <v>181.33500000000001</v>
      </c>
      <c r="C6226">
        <f t="shared" si="586"/>
        <v>181</v>
      </c>
      <c r="D6226">
        <f t="shared" si="587"/>
        <v>335.00000000000796</v>
      </c>
      <c r="E6226" t="str">
        <f t="shared" si="583"/>
        <v/>
      </c>
      <c r="F6226" t="str">
        <f t="shared" si="590"/>
        <v/>
      </c>
      <c r="G6226" t="str">
        <f t="shared" si="588"/>
        <v>A</v>
      </c>
      <c r="H6226" t="str">
        <f t="shared" si="589"/>
        <v>B</v>
      </c>
    </row>
    <row r="6227" spans="1:8" x14ac:dyDescent="0.2">
      <c r="A6227">
        <v>59990</v>
      </c>
      <c r="B6227">
        <v>181.33500000000001</v>
      </c>
      <c r="C6227">
        <f t="shared" si="586"/>
        <v>181</v>
      </c>
      <c r="D6227">
        <f t="shared" si="587"/>
        <v>335.00000000000796</v>
      </c>
      <c r="E6227" t="str">
        <f t="shared" si="583"/>
        <v/>
      </c>
      <c r="F6227" t="str">
        <f t="shared" si="590"/>
        <v/>
      </c>
      <c r="G6227" t="str">
        <f t="shared" si="588"/>
        <v>A</v>
      </c>
      <c r="H6227" t="str">
        <f t="shared" si="589"/>
        <v>B</v>
      </c>
    </row>
    <row r="6228" spans="1:8" x14ac:dyDescent="0.2">
      <c r="A6228">
        <v>60003</v>
      </c>
      <c r="B6228">
        <v>244.333</v>
      </c>
      <c r="C6228">
        <f t="shared" si="586"/>
        <v>244</v>
      </c>
      <c r="D6228">
        <f t="shared" si="587"/>
        <v>332.99999999999841</v>
      </c>
      <c r="E6228" t="str">
        <f t="shared" si="583"/>
        <v/>
      </c>
      <c r="F6228" t="str">
        <f t="shared" si="590"/>
        <v/>
      </c>
      <c r="G6228" t="str">
        <f t="shared" si="588"/>
        <v>A</v>
      </c>
      <c r="H6228" t="str">
        <f t="shared" si="589"/>
        <v>B</v>
      </c>
    </row>
    <row r="6229" spans="1:8" x14ac:dyDescent="0.2">
      <c r="A6229">
        <v>60003</v>
      </c>
      <c r="B6229">
        <v>244.333</v>
      </c>
      <c r="C6229">
        <f t="shared" si="586"/>
        <v>244</v>
      </c>
      <c r="D6229">
        <f t="shared" si="587"/>
        <v>332.99999999999841</v>
      </c>
      <c r="E6229" t="str">
        <f t="shared" si="583"/>
        <v/>
      </c>
      <c r="F6229" t="str">
        <f t="shared" si="590"/>
        <v/>
      </c>
      <c r="G6229" t="str">
        <f t="shared" si="588"/>
        <v>A</v>
      </c>
      <c r="H6229" t="str">
        <f t="shared" si="589"/>
        <v>B</v>
      </c>
    </row>
    <row r="6230" spans="1:8" x14ac:dyDescent="0.2">
      <c r="A6230">
        <v>60021</v>
      </c>
      <c r="B6230">
        <v>395.33</v>
      </c>
      <c r="C6230">
        <f t="shared" si="586"/>
        <v>395</v>
      </c>
      <c r="D6230">
        <f t="shared" si="587"/>
        <v>329.99999999998408</v>
      </c>
      <c r="E6230" t="str">
        <f t="shared" si="583"/>
        <v/>
      </c>
      <c r="F6230" t="str">
        <f t="shared" si="590"/>
        <v/>
      </c>
      <c r="G6230" t="str">
        <f t="shared" si="588"/>
        <v>A</v>
      </c>
      <c r="H6230" t="str">
        <f t="shared" si="589"/>
        <v>B</v>
      </c>
    </row>
    <row r="6231" spans="1:8" x14ac:dyDescent="0.2">
      <c r="A6231">
        <v>60037</v>
      </c>
      <c r="B6231">
        <v>395.33</v>
      </c>
      <c r="C6231">
        <f t="shared" si="586"/>
        <v>395</v>
      </c>
      <c r="D6231">
        <f t="shared" si="587"/>
        <v>329.99999999998408</v>
      </c>
      <c r="E6231" t="str">
        <f t="shared" si="583"/>
        <v/>
      </c>
      <c r="F6231" t="str">
        <f t="shared" si="590"/>
        <v/>
      </c>
      <c r="G6231" t="str">
        <f t="shared" si="588"/>
        <v>A</v>
      </c>
      <c r="H6231" t="str">
        <f t="shared" si="589"/>
        <v>B</v>
      </c>
    </row>
    <row r="6232" spans="1:8" x14ac:dyDescent="0.2">
      <c r="A6232">
        <v>60037</v>
      </c>
      <c r="B6232">
        <v>642.32799999999997</v>
      </c>
      <c r="C6232">
        <f t="shared" si="586"/>
        <v>642</v>
      </c>
      <c r="D6232">
        <f t="shared" si="587"/>
        <v>327.99999999997453</v>
      </c>
      <c r="E6232" t="str">
        <f t="shared" si="583"/>
        <v/>
      </c>
      <c r="F6232" t="str">
        <f t="shared" si="590"/>
        <v/>
      </c>
      <c r="G6232" t="str">
        <f t="shared" si="588"/>
        <v>A</v>
      </c>
      <c r="H6232" t="str">
        <f t="shared" si="589"/>
        <v>B</v>
      </c>
    </row>
    <row r="6233" spans="1:8" x14ac:dyDescent="0.2">
      <c r="A6233">
        <v>60037</v>
      </c>
      <c r="B6233">
        <v>642.32799999999997</v>
      </c>
      <c r="C6233">
        <f t="shared" si="586"/>
        <v>642</v>
      </c>
      <c r="D6233">
        <f t="shared" si="587"/>
        <v>327.99999999997453</v>
      </c>
      <c r="E6233" t="str">
        <f t="shared" si="583"/>
        <v/>
      </c>
      <c r="F6233" t="str">
        <f t="shared" si="590"/>
        <v/>
      </c>
      <c r="G6233" t="str">
        <f t="shared" si="588"/>
        <v>A</v>
      </c>
      <c r="H6233" t="str">
        <f t="shared" si="589"/>
        <v>B</v>
      </c>
    </row>
    <row r="6234" spans="1:8" x14ac:dyDescent="0.2">
      <c r="A6234">
        <v>60056</v>
      </c>
      <c r="B6234">
        <v>924.327</v>
      </c>
      <c r="C6234">
        <f t="shared" si="586"/>
        <v>924</v>
      </c>
      <c r="D6234">
        <f t="shared" si="587"/>
        <v>326.99999999999818</v>
      </c>
      <c r="E6234">
        <f t="shared" ref="E6234:E6297" si="591">IF(C6234&gt;L$6,IF(AND(C6234&gt;C6233,C6234&gt;=C6235,SUM(E6208:E6233)=0)=TRUE,1,""),"")</f>
        <v>1</v>
      </c>
      <c r="F6234" t="str">
        <f t="shared" si="590"/>
        <v/>
      </c>
      <c r="G6234">
        <f t="shared" si="588"/>
        <v>60056</v>
      </c>
      <c r="H6234" t="str">
        <f t="shared" si="589"/>
        <v>B</v>
      </c>
    </row>
    <row r="6235" spans="1:8" x14ac:dyDescent="0.2">
      <c r="A6235">
        <v>60070</v>
      </c>
      <c r="B6235">
        <v>924.327</v>
      </c>
      <c r="C6235">
        <f t="shared" si="586"/>
        <v>924</v>
      </c>
      <c r="D6235">
        <f t="shared" si="587"/>
        <v>326.99999999999818</v>
      </c>
      <c r="E6235" t="str">
        <f t="shared" si="591"/>
        <v/>
      </c>
      <c r="F6235" t="str">
        <f t="shared" si="590"/>
        <v/>
      </c>
      <c r="G6235" t="str">
        <f t="shared" si="588"/>
        <v>A</v>
      </c>
      <c r="H6235" t="str">
        <f t="shared" si="589"/>
        <v>B</v>
      </c>
    </row>
    <row r="6236" spans="1:8" x14ac:dyDescent="0.2">
      <c r="A6236">
        <v>60070</v>
      </c>
      <c r="B6236">
        <v>974.34100000000001</v>
      </c>
      <c r="C6236">
        <f t="shared" si="586"/>
        <v>974</v>
      </c>
      <c r="D6236">
        <f t="shared" si="587"/>
        <v>341.00000000000819</v>
      </c>
      <c r="E6236" t="str">
        <f t="shared" si="591"/>
        <v/>
      </c>
      <c r="F6236" t="str">
        <f t="shared" si="590"/>
        <v/>
      </c>
      <c r="G6236" t="str">
        <f t="shared" si="588"/>
        <v>A</v>
      </c>
      <c r="H6236" t="str">
        <f t="shared" si="589"/>
        <v>B</v>
      </c>
    </row>
    <row r="6237" spans="1:8" x14ac:dyDescent="0.2">
      <c r="A6237">
        <v>60087</v>
      </c>
      <c r="B6237">
        <v>974.34100000000001</v>
      </c>
      <c r="C6237">
        <f t="shared" si="586"/>
        <v>974</v>
      </c>
      <c r="D6237">
        <f t="shared" si="587"/>
        <v>341.00000000000819</v>
      </c>
      <c r="E6237" t="str">
        <f t="shared" si="591"/>
        <v/>
      </c>
      <c r="F6237" t="str">
        <f t="shared" si="590"/>
        <v/>
      </c>
      <c r="G6237" t="str">
        <f t="shared" si="588"/>
        <v>A</v>
      </c>
      <c r="H6237" t="str">
        <f t="shared" si="589"/>
        <v>B</v>
      </c>
    </row>
    <row r="6238" spans="1:8" x14ac:dyDescent="0.2">
      <c r="A6238">
        <v>60104</v>
      </c>
      <c r="B6238">
        <v>974.346</v>
      </c>
      <c r="C6238">
        <f t="shared" si="586"/>
        <v>974</v>
      </c>
      <c r="D6238">
        <f t="shared" si="587"/>
        <v>346.00000000000364</v>
      </c>
      <c r="E6238" t="str">
        <f t="shared" si="591"/>
        <v/>
      </c>
      <c r="F6238" t="str">
        <f t="shared" si="590"/>
        <v/>
      </c>
      <c r="G6238" t="str">
        <f t="shared" si="588"/>
        <v>A</v>
      </c>
      <c r="H6238" t="str">
        <f t="shared" si="589"/>
        <v>B</v>
      </c>
    </row>
    <row r="6239" spans="1:8" x14ac:dyDescent="0.2">
      <c r="A6239">
        <v>60104</v>
      </c>
      <c r="B6239">
        <v>974.346</v>
      </c>
      <c r="C6239">
        <f t="shared" si="586"/>
        <v>974</v>
      </c>
      <c r="D6239">
        <f t="shared" si="587"/>
        <v>346.00000000000364</v>
      </c>
      <c r="E6239" t="str">
        <f t="shared" si="591"/>
        <v/>
      </c>
      <c r="F6239" t="str">
        <f t="shared" si="590"/>
        <v/>
      </c>
      <c r="G6239" t="str">
        <f t="shared" si="588"/>
        <v>A</v>
      </c>
      <c r="H6239" t="str">
        <f t="shared" si="589"/>
        <v>B</v>
      </c>
    </row>
    <row r="6240" spans="1:8" x14ac:dyDescent="0.2">
      <c r="A6240">
        <v>60120</v>
      </c>
      <c r="B6240">
        <v>974.35500000000002</v>
      </c>
      <c r="C6240">
        <f t="shared" si="586"/>
        <v>974</v>
      </c>
      <c r="D6240">
        <f t="shared" si="587"/>
        <v>355.00000000001819</v>
      </c>
      <c r="E6240" t="str">
        <f t="shared" si="591"/>
        <v/>
      </c>
      <c r="F6240" t="str">
        <f t="shared" si="590"/>
        <v/>
      </c>
      <c r="G6240" t="str">
        <f t="shared" si="588"/>
        <v>A</v>
      </c>
      <c r="H6240" t="str">
        <f t="shared" si="589"/>
        <v>B</v>
      </c>
    </row>
    <row r="6241" spans="1:8" x14ac:dyDescent="0.2">
      <c r="A6241">
        <v>60120</v>
      </c>
      <c r="B6241">
        <v>974.35500000000002</v>
      </c>
      <c r="C6241">
        <f t="shared" si="586"/>
        <v>974</v>
      </c>
      <c r="D6241">
        <f t="shared" si="587"/>
        <v>355.00000000001819</v>
      </c>
      <c r="E6241" t="str">
        <f t="shared" si="591"/>
        <v/>
      </c>
      <c r="F6241" t="str">
        <f t="shared" si="590"/>
        <v/>
      </c>
      <c r="G6241" t="str">
        <f t="shared" si="588"/>
        <v>A</v>
      </c>
      <c r="H6241" t="str">
        <f t="shared" si="589"/>
        <v>B</v>
      </c>
    </row>
    <row r="6242" spans="1:8" x14ac:dyDescent="0.2">
      <c r="A6242">
        <v>60137</v>
      </c>
      <c r="B6242">
        <v>974.351</v>
      </c>
      <c r="C6242">
        <f t="shared" si="586"/>
        <v>974</v>
      </c>
      <c r="D6242">
        <f t="shared" si="587"/>
        <v>350.99999999999909</v>
      </c>
      <c r="E6242" t="str">
        <f t="shared" si="591"/>
        <v/>
      </c>
      <c r="F6242" t="str">
        <f t="shared" si="590"/>
        <v/>
      </c>
      <c r="G6242" t="str">
        <f t="shared" si="588"/>
        <v>A</v>
      </c>
      <c r="H6242" t="str">
        <f t="shared" si="589"/>
        <v>B</v>
      </c>
    </row>
    <row r="6243" spans="1:8" x14ac:dyDescent="0.2">
      <c r="A6243">
        <v>60137</v>
      </c>
      <c r="B6243">
        <v>974.351</v>
      </c>
      <c r="C6243">
        <f t="shared" si="586"/>
        <v>974</v>
      </c>
      <c r="D6243">
        <f t="shared" si="587"/>
        <v>350.99999999999909</v>
      </c>
      <c r="E6243" t="str">
        <f t="shared" si="591"/>
        <v/>
      </c>
      <c r="F6243" t="str">
        <f t="shared" si="590"/>
        <v/>
      </c>
      <c r="G6243" t="str">
        <f t="shared" si="588"/>
        <v>A</v>
      </c>
      <c r="H6243" t="str">
        <f t="shared" si="589"/>
        <v>B</v>
      </c>
    </row>
    <row r="6244" spans="1:8" x14ac:dyDescent="0.2">
      <c r="A6244">
        <v>60154</v>
      </c>
      <c r="B6244">
        <v>974.34900000000005</v>
      </c>
      <c r="C6244">
        <f t="shared" si="586"/>
        <v>974</v>
      </c>
      <c r="D6244">
        <f t="shared" si="587"/>
        <v>349.00000000004638</v>
      </c>
      <c r="E6244" t="str">
        <f t="shared" si="591"/>
        <v/>
      </c>
      <c r="F6244" t="str">
        <f t="shared" si="590"/>
        <v/>
      </c>
      <c r="G6244" t="str">
        <f t="shared" si="588"/>
        <v>A</v>
      </c>
      <c r="H6244" t="str">
        <f t="shared" si="589"/>
        <v>B</v>
      </c>
    </row>
    <row r="6245" spans="1:8" x14ac:dyDescent="0.2">
      <c r="A6245">
        <v>60154</v>
      </c>
      <c r="B6245">
        <v>974.34900000000005</v>
      </c>
      <c r="C6245">
        <f t="shared" si="586"/>
        <v>974</v>
      </c>
      <c r="D6245">
        <f t="shared" si="587"/>
        <v>349.00000000004638</v>
      </c>
      <c r="E6245" t="str">
        <f t="shared" si="591"/>
        <v/>
      </c>
      <c r="F6245" t="str">
        <f t="shared" si="590"/>
        <v/>
      </c>
      <c r="G6245" t="str">
        <f t="shared" si="588"/>
        <v>A</v>
      </c>
      <c r="H6245" t="str">
        <f t="shared" si="589"/>
        <v>B</v>
      </c>
    </row>
    <row r="6246" spans="1:8" x14ac:dyDescent="0.2">
      <c r="A6246">
        <v>60171</v>
      </c>
      <c r="B6246">
        <v>974.34500000000003</v>
      </c>
      <c r="C6246">
        <f t="shared" si="586"/>
        <v>974</v>
      </c>
      <c r="D6246">
        <f t="shared" si="587"/>
        <v>345.00000000002728</v>
      </c>
      <c r="E6246" t="str">
        <f t="shared" si="591"/>
        <v/>
      </c>
      <c r="F6246" t="str">
        <f t="shared" si="590"/>
        <v/>
      </c>
      <c r="G6246" t="str">
        <f t="shared" si="588"/>
        <v>A</v>
      </c>
      <c r="H6246" t="str">
        <f t="shared" si="589"/>
        <v>B</v>
      </c>
    </row>
    <row r="6247" spans="1:8" x14ac:dyDescent="0.2">
      <c r="A6247">
        <v>60171</v>
      </c>
      <c r="B6247">
        <v>974.34500000000003</v>
      </c>
      <c r="C6247">
        <f t="shared" si="586"/>
        <v>974</v>
      </c>
      <c r="D6247">
        <f t="shared" si="587"/>
        <v>345.00000000002728</v>
      </c>
      <c r="E6247" t="str">
        <f t="shared" si="591"/>
        <v/>
      </c>
      <c r="F6247" t="str">
        <f t="shared" si="590"/>
        <v/>
      </c>
      <c r="G6247" t="str">
        <f t="shared" si="588"/>
        <v>A</v>
      </c>
      <c r="H6247" t="str">
        <f t="shared" si="589"/>
        <v>B</v>
      </c>
    </row>
    <row r="6248" spans="1:8" x14ac:dyDescent="0.2">
      <c r="A6248">
        <v>60188</v>
      </c>
      <c r="B6248">
        <v>974.34799999999996</v>
      </c>
      <c r="C6248">
        <f t="shared" si="586"/>
        <v>974</v>
      </c>
      <c r="D6248">
        <f t="shared" si="587"/>
        <v>347.99999999995634</v>
      </c>
      <c r="E6248" t="str">
        <f t="shared" si="591"/>
        <v/>
      </c>
      <c r="F6248" t="str">
        <f t="shared" si="590"/>
        <v/>
      </c>
      <c r="G6248" t="str">
        <f t="shared" si="588"/>
        <v>A</v>
      </c>
      <c r="H6248" t="str">
        <f t="shared" si="589"/>
        <v>B</v>
      </c>
    </row>
    <row r="6249" spans="1:8" x14ac:dyDescent="0.2">
      <c r="A6249">
        <v>60203</v>
      </c>
      <c r="B6249">
        <v>974.34799999999996</v>
      </c>
      <c r="C6249">
        <f t="shared" si="586"/>
        <v>974</v>
      </c>
      <c r="D6249">
        <f t="shared" si="587"/>
        <v>347.99999999995634</v>
      </c>
      <c r="E6249" t="str">
        <f t="shared" si="591"/>
        <v/>
      </c>
      <c r="F6249" t="str">
        <f t="shared" si="590"/>
        <v/>
      </c>
      <c r="G6249" t="str">
        <f t="shared" si="588"/>
        <v>A</v>
      </c>
      <c r="H6249" t="str">
        <f t="shared" si="589"/>
        <v>B</v>
      </c>
    </row>
    <row r="6250" spans="1:8" x14ac:dyDescent="0.2">
      <c r="A6250">
        <v>60203</v>
      </c>
      <c r="B6250">
        <v>974.34799999999996</v>
      </c>
      <c r="C6250">
        <f t="shared" si="586"/>
        <v>974</v>
      </c>
      <c r="D6250">
        <f t="shared" si="587"/>
        <v>347.99999999995634</v>
      </c>
      <c r="E6250" t="str">
        <f t="shared" si="591"/>
        <v/>
      </c>
      <c r="F6250" t="str">
        <f t="shared" si="590"/>
        <v/>
      </c>
      <c r="G6250" t="str">
        <f t="shared" si="588"/>
        <v>A</v>
      </c>
      <c r="H6250" t="str">
        <f t="shared" si="589"/>
        <v>B</v>
      </c>
    </row>
    <row r="6251" spans="1:8" x14ac:dyDescent="0.2">
      <c r="A6251">
        <v>60220</v>
      </c>
      <c r="B6251">
        <v>974.34799999999996</v>
      </c>
      <c r="C6251">
        <f t="shared" si="586"/>
        <v>974</v>
      </c>
      <c r="D6251">
        <f t="shared" si="587"/>
        <v>347.99999999995634</v>
      </c>
      <c r="E6251" t="str">
        <f t="shared" si="591"/>
        <v/>
      </c>
      <c r="F6251" t="str">
        <f t="shared" si="590"/>
        <v/>
      </c>
      <c r="G6251" t="str">
        <f t="shared" si="588"/>
        <v>A</v>
      </c>
      <c r="H6251" t="str">
        <f t="shared" si="589"/>
        <v>B</v>
      </c>
    </row>
    <row r="6252" spans="1:8" x14ac:dyDescent="0.2">
      <c r="A6252">
        <v>60220</v>
      </c>
      <c r="B6252">
        <v>974.34900000000005</v>
      </c>
      <c r="C6252">
        <f t="shared" si="586"/>
        <v>974</v>
      </c>
      <c r="D6252">
        <f t="shared" si="587"/>
        <v>349.00000000004638</v>
      </c>
      <c r="E6252" t="str">
        <f t="shared" si="591"/>
        <v/>
      </c>
      <c r="F6252" t="str">
        <f t="shared" si="590"/>
        <v/>
      </c>
      <c r="G6252" t="str">
        <f t="shared" si="588"/>
        <v>A</v>
      </c>
      <c r="H6252" t="str">
        <f t="shared" si="589"/>
        <v>B</v>
      </c>
    </row>
    <row r="6253" spans="1:8" x14ac:dyDescent="0.2">
      <c r="A6253">
        <v>60237</v>
      </c>
      <c r="B6253">
        <v>974.34900000000005</v>
      </c>
      <c r="C6253">
        <f t="shared" si="586"/>
        <v>974</v>
      </c>
      <c r="D6253">
        <f t="shared" si="587"/>
        <v>349.00000000004638</v>
      </c>
      <c r="E6253" t="str">
        <f t="shared" si="591"/>
        <v/>
      </c>
      <c r="F6253" t="str">
        <f t="shared" si="590"/>
        <v/>
      </c>
      <c r="G6253" t="str">
        <f t="shared" si="588"/>
        <v>A</v>
      </c>
      <c r="H6253" t="str">
        <f t="shared" si="589"/>
        <v>B</v>
      </c>
    </row>
    <row r="6254" spans="1:8" x14ac:dyDescent="0.2">
      <c r="A6254">
        <v>60237</v>
      </c>
      <c r="B6254">
        <v>974.34799999999996</v>
      </c>
      <c r="C6254">
        <f t="shared" si="586"/>
        <v>974</v>
      </c>
      <c r="D6254">
        <f t="shared" si="587"/>
        <v>347.99999999995634</v>
      </c>
      <c r="E6254" t="str">
        <f t="shared" si="591"/>
        <v/>
      </c>
      <c r="F6254" t="str">
        <f t="shared" si="590"/>
        <v/>
      </c>
      <c r="G6254" t="str">
        <f t="shared" si="588"/>
        <v>A</v>
      </c>
      <c r="H6254" t="str">
        <f t="shared" si="589"/>
        <v>B</v>
      </c>
    </row>
    <row r="6255" spans="1:8" x14ac:dyDescent="0.2">
      <c r="A6255">
        <v>60253</v>
      </c>
      <c r="B6255">
        <v>974.34799999999996</v>
      </c>
      <c r="C6255">
        <f t="shared" si="586"/>
        <v>974</v>
      </c>
      <c r="D6255">
        <f t="shared" si="587"/>
        <v>347.99999999995634</v>
      </c>
      <c r="E6255" t="str">
        <f t="shared" si="591"/>
        <v/>
      </c>
      <c r="F6255" t="str">
        <f t="shared" si="590"/>
        <v/>
      </c>
      <c r="G6255" t="str">
        <f t="shared" si="588"/>
        <v>A</v>
      </c>
      <c r="H6255" t="str">
        <f t="shared" si="589"/>
        <v>B</v>
      </c>
    </row>
    <row r="6256" spans="1:8" x14ac:dyDescent="0.2">
      <c r="A6256">
        <v>60271</v>
      </c>
      <c r="B6256">
        <v>974.35</v>
      </c>
      <c r="C6256">
        <f t="shared" si="586"/>
        <v>974</v>
      </c>
      <c r="D6256">
        <f t="shared" si="587"/>
        <v>350.00000000002274</v>
      </c>
      <c r="E6256" t="str">
        <f t="shared" si="591"/>
        <v/>
      </c>
      <c r="F6256" t="str">
        <f t="shared" si="590"/>
        <v/>
      </c>
      <c r="G6256" t="str">
        <f t="shared" si="588"/>
        <v>A</v>
      </c>
      <c r="H6256" t="str">
        <f t="shared" si="589"/>
        <v>B</v>
      </c>
    </row>
    <row r="6257" spans="1:8" x14ac:dyDescent="0.2">
      <c r="A6257">
        <v>60271</v>
      </c>
      <c r="B6257">
        <v>974.35</v>
      </c>
      <c r="C6257">
        <f t="shared" si="586"/>
        <v>974</v>
      </c>
      <c r="D6257">
        <f t="shared" si="587"/>
        <v>350.00000000002274</v>
      </c>
      <c r="E6257" t="str">
        <f t="shared" si="591"/>
        <v/>
      </c>
      <c r="F6257" t="str">
        <f t="shared" si="590"/>
        <v/>
      </c>
      <c r="G6257" t="str">
        <f t="shared" si="588"/>
        <v>A</v>
      </c>
      <c r="H6257" t="str">
        <f t="shared" si="589"/>
        <v>B</v>
      </c>
    </row>
    <row r="6258" spans="1:8" x14ac:dyDescent="0.2">
      <c r="A6258">
        <v>60288</v>
      </c>
      <c r="B6258">
        <v>974.34699999999998</v>
      </c>
      <c r="C6258">
        <f t="shared" si="586"/>
        <v>974</v>
      </c>
      <c r="D6258">
        <f t="shared" si="587"/>
        <v>346.99999999997999</v>
      </c>
      <c r="E6258" t="str">
        <f t="shared" si="591"/>
        <v/>
      </c>
      <c r="F6258" t="str">
        <f t="shared" si="590"/>
        <v/>
      </c>
      <c r="G6258" t="str">
        <f t="shared" si="588"/>
        <v>A</v>
      </c>
      <c r="H6258" t="str">
        <f t="shared" si="589"/>
        <v>B</v>
      </c>
    </row>
    <row r="6259" spans="1:8" x14ac:dyDescent="0.2">
      <c r="A6259">
        <v>60288</v>
      </c>
      <c r="B6259">
        <v>974.34699999999998</v>
      </c>
      <c r="C6259">
        <f t="shared" ref="C6259:C6322" si="592">INT(B6259)</f>
        <v>974</v>
      </c>
      <c r="D6259">
        <f t="shared" ref="D6259:D6322" si="593">IF((B6259-C6259)*1000&gt;900,(B6259-C6259)*100,(B6259-C6259)*1000)</f>
        <v>346.99999999997999</v>
      </c>
      <c r="E6259" t="str">
        <f t="shared" si="591"/>
        <v/>
      </c>
      <c r="F6259" t="str">
        <f t="shared" si="590"/>
        <v/>
      </c>
      <c r="G6259" t="str">
        <f t="shared" ref="G6259:G6322" si="594">IF(E6259=1,A6259,"A")</f>
        <v>A</v>
      </c>
      <c r="H6259" t="str">
        <f t="shared" ref="H6259:H6322" si="595">IF(F6259=1,A6259,"B")</f>
        <v>B</v>
      </c>
    </row>
    <row r="6260" spans="1:8" x14ac:dyDescent="0.2">
      <c r="A6260">
        <v>60303</v>
      </c>
      <c r="B6260">
        <v>767.35</v>
      </c>
      <c r="C6260">
        <f t="shared" si="592"/>
        <v>767</v>
      </c>
      <c r="D6260">
        <f t="shared" si="593"/>
        <v>350.00000000002274</v>
      </c>
      <c r="E6260" t="str">
        <f t="shared" si="591"/>
        <v/>
      </c>
      <c r="F6260" t="str">
        <f t="shared" si="590"/>
        <v/>
      </c>
      <c r="G6260" t="str">
        <f t="shared" si="594"/>
        <v>A</v>
      </c>
      <c r="H6260" t="str">
        <f t="shared" si="595"/>
        <v>B</v>
      </c>
    </row>
    <row r="6261" spans="1:8" x14ac:dyDescent="0.2">
      <c r="A6261">
        <v>60303</v>
      </c>
      <c r="B6261">
        <v>767.35</v>
      </c>
      <c r="C6261">
        <f t="shared" si="592"/>
        <v>767</v>
      </c>
      <c r="D6261">
        <f t="shared" si="593"/>
        <v>350.00000000002274</v>
      </c>
      <c r="E6261" t="str">
        <f t="shared" si="591"/>
        <v/>
      </c>
      <c r="F6261" t="str">
        <f t="shared" si="590"/>
        <v/>
      </c>
      <c r="G6261" t="str">
        <f t="shared" si="594"/>
        <v>A</v>
      </c>
      <c r="H6261" t="str">
        <f t="shared" si="595"/>
        <v>B</v>
      </c>
    </row>
    <row r="6262" spans="1:8" x14ac:dyDescent="0.2">
      <c r="A6262">
        <v>60320</v>
      </c>
      <c r="B6262">
        <v>548.33399999999995</v>
      </c>
      <c r="C6262">
        <f t="shared" si="592"/>
        <v>548</v>
      </c>
      <c r="D6262">
        <f t="shared" si="593"/>
        <v>333.99999999994634</v>
      </c>
      <c r="E6262" t="str">
        <f t="shared" si="591"/>
        <v/>
      </c>
      <c r="F6262" t="str">
        <f t="shared" si="590"/>
        <v/>
      </c>
      <c r="G6262" t="str">
        <f t="shared" si="594"/>
        <v>A</v>
      </c>
      <c r="H6262" t="str">
        <f t="shared" si="595"/>
        <v>B</v>
      </c>
    </row>
    <row r="6263" spans="1:8" x14ac:dyDescent="0.2">
      <c r="A6263">
        <v>60337</v>
      </c>
      <c r="B6263">
        <v>548.33399999999995</v>
      </c>
      <c r="C6263">
        <f t="shared" si="592"/>
        <v>548</v>
      </c>
      <c r="D6263">
        <f t="shared" si="593"/>
        <v>333.99999999994634</v>
      </c>
      <c r="E6263" t="str">
        <f t="shared" si="591"/>
        <v/>
      </c>
      <c r="F6263" t="str">
        <f t="shared" si="590"/>
        <v/>
      </c>
      <c r="G6263" t="str">
        <f t="shared" si="594"/>
        <v>A</v>
      </c>
      <c r="H6263" t="str">
        <f t="shared" si="595"/>
        <v>B</v>
      </c>
    </row>
    <row r="6264" spans="1:8" x14ac:dyDescent="0.2">
      <c r="A6264">
        <v>60337</v>
      </c>
      <c r="B6264">
        <v>422.34100000000001</v>
      </c>
      <c r="C6264">
        <f t="shared" si="592"/>
        <v>422</v>
      </c>
      <c r="D6264">
        <f t="shared" si="593"/>
        <v>341.00000000000819</v>
      </c>
      <c r="E6264" t="str">
        <f t="shared" si="591"/>
        <v/>
      </c>
      <c r="F6264" t="str">
        <f t="shared" ref="F6264:F6327" si="596">IF(D6264&lt;L$7,IF(AND(D6264&lt;D6263,D6264&lt;=D6265,SUM(F6237:F6263)=0)=TRUE,1,""),"")</f>
        <v/>
      </c>
      <c r="G6264" t="str">
        <f t="shared" si="594"/>
        <v>A</v>
      </c>
      <c r="H6264" t="str">
        <f t="shared" si="595"/>
        <v>B</v>
      </c>
    </row>
    <row r="6265" spans="1:8" x14ac:dyDescent="0.2">
      <c r="A6265">
        <v>60353</v>
      </c>
      <c r="B6265">
        <v>422.34100000000001</v>
      </c>
      <c r="C6265">
        <f t="shared" si="592"/>
        <v>422</v>
      </c>
      <c r="D6265">
        <f t="shared" si="593"/>
        <v>341.00000000000819</v>
      </c>
      <c r="E6265" t="str">
        <f t="shared" si="591"/>
        <v/>
      </c>
      <c r="F6265" t="str">
        <f t="shared" si="596"/>
        <v/>
      </c>
      <c r="G6265" t="str">
        <f t="shared" si="594"/>
        <v>A</v>
      </c>
      <c r="H6265" t="str">
        <f t="shared" si="595"/>
        <v>B</v>
      </c>
    </row>
    <row r="6266" spans="1:8" x14ac:dyDescent="0.2">
      <c r="A6266">
        <v>60353</v>
      </c>
      <c r="B6266">
        <v>325.33</v>
      </c>
      <c r="C6266">
        <f t="shared" si="592"/>
        <v>325</v>
      </c>
      <c r="D6266">
        <f t="shared" si="593"/>
        <v>329.99999999998408</v>
      </c>
      <c r="E6266" t="str">
        <f t="shared" si="591"/>
        <v/>
      </c>
      <c r="F6266" t="str">
        <f t="shared" si="596"/>
        <v/>
      </c>
      <c r="G6266" t="str">
        <f t="shared" si="594"/>
        <v>A</v>
      </c>
      <c r="H6266" t="str">
        <f t="shared" si="595"/>
        <v>B</v>
      </c>
    </row>
    <row r="6267" spans="1:8" x14ac:dyDescent="0.2">
      <c r="A6267">
        <v>60371</v>
      </c>
      <c r="B6267">
        <v>325.33</v>
      </c>
      <c r="C6267">
        <f t="shared" si="592"/>
        <v>325</v>
      </c>
      <c r="D6267">
        <f t="shared" si="593"/>
        <v>329.99999999998408</v>
      </c>
      <c r="E6267" t="str">
        <f t="shared" si="591"/>
        <v/>
      </c>
      <c r="F6267" t="str">
        <f t="shared" si="596"/>
        <v/>
      </c>
      <c r="G6267" t="str">
        <f t="shared" si="594"/>
        <v>A</v>
      </c>
      <c r="H6267" t="str">
        <f t="shared" si="595"/>
        <v>B</v>
      </c>
    </row>
    <row r="6268" spans="1:8" x14ac:dyDescent="0.2">
      <c r="A6268">
        <v>60371</v>
      </c>
      <c r="B6268">
        <v>240.35</v>
      </c>
      <c r="C6268">
        <f t="shared" si="592"/>
        <v>240</v>
      </c>
      <c r="D6268">
        <f t="shared" si="593"/>
        <v>349.99999999999432</v>
      </c>
      <c r="E6268" t="str">
        <f t="shared" si="591"/>
        <v/>
      </c>
      <c r="F6268" t="str">
        <f t="shared" si="596"/>
        <v/>
      </c>
      <c r="G6268" t="str">
        <f t="shared" si="594"/>
        <v>A</v>
      </c>
      <c r="H6268" t="str">
        <f t="shared" si="595"/>
        <v>B</v>
      </c>
    </row>
    <row r="6269" spans="1:8" x14ac:dyDescent="0.2">
      <c r="A6269">
        <v>60388</v>
      </c>
      <c r="B6269">
        <v>240.35</v>
      </c>
      <c r="C6269">
        <f t="shared" si="592"/>
        <v>240</v>
      </c>
      <c r="D6269">
        <f t="shared" si="593"/>
        <v>349.99999999999432</v>
      </c>
      <c r="E6269" t="str">
        <f t="shared" si="591"/>
        <v/>
      </c>
      <c r="F6269" t="str">
        <f t="shared" si="596"/>
        <v/>
      </c>
      <c r="G6269" t="str">
        <f t="shared" si="594"/>
        <v>A</v>
      </c>
      <c r="H6269" t="str">
        <f t="shared" si="595"/>
        <v>B</v>
      </c>
    </row>
    <row r="6270" spans="1:8" x14ac:dyDescent="0.2">
      <c r="A6270">
        <v>60388</v>
      </c>
      <c r="B6270">
        <v>185.352</v>
      </c>
      <c r="C6270">
        <f t="shared" si="592"/>
        <v>185</v>
      </c>
      <c r="D6270">
        <f t="shared" si="593"/>
        <v>352.00000000000387</v>
      </c>
      <c r="E6270" t="str">
        <f t="shared" si="591"/>
        <v/>
      </c>
      <c r="F6270" t="str">
        <f t="shared" si="596"/>
        <v/>
      </c>
      <c r="G6270" t="str">
        <f t="shared" si="594"/>
        <v>A</v>
      </c>
      <c r="H6270" t="str">
        <f t="shared" si="595"/>
        <v>B</v>
      </c>
    </row>
    <row r="6271" spans="1:8" x14ac:dyDescent="0.2">
      <c r="A6271">
        <v>60404</v>
      </c>
      <c r="B6271">
        <v>185.352</v>
      </c>
      <c r="C6271">
        <f t="shared" si="592"/>
        <v>185</v>
      </c>
      <c r="D6271">
        <f t="shared" si="593"/>
        <v>352.00000000000387</v>
      </c>
      <c r="E6271" t="str">
        <f t="shared" si="591"/>
        <v/>
      </c>
      <c r="F6271" t="str">
        <f t="shared" si="596"/>
        <v/>
      </c>
      <c r="G6271" t="str">
        <f t="shared" si="594"/>
        <v>A</v>
      </c>
      <c r="H6271" t="str">
        <f t="shared" si="595"/>
        <v>B</v>
      </c>
    </row>
    <row r="6272" spans="1:8" x14ac:dyDescent="0.2">
      <c r="A6272">
        <v>60404</v>
      </c>
      <c r="B6272">
        <v>154.351</v>
      </c>
      <c r="C6272">
        <f t="shared" si="592"/>
        <v>154</v>
      </c>
      <c r="D6272">
        <f t="shared" si="593"/>
        <v>350.99999999999909</v>
      </c>
      <c r="E6272" t="str">
        <f t="shared" si="591"/>
        <v/>
      </c>
      <c r="F6272" t="str">
        <f t="shared" si="596"/>
        <v/>
      </c>
      <c r="G6272" t="str">
        <f t="shared" si="594"/>
        <v>A</v>
      </c>
      <c r="H6272" t="str">
        <f t="shared" si="595"/>
        <v>B</v>
      </c>
    </row>
    <row r="6273" spans="1:8" x14ac:dyDescent="0.2">
      <c r="A6273">
        <v>60421</v>
      </c>
      <c r="B6273">
        <v>154.351</v>
      </c>
      <c r="C6273">
        <f t="shared" si="592"/>
        <v>154</v>
      </c>
      <c r="D6273">
        <f t="shared" si="593"/>
        <v>350.99999999999909</v>
      </c>
      <c r="E6273" t="str">
        <f t="shared" si="591"/>
        <v/>
      </c>
      <c r="F6273" t="str">
        <f t="shared" si="596"/>
        <v/>
      </c>
      <c r="G6273" t="str">
        <f t="shared" si="594"/>
        <v>A</v>
      </c>
      <c r="H6273" t="str">
        <f t="shared" si="595"/>
        <v>B</v>
      </c>
    </row>
    <row r="6274" spans="1:8" x14ac:dyDescent="0.2">
      <c r="A6274">
        <v>60438</v>
      </c>
      <c r="B6274">
        <v>140.34700000000001</v>
      </c>
      <c r="C6274">
        <f t="shared" si="592"/>
        <v>140</v>
      </c>
      <c r="D6274">
        <f t="shared" si="593"/>
        <v>347.00000000000841</v>
      </c>
      <c r="E6274" t="str">
        <f t="shared" si="591"/>
        <v/>
      </c>
      <c r="F6274" t="str">
        <f t="shared" si="596"/>
        <v/>
      </c>
      <c r="G6274" t="str">
        <f t="shared" si="594"/>
        <v>A</v>
      </c>
      <c r="H6274" t="str">
        <f t="shared" si="595"/>
        <v>B</v>
      </c>
    </row>
    <row r="6275" spans="1:8" x14ac:dyDescent="0.2">
      <c r="A6275">
        <v>60438</v>
      </c>
      <c r="B6275">
        <v>140.34700000000001</v>
      </c>
      <c r="C6275">
        <f t="shared" si="592"/>
        <v>140</v>
      </c>
      <c r="D6275">
        <f t="shared" si="593"/>
        <v>347.00000000000841</v>
      </c>
      <c r="E6275" t="str">
        <f t="shared" si="591"/>
        <v/>
      </c>
      <c r="F6275" t="str">
        <f t="shared" si="596"/>
        <v/>
      </c>
      <c r="G6275" t="str">
        <f t="shared" si="594"/>
        <v>A</v>
      </c>
      <c r="H6275" t="str">
        <f t="shared" si="595"/>
        <v>B</v>
      </c>
    </row>
    <row r="6276" spans="1:8" x14ac:dyDescent="0.2">
      <c r="A6276">
        <v>60455</v>
      </c>
      <c r="B6276">
        <v>136.345</v>
      </c>
      <c r="C6276">
        <f t="shared" si="592"/>
        <v>136</v>
      </c>
      <c r="D6276">
        <f t="shared" si="593"/>
        <v>344.99999999999886</v>
      </c>
      <c r="E6276" t="str">
        <f t="shared" si="591"/>
        <v/>
      </c>
      <c r="F6276" t="str">
        <f t="shared" si="596"/>
        <v/>
      </c>
      <c r="G6276" t="str">
        <f t="shared" si="594"/>
        <v>A</v>
      </c>
      <c r="H6276" t="str">
        <f t="shared" si="595"/>
        <v>B</v>
      </c>
    </row>
    <row r="6277" spans="1:8" x14ac:dyDescent="0.2">
      <c r="A6277">
        <v>60455</v>
      </c>
      <c r="B6277">
        <v>136.345</v>
      </c>
      <c r="C6277">
        <f t="shared" si="592"/>
        <v>136</v>
      </c>
      <c r="D6277">
        <f t="shared" si="593"/>
        <v>344.99999999999886</v>
      </c>
      <c r="E6277" t="str">
        <f t="shared" si="591"/>
        <v/>
      </c>
      <c r="F6277" t="str">
        <f t="shared" si="596"/>
        <v/>
      </c>
      <c r="G6277" t="str">
        <f t="shared" si="594"/>
        <v>A</v>
      </c>
      <c r="H6277" t="str">
        <f t="shared" si="595"/>
        <v>B</v>
      </c>
    </row>
    <row r="6278" spans="1:8" x14ac:dyDescent="0.2">
      <c r="A6278">
        <v>60470</v>
      </c>
      <c r="B6278">
        <v>139.345</v>
      </c>
      <c r="C6278">
        <f t="shared" si="592"/>
        <v>139</v>
      </c>
      <c r="D6278">
        <f t="shared" si="593"/>
        <v>344.99999999999886</v>
      </c>
      <c r="E6278" t="str">
        <f t="shared" si="591"/>
        <v/>
      </c>
      <c r="F6278" t="str">
        <f t="shared" si="596"/>
        <v/>
      </c>
      <c r="G6278" t="str">
        <f t="shared" si="594"/>
        <v>A</v>
      </c>
      <c r="H6278" t="str">
        <f t="shared" si="595"/>
        <v>B</v>
      </c>
    </row>
    <row r="6279" spans="1:8" x14ac:dyDescent="0.2">
      <c r="A6279">
        <v>60470</v>
      </c>
      <c r="B6279">
        <v>139.345</v>
      </c>
      <c r="C6279">
        <f t="shared" si="592"/>
        <v>139</v>
      </c>
      <c r="D6279">
        <f t="shared" si="593"/>
        <v>344.99999999999886</v>
      </c>
      <c r="E6279" t="str">
        <f t="shared" si="591"/>
        <v/>
      </c>
      <c r="F6279" t="str">
        <f t="shared" si="596"/>
        <v/>
      </c>
      <c r="G6279" t="str">
        <f t="shared" si="594"/>
        <v>A</v>
      </c>
      <c r="H6279" t="str">
        <f t="shared" si="595"/>
        <v>B</v>
      </c>
    </row>
    <row r="6280" spans="1:8" x14ac:dyDescent="0.2">
      <c r="A6280">
        <v>60487</v>
      </c>
      <c r="B6280">
        <v>142.26300000000001</v>
      </c>
      <c r="C6280">
        <f t="shared" si="592"/>
        <v>142</v>
      </c>
      <c r="D6280">
        <f t="shared" si="593"/>
        <v>263.00000000000523</v>
      </c>
      <c r="E6280" t="str">
        <f t="shared" si="591"/>
        <v/>
      </c>
      <c r="F6280">
        <f t="shared" si="596"/>
        <v>1</v>
      </c>
      <c r="G6280" t="str">
        <f t="shared" si="594"/>
        <v>A</v>
      </c>
      <c r="H6280">
        <f t="shared" si="595"/>
        <v>60487</v>
      </c>
    </row>
    <row r="6281" spans="1:8" x14ac:dyDescent="0.2">
      <c r="A6281">
        <v>60504</v>
      </c>
      <c r="B6281">
        <v>142.26300000000001</v>
      </c>
      <c r="C6281">
        <f t="shared" si="592"/>
        <v>142</v>
      </c>
      <c r="D6281">
        <f t="shared" si="593"/>
        <v>263.00000000000523</v>
      </c>
      <c r="E6281" t="str">
        <f t="shared" si="591"/>
        <v/>
      </c>
      <c r="F6281" t="str">
        <f t="shared" si="596"/>
        <v/>
      </c>
      <c r="G6281" t="str">
        <f t="shared" si="594"/>
        <v>A</v>
      </c>
      <c r="H6281" t="str">
        <f t="shared" si="595"/>
        <v>B</v>
      </c>
    </row>
    <row r="6282" spans="1:8" x14ac:dyDescent="0.2">
      <c r="A6282">
        <v>60504</v>
      </c>
      <c r="B6282">
        <v>144.102</v>
      </c>
      <c r="C6282">
        <f t="shared" si="592"/>
        <v>144</v>
      </c>
      <c r="D6282">
        <f t="shared" si="593"/>
        <v>102.00000000000387</v>
      </c>
      <c r="E6282" t="str">
        <f t="shared" si="591"/>
        <v/>
      </c>
      <c r="F6282" t="str">
        <f t="shared" si="596"/>
        <v/>
      </c>
      <c r="G6282" t="str">
        <f t="shared" si="594"/>
        <v>A</v>
      </c>
      <c r="H6282" t="str">
        <f t="shared" si="595"/>
        <v>B</v>
      </c>
    </row>
    <row r="6283" spans="1:8" x14ac:dyDescent="0.2">
      <c r="A6283">
        <v>60520</v>
      </c>
      <c r="B6283">
        <v>144.102</v>
      </c>
      <c r="C6283">
        <f t="shared" si="592"/>
        <v>144</v>
      </c>
      <c r="D6283">
        <f t="shared" si="593"/>
        <v>102.00000000000387</v>
      </c>
      <c r="E6283" t="str">
        <f t="shared" si="591"/>
        <v/>
      </c>
      <c r="F6283" t="str">
        <f t="shared" si="596"/>
        <v/>
      </c>
      <c r="G6283" t="str">
        <f t="shared" si="594"/>
        <v>A</v>
      </c>
      <c r="H6283" t="str">
        <f t="shared" si="595"/>
        <v>B</v>
      </c>
    </row>
    <row r="6284" spans="1:8" x14ac:dyDescent="0.2">
      <c r="A6284">
        <v>60520</v>
      </c>
      <c r="B6284">
        <v>142.33600000000001</v>
      </c>
      <c r="C6284">
        <f t="shared" si="592"/>
        <v>142</v>
      </c>
      <c r="D6284">
        <f t="shared" si="593"/>
        <v>336.00000000001273</v>
      </c>
      <c r="E6284" t="str">
        <f t="shared" si="591"/>
        <v/>
      </c>
      <c r="F6284" t="str">
        <f t="shared" si="596"/>
        <v/>
      </c>
      <c r="G6284" t="str">
        <f t="shared" si="594"/>
        <v>A</v>
      </c>
      <c r="H6284" t="str">
        <f t="shared" si="595"/>
        <v>B</v>
      </c>
    </row>
    <row r="6285" spans="1:8" x14ac:dyDescent="0.2">
      <c r="A6285">
        <v>60537</v>
      </c>
      <c r="B6285">
        <v>142.33600000000001</v>
      </c>
      <c r="C6285">
        <f t="shared" si="592"/>
        <v>142</v>
      </c>
      <c r="D6285">
        <f t="shared" si="593"/>
        <v>336.00000000001273</v>
      </c>
      <c r="E6285" t="str">
        <f t="shared" si="591"/>
        <v/>
      </c>
      <c r="F6285" t="str">
        <f t="shared" si="596"/>
        <v/>
      </c>
      <c r="G6285" t="str">
        <f t="shared" si="594"/>
        <v>A</v>
      </c>
      <c r="H6285" t="str">
        <f t="shared" si="595"/>
        <v>B</v>
      </c>
    </row>
    <row r="6286" spans="1:8" x14ac:dyDescent="0.2">
      <c r="A6286">
        <v>60537</v>
      </c>
      <c r="B6286">
        <v>144.36500000000001</v>
      </c>
      <c r="C6286">
        <f t="shared" si="592"/>
        <v>144</v>
      </c>
      <c r="D6286">
        <f t="shared" si="593"/>
        <v>365.00000000000909</v>
      </c>
      <c r="E6286" t="str">
        <f t="shared" si="591"/>
        <v/>
      </c>
      <c r="F6286" t="str">
        <f t="shared" si="596"/>
        <v/>
      </c>
      <c r="G6286" t="str">
        <f t="shared" si="594"/>
        <v>A</v>
      </c>
      <c r="H6286" t="str">
        <f t="shared" si="595"/>
        <v>B</v>
      </c>
    </row>
    <row r="6287" spans="1:8" x14ac:dyDescent="0.2">
      <c r="A6287">
        <v>60554</v>
      </c>
      <c r="B6287">
        <v>144.36500000000001</v>
      </c>
      <c r="C6287">
        <f t="shared" si="592"/>
        <v>144</v>
      </c>
      <c r="D6287">
        <f t="shared" si="593"/>
        <v>365.00000000000909</v>
      </c>
      <c r="E6287" t="str">
        <f t="shared" si="591"/>
        <v/>
      </c>
      <c r="F6287" t="str">
        <f t="shared" si="596"/>
        <v/>
      </c>
      <c r="G6287" t="str">
        <f t="shared" si="594"/>
        <v>A</v>
      </c>
      <c r="H6287" t="str">
        <f t="shared" si="595"/>
        <v>B</v>
      </c>
    </row>
    <row r="6288" spans="1:8" x14ac:dyDescent="0.2">
      <c r="A6288">
        <v>60570</v>
      </c>
      <c r="B6288">
        <v>156.34700000000001</v>
      </c>
      <c r="C6288">
        <f t="shared" si="592"/>
        <v>156</v>
      </c>
      <c r="D6288">
        <f t="shared" si="593"/>
        <v>347.00000000000841</v>
      </c>
      <c r="E6288" t="str">
        <f t="shared" si="591"/>
        <v/>
      </c>
      <c r="F6288" t="str">
        <f t="shared" si="596"/>
        <v/>
      </c>
      <c r="G6288" t="str">
        <f t="shared" si="594"/>
        <v>A</v>
      </c>
      <c r="H6288" t="str">
        <f t="shared" si="595"/>
        <v>B</v>
      </c>
    </row>
    <row r="6289" spans="1:8" x14ac:dyDescent="0.2">
      <c r="A6289">
        <v>60570</v>
      </c>
      <c r="B6289">
        <v>156.34700000000001</v>
      </c>
      <c r="C6289">
        <f t="shared" si="592"/>
        <v>156</v>
      </c>
      <c r="D6289">
        <f t="shared" si="593"/>
        <v>347.00000000000841</v>
      </c>
      <c r="E6289" t="str">
        <f t="shared" si="591"/>
        <v/>
      </c>
      <c r="F6289" t="str">
        <f t="shared" si="596"/>
        <v/>
      </c>
      <c r="G6289" t="str">
        <f t="shared" si="594"/>
        <v>A</v>
      </c>
      <c r="H6289" t="str">
        <f t="shared" si="595"/>
        <v>B</v>
      </c>
    </row>
    <row r="6290" spans="1:8" x14ac:dyDescent="0.2">
      <c r="A6290">
        <v>60587</v>
      </c>
      <c r="B6290">
        <v>169.346</v>
      </c>
      <c r="C6290">
        <f t="shared" si="592"/>
        <v>169</v>
      </c>
      <c r="D6290">
        <f t="shared" si="593"/>
        <v>346.00000000000364</v>
      </c>
      <c r="E6290" t="str">
        <f t="shared" si="591"/>
        <v/>
      </c>
      <c r="F6290" t="str">
        <f t="shared" si="596"/>
        <v/>
      </c>
      <c r="G6290" t="str">
        <f t="shared" si="594"/>
        <v>A</v>
      </c>
      <c r="H6290" t="str">
        <f t="shared" si="595"/>
        <v>B</v>
      </c>
    </row>
    <row r="6291" spans="1:8" x14ac:dyDescent="0.2">
      <c r="A6291">
        <v>60587</v>
      </c>
      <c r="B6291">
        <v>169.346</v>
      </c>
      <c r="C6291">
        <f t="shared" si="592"/>
        <v>169</v>
      </c>
      <c r="D6291">
        <f t="shared" si="593"/>
        <v>346.00000000000364</v>
      </c>
      <c r="E6291" t="str">
        <f t="shared" si="591"/>
        <v/>
      </c>
      <c r="F6291" t="str">
        <f t="shared" si="596"/>
        <v/>
      </c>
      <c r="G6291" t="str">
        <f t="shared" si="594"/>
        <v>A</v>
      </c>
      <c r="H6291" t="str">
        <f t="shared" si="595"/>
        <v>B</v>
      </c>
    </row>
    <row r="6292" spans="1:8" x14ac:dyDescent="0.2">
      <c r="A6292">
        <v>60604</v>
      </c>
      <c r="B6292">
        <v>184.345</v>
      </c>
      <c r="C6292">
        <f t="shared" si="592"/>
        <v>184</v>
      </c>
      <c r="D6292">
        <f t="shared" si="593"/>
        <v>344.99999999999886</v>
      </c>
      <c r="E6292" t="str">
        <f t="shared" si="591"/>
        <v/>
      </c>
      <c r="F6292" t="str">
        <f t="shared" si="596"/>
        <v/>
      </c>
      <c r="G6292" t="str">
        <f t="shared" si="594"/>
        <v>A</v>
      </c>
      <c r="H6292" t="str">
        <f t="shared" si="595"/>
        <v>B</v>
      </c>
    </row>
    <row r="6293" spans="1:8" x14ac:dyDescent="0.2">
      <c r="A6293">
        <v>60604</v>
      </c>
      <c r="B6293">
        <v>184.345</v>
      </c>
      <c r="C6293">
        <f t="shared" si="592"/>
        <v>184</v>
      </c>
      <c r="D6293">
        <f t="shared" si="593"/>
        <v>344.99999999999886</v>
      </c>
      <c r="E6293" t="str">
        <f t="shared" si="591"/>
        <v/>
      </c>
      <c r="F6293" t="str">
        <f t="shared" si="596"/>
        <v/>
      </c>
      <c r="G6293" t="str">
        <f t="shared" si="594"/>
        <v>A</v>
      </c>
      <c r="H6293" t="str">
        <f t="shared" si="595"/>
        <v>B</v>
      </c>
    </row>
    <row r="6294" spans="1:8" x14ac:dyDescent="0.2">
      <c r="A6294">
        <v>60620</v>
      </c>
      <c r="B6294">
        <v>194.34200000000001</v>
      </c>
      <c r="C6294">
        <f t="shared" si="592"/>
        <v>194</v>
      </c>
      <c r="D6294">
        <f t="shared" si="593"/>
        <v>342.00000000001296</v>
      </c>
      <c r="E6294" t="str">
        <f t="shared" si="591"/>
        <v/>
      </c>
      <c r="F6294" t="str">
        <f t="shared" si="596"/>
        <v/>
      </c>
      <c r="G6294" t="str">
        <f t="shared" si="594"/>
        <v>A</v>
      </c>
      <c r="H6294" t="str">
        <f t="shared" si="595"/>
        <v>B</v>
      </c>
    </row>
    <row r="6295" spans="1:8" x14ac:dyDescent="0.2">
      <c r="A6295">
        <v>60637</v>
      </c>
      <c r="B6295">
        <v>194.34200000000001</v>
      </c>
      <c r="C6295">
        <f t="shared" si="592"/>
        <v>194</v>
      </c>
      <c r="D6295">
        <f t="shared" si="593"/>
        <v>342.00000000001296</v>
      </c>
      <c r="E6295" t="str">
        <f t="shared" si="591"/>
        <v/>
      </c>
      <c r="F6295" t="str">
        <f t="shared" si="596"/>
        <v/>
      </c>
      <c r="G6295" t="str">
        <f t="shared" si="594"/>
        <v>A</v>
      </c>
      <c r="H6295" t="str">
        <f t="shared" si="595"/>
        <v>B</v>
      </c>
    </row>
    <row r="6296" spans="1:8" x14ac:dyDescent="0.2">
      <c r="A6296">
        <v>60637</v>
      </c>
      <c r="B6296">
        <v>200.34100000000001</v>
      </c>
      <c r="C6296">
        <f t="shared" si="592"/>
        <v>200</v>
      </c>
      <c r="D6296">
        <f t="shared" si="593"/>
        <v>341.00000000000819</v>
      </c>
      <c r="E6296" t="str">
        <f t="shared" si="591"/>
        <v/>
      </c>
      <c r="F6296" t="str">
        <f t="shared" si="596"/>
        <v/>
      </c>
      <c r="G6296" t="str">
        <f t="shared" si="594"/>
        <v>A</v>
      </c>
      <c r="H6296" t="str">
        <f t="shared" si="595"/>
        <v>B</v>
      </c>
    </row>
    <row r="6297" spans="1:8" x14ac:dyDescent="0.2">
      <c r="A6297">
        <v>60637</v>
      </c>
      <c r="B6297">
        <v>200.34100000000001</v>
      </c>
      <c r="C6297">
        <f t="shared" si="592"/>
        <v>200</v>
      </c>
      <c r="D6297">
        <f t="shared" si="593"/>
        <v>341.00000000000819</v>
      </c>
      <c r="E6297" t="str">
        <f t="shared" si="591"/>
        <v/>
      </c>
      <c r="F6297" t="str">
        <f t="shared" si="596"/>
        <v/>
      </c>
      <c r="G6297" t="str">
        <f t="shared" si="594"/>
        <v>A</v>
      </c>
      <c r="H6297" t="str">
        <f t="shared" si="595"/>
        <v>B</v>
      </c>
    </row>
    <row r="6298" spans="1:8" x14ac:dyDescent="0.2">
      <c r="A6298">
        <v>60655</v>
      </c>
      <c r="B6298">
        <v>207.33600000000001</v>
      </c>
      <c r="C6298">
        <f t="shared" si="592"/>
        <v>207</v>
      </c>
      <c r="D6298">
        <f t="shared" si="593"/>
        <v>336.00000000001273</v>
      </c>
      <c r="E6298" t="str">
        <f t="shared" ref="E6298:E6361" si="597">IF(C6298&gt;L$6,IF(AND(C6298&gt;C6297,C6298&gt;=C6299,SUM(E6272:E6297)=0)=TRUE,1,""),"")</f>
        <v/>
      </c>
      <c r="F6298" t="str">
        <f t="shared" si="596"/>
        <v/>
      </c>
      <c r="G6298" t="str">
        <f t="shared" si="594"/>
        <v>A</v>
      </c>
      <c r="H6298" t="str">
        <f t="shared" si="595"/>
        <v>B</v>
      </c>
    </row>
    <row r="6299" spans="1:8" x14ac:dyDescent="0.2">
      <c r="A6299">
        <v>60671</v>
      </c>
      <c r="B6299">
        <v>207.33600000000001</v>
      </c>
      <c r="C6299">
        <f t="shared" si="592"/>
        <v>207</v>
      </c>
      <c r="D6299">
        <f t="shared" si="593"/>
        <v>336.00000000001273</v>
      </c>
      <c r="E6299" t="str">
        <f t="shared" si="597"/>
        <v/>
      </c>
      <c r="F6299" t="str">
        <f t="shared" si="596"/>
        <v/>
      </c>
      <c r="G6299" t="str">
        <f t="shared" si="594"/>
        <v>A</v>
      </c>
      <c r="H6299" t="str">
        <f t="shared" si="595"/>
        <v>B</v>
      </c>
    </row>
    <row r="6300" spans="1:8" x14ac:dyDescent="0.2">
      <c r="A6300">
        <v>60671</v>
      </c>
      <c r="B6300">
        <v>209.33099999999999</v>
      </c>
      <c r="C6300">
        <f t="shared" si="592"/>
        <v>209</v>
      </c>
      <c r="D6300">
        <f t="shared" si="593"/>
        <v>330.99999999998886</v>
      </c>
      <c r="E6300" t="str">
        <f t="shared" si="597"/>
        <v/>
      </c>
      <c r="F6300" t="str">
        <f t="shared" si="596"/>
        <v/>
      </c>
      <c r="G6300" t="str">
        <f t="shared" si="594"/>
        <v>A</v>
      </c>
      <c r="H6300" t="str">
        <f t="shared" si="595"/>
        <v>B</v>
      </c>
    </row>
    <row r="6301" spans="1:8" x14ac:dyDescent="0.2">
      <c r="A6301">
        <v>60688</v>
      </c>
      <c r="B6301">
        <v>209.33099999999999</v>
      </c>
      <c r="C6301">
        <f t="shared" si="592"/>
        <v>209</v>
      </c>
      <c r="D6301">
        <f t="shared" si="593"/>
        <v>330.99999999998886</v>
      </c>
      <c r="E6301" t="str">
        <f t="shared" si="597"/>
        <v/>
      </c>
      <c r="F6301" t="str">
        <f t="shared" si="596"/>
        <v/>
      </c>
      <c r="G6301" t="str">
        <f t="shared" si="594"/>
        <v>A</v>
      </c>
      <c r="H6301" t="str">
        <f t="shared" si="595"/>
        <v>B</v>
      </c>
    </row>
    <row r="6302" spans="1:8" x14ac:dyDescent="0.2">
      <c r="A6302">
        <v>60688</v>
      </c>
      <c r="B6302">
        <v>211.33199999999999</v>
      </c>
      <c r="C6302">
        <f t="shared" si="592"/>
        <v>211</v>
      </c>
      <c r="D6302">
        <f t="shared" si="593"/>
        <v>331.99999999999363</v>
      </c>
      <c r="E6302" t="str">
        <f t="shared" si="597"/>
        <v/>
      </c>
      <c r="F6302" t="str">
        <f t="shared" si="596"/>
        <v/>
      </c>
      <c r="G6302" t="str">
        <f t="shared" si="594"/>
        <v>A</v>
      </c>
      <c r="H6302" t="str">
        <f t="shared" si="595"/>
        <v>B</v>
      </c>
    </row>
    <row r="6303" spans="1:8" x14ac:dyDescent="0.2">
      <c r="A6303">
        <v>60704</v>
      </c>
      <c r="B6303">
        <v>211.33199999999999</v>
      </c>
      <c r="C6303">
        <f t="shared" si="592"/>
        <v>211</v>
      </c>
      <c r="D6303">
        <f t="shared" si="593"/>
        <v>331.99999999999363</v>
      </c>
      <c r="E6303" t="str">
        <f t="shared" si="597"/>
        <v/>
      </c>
      <c r="F6303" t="str">
        <f t="shared" si="596"/>
        <v/>
      </c>
      <c r="G6303" t="str">
        <f t="shared" si="594"/>
        <v>A</v>
      </c>
      <c r="H6303" t="str">
        <f t="shared" si="595"/>
        <v>B</v>
      </c>
    </row>
    <row r="6304" spans="1:8" x14ac:dyDescent="0.2">
      <c r="A6304">
        <v>60704</v>
      </c>
      <c r="B6304">
        <v>227.32300000000001</v>
      </c>
      <c r="C6304">
        <f t="shared" si="592"/>
        <v>227</v>
      </c>
      <c r="D6304">
        <f t="shared" si="593"/>
        <v>323.0000000000075</v>
      </c>
      <c r="E6304" t="str">
        <f t="shared" si="597"/>
        <v/>
      </c>
      <c r="F6304" t="str">
        <f t="shared" si="596"/>
        <v/>
      </c>
      <c r="G6304" t="str">
        <f t="shared" si="594"/>
        <v>A</v>
      </c>
      <c r="H6304" t="str">
        <f t="shared" si="595"/>
        <v>B</v>
      </c>
    </row>
    <row r="6305" spans="1:8" x14ac:dyDescent="0.2">
      <c r="A6305">
        <v>60720</v>
      </c>
      <c r="B6305">
        <v>227.32300000000001</v>
      </c>
      <c r="C6305">
        <f t="shared" si="592"/>
        <v>227</v>
      </c>
      <c r="D6305">
        <f t="shared" si="593"/>
        <v>323.0000000000075</v>
      </c>
      <c r="E6305" t="str">
        <f t="shared" si="597"/>
        <v/>
      </c>
      <c r="F6305" t="str">
        <f t="shared" si="596"/>
        <v/>
      </c>
      <c r="G6305" t="str">
        <f t="shared" si="594"/>
        <v>A</v>
      </c>
      <c r="H6305" t="str">
        <f t="shared" si="595"/>
        <v>B</v>
      </c>
    </row>
    <row r="6306" spans="1:8" x14ac:dyDescent="0.2">
      <c r="A6306">
        <v>60737</v>
      </c>
      <c r="B6306">
        <v>302.32</v>
      </c>
      <c r="C6306">
        <f t="shared" si="592"/>
        <v>302</v>
      </c>
      <c r="D6306">
        <f t="shared" si="593"/>
        <v>319.99999999999318</v>
      </c>
      <c r="E6306" t="str">
        <f t="shared" si="597"/>
        <v/>
      </c>
      <c r="F6306" t="str">
        <f t="shared" si="596"/>
        <v/>
      </c>
      <c r="G6306" t="str">
        <f t="shared" si="594"/>
        <v>A</v>
      </c>
      <c r="H6306" t="str">
        <f t="shared" si="595"/>
        <v>B</v>
      </c>
    </row>
    <row r="6307" spans="1:8" x14ac:dyDescent="0.2">
      <c r="A6307">
        <v>60737</v>
      </c>
      <c r="B6307">
        <v>302.32</v>
      </c>
      <c r="C6307">
        <f t="shared" si="592"/>
        <v>302</v>
      </c>
      <c r="D6307">
        <f t="shared" si="593"/>
        <v>319.99999999999318</v>
      </c>
      <c r="E6307" t="str">
        <f t="shared" si="597"/>
        <v/>
      </c>
      <c r="F6307" t="str">
        <f t="shared" si="596"/>
        <v/>
      </c>
      <c r="G6307" t="str">
        <f t="shared" si="594"/>
        <v>A</v>
      </c>
      <c r="H6307" t="str">
        <f t="shared" si="595"/>
        <v>B</v>
      </c>
    </row>
    <row r="6308" spans="1:8" x14ac:dyDescent="0.2">
      <c r="A6308">
        <v>60754</v>
      </c>
      <c r="B6308">
        <v>461.31700000000001</v>
      </c>
      <c r="C6308">
        <f t="shared" si="592"/>
        <v>461</v>
      </c>
      <c r="D6308">
        <f t="shared" si="593"/>
        <v>317.00000000000728</v>
      </c>
      <c r="E6308" t="str">
        <f t="shared" si="597"/>
        <v/>
      </c>
      <c r="F6308" t="str">
        <f t="shared" si="596"/>
        <v/>
      </c>
      <c r="G6308" t="str">
        <f t="shared" si="594"/>
        <v>A</v>
      </c>
      <c r="H6308" t="str">
        <f t="shared" si="595"/>
        <v>B</v>
      </c>
    </row>
    <row r="6309" spans="1:8" x14ac:dyDescent="0.2">
      <c r="A6309">
        <v>60771</v>
      </c>
      <c r="B6309">
        <v>461.31700000000001</v>
      </c>
      <c r="C6309">
        <f t="shared" si="592"/>
        <v>461</v>
      </c>
      <c r="D6309">
        <f t="shared" si="593"/>
        <v>317.00000000000728</v>
      </c>
      <c r="E6309" t="str">
        <f t="shared" si="597"/>
        <v/>
      </c>
      <c r="F6309" t="str">
        <f t="shared" si="596"/>
        <v/>
      </c>
      <c r="G6309" t="str">
        <f t="shared" si="594"/>
        <v>A</v>
      </c>
      <c r="H6309" t="str">
        <f t="shared" si="595"/>
        <v>B</v>
      </c>
    </row>
    <row r="6310" spans="1:8" x14ac:dyDescent="0.2">
      <c r="A6310">
        <v>60771</v>
      </c>
      <c r="B6310">
        <v>712.31899999999996</v>
      </c>
      <c r="C6310">
        <f t="shared" si="592"/>
        <v>712</v>
      </c>
      <c r="D6310">
        <f t="shared" si="593"/>
        <v>318.99999999995998</v>
      </c>
      <c r="E6310" t="str">
        <f t="shared" si="597"/>
        <v/>
      </c>
      <c r="F6310" t="str">
        <f t="shared" si="596"/>
        <v/>
      </c>
      <c r="G6310" t="str">
        <f t="shared" si="594"/>
        <v>A</v>
      </c>
      <c r="H6310" t="str">
        <f t="shared" si="595"/>
        <v>B</v>
      </c>
    </row>
    <row r="6311" spans="1:8" x14ac:dyDescent="0.2">
      <c r="A6311">
        <v>60771</v>
      </c>
      <c r="B6311">
        <v>712.31899999999996</v>
      </c>
      <c r="C6311">
        <f t="shared" si="592"/>
        <v>712</v>
      </c>
      <c r="D6311">
        <f t="shared" si="593"/>
        <v>318.99999999995998</v>
      </c>
      <c r="E6311" t="str">
        <f t="shared" si="597"/>
        <v/>
      </c>
      <c r="F6311" t="str">
        <f t="shared" si="596"/>
        <v/>
      </c>
      <c r="G6311" t="str">
        <f t="shared" si="594"/>
        <v>A</v>
      </c>
      <c r="H6311" t="str">
        <f t="shared" si="595"/>
        <v>B</v>
      </c>
    </row>
    <row r="6312" spans="1:8" x14ac:dyDescent="0.2">
      <c r="A6312">
        <v>60787</v>
      </c>
      <c r="B6312">
        <v>974.32100000000003</v>
      </c>
      <c r="C6312">
        <f t="shared" si="592"/>
        <v>974</v>
      </c>
      <c r="D6312">
        <f t="shared" si="593"/>
        <v>321.00000000002638</v>
      </c>
      <c r="E6312">
        <f t="shared" si="597"/>
        <v>1</v>
      </c>
      <c r="F6312" t="str">
        <f t="shared" si="596"/>
        <v/>
      </c>
      <c r="G6312">
        <f t="shared" si="594"/>
        <v>60787</v>
      </c>
      <c r="H6312" t="str">
        <f t="shared" si="595"/>
        <v>B</v>
      </c>
    </row>
    <row r="6313" spans="1:8" x14ac:dyDescent="0.2">
      <c r="A6313">
        <v>60804</v>
      </c>
      <c r="B6313">
        <v>974.32100000000003</v>
      </c>
      <c r="C6313">
        <f t="shared" si="592"/>
        <v>974</v>
      </c>
      <c r="D6313">
        <f t="shared" si="593"/>
        <v>321.00000000002638</v>
      </c>
      <c r="E6313" t="str">
        <f t="shared" si="597"/>
        <v/>
      </c>
      <c r="F6313" t="str">
        <f t="shared" si="596"/>
        <v/>
      </c>
      <c r="G6313" t="str">
        <f t="shared" si="594"/>
        <v>A</v>
      </c>
      <c r="H6313" t="str">
        <f t="shared" si="595"/>
        <v>B</v>
      </c>
    </row>
    <row r="6314" spans="1:8" x14ac:dyDescent="0.2">
      <c r="A6314">
        <v>60804</v>
      </c>
      <c r="B6314">
        <v>974.33</v>
      </c>
      <c r="C6314">
        <f t="shared" si="592"/>
        <v>974</v>
      </c>
      <c r="D6314">
        <f t="shared" si="593"/>
        <v>330.00000000004093</v>
      </c>
      <c r="E6314" t="str">
        <f t="shared" si="597"/>
        <v/>
      </c>
      <c r="F6314" t="str">
        <f t="shared" si="596"/>
        <v/>
      </c>
      <c r="G6314" t="str">
        <f t="shared" si="594"/>
        <v>A</v>
      </c>
      <c r="H6314" t="str">
        <f t="shared" si="595"/>
        <v>B</v>
      </c>
    </row>
    <row r="6315" spans="1:8" x14ac:dyDescent="0.2">
      <c r="A6315">
        <v>60821</v>
      </c>
      <c r="B6315">
        <v>974.33</v>
      </c>
      <c r="C6315">
        <f t="shared" si="592"/>
        <v>974</v>
      </c>
      <c r="D6315">
        <f t="shared" si="593"/>
        <v>330.00000000004093</v>
      </c>
      <c r="E6315" t="str">
        <f t="shared" si="597"/>
        <v/>
      </c>
      <c r="F6315" t="str">
        <f t="shared" si="596"/>
        <v/>
      </c>
      <c r="G6315" t="str">
        <f t="shared" si="594"/>
        <v>A</v>
      </c>
      <c r="H6315" t="str">
        <f t="shared" si="595"/>
        <v>B</v>
      </c>
    </row>
    <row r="6316" spans="1:8" x14ac:dyDescent="0.2">
      <c r="A6316">
        <v>60821</v>
      </c>
      <c r="B6316">
        <v>974.34299999999996</v>
      </c>
      <c r="C6316">
        <f t="shared" si="592"/>
        <v>974</v>
      </c>
      <c r="D6316">
        <f t="shared" si="593"/>
        <v>342.99999999996089</v>
      </c>
      <c r="E6316" t="str">
        <f t="shared" si="597"/>
        <v/>
      </c>
      <c r="F6316" t="str">
        <f t="shared" si="596"/>
        <v/>
      </c>
      <c r="G6316" t="str">
        <f t="shared" si="594"/>
        <v>A</v>
      </c>
      <c r="H6316" t="str">
        <f t="shared" si="595"/>
        <v>B</v>
      </c>
    </row>
    <row r="6317" spans="1:8" x14ac:dyDescent="0.2">
      <c r="A6317">
        <v>60838</v>
      </c>
      <c r="B6317">
        <v>974.34299999999996</v>
      </c>
      <c r="C6317">
        <f t="shared" si="592"/>
        <v>974</v>
      </c>
      <c r="D6317">
        <f t="shared" si="593"/>
        <v>342.99999999996089</v>
      </c>
      <c r="E6317" t="str">
        <f t="shared" si="597"/>
        <v/>
      </c>
      <c r="F6317" t="str">
        <f t="shared" si="596"/>
        <v/>
      </c>
      <c r="G6317" t="str">
        <f t="shared" si="594"/>
        <v>A</v>
      </c>
      <c r="H6317" t="str">
        <f t="shared" si="595"/>
        <v>B</v>
      </c>
    </row>
    <row r="6318" spans="1:8" x14ac:dyDescent="0.2">
      <c r="A6318">
        <v>60838</v>
      </c>
      <c r="B6318">
        <v>974.346</v>
      </c>
      <c r="C6318">
        <f t="shared" si="592"/>
        <v>974</v>
      </c>
      <c r="D6318">
        <f t="shared" si="593"/>
        <v>346.00000000000364</v>
      </c>
      <c r="E6318" t="str">
        <f t="shared" si="597"/>
        <v/>
      </c>
      <c r="F6318" t="str">
        <f t="shared" si="596"/>
        <v/>
      </c>
      <c r="G6318" t="str">
        <f t="shared" si="594"/>
        <v>A</v>
      </c>
      <c r="H6318" t="str">
        <f t="shared" si="595"/>
        <v>B</v>
      </c>
    </row>
    <row r="6319" spans="1:8" x14ac:dyDescent="0.2">
      <c r="A6319">
        <v>60854</v>
      </c>
      <c r="B6319">
        <v>974.346</v>
      </c>
      <c r="C6319">
        <f t="shared" si="592"/>
        <v>974</v>
      </c>
      <c r="D6319">
        <f t="shared" si="593"/>
        <v>346.00000000000364</v>
      </c>
      <c r="E6319" t="str">
        <f t="shared" si="597"/>
        <v/>
      </c>
      <c r="F6319" t="str">
        <f t="shared" si="596"/>
        <v/>
      </c>
      <c r="G6319" t="str">
        <f t="shared" si="594"/>
        <v>A</v>
      </c>
      <c r="H6319" t="str">
        <f t="shared" si="595"/>
        <v>B</v>
      </c>
    </row>
    <row r="6320" spans="1:8" x14ac:dyDescent="0.2">
      <c r="A6320">
        <v>60854</v>
      </c>
      <c r="B6320">
        <v>974.33900000000006</v>
      </c>
      <c r="C6320">
        <f t="shared" si="592"/>
        <v>974</v>
      </c>
      <c r="D6320">
        <f t="shared" si="593"/>
        <v>339.00000000005548</v>
      </c>
      <c r="E6320" t="str">
        <f t="shared" si="597"/>
        <v/>
      </c>
      <c r="F6320" t="str">
        <f t="shared" si="596"/>
        <v/>
      </c>
      <c r="G6320" t="str">
        <f t="shared" si="594"/>
        <v>A</v>
      </c>
      <c r="H6320" t="str">
        <f t="shared" si="595"/>
        <v>B</v>
      </c>
    </row>
    <row r="6321" spans="1:8" x14ac:dyDescent="0.2">
      <c r="A6321">
        <v>60871</v>
      </c>
      <c r="B6321">
        <v>974.33900000000006</v>
      </c>
      <c r="C6321">
        <f t="shared" si="592"/>
        <v>974</v>
      </c>
      <c r="D6321">
        <f t="shared" si="593"/>
        <v>339.00000000005548</v>
      </c>
      <c r="E6321" t="str">
        <f t="shared" si="597"/>
        <v/>
      </c>
      <c r="F6321" t="str">
        <f t="shared" si="596"/>
        <v/>
      </c>
      <c r="G6321" t="str">
        <f t="shared" si="594"/>
        <v>A</v>
      </c>
      <c r="H6321" t="str">
        <f t="shared" si="595"/>
        <v>B</v>
      </c>
    </row>
    <row r="6322" spans="1:8" x14ac:dyDescent="0.2">
      <c r="A6322">
        <v>60871</v>
      </c>
      <c r="B6322">
        <v>974.33600000000001</v>
      </c>
      <c r="C6322">
        <f t="shared" si="592"/>
        <v>974</v>
      </c>
      <c r="D6322">
        <f t="shared" si="593"/>
        <v>336.00000000001273</v>
      </c>
      <c r="E6322" t="str">
        <f t="shared" si="597"/>
        <v/>
      </c>
      <c r="F6322" t="str">
        <f t="shared" si="596"/>
        <v/>
      </c>
      <c r="G6322" t="str">
        <f t="shared" si="594"/>
        <v>A</v>
      </c>
      <c r="H6322" t="str">
        <f t="shared" si="595"/>
        <v>B</v>
      </c>
    </row>
    <row r="6323" spans="1:8" x14ac:dyDescent="0.2">
      <c r="A6323">
        <v>60888</v>
      </c>
      <c r="B6323">
        <v>974.33600000000001</v>
      </c>
      <c r="C6323">
        <f t="shared" ref="C6323:C6386" si="598">INT(B6323)</f>
        <v>974</v>
      </c>
      <c r="D6323">
        <f t="shared" ref="D6323:D6386" si="599">IF((B6323-C6323)*1000&gt;900,(B6323-C6323)*100,(B6323-C6323)*1000)</f>
        <v>336.00000000001273</v>
      </c>
      <c r="E6323" t="str">
        <f t="shared" si="597"/>
        <v/>
      </c>
      <c r="F6323" t="str">
        <f t="shared" si="596"/>
        <v/>
      </c>
      <c r="G6323" t="str">
        <f t="shared" ref="G6323:G6386" si="600">IF(E6323=1,A6323,"A")</f>
        <v>A</v>
      </c>
      <c r="H6323" t="str">
        <f t="shared" ref="H6323:H6386" si="601">IF(F6323=1,A6323,"B")</f>
        <v>B</v>
      </c>
    </row>
    <row r="6324" spans="1:8" x14ac:dyDescent="0.2">
      <c r="A6324">
        <v>60904</v>
      </c>
      <c r="B6324">
        <v>974.33600000000001</v>
      </c>
      <c r="C6324">
        <f t="shared" si="598"/>
        <v>974</v>
      </c>
      <c r="D6324">
        <f t="shared" si="599"/>
        <v>336.00000000001273</v>
      </c>
      <c r="E6324" t="str">
        <f t="shared" si="597"/>
        <v/>
      </c>
      <c r="F6324" t="str">
        <f t="shared" si="596"/>
        <v/>
      </c>
      <c r="G6324" t="str">
        <f t="shared" si="600"/>
        <v>A</v>
      </c>
      <c r="H6324" t="str">
        <f t="shared" si="601"/>
        <v>B</v>
      </c>
    </row>
    <row r="6325" spans="1:8" x14ac:dyDescent="0.2">
      <c r="A6325">
        <v>60904</v>
      </c>
      <c r="B6325">
        <v>974.33600000000001</v>
      </c>
      <c r="C6325">
        <f t="shared" si="598"/>
        <v>974</v>
      </c>
      <c r="D6325">
        <f t="shared" si="599"/>
        <v>336.00000000001273</v>
      </c>
      <c r="E6325" t="str">
        <f t="shared" si="597"/>
        <v/>
      </c>
      <c r="F6325" t="str">
        <f t="shared" si="596"/>
        <v/>
      </c>
      <c r="G6325" t="str">
        <f t="shared" si="600"/>
        <v>A</v>
      </c>
      <c r="H6325" t="str">
        <f t="shared" si="601"/>
        <v>B</v>
      </c>
    </row>
    <row r="6326" spans="1:8" x14ac:dyDescent="0.2">
      <c r="A6326">
        <v>60920</v>
      </c>
      <c r="B6326">
        <v>974.33199999999999</v>
      </c>
      <c r="C6326">
        <f t="shared" si="598"/>
        <v>974</v>
      </c>
      <c r="D6326">
        <f t="shared" si="599"/>
        <v>331.99999999999363</v>
      </c>
      <c r="E6326" t="str">
        <f t="shared" si="597"/>
        <v/>
      </c>
      <c r="F6326" t="str">
        <f t="shared" si="596"/>
        <v/>
      </c>
      <c r="G6326" t="str">
        <f t="shared" si="600"/>
        <v>A</v>
      </c>
      <c r="H6326" t="str">
        <f t="shared" si="601"/>
        <v>B</v>
      </c>
    </row>
    <row r="6327" spans="1:8" x14ac:dyDescent="0.2">
      <c r="A6327">
        <v>60920</v>
      </c>
      <c r="B6327">
        <v>974.33199999999999</v>
      </c>
      <c r="C6327">
        <f t="shared" si="598"/>
        <v>974</v>
      </c>
      <c r="D6327">
        <f t="shared" si="599"/>
        <v>331.99999999999363</v>
      </c>
      <c r="E6327" t="str">
        <f t="shared" si="597"/>
        <v/>
      </c>
      <c r="F6327" t="str">
        <f t="shared" si="596"/>
        <v/>
      </c>
      <c r="G6327" t="str">
        <f t="shared" si="600"/>
        <v>A</v>
      </c>
      <c r="H6327" t="str">
        <f t="shared" si="601"/>
        <v>B</v>
      </c>
    </row>
    <row r="6328" spans="1:8" x14ac:dyDescent="0.2">
      <c r="A6328">
        <v>60937</v>
      </c>
      <c r="B6328">
        <v>974.34199999999998</v>
      </c>
      <c r="C6328">
        <f t="shared" si="598"/>
        <v>974</v>
      </c>
      <c r="D6328">
        <f t="shared" si="599"/>
        <v>341.99999999998454</v>
      </c>
      <c r="E6328" t="str">
        <f t="shared" si="597"/>
        <v/>
      </c>
      <c r="F6328" t="str">
        <f t="shared" ref="F6328:F6391" si="602">IF(D6328&lt;L$7,IF(AND(D6328&lt;D6327,D6328&lt;=D6329,SUM(F6301:F6327)=0)=TRUE,1,""),"")</f>
        <v/>
      </c>
      <c r="G6328" t="str">
        <f t="shared" si="600"/>
        <v>A</v>
      </c>
      <c r="H6328" t="str">
        <f t="shared" si="601"/>
        <v>B</v>
      </c>
    </row>
    <row r="6329" spans="1:8" x14ac:dyDescent="0.2">
      <c r="A6329">
        <v>60937</v>
      </c>
      <c r="B6329">
        <v>974.34199999999998</v>
      </c>
      <c r="C6329">
        <f t="shared" si="598"/>
        <v>974</v>
      </c>
      <c r="D6329">
        <f t="shared" si="599"/>
        <v>341.99999999998454</v>
      </c>
      <c r="E6329" t="str">
        <f t="shared" si="597"/>
        <v/>
      </c>
      <c r="F6329" t="str">
        <f t="shared" si="602"/>
        <v/>
      </c>
      <c r="G6329" t="str">
        <f t="shared" si="600"/>
        <v>A</v>
      </c>
      <c r="H6329" t="str">
        <f t="shared" si="601"/>
        <v>B</v>
      </c>
    </row>
    <row r="6330" spans="1:8" x14ac:dyDescent="0.2">
      <c r="A6330">
        <v>60954</v>
      </c>
      <c r="B6330">
        <v>974.34100000000001</v>
      </c>
      <c r="C6330">
        <f t="shared" si="598"/>
        <v>974</v>
      </c>
      <c r="D6330">
        <f t="shared" si="599"/>
        <v>341.00000000000819</v>
      </c>
      <c r="E6330" t="str">
        <f t="shared" si="597"/>
        <v/>
      </c>
      <c r="F6330" t="str">
        <f t="shared" si="602"/>
        <v/>
      </c>
      <c r="G6330" t="str">
        <f t="shared" si="600"/>
        <v>A</v>
      </c>
      <c r="H6330" t="str">
        <f t="shared" si="601"/>
        <v>B</v>
      </c>
    </row>
    <row r="6331" spans="1:8" x14ac:dyDescent="0.2">
      <c r="A6331">
        <v>60971</v>
      </c>
      <c r="B6331">
        <v>974.34100000000001</v>
      </c>
      <c r="C6331">
        <f t="shared" si="598"/>
        <v>974</v>
      </c>
      <c r="D6331">
        <f t="shared" si="599"/>
        <v>341.00000000000819</v>
      </c>
      <c r="E6331" t="str">
        <f t="shared" si="597"/>
        <v/>
      </c>
      <c r="F6331" t="str">
        <f t="shared" si="602"/>
        <v/>
      </c>
      <c r="G6331" t="str">
        <f t="shared" si="600"/>
        <v>A</v>
      </c>
      <c r="H6331" t="str">
        <f t="shared" si="601"/>
        <v>B</v>
      </c>
    </row>
    <row r="6332" spans="1:8" x14ac:dyDescent="0.2">
      <c r="A6332">
        <v>60971</v>
      </c>
      <c r="B6332">
        <v>974.34100000000001</v>
      </c>
      <c r="C6332">
        <f t="shared" si="598"/>
        <v>974</v>
      </c>
      <c r="D6332">
        <f t="shared" si="599"/>
        <v>341.00000000000819</v>
      </c>
      <c r="E6332" t="str">
        <f t="shared" si="597"/>
        <v/>
      </c>
      <c r="F6332" t="str">
        <f t="shared" si="602"/>
        <v/>
      </c>
      <c r="G6332" t="str">
        <f t="shared" si="600"/>
        <v>A</v>
      </c>
      <c r="H6332" t="str">
        <f t="shared" si="601"/>
        <v>B</v>
      </c>
    </row>
    <row r="6333" spans="1:8" x14ac:dyDescent="0.2">
      <c r="A6333">
        <v>60987</v>
      </c>
      <c r="B6333">
        <v>974.34100000000001</v>
      </c>
      <c r="C6333">
        <f t="shared" si="598"/>
        <v>974</v>
      </c>
      <c r="D6333">
        <f t="shared" si="599"/>
        <v>341.00000000000819</v>
      </c>
      <c r="E6333" t="str">
        <f t="shared" si="597"/>
        <v/>
      </c>
      <c r="F6333" t="str">
        <f t="shared" si="602"/>
        <v/>
      </c>
      <c r="G6333" t="str">
        <f t="shared" si="600"/>
        <v>A</v>
      </c>
      <c r="H6333" t="str">
        <f t="shared" si="601"/>
        <v>B</v>
      </c>
    </row>
    <row r="6334" spans="1:8" x14ac:dyDescent="0.2">
      <c r="A6334">
        <v>60987</v>
      </c>
      <c r="B6334">
        <v>974.34500000000003</v>
      </c>
      <c r="C6334">
        <f t="shared" si="598"/>
        <v>974</v>
      </c>
      <c r="D6334">
        <f t="shared" si="599"/>
        <v>345.00000000002728</v>
      </c>
      <c r="E6334" t="str">
        <f t="shared" si="597"/>
        <v/>
      </c>
      <c r="F6334" t="str">
        <f t="shared" si="602"/>
        <v/>
      </c>
      <c r="G6334" t="str">
        <f t="shared" si="600"/>
        <v>A</v>
      </c>
      <c r="H6334" t="str">
        <f t="shared" si="601"/>
        <v>B</v>
      </c>
    </row>
    <row r="6335" spans="1:8" x14ac:dyDescent="0.2">
      <c r="A6335">
        <v>61004</v>
      </c>
      <c r="B6335">
        <v>974.34500000000003</v>
      </c>
      <c r="C6335">
        <f t="shared" si="598"/>
        <v>974</v>
      </c>
      <c r="D6335">
        <f t="shared" si="599"/>
        <v>345.00000000002728</v>
      </c>
      <c r="E6335" t="str">
        <f t="shared" si="597"/>
        <v/>
      </c>
      <c r="F6335" t="str">
        <f t="shared" si="602"/>
        <v/>
      </c>
      <c r="G6335" t="str">
        <f t="shared" si="600"/>
        <v>A</v>
      </c>
      <c r="H6335" t="str">
        <f t="shared" si="601"/>
        <v>B</v>
      </c>
    </row>
    <row r="6336" spans="1:8" x14ac:dyDescent="0.2">
      <c r="A6336">
        <v>61004</v>
      </c>
      <c r="B6336">
        <v>974.34500000000003</v>
      </c>
      <c r="C6336">
        <f t="shared" si="598"/>
        <v>974</v>
      </c>
      <c r="D6336">
        <f t="shared" si="599"/>
        <v>345.00000000002728</v>
      </c>
      <c r="E6336" t="str">
        <f t="shared" si="597"/>
        <v/>
      </c>
      <c r="F6336" t="str">
        <f t="shared" si="602"/>
        <v/>
      </c>
      <c r="G6336" t="str">
        <f t="shared" si="600"/>
        <v>A</v>
      </c>
      <c r="H6336" t="str">
        <f t="shared" si="601"/>
        <v>B</v>
      </c>
    </row>
    <row r="6337" spans="1:8" x14ac:dyDescent="0.2">
      <c r="A6337">
        <v>61022</v>
      </c>
      <c r="B6337">
        <v>974.34500000000003</v>
      </c>
      <c r="C6337">
        <f t="shared" si="598"/>
        <v>974</v>
      </c>
      <c r="D6337">
        <f t="shared" si="599"/>
        <v>345.00000000002728</v>
      </c>
      <c r="E6337" t="str">
        <f t="shared" si="597"/>
        <v/>
      </c>
      <c r="F6337" t="str">
        <f t="shared" si="602"/>
        <v/>
      </c>
      <c r="G6337" t="str">
        <f t="shared" si="600"/>
        <v>A</v>
      </c>
      <c r="H6337" t="str">
        <f t="shared" si="601"/>
        <v>B</v>
      </c>
    </row>
    <row r="6338" spans="1:8" x14ac:dyDescent="0.2">
      <c r="A6338">
        <v>61038</v>
      </c>
      <c r="B6338">
        <v>783.34199999999998</v>
      </c>
      <c r="C6338">
        <f t="shared" si="598"/>
        <v>783</v>
      </c>
      <c r="D6338">
        <f t="shared" si="599"/>
        <v>341.99999999998454</v>
      </c>
      <c r="E6338" t="str">
        <f t="shared" si="597"/>
        <v/>
      </c>
      <c r="F6338" t="str">
        <f t="shared" si="602"/>
        <v/>
      </c>
      <c r="G6338" t="str">
        <f t="shared" si="600"/>
        <v>A</v>
      </c>
      <c r="H6338" t="str">
        <f t="shared" si="601"/>
        <v>B</v>
      </c>
    </row>
    <row r="6339" spans="1:8" x14ac:dyDescent="0.2">
      <c r="A6339">
        <v>61038</v>
      </c>
      <c r="B6339">
        <v>783.34199999999998</v>
      </c>
      <c r="C6339">
        <f t="shared" si="598"/>
        <v>783</v>
      </c>
      <c r="D6339">
        <f t="shared" si="599"/>
        <v>341.99999999998454</v>
      </c>
      <c r="E6339" t="str">
        <f t="shared" si="597"/>
        <v/>
      </c>
      <c r="F6339" t="str">
        <f t="shared" si="602"/>
        <v/>
      </c>
      <c r="G6339" t="str">
        <f t="shared" si="600"/>
        <v>A</v>
      </c>
      <c r="H6339" t="str">
        <f t="shared" si="601"/>
        <v>B</v>
      </c>
    </row>
    <row r="6340" spans="1:8" x14ac:dyDescent="0.2">
      <c r="A6340">
        <v>61054</v>
      </c>
      <c r="B6340">
        <v>553.33900000000006</v>
      </c>
      <c r="C6340">
        <f t="shared" si="598"/>
        <v>553</v>
      </c>
      <c r="D6340">
        <f t="shared" si="599"/>
        <v>339.00000000005548</v>
      </c>
      <c r="E6340" t="str">
        <f t="shared" si="597"/>
        <v/>
      </c>
      <c r="F6340" t="str">
        <f t="shared" si="602"/>
        <v/>
      </c>
      <c r="G6340" t="str">
        <f t="shared" si="600"/>
        <v>A</v>
      </c>
      <c r="H6340" t="str">
        <f t="shared" si="601"/>
        <v>B</v>
      </c>
    </row>
    <row r="6341" spans="1:8" x14ac:dyDescent="0.2">
      <c r="A6341">
        <v>61054</v>
      </c>
      <c r="B6341">
        <v>553.33900000000006</v>
      </c>
      <c r="C6341">
        <f t="shared" si="598"/>
        <v>553</v>
      </c>
      <c r="D6341">
        <f t="shared" si="599"/>
        <v>339.00000000005548</v>
      </c>
      <c r="E6341" t="str">
        <f t="shared" si="597"/>
        <v/>
      </c>
      <c r="F6341" t="str">
        <f t="shared" si="602"/>
        <v/>
      </c>
      <c r="G6341" t="str">
        <f t="shared" si="600"/>
        <v>A</v>
      </c>
      <c r="H6341" t="str">
        <f t="shared" si="601"/>
        <v>B</v>
      </c>
    </row>
    <row r="6342" spans="1:8" x14ac:dyDescent="0.2">
      <c r="A6342">
        <v>61071</v>
      </c>
      <c r="B6342">
        <v>420.327</v>
      </c>
      <c r="C6342">
        <f t="shared" si="598"/>
        <v>420</v>
      </c>
      <c r="D6342">
        <f t="shared" si="599"/>
        <v>326.99999999999818</v>
      </c>
      <c r="E6342" t="str">
        <f t="shared" si="597"/>
        <v/>
      </c>
      <c r="F6342" t="str">
        <f t="shared" si="602"/>
        <v/>
      </c>
      <c r="G6342" t="str">
        <f t="shared" si="600"/>
        <v>A</v>
      </c>
      <c r="H6342" t="str">
        <f t="shared" si="601"/>
        <v>B</v>
      </c>
    </row>
    <row r="6343" spans="1:8" x14ac:dyDescent="0.2">
      <c r="A6343">
        <v>61071</v>
      </c>
      <c r="B6343">
        <v>420.327</v>
      </c>
      <c r="C6343">
        <f t="shared" si="598"/>
        <v>420</v>
      </c>
      <c r="D6343">
        <f t="shared" si="599"/>
        <v>326.99999999999818</v>
      </c>
      <c r="E6343" t="str">
        <f t="shared" si="597"/>
        <v/>
      </c>
      <c r="F6343" t="str">
        <f t="shared" si="602"/>
        <v/>
      </c>
      <c r="G6343" t="str">
        <f t="shared" si="600"/>
        <v>A</v>
      </c>
      <c r="H6343" t="str">
        <f t="shared" si="601"/>
        <v>B</v>
      </c>
    </row>
    <row r="6344" spans="1:8" x14ac:dyDescent="0.2">
      <c r="A6344">
        <v>61088</v>
      </c>
      <c r="B6344">
        <v>314.334</v>
      </c>
      <c r="C6344">
        <f t="shared" si="598"/>
        <v>314</v>
      </c>
      <c r="D6344">
        <f t="shared" si="599"/>
        <v>334.00000000000318</v>
      </c>
      <c r="E6344" t="str">
        <f t="shared" si="597"/>
        <v/>
      </c>
      <c r="F6344" t="str">
        <f t="shared" si="602"/>
        <v/>
      </c>
      <c r="G6344" t="str">
        <f t="shared" si="600"/>
        <v>A</v>
      </c>
      <c r="H6344" t="str">
        <f t="shared" si="601"/>
        <v>B</v>
      </c>
    </row>
    <row r="6345" spans="1:8" x14ac:dyDescent="0.2">
      <c r="A6345">
        <v>61088</v>
      </c>
      <c r="B6345">
        <v>314.334</v>
      </c>
      <c r="C6345">
        <f t="shared" si="598"/>
        <v>314</v>
      </c>
      <c r="D6345">
        <f t="shared" si="599"/>
        <v>334.00000000000318</v>
      </c>
      <c r="E6345" t="str">
        <f t="shared" si="597"/>
        <v/>
      </c>
      <c r="F6345" t="str">
        <f t="shared" si="602"/>
        <v/>
      </c>
      <c r="G6345" t="str">
        <f t="shared" si="600"/>
        <v>A</v>
      </c>
      <c r="H6345" t="str">
        <f t="shared" si="601"/>
        <v>B</v>
      </c>
    </row>
    <row r="6346" spans="1:8" x14ac:dyDescent="0.2">
      <c r="A6346">
        <v>61105</v>
      </c>
      <c r="B6346">
        <v>226.32599999999999</v>
      </c>
      <c r="C6346">
        <f t="shared" si="598"/>
        <v>226</v>
      </c>
      <c r="D6346">
        <f t="shared" si="599"/>
        <v>325.99999999999341</v>
      </c>
      <c r="E6346" t="str">
        <f t="shared" si="597"/>
        <v/>
      </c>
      <c r="F6346" t="str">
        <f t="shared" si="602"/>
        <v/>
      </c>
      <c r="G6346" t="str">
        <f t="shared" si="600"/>
        <v>A</v>
      </c>
      <c r="H6346" t="str">
        <f t="shared" si="601"/>
        <v>B</v>
      </c>
    </row>
    <row r="6347" spans="1:8" x14ac:dyDescent="0.2">
      <c r="A6347">
        <v>61105</v>
      </c>
      <c r="B6347">
        <v>226.32599999999999</v>
      </c>
      <c r="C6347">
        <f t="shared" si="598"/>
        <v>226</v>
      </c>
      <c r="D6347">
        <f t="shared" si="599"/>
        <v>325.99999999999341</v>
      </c>
      <c r="E6347" t="str">
        <f t="shared" si="597"/>
        <v/>
      </c>
      <c r="F6347" t="str">
        <f t="shared" si="602"/>
        <v/>
      </c>
      <c r="G6347" t="str">
        <f t="shared" si="600"/>
        <v>A</v>
      </c>
      <c r="H6347" t="str">
        <f t="shared" si="601"/>
        <v>B</v>
      </c>
    </row>
    <row r="6348" spans="1:8" x14ac:dyDescent="0.2">
      <c r="A6348">
        <v>61121</v>
      </c>
      <c r="B6348">
        <v>170.34200000000001</v>
      </c>
      <c r="C6348">
        <f t="shared" si="598"/>
        <v>170</v>
      </c>
      <c r="D6348">
        <f t="shared" si="599"/>
        <v>342.00000000001296</v>
      </c>
      <c r="E6348" t="str">
        <f t="shared" si="597"/>
        <v/>
      </c>
      <c r="F6348" t="str">
        <f t="shared" si="602"/>
        <v/>
      </c>
      <c r="G6348" t="str">
        <f t="shared" si="600"/>
        <v>A</v>
      </c>
      <c r="H6348" t="str">
        <f t="shared" si="601"/>
        <v>B</v>
      </c>
    </row>
    <row r="6349" spans="1:8" x14ac:dyDescent="0.2">
      <c r="A6349">
        <v>61138</v>
      </c>
      <c r="B6349">
        <v>170.34200000000001</v>
      </c>
      <c r="C6349">
        <f t="shared" si="598"/>
        <v>170</v>
      </c>
      <c r="D6349">
        <f t="shared" si="599"/>
        <v>342.00000000001296</v>
      </c>
      <c r="E6349" t="str">
        <f t="shared" si="597"/>
        <v/>
      </c>
      <c r="F6349" t="str">
        <f t="shared" si="602"/>
        <v/>
      </c>
      <c r="G6349" t="str">
        <f t="shared" si="600"/>
        <v>A</v>
      </c>
      <c r="H6349" t="str">
        <f t="shared" si="601"/>
        <v>B</v>
      </c>
    </row>
    <row r="6350" spans="1:8" x14ac:dyDescent="0.2">
      <c r="A6350">
        <v>61138</v>
      </c>
      <c r="B6350">
        <v>140.35</v>
      </c>
      <c r="C6350">
        <f t="shared" si="598"/>
        <v>140</v>
      </c>
      <c r="D6350">
        <f t="shared" si="599"/>
        <v>349.99999999999432</v>
      </c>
      <c r="E6350" t="str">
        <f t="shared" si="597"/>
        <v/>
      </c>
      <c r="F6350" t="str">
        <f t="shared" si="602"/>
        <v/>
      </c>
      <c r="G6350" t="str">
        <f t="shared" si="600"/>
        <v>A</v>
      </c>
      <c r="H6350" t="str">
        <f t="shared" si="601"/>
        <v>B</v>
      </c>
    </row>
    <row r="6351" spans="1:8" x14ac:dyDescent="0.2">
      <c r="A6351">
        <v>61154</v>
      </c>
      <c r="B6351">
        <v>140.35</v>
      </c>
      <c r="C6351">
        <f t="shared" si="598"/>
        <v>140</v>
      </c>
      <c r="D6351">
        <f t="shared" si="599"/>
        <v>349.99999999999432</v>
      </c>
      <c r="E6351" t="str">
        <f t="shared" si="597"/>
        <v/>
      </c>
      <c r="F6351" t="str">
        <f t="shared" si="602"/>
        <v/>
      </c>
      <c r="G6351" t="str">
        <f t="shared" si="600"/>
        <v>A</v>
      </c>
      <c r="H6351" t="str">
        <f t="shared" si="601"/>
        <v>B</v>
      </c>
    </row>
    <row r="6352" spans="1:8" x14ac:dyDescent="0.2">
      <c r="A6352">
        <v>61154</v>
      </c>
      <c r="B6352">
        <v>134.34899999999999</v>
      </c>
      <c r="C6352">
        <f t="shared" si="598"/>
        <v>134</v>
      </c>
      <c r="D6352">
        <f t="shared" si="599"/>
        <v>348.99999999998954</v>
      </c>
      <c r="E6352" t="str">
        <f t="shared" si="597"/>
        <v/>
      </c>
      <c r="F6352" t="str">
        <f t="shared" si="602"/>
        <v/>
      </c>
      <c r="G6352" t="str">
        <f t="shared" si="600"/>
        <v>A</v>
      </c>
      <c r="H6352" t="str">
        <f t="shared" si="601"/>
        <v>B</v>
      </c>
    </row>
    <row r="6353" spans="1:8" x14ac:dyDescent="0.2">
      <c r="A6353">
        <v>61171</v>
      </c>
      <c r="B6353">
        <v>134.34899999999999</v>
      </c>
      <c r="C6353">
        <f t="shared" si="598"/>
        <v>134</v>
      </c>
      <c r="D6353">
        <f t="shared" si="599"/>
        <v>348.99999999998954</v>
      </c>
      <c r="E6353" t="str">
        <f t="shared" si="597"/>
        <v/>
      </c>
      <c r="F6353" t="str">
        <f t="shared" si="602"/>
        <v/>
      </c>
      <c r="G6353" t="str">
        <f t="shared" si="600"/>
        <v>A</v>
      </c>
      <c r="H6353" t="str">
        <f t="shared" si="601"/>
        <v>B</v>
      </c>
    </row>
    <row r="6354" spans="1:8" x14ac:dyDescent="0.2">
      <c r="A6354">
        <v>61171</v>
      </c>
      <c r="B6354">
        <v>134.34700000000001</v>
      </c>
      <c r="C6354">
        <f t="shared" si="598"/>
        <v>134</v>
      </c>
      <c r="D6354">
        <f t="shared" si="599"/>
        <v>347.00000000000841</v>
      </c>
      <c r="E6354" t="str">
        <f t="shared" si="597"/>
        <v/>
      </c>
      <c r="F6354" t="str">
        <f t="shared" si="602"/>
        <v/>
      </c>
      <c r="G6354" t="str">
        <f t="shared" si="600"/>
        <v>A</v>
      </c>
      <c r="H6354" t="str">
        <f t="shared" si="601"/>
        <v>B</v>
      </c>
    </row>
    <row r="6355" spans="1:8" x14ac:dyDescent="0.2">
      <c r="A6355">
        <v>61187</v>
      </c>
      <c r="B6355">
        <v>134.34700000000001</v>
      </c>
      <c r="C6355">
        <f t="shared" si="598"/>
        <v>134</v>
      </c>
      <c r="D6355">
        <f t="shared" si="599"/>
        <v>347.00000000000841</v>
      </c>
      <c r="E6355" t="str">
        <f t="shared" si="597"/>
        <v/>
      </c>
      <c r="F6355" t="str">
        <f t="shared" si="602"/>
        <v/>
      </c>
      <c r="G6355" t="str">
        <f t="shared" si="600"/>
        <v>A</v>
      </c>
      <c r="H6355" t="str">
        <f t="shared" si="601"/>
        <v>B</v>
      </c>
    </row>
    <row r="6356" spans="1:8" x14ac:dyDescent="0.2">
      <c r="A6356">
        <v>61204</v>
      </c>
      <c r="B6356">
        <v>139.34399999999999</v>
      </c>
      <c r="C6356">
        <f t="shared" si="598"/>
        <v>139</v>
      </c>
      <c r="D6356">
        <f t="shared" si="599"/>
        <v>343.99999999999409</v>
      </c>
      <c r="E6356" t="str">
        <f t="shared" si="597"/>
        <v/>
      </c>
      <c r="F6356" t="str">
        <f t="shared" si="602"/>
        <v/>
      </c>
      <c r="G6356" t="str">
        <f t="shared" si="600"/>
        <v>A</v>
      </c>
      <c r="H6356" t="str">
        <f t="shared" si="601"/>
        <v>B</v>
      </c>
    </row>
    <row r="6357" spans="1:8" x14ac:dyDescent="0.2">
      <c r="A6357">
        <v>61204</v>
      </c>
      <c r="B6357">
        <v>139.34399999999999</v>
      </c>
      <c r="C6357">
        <f t="shared" si="598"/>
        <v>139</v>
      </c>
      <c r="D6357">
        <f t="shared" si="599"/>
        <v>343.99999999999409</v>
      </c>
      <c r="E6357" t="str">
        <f t="shared" si="597"/>
        <v/>
      </c>
      <c r="F6357" t="str">
        <f t="shared" si="602"/>
        <v/>
      </c>
      <c r="G6357" t="str">
        <f t="shared" si="600"/>
        <v>A</v>
      </c>
      <c r="H6357" t="str">
        <f t="shared" si="601"/>
        <v>B</v>
      </c>
    </row>
    <row r="6358" spans="1:8" x14ac:dyDescent="0.2">
      <c r="A6358">
        <v>61221</v>
      </c>
      <c r="B6358">
        <v>142.346</v>
      </c>
      <c r="C6358">
        <f t="shared" si="598"/>
        <v>142</v>
      </c>
      <c r="D6358">
        <f t="shared" si="599"/>
        <v>346.00000000000364</v>
      </c>
      <c r="E6358" t="str">
        <f t="shared" si="597"/>
        <v/>
      </c>
      <c r="F6358" t="str">
        <f t="shared" si="602"/>
        <v/>
      </c>
      <c r="G6358" t="str">
        <f t="shared" si="600"/>
        <v>A</v>
      </c>
      <c r="H6358" t="str">
        <f t="shared" si="601"/>
        <v>B</v>
      </c>
    </row>
    <row r="6359" spans="1:8" x14ac:dyDescent="0.2">
      <c r="A6359">
        <v>61221</v>
      </c>
      <c r="B6359">
        <v>142.346</v>
      </c>
      <c r="C6359">
        <f t="shared" si="598"/>
        <v>142</v>
      </c>
      <c r="D6359">
        <f t="shared" si="599"/>
        <v>346.00000000000364</v>
      </c>
      <c r="E6359" t="str">
        <f t="shared" si="597"/>
        <v/>
      </c>
      <c r="F6359" t="str">
        <f t="shared" si="602"/>
        <v/>
      </c>
      <c r="G6359" t="str">
        <f t="shared" si="600"/>
        <v>A</v>
      </c>
      <c r="H6359" t="str">
        <f t="shared" si="601"/>
        <v>B</v>
      </c>
    </row>
    <row r="6360" spans="1:8" x14ac:dyDescent="0.2">
      <c r="A6360">
        <v>61238</v>
      </c>
      <c r="B6360">
        <v>146.22300000000001</v>
      </c>
      <c r="C6360">
        <f t="shared" si="598"/>
        <v>146</v>
      </c>
      <c r="D6360">
        <f t="shared" si="599"/>
        <v>223.00000000001319</v>
      </c>
      <c r="E6360" t="str">
        <f t="shared" si="597"/>
        <v/>
      </c>
      <c r="F6360">
        <f t="shared" si="602"/>
        <v>1</v>
      </c>
      <c r="G6360" t="str">
        <f t="shared" si="600"/>
        <v>A</v>
      </c>
      <c r="H6360">
        <f t="shared" si="601"/>
        <v>61238</v>
      </c>
    </row>
    <row r="6361" spans="1:8" x14ac:dyDescent="0.2">
      <c r="A6361">
        <v>61238</v>
      </c>
      <c r="B6361">
        <v>146.22300000000001</v>
      </c>
      <c r="C6361">
        <f t="shared" si="598"/>
        <v>146</v>
      </c>
      <c r="D6361">
        <f t="shared" si="599"/>
        <v>223.00000000001319</v>
      </c>
      <c r="E6361" t="str">
        <f t="shared" si="597"/>
        <v/>
      </c>
      <c r="F6361" t="str">
        <f t="shared" si="602"/>
        <v/>
      </c>
      <c r="G6361" t="str">
        <f t="shared" si="600"/>
        <v>A</v>
      </c>
      <c r="H6361" t="str">
        <f t="shared" si="601"/>
        <v>B</v>
      </c>
    </row>
    <row r="6362" spans="1:8" x14ac:dyDescent="0.2">
      <c r="A6362">
        <v>61254</v>
      </c>
      <c r="B6362">
        <v>148.78</v>
      </c>
      <c r="C6362">
        <f t="shared" si="598"/>
        <v>148</v>
      </c>
      <c r="D6362">
        <f t="shared" si="599"/>
        <v>780.00000000000114</v>
      </c>
      <c r="E6362" t="str">
        <f t="shared" ref="E6362:E6425" si="603">IF(C6362&gt;L$6,IF(AND(C6362&gt;C6361,C6362&gt;=C6363,SUM(E6336:E6361)=0)=TRUE,1,""),"")</f>
        <v/>
      </c>
      <c r="F6362" t="str">
        <f t="shared" si="602"/>
        <v/>
      </c>
      <c r="G6362" t="str">
        <f t="shared" si="600"/>
        <v>A</v>
      </c>
      <c r="H6362" t="str">
        <f t="shared" si="601"/>
        <v>B</v>
      </c>
    </row>
    <row r="6363" spans="1:8" x14ac:dyDescent="0.2">
      <c r="A6363">
        <v>61254</v>
      </c>
      <c r="B6363">
        <v>148.78</v>
      </c>
      <c r="C6363">
        <f t="shared" si="598"/>
        <v>148</v>
      </c>
      <c r="D6363">
        <f t="shared" si="599"/>
        <v>780.00000000000114</v>
      </c>
      <c r="E6363" t="str">
        <f t="shared" si="603"/>
        <v/>
      </c>
      <c r="F6363" t="str">
        <f t="shared" si="602"/>
        <v/>
      </c>
      <c r="G6363" t="str">
        <f t="shared" si="600"/>
        <v>A</v>
      </c>
      <c r="H6363" t="str">
        <f t="shared" si="601"/>
        <v>B</v>
      </c>
    </row>
    <row r="6364" spans="1:8" x14ac:dyDescent="0.2">
      <c r="A6364">
        <v>61271</v>
      </c>
      <c r="B6364">
        <v>145.34800000000001</v>
      </c>
      <c r="C6364">
        <f t="shared" si="598"/>
        <v>145</v>
      </c>
      <c r="D6364">
        <f t="shared" si="599"/>
        <v>348.00000000001319</v>
      </c>
      <c r="E6364" t="str">
        <f t="shared" si="603"/>
        <v/>
      </c>
      <c r="F6364" t="str">
        <f t="shared" si="602"/>
        <v/>
      </c>
      <c r="G6364" t="str">
        <f t="shared" si="600"/>
        <v>A</v>
      </c>
      <c r="H6364" t="str">
        <f t="shared" si="601"/>
        <v>B</v>
      </c>
    </row>
    <row r="6365" spans="1:8" x14ac:dyDescent="0.2">
      <c r="A6365">
        <v>61287</v>
      </c>
      <c r="B6365">
        <v>145.34800000000001</v>
      </c>
      <c r="C6365">
        <f t="shared" si="598"/>
        <v>145</v>
      </c>
      <c r="D6365">
        <f t="shared" si="599"/>
        <v>348.00000000001319</v>
      </c>
      <c r="E6365" t="str">
        <f t="shared" si="603"/>
        <v/>
      </c>
      <c r="F6365" t="str">
        <f t="shared" si="602"/>
        <v/>
      </c>
      <c r="G6365" t="str">
        <f t="shared" si="600"/>
        <v>A</v>
      </c>
      <c r="H6365" t="str">
        <f t="shared" si="601"/>
        <v>B</v>
      </c>
    </row>
    <row r="6366" spans="1:8" x14ac:dyDescent="0.2">
      <c r="A6366">
        <v>61287</v>
      </c>
      <c r="B6366">
        <v>147.35400000000001</v>
      </c>
      <c r="C6366">
        <f t="shared" si="598"/>
        <v>147</v>
      </c>
      <c r="D6366">
        <f t="shared" si="599"/>
        <v>354.00000000001342</v>
      </c>
      <c r="E6366" t="str">
        <f t="shared" si="603"/>
        <v/>
      </c>
      <c r="F6366" t="str">
        <f t="shared" si="602"/>
        <v/>
      </c>
      <c r="G6366" t="str">
        <f t="shared" si="600"/>
        <v>A</v>
      </c>
      <c r="H6366" t="str">
        <f t="shared" si="601"/>
        <v>B</v>
      </c>
    </row>
    <row r="6367" spans="1:8" x14ac:dyDescent="0.2">
      <c r="A6367">
        <v>61304</v>
      </c>
      <c r="B6367">
        <v>147.35400000000001</v>
      </c>
      <c r="C6367">
        <f t="shared" si="598"/>
        <v>147</v>
      </c>
      <c r="D6367">
        <f t="shared" si="599"/>
        <v>354.00000000001342</v>
      </c>
      <c r="E6367" t="str">
        <f t="shared" si="603"/>
        <v/>
      </c>
      <c r="F6367" t="str">
        <f t="shared" si="602"/>
        <v/>
      </c>
      <c r="G6367" t="str">
        <f t="shared" si="600"/>
        <v>A</v>
      </c>
      <c r="H6367" t="str">
        <f t="shared" si="601"/>
        <v>B</v>
      </c>
    </row>
    <row r="6368" spans="1:8" x14ac:dyDescent="0.2">
      <c r="A6368">
        <v>61304</v>
      </c>
      <c r="B6368">
        <v>160.351</v>
      </c>
      <c r="C6368">
        <f t="shared" si="598"/>
        <v>160</v>
      </c>
      <c r="D6368">
        <f t="shared" si="599"/>
        <v>350.99999999999909</v>
      </c>
      <c r="E6368" t="str">
        <f t="shared" si="603"/>
        <v/>
      </c>
      <c r="F6368" t="str">
        <f t="shared" si="602"/>
        <v/>
      </c>
      <c r="G6368" t="str">
        <f t="shared" si="600"/>
        <v>A</v>
      </c>
      <c r="H6368" t="str">
        <f t="shared" si="601"/>
        <v>B</v>
      </c>
    </row>
    <row r="6369" spans="1:8" x14ac:dyDescent="0.2">
      <c r="A6369">
        <v>61321</v>
      </c>
      <c r="B6369">
        <v>160.351</v>
      </c>
      <c r="C6369">
        <f t="shared" si="598"/>
        <v>160</v>
      </c>
      <c r="D6369">
        <f t="shared" si="599"/>
        <v>350.99999999999909</v>
      </c>
      <c r="E6369" t="str">
        <f t="shared" si="603"/>
        <v/>
      </c>
      <c r="F6369" t="str">
        <f t="shared" si="602"/>
        <v/>
      </c>
      <c r="G6369" t="str">
        <f t="shared" si="600"/>
        <v>A</v>
      </c>
      <c r="H6369" t="str">
        <f t="shared" si="601"/>
        <v>B</v>
      </c>
    </row>
    <row r="6370" spans="1:8" x14ac:dyDescent="0.2">
      <c r="A6370">
        <v>61321</v>
      </c>
      <c r="B6370">
        <v>175.352</v>
      </c>
      <c r="C6370">
        <f t="shared" si="598"/>
        <v>175</v>
      </c>
      <c r="D6370">
        <f t="shared" si="599"/>
        <v>352.00000000000387</v>
      </c>
      <c r="E6370" t="str">
        <f t="shared" si="603"/>
        <v/>
      </c>
      <c r="F6370" t="str">
        <f t="shared" si="602"/>
        <v/>
      </c>
      <c r="G6370" t="str">
        <f t="shared" si="600"/>
        <v>A</v>
      </c>
      <c r="H6370" t="str">
        <f t="shared" si="601"/>
        <v>B</v>
      </c>
    </row>
    <row r="6371" spans="1:8" x14ac:dyDescent="0.2">
      <c r="A6371">
        <v>61337</v>
      </c>
      <c r="B6371">
        <v>175.352</v>
      </c>
      <c r="C6371">
        <f t="shared" si="598"/>
        <v>175</v>
      </c>
      <c r="D6371">
        <f t="shared" si="599"/>
        <v>352.00000000000387</v>
      </c>
      <c r="E6371" t="str">
        <f t="shared" si="603"/>
        <v/>
      </c>
      <c r="F6371" t="str">
        <f t="shared" si="602"/>
        <v/>
      </c>
      <c r="G6371" t="str">
        <f t="shared" si="600"/>
        <v>A</v>
      </c>
      <c r="H6371" t="str">
        <f t="shared" si="601"/>
        <v>B</v>
      </c>
    </row>
    <row r="6372" spans="1:8" x14ac:dyDescent="0.2">
      <c r="A6372">
        <v>61337</v>
      </c>
      <c r="B6372">
        <v>189.34800000000001</v>
      </c>
      <c r="C6372">
        <f t="shared" si="598"/>
        <v>189</v>
      </c>
      <c r="D6372">
        <f t="shared" si="599"/>
        <v>348.00000000001319</v>
      </c>
      <c r="E6372" t="str">
        <f t="shared" si="603"/>
        <v/>
      </c>
      <c r="F6372" t="str">
        <f t="shared" si="602"/>
        <v/>
      </c>
      <c r="G6372" t="str">
        <f t="shared" si="600"/>
        <v>A</v>
      </c>
      <c r="H6372" t="str">
        <f t="shared" si="601"/>
        <v>B</v>
      </c>
    </row>
    <row r="6373" spans="1:8" x14ac:dyDescent="0.2">
      <c r="A6373">
        <v>61355</v>
      </c>
      <c r="B6373">
        <v>189.34800000000001</v>
      </c>
      <c r="C6373">
        <f t="shared" si="598"/>
        <v>189</v>
      </c>
      <c r="D6373">
        <f t="shared" si="599"/>
        <v>348.00000000001319</v>
      </c>
      <c r="E6373" t="str">
        <f t="shared" si="603"/>
        <v/>
      </c>
      <c r="F6373" t="str">
        <f t="shared" si="602"/>
        <v/>
      </c>
      <c r="G6373" t="str">
        <f t="shared" si="600"/>
        <v>A</v>
      </c>
      <c r="H6373" t="str">
        <f t="shared" si="601"/>
        <v>B</v>
      </c>
    </row>
    <row r="6374" spans="1:8" x14ac:dyDescent="0.2">
      <c r="A6374">
        <v>61355</v>
      </c>
      <c r="B6374">
        <v>203.34200000000001</v>
      </c>
      <c r="C6374">
        <f t="shared" si="598"/>
        <v>203</v>
      </c>
      <c r="D6374">
        <f t="shared" si="599"/>
        <v>342.00000000001296</v>
      </c>
      <c r="E6374" t="str">
        <f t="shared" si="603"/>
        <v/>
      </c>
      <c r="F6374" t="str">
        <f t="shared" si="602"/>
        <v/>
      </c>
      <c r="G6374" t="str">
        <f t="shared" si="600"/>
        <v>A</v>
      </c>
      <c r="H6374" t="str">
        <f t="shared" si="601"/>
        <v>B</v>
      </c>
    </row>
    <row r="6375" spans="1:8" x14ac:dyDescent="0.2">
      <c r="A6375">
        <v>61372</v>
      </c>
      <c r="B6375">
        <v>203.34200000000001</v>
      </c>
      <c r="C6375">
        <f t="shared" si="598"/>
        <v>203</v>
      </c>
      <c r="D6375">
        <f t="shared" si="599"/>
        <v>342.00000000001296</v>
      </c>
      <c r="E6375" t="str">
        <f t="shared" si="603"/>
        <v/>
      </c>
      <c r="F6375" t="str">
        <f t="shared" si="602"/>
        <v/>
      </c>
      <c r="G6375" t="str">
        <f t="shared" si="600"/>
        <v>A</v>
      </c>
      <c r="H6375" t="str">
        <f t="shared" si="601"/>
        <v>B</v>
      </c>
    </row>
    <row r="6376" spans="1:8" x14ac:dyDescent="0.2">
      <c r="A6376">
        <v>61388</v>
      </c>
      <c r="B6376">
        <v>213.34100000000001</v>
      </c>
      <c r="C6376">
        <f t="shared" si="598"/>
        <v>213</v>
      </c>
      <c r="D6376">
        <f t="shared" si="599"/>
        <v>341.00000000000819</v>
      </c>
      <c r="E6376" t="str">
        <f t="shared" si="603"/>
        <v/>
      </c>
      <c r="F6376" t="str">
        <f t="shared" si="602"/>
        <v/>
      </c>
      <c r="G6376" t="str">
        <f t="shared" si="600"/>
        <v>A</v>
      </c>
      <c r="H6376" t="str">
        <f t="shared" si="601"/>
        <v>B</v>
      </c>
    </row>
    <row r="6377" spans="1:8" x14ac:dyDescent="0.2">
      <c r="A6377">
        <v>61388</v>
      </c>
      <c r="B6377">
        <v>213.34100000000001</v>
      </c>
      <c r="C6377">
        <f t="shared" si="598"/>
        <v>213</v>
      </c>
      <c r="D6377">
        <f t="shared" si="599"/>
        <v>341.00000000000819</v>
      </c>
      <c r="E6377" t="str">
        <f t="shared" si="603"/>
        <v/>
      </c>
      <c r="F6377" t="str">
        <f t="shared" si="602"/>
        <v/>
      </c>
      <c r="G6377" t="str">
        <f t="shared" si="600"/>
        <v>A</v>
      </c>
      <c r="H6377" t="str">
        <f t="shared" si="601"/>
        <v>B</v>
      </c>
    </row>
    <row r="6378" spans="1:8" x14ac:dyDescent="0.2">
      <c r="A6378">
        <v>61404</v>
      </c>
      <c r="B6378">
        <v>216.334</v>
      </c>
      <c r="C6378">
        <f t="shared" si="598"/>
        <v>216</v>
      </c>
      <c r="D6378">
        <f t="shared" si="599"/>
        <v>334.00000000000318</v>
      </c>
      <c r="E6378" t="str">
        <f t="shared" si="603"/>
        <v/>
      </c>
      <c r="F6378" t="str">
        <f t="shared" si="602"/>
        <v/>
      </c>
      <c r="G6378" t="str">
        <f t="shared" si="600"/>
        <v>A</v>
      </c>
      <c r="H6378" t="str">
        <f t="shared" si="601"/>
        <v>B</v>
      </c>
    </row>
    <row r="6379" spans="1:8" x14ac:dyDescent="0.2">
      <c r="A6379">
        <v>61404</v>
      </c>
      <c r="B6379">
        <v>216.334</v>
      </c>
      <c r="C6379">
        <f t="shared" si="598"/>
        <v>216</v>
      </c>
      <c r="D6379">
        <f t="shared" si="599"/>
        <v>334.00000000000318</v>
      </c>
      <c r="E6379" t="str">
        <f t="shared" si="603"/>
        <v/>
      </c>
      <c r="F6379" t="str">
        <f t="shared" si="602"/>
        <v/>
      </c>
      <c r="G6379" t="str">
        <f t="shared" si="600"/>
        <v>A</v>
      </c>
      <c r="H6379" t="str">
        <f t="shared" si="601"/>
        <v>B</v>
      </c>
    </row>
    <row r="6380" spans="1:8" x14ac:dyDescent="0.2">
      <c r="A6380">
        <v>61421</v>
      </c>
      <c r="B6380">
        <v>211.33500000000001</v>
      </c>
      <c r="C6380">
        <f t="shared" si="598"/>
        <v>211</v>
      </c>
      <c r="D6380">
        <f t="shared" si="599"/>
        <v>335.00000000000796</v>
      </c>
      <c r="E6380" t="str">
        <f t="shared" si="603"/>
        <v/>
      </c>
      <c r="F6380" t="str">
        <f t="shared" si="602"/>
        <v/>
      </c>
      <c r="G6380" t="str">
        <f t="shared" si="600"/>
        <v>A</v>
      </c>
      <c r="H6380" t="str">
        <f t="shared" si="601"/>
        <v>B</v>
      </c>
    </row>
    <row r="6381" spans="1:8" x14ac:dyDescent="0.2">
      <c r="A6381">
        <v>61421</v>
      </c>
      <c r="B6381">
        <v>211.33500000000001</v>
      </c>
      <c r="C6381">
        <f t="shared" si="598"/>
        <v>211</v>
      </c>
      <c r="D6381">
        <f t="shared" si="599"/>
        <v>335.00000000000796</v>
      </c>
      <c r="E6381" t="str">
        <f t="shared" si="603"/>
        <v/>
      </c>
      <c r="F6381" t="str">
        <f t="shared" si="602"/>
        <v/>
      </c>
      <c r="G6381" t="str">
        <f t="shared" si="600"/>
        <v>A</v>
      </c>
      <c r="H6381" t="str">
        <f t="shared" si="601"/>
        <v>B</v>
      </c>
    </row>
    <row r="6382" spans="1:8" x14ac:dyDescent="0.2">
      <c r="A6382">
        <v>61437</v>
      </c>
      <c r="B6382">
        <v>209.32900000000001</v>
      </c>
      <c r="C6382">
        <f t="shared" si="598"/>
        <v>209</v>
      </c>
      <c r="D6382">
        <f t="shared" si="599"/>
        <v>329.00000000000773</v>
      </c>
      <c r="E6382" t="str">
        <f t="shared" si="603"/>
        <v/>
      </c>
      <c r="F6382" t="str">
        <f t="shared" si="602"/>
        <v/>
      </c>
      <c r="G6382" t="str">
        <f t="shared" si="600"/>
        <v>A</v>
      </c>
      <c r="H6382" t="str">
        <f t="shared" si="601"/>
        <v>B</v>
      </c>
    </row>
    <row r="6383" spans="1:8" x14ac:dyDescent="0.2">
      <c r="A6383">
        <v>61455</v>
      </c>
      <c r="B6383">
        <v>209.32900000000001</v>
      </c>
      <c r="C6383">
        <f t="shared" si="598"/>
        <v>209</v>
      </c>
      <c r="D6383">
        <f t="shared" si="599"/>
        <v>329.00000000000773</v>
      </c>
      <c r="E6383" t="str">
        <f t="shared" si="603"/>
        <v/>
      </c>
      <c r="F6383" t="str">
        <f t="shared" si="602"/>
        <v/>
      </c>
      <c r="G6383" t="str">
        <f t="shared" si="600"/>
        <v>A</v>
      </c>
      <c r="H6383" t="str">
        <f t="shared" si="601"/>
        <v>B</v>
      </c>
    </row>
    <row r="6384" spans="1:8" x14ac:dyDescent="0.2">
      <c r="A6384">
        <v>61455</v>
      </c>
      <c r="B6384">
        <v>237.32400000000001</v>
      </c>
      <c r="C6384">
        <f t="shared" si="598"/>
        <v>237</v>
      </c>
      <c r="D6384">
        <f t="shared" si="599"/>
        <v>324.00000000001228</v>
      </c>
      <c r="E6384" t="str">
        <f t="shared" si="603"/>
        <v/>
      </c>
      <c r="F6384" t="str">
        <f t="shared" si="602"/>
        <v/>
      </c>
      <c r="G6384" t="str">
        <f t="shared" si="600"/>
        <v>A</v>
      </c>
      <c r="H6384" t="str">
        <f t="shared" si="601"/>
        <v>B</v>
      </c>
    </row>
    <row r="6385" spans="1:8" x14ac:dyDescent="0.2">
      <c r="A6385">
        <v>61471</v>
      </c>
      <c r="B6385">
        <v>237.32400000000001</v>
      </c>
      <c r="C6385">
        <f t="shared" si="598"/>
        <v>237</v>
      </c>
      <c r="D6385">
        <f t="shared" si="599"/>
        <v>324.00000000001228</v>
      </c>
      <c r="E6385" t="str">
        <f t="shared" si="603"/>
        <v/>
      </c>
      <c r="F6385" t="str">
        <f t="shared" si="602"/>
        <v/>
      </c>
      <c r="G6385" t="str">
        <f t="shared" si="600"/>
        <v>A</v>
      </c>
      <c r="H6385" t="str">
        <f t="shared" si="601"/>
        <v>B</v>
      </c>
    </row>
    <row r="6386" spans="1:8" x14ac:dyDescent="0.2">
      <c r="A6386">
        <v>61471</v>
      </c>
      <c r="B6386">
        <v>333.32</v>
      </c>
      <c r="C6386">
        <f t="shared" si="598"/>
        <v>333</v>
      </c>
      <c r="D6386">
        <f t="shared" si="599"/>
        <v>319.99999999999318</v>
      </c>
      <c r="E6386" t="str">
        <f t="shared" si="603"/>
        <v/>
      </c>
      <c r="F6386" t="str">
        <f t="shared" si="602"/>
        <v/>
      </c>
      <c r="G6386" t="str">
        <f t="shared" si="600"/>
        <v>A</v>
      </c>
      <c r="H6386" t="str">
        <f t="shared" si="601"/>
        <v>B</v>
      </c>
    </row>
    <row r="6387" spans="1:8" x14ac:dyDescent="0.2">
      <c r="A6387">
        <v>61487</v>
      </c>
      <c r="B6387">
        <v>333.32</v>
      </c>
      <c r="C6387">
        <f t="shared" ref="C6387:C6450" si="604">INT(B6387)</f>
        <v>333</v>
      </c>
      <c r="D6387">
        <f t="shared" ref="D6387:D6450" si="605">IF((B6387-C6387)*1000&gt;900,(B6387-C6387)*100,(B6387-C6387)*1000)</f>
        <v>319.99999999999318</v>
      </c>
      <c r="E6387" t="str">
        <f t="shared" si="603"/>
        <v/>
      </c>
      <c r="F6387" t="str">
        <f t="shared" si="602"/>
        <v/>
      </c>
      <c r="G6387" t="str">
        <f t="shared" ref="G6387:G6450" si="606">IF(E6387=1,A6387,"A")</f>
        <v>A</v>
      </c>
      <c r="H6387" t="str">
        <f t="shared" ref="H6387:H6450" si="607">IF(F6387=1,A6387,"B")</f>
        <v>B</v>
      </c>
    </row>
    <row r="6388" spans="1:8" x14ac:dyDescent="0.2">
      <c r="A6388">
        <v>61487</v>
      </c>
      <c r="B6388">
        <v>530.31700000000001</v>
      </c>
      <c r="C6388">
        <f t="shared" si="604"/>
        <v>530</v>
      </c>
      <c r="D6388">
        <f t="shared" si="605"/>
        <v>317.00000000000728</v>
      </c>
      <c r="E6388" t="str">
        <f t="shared" si="603"/>
        <v/>
      </c>
      <c r="F6388" t="str">
        <f t="shared" si="602"/>
        <v/>
      </c>
      <c r="G6388" t="str">
        <f t="shared" si="606"/>
        <v>A</v>
      </c>
      <c r="H6388" t="str">
        <f t="shared" si="607"/>
        <v>B</v>
      </c>
    </row>
    <row r="6389" spans="1:8" x14ac:dyDescent="0.2">
      <c r="A6389">
        <v>61505</v>
      </c>
      <c r="B6389">
        <v>530.31700000000001</v>
      </c>
      <c r="C6389">
        <f t="shared" si="604"/>
        <v>530</v>
      </c>
      <c r="D6389">
        <f t="shared" si="605"/>
        <v>317.00000000000728</v>
      </c>
      <c r="E6389" t="str">
        <f t="shared" si="603"/>
        <v/>
      </c>
      <c r="F6389" t="str">
        <f t="shared" si="602"/>
        <v/>
      </c>
      <c r="G6389" t="str">
        <f t="shared" si="606"/>
        <v>A</v>
      </c>
      <c r="H6389" t="str">
        <f t="shared" si="607"/>
        <v>B</v>
      </c>
    </row>
    <row r="6390" spans="1:8" x14ac:dyDescent="0.2">
      <c r="A6390">
        <v>61505</v>
      </c>
      <c r="B6390">
        <v>821.31500000000005</v>
      </c>
      <c r="C6390">
        <f t="shared" si="604"/>
        <v>821</v>
      </c>
      <c r="D6390">
        <f t="shared" si="605"/>
        <v>315.00000000005457</v>
      </c>
      <c r="E6390">
        <f t="shared" si="603"/>
        <v>1</v>
      </c>
      <c r="F6390" t="str">
        <f t="shared" si="602"/>
        <v/>
      </c>
      <c r="G6390">
        <f t="shared" si="606"/>
        <v>61505</v>
      </c>
      <c r="H6390" t="str">
        <f t="shared" si="607"/>
        <v>B</v>
      </c>
    </row>
    <row r="6391" spans="1:8" x14ac:dyDescent="0.2">
      <c r="A6391">
        <v>61522</v>
      </c>
      <c r="B6391">
        <v>821.31500000000005</v>
      </c>
      <c r="C6391">
        <f t="shared" si="604"/>
        <v>821</v>
      </c>
      <c r="D6391">
        <f t="shared" si="605"/>
        <v>315.00000000005457</v>
      </c>
      <c r="E6391" t="str">
        <f t="shared" si="603"/>
        <v/>
      </c>
      <c r="F6391" t="str">
        <f t="shared" si="602"/>
        <v/>
      </c>
      <c r="G6391" t="str">
        <f t="shared" si="606"/>
        <v>A</v>
      </c>
      <c r="H6391" t="str">
        <f t="shared" si="607"/>
        <v>B</v>
      </c>
    </row>
    <row r="6392" spans="1:8" x14ac:dyDescent="0.2">
      <c r="A6392">
        <v>61539</v>
      </c>
      <c r="B6392">
        <v>974.322</v>
      </c>
      <c r="C6392">
        <f t="shared" si="604"/>
        <v>974</v>
      </c>
      <c r="D6392">
        <f t="shared" si="605"/>
        <v>322.00000000000273</v>
      </c>
      <c r="E6392" t="str">
        <f t="shared" si="603"/>
        <v/>
      </c>
      <c r="F6392" t="str">
        <f t="shared" ref="F6392:F6455" si="608">IF(D6392&lt;L$7,IF(AND(D6392&lt;D6391,D6392&lt;=D6393,SUM(F6365:F6391)=0)=TRUE,1,""),"")</f>
        <v/>
      </c>
      <c r="G6392" t="str">
        <f t="shared" si="606"/>
        <v>A</v>
      </c>
      <c r="H6392" t="str">
        <f t="shared" si="607"/>
        <v>B</v>
      </c>
    </row>
    <row r="6393" spans="1:8" x14ac:dyDescent="0.2">
      <c r="A6393">
        <v>61539</v>
      </c>
      <c r="B6393">
        <v>974.322</v>
      </c>
      <c r="C6393">
        <f t="shared" si="604"/>
        <v>974</v>
      </c>
      <c r="D6393">
        <f t="shared" si="605"/>
        <v>322.00000000000273</v>
      </c>
      <c r="E6393" t="str">
        <f t="shared" si="603"/>
        <v/>
      </c>
      <c r="F6393" t="str">
        <f t="shared" si="608"/>
        <v/>
      </c>
      <c r="G6393" t="str">
        <f t="shared" si="606"/>
        <v>A</v>
      </c>
      <c r="H6393" t="str">
        <f t="shared" si="607"/>
        <v>B</v>
      </c>
    </row>
    <row r="6394" spans="1:8" x14ac:dyDescent="0.2">
      <c r="A6394">
        <v>61555</v>
      </c>
      <c r="B6394">
        <v>974.33299999999997</v>
      </c>
      <c r="C6394">
        <f t="shared" si="604"/>
        <v>974</v>
      </c>
      <c r="D6394">
        <f t="shared" si="605"/>
        <v>332.99999999996999</v>
      </c>
      <c r="E6394" t="str">
        <f t="shared" si="603"/>
        <v/>
      </c>
      <c r="F6394" t="str">
        <f t="shared" si="608"/>
        <v/>
      </c>
      <c r="G6394" t="str">
        <f t="shared" si="606"/>
        <v>A</v>
      </c>
      <c r="H6394" t="str">
        <f t="shared" si="607"/>
        <v>B</v>
      </c>
    </row>
    <row r="6395" spans="1:8" x14ac:dyDescent="0.2">
      <c r="A6395">
        <v>61555</v>
      </c>
      <c r="B6395">
        <v>974.33299999999997</v>
      </c>
      <c r="C6395">
        <f t="shared" si="604"/>
        <v>974</v>
      </c>
      <c r="D6395">
        <f t="shared" si="605"/>
        <v>332.99999999996999</v>
      </c>
      <c r="E6395" t="str">
        <f t="shared" si="603"/>
        <v/>
      </c>
      <c r="F6395" t="str">
        <f t="shared" si="608"/>
        <v/>
      </c>
      <c r="G6395" t="str">
        <f t="shared" si="606"/>
        <v>A</v>
      </c>
      <c r="H6395" t="str">
        <f t="shared" si="607"/>
        <v>B</v>
      </c>
    </row>
    <row r="6396" spans="1:8" x14ac:dyDescent="0.2">
      <c r="A6396">
        <v>61571</v>
      </c>
      <c r="B6396">
        <v>974.34299999999996</v>
      </c>
      <c r="C6396">
        <f t="shared" si="604"/>
        <v>974</v>
      </c>
      <c r="D6396">
        <f t="shared" si="605"/>
        <v>342.99999999996089</v>
      </c>
      <c r="E6396" t="str">
        <f t="shared" si="603"/>
        <v/>
      </c>
      <c r="F6396" t="str">
        <f t="shared" si="608"/>
        <v/>
      </c>
      <c r="G6396" t="str">
        <f t="shared" si="606"/>
        <v>A</v>
      </c>
      <c r="H6396" t="str">
        <f t="shared" si="607"/>
        <v>B</v>
      </c>
    </row>
    <row r="6397" spans="1:8" x14ac:dyDescent="0.2">
      <c r="A6397">
        <v>61571</v>
      </c>
      <c r="B6397">
        <v>974.34299999999996</v>
      </c>
      <c r="C6397">
        <f t="shared" si="604"/>
        <v>974</v>
      </c>
      <c r="D6397">
        <f t="shared" si="605"/>
        <v>342.99999999996089</v>
      </c>
      <c r="E6397" t="str">
        <f t="shared" si="603"/>
        <v/>
      </c>
      <c r="F6397" t="str">
        <f t="shared" si="608"/>
        <v/>
      </c>
      <c r="G6397" t="str">
        <f t="shared" si="606"/>
        <v>A</v>
      </c>
      <c r="H6397" t="str">
        <f t="shared" si="607"/>
        <v>B</v>
      </c>
    </row>
    <row r="6398" spans="1:8" x14ac:dyDescent="0.2">
      <c r="A6398">
        <v>61587</v>
      </c>
      <c r="B6398">
        <v>974.34699999999998</v>
      </c>
      <c r="C6398">
        <f t="shared" si="604"/>
        <v>974</v>
      </c>
      <c r="D6398">
        <f t="shared" si="605"/>
        <v>346.99999999997999</v>
      </c>
      <c r="E6398" t="str">
        <f t="shared" si="603"/>
        <v/>
      </c>
      <c r="F6398" t="str">
        <f t="shared" si="608"/>
        <v/>
      </c>
      <c r="G6398" t="str">
        <f t="shared" si="606"/>
        <v>A</v>
      </c>
      <c r="H6398" t="str">
        <f t="shared" si="607"/>
        <v>B</v>
      </c>
    </row>
    <row r="6399" spans="1:8" x14ac:dyDescent="0.2">
      <c r="A6399">
        <v>61587</v>
      </c>
      <c r="B6399">
        <v>974.34699999999998</v>
      </c>
      <c r="C6399">
        <f t="shared" si="604"/>
        <v>974</v>
      </c>
      <c r="D6399">
        <f t="shared" si="605"/>
        <v>346.99999999997999</v>
      </c>
      <c r="E6399" t="str">
        <f t="shared" si="603"/>
        <v/>
      </c>
      <c r="F6399" t="str">
        <f t="shared" si="608"/>
        <v/>
      </c>
      <c r="G6399" t="str">
        <f t="shared" si="606"/>
        <v>A</v>
      </c>
      <c r="H6399" t="str">
        <f t="shared" si="607"/>
        <v>B</v>
      </c>
    </row>
    <row r="6400" spans="1:8" x14ac:dyDescent="0.2">
      <c r="A6400">
        <v>61604</v>
      </c>
      <c r="B6400">
        <v>974.34500000000003</v>
      </c>
      <c r="C6400">
        <f t="shared" si="604"/>
        <v>974</v>
      </c>
      <c r="D6400">
        <f t="shared" si="605"/>
        <v>345.00000000002728</v>
      </c>
      <c r="E6400" t="str">
        <f t="shared" si="603"/>
        <v/>
      </c>
      <c r="F6400" t="str">
        <f t="shared" si="608"/>
        <v/>
      </c>
      <c r="G6400" t="str">
        <f t="shared" si="606"/>
        <v>A</v>
      </c>
      <c r="H6400" t="str">
        <f t="shared" si="607"/>
        <v>B</v>
      </c>
    </row>
    <row r="6401" spans="1:8" x14ac:dyDescent="0.2">
      <c r="A6401">
        <v>61621</v>
      </c>
      <c r="B6401">
        <v>974.34500000000003</v>
      </c>
      <c r="C6401">
        <f t="shared" si="604"/>
        <v>974</v>
      </c>
      <c r="D6401">
        <f t="shared" si="605"/>
        <v>345.00000000002728</v>
      </c>
      <c r="E6401" t="str">
        <f t="shared" si="603"/>
        <v/>
      </c>
      <c r="F6401" t="str">
        <f t="shared" si="608"/>
        <v/>
      </c>
      <c r="G6401" t="str">
        <f t="shared" si="606"/>
        <v>A</v>
      </c>
      <c r="H6401" t="str">
        <f t="shared" si="607"/>
        <v>B</v>
      </c>
    </row>
    <row r="6402" spans="1:8" x14ac:dyDescent="0.2">
      <c r="A6402">
        <v>61621</v>
      </c>
      <c r="B6402">
        <v>974.34299999999996</v>
      </c>
      <c r="C6402">
        <f t="shared" si="604"/>
        <v>974</v>
      </c>
      <c r="D6402">
        <f t="shared" si="605"/>
        <v>342.99999999996089</v>
      </c>
      <c r="E6402" t="str">
        <f t="shared" si="603"/>
        <v/>
      </c>
      <c r="F6402" t="str">
        <f t="shared" si="608"/>
        <v/>
      </c>
      <c r="G6402" t="str">
        <f t="shared" si="606"/>
        <v>A</v>
      </c>
      <c r="H6402" t="str">
        <f t="shared" si="607"/>
        <v>B</v>
      </c>
    </row>
    <row r="6403" spans="1:8" x14ac:dyDescent="0.2">
      <c r="A6403">
        <v>61641</v>
      </c>
      <c r="B6403">
        <v>974.34299999999996</v>
      </c>
      <c r="C6403">
        <f t="shared" si="604"/>
        <v>974</v>
      </c>
      <c r="D6403">
        <f t="shared" si="605"/>
        <v>342.99999999996089</v>
      </c>
      <c r="E6403" t="str">
        <f t="shared" si="603"/>
        <v/>
      </c>
      <c r="F6403" t="str">
        <f t="shared" si="608"/>
        <v/>
      </c>
      <c r="G6403" t="str">
        <f t="shared" si="606"/>
        <v>A</v>
      </c>
      <c r="H6403" t="str">
        <f t="shared" si="607"/>
        <v>B</v>
      </c>
    </row>
    <row r="6404" spans="1:8" x14ac:dyDescent="0.2">
      <c r="A6404">
        <v>61641</v>
      </c>
      <c r="B6404">
        <v>974.34199999999998</v>
      </c>
      <c r="C6404">
        <f t="shared" si="604"/>
        <v>974</v>
      </c>
      <c r="D6404">
        <f t="shared" si="605"/>
        <v>341.99999999998454</v>
      </c>
      <c r="E6404" t="str">
        <f t="shared" si="603"/>
        <v/>
      </c>
      <c r="F6404" t="str">
        <f t="shared" si="608"/>
        <v/>
      </c>
      <c r="G6404" t="str">
        <f t="shared" si="606"/>
        <v>A</v>
      </c>
      <c r="H6404" t="str">
        <f t="shared" si="607"/>
        <v>B</v>
      </c>
    </row>
    <row r="6405" spans="1:8" x14ac:dyDescent="0.2">
      <c r="A6405">
        <v>61655</v>
      </c>
      <c r="B6405">
        <v>974.34199999999998</v>
      </c>
      <c r="C6405">
        <f t="shared" si="604"/>
        <v>974</v>
      </c>
      <c r="D6405">
        <f t="shared" si="605"/>
        <v>341.99999999998454</v>
      </c>
      <c r="E6405" t="str">
        <f t="shared" si="603"/>
        <v/>
      </c>
      <c r="F6405" t="str">
        <f t="shared" si="608"/>
        <v/>
      </c>
      <c r="G6405" t="str">
        <f t="shared" si="606"/>
        <v>A</v>
      </c>
      <c r="H6405" t="str">
        <f t="shared" si="607"/>
        <v>B</v>
      </c>
    </row>
    <row r="6406" spans="1:8" x14ac:dyDescent="0.2">
      <c r="A6406">
        <v>61655</v>
      </c>
      <c r="B6406">
        <v>974.33900000000006</v>
      </c>
      <c r="C6406">
        <f t="shared" si="604"/>
        <v>974</v>
      </c>
      <c r="D6406">
        <f t="shared" si="605"/>
        <v>339.00000000005548</v>
      </c>
      <c r="E6406" t="str">
        <f t="shared" si="603"/>
        <v/>
      </c>
      <c r="F6406" t="str">
        <f t="shared" si="608"/>
        <v/>
      </c>
      <c r="G6406" t="str">
        <f t="shared" si="606"/>
        <v>A</v>
      </c>
      <c r="H6406" t="str">
        <f t="shared" si="607"/>
        <v>B</v>
      </c>
    </row>
    <row r="6407" spans="1:8" x14ac:dyDescent="0.2">
      <c r="A6407">
        <v>61671</v>
      </c>
      <c r="B6407">
        <v>974.33900000000006</v>
      </c>
      <c r="C6407">
        <f t="shared" si="604"/>
        <v>974</v>
      </c>
      <c r="D6407">
        <f t="shared" si="605"/>
        <v>339.00000000005548</v>
      </c>
      <c r="E6407" t="str">
        <f t="shared" si="603"/>
        <v/>
      </c>
      <c r="F6407" t="str">
        <f t="shared" si="608"/>
        <v/>
      </c>
      <c r="G6407" t="str">
        <f t="shared" si="606"/>
        <v>A</v>
      </c>
      <c r="H6407" t="str">
        <f t="shared" si="607"/>
        <v>B</v>
      </c>
    </row>
    <row r="6408" spans="1:8" x14ac:dyDescent="0.2">
      <c r="A6408">
        <v>61687</v>
      </c>
      <c r="B6408">
        <v>974.34100000000001</v>
      </c>
      <c r="C6408">
        <f t="shared" si="604"/>
        <v>974</v>
      </c>
      <c r="D6408">
        <f t="shared" si="605"/>
        <v>341.00000000000819</v>
      </c>
      <c r="E6408" t="str">
        <f t="shared" si="603"/>
        <v/>
      </c>
      <c r="F6408" t="str">
        <f t="shared" si="608"/>
        <v/>
      </c>
      <c r="G6408" t="str">
        <f t="shared" si="606"/>
        <v>A</v>
      </c>
      <c r="H6408" t="str">
        <f t="shared" si="607"/>
        <v>B</v>
      </c>
    </row>
    <row r="6409" spans="1:8" x14ac:dyDescent="0.2">
      <c r="A6409">
        <v>61687</v>
      </c>
      <c r="B6409">
        <v>974.34100000000001</v>
      </c>
      <c r="C6409">
        <f t="shared" si="604"/>
        <v>974</v>
      </c>
      <c r="D6409">
        <f t="shared" si="605"/>
        <v>341.00000000000819</v>
      </c>
      <c r="E6409" t="str">
        <f t="shared" si="603"/>
        <v/>
      </c>
      <c r="F6409" t="str">
        <f t="shared" si="608"/>
        <v/>
      </c>
      <c r="G6409" t="str">
        <f t="shared" si="606"/>
        <v>A</v>
      </c>
      <c r="H6409" t="str">
        <f t="shared" si="607"/>
        <v>B</v>
      </c>
    </row>
    <row r="6410" spans="1:8" x14ac:dyDescent="0.2">
      <c r="A6410">
        <v>61704</v>
      </c>
      <c r="B6410">
        <v>974.34400000000005</v>
      </c>
      <c r="C6410">
        <f t="shared" si="604"/>
        <v>974</v>
      </c>
      <c r="D6410">
        <f t="shared" si="605"/>
        <v>344.00000000005093</v>
      </c>
      <c r="E6410" t="str">
        <f t="shared" si="603"/>
        <v/>
      </c>
      <c r="F6410" t="str">
        <f t="shared" si="608"/>
        <v/>
      </c>
      <c r="G6410" t="str">
        <f t="shared" si="606"/>
        <v>A</v>
      </c>
      <c r="H6410" t="str">
        <f t="shared" si="607"/>
        <v>B</v>
      </c>
    </row>
    <row r="6411" spans="1:8" x14ac:dyDescent="0.2">
      <c r="A6411">
        <v>61704</v>
      </c>
      <c r="B6411">
        <v>974.34400000000005</v>
      </c>
      <c r="C6411">
        <f t="shared" si="604"/>
        <v>974</v>
      </c>
      <c r="D6411">
        <f t="shared" si="605"/>
        <v>344.00000000005093</v>
      </c>
      <c r="E6411" t="str">
        <f t="shared" si="603"/>
        <v/>
      </c>
      <c r="F6411" t="str">
        <f t="shared" si="608"/>
        <v/>
      </c>
      <c r="G6411" t="str">
        <f t="shared" si="606"/>
        <v>A</v>
      </c>
      <c r="H6411" t="str">
        <f t="shared" si="607"/>
        <v>B</v>
      </c>
    </row>
    <row r="6412" spans="1:8" x14ac:dyDescent="0.2">
      <c r="A6412">
        <v>61722</v>
      </c>
      <c r="B6412">
        <v>975.34400000000005</v>
      </c>
      <c r="C6412">
        <f t="shared" si="604"/>
        <v>975</v>
      </c>
      <c r="D6412">
        <f t="shared" si="605"/>
        <v>344.00000000005093</v>
      </c>
      <c r="E6412" t="str">
        <f t="shared" si="603"/>
        <v/>
      </c>
      <c r="F6412" t="str">
        <f t="shared" si="608"/>
        <v/>
      </c>
      <c r="G6412" t="str">
        <f t="shared" si="606"/>
        <v>A</v>
      </c>
      <c r="H6412" t="str">
        <f t="shared" si="607"/>
        <v>B</v>
      </c>
    </row>
    <row r="6413" spans="1:8" x14ac:dyDescent="0.2">
      <c r="A6413">
        <v>61722</v>
      </c>
      <c r="B6413">
        <v>975.34400000000005</v>
      </c>
      <c r="C6413">
        <f t="shared" si="604"/>
        <v>975</v>
      </c>
      <c r="D6413">
        <f t="shared" si="605"/>
        <v>344.00000000005093</v>
      </c>
      <c r="E6413" t="str">
        <f t="shared" si="603"/>
        <v/>
      </c>
      <c r="F6413" t="str">
        <f t="shared" si="608"/>
        <v/>
      </c>
      <c r="G6413" t="str">
        <f t="shared" si="606"/>
        <v>A</v>
      </c>
      <c r="H6413" t="str">
        <f t="shared" si="607"/>
        <v>B</v>
      </c>
    </row>
    <row r="6414" spans="1:8" x14ac:dyDescent="0.2">
      <c r="A6414">
        <v>61739</v>
      </c>
      <c r="B6414">
        <v>975.35</v>
      </c>
      <c r="C6414">
        <f t="shared" si="604"/>
        <v>975</v>
      </c>
      <c r="D6414">
        <f t="shared" si="605"/>
        <v>350.00000000002274</v>
      </c>
      <c r="E6414" t="str">
        <f t="shared" si="603"/>
        <v/>
      </c>
      <c r="F6414" t="str">
        <f t="shared" si="608"/>
        <v/>
      </c>
      <c r="G6414" t="str">
        <f t="shared" si="606"/>
        <v>A</v>
      </c>
      <c r="H6414" t="str">
        <f t="shared" si="607"/>
        <v>B</v>
      </c>
    </row>
    <row r="6415" spans="1:8" x14ac:dyDescent="0.2">
      <c r="A6415">
        <v>61739</v>
      </c>
      <c r="B6415">
        <v>975.35</v>
      </c>
      <c r="C6415">
        <f t="shared" si="604"/>
        <v>975</v>
      </c>
      <c r="D6415">
        <f t="shared" si="605"/>
        <v>350.00000000002274</v>
      </c>
      <c r="E6415" t="str">
        <f t="shared" si="603"/>
        <v/>
      </c>
      <c r="F6415" t="str">
        <f t="shared" si="608"/>
        <v/>
      </c>
      <c r="G6415" t="str">
        <f t="shared" si="606"/>
        <v>A</v>
      </c>
      <c r="H6415" t="str">
        <f t="shared" si="607"/>
        <v>B</v>
      </c>
    </row>
    <row r="6416" spans="1:8" x14ac:dyDescent="0.2">
      <c r="A6416">
        <v>61758</v>
      </c>
      <c r="B6416">
        <v>974.34699999999998</v>
      </c>
      <c r="C6416">
        <f t="shared" si="604"/>
        <v>974</v>
      </c>
      <c r="D6416">
        <f t="shared" si="605"/>
        <v>346.99999999997999</v>
      </c>
      <c r="E6416" t="str">
        <f t="shared" si="603"/>
        <v/>
      </c>
      <c r="F6416" t="str">
        <f t="shared" si="608"/>
        <v/>
      </c>
      <c r="G6416" t="str">
        <f t="shared" si="606"/>
        <v>A</v>
      </c>
      <c r="H6416" t="str">
        <f t="shared" si="607"/>
        <v>B</v>
      </c>
    </row>
    <row r="6417" spans="1:8" x14ac:dyDescent="0.2">
      <c r="A6417">
        <v>61771</v>
      </c>
      <c r="B6417">
        <v>974.34699999999998</v>
      </c>
      <c r="C6417">
        <f t="shared" si="604"/>
        <v>974</v>
      </c>
      <c r="D6417">
        <f t="shared" si="605"/>
        <v>346.99999999997999</v>
      </c>
      <c r="E6417" t="str">
        <f t="shared" si="603"/>
        <v/>
      </c>
      <c r="F6417" t="str">
        <f t="shared" si="608"/>
        <v/>
      </c>
      <c r="G6417" t="str">
        <f t="shared" si="606"/>
        <v>A</v>
      </c>
      <c r="H6417" t="str">
        <f t="shared" si="607"/>
        <v>B</v>
      </c>
    </row>
    <row r="6418" spans="1:8" x14ac:dyDescent="0.2">
      <c r="A6418">
        <v>61771</v>
      </c>
      <c r="B6418">
        <v>974.34799999999996</v>
      </c>
      <c r="C6418">
        <f t="shared" si="604"/>
        <v>974</v>
      </c>
      <c r="D6418">
        <f t="shared" si="605"/>
        <v>347.99999999995634</v>
      </c>
      <c r="E6418" t="str">
        <f t="shared" si="603"/>
        <v/>
      </c>
      <c r="F6418" t="str">
        <f t="shared" si="608"/>
        <v/>
      </c>
      <c r="G6418" t="str">
        <f t="shared" si="606"/>
        <v>A</v>
      </c>
      <c r="H6418" t="str">
        <f t="shared" si="607"/>
        <v>B</v>
      </c>
    </row>
    <row r="6419" spans="1:8" x14ac:dyDescent="0.2">
      <c r="A6419">
        <v>61788</v>
      </c>
      <c r="B6419">
        <v>974.34799999999996</v>
      </c>
      <c r="C6419">
        <f t="shared" si="604"/>
        <v>974</v>
      </c>
      <c r="D6419">
        <f t="shared" si="605"/>
        <v>347.99999999995634</v>
      </c>
      <c r="E6419" t="str">
        <f t="shared" si="603"/>
        <v/>
      </c>
      <c r="F6419" t="str">
        <f t="shared" si="608"/>
        <v/>
      </c>
      <c r="G6419" t="str">
        <f t="shared" si="606"/>
        <v>A</v>
      </c>
      <c r="H6419" t="str">
        <f t="shared" si="607"/>
        <v>B</v>
      </c>
    </row>
    <row r="6420" spans="1:8" x14ac:dyDescent="0.2">
      <c r="A6420">
        <v>61788</v>
      </c>
      <c r="B6420">
        <v>974.34799999999996</v>
      </c>
      <c r="C6420">
        <f t="shared" si="604"/>
        <v>974</v>
      </c>
      <c r="D6420">
        <f t="shared" si="605"/>
        <v>347.99999999995634</v>
      </c>
      <c r="E6420" t="str">
        <f t="shared" si="603"/>
        <v/>
      </c>
      <c r="F6420" t="str">
        <f t="shared" si="608"/>
        <v/>
      </c>
      <c r="G6420" t="str">
        <f t="shared" si="606"/>
        <v>A</v>
      </c>
      <c r="H6420" t="str">
        <f t="shared" si="607"/>
        <v>B</v>
      </c>
    </row>
    <row r="6421" spans="1:8" x14ac:dyDescent="0.2">
      <c r="A6421">
        <v>61805</v>
      </c>
      <c r="B6421">
        <v>974.34799999999996</v>
      </c>
      <c r="C6421">
        <f t="shared" si="604"/>
        <v>974</v>
      </c>
      <c r="D6421">
        <f t="shared" si="605"/>
        <v>347.99999999995634</v>
      </c>
      <c r="E6421" t="str">
        <f t="shared" si="603"/>
        <v/>
      </c>
      <c r="F6421" t="str">
        <f t="shared" si="608"/>
        <v/>
      </c>
      <c r="G6421" t="str">
        <f t="shared" si="606"/>
        <v>A</v>
      </c>
      <c r="H6421" t="str">
        <f t="shared" si="607"/>
        <v>B</v>
      </c>
    </row>
    <row r="6422" spans="1:8" x14ac:dyDescent="0.2">
      <c r="A6422">
        <v>61805</v>
      </c>
      <c r="B6422">
        <v>766.34100000000001</v>
      </c>
      <c r="C6422">
        <f t="shared" si="604"/>
        <v>766</v>
      </c>
      <c r="D6422">
        <f t="shared" si="605"/>
        <v>341.00000000000819</v>
      </c>
      <c r="E6422" t="str">
        <f t="shared" si="603"/>
        <v/>
      </c>
      <c r="F6422" t="str">
        <f t="shared" si="608"/>
        <v/>
      </c>
      <c r="G6422" t="str">
        <f t="shared" si="606"/>
        <v>A</v>
      </c>
      <c r="H6422" t="str">
        <f t="shared" si="607"/>
        <v>B</v>
      </c>
    </row>
    <row r="6423" spans="1:8" x14ac:dyDescent="0.2">
      <c r="A6423">
        <v>61821</v>
      </c>
      <c r="B6423">
        <v>766.34100000000001</v>
      </c>
      <c r="C6423">
        <f t="shared" si="604"/>
        <v>766</v>
      </c>
      <c r="D6423">
        <f t="shared" si="605"/>
        <v>341.00000000000819</v>
      </c>
      <c r="E6423" t="str">
        <f t="shared" si="603"/>
        <v/>
      </c>
      <c r="F6423" t="str">
        <f t="shared" si="608"/>
        <v/>
      </c>
      <c r="G6423" t="str">
        <f t="shared" si="606"/>
        <v>A</v>
      </c>
      <c r="H6423" t="str">
        <f t="shared" si="607"/>
        <v>B</v>
      </c>
    </row>
    <row r="6424" spans="1:8" x14ac:dyDescent="0.2">
      <c r="A6424">
        <v>61821</v>
      </c>
      <c r="B6424">
        <v>537.33799999999997</v>
      </c>
      <c r="C6424">
        <f t="shared" si="604"/>
        <v>537</v>
      </c>
      <c r="D6424">
        <f t="shared" si="605"/>
        <v>337.99999999996544</v>
      </c>
      <c r="E6424" t="str">
        <f t="shared" si="603"/>
        <v/>
      </c>
      <c r="F6424" t="str">
        <f t="shared" si="608"/>
        <v/>
      </c>
      <c r="G6424" t="str">
        <f t="shared" si="606"/>
        <v>A</v>
      </c>
      <c r="H6424" t="str">
        <f t="shared" si="607"/>
        <v>B</v>
      </c>
    </row>
    <row r="6425" spans="1:8" x14ac:dyDescent="0.2">
      <c r="A6425">
        <v>61838</v>
      </c>
      <c r="B6425">
        <v>537.33799999999997</v>
      </c>
      <c r="C6425">
        <f t="shared" si="604"/>
        <v>537</v>
      </c>
      <c r="D6425">
        <f t="shared" si="605"/>
        <v>337.99999999996544</v>
      </c>
      <c r="E6425" t="str">
        <f t="shared" si="603"/>
        <v/>
      </c>
      <c r="F6425" t="str">
        <f t="shared" si="608"/>
        <v/>
      </c>
      <c r="G6425" t="str">
        <f t="shared" si="606"/>
        <v>A</v>
      </c>
      <c r="H6425" t="str">
        <f t="shared" si="607"/>
        <v>B</v>
      </c>
    </row>
    <row r="6426" spans="1:8" x14ac:dyDescent="0.2">
      <c r="A6426">
        <v>61853</v>
      </c>
      <c r="B6426">
        <v>391.33100000000002</v>
      </c>
      <c r="C6426">
        <f t="shared" si="604"/>
        <v>391</v>
      </c>
      <c r="D6426">
        <f t="shared" si="605"/>
        <v>331.00000000001728</v>
      </c>
      <c r="E6426" t="str">
        <f t="shared" ref="E6426:E6489" si="609">IF(C6426&gt;L$6,IF(AND(C6426&gt;C6425,C6426&gt;=C6427,SUM(E6400:E6425)=0)=TRUE,1,""),"")</f>
        <v/>
      </c>
      <c r="F6426" t="str">
        <f t="shared" si="608"/>
        <v/>
      </c>
      <c r="G6426" t="str">
        <f t="shared" si="606"/>
        <v>A</v>
      </c>
      <c r="H6426" t="str">
        <f t="shared" si="607"/>
        <v>B</v>
      </c>
    </row>
    <row r="6427" spans="1:8" x14ac:dyDescent="0.2">
      <c r="A6427">
        <v>61853</v>
      </c>
      <c r="B6427">
        <v>391.33100000000002</v>
      </c>
      <c r="C6427">
        <f t="shared" si="604"/>
        <v>391</v>
      </c>
      <c r="D6427">
        <f t="shared" si="605"/>
        <v>331.00000000001728</v>
      </c>
      <c r="E6427" t="str">
        <f t="shared" si="609"/>
        <v/>
      </c>
      <c r="F6427" t="str">
        <f t="shared" si="608"/>
        <v/>
      </c>
      <c r="G6427" t="str">
        <f t="shared" si="606"/>
        <v>A</v>
      </c>
      <c r="H6427" t="str">
        <f t="shared" si="607"/>
        <v>B</v>
      </c>
    </row>
    <row r="6428" spans="1:8" x14ac:dyDescent="0.2">
      <c r="A6428">
        <v>61870</v>
      </c>
      <c r="B6428">
        <v>263.33999999999997</v>
      </c>
      <c r="C6428">
        <f t="shared" si="604"/>
        <v>263</v>
      </c>
      <c r="D6428">
        <f t="shared" si="605"/>
        <v>339.99999999997499</v>
      </c>
      <c r="E6428" t="str">
        <f t="shared" si="609"/>
        <v/>
      </c>
      <c r="F6428" t="str">
        <f t="shared" si="608"/>
        <v/>
      </c>
      <c r="G6428" t="str">
        <f t="shared" si="606"/>
        <v>A</v>
      </c>
      <c r="H6428" t="str">
        <f t="shared" si="607"/>
        <v>B</v>
      </c>
    </row>
    <row r="6429" spans="1:8" x14ac:dyDescent="0.2">
      <c r="A6429">
        <v>61870</v>
      </c>
      <c r="B6429">
        <v>263.33999999999997</v>
      </c>
      <c r="C6429">
        <f t="shared" si="604"/>
        <v>263</v>
      </c>
      <c r="D6429">
        <f t="shared" si="605"/>
        <v>339.99999999997499</v>
      </c>
      <c r="E6429" t="str">
        <f t="shared" si="609"/>
        <v/>
      </c>
      <c r="F6429" t="str">
        <f t="shared" si="608"/>
        <v/>
      </c>
      <c r="G6429" t="str">
        <f t="shared" si="606"/>
        <v>A</v>
      </c>
      <c r="H6429" t="str">
        <f t="shared" si="607"/>
        <v>B</v>
      </c>
    </row>
    <row r="6430" spans="1:8" x14ac:dyDescent="0.2">
      <c r="A6430">
        <v>61888</v>
      </c>
      <c r="B6430">
        <v>151.34899999999999</v>
      </c>
      <c r="C6430">
        <f t="shared" si="604"/>
        <v>151</v>
      </c>
      <c r="D6430">
        <f t="shared" si="605"/>
        <v>348.99999999998954</v>
      </c>
      <c r="E6430" t="str">
        <f t="shared" si="609"/>
        <v/>
      </c>
      <c r="F6430" t="str">
        <f t="shared" si="608"/>
        <v/>
      </c>
      <c r="G6430" t="str">
        <f t="shared" si="606"/>
        <v>A</v>
      </c>
      <c r="H6430" t="str">
        <f t="shared" si="607"/>
        <v>B</v>
      </c>
    </row>
    <row r="6431" spans="1:8" x14ac:dyDescent="0.2">
      <c r="A6431">
        <v>61888</v>
      </c>
      <c r="B6431">
        <v>151.34899999999999</v>
      </c>
      <c r="C6431">
        <f t="shared" si="604"/>
        <v>151</v>
      </c>
      <c r="D6431">
        <f t="shared" si="605"/>
        <v>348.99999999998954</v>
      </c>
      <c r="E6431" t="str">
        <f t="shared" si="609"/>
        <v/>
      </c>
      <c r="F6431" t="str">
        <f t="shared" si="608"/>
        <v/>
      </c>
      <c r="G6431" t="str">
        <f t="shared" si="606"/>
        <v>A</v>
      </c>
      <c r="H6431" t="str">
        <f t="shared" si="607"/>
        <v>B</v>
      </c>
    </row>
    <row r="6432" spans="1:8" x14ac:dyDescent="0.2">
      <c r="A6432">
        <v>61905</v>
      </c>
      <c r="B6432">
        <v>78.352000000000004</v>
      </c>
      <c r="C6432">
        <f t="shared" si="604"/>
        <v>78</v>
      </c>
      <c r="D6432">
        <f t="shared" si="605"/>
        <v>352.00000000000387</v>
      </c>
      <c r="E6432" t="str">
        <f t="shared" si="609"/>
        <v/>
      </c>
      <c r="F6432" t="str">
        <f t="shared" si="608"/>
        <v/>
      </c>
      <c r="G6432" t="str">
        <f t="shared" si="606"/>
        <v>A</v>
      </c>
      <c r="H6432" t="str">
        <f t="shared" si="607"/>
        <v>B</v>
      </c>
    </row>
    <row r="6433" spans="1:8" x14ac:dyDescent="0.2">
      <c r="A6433">
        <v>61905</v>
      </c>
      <c r="B6433">
        <v>78.352000000000004</v>
      </c>
      <c r="C6433">
        <f t="shared" si="604"/>
        <v>78</v>
      </c>
      <c r="D6433">
        <f t="shared" si="605"/>
        <v>352.00000000000387</v>
      </c>
      <c r="E6433" t="str">
        <f t="shared" si="609"/>
        <v/>
      </c>
      <c r="F6433" t="str">
        <f t="shared" si="608"/>
        <v/>
      </c>
      <c r="G6433" t="str">
        <f t="shared" si="606"/>
        <v>A</v>
      </c>
      <c r="H6433" t="str">
        <f t="shared" si="607"/>
        <v>B</v>
      </c>
    </row>
    <row r="6434" spans="1:8" x14ac:dyDescent="0.2">
      <c r="A6434">
        <v>61921</v>
      </c>
      <c r="B6434">
        <v>48.351999999999997</v>
      </c>
      <c r="C6434">
        <f t="shared" si="604"/>
        <v>48</v>
      </c>
      <c r="D6434">
        <f t="shared" si="605"/>
        <v>351.99999999999676</v>
      </c>
      <c r="E6434" t="str">
        <f t="shared" si="609"/>
        <v/>
      </c>
      <c r="F6434" t="str">
        <f t="shared" si="608"/>
        <v/>
      </c>
      <c r="G6434" t="str">
        <f t="shared" si="606"/>
        <v>A</v>
      </c>
      <c r="H6434" t="str">
        <f t="shared" si="607"/>
        <v>B</v>
      </c>
    </row>
    <row r="6435" spans="1:8" x14ac:dyDescent="0.2">
      <c r="A6435">
        <v>61937</v>
      </c>
      <c r="B6435">
        <v>48.351999999999997</v>
      </c>
      <c r="C6435">
        <f t="shared" si="604"/>
        <v>48</v>
      </c>
      <c r="D6435">
        <f t="shared" si="605"/>
        <v>351.99999999999676</v>
      </c>
      <c r="E6435" t="str">
        <f t="shared" si="609"/>
        <v/>
      </c>
      <c r="F6435" t="str">
        <f t="shared" si="608"/>
        <v/>
      </c>
      <c r="G6435" t="str">
        <f t="shared" si="606"/>
        <v>A</v>
      </c>
      <c r="H6435" t="str">
        <f t="shared" si="607"/>
        <v>B</v>
      </c>
    </row>
    <row r="6436" spans="1:8" x14ac:dyDescent="0.2">
      <c r="A6436">
        <v>61937</v>
      </c>
      <c r="B6436">
        <v>37.347999999999999</v>
      </c>
      <c r="C6436">
        <f t="shared" si="604"/>
        <v>37</v>
      </c>
      <c r="D6436">
        <f t="shared" si="605"/>
        <v>347.99999999999898</v>
      </c>
      <c r="E6436" t="str">
        <f t="shared" si="609"/>
        <v/>
      </c>
      <c r="F6436" t="str">
        <f t="shared" si="608"/>
        <v/>
      </c>
      <c r="G6436" t="str">
        <f t="shared" si="606"/>
        <v>A</v>
      </c>
      <c r="H6436" t="str">
        <f t="shared" si="607"/>
        <v>B</v>
      </c>
    </row>
    <row r="6437" spans="1:8" x14ac:dyDescent="0.2">
      <c r="A6437">
        <v>61954</v>
      </c>
      <c r="B6437">
        <v>37.347999999999999</v>
      </c>
      <c r="C6437">
        <f t="shared" si="604"/>
        <v>37</v>
      </c>
      <c r="D6437">
        <f t="shared" si="605"/>
        <v>347.99999999999898</v>
      </c>
      <c r="E6437" t="str">
        <f t="shared" si="609"/>
        <v/>
      </c>
      <c r="F6437" t="str">
        <f t="shared" si="608"/>
        <v/>
      </c>
      <c r="G6437" t="str">
        <f t="shared" si="606"/>
        <v>A</v>
      </c>
      <c r="H6437" t="str">
        <f t="shared" si="607"/>
        <v>B</v>
      </c>
    </row>
    <row r="6438" spans="1:8" x14ac:dyDescent="0.2">
      <c r="A6438">
        <v>61954</v>
      </c>
      <c r="B6438">
        <v>44.347999999999999</v>
      </c>
      <c r="C6438">
        <f t="shared" si="604"/>
        <v>44</v>
      </c>
      <c r="D6438">
        <f t="shared" si="605"/>
        <v>347.99999999999898</v>
      </c>
      <c r="E6438" t="str">
        <f t="shared" si="609"/>
        <v/>
      </c>
      <c r="F6438" t="str">
        <f t="shared" si="608"/>
        <v/>
      </c>
      <c r="G6438" t="str">
        <f t="shared" si="606"/>
        <v>A</v>
      </c>
      <c r="H6438" t="str">
        <f t="shared" si="607"/>
        <v>B</v>
      </c>
    </row>
    <row r="6439" spans="1:8" x14ac:dyDescent="0.2">
      <c r="A6439">
        <v>61970</v>
      </c>
      <c r="B6439">
        <v>44.347999999999999</v>
      </c>
      <c r="C6439">
        <f t="shared" si="604"/>
        <v>44</v>
      </c>
      <c r="D6439">
        <f t="shared" si="605"/>
        <v>347.99999999999898</v>
      </c>
      <c r="E6439" t="str">
        <f t="shared" si="609"/>
        <v/>
      </c>
      <c r="F6439" t="str">
        <f t="shared" si="608"/>
        <v/>
      </c>
      <c r="G6439" t="str">
        <f t="shared" si="606"/>
        <v>A</v>
      </c>
      <c r="H6439" t="str">
        <f t="shared" si="607"/>
        <v>B</v>
      </c>
    </row>
    <row r="6440" spans="1:8" x14ac:dyDescent="0.2">
      <c r="A6440">
        <v>61970</v>
      </c>
      <c r="B6440">
        <v>58.351999999999997</v>
      </c>
      <c r="C6440">
        <f t="shared" si="604"/>
        <v>58</v>
      </c>
      <c r="D6440">
        <f t="shared" si="605"/>
        <v>351.99999999999676</v>
      </c>
      <c r="E6440" t="str">
        <f t="shared" si="609"/>
        <v/>
      </c>
      <c r="F6440" t="str">
        <f t="shared" si="608"/>
        <v/>
      </c>
      <c r="G6440" t="str">
        <f t="shared" si="606"/>
        <v>A</v>
      </c>
      <c r="H6440" t="str">
        <f t="shared" si="607"/>
        <v>B</v>
      </c>
    </row>
    <row r="6441" spans="1:8" x14ac:dyDescent="0.2">
      <c r="A6441">
        <v>61988</v>
      </c>
      <c r="B6441">
        <v>58.351999999999997</v>
      </c>
      <c r="C6441">
        <f t="shared" si="604"/>
        <v>58</v>
      </c>
      <c r="D6441">
        <f t="shared" si="605"/>
        <v>351.99999999999676</v>
      </c>
      <c r="E6441" t="str">
        <f t="shared" si="609"/>
        <v/>
      </c>
      <c r="F6441" t="str">
        <f t="shared" si="608"/>
        <v/>
      </c>
      <c r="G6441" t="str">
        <f t="shared" si="606"/>
        <v>A</v>
      </c>
      <c r="H6441" t="str">
        <f t="shared" si="607"/>
        <v>B</v>
      </c>
    </row>
    <row r="6442" spans="1:8" x14ac:dyDescent="0.2">
      <c r="A6442">
        <v>61988</v>
      </c>
      <c r="B6442">
        <v>78.236000000000004</v>
      </c>
      <c r="C6442">
        <f t="shared" si="604"/>
        <v>78</v>
      </c>
      <c r="D6442">
        <f t="shared" si="605"/>
        <v>236.00000000000421</v>
      </c>
      <c r="E6442" t="str">
        <f t="shared" si="609"/>
        <v/>
      </c>
      <c r="F6442">
        <f t="shared" si="608"/>
        <v>1</v>
      </c>
      <c r="G6442" t="str">
        <f t="shared" si="606"/>
        <v>A</v>
      </c>
      <c r="H6442">
        <f t="shared" si="607"/>
        <v>61988</v>
      </c>
    </row>
    <row r="6443" spans="1:8" x14ac:dyDescent="0.2">
      <c r="A6443">
        <v>61988</v>
      </c>
      <c r="B6443">
        <v>78.236000000000004</v>
      </c>
      <c r="C6443">
        <f t="shared" si="604"/>
        <v>78</v>
      </c>
      <c r="D6443">
        <f t="shared" si="605"/>
        <v>236.00000000000421</v>
      </c>
      <c r="E6443" t="str">
        <f t="shared" si="609"/>
        <v/>
      </c>
      <c r="F6443" t="str">
        <f t="shared" si="608"/>
        <v/>
      </c>
      <c r="G6443" t="str">
        <f t="shared" si="606"/>
        <v>A</v>
      </c>
      <c r="H6443" t="str">
        <f t="shared" si="607"/>
        <v>B</v>
      </c>
    </row>
    <row r="6444" spans="1:8" x14ac:dyDescent="0.2">
      <c r="A6444">
        <v>62005</v>
      </c>
      <c r="B6444">
        <v>96.93</v>
      </c>
      <c r="C6444">
        <f t="shared" si="604"/>
        <v>96</v>
      </c>
      <c r="D6444">
        <f t="shared" si="605"/>
        <v>93.000000000000682</v>
      </c>
      <c r="E6444" t="str">
        <f t="shared" si="609"/>
        <v/>
      </c>
      <c r="F6444" t="str">
        <f t="shared" si="608"/>
        <v/>
      </c>
      <c r="G6444" t="str">
        <f t="shared" si="606"/>
        <v>A</v>
      </c>
      <c r="H6444" t="str">
        <f t="shared" si="607"/>
        <v>B</v>
      </c>
    </row>
    <row r="6445" spans="1:8" x14ac:dyDescent="0.2">
      <c r="A6445">
        <v>62005</v>
      </c>
      <c r="B6445">
        <v>96.93</v>
      </c>
      <c r="C6445">
        <f t="shared" si="604"/>
        <v>96</v>
      </c>
      <c r="D6445">
        <f t="shared" si="605"/>
        <v>93.000000000000682</v>
      </c>
      <c r="E6445" t="str">
        <f t="shared" si="609"/>
        <v/>
      </c>
      <c r="F6445" t="str">
        <f t="shared" si="608"/>
        <v/>
      </c>
      <c r="G6445" t="str">
        <f t="shared" si="606"/>
        <v>A</v>
      </c>
      <c r="H6445" t="str">
        <f t="shared" si="607"/>
        <v>B</v>
      </c>
    </row>
    <row r="6446" spans="1:8" x14ac:dyDescent="0.2">
      <c r="A6446">
        <v>62020</v>
      </c>
      <c r="B6446">
        <v>110.307</v>
      </c>
      <c r="C6446">
        <f t="shared" si="604"/>
        <v>110</v>
      </c>
      <c r="D6446">
        <f t="shared" si="605"/>
        <v>307.00000000000216</v>
      </c>
      <c r="E6446" t="str">
        <f t="shared" si="609"/>
        <v/>
      </c>
      <c r="F6446" t="str">
        <f t="shared" si="608"/>
        <v/>
      </c>
      <c r="G6446" t="str">
        <f t="shared" si="606"/>
        <v>A</v>
      </c>
      <c r="H6446" t="str">
        <f t="shared" si="607"/>
        <v>B</v>
      </c>
    </row>
    <row r="6447" spans="1:8" x14ac:dyDescent="0.2">
      <c r="A6447">
        <v>62038</v>
      </c>
      <c r="B6447">
        <v>110.307</v>
      </c>
      <c r="C6447">
        <f t="shared" si="604"/>
        <v>110</v>
      </c>
      <c r="D6447">
        <f t="shared" si="605"/>
        <v>307.00000000000216</v>
      </c>
      <c r="E6447" t="str">
        <f t="shared" si="609"/>
        <v/>
      </c>
      <c r="F6447" t="str">
        <f t="shared" si="608"/>
        <v/>
      </c>
      <c r="G6447" t="str">
        <f t="shared" si="606"/>
        <v>A</v>
      </c>
      <c r="H6447" t="str">
        <f t="shared" si="607"/>
        <v>B</v>
      </c>
    </row>
    <row r="6448" spans="1:8" x14ac:dyDescent="0.2">
      <c r="A6448">
        <v>62038</v>
      </c>
      <c r="B6448">
        <v>121.373</v>
      </c>
      <c r="C6448">
        <f t="shared" si="604"/>
        <v>121</v>
      </c>
      <c r="D6448">
        <f t="shared" si="605"/>
        <v>373.00000000000466</v>
      </c>
      <c r="E6448" t="str">
        <f t="shared" si="609"/>
        <v/>
      </c>
      <c r="F6448" t="str">
        <f t="shared" si="608"/>
        <v/>
      </c>
      <c r="G6448" t="str">
        <f t="shared" si="606"/>
        <v>A</v>
      </c>
      <c r="H6448" t="str">
        <f t="shared" si="607"/>
        <v>B</v>
      </c>
    </row>
    <row r="6449" spans="1:8" x14ac:dyDescent="0.2">
      <c r="A6449">
        <v>62038</v>
      </c>
      <c r="B6449">
        <v>121.373</v>
      </c>
      <c r="C6449">
        <f t="shared" si="604"/>
        <v>121</v>
      </c>
      <c r="D6449">
        <f t="shared" si="605"/>
        <v>373.00000000000466</v>
      </c>
      <c r="E6449" t="str">
        <f t="shared" si="609"/>
        <v/>
      </c>
      <c r="F6449" t="str">
        <f t="shared" si="608"/>
        <v/>
      </c>
      <c r="G6449" t="str">
        <f t="shared" si="606"/>
        <v>A</v>
      </c>
      <c r="H6449" t="str">
        <f t="shared" si="607"/>
        <v>B</v>
      </c>
    </row>
    <row r="6450" spans="1:8" x14ac:dyDescent="0.2">
      <c r="A6450">
        <v>62054</v>
      </c>
      <c r="B6450">
        <v>144.35400000000001</v>
      </c>
      <c r="C6450">
        <f t="shared" si="604"/>
        <v>144</v>
      </c>
      <c r="D6450">
        <f t="shared" si="605"/>
        <v>354.00000000001342</v>
      </c>
      <c r="E6450" t="str">
        <f t="shared" si="609"/>
        <v/>
      </c>
      <c r="F6450" t="str">
        <f t="shared" si="608"/>
        <v/>
      </c>
      <c r="G6450" t="str">
        <f t="shared" si="606"/>
        <v>A</v>
      </c>
      <c r="H6450" t="str">
        <f t="shared" si="607"/>
        <v>B</v>
      </c>
    </row>
    <row r="6451" spans="1:8" x14ac:dyDescent="0.2">
      <c r="A6451">
        <v>62073</v>
      </c>
      <c r="B6451">
        <v>144.35400000000001</v>
      </c>
      <c r="C6451">
        <f t="shared" ref="C6451:C6514" si="610">INT(B6451)</f>
        <v>144</v>
      </c>
      <c r="D6451">
        <f t="shared" ref="D6451:D6514" si="611">IF((B6451-C6451)*1000&gt;900,(B6451-C6451)*100,(B6451-C6451)*1000)</f>
        <v>354.00000000001342</v>
      </c>
      <c r="E6451" t="str">
        <f t="shared" si="609"/>
        <v/>
      </c>
      <c r="F6451" t="str">
        <f t="shared" si="608"/>
        <v/>
      </c>
      <c r="G6451" t="str">
        <f t="shared" ref="G6451:G6514" si="612">IF(E6451=1,A6451,"A")</f>
        <v>A</v>
      </c>
      <c r="H6451" t="str">
        <f t="shared" ref="H6451:H6514" si="613">IF(F6451=1,A6451,"B")</f>
        <v>B</v>
      </c>
    </row>
    <row r="6452" spans="1:8" x14ac:dyDescent="0.2">
      <c r="A6452">
        <v>62073</v>
      </c>
      <c r="B6452">
        <v>161.35599999999999</v>
      </c>
      <c r="C6452">
        <f t="shared" si="610"/>
        <v>161</v>
      </c>
      <c r="D6452">
        <f t="shared" si="611"/>
        <v>355.99999999999454</v>
      </c>
      <c r="E6452" t="str">
        <f t="shared" si="609"/>
        <v/>
      </c>
      <c r="F6452" t="str">
        <f t="shared" si="608"/>
        <v/>
      </c>
      <c r="G6452" t="str">
        <f t="shared" si="612"/>
        <v>A</v>
      </c>
      <c r="H6452" t="str">
        <f t="shared" si="613"/>
        <v>B</v>
      </c>
    </row>
    <row r="6453" spans="1:8" x14ac:dyDescent="0.2">
      <c r="A6453">
        <v>62092</v>
      </c>
      <c r="B6453">
        <v>161.35599999999999</v>
      </c>
      <c r="C6453">
        <f t="shared" si="610"/>
        <v>161</v>
      </c>
      <c r="D6453">
        <f t="shared" si="611"/>
        <v>355.99999999999454</v>
      </c>
      <c r="E6453" t="str">
        <f t="shared" si="609"/>
        <v/>
      </c>
      <c r="F6453" t="str">
        <f t="shared" si="608"/>
        <v/>
      </c>
      <c r="G6453" t="str">
        <f t="shared" si="612"/>
        <v>A</v>
      </c>
      <c r="H6453" t="str">
        <f t="shared" si="613"/>
        <v>B</v>
      </c>
    </row>
    <row r="6454" spans="1:8" x14ac:dyDescent="0.2">
      <c r="A6454">
        <v>62092</v>
      </c>
      <c r="B6454">
        <v>176.352</v>
      </c>
      <c r="C6454">
        <f t="shared" si="610"/>
        <v>176</v>
      </c>
      <c r="D6454">
        <f t="shared" si="611"/>
        <v>352.00000000000387</v>
      </c>
      <c r="E6454" t="str">
        <f t="shared" si="609"/>
        <v/>
      </c>
      <c r="F6454" t="str">
        <f t="shared" si="608"/>
        <v/>
      </c>
      <c r="G6454" t="str">
        <f t="shared" si="612"/>
        <v>A</v>
      </c>
      <c r="H6454" t="str">
        <f t="shared" si="613"/>
        <v>B</v>
      </c>
    </row>
    <row r="6455" spans="1:8" x14ac:dyDescent="0.2">
      <c r="A6455">
        <v>62104</v>
      </c>
      <c r="B6455">
        <v>176.352</v>
      </c>
      <c r="C6455">
        <f t="shared" si="610"/>
        <v>176</v>
      </c>
      <c r="D6455">
        <f t="shared" si="611"/>
        <v>352.00000000000387</v>
      </c>
      <c r="E6455" t="str">
        <f t="shared" si="609"/>
        <v/>
      </c>
      <c r="F6455" t="str">
        <f t="shared" si="608"/>
        <v/>
      </c>
      <c r="G6455" t="str">
        <f t="shared" si="612"/>
        <v>A</v>
      </c>
      <c r="H6455" t="str">
        <f t="shared" si="613"/>
        <v>B</v>
      </c>
    </row>
    <row r="6456" spans="1:8" x14ac:dyDescent="0.2">
      <c r="A6456">
        <v>62104</v>
      </c>
      <c r="B6456">
        <v>188.352</v>
      </c>
      <c r="C6456">
        <f t="shared" si="610"/>
        <v>188</v>
      </c>
      <c r="D6456">
        <f t="shared" si="611"/>
        <v>352.00000000000387</v>
      </c>
      <c r="E6456" t="str">
        <f t="shared" si="609"/>
        <v/>
      </c>
      <c r="F6456" t="str">
        <f t="shared" ref="F6456:F6519" si="614">IF(D6456&lt;L$7,IF(AND(D6456&lt;D6455,D6456&lt;=D6457,SUM(F6429:F6455)=0)=TRUE,1,""),"")</f>
        <v/>
      </c>
      <c r="G6456" t="str">
        <f t="shared" si="612"/>
        <v>A</v>
      </c>
      <c r="H6456" t="str">
        <f t="shared" si="613"/>
        <v>B</v>
      </c>
    </row>
    <row r="6457" spans="1:8" x14ac:dyDescent="0.2">
      <c r="A6457">
        <v>62121</v>
      </c>
      <c r="B6457">
        <v>188.352</v>
      </c>
      <c r="C6457">
        <f t="shared" si="610"/>
        <v>188</v>
      </c>
      <c r="D6457">
        <f t="shared" si="611"/>
        <v>352.00000000000387</v>
      </c>
      <c r="E6457" t="str">
        <f t="shared" si="609"/>
        <v/>
      </c>
      <c r="F6457" t="str">
        <f t="shared" si="614"/>
        <v/>
      </c>
      <c r="G6457" t="str">
        <f t="shared" si="612"/>
        <v>A</v>
      </c>
      <c r="H6457" t="str">
        <f t="shared" si="613"/>
        <v>B</v>
      </c>
    </row>
    <row r="6458" spans="1:8" x14ac:dyDescent="0.2">
      <c r="A6458">
        <v>62138</v>
      </c>
      <c r="B6458">
        <v>195.345</v>
      </c>
      <c r="C6458">
        <f t="shared" si="610"/>
        <v>195</v>
      </c>
      <c r="D6458">
        <f t="shared" si="611"/>
        <v>344.99999999999886</v>
      </c>
      <c r="E6458" t="str">
        <f t="shared" si="609"/>
        <v/>
      </c>
      <c r="F6458" t="str">
        <f t="shared" si="614"/>
        <v/>
      </c>
      <c r="G6458" t="str">
        <f t="shared" si="612"/>
        <v>A</v>
      </c>
      <c r="H6458" t="str">
        <f t="shared" si="613"/>
        <v>B</v>
      </c>
    </row>
    <row r="6459" spans="1:8" x14ac:dyDescent="0.2">
      <c r="A6459">
        <v>62138</v>
      </c>
      <c r="B6459">
        <v>195.345</v>
      </c>
      <c r="C6459">
        <f t="shared" si="610"/>
        <v>195</v>
      </c>
      <c r="D6459">
        <f t="shared" si="611"/>
        <v>344.99999999999886</v>
      </c>
      <c r="E6459" t="str">
        <f t="shared" si="609"/>
        <v/>
      </c>
      <c r="F6459" t="str">
        <f t="shared" si="614"/>
        <v/>
      </c>
      <c r="G6459" t="str">
        <f t="shared" si="612"/>
        <v>A</v>
      </c>
      <c r="H6459" t="str">
        <f t="shared" si="613"/>
        <v>B</v>
      </c>
    </row>
    <row r="6460" spans="1:8" x14ac:dyDescent="0.2">
      <c r="A6460">
        <v>62155</v>
      </c>
      <c r="B6460">
        <v>198.34100000000001</v>
      </c>
      <c r="C6460">
        <f t="shared" si="610"/>
        <v>198</v>
      </c>
      <c r="D6460">
        <f t="shared" si="611"/>
        <v>341.00000000000819</v>
      </c>
      <c r="E6460" t="str">
        <f t="shared" si="609"/>
        <v/>
      </c>
      <c r="F6460" t="str">
        <f t="shared" si="614"/>
        <v/>
      </c>
      <c r="G6460" t="str">
        <f t="shared" si="612"/>
        <v>A</v>
      </c>
      <c r="H6460" t="str">
        <f t="shared" si="613"/>
        <v>B</v>
      </c>
    </row>
    <row r="6461" spans="1:8" x14ac:dyDescent="0.2">
      <c r="A6461">
        <v>62155</v>
      </c>
      <c r="B6461">
        <v>198.34100000000001</v>
      </c>
      <c r="C6461">
        <f t="shared" si="610"/>
        <v>198</v>
      </c>
      <c r="D6461">
        <f t="shared" si="611"/>
        <v>341.00000000000819</v>
      </c>
      <c r="E6461" t="str">
        <f t="shared" si="609"/>
        <v/>
      </c>
      <c r="F6461" t="str">
        <f t="shared" si="614"/>
        <v/>
      </c>
      <c r="G6461" t="str">
        <f t="shared" si="612"/>
        <v>A</v>
      </c>
      <c r="H6461" t="str">
        <f t="shared" si="613"/>
        <v>B</v>
      </c>
    </row>
    <row r="6462" spans="1:8" x14ac:dyDescent="0.2">
      <c r="A6462">
        <v>62171</v>
      </c>
      <c r="B6462">
        <v>197.33600000000001</v>
      </c>
      <c r="C6462">
        <f t="shared" si="610"/>
        <v>197</v>
      </c>
      <c r="D6462">
        <f t="shared" si="611"/>
        <v>336.00000000001273</v>
      </c>
      <c r="E6462" t="str">
        <f t="shared" si="609"/>
        <v/>
      </c>
      <c r="F6462" t="str">
        <f t="shared" si="614"/>
        <v/>
      </c>
      <c r="G6462" t="str">
        <f t="shared" si="612"/>
        <v>A</v>
      </c>
      <c r="H6462" t="str">
        <f t="shared" si="613"/>
        <v>B</v>
      </c>
    </row>
    <row r="6463" spans="1:8" x14ac:dyDescent="0.2">
      <c r="A6463">
        <v>62171</v>
      </c>
      <c r="B6463">
        <v>197.33600000000001</v>
      </c>
      <c r="C6463">
        <f t="shared" si="610"/>
        <v>197</v>
      </c>
      <c r="D6463">
        <f t="shared" si="611"/>
        <v>336.00000000001273</v>
      </c>
      <c r="E6463" t="str">
        <f t="shared" si="609"/>
        <v/>
      </c>
      <c r="F6463" t="str">
        <f t="shared" si="614"/>
        <v/>
      </c>
      <c r="G6463" t="str">
        <f t="shared" si="612"/>
        <v>A</v>
      </c>
      <c r="H6463" t="str">
        <f t="shared" si="613"/>
        <v>B</v>
      </c>
    </row>
    <row r="6464" spans="1:8" x14ac:dyDescent="0.2">
      <c r="A6464">
        <v>62188</v>
      </c>
      <c r="B6464">
        <v>195.33500000000001</v>
      </c>
      <c r="C6464">
        <f t="shared" si="610"/>
        <v>195</v>
      </c>
      <c r="D6464">
        <f t="shared" si="611"/>
        <v>335.00000000000796</v>
      </c>
      <c r="E6464" t="str">
        <f t="shared" si="609"/>
        <v/>
      </c>
      <c r="F6464" t="str">
        <f t="shared" si="614"/>
        <v/>
      </c>
      <c r="G6464" t="str">
        <f t="shared" si="612"/>
        <v>A</v>
      </c>
      <c r="H6464" t="str">
        <f t="shared" si="613"/>
        <v>B</v>
      </c>
    </row>
    <row r="6465" spans="1:8" x14ac:dyDescent="0.2">
      <c r="A6465">
        <v>62205</v>
      </c>
      <c r="B6465">
        <v>195.33500000000001</v>
      </c>
      <c r="C6465">
        <f t="shared" si="610"/>
        <v>195</v>
      </c>
      <c r="D6465">
        <f t="shared" si="611"/>
        <v>335.00000000000796</v>
      </c>
      <c r="E6465" t="str">
        <f t="shared" si="609"/>
        <v/>
      </c>
      <c r="F6465" t="str">
        <f t="shared" si="614"/>
        <v/>
      </c>
      <c r="G6465" t="str">
        <f t="shared" si="612"/>
        <v>A</v>
      </c>
      <c r="H6465" t="str">
        <f t="shared" si="613"/>
        <v>B</v>
      </c>
    </row>
    <row r="6466" spans="1:8" x14ac:dyDescent="0.2">
      <c r="A6466">
        <v>62205</v>
      </c>
      <c r="B6466">
        <v>207.33099999999999</v>
      </c>
      <c r="C6466">
        <f t="shared" si="610"/>
        <v>207</v>
      </c>
      <c r="D6466">
        <f t="shared" si="611"/>
        <v>330.99999999998886</v>
      </c>
      <c r="E6466" t="str">
        <f t="shared" si="609"/>
        <v/>
      </c>
      <c r="F6466" t="str">
        <f t="shared" si="614"/>
        <v/>
      </c>
      <c r="G6466" t="str">
        <f t="shared" si="612"/>
        <v>A</v>
      </c>
      <c r="H6466" t="str">
        <f t="shared" si="613"/>
        <v>B</v>
      </c>
    </row>
    <row r="6467" spans="1:8" x14ac:dyDescent="0.2">
      <c r="A6467">
        <v>62221</v>
      </c>
      <c r="B6467">
        <v>207.33099999999999</v>
      </c>
      <c r="C6467">
        <f t="shared" si="610"/>
        <v>207</v>
      </c>
      <c r="D6467">
        <f t="shared" si="611"/>
        <v>330.99999999998886</v>
      </c>
      <c r="E6467" t="str">
        <f t="shared" si="609"/>
        <v/>
      </c>
      <c r="F6467" t="str">
        <f t="shared" si="614"/>
        <v/>
      </c>
      <c r="G6467" t="str">
        <f t="shared" si="612"/>
        <v>A</v>
      </c>
      <c r="H6467" t="str">
        <f t="shared" si="613"/>
        <v>B</v>
      </c>
    </row>
    <row r="6468" spans="1:8" x14ac:dyDescent="0.2">
      <c r="A6468">
        <v>62221</v>
      </c>
      <c r="B6468">
        <v>282.32600000000002</v>
      </c>
      <c r="C6468">
        <f t="shared" si="610"/>
        <v>282</v>
      </c>
      <c r="D6468">
        <f t="shared" si="611"/>
        <v>326.00000000002183</v>
      </c>
      <c r="E6468" t="str">
        <f t="shared" si="609"/>
        <v/>
      </c>
      <c r="F6468" t="str">
        <f t="shared" si="614"/>
        <v/>
      </c>
      <c r="G6468" t="str">
        <f t="shared" si="612"/>
        <v>A</v>
      </c>
      <c r="H6468" t="str">
        <f t="shared" si="613"/>
        <v>B</v>
      </c>
    </row>
    <row r="6469" spans="1:8" x14ac:dyDescent="0.2">
      <c r="A6469">
        <v>62238</v>
      </c>
      <c r="B6469">
        <v>282.32600000000002</v>
      </c>
      <c r="C6469">
        <f t="shared" si="610"/>
        <v>282</v>
      </c>
      <c r="D6469">
        <f t="shared" si="611"/>
        <v>326.00000000002183</v>
      </c>
      <c r="E6469" t="str">
        <f t="shared" si="609"/>
        <v/>
      </c>
      <c r="F6469" t="str">
        <f t="shared" si="614"/>
        <v/>
      </c>
      <c r="G6469" t="str">
        <f t="shared" si="612"/>
        <v>A</v>
      </c>
      <c r="H6469" t="str">
        <f t="shared" si="613"/>
        <v>B</v>
      </c>
    </row>
    <row r="6470" spans="1:8" x14ac:dyDescent="0.2">
      <c r="A6470">
        <v>62238</v>
      </c>
      <c r="B6470">
        <v>450.32100000000003</v>
      </c>
      <c r="C6470">
        <f t="shared" si="610"/>
        <v>450</v>
      </c>
      <c r="D6470">
        <f t="shared" si="611"/>
        <v>321.00000000002638</v>
      </c>
      <c r="E6470" t="str">
        <f t="shared" si="609"/>
        <v/>
      </c>
      <c r="F6470" t="str">
        <f t="shared" si="614"/>
        <v/>
      </c>
      <c r="G6470" t="str">
        <f t="shared" si="612"/>
        <v>A</v>
      </c>
      <c r="H6470" t="str">
        <f t="shared" si="613"/>
        <v>B</v>
      </c>
    </row>
    <row r="6471" spans="1:8" x14ac:dyDescent="0.2">
      <c r="A6471">
        <v>62255</v>
      </c>
      <c r="B6471">
        <v>450.32100000000003</v>
      </c>
      <c r="C6471">
        <f t="shared" si="610"/>
        <v>450</v>
      </c>
      <c r="D6471">
        <f t="shared" si="611"/>
        <v>321.00000000002638</v>
      </c>
      <c r="E6471" t="str">
        <f t="shared" si="609"/>
        <v/>
      </c>
      <c r="F6471" t="str">
        <f t="shared" si="614"/>
        <v/>
      </c>
      <c r="G6471" t="str">
        <f t="shared" si="612"/>
        <v>A</v>
      </c>
      <c r="H6471" t="str">
        <f t="shared" si="613"/>
        <v>B</v>
      </c>
    </row>
    <row r="6472" spans="1:8" x14ac:dyDescent="0.2">
      <c r="A6472">
        <v>62255</v>
      </c>
      <c r="B6472">
        <v>722.31700000000001</v>
      </c>
      <c r="C6472">
        <f t="shared" si="610"/>
        <v>722</v>
      </c>
      <c r="D6472">
        <f t="shared" si="611"/>
        <v>317.00000000000728</v>
      </c>
      <c r="E6472" t="str">
        <f t="shared" si="609"/>
        <v/>
      </c>
      <c r="F6472" t="str">
        <f t="shared" si="614"/>
        <v/>
      </c>
      <c r="G6472" t="str">
        <f t="shared" si="612"/>
        <v>A</v>
      </c>
      <c r="H6472" t="str">
        <f t="shared" si="613"/>
        <v>B</v>
      </c>
    </row>
    <row r="6473" spans="1:8" x14ac:dyDescent="0.2">
      <c r="A6473">
        <v>62271</v>
      </c>
      <c r="B6473">
        <v>722.31700000000001</v>
      </c>
      <c r="C6473">
        <f t="shared" si="610"/>
        <v>722</v>
      </c>
      <c r="D6473">
        <f t="shared" si="611"/>
        <v>317.00000000000728</v>
      </c>
      <c r="E6473" t="str">
        <f t="shared" si="609"/>
        <v/>
      </c>
      <c r="F6473" t="str">
        <f t="shared" si="614"/>
        <v/>
      </c>
      <c r="G6473" t="str">
        <f t="shared" si="612"/>
        <v>A</v>
      </c>
      <c r="H6473" t="str">
        <f t="shared" si="613"/>
        <v>B</v>
      </c>
    </row>
    <row r="6474" spans="1:8" x14ac:dyDescent="0.2">
      <c r="A6474">
        <v>62287</v>
      </c>
      <c r="B6474">
        <v>974.32600000000002</v>
      </c>
      <c r="C6474">
        <f t="shared" si="610"/>
        <v>974</v>
      </c>
      <c r="D6474">
        <f t="shared" si="611"/>
        <v>326.00000000002183</v>
      </c>
      <c r="E6474">
        <f t="shared" si="609"/>
        <v>1</v>
      </c>
      <c r="F6474" t="str">
        <f t="shared" si="614"/>
        <v/>
      </c>
      <c r="G6474">
        <f t="shared" si="612"/>
        <v>62287</v>
      </c>
      <c r="H6474" t="str">
        <f t="shared" si="613"/>
        <v>B</v>
      </c>
    </row>
    <row r="6475" spans="1:8" x14ac:dyDescent="0.2">
      <c r="A6475">
        <v>62287</v>
      </c>
      <c r="B6475">
        <v>974.32600000000002</v>
      </c>
      <c r="C6475">
        <f t="shared" si="610"/>
        <v>974</v>
      </c>
      <c r="D6475">
        <f t="shared" si="611"/>
        <v>326.00000000002183</v>
      </c>
      <c r="E6475" t="str">
        <f t="shared" si="609"/>
        <v/>
      </c>
      <c r="F6475" t="str">
        <f t="shared" si="614"/>
        <v/>
      </c>
      <c r="G6475" t="str">
        <f t="shared" si="612"/>
        <v>A</v>
      </c>
      <c r="H6475" t="str">
        <f t="shared" si="613"/>
        <v>B</v>
      </c>
    </row>
    <row r="6476" spans="1:8" x14ac:dyDescent="0.2">
      <c r="A6476">
        <v>62304</v>
      </c>
      <c r="B6476">
        <v>974.33199999999999</v>
      </c>
      <c r="C6476">
        <f t="shared" si="610"/>
        <v>974</v>
      </c>
      <c r="D6476">
        <f t="shared" si="611"/>
        <v>331.99999999999363</v>
      </c>
      <c r="E6476" t="str">
        <f t="shared" si="609"/>
        <v/>
      </c>
      <c r="F6476" t="str">
        <f t="shared" si="614"/>
        <v/>
      </c>
      <c r="G6476" t="str">
        <f t="shared" si="612"/>
        <v>A</v>
      </c>
      <c r="H6476" t="str">
        <f t="shared" si="613"/>
        <v>B</v>
      </c>
    </row>
    <row r="6477" spans="1:8" x14ac:dyDescent="0.2">
      <c r="A6477">
        <v>62304</v>
      </c>
      <c r="B6477">
        <v>974.33199999999999</v>
      </c>
      <c r="C6477">
        <f t="shared" si="610"/>
        <v>974</v>
      </c>
      <c r="D6477">
        <f t="shared" si="611"/>
        <v>331.99999999999363</v>
      </c>
      <c r="E6477" t="str">
        <f t="shared" si="609"/>
        <v/>
      </c>
      <c r="F6477" t="str">
        <f t="shared" si="614"/>
        <v/>
      </c>
      <c r="G6477" t="str">
        <f t="shared" si="612"/>
        <v>A</v>
      </c>
      <c r="H6477" t="str">
        <f t="shared" si="613"/>
        <v>B</v>
      </c>
    </row>
    <row r="6478" spans="1:8" x14ac:dyDescent="0.2">
      <c r="A6478">
        <v>62321</v>
      </c>
      <c r="B6478">
        <v>974.34199999999998</v>
      </c>
      <c r="C6478">
        <f t="shared" si="610"/>
        <v>974</v>
      </c>
      <c r="D6478">
        <f t="shared" si="611"/>
        <v>341.99999999998454</v>
      </c>
      <c r="E6478" t="str">
        <f t="shared" si="609"/>
        <v/>
      </c>
      <c r="F6478" t="str">
        <f t="shared" si="614"/>
        <v/>
      </c>
      <c r="G6478" t="str">
        <f t="shared" si="612"/>
        <v>A</v>
      </c>
      <c r="H6478" t="str">
        <f t="shared" si="613"/>
        <v>B</v>
      </c>
    </row>
    <row r="6479" spans="1:8" x14ac:dyDescent="0.2">
      <c r="A6479">
        <v>62321</v>
      </c>
      <c r="B6479">
        <v>974.34199999999998</v>
      </c>
      <c r="C6479">
        <f t="shared" si="610"/>
        <v>974</v>
      </c>
      <c r="D6479">
        <f t="shared" si="611"/>
        <v>341.99999999998454</v>
      </c>
      <c r="E6479" t="str">
        <f t="shared" si="609"/>
        <v/>
      </c>
      <c r="F6479" t="str">
        <f t="shared" si="614"/>
        <v/>
      </c>
      <c r="G6479" t="str">
        <f t="shared" si="612"/>
        <v>A</v>
      </c>
      <c r="H6479" t="str">
        <f t="shared" si="613"/>
        <v>B</v>
      </c>
    </row>
    <row r="6480" spans="1:8" x14ac:dyDescent="0.2">
      <c r="A6480">
        <v>62337</v>
      </c>
      <c r="B6480">
        <v>974.35199999999998</v>
      </c>
      <c r="C6480">
        <f t="shared" si="610"/>
        <v>974</v>
      </c>
      <c r="D6480">
        <f t="shared" si="611"/>
        <v>351.99999999997544</v>
      </c>
      <c r="E6480" t="str">
        <f t="shared" si="609"/>
        <v/>
      </c>
      <c r="F6480" t="str">
        <f t="shared" si="614"/>
        <v/>
      </c>
      <c r="G6480" t="str">
        <f t="shared" si="612"/>
        <v>A</v>
      </c>
      <c r="H6480" t="str">
        <f t="shared" si="613"/>
        <v>B</v>
      </c>
    </row>
    <row r="6481" spans="1:8" x14ac:dyDescent="0.2">
      <c r="A6481">
        <v>62337</v>
      </c>
      <c r="B6481">
        <v>974.35199999999998</v>
      </c>
      <c r="C6481">
        <f t="shared" si="610"/>
        <v>974</v>
      </c>
      <c r="D6481">
        <f t="shared" si="611"/>
        <v>351.99999999997544</v>
      </c>
      <c r="E6481" t="str">
        <f t="shared" si="609"/>
        <v/>
      </c>
      <c r="F6481" t="str">
        <f t="shared" si="614"/>
        <v/>
      </c>
      <c r="G6481" t="str">
        <f t="shared" si="612"/>
        <v>A</v>
      </c>
      <c r="H6481" t="str">
        <f t="shared" si="613"/>
        <v>B</v>
      </c>
    </row>
    <row r="6482" spans="1:8" x14ac:dyDescent="0.2">
      <c r="A6482">
        <v>62354</v>
      </c>
      <c r="B6482">
        <v>974.351</v>
      </c>
      <c r="C6482">
        <f t="shared" si="610"/>
        <v>974</v>
      </c>
      <c r="D6482">
        <f t="shared" si="611"/>
        <v>350.99999999999909</v>
      </c>
      <c r="E6482" t="str">
        <f t="shared" si="609"/>
        <v/>
      </c>
      <c r="F6482" t="str">
        <f t="shared" si="614"/>
        <v/>
      </c>
      <c r="G6482" t="str">
        <f t="shared" si="612"/>
        <v>A</v>
      </c>
      <c r="H6482" t="str">
        <f t="shared" si="613"/>
        <v>B</v>
      </c>
    </row>
    <row r="6483" spans="1:8" x14ac:dyDescent="0.2">
      <c r="A6483">
        <v>62371</v>
      </c>
      <c r="B6483">
        <v>974.351</v>
      </c>
      <c r="C6483">
        <f t="shared" si="610"/>
        <v>974</v>
      </c>
      <c r="D6483">
        <f t="shared" si="611"/>
        <v>350.99999999999909</v>
      </c>
      <c r="E6483" t="str">
        <f t="shared" si="609"/>
        <v/>
      </c>
      <c r="F6483" t="str">
        <f t="shared" si="614"/>
        <v/>
      </c>
      <c r="G6483" t="str">
        <f t="shared" si="612"/>
        <v>A</v>
      </c>
      <c r="H6483" t="str">
        <f t="shared" si="613"/>
        <v>B</v>
      </c>
    </row>
    <row r="6484" spans="1:8" x14ac:dyDescent="0.2">
      <c r="A6484">
        <v>62371</v>
      </c>
      <c r="B6484">
        <v>974.34299999999996</v>
      </c>
      <c r="C6484">
        <f t="shared" si="610"/>
        <v>974</v>
      </c>
      <c r="D6484">
        <f t="shared" si="611"/>
        <v>342.99999999996089</v>
      </c>
      <c r="E6484" t="str">
        <f t="shared" si="609"/>
        <v/>
      </c>
      <c r="F6484" t="str">
        <f t="shared" si="614"/>
        <v/>
      </c>
      <c r="G6484" t="str">
        <f t="shared" si="612"/>
        <v>A</v>
      </c>
      <c r="H6484" t="str">
        <f t="shared" si="613"/>
        <v>B</v>
      </c>
    </row>
    <row r="6485" spans="1:8" x14ac:dyDescent="0.2">
      <c r="A6485">
        <v>62371</v>
      </c>
      <c r="B6485">
        <v>974.34299999999996</v>
      </c>
      <c r="C6485">
        <f t="shared" si="610"/>
        <v>974</v>
      </c>
      <c r="D6485">
        <f t="shared" si="611"/>
        <v>342.99999999996089</v>
      </c>
      <c r="E6485" t="str">
        <f t="shared" si="609"/>
        <v/>
      </c>
      <c r="F6485" t="str">
        <f t="shared" si="614"/>
        <v/>
      </c>
      <c r="G6485" t="str">
        <f t="shared" si="612"/>
        <v>A</v>
      </c>
      <c r="H6485" t="str">
        <f t="shared" si="613"/>
        <v>B</v>
      </c>
    </row>
    <row r="6486" spans="1:8" x14ac:dyDescent="0.2">
      <c r="A6486">
        <v>62390</v>
      </c>
      <c r="B6486">
        <v>974.34100000000001</v>
      </c>
      <c r="C6486">
        <f t="shared" si="610"/>
        <v>974</v>
      </c>
      <c r="D6486">
        <f t="shared" si="611"/>
        <v>341.00000000000819</v>
      </c>
      <c r="E6486" t="str">
        <f t="shared" si="609"/>
        <v/>
      </c>
      <c r="F6486" t="str">
        <f t="shared" si="614"/>
        <v/>
      </c>
      <c r="G6486" t="str">
        <f t="shared" si="612"/>
        <v>A</v>
      </c>
      <c r="H6486" t="str">
        <f t="shared" si="613"/>
        <v>B</v>
      </c>
    </row>
    <row r="6487" spans="1:8" x14ac:dyDescent="0.2">
      <c r="A6487">
        <v>62404</v>
      </c>
      <c r="B6487">
        <v>974.34100000000001</v>
      </c>
      <c r="C6487">
        <f t="shared" si="610"/>
        <v>974</v>
      </c>
      <c r="D6487">
        <f t="shared" si="611"/>
        <v>341.00000000000819</v>
      </c>
      <c r="E6487" t="str">
        <f t="shared" si="609"/>
        <v/>
      </c>
      <c r="F6487" t="str">
        <f t="shared" si="614"/>
        <v/>
      </c>
      <c r="G6487" t="str">
        <f t="shared" si="612"/>
        <v>A</v>
      </c>
      <c r="H6487" t="str">
        <f t="shared" si="613"/>
        <v>B</v>
      </c>
    </row>
    <row r="6488" spans="1:8" x14ac:dyDescent="0.2">
      <c r="A6488">
        <v>62404</v>
      </c>
      <c r="B6488">
        <v>975.34400000000005</v>
      </c>
      <c r="C6488">
        <f t="shared" si="610"/>
        <v>975</v>
      </c>
      <c r="D6488">
        <f t="shared" si="611"/>
        <v>344.00000000005093</v>
      </c>
      <c r="E6488" t="str">
        <f t="shared" si="609"/>
        <v/>
      </c>
      <c r="F6488" t="str">
        <f t="shared" si="614"/>
        <v/>
      </c>
      <c r="G6488" t="str">
        <f t="shared" si="612"/>
        <v>A</v>
      </c>
      <c r="H6488" t="str">
        <f t="shared" si="613"/>
        <v>B</v>
      </c>
    </row>
    <row r="6489" spans="1:8" x14ac:dyDescent="0.2">
      <c r="A6489">
        <v>62420</v>
      </c>
      <c r="B6489">
        <v>975.34400000000005</v>
      </c>
      <c r="C6489">
        <f t="shared" si="610"/>
        <v>975</v>
      </c>
      <c r="D6489">
        <f t="shared" si="611"/>
        <v>344.00000000005093</v>
      </c>
      <c r="E6489" t="str">
        <f t="shared" si="609"/>
        <v/>
      </c>
      <c r="F6489" t="str">
        <f t="shared" si="614"/>
        <v/>
      </c>
      <c r="G6489" t="str">
        <f t="shared" si="612"/>
        <v>A</v>
      </c>
      <c r="H6489" t="str">
        <f t="shared" si="613"/>
        <v>B</v>
      </c>
    </row>
    <row r="6490" spans="1:8" x14ac:dyDescent="0.2">
      <c r="A6490">
        <v>62438</v>
      </c>
      <c r="B6490">
        <v>974.34299999999996</v>
      </c>
      <c r="C6490">
        <f t="shared" si="610"/>
        <v>974</v>
      </c>
      <c r="D6490">
        <f t="shared" si="611"/>
        <v>342.99999999996089</v>
      </c>
      <c r="E6490" t="str">
        <f t="shared" ref="E6490:E6553" si="615">IF(C6490&gt;L$6,IF(AND(C6490&gt;C6489,C6490&gt;=C6491,SUM(E6464:E6489)=0)=TRUE,1,""),"")</f>
        <v/>
      </c>
      <c r="F6490" t="str">
        <f t="shared" si="614"/>
        <v/>
      </c>
      <c r="G6490" t="str">
        <f t="shared" si="612"/>
        <v>A</v>
      </c>
      <c r="H6490" t="str">
        <f t="shared" si="613"/>
        <v>B</v>
      </c>
    </row>
    <row r="6491" spans="1:8" x14ac:dyDescent="0.2">
      <c r="A6491">
        <v>62438</v>
      </c>
      <c r="B6491">
        <v>974.34299999999996</v>
      </c>
      <c r="C6491">
        <f t="shared" si="610"/>
        <v>974</v>
      </c>
      <c r="D6491">
        <f t="shared" si="611"/>
        <v>342.99999999996089</v>
      </c>
      <c r="E6491" t="str">
        <f t="shared" si="615"/>
        <v/>
      </c>
      <c r="F6491" t="str">
        <f t="shared" si="614"/>
        <v/>
      </c>
      <c r="G6491" t="str">
        <f t="shared" si="612"/>
        <v>A</v>
      </c>
      <c r="H6491" t="str">
        <f t="shared" si="613"/>
        <v>B</v>
      </c>
    </row>
    <row r="6492" spans="1:8" x14ac:dyDescent="0.2">
      <c r="A6492">
        <v>62455</v>
      </c>
      <c r="B6492">
        <v>974.346</v>
      </c>
      <c r="C6492">
        <f t="shared" si="610"/>
        <v>974</v>
      </c>
      <c r="D6492">
        <f t="shared" si="611"/>
        <v>346.00000000000364</v>
      </c>
      <c r="E6492" t="str">
        <f t="shared" si="615"/>
        <v/>
      </c>
      <c r="F6492" t="str">
        <f t="shared" si="614"/>
        <v/>
      </c>
      <c r="G6492" t="str">
        <f t="shared" si="612"/>
        <v>A</v>
      </c>
      <c r="H6492" t="str">
        <f t="shared" si="613"/>
        <v>B</v>
      </c>
    </row>
    <row r="6493" spans="1:8" x14ac:dyDescent="0.2">
      <c r="A6493">
        <v>62455</v>
      </c>
      <c r="B6493">
        <v>974.346</v>
      </c>
      <c r="C6493">
        <f t="shared" si="610"/>
        <v>974</v>
      </c>
      <c r="D6493">
        <f t="shared" si="611"/>
        <v>346.00000000000364</v>
      </c>
      <c r="E6493" t="str">
        <f t="shared" si="615"/>
        <v/>
      </c>
      <c r="F6493" t="str">
        <f t="shared" si="614"/>
        <v/>
      </c>
      <c r="G6493" t="str">
        <f t="shared" si="612"/>
        <v>A</v>
      </c>
      <c r="H6493" t="str">
        <f t="shared" si="613"/>
        <v>B</v>
      </c>
    </row>
    <row r="6494" spans="1:8" x14ac:dyDescent="0.2">
      <c r="A6494">
        <v>62470</v>
      </c>
      <c r="B6494">
        <v>974.34500000000003</v>
      </c>
      <c r="C6494">
        <f t="shared" si="610"/>
        <v>974</v>
      </c>
      <c r="D6494">
        <f t="shared" si="611"/>
        <v>345.00000000002728</v>
      </c>
      <c r="E6494" t="str">
        <f t="shared" si="615"/>
        <v/>
      </c>
      <c r="F6494" t="str">
        <f t="shared" si="614"/>
        <v/>
      </c>
      <c r="G6494" t="str">
        <f t="shared" si="612"/>
        <v>A</v>
      </c>
      <c r="H6494" t="str">
        <f t="shared" si="613"/>
        <v>B</v>
      </c>
    </row>
    <row r="6495" spans="1:8" x14ac:dyDescent="0.2">
      <c r="A6495">
        <v>62470</v>
      </c>
      <c r="B6495">
        <v>974.34500000000003</v>
      </c>
      <c r="C6495">
        <f t="shared" si="610"/>
        <v>974</v>
      </c>
      <c r="D6495">
        <f t="shared" si="611"/>
        <v>345.00000000002728</v>
      </c>
      <c r="E6495" t="str">
        <f t="shared" si="615"/>
        <v/>
      </c>
      <c r="F6495" t="str">
        <f t="shared" si="614"/>
        <v/>
      </c>
      <c r="G6495" t="str">
        <f t="shared" si="612"/>
        <v>A</v>
      </c>
      <c r="H6495" t="str">
        <f t="shared" si="613"/>
        <v>B</v>
      </c>
    </row>
    <row r="6496" spans="1:8" x14ac:dyDescent="0.2">
      <c r="A6496">
        <v>62488</v>
      </c>
      <c r="B6496">
        <v>974.35</v>
      </c>
      <c r="C6496">
        <f t="shared" si="610"/>
        <v>974</v>
      </c>
      <c r="D6496">
        <f t="shared" si="611"/>
        <v>350.00000000002274</v>
      </c>
      <c r="E6496" t="str">
        <f t="shared" si="615"/>
        <v/>
      </c>
      <c r="F6496" t="str">
        <f t="shared" si="614"/>
        <v/>
      </c>
      <c r="G6496" t="str">
        <f t="shared" si="612"/>
        <v>A</v>
      </c>
      <c r="H6496" t="str">
        <f t="shared" si="613"/>
        <v>B</v>
      </c>
    </row>
    <row r="6497" spans="1:8" x14ac:dyDescent="0.2">
      <c r="A6497">
        <v>62488</v>
      </c>
      <c r="B6497">
        <v>974.35</v>
      </c>
      <c r="C6497">
        <f t="shared" si="610"/>
        <v>974</v>
      </c>
      <c r="D6497">
        <f t="shared" si="611"/>
        <v>350.00000000002274</v>
      </c>
      <c r="E6497" t="str">
        <f t="shared" si="615"/>
        <v/>
      </c>
      <c r="F6497" t="str">
        <f t="shared" si="614"/>
        <v/>
      </c>
      <c r="G6497" t="str">
        <f t="shared" si="612"/>
        <v>A</v>
      </c>
      <c r="H6497" t="str">
        <f t="shared" si="613"/>
        <v>B</v>
      </c>
    </row>
    <row r="6498" spans="1:8" x14ac:dyDescent="0.2">
      <c r="A6498">
        <v>62505</v>
      </c>
      <c r="B6498">
        <v>974.34900000000005</v>
      </c>
      <c r="C6498">
        <f t="shared" si="610"/>
        <v>974</v>
      </c>
      <c r="D6498">
        <f t="shared" si="611"/>
        <v>349.00000000004638</v>
      </c>
      <c r="E6498" t="str">
        <f t="shared" si="615"/>
        <v/>
      </c>
      <c r="F6498" t="str">
        <f t="shared" si="614"/>
        <v/>
      </c>
      <c r="G6498" t="str">
        <f t="shared" si="612"/>
        <v>A</v>
      </c>
      <c r="H6498" t="str">
        <f t="shared" si="613"/>
        <v>B</v>
      </c>
    </row>
    <row r="6499" spans="1:8" x14ac:dyDescent="0.2">
      <c r="A6499">
        <v>62521</v>
      </c>
      <c r="B6499">
        <v>974.34900000000005</v>
      </c>
      <c r="C6499">
        <f t="shared" si="610"/>
        <v>974</v>
      </c>
      <c r="D6499">
        <f t="shared" si="611"/>
        <v>349.00000000004638</v>
      </c>
      <c r="E6499" t="str">
        <f t="shared" si="615"/>
        <v/>
      </c>
      <c r="F6499" t="str">
        <f t="shared" si="614"/>
        <v/>
      </c>
      <c r="G6499" t="str">
        <f t="shared" si="612"/>
        <v>A</v>
      </c>
      <c r="H6499" t="str">
        <f t="shared" si="613"/>
        <v>B</v>
      </c>
    </row>
    <row r="6500" spans="1:8" x14ac:dyDescent="0.2">
      <c r="A6500">
        <v>62521</v>
      </c>
      <c r="B6500">
        <v>974.35199999999998</v>
      </c>
      <c r="C6500">
        <f t="shared" si="610"/>
        <v>974</v>
      </c>
      <c r="D6500">
        <f t="shared" si="611"/>
        <v>351.99999999997544</v>
      </c>
      <c r="E6500" t="str">
        <f t="shared" si="615"/>
        <v/>
      </c>
      <c r="F6500" t="str">
        <f t="shared" si="614"/>
        <v/>
      </c>
      <c r="G6500" t="str">
        <f t="shared" si="612"/>
        <v>A</v>
      </c>
      <c r="H6500" t="str">
        <f t="shared" si="613"/>
        <v>B</v>
      </c>
    </row>
    <row r="6501" spans="1:8" x14ac:dyDescent="0.2">
      <c r="A6501">
        <v>62537</v>
      </c>
      <c r="B6501">
        <v>974.35199999999998</v>
      </c>
      <c r="C6501">
        <f t="shared" si="610"/>
        <v>974</v>
      </c>
      <c r="D6501">
        <f t="shared" si="611"/>
        <v>351.99999999997544</v>
      </c>
      <c r="E6501" t="str">
        <f t="shared" si="615"/>
        <v/>
      </c>
      <c r="F6501" t="str">
        <f t="shared" si="614"/>
        <v/>
      </c>
      <c r="G6501" t="str">
        <f t="shared" si="612"/>
        <v>A</v>
      </c>
      <c r="H6501" t="str">
        <f t="shared" si="613"/>
        <v>B</v>
      </c>
    </row>
    <row r="6502" spans="1:8" x14ac:dyDescent="0.2">
      <c r="A6502">
        <v>62537</v>
      </c>
      <c r="B6502">
        <v>974.34400000000005</v>
      </c>
      <c r="C6502">
        <f t="shared" si="610"/>
        <v>974</v>
      </c>
      <c r="D6502">
        <f t="shared" si="611"/>
        <v>344.00000000005093</v>
      </c>
      <c r="E6502" t="str">
        <f t="shared" si="615"/>
        <v/>
      </c>
      <c r="F6502" t="str">
        <f t="shared" si="614"/>
        <v/>
      </c>
      <c r="G6502" t="str">
        <f t="shared" si="612"/>
        <v>A</v>
      </c>
      <c r="H6502" t="str">
        <f t="shared" si="613"/>
        <v>B</v>
      </c>
    </row>
    <row r="6503" spans="1:8" x14ac:dyDescent="0.2">
      <c r="A6503">
        <v>62554</v>
      </c>
      <c r="B6503">
        <v>974.34400000000005</v>
      </c>
      <c r="C6503">
        <f t="shared" si="610"/>
        <v>974</v>
      </c>
      <c r="D6503">
        <f t="shared" si="611"/>
        <v>344.00000000005093</v>
      </c>
      <c r="E6503" t="str">
        <f t="shared" si="615"/>
        <v/>
      </c>
      <c r="F6503" t="str">
        <f t="shared" si="614"/>
        <v/>
      </c>
      <c r="G6503" t="str">
        <f t="shared" si="612"/>
        <v>A</v>
      </c>
      <c r="H6503" t="str">
        <f t="shared" si="613"/>
        <v>B</v>
      </c>
    </row>
    <row r="6504" spans="1:8" x14ac:dyDescent="0.2">
      <c r="A6504">
        <v>62554</v>
      </c>
      <c r="B6504">
        <v>703.346</v>
      </c>
      <c r="C6504">
        <f t="shared" si="610"/>
        <v>703</v>
      </c>
      <c r="D6504">
        <f t="shared" si="611"/>
        <v>346.00000000000364</v>
      </c>
      <c r="E6504" t="str">
        <f t="shared" si="615"/>
        <v/>
      </c>
      <c r="F6504" t="str">
        <f t="shared" si="614"/>
        <v/>
      </c>
      <c r="G6504" t="str">
        <f t="shared" si="612"/>
        <v>A</v>
      </c>
      <c r="H6504" t="str">
        <f t="shared" si="613"/>
        <v>B</v>
      </c>
    </row>
    <row r="6505" spans="1:8" x14ac:dyDescent="0.2">
      <c r="A6505">
        <v>62570</v>
      </c>
      <c r="B6505">
        <v>703.346</v>
      </c>
      <c r="C6505">
        <f t="shared" si="610"/>
        <v>703</v>
      </c>
      <c r="D6505">
        <f t="shared" si="611"/>
        <v>346.00000000000364</v>
      </c>
      <c r="E6505" t="str">
        <f t="shared" si="615"/>
        <v/>
      </c>
      <c r="F6505" t="str">
        <f t="shared" si="614"/>
        <v/>
      </c>
      <c r="G6505" t="str">
        <f t="shared" si="612"/>
        <v>A</v>
      </c>
      <c r="H6505" t="str">
        <f t="shared" si="613"/>
        <v>B</v>
      </c>
    </row>
    <row r="6506" spans="1:8" x14ac:dyDescent="0.2">
      <c r="A6506">
        <v>62570</v>
      </c>
      <c r="B6506">
        <v>483.32900000000001</v>
      </c>
      <c r="C6506">
        <f t="shared" si="610"/>
        <v>483</v>
      </c>
      <c r="D6506">
        <f t="shared" si="611"/>
        <v>329.00000000000773</v>
      </c>
      <c r="E6506" t="str">
        <f t="shared" si="615"/>
        <v/>
      </c>
      <c r="F6506" t="str">
        <f t="shared" si="614"/>
        <v/>
      </c>
      <c r="G6506" t="str">
        <f t="shared" si="612"/>
        <v>A</v>
      </c>
      <c r="H6506" t="str">
        <f t="shared" si="613"/>
        <v>B</v>
      </c>
    </row>
    <row r="6507" spans="1:8" x14ac:dyDescent="0.2">
      <c r="A6507">
        <v>62587</v>
      </c>
      <c r="B6507">
        <v>483.32900000000001</v>
      </c>
      <c r="C6507">
        <f t="shared" si="610"/>
        <v>483</v>
      </c>
      <c r="D6507">
        <f t="shared" si="611"/>
        <v>329.00000000000773</v>
      </c>
      <c r="E6507" t="str">
        <f t="shared" si="615"/>
        <v/>
      </c>
      <c r="F6507" t="str">
        <f t="shared" si="614"/>
        <v/>
      </c>
      <c r="G6507" t="str">
        <f t="shared" si="612"/>
        <v>A</v>
      </c>
      <c r="H6507" t="str">
        <f t="shared" si="613"/>
        <v>B</v>
      </c>
    </row>
    <row r="6508" spans="1:8" x14ac:dyDescent="0.2">
      <c r="A6508">
        <v>62604</v>
      </c>
      <c r="B6508">
        <v>359.33300000000003</v>
      </c>
      <c r="C6508">
        <f t="shared" si="610"/>
        <v>359</v>
      </c>
      <c r="D6508">
        <f t="shared" si="611"/>
        <v>333.00000000002683</v>
      </c>
      <c r="E6508" t="str">
        <f t="shared" si="615"/>
        <v/>
      </c>
      <c r="F6508" t="str">
        <f t="shared" si="614"/>
        <v/>
      </c>
      <c r="G6508" t="str">
        <f t="shared" si="612"/>
        <v>A</v>
      </c>
      <c r="H6508" t="str">
        <f t="shared" si="613"/>
        <v>B</v>
      </c>
    </row>
    <row r="6509" spans="1:8" x14ac:dyDescent="0.2">
      <c r="A6509">
        <v>62604</v>
      </c>
      <c r="B6509">
        <v>359.33300000000003</v>
      </c>
      <c r="C6509">
        <f t="shared" si="610"/>
        <v>359</v>
      </c>
      <c r="D6509">
        <f t="shared" si="611"/>
        <v>333.00000000002683</v>
      </c>
      <c r="E6509" t="str">
        <f t="shared" si="615"/>
        <v/>
      </c>
      <c r="F6509" t="str">
        <f t="shared" si="614"/>
        <v/>
      </c>
      <c r="G6509" t="str">
        <f t="shared" si="612"/>
        <v>A</v>
      </c>
      <c r="H6509" t="str">
        <f t="shared" si="613"/>
        <v>B</v>
      </c>
    </row>
    <row r="6510" spans="1:8" x14ac:dyDescent="0.2">
      <c r="A6510">
        <v>62621</v>
      </c>
      <c r="B6510">
        <v>250.32499999999999</v>
      </c>
      <c r="C6510">
        <f t="shared" si="610"/>
        <v>250</v>
      </c>
      <c r="D6510">
        <f t="shared" si="611"/>
        <v>324.99999999998863</v>
      </c>
      <c r="E6510" t="str">
        <f t="shared" si="615"/>
        <v/>
      </c>
      <c r="F6510" t="str">
        <f t="shared" si="614"/>
        <v/>
      </c>
      <c r="G6510" t="str">
        <f t="shared" si="612"/>
        <v>A</v>
      </c>
      <c r="H6510" t="str">
        <f t="shared" si="613"/>
        <v>B</v>
      </c>
    </row>
    <row r="6511" spans="1:8" x14ac:dyDescent="0.2">
      <c r="A6511">
        <v>62621</v>
      </c>
      <c r="B6511">
        <v>250.32499999999999</v>
      </c>
      <c r="C6511">
        <f t="shared" si="610"/>
        <v>250</v>
      </c>
      <c r="D6511">
        <f t="shared" si="611"/>
        <v>324.99999999998863</v>
      </c>
      <c r="E6511" t="str">
        <f t="shared" si="615"/>
        <v/>
      </c>
      <c r="F6511" t="str">
        <f t="shared" si="614"/>
        <v/>
      </c>
      <c r="G6511" t="str">
        <f t="shared" si="612"/>
        <v>A</v>
      </c>
      <c r="H6511" t="str">
        <f t="shared" si="613"/>
        <v>B</v>
      </c>
    </row>
    <row r="6512" spans="1:8" x14ac:dyDescent="0.2">
      <c r="A6512">
        <v>62638</v>
      </c>
      <c r="B6512">
        <v>147.34800000000001</v>
      </c>
      <c r="C6512">
        <f t="shared" si="610"/>
        <v>147</v>
      </c>
      <c r="D6512">
        <f t="shared" si="611"/>
        <v>348.00000000001319</v>
      </c>
      <c r="E6512" t="str">
        <f t="shared" si="615"/>
        <v/>
      </c>
      <c r="F6512" t="str">
        <f t="shared" si="614"/>
        <v/>
      </c>
      <c r="G6512" t="str">
        <f t="shared" si="612"/>
        <v>A</v>
      </c>
      <c r="H6512" t="str">
        <f t="shared" si="613"/>
        <v>B</v>
      </c>
    </row>
    <row r="6513" spans="1:8" x14ac:dyDescent="0.2">
      <c r="A6513">
        <v>62638</v>
      </c>
      <c r="B6513">
        <v>147.34800000000001</v>
      </c>
      <c r="C6513">
        <f t="shared" si="610"/>
        <v>147</v>
      </c>
      <c r="D6513">
        <f t="shared" si="611"/>
        <v>348.00000000001319</v>
      </c>
      <c r="E6513" t="str">
        <f t="shared" si="615"/>
        <v/>
      </c>
      <c r="F6513" t="str">
        <f t="shared" si="614"/>
        <v/>
      </c>
      <c r="G6513" t="str">
        <f t="shared" si="612"/>
        <v>A</v>
      </c>
      <c r="H6513" t="str">
        <f t="shared" si="613"/>
        <v>B</v>
      </c>
    </row>
    <row r="6514" spans="1:8" x14ac:dyDescent="0.2">
      <c r="A6514">
        <v>62655</v>
      </c>
      <c r="B6514">
        <v>82.355000000000004</v>
      </c>
      <c r="C6514">
        <f t="shared" si="610"/>
        <v>82</v>
      </c>
      <c r="D6514">
        <f t="shared" si="611"/>
        <v>355.00000000000398</v>
      </c>
      <c r="E6514" t="str">
        <f t="shared" si="615"/>
        <v/>
      </c>
      <c r="F6514" t="str">
        <f t="shared" si="614"/>
        <v/>
      </c>
      <c r="G6514" t="str">
        <f t="shared" si="612"/>
        <v>A</v>
      </c>
      <c r="H6514" t="str">
        <f t="shared" si="613"/>
        <v>B</v>
      </c>
    </row>
    <row r="6515" spans="1:8" x14ac:dyDescent="0.2">
      <c r="A6515">
        <v>62655</v>
      </c>
      <c r="B6515">
        <v>82.355000000000004</v>
      </c>
      <c r="C6515">
        <f t="shared" ref="C6515:C6578" si="616">INT(B6515)</f>
        <v>82</v>
      </c>
      <c r="D6515">
        <f t="shared" ref="D6515:D6578" si="617">IF((B6515-C6515)*1000&gt;900,(B6515-C6515)*100,(B6515-C6515)*1000)</f>
        <v>355.00000000000398</v>
      </c>
      <c r="E6515" t="str">
        <f t="shared" si="615"/>
        <v/>
      </c>
      <c r="F6515" t="str">
        <f t="shared" si="614"/>
        <v/>
      </c>
      <c r="G6515" t="str">
        <f t="shared" ref="G6515:G6578" si="618">IF(E6515=1,A6515,"A")</f>
        <v>A</v>
      </c>
      <c r="H6515" t="str">
        <f t="shared" ref="H6515:H6578" si="619">IF(F6515=1,A6515,"B")</f>
        <v>B</v>
      </c>
    </row>
    <row r="6516" spans="1:8" x14ac:dyDescent="0.2">
      <c r="A6516">
        <v>62671</v>
      </c>
      <c r="B6516">
        <v>54.350999999999999</v>
      </c>
      <c r="C6516">
        <f t="shared" si="616"/>
        <v>54</v>
      </c>
      <c r="D6516">
        <f t="shared" si="617"/>
        <v>350.99999999999909</v>
      </c>
      <c r="E6516" t="str">
        <f t="shared" si="615"/>
        <v/>
      </c>
      <c r="F6516" t="str">
        <f t="shared" si="614"/>
        <v/>
      </c>
      <c r="G6516" t="str">
        <f t="shared" si="618"/>
        <v>A</v>
      </c>
      <c r="H6516" t="str">
        <f t="shared" si="619"/>
        <v>B</v>
      </c>
    </row>
    <row r="6517" spans="1:8" x14ac:dyDescent="0.2">
      <c r="A6517">
        <v>62671</v>
      </c>
      <c r="B6517">
        <v>54.350999999999999</v>
      </c>
      <c r="C6517">
        <f t="shared" si="616"/>
        <v>54</v>
      </c>
      <c r="D6517">
        <f t="shared" si="617"/>
        <v>350.99999999999909</v>
      </c>
      <c r="E6517" t="str">
        <f t="shared" si="615"/>
        <v/>
      </c>
      <c r="F6517" t="str">
        <f t="shared" si="614"/>
        <v/>
      </c>
      <c r="G6517" t="str">
        <f t="shared" si="618"/>
        <v>A</v>
      </c>
      <c r="H6517" t="str">
        <f t="shared" si="619"/>
        <v>B</v>
      </c>
    </row>
    <row r="6518" spans="1:8" x14ac:dyDescent="0.2">
      <c r="A6518">
        <v>62687</v>
      </c>
      <c r="B6518">
        <v>47.350999999999999</v>
      </c>
      <c r="C6518">
        <f t="shared" si="616"/>
        <v>47</v>
      </c>
      <c r="D6518">
        <f t="shared" si="617"/>
        <v>350.99999999999909</v>
      </c>
      <c r="E6518" t="str">
        <f t="shared" si="615"/>
        <v/>
      </c>
      <c r="F6518" t="str">
        <f t="shared" si="614"/>
        <v/>
      </c>
      <c r="G6518" t="str">
        <f t="shared" si="618"/>
        <v>A</v>
      </c>
      <c r="H6518" t="str">
        <f t="shared" si="619"/>
        <v>B</v>
      </c>
    </row>
    <row r="6519" spans="1:8" x14ac:dyDescent="0.2">
      <c r="A6519">
        <v>62687</v>
      </c>
      <c r="B6519">
        <v>47.350999999999999</v>
      </c>
      <c r="C6519">
        <f t="shared" si="616"/>
        <v>47</v>
      </c>
      <c r="D6519">
        <f t="shared" si="617"/>
        <v>350.99999999999909</v>
      </c>
      <c r="E6519" t="str">
        <f t="shared" si="615"/>
        <v/>
      </c>
      <c r="F6519" t="str">
        <f t="shared" si="614"/>
        <v/>
      </c>
      <c r="G6519" t="str">
        <f t="shared" si="618"/>
        <v>A</v>
      </c>
      <c r="H6519" t="str">
        <f t="shared" si="619"/>
        <v>B</v>
      </c>
    </row>
    <row r="6520" spans="1:8" x14ac:dyDescent="0.2">
      <c r="A6520">
        <v>62705</v>
      </c>
      <c r="B6520">
        <v>54.347000000000001</v>
      </c>
      <c r="C6520">
        <f t="shared" si="616"/>
        <v>54</v>
      </c>
      <c r="D6520">
        <f t="shared" si="617"/>
        <v>347.00000000000131</v>
      </c>
      <c r="E6520" t="str">
        <f t="shared" si="615"/>
        <v/>
      </c>
      <c r="F6520" t="str">
        <f t="shared" ref="F6520:F6583" si="620">IF(D6520&lt;L$7,IF(AND(D6520&lt;D6519,D6520&lt;=D6521,SUM(F6493:F6519)=0)=TRUE,1,""),"")</f>
        <v/>
      </c>
      <c r="G6520" t="str">
        <f t="shared" si="618"/>
        <v>A</v>
      </c>
      <c r="H6520" t="str">
        <f t="shared" si="619"/>
        <v>B</v>
      </c>
    </row>
    <row r="6521" spans="1:8" x14ac:dyDescent="0.2">
      <c r="A6521">
        <v>62721</v>
      </c>
      <c r="B6521">
        <v>54.347000000000001</v>
      </c>
      <c r="C6521">
        <f t="shared" si="616"/>
        <v>54</v>
      </c>
      <c r="D6521">
        <f t="shared" si="617"/>
        <v>347.00000000000131</v>
      </c>
      <c r="E6521" t="str">
        <f t="shared" si="615"/>
        <v/>
      </c>
      <c r="F6521" t="str">
        <f t="shared" si="620"/>
        <v/>
      </c>
      <c r="G6521" t="str">
        <f t="shared" si="618"/>
        <v>A</v>
      </c>
      <c r="H6521" t="str">
        <f t="shared" si="619"/>
        <v>B</v>
      </c>
    </row>
    <row r="6522" spans="1:8" x14ac:dyDescent="0.2">
      <c r="A6522">
        <v>62721</v>
      </c>
      <c r="B6522">
        <v>70.346999999999994</v>
      </c>
      <c r="C6522">
        <f t="shared" si="616"/>
        <v>70</v>
      </c>
      <c r="D6522">
        <f t="shared" si="617"/>
        <v>346.9999999999942</v>
      </c>
      <c r="E6522" t="str">
        <f t="shared" si="615"/>
        <v/>
      </c>
      <c r="F6522" t="str">
        <f t="shared" si="620"/>
        <v/>
      </c>
      <c r="G6522" t="str">
        <f t="shared" si="618"/>
        <v>A</v>
      </c>
      <c r="H6522" t="str">
        <f t="shared" si="619"/>
        <v>B</v>
      </c>
    </row>
    <row r="6523" spans="1:8" x14ac:dyDescent="0.2">
      <c r="A6523">
        <v>62721</v>
      </c>
      <c r="B6523">
        <v>70.346999999999994</v>
      </c>
      <c r="C6523">
        <f t="shared" si="616"/>
        <v>70</v>
      </c>
      <c r="D6523">
        <f t="shared" si="617"/>
        <v>346.9999999999942</v>
      </c>
      <c r="E6523" t="str">
        <f t="shared" si="615"/>
        <v/>
      </c>
      <c r="F6523" t="str">
        <f t="shared" si="620"/>
        <v/>
      </c>
      <c r="G6523" t="str">
        <f t="shared" si="618"/>
        <v>A</v>
      </c>
      <c r="H6523" t="str">
        <f t="shared" si="619"/>
        <v>B</v>
      </c>
    </row>
    <row r="6524" spans="1:8" x14ac:dyDescent="0.2">
      <c r="A6524">
        <v>62738</v>
      </c>
      <c r="B6524">
        <v>86.317999999999998</v>
      </c>
      <c r="C6524">
        <f t="shared" si="616"/>
        <v>86</v>
      </c>
      <c r="D6524">
        <f t="shared" si="617"/>
        <v>317.99999999999784</v>
      </c>
      <c r="E6524" t="str">
        <f t="shared" si="615"/>
        <v/>
      </c>
      <c r="F6524" t="str">
        <f t="shared" si="620"/>
        <v/>
      </c>
      <c r="G6524" t="str">
        <f t="shared" si="618"/>
        <v>A</v>
      </c>
      <c r="H6524" t="str">
        <f t="shared" si="619"/>
        <v>B</v>
      </c>
    </row>
    <row r="6525" spans="1:8" x14ac:dyDescent="0.2">
      <c r="A6525">
        <v>62754</v>
      </c>
      <c r="B6525">
        <v>86.317999999999998</v>
      </c>
      <c r="C6525">
        <f t="shared" si="616"/>
        <v>86</v>
      </c>
      <c r="D6525">
        <f t="shared" si="617"/>
        <v>317.99999999999784</v>
      </c>
      <c r="E6525" t="str">
        <f t="shared" si="615"/>
        <v/>
      </c>
      <c r="F6525" t="str">
        <f t="shared" si="620"/>
        <v/>
      </c>
      <c r="G6525" t="str">
        <f t="shared" si="618"/>
        <v>A</v>
      </c>
      <c r="H6525" t="str">
        <f t="shared" si="619"/>
        <v>B</v>
      </c>
    </row>
    <row r="6526" spans="1:8" x14ac:dyDescent="0.2">
      <c r="A6526">
        <v>62754</v>
      </c>
      <c r="B6526">
        <v>108.145</v>
      </c>
      <c r="C6526">
        <f t="shared" si="616"/>
        <v>108</v>
      </c>
      <c r="D6526">
        <f t="shared" si="617"/>
        <v>144.99999999999602</v>
      </c>
      <c r="E6526" t="str">
        <f t="shared" si="615"/>
        <v/>
      </c>
      <c r="F6526">
        <f t="shared" si="620"/>
        <v>1</v>
      </c>
      <c r="G6526" t="str">
        <f t="shared" si="618"/>
        <v>A</v>
      </c>
      <c r="H6526">
        <f t="shared" si="619"/>
        <v>62754</v>
      </c>
    </row>
    <row r="6527" spans="1:8" x14ac:dyDescent="0.2">
      <c r="A6527">
        <v>62771</v>
      </c>
      <c r="B6527">
        <v>118.79</v>
      </c>
      <c r="C6527">
        <f t="shared" si="616"/>
        <v>118</v>
      </c>
      <c r="D6527">
        <f t="shared" si="617"/>
        <v>790.00000000000625</v>
      </c>
      <c r="E6527" t="str">
        <f t="shared" si="615"/>
        <v/>
      </c>
      <c r="F6527" t="str">
        <f t="shared" si="620"/>
        <v/>
      </c>
      <c r="G6527" t="str">
        <f t="shared" si="618"/>
        <v>A</v>
      </c>
      <c r="H6527" t="str">
        <f t="shared" si="619"/>
        <v>B</v>
      </c>
    </row>
    <row r="6528" spans="1:8" x14ac:dyDescent="0.2">
      <c r="A6528">
        <v>62771</v>
      </c>
      <c r="B6528">
        <v>118.79</v>
      </c>
      <c r="C6528">
        <f t="shared" si="616"/>
        <v>118</v>
      </c>
      <c r="D6528">
        <f t="shared" si="617"/>
        <v>790.00000000000625</v>
      </c>
      <c r="E6528" t="str">
        <f t="shared" si="615"/>
        <v/>
      </c>
      <c r="F6528" t="str">
        <f t="shared" si="620"/>
        <v/>
      </c>
      <c r="G6528" t="str">
        <f t="shared" si="618"/>
        <v>A</v>
      </c>
      <c r="H6528" t="str">
        <f t="shared" si="619"/>
        <v>B</v>
      </c>
    </row>
    <row r="6529" spans="1:8" x14ac:dyDescent="0.2">
      <c r="A6529">
        <v>62771</v>
      </c>
      <c r="B6529">
        <v>128.346</v>
      </c>
      <c r="C6529">
        <f t="shared" si="616"/>
        <v>128</v>
      </c>
      <c r="D6529">
        <f t="shared" si="617"/>
        <v>346.00000000000364</v>
      </c>
      <c r="E6529" t="str">
        <f t="shared" si="615"/>
        <v/>
      </c>
      <c r="F6529" t="str">
        <f t="shared" si="620"/>
        <v/>
      </c>
      <c r="G6529" t="str">
        <f t="shared" si="618"/>
        <v>A</v>
      </c>
      <c r="H6529" t="str">
        <f t="shared" si="619"/>
        <v>B</v>
      </c>
    </row>
    <row r="6530" spans="1:8" x14ac:dyDescent="0.2">
      <c r="A6530">
        <v>62787</v>
      </c>
      <c r="B6530">
        <v>128.346</v>
      </c>
      <c r="C6530">
        <f t="shared" si="616"/>
        <v>128</v>
      </c>
      <c r="D6530">
        <f t="shared" si="617"/>
        <v>346.00000000000364</v>
      </c>
      <c r="E6530" t="str">
        <f t="shared" si="615"/>
        <v/>
      </c>
      <c r="F6530" t="str">
        <f t="shared" si="620"/>
        <v/>
      </c>
      <c r="G6530" t="str">
        <f t="shared" si="618"/>
        <v>A</v>
      </c>
      <c r="H6530" t="str">
        <f t="shared" si="619"/>
        <v>B</v>
      </c>
    </row>
    <row r="6531" spans="1:8" x14ac:dyDescent="0.2">
      <c r="A6531">
        <v>62804</v>
      </c>
      <c r="B6531">
        <v>139.357</v>
      </c>
      <c r="C6531">
        <f t="shared" si="616"/>
        <v>139</v>
      </c>
      <c r="D6531">
        <f t="shared" si="617"/>
        <v>356.99999999999932</v>
      </c>
      <c r="E6531" t="str">
        <f t="shared" si="615"/>
        <v/>
      </c>
      <c r="F6531" t="str">
        <f t="shared" si="620"/>
        <v/>
      </c>
      <c r="G6531" t="str">
        <f t="shared" si="618"/>
        <v>A</v>
      </c>
      <c r="H6531" t="str">
        <f t="shared" si="619"/>
        <v>B</v>
      </c>
    </row>
    <row r="6532" spans="1:8" x14ac:dyDescent="0.2">
      <c r="A6532">
        <v>62804</v>
      </c>
      <c r="B6532">
        <v>139.357</v>
      </c>
      <c r="C6532">
        <f t="shared" si="616"/>
        <v>139</v>
      </c>
      <c r="D6532">
        <f t="shared" si="617"/>
        <v>356.99999999999932</v>
      </c>
      <c r="E6532" t="str">
        <f t="shared" si="615"/>
        <v/>
      </c>
      <c r="F6532" t="str">
        <f t="shared" si="620"/>
        <v/>
      </c>
      <c r="G6532" t="str">
        <f t="shared" si="618"/>
        <v>A</v>
      </c>
      <c r="H6532" t="str">
        <f t="shared" si="619"/>
        <v>B</v>
      </c>
    </row>
    <row r="6533" spans="1:8" x14ac:dyDescent="0.2">
      <c r="A6533">
        <v>62821</v>
      </c>
      <c r="B6533">
        <v>156.35300000000001</v>
      </c>
      <c r="C6533">
        <f t="shared" si="616"/>
        <v>156</v>
      </c>
      <c r="D6533">
        <f t="shared" si="617"/>
        <v>353.00000000000864</v>
      </c>
      <c r="E6533" t="str">
        <f t="shared" si="615"/>
        <v/>
      </c>
      <c r="F6533" t="str">
        <f t="shared" si="620"/>
        <v/>
      </c>
      <c r="G6533" t="str">
        <f t="shared" si="618"/>
        <v>A</v>
      </c>
      <c r="H6533" t="str">
        <f t="shared" si="619"/>
        <v>B</v>
      </c>
    </row>
    <row r="6534" spans="1:8" x14ac:dyDescent="0.2">
      <c r="A6534">
        <v>62821</v>
      </c>
      <c r="B6534">
        <v>156.35300000000001</v>
      </c>
      <c r="C6534">
        <f t="shared" si="616"/>
        <v>156</v>
      </c>
      <c r="D6534">
        <f t="shared" si="617"/>
        <v>353.00000000000864</v>
      </c>
      <c r="E6534" t="str">
        <f t="shared" si="615"/>
        <v/>
      </c>
      <c r="F6534" t="str">
        <f t="shared" si="620"/>
        <v/>
      </c>
      <c r="G6534" t="str">
        <f t="shared" si="618"/>
        <v>A</v>
      </c>
      <c r="H6534" t="str">
        <f t="shared" si="619"/>
        <v>B</v>
      </c>
    </row>
    <row r="6535" spans="1:8" x14ac:dyDescent="0.2">
      <c r="A6535">
        <v>62838</v>
      </c>
      <c r="B6535">
        <v>174.35300000000001</v>
      </c>
      <c r="C6535">
        <f t="shared" si="616"/>
        <v>174</v>
      </c>
      <c r="D6535">
        <f t="shared" si="617"/>
        <v>353.00000000000864</v>
      </c>
      <c r="E6535" t="str">
        <f t="shared" si="615"/>
        <v/>
      </c>
      <c r="F6535" t="str">
        <f t="shared" si="620"/>
        <v/>
      </c>
      <c r="G6535" t="str">
        <f t="shared" si="618"/>
        <v>A</v>
      </c>
      <c r="H6535" t="str">
        <f t="shared" si="619"/>
        <v>B</v>
      </c>
    </row>
    <row r="6536" spans="1:8" x14ac:dyDescent="0.2">
      <c r="A6536">
        <v>62838</v>
      </c>
      <c r="B6536">
        <v>174.35300000000001</v>
      </c>
      <c r="C6536">
        <f t="shared" si="616"/>
        <v>174</v>
      </c>
      <c r="D6536">
        <f t="shared" si="617"/>
        <v>353.00000000000864</v>
      </c>
      <c r="E6536" t="str">
        <f t="shared" si="615"/>
        <v/>
      </c>
      <c r="F6536" t="str">
        <f t="shared" si="620"/>
        <v/>
      </c>
      <c r="G6536" t="str">
        <f t="shared" si="618"/>
        <v>A</v>
      </c>
      <c r="H6536" t="str">
        <f t="shared" si="619"/>
        <v>B</v>
      </c>
    </row>
    <row r="6537" spans="1:8" x14ac:dyDescent="0.2">
      <c r="A6537">
        <v>62855</v>
      </c>
      <c r="B6537">
        <v>185.351</v>
      </c>
      <c r="C6537">
        <f t="shared" si="616"/>
        <v>185</v>
      </c>
      <c r="D6537">
        <f t="shared" si="617"/>
        <v>350.99999999999909</v>
      </c>
      <c r="E6537" t="str">
        <f t="shared" si="615"/>
        <v/>
      </c>
      <c r="F6537" t="str">
        <f t="shared" si="620"/>
        <v/>
      </c>
      <c r="G6537" t="str">
        <f t="shared" si="618"/>
        <v>A</v>
      </c>
      <c r="H6537" t="str">
        <f t="shared" si="619"/>
        <v>B</v>
      </c>
    </row>
    <row r="6538" spans="1:8" x14ac:dyDescent="0.2">
      <c r="A6538">
        <v>62871</v>
      </c>
      <c r="B6538">
        <v>185.351</v>
      </c>
      <c r="C6538">
        <f t="shared" si="616"/>
        <v>185</v>
      </c>
      <c r="D6538">
        <f t="shared" si="617"/>
        <v>350.99999999999909</v>
      </c>
      <c r="E6538" t="str">
        <f t="shared" si="615"/>
        <v/>
      </c>
      <c r="F6538" t="str">
        <f t="shared" si="620"/>
        <v/>
      </c>
      <c r="G6538" t="str">
        <f t="shared" si="618"/>
        <v>A</v>
      </c>
      <c r="H6538" t="str">
        <f t="shared" si="619"/>
        <v>B</v>
      </c>
    </row>
    <row r="6539" spans="1:8" x14ac:dyDescent="0.2">
      <c r="A6539">
        <v>62871</v>
      </c>
      <c r="B6539">
        <v>189.34899999999999</v>
      </c>
      <c r="C6539">
        <f t="shared" si="616"/>
        <v>189</v>
      </c>
      <c r="D6539">
        <f t="shared" si="617"/>
        <v>348.99999999998954</v>
      </c>
      <c r="E6539" t="str">
        <f t="shared" si="615"/>
        <v/>
      </c>
      <c r="F6539" t="str">
        <f t="shared" si="620"/>
        <v/>
      </c>
      <c r="G6539" t="str">
        <f t="shared" si="618"/>
        <v>A</v>
      </c>
      <c r="H6539" t="str">
        <f t="shared" si="619"/>
        <v>B</v>
      </c>
    </row>
    <row r="6540" spans="1:8" x14ac:dyDescent="0.2">
      <c r="A6540">
        <v>62888</v>
      </c>
      <c r="B6540">
        <v>189.34899999999999</v>
      </c>
      <c r="C6540">
        <f t="shared" si="616"/>
        <v>189</v>
      </c>
      <c r="D6540">
        <f t="shared" si="617"/>
        <v>348.99999999998954</v>
      </c>
      <c r="E6540" t="str">
        <f t="shared" si="615"/>
        <v/>
      </c>
      <c r="F6540" t="str">
        <f t="shared" si="620"/>
        <v/>
      </c>
      <c r="G6540" t="str">
        <f t="shared" si="618"/>
        <v>A</v>
      </c>
      <c r="H6540" t="str">
        <f t="shared" si="619"/>
        <v>B</v>
      </c>
    </row>
    <row r="6541" spans="1:8" x14ac:dyDescent="0.2">
      <c r="A6541">
        <v>62888</v>
      </c>
      <c r="B6541">
        <v>194.34299999999999</v>
      </c>
      <c r="C6541">
        <f t="shared" si="616"/>
        <v>194</v>
      </c>
      <c r="D6541">
        <f t="shared" si="617"/>
        <v>342.99999999998931</v>
      </c>
      <c r="E6541" t="str">
        <f t="shared" si="615"/>
        <v/>
      </c>
      <c r="F6541" t="str">
        <f t="shared" si="620"/>
        <v/>
      </c>
      <c r="G6541" t="str">
        <f t="shared" si="618"/>
        <v>A</v>
      </c>
      <c r="H6541" t="str">
        <f t="shared" si="619"/>
        <v>B</v>
      </c>
    </row>
    <row r="6542" spans="1:8" x14ac:dyDescent="0.2">
      <c r="A6542">
        <v>62904</v>
      </c>
      <c r="B6542">
        <v>194.34299999999999</v>
      </c>
      <c r="C6542">
        <f t="shared" si="616"/>
        <v>194</v>
      </c>
      <c r="D6542">
        <f t="shared" si="617"/>
        <v>342.99999999998931</v>
      </c>
      <c r="E6542" t="str">
        <f t="shared" si="615"/>
        <v/>
      </c>
      <c r="F6542" t="str">
        <f t="shared" si="620"/>
        <v/>
      </c>
      <c r="G6542" t="str">
        <f t="shared" si="618"/>
        <v>A</v>
      </c>
      <c r="H6542" t="str">
        <f t="shared" si="619"/>
        <v>B</v>
      </c>
    </row>
    <row r="6543" spans="1:8" x14ac:dyDescent="0.2">
      <c r="A6543">
        <v>62904</v>
      </c>
      <c r="B6543">
        <v>196.33699999999999</v>
      </c>
      <c r="C6543">
        <f t="shared" si="616"/>
        <v>196</v>
      </c>
      <c r="D6543">
        <f t="shared" si="617"/>
        <v>336.99999999998909</v>
      </c>
      <c r="E6543" t="str">
        <f t="shared" si="615"/>
        <v/>
      </c>
      <c r="F6543" t="str">
        <f t="shared" si="620"/>
        <v/>
      </c>
      <c r="G6543" t="str">
        <f t="shared" si="618"/>
        <v>A</v>
      </c>
      <c r="H6543" t="str">
        <f t="shared" si="619"/>
        <v>B</v>
      </c>
    </row>
    <row r="6544" spans="1:8" x14ac:dyDescent="0.2">
      <c r="A6544">
        <v>62921</v>
      </c>
      <c r="B6544">
        <v>196.33699999999999</v>
      </c>
      <c r="C6544">
        <f t="shared" si="616"/>
        <v>196</v>
      </c>
      <c r="D6544">
        <f t="shared" si="617"/>
        <v>336.99999999998909</v>
      </c>
      <c r="E6544" t="str">
        <f t="shared" si="615"/>
        <v/>
      </c>
      <c r="F6544" t="str">
        <f t="shared" si="620"/>
        <v/>
      </c>
      <c r="G6544" t="str">
        <f t="shared" si="618"/>
        <v>A</v>
      </c>
      <c r="H6544" t="str">
        <f t="shared" si="619"/>
        <v>B</v>
      </c>
    </row>
    <row r="6545" spans="1:8" x14ac:dyDescent="0.2">
      <c r="A6545">
        <v>62938</v>
      </c>
      <c r="B6545">
        <v>192.33199999999999</v>
      </c>
      <c r="C6545">
        <f t="shared" si="616"/>
        <v>192</v>
      </c>
      <c r="D6545">
        <f t="shared" si="617"/>
        <v>331.99999999999363</v>
      </c>
      <c r="E6545" t="str">
        <f t="shared" si="615"/>
        <v/>
      </c>
      <c r="F6545" t="str">
        <f t="shared" si="620"/>
        <v/>
      </c>
      <c r="G6545" t="str">
        <f t="shared" si="618"/>
        <v>A</v>
      </c>
      <c r="H6545" t="str">
        <f t="shared" si="619"/>
        <v>B</v>
      </c>
    </row>
    <row r="6546" spans="1:8" x14ac:dyDescent="0.2">
      <c r="A6546">
        <v>62938</v>
      </c>
      <c r="B6546">
        <v>192.33199999999999</v>
      </c>
      <c r="C6546">
        <f t="shared" si="616"/>
        <v>192</v>
      </c>
      <c r="D6546">
        <f t="shared" si="617"/>
        <v>331.99999999999363</v>
      </c>
      <c r="E6546" t="str">
        <f t="shared" si="615"/>
        <v/>
      </c>
      <c r="F6546" t="str">
        <f t="shared" si="620"/>
        <v/>
      </c>
      <c r="G6546" t="str">
        <f t="shared" si="618"/>
        <v>A</v>
      </c>
      <c r="H6546" t="str">
        <f t="shared" si="619"/>
        <v>B</v>
      </c>
    </row>
    <row r="6547" spans="1:8" x14ac:dyDescent="0.2">
      <c r="A6547">
        <v>62954</v>
      </c>
      <c r="B6547">
        <v>190.32900000000001</v>
      </c>
      <c r="C6547">
        <f t="shared" si="616"/>
        <v>190</v>
      </c>
      <c r="D6547">
        <f t="shared" si="617"/>
        <v>329.00000000000773</v>
      </c>
      <c r="E6547" t="str">
        <f t="shared" si="615"/>
        <v/>
      </c>
      <c r="F6547" t="str">
        <f t="shared" si="620"/>
        <v/>
      </c>
      <c r="G6547" t="str">
        <f t="shared" si="618"/>
        <v>A</v>
      </c>
      <c r="H6547" t="str">
        <f t="shared" si="619"/>
        <v>B</v>
      </c>
    </row>
    <row r="6548" spans="1:8" x14ac:dyDescent="0.2">
      <c r="A6548">
        <v>62954</v>
      </c>
      <c r="B6548">
        <v>190.32900000000001</v>
      </c>
      <c r="C6548">
        <f t="shared" si="616"/>
        <v>190</v>
      </c>
      <c r="D6548">
        <f t="shared" si="617"/>
        <v>329.00000000000773</v>
      </c>
      <c r="E6548" t="str">
        <f t="shared" si="615"/>
        <v/>
      </c>
      <c r="F6548" t="str">
        <f t="shared" si="620"/>
        <v/>
      </c>
      <c r="G6548" t="str">
        <f t="shared" si="618"/>
        <v>A</v>
      </c>
      <c r="H6548" t="str">
        <f t="shared" si="619"/>
        <v>B</v>
      </c>
    </row>
    <row r="6549" spans="1:8" x14ac:dyDescent="0.2">
      <c r="A6549">
        <v>62971</v>
      </c>
      <c r="B6549">
        <v>214.322</v>
      </c>
      <c r="C6549">
        <f t="shared" si="616"/>
        <v>214</v>
      </c>
      <c r="D6549">
        <f t="shared" si="617"/>
        <v>322.00000000000273</v>
      </c>
      <c r="E6549" t="str">
        <f t="shared" si="615"/>
        <v/>
      </c>
      <c r="F6549" t="str">
        <f t="shared" si="620"/>
        <v/>
      </c>
      <c r="G6549" t="str">
        <f t="shared" si="618"/>
        <v>A</v>
      </c>
      <c r="H6549" t="str">
        <f t="shared" si="619"/>
        <v>B</v>
      </c>
    </row>
    <row r="6550" spans="1:8" x14ac:dyDescent="0.2">
      <c r="A6550">
        <v>62971</v>
      </c>
      <c r="B6550">
        <v>214.322</v>
      </c>
      <c r="C6550">
        <f t="shared" si="616"/>
        <v>214</v>
      </c>
      <c r="D6550">
        <f t="shared" si="617"/>
        <v>322.00000000000273</v>
      </c>
      <c r="E6550" t="str">
        <f t="shared" si="615"/>
        <v/>
      </c>
      <c r="F6550" t="str">
        <f t="shared" si="620"/>
        <v/>
      </c>
      <c r="G6550" t="str">
        <f t="shared" si="618"/>
        <v>A</v>
      </c>
      <c r="H6550" t="str">
        <f t="shared" si="619"/>
        <v>B</v>
      </c>
    </row>
    <row r="6551" spans="1:8" x14ac:dyDescent="0.2">
      <c r="A6551">
        <v>62988</v>
      </c>
      <c r="B6551">
        <v>304.322</v>
      </c>
      <c r="C6551">
        <f t="shared" si="616"/>
        <v>304</v>
      </c>
      <c r="D6551">
        <f t="shared" si="617"/>
        <v>322.00000000000273</v>
      </c>
      <c r="E6551" t="str">
        <f t="shared" si="615"/>
        <v/>
      </c>
      <c r="F6551" t="str">
        <f t="shared" si="620"/>
        <v/>
      </c>
      <c r="G6551" t="str">
        <f t="shared" si="618"/>
        <v>A</v>
      </c>
      <c r="H6551" t="str">
        <f t="shared" si="619"/>
        <v>B</v>
      </c>
    </row>
    <row r="6552" spans="1:8" x14ac:dyDescent="0.2">
      <c r="A6552">
        <v>62988</v>
      </c>
      <c r="B6552">
        <v>304.322</v>
      </c>
      <c r="C6552">
        <f t="shared" si="616"/>
        <v>304</v>
      </c>
      <c r="D6552">
        <f t="shared" si="617"/>
        <v>322.00000000000273</v>
      </c>
      <c r="E6552" t="str">
        <f t="shared" si="615"/>
        <v/>
      </c>
      <c r="F6552" t="str">
        <f t="shared" si="620"/>
        <v/>
      </c>
      <c r="G6552" t="str">
        <f t="shared" si="618"/>
        <v>A</v>
      </c>
      <c r="H6552" t="str">
        <f t="shared" si="619"/>
        <v>B</v>
      </c>
    </row>
    <row r="6553" spans="1:8" x14ac:dyDescent="0.2">
      <c r="A6553">
        <v>63004</v>
      </c>
      <c r="B6553">
        <v>483.32</v>
      </c>
      <c r="C6553">
        <f t="shared" si="616"/>
        <v>483</v>
      </c>
      <c r="D6553">
        <f t="shared" si="617"/>
        <v>319.99999999999318</v>
      </c>
      <c r="E6553" t="str">
        <f t="shared" si="615"/>
        <v/>
      </c>
      <c r="F6553" t="str">
        <f t="shared" si="620"/>
        <v/>
      </c>
      <c r="G6553" t="str">
        <f t="shared" si="618"/>
        <v>A</v>
      </c>
      <c r="H6553" t="str">
        <f t="shared" si="619"/>
        <v>B</v>
      </c>
    </row>
    <row r="6554" spans="1:8" x14ac:dyDescent="0.2">
      <c r="A6554">
        <v>63004</v>
      </c>
      <c r="B6554">
        <v>483.32</v>
      </c>
      <c r="C6554">
        <f t="shared" si="616"/>
        <v>483</v>
      </c>
      <c r="D6554">
        <f t="shared" si="617"/>
        <v>319.99999999999318</v>
      </c>
      <c r="E6554" t="str">
        <f t="shared" ref="E6554:E6617" si="621">IF(C6554&gt;L$6,IF(AND(C6554&gt;C6553,C6554&gt;=C6555,SUM(E6528:E6553)=0)=TRUE,1,""),"")</f>
        <v/>
      </c>
      <c r="F6554" t="str">
        <f t="shared" si="620"/>
        <v/>
      </c>
      <c r="G6554" t="str">
        <f t="shared" si="618"/>
        <v>A</v>
      </c>
      <c r="H6554" t="str">
        <f t="shared" si="619"/>
        <v>B</v>
      </c>
    </row>
    <row r="6555" spans="1:8" x14ac:dyDescent="0.2">
      <c r="A6555">
        <v>63021</v>
      </c>
      <c r="B6555">
        <v>757.31500000000005</v>
      </c>
      <c r="C6555">
        <f t="shared" si="616"/>
        <v>757</v>
      </c>
      <c r="D6555">
        <f t="shared" si="617"/>
        <v>315.00000000005457</v>
      </c>
      <c r="E6555" t="str">
        <f t="shared" si="621"/>
        <v/>
      </c>
      <c r="F6555" t="str">
        <f t="shared" si="620"/>
        <v/>
      </c>
      <c r="G6555" t="str">
        <f t="shared" si="618"/>
        <v>A</v>
      </c>
      <c r="H6555" t="str">
        <f t="shared" si="619"/>
        <v>B</v>
      </c>
    </row>
    <row r="6556" spans="1:8" x14ac:dyDescent="0.2">
      <c r="A6556">
        <v>63037</v>
      </c>
      <c r="B6556">
        <v>757.31500000000005</v>
      </c>
      <c r="C6556">
        <f t="shared" si="616"/>
        <v>757</v>
      </c>
      <c r="D6556">
        <f t="shared" si="617"/>
        <v>315.00000000005457</v>
      </c>
      <c r="E6556" t="str">
        <f t="shared" si="621"/>
        <v/>
      </c>
      <c r="F6556" t="str">
        <f t="shared" si="620"/>
        <v/>
      </c>
      <c r="G6556" t="str">
        <f t="shared" si="618"/>
        <v>A</v>
      </c>
      <c r="H6556" t="str">
        <f t="shared" si="619"/>
        <v>B</v>
      </c>
    </row>
    <row r="6557" spans="1:8" x14ac:dyDescent="0.2">
      <c r="A6557">
        <v>63037</v>
      </c>
      <c r="B6557">
        <v>974.31799999999998</v>
      </c>
      <c r="C6557">
        <f t="shared" si="616"/>
        <v>974</v>
      </c>
      <c r="D6557">
        <f t="shared" si="617"/>
        <v>317.99999999998363</v>
      </c>
      <c r="E6557">
        <f t="shared" si="621"/>
        <v>1</v>
      </c>
      <c r="F6557" t="str">
        <f t="shared" si="620"/>
        <v/>
      </c>
      <c r="G6557">
        <f t="shared" si="618"/>
        <v>63037</v>
      </c>
      <c r="H6557" t="str">
        <f t="shared" si="619"/>
        <v>B</v>
      </c>
    </row>
    <row r="6558" spans="1:8" x14ac:dyDescent="0.2">
      <c r="A6558">
        <v>63055</v>
      </c>
      <c r="B6558">
        <v>974.31799999999998</v>
      </c>
      <c r="C6558">
        <f t="shared" si="616"/>
        <v>974</v>
      </c>
      <c r="D6558">
        <f t="shared" si="617"/>
        <v>317.99999999998363</v>
      </c>
      <c r="E6558" t="str">
        <f t="shared" si="621"/>
        <v/>
      </c>
      <c r="F6558" t="str">
        <f t="shared" si="620"/>
        <v/>
      </c>
      <c r="G6558" t="str">
        <f t="shared" si="618"/>
        <v>A</v>
      </c>
      <c r="H6558" t="str">
        <f t="shared" si="619"/>
        <v>B</v>
      </c>
    </row>
    <row r="6559" spans="1:8" x14ac:dyDescent="0.2">
      <c r="A6559">
        <v>63055</v>
      </c>
      <c r="B6559">
        <v>974.33299999999997</v>
      </c>
      <c r="C6559">
        <f t="shared" si="616"/>
        <v>974</v>
      </c>
      <c r="D6559">
        <f t="shared" si="617"/>
        <v>332.99999999996999</v>
      </c>
      <c r="E6559" t="str">
        <f t="shared" si="621"/>
        <v/>
      </c>
      <c r="F6559" t="str">
        <f t="shared" si="620"/>
        <v/>
      </c>
      <c r="G6559" t="str">
        <f t="shared" si="618"/>
        <v>A</v>
      </c>
      <c r="H6559" t="str">
        <f t="shared" si="619"/>
        <v>B</v>
      </c>
    </row>
    <row r="6560" spans="1:8" x14ac:dyDescent="0.2">
      <c r="A6560">
        <v>63070</v>
      </c>
      <c r="B6560">
        <v>974.33299999999997</v>
      </c>
      <c r="C6560">
        <f t="shared" si="616"/>
        <v>974</v>
      </c>
      <c r="D6560">
        <f t="shared" si="617"/>
        <v>332.99999999996999</v>
      </c>
      <c r="E6560" t="str">
        <f t="shared" si="621"/>
        <v/>
      </c>
      <c r="F6560" t="str">
        <f t="shared" si="620"/>
        <v/>
      </c>
      <c r="G6560" t="str">
        <f t="shared" si="618"/>
        <v>A</v>
      </c>
      <c r="H6560" t="str">
        <f t="shared" si="619"/>
        <v>B</v>
      </c>
    </row>
    <row r="6561" spans="1:8" x14ac:dyDescent="0.2">
      <c r="A6561">
        <v>63070</v>
      </c>
      <c r="B6561">
        <v>974.34199999999998</v>
      </c>
      <c r="C6561">
        <f t="shared" si="616"/>
        <v>974</v>
      </c>
      <c r="D6561">
        <f t="shared" si="617"/>
        <v>341.99999999998454</v>
      </c>
      <c r="E6561" t="str">
        <f t="shared" si="621"/>
        <v/>
      </c>
      <c r="F6561" t="str">
        <f t="shared" si="620"/>
        <v/>
      </c>
      <c r="G6561" t="str">
        <f t="shared" si="618"/>
        <v>A</v>
      </c>
      <c r="H6561" t="str">
        <f t="shared" si="619"/>
        <v>B</v>
      </c>
    </row>
    <row r="6562" spans="1:8" x14ac:dyDescent="0.2">
      <c r="A6562">
        <v>63087</v>
      </c>
      <c r="B6562">
        <v>974.34199999999998</v>
      </c>
      <c r="C6562">
        <f t="shared" si="616"/>
        <v>974</v>
      </c>
      <c r="D6562">
        <f t="shared" si="617"/>
        <v>341.99999999998454</v>
      </c>
      <c r="E6562" t="str">
        <f t="shared" si="621"/>
        <v/>
      </c>
      <c r="F6562" t="str">
        <f t="shared" si="620"/>
        <v/>
      </c>
      <c r="G6562" t="str">
        <f t="shared" si="618"/>
        <v>A</v>
      </c>
      <c r="H6562" t="str">
        <f t="shared" si="619"/>
        <v>B</v>
      </c>
    </row>
    <row r="6563" spans="1:8" x14ac:dyDescent="0.2">
      <c r="A6563">
        <v>63105</v>
      </c>
      <c r="B6563">
        <v>974.34699999999998</v>
      </c>
      <c r="C6563">
        <f t="shared" si="616"/>
        <v>974</v>
      </c>
      <c r="D6563">
        <f t="shared" si="617"/>
        <v>346.99999999997999</v>
      </c>
      <c r="E6563" t="str">
        <f t="shared" si="621"/>
        <v/>
      </c>
      <c r="F6563" t="str">
        <f t="shared" si="620"/>
        <v/>
      </c>
      <c r="G6563" t="str">
        <f t="shared" si="618"/>
        <v>A</v>
      </c>
      <c r="H6563" t="str">
        <f t="shared" si="619"/>
        <v>B</v>
      </c>
    </row>
    <row r="6564" spans="1:8" x14ac:dyDescent="0.2">
      <c r="A6564">
        <v>63105</v>
      </c>
      <c r="B6564">
        <v>974.34699999999998</v>
      </c>
      <c r="C6564">
        <f t="shared" si="616"/>
        <v>974</v>
      </c>
      <c r="D6564">
        <f t="shared" si="617"/>
        <v>346.99999999997999</v>
      </c>
      <c r="E6564" t="str">
        <f t="shared" si="621"/>
        <v/>
      </c>
      <c r="F6564" t="str">
        <f t="shared" si="620"/>
        <v/>
      </c>
      <c r="G6564" t="str">
        <f t="shared" si="618"/>
        <v>A</v>
      </c>
      <c r="H6564" t="str">
        <f t="shared" si="619"/>
        <v>B</v>
      </c>
    </row>
    <row r="6565" spans="1:8" x14ac:dyDescent="0.2">
      <c r="A6565">
        <v>63121</v>
      </c>
      <c r="B6565">
        <v>974.34100000000001</v>
      </c>
      <c r="C6565">
        <f t="shared" si="616"/>
        <v>974</v>
      </c>
      <c r="D6565">
        <f t="shared" si="617"/>
        <v>341.00000000000819</v>
      </c>
      <c r="E6565" t="str">
        <f t="shared" si="621"/>
        <v/>
      </c>
      <c r="F6565" t="str">
        <f t="shared" si="620"/>
        <v/>
      </c>
      <c r="G6565" t="str">
        <f t="shared" si="618"/>
        <v>A</v>
      </c>
      <c r="H6565" t="str">
        <f t="shared" si="619"/>
        <v>B</v>
      </c>
    </row>
    <row r="6566" spans="1:8" x14ac:dyDescent="0.2">
      <c r="A6566">
        <v>63121</v>
      </c>
      <c r="B6566">
        <v>974.34100000000001</v>
      </c>
      <c r="C6566">
        <f t="shared" si="616"/>
        <v>974</v>
      </c>
      <c r="D6566">
        <f t="shared" si="617"/>
        <v>341.00000000000819</v>
      </c>
      <c r="E6566" t="str">
        <f t="shared" si="621"/>
        <v/>
      </c>
      <c r="F6566" t="str">
        <f t="shared" si="620"/>
        <v/>
      </c>
      <c r="G6566" t="str">
        <f t="shared" si="618"/>
        <v>A</v>
      </c>
      <c r="H6566" t="str">
        <f t="shared" si="619"/>
        <v>B</v>
      </c>
    </row>
    <row r="6567" spans="1:8" x14ac:dyDescent="0.2">
      <c r="A6567">
        <v>63138</v>
      </c>
      <c r="B6567">
        <v>974.34</v>
      </c>
      <c r="C6567">
        <f t="shared" si="616"/>
        <v>974</v>
      </c>
      <c r="D6567">
        <f t="shared" si="617"/>
        <v>340.00000000003183</v>
      </c>
      <c r="E6567" t="str">
        <f t="shared" si="621"/>
        <v/>
      </c>
      <c r="F6567" t="str">
        <f t="shared" si="620"/>
        <v/>
      </c>
      <c r="G6567" t="str">
        <f t="shared" si="618"/>
        <v>A</v>
      </c>
      <c r="H6567" t="str">
        <f t="shared" si="619"/>
        <v>B</v>
      </c>
    </row>
    <row r="6568" spans="1:8" x14ac:dyDescent="0.2">
      <c r="A6568">
        <v>63138</v>
      </c>
      <c r="B6568">
        <v>974.34</v>
      </c>
      <c r="C6568">
        <f t="shared" si="616"/>
        <v>974</v>
      </c>
      <c r="D6568">
        <f t="shared" si="617"/>
        <v>340.00000000003183</v>
      </c>
      <c r="E6568" t="str">
        <f t="shared" si="621"/>
        <v/>
      </c>
      <c r="F6568" t="str">
        <f t="shared" si="620"/>
        <v/>
      </c>
      <c r="G6568" t="str">
        <f t="shared" si="618"/>
        <v>A</v>
      </c>
      <c r="H6568" t="str">
        <f t="shared" si="619"/>
        <v>B</v>
      </c>
    </row>
    <row r="6569" spans="1:8" x14ac:dyDescent="0.2">
      <c r="A6569">
        <v>63154</v>
      </c>
      <c r="B6569">
        <v>974.33900000000006</v>
      </c>
      <c r="C6569">
        <f t="shared" si="616"/>
        <v>974</v>
      </c>
      <c r="D6569">
        <f t="shared" si="617"/>
        <v>339.00000000005548</v>
      </c>
      <c r="E6569" t="str">
        <f t="shared" si="621"/>
        <v/>
      </c>
      <c r="F6569" t="str">
        <f t="shared" si="620"/>
        <v/>
      </c>
      <c r="G6569" t="str">
        <f t="shared" si="618"/>
        <v>A</v>
      </c>
      <c r="H6569" t="str">
        <f t="shared" si="619"/>
        <v>B</v>
      </c>
    </row>
    <row r="6570" spans="1:8" x14ac:dyDescent="0.2">
      <c r="A6570">
        <v>63170</v>
      </c>
      <c r="B6570">
        <v>974.33900000000006</v>
      </c>
      <c r="C6570">
        <f t="shared" si="616"/>
        <v>974</v>
      </c>
      <c r="D6570">
        <f t="shared" si="617"/>
        <v>339.00000000005548</v>
      </c>
      <c r="E6570" t="str">
        <f t="shared" si="621"/>
        <v/>
      </c>
      <c r="F6570" t="str">
        <f t="shared" si="620"/>
        <v/>
      </c>
      <c r="G6570" t="str">
        <f t="shared" si="618"/>
        <v>A</v>
      </c>
      <c r="H6570" t="str">
        <f t="shared" si="619"/>
        <v>B</v>
      </c>
    </row>
    <row r="6571" spans="1:8" x14ac:dyDescent="0.2">
      <c r="A6571">
        <v>63170</v>
      </c>
      <c r="B6571">
        <v>974.33900000000006</v>
      </c>
      <c r="C6571">
        <f t="shared" si="616"/>
        <v>974</v>
      </c>
      <c r="D6571">
        <f t="shared" si="617"/>
        <v>339.00000000005548</v>
      </c>
      <c r="E6571" t="str">
        <f t="shared" si="621"/>
        <v/>
      </c>
      <c r="F6571" t="str">
        <f t="shared" si="620"/>
        <v/>
      </c>
      <c r="G6571" t="str">
        <f t="shared" si="618"/>
        <v>A</v>
      </c>
      <c r="H6571" t="str">
        <f t="shared" si="619"/>
        <v>B</v>
      </c>
    </row>
    <row r="6572" spans="1:8" x14ac:dyDescent="0.2">
      <c r="A6572">
        <v>63188</v>
      </c>
      <c r="B6572">
        <v>974.33900000000006</v>
      </c>
      <c r="C6572">
        <f t="shared" si="616"/>
        <v>974</v>
      </c>
      <c r="D6572">
        <f t="shared" si="617"/>
        <v>339.00000000005548</v>
      </c>
      <c r="E6572" t="str">
        <f t="shared" si="621"/>
        <v/>
      </c>
      <c r="F6572" t="str">
        <f t="shared" si="620"/>
        <v/>
      </c>
      <c r="G6572" t="str">
        <f t="shared" si="618"/>
        <v>A</v>
      </c>
      <c r="H6572" t="str">
        <f t="shared" si="619"/>
        <v>B</v>
      </c>
    </row>
    <row r="6573" spans="1:8" x14ac:dyDescent="0.2">
      <c r="A6573">
        <v>63188</v>
      </c>
      <c r="B6573">
        <v>974.34299999999996</v>
      </c>
      <c r="C6573">
        <f t="shared" si="616"/>
        <v>974</v>
      </c>
      <c r="D6573">
        <f t="shared" si="617"/>
        <v>342.99999999996089</v>
      </c>
      <c r="E6573" t="str">
        <f t="shared" si="621"/>
        <v/>
      </c>
      <c r="F6573" t="str">
        <f t="shared" si="620"/>
        <v/>
      </c>
      <c r="G6573" t="str">
        <f t="shared" si="618"/>
        <v>A</v>
      </c>
      <c r="H6573" t="str">
        <f t="shared" si="619"/>
        <v>B</v>
      </c>
    </row>
    <row r="6574" spans="1:8" x14ac:dyDescent="0.2">
      <c r="A6574">
        <v>63204</v>
      </c>
      <c r="B6574">
        <v>974.34299999999996</v>
      </c>
      <c r="C6574">
        <f t="shared" si="616"/>
        <v>974</v>
      </c>
      <c r="D6574">
        <f t="shared" si="617"/>
        <v>342.99999999996089</v>
      </c>
      <c r="E6574" t="str">
        <f t="shared" si="621"/>
        <v/>
      </c>
      <c r="F6574" t="str">
        <f t="shared" si="620"/>
        <v/>
      </c>
      <c r="G6574" t="str">
        <f t="shared" si="618"/>
        <v>A</v>
      </c>
      <c r="H6574" t="str">
        <f t="shared" si="619"/>
        <v>B</v>
      </c>
    </row>
    <row r="6575" spans="1:8" x14ac:dyDescent="0.2">
      <c r="A6575">
        <v>63204</v>
      </c>
      <c r="B6575">
        <v>974.34299999999996</v>
      </c>
      <c r="C6575">
        <f t="shared" si="616"/>
        <v>974</v>
      </c>
      <c r="D6575">
        <f t="shared" si="617"/>
        <v>342.99999999996089</v>
      </c>
      <c r="E6575" t="str">
        <f t="shared" si="621"/>
        <v/>
      </c>
      <c r="F6575" t="str">
        <f t="shared" si="620"/>
        <v/>
      </c>
      <c r="G6575" t="str">
        <f t="shared" si="618"/>
        <v>A</v>
      </c>
      <c r="H6575" t="str">
        <f t="shared" si="619"/>
        <v>B</v>
      </c>
    </row>
    <row r="6576" spans="1:8" x14ac:dyDescent="0.2">
      <c r="A6576">
        <v>63222</v>
      </c>
      <c r="B6576">
        <v>974.34299999999996</v>
      </c>
      <c r="C6576">
        <f t="shared" si="616"/>
        <v>974</v>
      </c>
      <c r="D6576">
        <f t="shared" si="617"/>
        <v>342.99999999996089</v>
      </c>
      <c r="E6576" t="str">
        <f t="shared" si="621"/>
        <v/>
      </c>
      <c r="F6576" t="str">
        <f t="shared" si="620"/>
        <v/>
      </c>
      <c r="G6576" t="str">
        <f t="shared" si="618"/>
        <v>A</v>
      </c>
      <c r="H6576" t="str">
        <f t="shared" si="619"/>
        <v>B</v>
      </c>
    </row>
    <row r="6577" spans="1:8" x14ac:dyDescent="0.2">
      <c r="A6577">
        <v>63222</v>
      </c>
      <c r="B6577">
        <v>974.34400000000005</v>
      </c>
      <c r="C6577">
        <f t="shared" si="616"/>
        <v>974</v>
      </c>
      <c r="D6577">
        <f t="shared" si="617"/>
        <v>344.00000000005093</v>
      </c>
      <c r="E6577" t="str">
        <f t="shared" si="621"/>
        <v/>
      </c>
      <c r="F6577" t="str">
        <f t="shared" si="620"/>
        <v/>
      </c>
      <c r="G6577" t="str">
        <f t="shared" si="618"/>
        <v>A</v>
      </c>
      <c r="H6577" t="str">
        <f t="shared" si="619"/>
        <v>B</v>
      </c>
    </row>
    <row r="6578" spans="1:8" x14ac:dyDescent="0.2">
      <c r="A6578">
        <v>63238</v>
      </c>
      <c r="B6578">
        <v>974.34400000000005</v>
      </c>
      <c r="C6578">
        <f t="shared" si="616"/>
        <v>974</v>
      </c>
      <c r="D6578">
        <f t="shared" si="617"/>
        <v>344.00000000005093</v>
      </c>
      <c r="E6578" t="str">
        <f t="shared" si="621"/>
        <v/>
      </c>
      <c r="F6578" t="str">
        <f t="shared" si="620"/>
        <v/>
      </c>
      <c r="G6578" t="str">
        <f t="shared" si="618"/>
        <v>A</v>
      </c>
      <c r="H6578" t="str">
        <f t="shared" si="619"/>
        <v>B</v>
      </c>
    </row>
    <row r="6579" spans="1:8" x14ac:dyDescent="0.2">
      <c r="A6579">
        <v>63253</v>
      </c>
      <c r="B6579">
        <v>974.34400000000005</v>
      </c>
      <c r="C6579">
        <f t="shared" ref="C6579:C6642" si="622">INT(B6579)</f>
        <v>974</v>
      </c>
      <c r="D6579">
        <f t="shared" ref="D6579:D6642" si="623">IF((B6579-C6579)*1000&gt;900,(B6579-C6579)*100,(B6579-C6579)*1000)</f>
        <v>344.00000000005093</v>
      </c>
      <c r="E6579" t="str">
        <f t="shared" si="621"/>
        <v/>
      </c>
      <c r="F6579" t="str">
        <f t="shared" si="620"/>
        <v/>
      </c>
      <c r="G6579" t="str">
        <f t="shared" ref="G6579:G6642" si="624">IF(E6579=1,A6579,"A")</f>
        <v>A</v>
      </c>
      <c r="H6579" t="str">
        <f t="shared" ref="H6579:H6642" si="625">IF(F6579=1,A6579,"B")</f>
        <v>B</v>
      </c>
    </row>
    <row r="6580" spans="1:8" x14ac:dyDescent="0.2">
      <c r="A6580">
        <v>63253</v>
      </c>
      <c r="B6580">
        <v>974.34400000000005</v>
      </c>
      <c r="C6580">
        <f t="shared" si="622"/>
        <v>974</v>
      </c>
      <c r="D6580">
        <f t="shared" si="623"/>
        <v>344.00000000005093</v>
      </c>
      <c r="E6580" t="str">
        <f t="shared" si="621"/>
        <v/>
      </c>
      <c r="F6580" t="str">
        <f t="shared" si="620"/>
        <v/>
      </c>
      <c r="G6580" t="str">
        <f t="shared" si="624"/>
        <v>A</v>
      </c>
      <c r="H6580" t="str">
        <f t="shared" si="625"/>
        <v>B</v>
      </c>
    </row>
    <row r="6581" spans="1:8" x14ac:dyDescent="0.2">
      <c r="A6581">
        <v>63270</v>
      </c>
      <c r="B6581">
        <v>974.34500000000003</v>
      </c>
      <c r="C6581">
        <f t="shared" si="622"/>
        <v>974</v>
      </c>
      <c r="D6581">
        <f t="shared" si="623"/>
        <v>345.00000000002728</v>
      </c>
      <c r="E6581" t="str">
        <f t="shared" si="621"/>
        <v/>
      </c>
      <c r="F6581" t="str">
        <f t="shared" si="620"/>
        <v/>
      </c>
      <c r="G6581" t="str">
        <f t="shared" si="624"/>
        <v>A</v>
      </c>
      <c r="H6581" t="str">
        <f t="shared" si="625"/>
        <v>B</v>
      </c>
    </row>
    <row r="6582" spans="1:8" x14ac:dyDescent="0.2">
      <c r="A6582">
        <v>63270</v>
      </c>
      <c r="B6582">
        <v>974.34500000000003</v>
      </c>
      <c r="C6582">
        <f t="shared" si="622"/>
        <v>974</v>
      </c>
      <c r="D6582">
        <f t="shared" si="623"/>
        <v>345.00000000002728</v>
      </c>
      <c r="E6582" t="str">
        <f t="shared" si="621"/>
        <v/>
      </c>
      <c r="F6582" t="str">
        <f t="shared" si="620"/>
        <v/>
      </c>
      <c r="G6582" t="str">
        <f t="shared" si="624"/>
        <v>A</v>
      </c>
      <c r="H6582" t="str">
        <f t="shared" si="625"/>
        <v>B</v>
      </c>
    </row>
    <row r="6583" spans="1:8" x14ac:dyDescent="0.2">
      <c r="A6583">
        <v>63288</v>
      </c>
      <c r="B6583">
        <v>974.34699999999998</v>
      </c>
      <c r="C6583">
        <f t="shared" si="622"/>
        <v>974</v>
      </c>
      <c r="D6583">
        <f t="shared" si="623"/>
        <v>346.99999999997999</v>
      </c>
      <c r="E6583" t="str">
        <f t="shared" si="621"/>
        <v/>
      </c>
      <c r="F6583" t="str">
        <f t="shared" si="620"/>
        <v/>
      </c>
      <c r="G6583" t="str">
        <f t="shared" si="624"/>
        <v>A</v>
      </c>
      <c r="H6583" t="str">
        <f t="shared" si="625"/>
        <v>B</v>
      </c>
    </row>
    <row r="6584" spans="1:8" x14ac:dyDescent="0.2">
      <c r="A6584">
        <v>63288</v>
      </c>
      <c r="B6584">
        <v>974.34699999999998</v>
      </c>
      <c r="C6584">
        <f t="shared" si="622"/>
        <v>974</v>
      </c>
      <c r="D6584">
        <f t="shared" si="623"/>
        <v>346.99999999997999</v>
      </c>
      <c r="E6584" t="str">
        <f t="shared" si="621"/>
        <v/>
      </c>
      <c r="F6584" t="str">
        <f t="shared" ref="F6584:F6647" si="626">IF(D6584&lt;L$7,IF(AND(D6584&lt;D6583,D6584&lt;=D6585,SUM(F6557:F6583)=0)=TRUE,1,""),"")</f>
        <v/>
      </c>
      <c r="G6584" t="str">
        <f t="shared" si="624"/>
        <v>A</v>
      </c>
      <c r="H6584" t="str">
        <f t="shared" si="625"/>
        <v>B</v>
      </c>
    </row>
    <row r="6585" spans="1:8" x14ac:dyDescent="0.2">
      <c r="A6585">
        <v>63304</v>
      </c>
      <c r="B6585">
        <v>705.34699999999998</v>
      </c>
      <c r="C6585">
        <f t="shared" si="622"/>
        <v>705</v>
      </c>
      <c r="D6585">
        <f t="shared" si="623"/>
        <v>346.99999999997999</v>
      </c>
      <c r="E6585" t="str">
        <f t="shared" si="621"/>
        <v/>
      </c>
      <c r="F6585" t="str">
        <f t="shared" si="626"/>
        <v/>
      </c>
      <c r="G6585" t="str">
        <f t="shared" si="624"/>
        <v>A</v>
      </c>
      <c r="H6585" t="str">
        <f t="shared" si="625"/>
        <v>B</v>
      </c>
    </row>
    <row r="6586" spans="1:8" x14ac:dyDescent="0.2">
      <c r="A6586">
        <v>63304</v>
      </c>
      <c r="B6586">
        <v>705.34699999999998</v>
      </c>
      <c r="C6586">
        <f t="shared" si="622"/>
        <v>705</v>
      </c>
      <c r="D6586">
        <f t="shared" si="623"/>
        <v>346.99999999997999</v>
      </c>
      <c r="E6586" t="str">
        <f t="shared" si="621"/>
        <v/>
      </c>
      <c r="F6586" t="str">
        <f t="shared" si="626"/>
        <v/>
      </c>
      <c r="G6586" t="str">
        <f t="shared" si="624"/>
        <v>A</v>
      </c>
      <c r="H6586" t="str">
        <f t="shared" si="625"/>
        <v>B</v>
      </c>
    </row>
    <row r="6587" spans="1:8" x14ac:dyDescent="0.2">
      <c r="A6587">
        <v>63321</v>
      </c>
      <c r="B6587">
        <v>485.346</v>
      </c>
      <c r="C6587">
        <f t="shared" si="622"/>
        <v>485</v>
      </c>
      <c r="D6587">
        <f t="shared" si="623"/>
        <v>346.00000000000364</v>
      </c>
      <c r="E6587" t="str">
        <f t="shared" si="621"/>
        <v/>
      </c>
      <c r="F6587" t="str">
        <f t="shared" si="626"/>
        <v/>
      </c>
      <c r="G6587" t="str">
        <f t="shared" si="624"/>
        <v>A</v>
      </c>
      <c r="H6587" t="str">
        <f t="shared" si="625"/>
        <v>B</v>
      </c>
    </row>
    <row r="6588" spans="1:8" x14ac:dyDescent="0.2">
      <c r="A6588">
        <v>63338</v>
      </c>
      <c r="B6588">
        <v>485.346</v>
      </c>
      <c r="C6588">
        <f t="shared" si="622"/>
        <v>485</v>
      </c>
      <c r="D6588">
        <f t="shared" si="623"/>
        <v>346.00000000000364</v>
      </c>
      <c r="E6588" t="str">
        <f t="shared" si="621"/>
        <v/>
      </c>
      <c r="F6588" t="str">
        <f t="shared" si="626"/>
        <v/>
      </c>
      <c r="G6588" t="str">
        <f t="shared" si="624"/>
        <v>A</v>
      </c>
      <c r="H6588" t="str">
        <f t="shared" si="625"/>
        <v>B</v>
      </c>
    </row>
    <row r="6589" spans="1:8" x14ac:dyDescent="0.2">
      <c r="A6589">
        <v>63338</v>
      </c>
      <c r="B6589">
        <v>361.339</v>
      </c>
      <c r="C6589">
        <f t="shared" si="622"/>
        <v>361</v>
      </c>
      <c r="D6589">
        <f t="shared" si="623"/>
        <v>338.99999999999864</v>
      </c>
      <c r="E6589" t="str">
        <f t="shared" si="621"/>
        <v/>
      </c>
      <c r="F6589" t="str">
        <f t="shared" si="626"/>
        <v/>
      </c>
      <c r="G6589" t="str">
        <f t="shared" si="624"/>
        <v>A</v>
      </c>
      <c r="H6589" t="str">
        <f t="shared" si="625"/>
        <v>B</v>
      </c>
    </row>
    <row r="6590" spans="1:8" x14ac:dyDescent="0.2">
      <c r="A6590">
        <v>63354</v>
      </c>
      <c r="B6590">
        <v>361.339</v>
      </c>
      <c r="C6590">
        <f t="shared" si="622"/>
        <v>361</v>
      </c>
      <c r="D6590">
        <f t="shared" si="623"/>
        <v>338.99999999999864</v>
      </c>
      <c r="E6590" t="str">
        <f t="shared" si="621"/>
        <v/>
      </c>
      <c r="F6590" t="str">
        <f t="shared" si="626"/>
        <v/>
      </c>
      <c r="G6590" t="str">
        <f t="shared" si="624"/>
        <v>A</v>
      </c>
      <c r="H6590" t="str">
        <f t="shared" si="625"/>
        <v>B</v>
      </c>
    </row>
    <row r="6591" spans="1:8" x14ac:dyDescent="0.2">
      <c r="A6591">
        <v>63354</v>
      </c>
      <c r="B6591">
        <v>258.32299999999998</v>
      </c>
      <c r="C6591">
        <f t="shared" si="622"/>
        <v>258</v>
      </c>
      <c r="D6591">
        <f t="shared" si="623"/>
        <v>322.99999999997908</v>
      </c>
      <c r="E6591" t="str">
        <f t="shared" si="621"/>
        <v/>
      </c>
      <c r="F6591" t="str">
        <f t="shared" si="626"/>
        <v/>
      </c>
      <c r="G6591" t="str">
        <f t="shared" si="624"/>
        <v>A</v>
      </c>
      <c r="H6591" t="str">
        <f t="shared" si="625"/>
        <v>B</v>
      </c>
    </row>
    <row r="6592" spans="1:8" x14ac:dyDescent="0.2">
      <c r="A6592">
        <v>63371</v>
      </c>
      <c r="B6592">
        <v>258.32299999999998</v>
      </c>
      <c r="C6592">
        <f t="shared" si="622"/>
        <v>258</v>
      </c>
      <c r="D6592">
        <f t="shared" si="623"/>
        <v>322.99999999997908</v>
      </c>
      <c r="E6592" t="str">
        <f t="shared" si="621"/>
        <v/>
      </c>
      <c r="F6592" t="str">
        <f t="shared" si="626"/>
        <v/>
      </c>
      <c r="G6592" t="str">
        <f t="shared" si="624"/>
        <v>A</v>
      </c>
      <c r="H6592" t="str">
        <f t="shared" si="625"/>
        <v>B</v>
      </c>
    </row>
    <row r="6593" spans="1:8" x14ac:dyDescent="0.2">
      <c r="A6593">
        <v>63371</v>
      </c>
      <c r="B6593">
        <v>168.327</v>
      </c>
      <c r="C6593">
        <f t="shared" si="622"/>
        <v>168</v>
      </c>
      <c r="D6593">
        <f t="shared" si="623"/>
        <v>326.99999999999818</v>
      </c>
      <c r="E6593" t="str">
        <f t="shared" si="621"/>
        <v/>
      </c>
      <c r="F6593" t="str">
        <f t="shared" si="626"/>
        <v/>
      </c>
      <c r="G6593" t="str">
        <f t="shared" si="624"/>
        <v>A</v>
      </c>
      <c r="H6593" t="str">
        <f t="shared" si="625"/>
        <v>B</v>
      </c>
    </row>
    <row r="6594" spans="1:8" x14ac:dyDescent="0.2">
      <c r="A6594">
        <v>63388</v>
      </c>
      <c r="B6594">
        <v>168.327</v>
      </c>
      <c r="C6594">
        <f t="shared" si="622"/>
        <v>168</v>
      </c>
      <c r="D6594">
        <f t="shared" si="623"/>
        <v>326.99999999999818</v>
      </c>
      <c r="E6594" t="str">
        <f t="shared" si="621"/>
        <v/>
      </c>
      <c r="F6594" t="str">
        <f t="shared" si="626"/>
        <v/>
      </c>
      <c r="G6594" t="str">
        <f t="shared" si="624"/>
        <v>A</v>
      </c>
      <c r="H6594" t="str">
        <f t="shared" si="625"/>
        <v>B</v>
      </c>
    </row>
    <row r="6595" spans="1:8" x14ac:dyDescent="0.2">
      <c r="A6595">
        <v>63404</v>
      </c>
      <c r="B6595">
        <v>109.32599999999999</v>
      </c>
      <c r="C6595">
        <f t="shared" si="622"/>
        <v>109</v>
      </c>
      <c r="D6595">
        <f t="shared" si="623"/>
        <v>325.99999999999341</v>
      </c>
      <c r="E6595" t="str">
        <f t="shared" si="621"/>
        <v/>
      </c>
      <c r="F6595" t="str">
        <f t="shared" si="626"/>
        <v/>
      </c>
      <c r="G6595" t="str">
        <f t="shared" si="624"/>
        <v>A</v>
      </c>
      <c r="H6595" t="str">
        <f t="shared" si="625"/>
        <v>B</v>
      </c>
    </row>
    <row r="6596" spans="1:8" x14ac:dyDescent="0.2">
      <c r="A6596">
        <v>63404</v>
      </c>
      <c r="B6596">
        <v>109.32599999999999</v>
      </c>
      <c r="C6596">
        <f t="shared" si="622"/>
        <v>109</v>
      </c>
      <c r="D6596">
        <f t="shared" si="623"/>
        <v>325.99999999999341</v>
      </c>
      <c r="E6596" t="str">
        <f t="shared" si="621"/>
        <v/>
      </c>
      <c r="F6596" t="str">
        <f t="shared" si="626"/>
        <v/>
      </c>
      <c r="G6596" t="str">
        <f t="shared" si="624"/>
        <v>A</v>
      </c>
      <c r="H6596" t="str">
        <f t="shared" si="625"/>
        <v>B</v>
      </c>
    </row>
    <row r="6597" spans="1:8" x14ac:dyDescent="0.2">
      <c r="A6597">
        <v>63421</v>
      </c>
      <c r="B6597">
        <v>82.343999999999994</v>
      </c>
      <c r="C6597">
        <f t="shared" si="622"/>
        <v>82</v>
      </c>
      <c r="D6597">
        <f t="shared" si="623"/>
        <v>343.99999999999409</v>
      </c>
      <c r="E6597" t="str">
        <f t="shared" si="621"/>
        <v/>
      </c>
      <c r="F6597" t="str">
        <f t="shared" si="626"/>
        <v/>
      </c>
      <c r="G6597" t="str">
        <f t="shared" si="624"/>
        <v>A</v>
      </c>
      <c r="H6597" t="str">
        <f t="shared" si="625"/>
        <v>B</v>
      </c>
    </row>
    <row r="6598" spans="1:8" x14ac:dyDescent="0.2">
      <c r="A6598">
        <v>63421</v>
      </c>
      <c r="B6598">
        <v>82.343999999999994</v>
      </c>
      <c r="C6598">
        <f t="shared" si="622"/>
        <v>82</v>
      </c>
      <c r="D6598">
        <f t="shared" si="623"/>
        <v>343.99999999999409</v>
      </c>
      <c r="E6598" t="str">
        <f t="shared" si="621"/>
        <v/>
      </c>
      <c r="F6598" t="str">
        <f t="shared" si="626"/>
        <v/>
      </c>
      <c r="G6598" t="str">
        <f t="shared" si="624"/>
        <v>A</v>
      </c>
      <c r="H6598" t="str">
        <f t="shared" si="625"/>
        <v>B</v>
      </c>
    </row>
    <row r="6599" spans="1:8" x14ac:dyDescent="0.2">
      <c r="A6599">
        <v>63437</v>
      </c>
      <c r="B6599">
        <v>75.350999999999999</v>
      </c>
      <c r="C6599">
        <f t="shared" si="622"/>
        <v>75</v>
      </c>
      <c r="D6599">
        <f t="shared" si="623"/>
        <v>350.99999999999909</v>
      </c>
      <c r="E6599" t="str">
        <f t="shared" si="621"/>
        <v/>
      </c>
      <c r="F6599" t="str">
        <f t="shared" si="626"/>
        <v/>
      </c>
      <c r="G6599" t="str">
        <f t="shared" si="624"/>
        <v>A</v>
      </c>
      <c r="H6599" t="str">
        <f t="shared" si="625"/>
        <v>B</v>
      </c>
    </row>
    <row r="6600" spans="1:8" x14ac:dyDescent="0.2">
      <c r="A6600">
        <v>63437</v>
      </c>
      <c r="B6600">
        <v>75.350999999999999</v>
      </c>
      <c r="C6600">
        <f t="shared" si="622"/>
        <v>75</v>
      </c>
      <c r="D6600">
        <f t="shared" si="623"/>
        <v>350.99999999999909</v>
      </c>
      <c r="E6600" t="str">
        <f t="shared" si="621"/>
        <v/>
      </c>
      <c r="F6600" t="str">
        <f t="shared" si="626"/>
        <v/>
      </c>
      <c r="G6600" t="str">
        <f t="shared" si="624"/>
        <v>A</v>
      </c>
      <c r="H6600" t="str">
        <f t="shared" si="625"/>
        <v>B</v>
      </c>
    </row>
    <row r="6601" spans="1:8" x14ac:dyDescent="0.2">
      <c r="A6601">
        <v>63454</v>
      </c>
      <c r="B6601">
        <v>83.344999999999999</v>
      </c>
      <c r="C6601">
        <f t="shared" si="622"/>
        <v>83</v>
      </c>
      <c r="D6601">
        <f t="shared" si="623"/>
        <v>344.99999999999886</v>
      </c>
      <c r="E6601" t="str">
        <f t="shared" si="621"/>
        <v/>
      </c>
      <c r="F6601" t="str">
        <f t="shared" si="626"/>
        <v/>
      </c>
      <c r="G6601" t="str">
        <f t="shared" si="624"/>
        <v>A</v>
      </c>
      <c r="H6601" t="str">
        <f t="shared" si="625"/>
        <v>B</v>
      </c>
    </row>
    <row r="6602" spans="1:8" x14ac:dyDescent="0.2">
      <c r="A6602">
        <v>63454</v>
      </c>
      <c r="B6602">
        <v>83.344999999999999</v>
      </c>
      <c r="C6602">
        <f t="shared" si="622"/>
        <v>83</v>
      </c>
      <c r="D6602">
        <f t="shared" si="623"/>
        <v>344.99999999999886</v>
      </c>
      <c r="E6602" t="str">
        <f t="shared" si="621"/>
        <v/>
      </c>
      <c r="F6602" t="str">
        <f t="shared" si="626"/>
        <v/>
      </c>
      <c r="G6602" t="str">
        <f t="shared" si="624"/>
        <v>A</v>
      </c>
      <c r="H6602" t="str">
        <f t="shared" si="625"/>
        <v>B</v>
      </c>
    </row>
    <row r="6603" spans="1:8" x14ac:dyDescent="0.2">
      <c r="A6603">
        <v>63470</v>
      </c>
      <c r="B6603">
        <v>90.347999999999999</v>
      </c>
      <c r="C6603">
        <f t="shared" si="622"/>
        <v>90</v>
      </c>
      <c r="D6603">
        <f t="shared" si="623"/>
        <v>347.99999999999898</v>
      </c>
      <c r="E6603" t="str">
        <f t="shared" si="621"/>
        <v/>
      </c>
      <c r="F6603" t="str">
        <f t="shared" si="626"/>
        <v/>
      </c>
      <c r="G6603" t="str">
        <f t="shared" si="624"/>
        <v>A</v>
      </c>
      <c r="H6603" t="str">
        <f t="shared" si="625"/>
        <v>B</v>
      </c>
    </row>
    <row r="6604" spans="1:8" x14ac:dyDescent="0.2">
      <c r="A6604">
        <v>63470</v>
      </c>
      <c r="B6604">
        <v>90.347999999999999</v>
      </c>
      <c r="C6604">
        <f t="shared" si="622"/>
        <v>90</v>
      </c>
      <c r="D6604">
        <f t="shared" si="623"/>
        <v>347.99999999999898</v>
      </c>
      <c r="E6604" t="str">
        <f t="shared" si="621"/>
        <v/>
      </c>
      <c r="F6604" t="str">
        <f t="shared" si="626"/>
        <v/>
      </c>
      <c r="G6604" t="str">
        <f t="shared" si="624"/>
        <v>A</v>
      </c>
      <c r="H6604" t="str">
        <f t="shared" si="625"/>
        <v>B</v>
      </c>
    </row>
    <row r="6605" spans="1:8" x14ac:dyDescent="0.2">
      <c r="A6605">
        <v>63488</v>
      </c>
      <c r="B6605">
        <v>101.346</v>
      </c>
      <c r="C6605">
        <f t="shared" si="622"/>
        <v>101</v>
      </c>
      <c r="D6605">
        <f t="shared" si="623"/>
        <v>346.00000000000364</v>
      </c>
      <c r="E6605" t="str">
        <f t="shared" si="621"/>
        <v/>
      </c>
      <c r="F6605" t="str">
        <f t="shared" si="626"/>
        <v/>
      </c>
      <c r="G6605" t="str">
        <f t="shared" si="624"/>
        <v>A</v>
      </c>
      <c r="H6605" t="str">
        <f t="shared" si="625"/>
        <v>B</v>
      </c>
    </row>
    <row r="6606" spans="1:8" x14ac:dyDescent="0.2">
      <c r="A6606">
        <v>63488</v>
      </c>
      <c r="B6606">
        <v>105.34399999999999</v>
      </c>
      <c r="C6606">
        <f t="shared" si="622"/>
        <v>105</v>
      </c>
      <c r="D6606">
        <f t="shared" si="623"/>
        <v>343.99999999999409</v>
      </c>
      <c r="E6606" t="str">
        <f t="shared" si="621"/>
        <v/>
      </c>
      <c r="F6606" t="str">
        <f t="shared" si="626"/>
        <v/>
      </c>
      <c r="G6606" t="str">
        <f t="shared" si="624"/>
        <v>A</v>
      </c>
      <c r="H6606" t="str">
        <f t="shared" si="625"/>
        <v>B</v>
      </c>
    </row>
    <row r="6607" spans="1:8" x14ac:dyDescent="0.2">
      <c r="A6607">
        <v>63505</v>
      </c>
      <c r="B6607">
        <v>105.34399999999999</v>
      </c>
      <c r="C6607">
        <f t="shared" si="622"/>
        <v>105</v>
      </c>
      <c r="D6607">
        <f t="shared" si="623"/>
        <v>343.99999999999409</v>
      </c>
      <c r="E6607" t="str">
        <f t="shared" si="621"/>
        <v/>
      </c>
      <c r="F6607" t="str">
        <f t="shared" si="626"/>
        <v/>
      </c>
      <c r="G6607" t="str">
        <f t="shared" si="624"/>
        <v>A</v>
      </c>
      <c r="H6607" t="str">
        <f t="shared" si="625"/>
        <v>B</v>
      </c>
    </row>
    <row r="6608" spans="1:8" x14ac:dyDescent="0.2">
      <c r="A6608">
        <v>63505</v>
      </c>
      <c r="B6608">
        <v>117.34</v>
      </c>
      <c r="C6608">
        <f t="shared" si="622"/>
        <v>117</v>
      </c>
      <c r="D6608">
        <f t="shared" si="623"/>
        <v>340.00000000000341</v>
      </c>
      <c r="E6608" t="str">
        <f t="shared" si="621"/>
        <v/>
      </c>
      <c r="F6608" t="str">
        <f t="shared" si="626"/>
        <v/>
      </c>
      <c r="G6608" t="str">
        <f t="shared" si="624"/>
        <v>A</v>
      </c>
      <c r="H6608" t="str">
        <f t="shared" si="625"/>
        <v>B</v>
      </c>
    </row>
    <row r="6609" spans="1:8" x14ac:dyDescent="0.2">
      <c r="A6609">
        <v>63521</v>
      </c>
      <c r="B6609">
        <v>117.34</v>
      </c>
      <c r="C6609">
        <f t="shared" si="622"/>
        <v>117</v>
      </c>
      <c r="D6609">
        <f t="shared" si="623"/>
        <v>340.00000000000341</v>
      </c>
      <c r="E6609" t="str">
        <f t="shared" si="621"/>
        <v/>
      </c>
      <c r="F6609" t="str">
        <f t="shared" si="626"/>
        <v/>
      </c>
      <c r="G6609" t="str">
        <f t="shared" si="624"/>
        <v>A</v>
      </c>
      <c r="H6609" t="str">
        <f t="shared" si="625"/>
        <v>B</v>
      </c>
    </row>
    <row r="6610" spans="1:8" x14ac:dyDescent="0.2">
      <c r="A6610">
        <v>63521</v>
      </c>
      <c r="B6610">
        <v>132.15799999999999</v>
      </c>
      <c r="C6610">
        <f t="shared" si="622"/>
        <v>132</v>
      </c>
      <c r="D6610">
        <f t="shared" si="623"/>
        <v>157.99999999998704</v>
      </c>
      <c r="E6610" t="str">
        <f t="shared" si="621"/>
        <v/>
      </c>
      <c r="F6610">
        <f t="shared" si="626"/>
        <v>1</v>
      </c>
      <c r="G6610" t="str">
        <f t="shared" si="624"/>
        <v>A</v>
      </c>
      <c r="H6610">
        <f t="shared" si="625"/>
        <v>63521</v>
      </c>
    </row>
    <row r="6611" spans="1:8" x14ac:dyDescent="0.2">
      <c r="A6611">
        <v>63538</v>
      </c>
      <c r="B6611">
        <v>132.15799999999999</v>
      </c>
      <c r="C6611">
        <f t="shared" si="622"/>
        <v>132</v>
      </c>
      <c r="D6611">
        <f t="shared" si="623"/>
        <v>157.99999999998704</v>
      </c>
      <c r="E6611" t="str">
        <f t="shared" si="621"/>
        <v/>
      </c>
      <c r="F6611" t="str">
        <f t="shared" si="626"/>
        <v/>
      </c>
      <c r="G6611" t="str">
        <f t="shared" si="624"/>
        <v>A</v>
      </c>
      <c r="H6611" t="str">
        <f t="shared" si="625"/>
        <v>B</v>
      </c>
    </row>
    <row r="6612" spans="1:8" x14ac:dyDescent="0.2">
      <c r="A6612">
        <v>63538</v>
      </c>
      <c r="B6612">
        <v>144.18600000000001</v>
      </c>
      <c r="C6612">
        <f t="shared" si="622"/>
        <v>144</v>
      </c>
      <c r="D6612">
        <f t="shared" si="623"/>
        <v>186.00000000000705</v>
      </c>
      <c r="E6612" t="str">
        <f t="shared" si="621"/>
        <v/>
      </c>
      <c r="F6612" t="str">
        <f t="shared" si="626"/>
        <v/>
      </c>
      <c r="G6612" t="str">
        <f t="shared" si="624"/>
        <v>A</v>
      </c>
      <c r="H6612" t="str">
        <f t="shared" si="625"/>
        <v>B</v>
      </c>
    </row>
    <row r="6613" spans="1:8" x14ac:dyDescent="0.2">
      <c r="A6613">
        <v>63555</v>
      </c>
      <c r="B6613">
        <v>144.18600000000001</v>
      </c>
      <c r="C6613">
        <f t="shared" si="622"/>
        <v>144</v>
      </c>
      <c r="D6613">
        <f t="shared" si="623"/>
        <v>186.00000000000705</v>
      </c>
      <c r="E6613" t="str">
        <f t="shared" si="621"/>
        <v/>
      </c>
      <c r="F6613" t="str">
        <f t="shared" si="626"/>
        <v/>
      </c>
      <c r="G6613" t="str">
        <f t="shared" si="624"/>
        <v>A</v>
      </c>
      <c r="H6613" t="str">
        <f t="shared" si="625"/>
        <v>B</v>
      </c>
    </row>
    <row r="6614" spans="1:8" x14ac:dyDescent="0.2">
      <c r="A6614">
        <v>63571</v>
      </c>
      <c r="B6614">
        <v>149.374</v>
      </c>
      <c r="C6614">
        <f t="shared" si="622"/>
        <v>149</v>
      </c>
      <c r="D6614">
        <f t="shared" si="623"/>
        <v>373.99999999999523</v>
      </c>
      <c r="E6614" t="str">
        <f t="shared" si="621"/>
        <v/>
      </c>
      <c r="F6614" t="str">
        <f t="shared" si="626"/>
        <v/>
      </c>
      <c r="G6614" t="str">
        <f t="shared" si="624"/>
        <v>A</v>
      </c>
      <c r="H6614" t="str">
        <f t="shared" si="625"/>
        <v>B</v>
      </c>
    </row>
    <row r="6615" spans="1:8" x14ac:dyDescent="0.2">
      <c r="A6615">
        <v>63571</v>
      </c>
      <c r="B6615">
        <v>149.374</v>
      </c>
      <c r="C6615">
        <f t="shared" si="622"/>
        <v>149</v>
      </c>
      <c r="D6615">
        <f t="shared" si="623"/>
        <v>373.99999999999523</v>
      </c>
      <c r="E6615" t="str">
        <f t="shared" si="621"/>
        <v/>
      </c>
      <c r="F6615" t="str">
        <f t="shared" si="626"/>
        <v/>
      </c>
      <c r="G6615" t="str">
        <f t="shared" si="624"/>
        <v>A</v>
      </c>
      <c r="H6615" t="str">
        <f t="shared" si="625"/>
        <v>B</v>
      </c>
    </row>
    <row r="6616" spans="1:8" x14ac:dyDescent="0.2">
      <c r="A6616">
        <v>63588</v>
      </c>
      <c r="B6616">
        <v>162.346</v>
      </c>
      <c r="C6616">
        <f t="shared" si="622"/>
        <v>162</v>
      </c>
      <c r="D6616">
        <f t="shared" si="623"/>
        <v>346.00000000000364</v>
      </c>
      <c r="E6616" t="str">
        <f t="shared" si="621"/>
        <v/>
      </c>
      <c r="F6616" t="str">
        <f t="shared" si="626"/>
        <v/>
      </c>
      <c r="G6616" t="str">
        <f t="shared" si="624"/>
        <v>A</v>
      </c>
      <c r="H6616" t="str">
        <f t="shared" si="625"/>
        <v>B</v>
      </c>
    </row>
    <row r="6617" spans="1:8" x14ac:dyDescent="0.2">
      <c r="A6617">
        <v>63588</v>
      </c>
      <c r="B6617">
        <v>162.346</v>
      </c>
      <c r="C6617">
        <f t="shared" si="622"/>
        <v>162</v>
      </c>
      <c r="D6617">
        <f t="shared" si="623"/>
        <v>346.00000000000364</v>
      </c>
      <c r="E6617" t="str">
        <f t="shared" si="621"/>
        <v/>
      </c>
      <c r="F6617" t="str">
        <f t="shared" si="626"/>
        <v/>
      </c>
      <c r="G6617" t="str">
        <f t="shared" si="624"/>
        <v>A</v>
      </c>
      <c r="H6617" t="str">
        <f t="shared" si="625"/>
        <v>B</v>
      </c>
    </row>
    <row r="6618" spans="1:8" x14ac:dyDescent="0.2">
      <c r="A6618">
        <v>63604</v>
      </c>
      <c r="B6618">
        <v>173.34899999999999</v>
      </c>
      <c r="C6618">
        <f t="shared" si="622"/>
        <v>173</v>
      </c>
      <c r="D6618">
        <f t="shared" si="623"/>
        <v>348.99999999998954</v>
      </c>
      <c r="E6618" t="str">
        <f t="shared" ref="E6618:E6681" si="627">IF(C6618&gt;L$6,IF(AND(C6618&gt;C6617,C6618&gt;=C6619,SUM(E6592:E6617)=0)=TRUE,1,""),"")</f>
        <v/>
      </c>
      <c r="F6618" t="str">
        <f t="shared" si="626"/>
        <v/>
      </c>
      <c r="G6618" t="str">
        <f t="shared" si="624"/>
        <v>A</v>
      </c>
      <c r="H6618" t="str">
        <f t="shared" si="625"/>
        <v>B</v>
      </c>
    </row>
    <row r="6619" spans="1:8" x14ac:dyDescent="0.2">
      <c r="A6619">
        <v>63604</v>
      </c>
      <c r="B6619">
        <v>173.34899999999999</v>
      </c>
      <c r="C6619">
        <f t="shared" si="622"/>
        <v>173</v>
      </c>
      <c r="D6619">
        <f t="shared" si="623"/>
        <v>348.99999999998954</v>
      </c>
      <c r="E6619" t="str">
        <f t="shared" si="627"/>
        <v/>
      </c>
      <c r="F6619" t="str">
        <f t="shared" si="626"/>
        <v/>
      </c>
      <c r="G6619" t="str">
        <f t="shared" si="624"/>
        <v>A</v>
      </c>
      <c r="H6619" t="str">
        <f t="shared" si="625"/>
        <v>B</v>
      </c>
    </row>
    <row r="6620" spans="1:8" x14ac:dyDescent="0.2">
      <c r="A6620">
        <v>63621</v>
      </c>
      <c r="B6620">
        <v>187.34800000000001</v>
      </c>
      <c r="C6620">
        <f t="shared" si="622"/>
        <v>187</v>
      </c>
      <c r="D6620">
        <f t="shared" si="623"/>
        <v>348.00000000001319</v>
      </c>
      <c r="E6620" t="str">
        <f t="shared" si="627"/>
        <v/>
      </c>
      <c r="F6620" t="str">
        <f t="shared" si="626"/>
        <v/>
      </c>
      <c r="G6620" t="str">
        <f t="shared" si="624"/>
        <v>A</v>
      </c>
      <c r="H6620" t="str">
        <f t="shared" si="625"/>
        <v>B</v>
      </c>
    </row>
    <row r="6621" spans="1:8" x14ac:dyDescent="0.2">
      <c r="A6621">
        <v>63638</v>
      </c>
      <c r="B6621">
        <v>187.34800000000001</v>
      </c>
      <c r="C6621">
        <f t="shared" si="622"/>
        <v>187</v>
      </c>
      <c r="D6621">
        <f t="shared" si="623"/>
        <v>348.00000000001319</v>
      </c>
      <c r="E6621" t="str">
        <f t="shared" si="627"/>
        <v/>
      </c>
      <c r="F6621" t="str">
        <f t="shared" si="626"/>
        <v/>
      </c>
      <c r="G6621" t="str">
        <f t="shared" si="624"/>
        <v>A</v>
      </c>
      <c r="H6621" t="str">
        <f t="shared" si="625"/>
        <v>B</v>
      </c>
    </row>
    <row r="6622" spans="1:8" x14ac:dyDescent="0.2">
      <c r="A6622">
        <v>63638</v>
      </c>
      <c r="B6622">
        <v>197.34299999999999</v>
      </c>
      <c r="C6622">
        <f t="shared" si="622"/>
        <v>197</v>
      </c>
      <c r="D6622">
        <f t="shared" si="623"/>
        <v>342.99999999998931</v>
      </c>
      <c r="E6622" t="str">
        <f t="shared" si="627"/>
        <v/>
      </c>
      <c r="F6622" t="str">
        <f t="shared" si="626"/>
        <v/>
      </c>
      <c r="G6622" t="str">
        <f t="shared" si="624"/>
        <v>A</v>
      </c>
      <c r="H6622" t="str">
        <f t="shared" si="625"/>
        <v>B</v>
      </c>
    </row>
    <row r="6623" spans="1:8" x14ac:dyDescent="0.2">
      <c r="A6623">
        <v>63655</v>
      </c>
      <c r="B6623">
        <v>197.34299999999999</v>
      </c>
      <c r="C6623">
        <f t="shared" si="622"/>
        <v>197</v>
      </c>
      <c r="D6623">
        <f t="shared" si="623"/>
        <v>342.99999999998931</v>
      </c>
      <c r="E6623" t="str">
        <f t="shared" si="627"/>
        <v/>
      </c>
      <c r="F6623" t="str">
        <f t="shared" si="626"/>
        <v/>
      </c>
      <c r="G6623" t="str">
        <f t="shared" si="624"/>
        <v>A</v>
      </c>
      <c r="H6623" t="str">
        <f t="shared" si="625"/>
        <v>B</v>
      </c>
    </row>
    <row r="6624" spans="1:8" x14ac:dyDescent="0.2">
      <c r="A6624">
        <v>63655</v>
      </c>
      <c r="B6624">
        <v>207.34100000000001</v>
      </c>
      <c r="C6624">
        <f t="shared" si="622"/>
        <v>207</v>
      </c>
      <c r="D6624">
        <f t="shared" si="623"/>
        <v>341.00000000000819</v>
      </c>
      <c r="E6624" t="str">
        <f t="shared" si="627"/>
        <v/>
      </c>
      <c r="F6624" t="str">
        <f t="shared" si="626"/>
        <v/>
      </c>
      <c r="G6624" t="str">
        <f t="shared" si="624"/>
        <v>A</v>
      </c>
      <c r="H6624" t="str">
        <f t="shared" si="625"/>
        <v>B</v>
      </c>
    </row>
    <row r="6625" spans="1:8" x14ac:dyDescent="0.2">
      <c r="A6625">
        <v>63671</v>
      </c>
      <c r="B6625">
        <v>207.34100000000001</v>
      </c>
      <c r="C6625">
        <f t="shared" si="622"/>
        <v>207</v>
      </c>
      <c r="D6625">
        <f t="shared" si="623"/>
        <v>341.00000000000819</v>
      </c>
      <c r="E6625" t="str">
        <f t="shared" si="627"/>
        <v/>
      </c>
      <c r="F6625" t="str">
        <f t="shared" si="626"/>
        <v/>
      </c>
      <c r="G6625" t="str">
        <f t="shared" si="624"/>
        <v>A</v>
      </c>
      <c r="H6625" t="str">
        <f t="shared" si="625"/>
        <v>B</v>
      </c>
    </row>
    <row r="6626" spans="1:8" x14ac:dyDescent="0.2">
      <c r="A6626">
        <v>63671</v>
      </c>
      <c r="B6626">
        <v>213.33799999999999</v>
      </c>
      <c r="C6626">
        <f t="shared" si="622"/>
        <v>213</v>
      </c>
      <c r="D6626">
        <f t="shared" si="623"/>
        <v>337.99999999999386</v>
      </c>
      <c r="E6626" t="str">
        <f t="shared" si="627"/>
        <v/>
      </c>
      <c r="F6626" t="str">
        <f t="shared" si="626"/>
        <v/>
      </c>
      <c r="G6626" t="str">
        <f t="shared" si="624"/>
        <v>A</v>
      </c>
      <c r="H6626" t="str">
        <f t="shared" si="625"/>
        <v>B</v>
      </c>
    </row>
    <row r="6627" spans="1:8" x14ac:dyDescent="0.2">
      <c r="A6627">
        <v>63688</v>
      </c>
      <c r="B6627">
        <v>213.33799999999999</v>
      </c>
      <c r="C6627">
        <f t="shared" si="622"/>
        <v>213</v>
      </c>
      <c r="D6627">
        <f t="shared" si="623"/>
        <v>337.99999999999386</v>
      </c>
      <c r="E6627" t="str">
        <f t="shared" si="627"/>
        <v/>
      </c>
      <c r="F6627" t="str">
        <f t="shared" si="626"/>
        <v/>
      </c>
      <c r="G6627" t="str">
        <f t="shared" si="624"/>
        <v>A</v>
      </c>
      <c r="H6627" t="str">
        <f t="shared" si="625"/>
        <v>B</v>
      </c>
    </row>
    <row r="6628" spans="1:8" x14ac:dyDescent="0.2">
      <c r="A6628">
        <v>63704</v>
      </c>
      <c r="B6628">
        <v>214.33199999999999</v>
      </c>
      <c r="C6628">
        <f t="shared" si="622"/>
        <v>214</v>
      </c>
      <c r="D6628">
        <f t="shared" si="623"/>
        <v>331.99999999999363</v>
      </c>
      <c r="E6628" t="str">
        <f t="shared" si="627"/>
        <v/>
      </c>
      <c r="F6628" t="str">
        <f t="shared" si="626"/>
        <v/>
      </c>
      <c r="G6628" t="str">
        <f t="shared" si="624"/>
        <v>A</v>
      </c>
      <c r="H6628" t="str">
        <f t="shared" si="625"/>
        <v>B</v>
      </c>
    </row>
    <row r="6629" spans="1:8" x14ac:dyDescent="0.2">
      <c r="A6629">
        <v>63704</v>
      </c>
      <c r="B6629">
        <v>214.33199999999999</v>
      </c>
      <c r="C6629">
        <f t="shared" si="622"/>
        <v>214</v>
      </c>
      <c r="D6629">
        <f t="shared" si="623"/>
        <v>331.99999999999363</v>
      </c>
      <c r="E6629" t="str">
        <f t="shared" si="627"/>
        <v/>
      </c>
      <c r="F6629" t="str">
        <f t="shared" si="626"/>
        <v/>
      </c>
      <c r="G6629" t="str">
        <f t="shared" si="624"/>
        <v>A</v>
      </c>
      <c r="H6629" t="str">
        <f t="shared" si="625"/>
        <v>B</v>
      </c>
    </row>
    <row r="6630" spans="1:8" x14ac:dyDescent="0.2">
      <c r="A6630">
        <v>63721</v>
      </c>
      <c r="B6630">
        <v>209.328</v>
      </c>
      <c r="C6630">
        <f t="shared" si="622"/>
        <v>209</v>
      </c>
      <c r="D6630">
        <f t="shared" si="623"/>
        <v>328.00000000000296</v>
      </c>
      <c r="E6630" t="str">
        <f t="shared" si="627"/>
        <v/>
      </c>
      <c r="F6630" t="str">
        <f t="shared" si="626"/>
        <v/>
      </c>
      <c r="G6630" t="str">
        <f t="shared" si="624"/>
        <v>A</v>
      </c>
      <c r="H6630" t="str">
        <f t="shared" si="625"/>
        <v>B</v>
      </c>
    </row>
    <row r="6631" spans="1:8" x14ac:dyDescent="0.2">
      <c r="A6631">
        <v>63721</v>
      </c>
      <c r="B6631">
        <v>209.328</v>
      </c>
      <c r="C6631">
        <f t="shared" si="622"/>
        <v>209</v>
      </c>
      <c r="D6631">
        <f t="shared" si="623"/>
        <v>328.00000000000296</v>
      </c>
      <c r="E6631" t="str">
        <f t="shared" si="627"/>
        <v/>
      </c>
      <c r="F6631" t="str">
        <f t="shared" si="626"/>
        <v/>
      </c>
      <c r="G6631" t="str">
        <f t="shared" si="624"/>
        <v>A</v>
      </c>
      <c r="H6631" t="str">
        <f t="shared" si="625"/>
        <v>B</v>
      </c>
    </row>
    <row r="6632" spans="1:8" x14ac:dyDescent="0.2">
      <c r="A6632">
        <v>63738</v>
      </c>
      <c r="B6632">
        <v>207.322</v>
      </c>
      <c r="C6632">
        <f t="shared" si="622"/>
        <v>207</v>
      </c>
      <c r="D6632">
        <f t="shared" si="623"/>
        <v>322.00000000000273</v>
      </c>
      <c r="E6632" t="str">
        <f t="shared" si="627"/>
        <v/>
      </c>
      <c r="F6632" t="str">
        <f t="shared" si="626"/>
        <v/>
      </c>
      <c r="G6632" t="str">
        <f t="shared" si="624"/>
        <v>A</v>
      </c>
      <c r="H6632" t="str">
        <f t="shared" si="625"/>
        <v>B</v>
      </c>
    </row>
    <row r="6633" spans="1:8" x14ac:dyDescent="0.2">
      <c r="A6633">
        <v>63738</v>
      </c>
      <c r="B6633">
        <v>207.322</v>
      </c>
      <c r="C6633">
        <f t="shared" si="622"/>
        <v>207</v>
      </c>
      <c r="D6633">
        <f t="shared" si="623"/>
        <v>322.00000000000273</v>
      </c>
      <c r="E6633" t="str">
        <f t="shared" si="627"/>
        <v/>
      </c>
      <c r="F6633" t="str">
        <f t="shared" si="626"/>
        <v/>
      </c>
      <c r="G6633" t="str">
        <f t="shared" si="624"/>
        <v>A</v>
      </c>
      <c r="H6633" t="str">
        <f t="shared" si="625"/>
        <v>B</v>
      </c>
    </row>
    <row r="6634" spans="1:8" x14ac:dyDescent="0.2">
      <c r="A6634">
        <v>63755</v>
      </c>
      <c r="B6634">
        <v>252.31800000000001</v>
      </c>
      <c r="C6634">
        <f t="shared" si="622"/>
        <v>252</v>
      </c>
      <c r="D6634">
        <f t="shared" si="623"/>
        <v>318.00000000001205</v>
      </c>
      <c r="E6634" t="str">
        <f t="shared" si="627"/>
        <v/>
      </c>
      <c r="F6634" t="str">
        <f t="shared" si="626"/>
        <v/>
      </c>
      <c r="G6634" t="str">
        <f t="shared" si="624"/>
        <v>A</v>
      </c>
      <c r="H6634" t="str">
        <f t="shared" si="625"/>
        <v>B</v>
      </c>
    </row>
    <row r="6635" spans="1:8" x14ac:dyDescent="0.2">
      <c r="A6635">
        <v>63771</v>
      </c>
      <c r="B6635">
        <v>252.31800000000001</v>
      </c>
      <c r="C6635">
        <f t="shared" si="622"/>
        <v>252</v>
      </c>
      <c r="D6635">
        <f t="shared" si="623"/>
        <v>318.00000000001205</v>
      </c>
      <c r="E6635" t="str">
        <f t="shared" si="627"/>
        <v/>
      </c>
      <c r="F6635" t="str">
        <f t="shared" si="626"/>
        <v/>
      </c>
      <c r="G6635" t="str">
        <f t="shared" si="624"/>
        <v>A</v>
      </c>
      <c r="H6635" t="str">
        <f t="shared" si="625"/>
        <v>B</v>
      </c>
    </row>
    <row r="6636" spans="1:8" x14ac:dyDescent="0.2">
      <c r="A6636">
        <v>63771</v>
      </c>
      <c r="B6636">
        <v>382.31700000000001</v>
      </c>
      <c r="C6636">
        <f t="shared" si="622"/>
        <v>382</v>
      </c>
      <c r="D6636">
        <f t="shared" si="623"/>
        <v>317.00000000000728</v>
      </c>
      <c r="E6636" t="str">
        <f t="shared" si="627"/>
        <v/>
      </c>
      <c r="F6636" t="str">
        <f t="shared" si="626"/>
        <v/>
      </c>
      <c r="G6636" t="str">
        <f t="shared" si="624"/>
        <v>A</v>
      </c>
      <c r="H6636" t="str">
        <f t="shared" si="625"/>
        <v>B</v>
      </c>
    </row>
    <row r="6637" spans="1:8" x14ac:dyDescent="0.2">
      <c r="A6637">
        <v>63771</v>
      </c>
      <c r="B6637">
        <v>382.31700000000001</v>
      </c>
      <c r="C6637">
        <f t="shared" si="622"/>
        <v>382</v>
      </c>
      <c r="D6637">
        <f t="shared" si="623"/>
        <v>317.00000000000728</v>
      </c>
      <c r="E6637" t="str">
        <f t="shared" si="627"/>
        <v/>
      </c>
      <c r="F6637" t="str">
        <f t="shared" si="626"/>
        <v/>
      </c>
      <c r="G6637" t="str">
        <f t="shared" si="624"/>
        <v>A</v>
      </c>
      <c r="H6637" t="str">
        <f t="shared" si="625"/>
        <v>B</v>
      </c>
    </row>
    <row r="6638" spans="1:8" x14ac:dyDescent="0.2">
      <c r="A6638">
        <v>63787</v>
      </c>
      <c r="B6638">
        <v>612.31500000000005</v>
      </c>
      <c r="C6638">
        <f t="shared" si="622"/>
        <v>612</v>
      </c>
      <c r="D6638">
        <f t="shared" si="623"/>
        <v>315.00000000005457</v>
      </c>
      <c r="E6638" t="str">
        <f t="shared" si="627"/>
        <v/>
      </c>
      <c r="F6638" t="str">
        <f t="shared" si="626"/>
        <v/>
      </c>
      <c r="G6638" t="str">
        <f t="shared" si="624"/>
        <v>A</v>
      </c>
      <c r="H6638" t="str">
        <f t="shared" si="625"/>
        <v>B</v>
      </c>
    </row>
    <row r="6639" spans="1:8" x14ac:dyDescent="0.2">
      <c r="A6639">
        <v>63804</v>
      </c>
      <c r="B6639">
        <v>612.31500000000005</v>
      </c>
      <c r="C6639">
        <f t="shared" si="622"/>
        <v>612</v>
      </c>
      <c r="D6639">
        <f t="shared" si="623"/>
        <v>315.00000000005457</v>
      </c>
      <c r="E6639" t="str">
        <f t="shared" si="627"/>
        <v/>
      </c>
      <c r="F6639" t="str">
        <f t="shared" si="626"/>
        <v/>
      </c>
      <c r="G6639" t="str">
        <f t="shared" si="624"/>
        <v>A</v>
      </c>
      <c r="H6639" t="str">
        <f t="shared" si="625"/>
        <v>B</v>
      </c>
    </row>
    <row r="6640" spans="1:8" x14ac:dyDescent="0.2">
      <c r="A6640">
        <v>63804</v>
      </c>
      <c r="B6640">
        <v>889.31100000000004</v>
      </c>
      <c r="C6640">
        <f t="shared" si="622"/>
        <v>889</v>
      </c>
      <c r="D6640">
        <f t="shared" si="623"/>
        <v>311.00000000003547</v>
      </c>
      <c r="E6640">
        <f t="shared" si="627"/>
        <v>1</v>
      </c>
      <c r="F6640" t="str">
        <f t="shared" si="626"/>
        <v/>
      </c>
      <c r="G6640">
        <f t="shared" si="624"/>
        <v>63804</v>
      </c>
      <c r="H6640" t="str">
        <f t="shared" si="625"/>
        <v>B</v>
      </c>
    </row>
    <row r="6641" spans="1:8" x14ac:dyDescent="0.2">
      <c r="A6641">
        <v>63821</v>
      </c>
      <c r="B6641">
        <v>889.31100000000004</v>
      </c>
      <c r="C6641">
        <f t="shared" si="622"/>
        <v>889</v>
      </c>
      <c r="D6641">
        <f t="shared" si="623"/>
        <v>311.00000000003547</v>
      </c>
      <c r="E6641" t="str">
        <f t="shared" si="627"/>
        <v/>
      </c>
      <c r="F6641" t="str">
        <f t="shared" si="626"/>
        <v/>
      </c>
      <c r="G6641" t="str">
        <f t="shared" si="624"/>
        <v>A</v>
      </c>
      <c r="H6641" t="str">
        <f t="shared" si="625"/>
        <v>B</v>
      </c>
    </row>
    <row r="6642" spans="1:8" x14ac:dyDescent="0.2">
      <c r="A6642">
        <v>63821</v>
      </c>
      <c r="B6642">
        <v>974.322</v>
      </c>
      <c r="C6642">
        <f t="shared" si="622"/>
        <v>974</v>
      </c>
      <c r="D6642">
        <f t="shared" si="623"/>
        <v>322.00000000000273</v>
      </c>
      <c r="E6642" t="str">
        <f t="shared" si="627"/>
        <v/>
      </c>
      <c r="F6642" t="str">
        <f t="shared" si="626"/>
        <v/>
      </c>
      <c r="G6642" t="str">
        <f t="shared" si="624"/>
        <v>A</v>
      </c>
      <c r="H6642" t="str">
        <f t="shared" si="625"/>
        <v>B</v>
      </c>
    </row>
    <row r="6643" spans="1:8" x14ac:dyDescent="0.2">
      <c r="A6643">
        <v>63837</v>
      </c>
      <c r="B6643">
        <v>974.322</v>
      </c>
      <c r="C6643">
        <f t="shared" ref="C6643:C6706" si="628">INT(B6643)</f>
        <v>974</v>
      </c>
      <c r="D6643">
        <f t="shared" ref="D6643:D6706" si="629">IF((B6643-C6643)*1000&gt;900,(B6643-C6643)*100,(B6643-C6643)*1000)</f>
        <v>322.00000000000273</v>
      </c>
      <c r="E6643" t="str">
        <f t="shared" si="627"/>
        <v/>
      </c>
      <c r="F6643" t="str">
        <f t="shared" si="626"/>
        <v/>
      </c>
      <c r="G6643" t="str">
        <f t="shared" ref="G6643:G6706" si="630">IF(E6643=1,A6643,"A")</f>
        <v>A</v>
      </c>
      <c r="H6643" t="str">
        <f t="shared" ref="H6643:H6706" si="631">IF(F6643=1,A6643,"B")</f>
        <v>B</v>
      </c>
    </row>
    <row r="6644" spans="1:8" x14ac:dyDescent="0.2">
      <c r="A6644">
        <v>63837</v>
      </c>
      <c r="B6644">
        <v>974.33600000000001</v>
      </c>
      <c r="C6644">
        <f t="shared" si="628"/>
        <v>974</v>
      </c>
      <c r="D6644">
        <f t="shared" si="629"/>
        <v>336.00000000001273</v>
      </c>
      <c r="E6644" t="str">
        <f t="shared" si="627"/>
        <v/>
      </c>
      <c r="F6644" t="str">
        <f t="shared" si="626"/>
        <v/>
      </c>
      <c r="G6644" t="str">
        <f t="shared" si="630"/>
        <v>A</v>
      </c>
      <c r="H6644" t="str">
        <f t="shared" si="631"/>
        <v>B</v>
      </c>
    </row>
    <row r="6645" spans="1:8" x14ac:dyDescent="0.2">
      <c r="A6645">
        <v>63855</v>
      </c>
      <c r="B6645">
        <v>974.33600000000001</v>
      </c>
      <c r="C6645">
        <f t="shared" si="628"/>
        <v>974</v>
      </c>
      <c r="D6645">
        <f t="shared" si="629"/>
        <v>336.00000000001273</v>
      </c>
      <c r="E6645" t="str">
        <f t="shared" si="627"/>
        <v/>
      </c>
      <c r="F6645" t="str">
        <f t="shared" si="626"/>
        <v/>
      </c>
      <c r="G6645" t="str">
        <f t="shared" si="630"/>
        <v>A</v>
      </c>
      <c r="H6645" t="str">
        <f t="shared" si="631"/>
        <v>B</v>
      </c>
    </row>
    <row r="6646" spans="1:8" x14ac:dyDescent="0.2">
      <c r="A6646">
        <v>63871</v>
      </c>
      <c r="B6646">
        <v>974.34100000000001</v>
      </c>
      <c r="C6646">
        <f t="shared" si="628"/>
        <v>974</v>
      </c>
      <c r="D6646">
        <f t="shared" si="629"/>
        <v>341.00000000000819</v>
      </c>
      <c r="E6646" t="str">
        <f t="shared" si="627"/>
        <v/>
      </c>
      <c r="F6646" t="str">
        <f t="shared" si="626"/>
        <v/>
      </c>
      <c r="G6646" t="str">
        <f t="shared" si="630"/>
        <v>A</v>
      </c>
      <c r="H6646" t="str">
        <f t="shared" si="631"/>
        <v>B</v>
      </c>
    </row>
    <row r="6647" spans="1:8" x14ac:dyDescent="0.2">
      <c r="A6647">
        <v>63871</v>
      </c>
      <c r="B6647">
        <v>974.34100000000001</v>
      </c>
      <c r="C6647">
        <f t="shared" si="628"/>
        <v>974</v>
      </c>
      <c r="D6647">
        <f t="shared" si="629"/>
        <v>341.00000000000819</v>
      </c>
      <c r="E6647" t="str">
        <f t="shared" si="627"/>
        <v/>
      </c>
      <c r="F6647" t="str">
        <f t="shared" si="626"/>
        <v/>
      </c>
      <c r="G6647" t="str">
        <f t="shared" si="630"/>
        <v>A</v>
      </c>
      <c r="H6647" t="str">
        <f t="shared" si="631"/>
        <v>B</v>
      </c>
    </row>
    <row r="6648" spans="1:8" x14ac:dyDescent="0.2">
      <c r="A6648">
        <v>63887</v>
      </c>
      <c r="B6648">
        <v>974.34199999999998</v>
      </c>
      <c r="C6648">
        <f t="shared" si="628"/>
        <v>974</v>
      </c>
      <c r="D6648">
        <f t="shared" si="629"/>
        <v>341.99999999998454</v>
      </c>
      <c r="E6648" t="str">
        <f t="shared" si="627"/>
        <v/>
      </c>
      <c r="F6648" t="str">
        <f t="shared" ref="F6648:F6711" si="632">IF(D6648&lt;L$7,IF(AND(D6648&lt;D6647,D6648&lt;=D6649,SUM(F6621:F6647)=0)=TRUE,1,""),"")</f>
        <v/>
      </c>
      <c r="G6648" t="str">
        <f t="shared" si="630"/>
        <v>A</v>
      </c>
      <c r="H6648" t="str">
        <f t="shared" si="631"/>
        <v>B</v>
      </c>
    </row>
    <row r="6649" spans="1:8" x14ac:dyDescent="0.2">
      <c r="A6649">
        <v>63887</v>
      </c>
      <c r="B6649">
        <v>974.34199999999998</v>
      </c>
      <c r="C6649">
        <f t="shared" si="628"/>
        <v>974</v>
      </c>
      <c r="D6649">
        <f t="shared" si="629"/>
        <v>341.99999999998454</v>
      </c>
      <c r="E6649" t="str">
        <f t="shared" si="627"/>
        <v/>
      </c>
      <c r="F6649" t="str">
        <f t="shared" si="632"/>
        <v/>
      </c>
      <c r="G6649" t="str">
        <f t="shared" si="630"/>
        <v>A</v>
      </c>
      <c r="H6649" t="str">
        <f t="shared" si="631"/>
        <v>B</v>
      </c>
    </row>
    <row r="6650" spans="1:8" x14ac:dyDescent="0.2">
      <c r="A6650">
        <v>63904</v>
      </c>
      <c r="B6650">
        <v>974.34100000000001</v>
      </c>
      <c r="C6650">
        <f t="shared" si="628"/>
        <v>974</v>
      </c>
      <c r="D6650">
        <f t="shared" si="629"/>
        <v>341.00000000000819</v>
      </c>
      <c r="E6650" t="str">
        <f t="shared" si="627"/>
        <v/>
      </c>
      <c r="F6650" t="str">
        <f t="shared" si="632"/>
        <v/>
      </c>
      <c r="G6650" t="str">
        <f t="shared" si="630"/>
        <v>A</v>
      </c>
      <c r="H6650" t="str">
        <f t="shared" si="631"/>
        <v>B</v>
      </c>
    </row>
    <row r="6651" spans="1:8" x14ac:dyDescent="0.2">
      <c r="A6651">
        <v>63904</v>
      </c>
      <c r="B6651">
        <v>974.34100000000001</v>
      </c>
      <c r="C6651">
        <f t="shared" si="628"/>
        <v>974</v>
      </c>
      <c r="D6651">
        <f t="shared" si="629"/>
        <v>341.00000000000819</v>
      </c>
      <c r="E6651" t="str">
        <f t="shared" si="627"/>
        <v/>
      </c>
      <c r="F6651" t="str">
        <f t="shared" si="632"/>
        <v/>
      </c>
      <c r="G6651" t="str">
        <f t="shared" si="630"/>
        <v>A</v>
      </c>
      <c r="H6651" t="str">
        <f t="shared" si="631"/>
        <v>B</v>
      </c>
    </row>
    <row r="6652" spans="1:8" x14ac:dyDescent="0.2">
      <c r="A6652">
        <v>63921</v>
      </c>
      <c r="B6652">
        <v>975.34</v>
      </c>
      <c r="C6652">
        <f t="shared" si="628"/>
        <v>975</v>
      </c>
      <c r="D6652">
        <f t="shared" si="629"/>
        <v>340.00000000003183</v>
      </c>
      <c r="E6652" t="str">
        <f t="shared" si="627"/>
        <v/>
      </c>
      <c r="F6652" t="str">
        <f t="shared" si="632"/>
        <v/>
      </c>
      <c r="G6652" t="str">
        <f t="shared" si="630"/>
        <v>A</v>
      </c>
      <c r="H6652" t="str">
        <f t="shared" si="631"/>
        <v>B</v>
      </c>
    </row>
    <row r="6653" spans="1:8" x14ac:dyDescent="0.2">
      <c r="A6653">
        <v>63937</v>
      </c>
      <c r="B6653">
        <v>975.34</v>
      </c>
      <c r="C6653">
        <f t="shared" si="628"/>
        <v>975</v>
      </c>
      <c r="D6653">
        <f t="shared" si="629"/>
        <v>340.00000000003183</v>
      </c>
      <c r="E6653" t="str">
        <f t="shared" si="627"/>
        <v/>
      </c>
      <c r="F6653" t="str">
        <f t="shared" si="632"/>
        <v/>
      </c>
      <c r="G6653" t="str">
        <f t="shared" si="630"/>
        <v>A</v>
      </c>
      <c r="H6653" t="str">
        <f t="shared" si="631"/>
        <v>B</v>
      </c>
    </row>
    <row r="6654" spans="1:8" x14ac:dyDescent="0.2">
      <c r="A6654">
        <v>63937</v>
      </c>
      <c r="B6654">
        <v>974.34100000000001</v>
      </c>
      <c r="C6654">
        <f t="shared" si="628"/>
        <v>974</v>
      </c>
      <c r="D6654">
        <f t="shared" si="629"/>
        <v>341.00000000000819</v>
      </c>
      <c r="E6654" t="str">
        <f t="shared" si="627"/>
        <v/>
      </c>
      <c r="F6654" t="str">
        <f t="shared" si="632"/>
        <v/>
      </c>
      <c r="G6654" t="str">
        <f t="shared" si="630"/>
        <v>A</v>
      </c>
      <c r="H6654" t="str">
        <f t="shared" si="631"/>
        <v>B</v>
      </c>
    </row>
    <row r="6655" spans="1:8" x14ac:dyDescent="0.2">
      <c r="A6655">
        <v>63954</v>
      </c>
      <c r="B6655">
        <v>974.34100000000001</v>
      </c>
      <c r="C6655">
        <f t="shared" si="628"/>
        <v>974</v>
      </c>
      <c r="D6655">
        <f t="shared" si="629"/>
        <v>341.00000000000819</v>
      </c>
      <c r="E6655" t="str">
        <f t="shared" si="627"/>
        <v/>
      </c>
      <c r="F6655" t="str">
        <f t="shared" si="632"/>
        <v/>
      </c>
      <c r="G6655" t="str">
        <f t="shared" si="630"/>
        <v>A</v>
      </c>
      <c r="H6655" t="str">
        <f t="shared" si="631"/>
        <v>B</v>
      </c>
    </row>
    <row r="6656" spans="1:8" x14ac:dyDescent="0.2">
      <c r="A6656">
        <v>63954</v>
      </c>
      <c r="B6656">
        <v>974.33900000000006</v>
      </c>
      <c r="C6656">
        <f t="shared" si="628"/>
        <v>974</v>
      </c>
      <c r="D6656">
        <f t="shared" si="629"/>
        <v>339.00000000005548</v>
      </c>
      <c r="E6656" t="str">
        <f t="shared" si="627"/>
        <v/>
      </c>
      <c r="F6656" t="str">
        <f t="shared" si="632"/>
        <v/>
      </c>
      <c r="G6656" t="str">
        <f t="shared" si="630"/>
        <v>A</v>
      </c>
      <c r="H6656" t="str">
        <f t="shared" si="631"/>
        <v>B</v>
      </c>
    </row>
    <row r="6657" spans="1:8" x14ac:dyDescent="0.2">
      <c r="A6657">
        <v>63970</v>
      </c>
      <c r="B6657">
        <v>974.33900000000006</v>
      </c>
      <c r="C6657">
        <f t="shared" si="628"/>
        <v>974</v>
      </c>
      <c r="D6657">
        <f t="shared" si="629"/>
        <v>339.00000000005548</v>
      </c>
      <c r="E6657" t="str">
        <f t="shared" si="627"/>
        <v/>
      </c>
      <c r="F6657" t="str">
        <f t="shared" si="632"/>
        <v/>
      </c>
      <c r="G6657" t="str">
        <f t="shared" si="630"/>
        <v>A</v>
      </c>
      <c r="H6657" t="str">
        <f t="shared" si="631"/>
        <v>B</v>
      </c>
    </row>
    <row r="6658" spans="1:8" x14ac:dyDescent="0.2">
      <c r="A6658">
        <v>63970</v>
      </c>
      <c r="B6658">
        <v>974.33900000000006</v>
      </c>
      <c r="C6658">
        <f t="shared" si="628"/>
        <v>974</v>
      </c>
      <c r="D6658">
        <f t="shared" si="629"/>
        <v>339.00000000005548</v>
      </c>
      <c r="E6658" t="str">
        <f t="shared" si="627"/>
        <v/>
      </c>
      <c r="F6658" t="str">
        <f t="shared" si="632"/>
        <v/>
      </c>
      <c r="G6658" t="str">
        <f t="shared" si="630"/>
        <v>A</v>
      </c>
      <c r="H6658" t="str">
        <f t="shared" si="631"/>
        <v>B</v>
      </c>
    </row>
    <row r="6659" spans="1:8" x14ac:dyDescent="0.2">
      <c r="A6659">
        <v>63987</v>
      </c>
      <c r="B6659">
        <v>974.33900000000006</v>
      </c>
      <c r="C6659">
        <f t="shared" si="628"/>
        <v>974</v>
      </c>
      <c r="D6659">
        <f t="shared" si="629"/>
        <v>339.00000000005548</v>
      </c>
      <c r="E6659" t="str">
        <f t="shared" si="627"/>
        <v/>
      </c>
      <c r="F6659" t="str">
        <f t="shared" si="632"/>
        <v/>
      </c>
      <c r="G6659" t="str">
        <f t="shared" si="630"/>
        <v>A</v>
      </c>
      <c r="H6659" t="str">
        <f t="shared" si="631"/>
        <v>B</v>
      </c>
    </row>
    <row r="6660" spans="1:8" x14ac:dyDescent="0.2">
      <c r="A6660">
        <v>63987</v>
      </c>
      <c r="B6660">
        <v>974.346</v>
      </c>
      <c r="C6660">
        <f t="shared" si="628"/>
        <v>974</v>
      </c>
      <c r="D6660">
        <f t="shared" si="629"/>
        <v>346.00000000000364</v>
      </c>
      <c r="E6660" t="str">
        <f t="shared" si="627"/>
        <v/>
      </c>
      <c r="F6660" t="str">
        <f t="shared" si="632"/>
        <v/>
      </c>
      <c r="G6660" t="str">
        <f t="shared" si="630"/>
        <v>A</v>
      </c>
      <c r="H6660" t="str">
        <f t="shared" si="631"/>
        <v>B</v>
      </c>
    </row>
    <row r="6661" spans="1:8" x14ac:dyDescent="0.2">
      <c r="A6661">
        <v>64004</v>
      </c>
      <c r="B6661">
        <v>974.346</v>
      </c>
      <c r="C6661">
        <f t="shared" si="628"/>
        <v>974</v>
      </c>
      <c r="D6661">
        <f t="shared" si="629"/>
        <v>346.00000000000364</v>
      </c>
      <c r="E6661" t="str">
        <f t="shared" si="627"/>
        <v/>
      </c>
      <c r="F6661" t="str">
        <f t="shared" si="632"/>
        <v/>
      </c>
      <c r="G6661" t="str">
        <f t="shared" si="630"/>
        <v>A</v>
      </c>
      <c r="H6661" t="str">
        <f t="shared" si="631"/>
        <v>B</v>
      </c>
    </row>
    <row r="6662" spans="1:8" x14ac:dyDescent="0.2">
      <c r="A6662">
        <v>64004</v>
      </c>
      <c r="B6662">
        <v>974.34799999999996</v>
      </c>
      <c r="C6662">
        <f t="shared" si="628"/>
        <v>974</v>
      </c>
      <c r="D6662">
        <f t="shared" si="629"/>
        <v>347.99999999995634</v>
      </c>
      <c r="E6662" t="str">
        <f t="shared" si="627"/>
        <v/>
      </c>
      <c r="F6662" t="str">
        <f t="shared" si="632"/>
        <v/>
      </c>
      <c r="G6662" t="str">
        <f t="shared" si="630"/>
        <v>A</v>
      </c>
      <c r="H6662" t="str">
        <f t="shared" si="631"/>
        <v>B</v>
      </c>
    </row>
    <row r="6663" spans="1:8" x14ac:dyDescent="0.2">
      <c r="A6663">
        <v>64021</v>
      </c>
      <c r="B6663">
        <v>974.34799999999996</v>
      </c>
      <c r="C6663">
        <f t="shared" si="628"/>
        <v>974</v>
      </c>
      <c r="D6663">
        <f t="shared" si="629"/>
        <v>347.99999999995634</v>
      </c>
      <c r="E6663" t="str">
        <f t="shared" si="627"/>
        <v/>
      </c>
      <c r="F6663" t="str">
        <f t="shared" si="632"/>
        <v/>
      </c>
      <c r="G6663" t="str">
        <f t="shared" si="630"/>
        <v>A</v>
      </c>
      <c r="H6663" t="str">
        <f t="shared" si="631"/>
        <v>B</v>
      </c>
    </row>
    <row r="6664" spans="1:8" x14ac:dyDescent="0.2">
      <c r="A6664">
        <v>64037</v>
      </c>
      <c r="B6664">
        <v>974.346</v>
      </c>
      <c r="C6664">
        <f t="shared" si="628"/>
        <v>974</v>
      </c>
      <c r="D6664">
        <f t="shared" si="629"/>
        <v>346.00000000000364</v>
      </c>
      <c r="E6664" t="str">
        <f t="shared" si="627"/>
        <v/>
      </c>
      <c r="F6664" t="str">
        <f t="shared" si="632"/>
        <v/>
      </c>
      <c r="G6664" t="str">
        <f t="shared" si="630"/>
        <v>A</v>
      </c>
      <c r="H6664" t="str">
        <f t="shared" si="631"/>
        <v>B</v>
      </c>
    </row>
    <row r="6665" spans="1:8" x14ac:dyDescent="0.2">
      <c r="A6665">
        <v>64037</v>
      </c>
      <c r="B6665">
        <v>974.346</v>
      </c>
      <c r="C6665">
        <f t="shared" si="628"/>
        <v>974</v>
      </c>
      <c r="D6665">
        <f t="shared" si="629"/>
        <v>346.00000000000364</v>
      </c>
      <c r="E6665" t="str">
        <f t="shared" si="627"/>
        <v/>
      </c>
      <c r="F6665" t="str">
        <f t="shared" si="632"/>
        <v/>
      </c>
      <c r="G6665" t="str">
        <f t="shared" si="630"/>
        <v>A</v>
      </c>
      <c r="H6665" t="str">
        <f t="shared" si="631"/>
        <v>B</v>
      </c>
    </row>
    <row r="6666" spans="1:8" x14ac:dyDescent="0.2">
      <c r="A6666">
        <v>64055</v>
      </c>
      <c r="B6666">
        <v>974.34199999999998</v>
      </c>
      <c r="C6666">
        <f t="shared" si="628"/>
        <v>974</v>
      </c>
      <c r="D6666">
        <f t="shared" si="629"/>
        <v>341.99999999998454</v>
      </c>
      <c r="E6666" t="str">
        <f t="shared" si="627"/>
        <v/>
      </c>
      <c r="F6666" t="str">
        <f t="shared" si="632"/>
        <v/>
      </c>
      <c r="G6666" t="str">
        <f t="shared" si="630"/>
        <v>A</v>
      </c>
      <c r="H6666" t="str">
        <f t="shared" si="631"/>
        <v>B</v>
      </c>
    </row>
    <row r="6667" spans="1:8" x14ac:dyDescent="0.2">
      <c r="A6667">
        <v>64055</v>
      </c>
      <c r="B6667">
        <v>974.34199999999998</v>
      </c>
      <c r="C6667">
        <f t="shared" si="628"/>
        <v>974</v>
      </c>
      <c r="D6667">
        <f t="shared" si="629"/>
        <v>341.99999999998454</v>
      </c>
      <c r="E6667" t="str">
        <f t="shared" si="627"/>
        <v/>
      </c>
      <c r="F6667" t="str">
        <f t="shared" si="632"/>
        <v/>
      </c>
      <c r="G6667" t="str">
        <f t="shared" si="630"/>
        <v>A</v>
      </c>
      <c r="H6667" t="str">
        <f t="shared" si="631"/>
        <v>B</v>
      </c>
    </row>
    <row r="6668" spans="1:8" x14ac:dyDescent="0.2">
      <c r="A6668">
        <v>64071</v>
      </c>
      <c r="B6668">
        <v>874.34299999999996</v>
      </c>
      <c r="C6668">
        <f t="shared" si="628"/>
        <v>874</v>
      </c>
      <c r="D6668">
        <f t="shared" si="629"/>
        <v>342.99999999996089</v>
      </c>
      <c r="E6668" t="str">
        <f t="shared" si="627"/>
        <v/>
      </c>
      <c r="F6668" t="str">
        <f t="shared" si="632"/>
        <v/>
      </c>
      <c r="G6668" t="str">
        <f t="shared" si="630"/>
        <v>A</v>
      </c>
      <c r="H6668" t="str">
        <f t="shared" si="631"/>
        <v>B</v>
      </c>
    </row>
    <row r="6669" spans="1:8" x14ac:dyDescent="0.2">
      <c r="A6669">
        <v>64071</v>
      </c>
      <c r="B6669">
        <v>874.34299999999996</v>
      </c>
      <c r="C6669">
        <f t="shared" si="628"/>
        <v>874</v>
      </c>
      <c r="D6669">
        <f t="shared" si="629"/>
        <v>342.99999999996089</v>
      </c>
      <c r="E6669" t="str">
        <f t="shared" si="627"/>
        <v/>
      </c>
      <c r="F6669" t="str">
        <f t="shared" si="632"/>
        <v/>
      </c>
      <c r="G6669" t="str">
        <f t="shared" si="630"/>
        <v>A</v>
      </c>
      <c r="H6669" t="str">
        <f t="shared" si="631"/>
        <v>B</v>
      </c>
    </row>
    <row r="6670" spans="1:8" x14ac:dyDescent="0.2">
      <c r="A6670">
        <v>64087</v>
      </c>
      <c r="B6670">
        <v>627.346</v>
      </c>
      <c r="C6670">
        <f t="shared" si="628"/>
        <v>627</v>
      </c>
      <c r="D6670">
        <f t="shared" si="629"/>
        <v>346.00000000000364</v>
      </c>
      <c r="E6670" t="str">
        <f t="shared" si="627"/>
        <v/>
      </c>
      <c r="F6670" t="str">
        <f t="shared" si="632"/>
        <v/>
      </c>
      <c r="G6670" t="str">
        <f t="shared" si="630"/>
        <v>A</v>
      </c>
      <c r="H6670" t="str">
        <f t="shared" si="631"/>
        <v>B</v>
      </c>
    </row>
    <row r="6671" spans="1:8" x14ac:dyDescent="0.2">
      <c r="A6671">
        <v>64103</v>
      </c>
      <c r="B6671">
        <v>627.346</v>
      </c>
      <c r="C6671">
        <f t="shared" si="628"/>
        <v>627</v>
      </c>
      <c r="D6671">
        <f t="shared" si="629"/>
        <v>346.00000000000364</v>
      </c>
      <c r="E6671" t="str">
        <f t="shared" si="627"/>
        <v/>
      </c>
      <c r="F6671" t="str">
        <f t="shared" si="632"/>
        <v/>
      </c>
      <c r="G6671" t="str">
        <f t="shared" si="630"/>
        <v>A</v>
      </c>
      <c r="H6671" t="str">
        <f t="shared" si="631"/>
        <v>B</v>
      </c>
    </row>
    <row r="6672" spans="1:8" x14ac:dyDescent="0.2">
      <c r="A6672">
        <v>64103</v>
      </c>
      <c r="B6672">
        <v>432.34100000000001</v>
      </c>
      <c r="C6672">
        <f t="shared" si="628"/>
        <v>432</v>
      </c>
      <c r="D6672">
        <f t="shared" si="629"/>
        <v>341.00000000000819</v>
      </c>
      <c r="E6672" t="str">
        <f t="shared" si="627"/>
        <v/>
      </c>
      <c r="F6672" t="str">
        <f t="shared" si="632"/>
        <v/>
      </c>
      <c r="G6672" t="str">
        <f t="shared" si="630"/>
        <v>A</v>
      </c>
      <c r="H6672" t="str">
        <f t="shared" si="631"/>
        <v>B</v>
      </c>
    </row>
    <row r="6673" spans="1:8" x14ac:dyDescent="0.2">
      <c r="A6673">
        <v>64120</v>
      </c>
      <c r="B6673">
        <v>432.34100000000001</v>
      </c>
      <c r="C6673">
        <f t="shared" si="628"/>
        <v>432</v>
      </c>
      <c r="D6673">
        <f t="shared" si="629"/>
        <v>341.00000000000819</v>
      </c>
      <c r="E6673" t="str">
        <f t="shared" si="627"/>
        <v/>
      </c>
      <c r="F6673" t="str">
        <f t="shared" si="632"/>
        <v/>
      </c>
      <c r="G6673" t="str">
        <f t="shared" si="630"/>
        <v>A</v>
      </c>
      <c r="H6673" t="str">
        <f t="shared" si="631"/>
        <v>B</v>
      </c>
    </row>
    <row r="6674" spans="1:8" x14ac:dyDescent="0.2">
      <c r="A6674">
        <v>64120</v>
      </c>
      <c r="B6674">
        <v>339.32400000000001</v>
      </c>
      <c r="C6674">
        <f t="shared" si="628"/>
        <v>339</v>
      </c>
      <c r="D6674">
        <f t="shared" si="629"/>
        <v>324.00000000001228</v>
      </c>
      <c r="E6674" t="str">
        <f t="shared" si="627"/>
        <v/>
      </c>
      <c r="F6674" t="str">
        <f t="shared" si="632"/>
        <v/>
      </c>
      <c r="G6674" t="str">
        <f t="shared" si="630"/>
        <v>A</v>
      </c>
      <c r="H6674" t="str">
        <f t="shared" si="631"/>
        <v>B</v>
      </c>
    </row>
    <row r="6675" spans="1:8" x14ac:dyDescent="0.2">
      <c r="A6675">
        <v>64138</v>
      </c>
      <c r="B6675">
        <v>339.32400000000001</v>
      </c>
      <c r="C6675">
        <f t="shared" si="628"/>
        <v>339</v>
      </c>
      <c r="D6675">
        <f t="shared" si="629"/>
        <v>324.00000000001228</v>
      </c>
      <c r="E6675" t="str">
        <f t="shared" si="627"/>
        <v/>
      </c>
      <c r="F6675" t="str">
        <f t="shared" si="632"/>
        <v/>
      </c>
      <c r="G6675" t="str">
        <f t="shared" si="630"/>
        <v>A</v>
      </c>
      <c r="H6675" t="str">
        <f t="shared" si="631"/>
        <v>B</v>
      </c>
    </row>
    <row r="6676" spans="1:8" x14ac:dyDescent="0.2">
      <c r="A6676">
        <v>64138</v>
      </c>
      <c r="B6676">
        <v>252.328</v>
      </c>
      <c r="C6676">
        <f t="shared" si="628"/>
        <v>252</v>
      </c>
      <c r="D6676">
        <f t="shared" si="629"/>
        <v>328.00000000000296</v>
      </c>
      <c r="E6676" t="str">
        <f t="shared" si="627"/>
        <v/>
      </c>
      <c r="F6676" t="str">
        <f t="shared" si="632"/>
        <v/>
      </c>
      <c r="G6676" t="str">
        <f t="shared" si="630"/>
        <v>A</v>
      </c>
      <c r="H6676" t="str">
        <f t="shared" si="631"/>
        <v>B</v>
      </c>
    </row>
    <row r="6677" spans="1:8" x14ac:dyDescent="0.2">
      <c r="A6677">
        <v>64154</v>
      </c>
      <c r="B6677">
        <v>252.328</v>
      </c>
      <c r="C6677">
        <f t="shared" si="628"/>
        <v>252</v>
      </c>
      <c r="D6677">
        <f t="shared" si="629"/>
        <v>328.00000000000296</v>
      </c>
      <c r="E6677" t="str">
        <f t="shared" si="627"/>
        <v/>
      </c>
      <c r="F6677" t="str">
        <f t="shared" si="632"/>
        <v/>
      </c>
      <c r="G6677" t="str">
        <f t="shared" si="630"/>
        <v>A</v>
      </c>
      <c r="H6677" t="str">
        <f t="shared" si="631"/>
        <v>B</v>
      </c>
    </row>
    <row r="6678" spans="1:8" x14ac:dyDescent="0.2">
      <c r="A6678">
        <v>64171</v>
      </c>
      <c r="B6678">
        <v>170.327</v>
      </c>
      <c r="C6678">
        <f t="shared" si="628"/>
        <v>170</v>
      </c>
      <c r="D6678">
        <f t="shared" si="629"/>
        <v>326.99999999999818</v>
      </c>
      <c r="E6678" t="str">
        <f t="shared" si="627"/>
        <v/>
      </c>
      <c r="F6678" t="str">
        <f t="shared" si="632"/>
        <v/>
      </c>
      <c r="G6678" t="str">
        <f t="shared" si="630"/>
        <v>A</v>
      </c>
      <c r="H6678" t="str">
        <f t="shared" si="631"/>
        <v>B</v>
      </c>
    </row>
    <row r="6679" spans="1:8" x14ac:dyDescent="0.2">
      <c r="A6679">
        <v>64171</v>
      </c>
      <c r="B6679">
        <v>170.327</v>
      </c>
      <c r="C6679">
        <f t="shared" si="628"/>
        <v>170</v>
      </c>
      <c r="D6679">
        <f t="shared" si="629"/>
        <v>326.99999999999818</v>
      </c>
      <c r="E6679" t="str">
        <f t="shared" si="627"/>
        <v/>
      </c>
      <c r="F6679" t="str">
        <f t="shared" si="632"/>
        <v/>
      </c>
      <c r="G6679" t="str">
        <f t="shared" si="630"/>
        <v>A</v>
      </c>
      <c r="H6679" t="str">
        <f t="shared" si="631"/>
        <v>B</v>
      </c>
    </row>
    <row r="6680" spans="1:8" x14ac:dyDescent="0.2">
      <c r="A6680">
        <v>64188</v>
      </c>
      <c r="B6680">
        <v>119.343</v>
      </c>
      <c r="C6680">
        <f t="shared" si="628"/>
        <v>119</v>
      </c>
      <c r="D6680">
        <f t="shared" si="629"/>
        <v>343.00000000000352</v>
      </c>
      <c r="E6680" t="str">
        <f t="shared" si="627"/>
        <v/>
      </c>
      <c r="F6680" t="str">
        <f t="shared" si="632"/>
        <v/>
      </c>
      <c r="G6680" t="str">
        <f t="shared" si="630"/>
        <v>A</v>
      </c>
      <c r="H6680" t="str">
        <f t="shared" si="631"/>
        <v>B</v>
      </c>
    </row>
    <row r="6681" spans="1:8" x14ac:dyDescent="0.2">
      <c r="A6681">
        <v>64188</v>
      </c>
      <c r="B6681">
        <v>119.343</v>
      </c>
      <c r="C6681">
        <f t="shared" si="628"/>
        <v>119</v>
      </c>
      <c r="D6681">
        <f t="shared" si="629"/>
        <v>343.00000000000352</v>
      </c>
      <c r="E6681" t="str">
        <f t="shared" si="627"/>
        <v/>
      </c>
      <c r="F6681" t="str">
        <f t="shared" si="632"/>
        <v/>
      </c>
      <c r="G6681" t="str">
        <f t="shared" si="630"/>
        <v>A</v>
      </c>
      <c r="H6681" t="str">
        <f t="shared" si="631"/>
        <v>B</v>
      </c>
    </row>
    <row r="6682" spans="1:8" x14ac:dyDescent="0.2">
      <c r="A6682">
        <v>64205</v>
      </c>
      <c r="B6682">
        <v>92.350999999999999</v>
      </c>
      <c r="C6682">
        <f t="shared" si="628"/>
        <v>92</v>
      </c>
      <c r="D6682">
        <f t="shared" si="629"/>
        <v>350.99999999999909</v>
      </c>
      <c r="E6682" t="str">
        <f t="shared" ref="E6682:E6745" si="633">IF(C6682&gt;L$6,IF(AND(C6682&gt;C6681,C6682&gt;=C6683,SUM(E6656:E6681)=0)=TRUE,1,""),"")</f>
        <v/>
      </c>
      <c r="F6682" t="str">
        <f t="shared" si="632"/>
        <v/>
      </c>
      <c r="G6682" t="str">
        <f t="shared" si="630"/>
        <v>A</v>
      </c>
      <c r="H6682" t="str">
        <f t="shared" si="631"/>
        <v>B</v>
      </c>
    </row>
    <row r="6683" spans="1:8" x14ac:dyDescent="0.2">
      <c r="A6683">
        <v>64205</v>
      </c>
      <c r="B6683">
        <v>92.350999999999999</v>
      </c>
      <c r="C6683">
        <f t="shared" si="628"/>
        <v>92</v>
      </c>
      <c r="D6683">
        <f t="shared" si="629"/>
        <v>350.99999999999909</v>
      </c>
      <c r="E6683" t="str">
        <f t="shared" si="633"/>
        <v/>
      </c>
      <c r="F6683" t="str">
        <f t="shared" si="632"/>
        <v/>
      </c>
      <c r="G6683" t="str">
        <f t="shared" si="630"/>
        <v>A</v>
      </c>
      <c r="H6683" t="str">
        <f t="shared" si="631"/>
        <v>B</v>
      </c>
    </row>
    <row r="6684" spans="1:8" x14ac:dyDescent="0.2">
      <c r="A6684">
        <v>64220</v>
      </c>
      <c r="B6684">
        <v>86.352000000000004</v>
      </c>
      <c r="C6684">
        <f t="shared" si="628"/>
        <v>86</v>
      </c>
      <c r="D6684">
        <f t="shared" si="629"/>
        <v>352.00000000000387</v>
      </c>
      <c r="E6684" t="str">
        <f t="shared" si="633"/>
        <v/>
      </c>
      <c r="F6684" t="str">
        <f t="shared" si="632"/>
        <v/>
      </c>
      <c r="G6684" t="str">
        <f t="shared" si="630"/>
        <v>A</v>
      </c>
      <c r="H6684" t="str">
        <f t="shared" si="631"/>
        <v>B</v>
      </c>
    </row>
    <row r="6685" spans="1:8" x14ac:dyDescent="0.2">
      <c r="A6685">
        <v>64220</v>
      </c>
      <c r="B6685">
        <v>86.352000000000004</v>
      </c>
      <c r="C6685">
        <f t="shared" si="628"/>
        <v>86</v>
      </c>
      <c r="D6685">
        <f t="shared" si="629"/>
        <v>352.00000000000387</v>
      </c>
      <c r="E6685" t="str">
        <f t="shared" si="633"/>
        <v/>
      </c>
      <c r="F6685" t="str">
        <f t="shared" si="632"/>
        <v/>
      </c>
      <c r="G6685" t="str">
        <f t="shared" si="630"/>
        <v>A</v>
      </c>
      <c r="H6685" t="str">
        <f t="shared" si="631"/>
        <v>B</v>
      </c>
    </row>
    <row r="6686" spans="1:8" x14ac:dyDescent="0.2">
      <c r="A6686">
        <v>64237</v>
      </c>
      <c r="B6686">
        <v>89.350999999999999</v>
      </c>
      <c r="C6686">
        <f t="shared" si="628"/>
        <v>89</v>
      </c>
      <c r="D6686">
        <f t="shared" si="629"/>
        <v>350.99999999999909</v>
      </c>
      <c r="E6686" t="str">
        <f t="shared" si="633"/>
        <v/>
      </c>
      <c r="F6686" t="str">
        <f t="shared" si="632"/>
        <v/>
      </c>
      <c r="G6686" t="str">
        <f t="shared" si="630"/>
        <v>A</v>
      </c>
      <c r="H6686" t="str">
        <f t="shared" si="631"/>
        <v>B</v>
      </c>
    </row>
    <row r="6687" spans="1:8" x14ac:dyDescent="0.2">
      <c r="A6687">
        <v>64237</v>
      </c>
      <c r="B6687">
        <v>89.350999999999999</v>
      </c>
      <c r="C6687">
        <f t="shared" si="628"/>
        <v>89</v>
      </c>
      <c r="D6687">
        <f t="shared" si="629"/>
        <v>350.99999999999909</v>
      </c>
      <c r="E6687" t="str">
        <f t="shared" si="633"/>
        <v/>
      </c>
      <c r="F6687" t="str">
        <f t="shared" si="632"/>
        <v/>
      </c>
      <c r="G6687" t="str">
        <f t="shared" si="630"/>
        <v>A</v>
      </c>
      <c r="H6687" t="str">
        <f t="shared" si="631"/>
        <v>B</v>
      </c>
    </row>
    <row r="6688" spans="1:8" x14ac:dyDescent="0.2">
      <c r="A6688">
        <v>64254</v>
      </c>
      <c r="B6688">
        <v>98.346999999999994</v>
      </c>
      <c r="C6688">
        <f t="shared" si="628"/>
        <v>98</v>
      </c>
      <c r="D6688">
        <f t="shared" si="629"/>
        <v>346.9999999999942</v>
      </c>
      <c r="E6688" t="str">
        <f t="shared" si="633"/>
        <v/>
      </c>
      <c r="F6688" t="str">
        <f t="shared" si="632"/>
        <v/>
      </c>
      <c r="G6688" t="str">
        <f t="shared" si="630"/>
        <v>A</v>
      </c>
      <c r="H6688" t="str">
        <f t="shared" si="631"/>
        <v>B</v>
      </c>
    </row>
    <row r="6689" spans="1:8" x14ac:dyDescent="0.2">
      <c r="A6689">
        <v>64254</v>
      </c>
      <c r="B6689">
        <v>98.346999999999994</v>
      </c>
      <c r="C6689">
        <f t="shared" si="628"/>
        <v>98</v>
      </c>
      <c r="D6689">
        <f t="shared" si="629"/>
        <v>346.9999999999942</v>
      </c>
      <c r="E6689" t="str">
        <f t="shared" si="633"/>
        <v/>
      </c>
      <c r="F6689" t="str">
        <f t="shared" si="632"/>
        <v/>
      </c>
      <c r="G6689" t="str">
        <f t="shared" si="630"/>
        <v>A</v>
      </c>
      <c r="H6689" t="str">
        <f t="shared" si="631"/>
        <v>B</v>
      </c>
    </row>
    <row r="6690" spans="1:8" x14ac:dyDescent="0.2">
      <c r="A6690">
        <v>64272</v>
      </c>
      <c r="B6690">
        <v>107.34699999999999</v>
      </c>
      <c r="C6690">
        <f t="shared" si="628"/>
        <v>107</v>
      </c>
      <c r="D6690">
        <f t="shared" si="629"/>
        <v>346.9999999999942</v>
      </c>
      <c r="E6690" t="str">
        <f t="shared" si="633"/>
        <v/>
      </c>
      <c r="F6690" t="str">
        <f t="shared" si="632"/>
        <v/>
      </c>
      <c r="G6690" t="str">
        <f t="shared" si="630"/>
        <v>A</v>
      </c>
      <c r="H6690" t="str">
        <f t="shared" si="631"/>
        <v>B</v>
      </c>
    </row>
    <row r="6691" spans="1:8" x14ac:dyDescent="0.2">
      <c r="A6691">
        <v>64272</v>
      </c>
      <c r="B6691">
        <v>107.34699999999999</v>
      </c>
      <c r="C6691">
        <f t="shared" si="628"/>
        <v>107</v>
      </c>
      <c r="D6691">
        <f t="shared" si="629"/>
        <v>346.9999999999942</v>
      </c>
      <c r="E6691" t="str">
        <f t="shared" si="633"/>
        <v/>
      </c>
      <c r="F6691" t="str">
        <f t="shared" si="632"/>
        <v/>
      </c>
      <c r="G6691" t="str">
        <f t="shared" si="630"/>
        <v>A</v>
      </c>
      <c r="H6691" t="str">
        <f t="shared" si="631"/>
        <v>B</v>
      </c>
    </row>
    <row r="6692" spans="1:8" x14ac:dyDescent="0.2">
      <c r="A6692">
        <v>64287</v>
      </c>
      <c r="B6692">
        <v>120.276</v>
      </c>
      <c r="C6692">
        <f t="shared" si="628"/>
        <v>120</v>
      </c>
      <c r="D6692">
        <f t="shared" si="629"/>
        <v>275.99999999999625</v>
      </c>
      <c r="E6692" t="str">
        <f t="shared" si="633"/>
        <v/>
      </c>
      <c r="F6692" t="str">
        <f t="shared" si="632"/>
        <v/>
      </c>
      <c r="G6692" t="str">
        <f t="shared" si="630"/>
        <v>A</v>
      </c>
      <c r="H6692" t="str">
        <f t="shared" si="631"/>
        <v>B</v>
      </c>
    </row>
    <row r="6693" spans="1:8" x14ac:dyDescent="0.2">
      <c r="A6693">
        <v>64287</v>
      </c>
      <c r="B6693">
        <v>127.166</v>
      </c>
      <c r="C6693">
        <f t="shared" si="628"/>
        <v>127</v>
      </c>
      <c r="D6693">
        <f t="shared" si="629"/>
        <v>165.99999999999682</v>
      </c>
      <c r="E6693" t="str">
        <f t="shared" si="633"/>
        <v/>
      </c>
      <c r="F6693">
        <f t="shared" si="632"/>
        <v>1</v>
      </c>
      <c r="G6693" t="str">
        <f t="shared" si="630"/>
        <v>A</v>
      </c>
      <c r="H6693">
        <f t="shared" si="631"/>
        <v>64287</v>
      </c>
    </row>
    <row r="6694" spans="1:8" x14ac:dyDescent="0.2">
      <c r="A6694">
        <v>64304</v>
      </c>
      <c r="B6694">
        <v>127.166</v>
      </c>
      <c r="C6694">
        <f t="shared" si="628"/>
        <v>127</v>
      </c>
      <c r="D6694">
        <f t="shared" si="629"/>
        <v>165.99999999999682</v>
      </c>
      <c r="E6694" t="str">
        <f t="shared" si="633"/>
        <v/>
      </c>
      <c r="F6694" t="str">
        <f t="shared" si="632"/>
        <v/>
      </c>
      <c r="G6694" t="str">
        <f t="shared" si="630"/>
        <v>A</v>
      </c>
      <c r="H6694" t="str">
        <f t="shared" si="631"/>
        <v>B</v>
      </c>
    </row>
    <row r="6695" spans="1:8" x14ac:dyDescent="0.2">
      <c r="A6695">
        <v>64321</v>
      </c>
      <c r="B6695">
        <v>137.167</v>
      </c>
      <c r="C6695">
        <f t="shared" si="628"/>
        <v>137</v>
      </c>
      <c r="D6695">
        <f t="shared" si="629"/>
        <v>167.00000000000159</v>
      </c>
      <c r="E6695" t="str">
        <f t="shared" si="633"/>
        <v/>
      </c>
      <c r="F6695" t="str">
        <f t="shared" si="632"/>
        <v/>
      </c>
      <c r="G6695" t="str">
        <f t="shared" si="630"/>
        <v>A</v>
      </c>
      <c r="H6695" t="str">
        <f t="shared" si="631"/>
        <v>B</v>
      </c>
    </row>
    <row r="6696" spans="1:8" x14ac:dyDescent="0.2">
      <c r="A6696">
        <v>64321</v>
      </c>
      <c r="B6696">
        <v>137.167</v>
      </c>
      <c r="C6696">
        <f t="shared" si="628"/>
        <v>137</v>
      </c>
      <c r="D6696">
        <f t="shared" si="629"/>
        <v>167.00000000000159</v>
      </c>
      <c r="E6696" t="str">
        <f t="shared" si="633"/>
        <v/>
      </c>
      <c r="F6696" t="str">
        <f t="shared" si="632"/>
        <v/>
      </c>
      <c r="G6696" t="str">
        <f t="shared" si="630"/>
        <v>A</v>
      </c>
      <c r="H6696" t="str">
        <f t="shared" si="631"/>
        <v>B</v>
      </c>
    </row>
    <row r="6697" spans="1:8" x14ac:dyDescent="0.2">
      <c r="A6697">
        <v>64338</v>
      </c>
      <c r="B6697">
        <v>134.376</v>
      </c>
      <c r="C6697">
        <f t="shared" si="628"/>
        <v>134</v>
      </c>
      <c r="D6697">
        <f t="shared" si="629"/>
        <v>376.00000000000477</v>
      </c>
      <c r="E6697" t="str">
        <f t="shared" si="633"/>
        <v/>
      </c>
      <c r="F6697" t="str">
        <f t="shared" si="632"/>
        <v/>
      </c>
      <c r="G6697" t="str">
        <f t="shared" si="630"/>
        <v>A</v>
      </c>
      <c r="H6697" t="str">
        <f t="shared" si="631"/>
        <v>B</v>
      </c>
    </row>
    <row r="6698" spans="1:8" x14ac:dyDescent="0.2">
      <c r="A6698">
        <v>64338</v>
      </c>
      <c r="B6698">
        <v>134.376</v>
      </c>
      <c r="C6698">
        <f t="shared" si="628"/>
        <v>134</v>
      </c>
      <c r="D6698">
        <f t="shared" si="629"/>
        <v>376.00000000000477</v>
      </c>
      <c r="E6698" t="str">
        <f t="shared" si="633"/>
        <v/>
      </c>
      <c r="F6698" t="str">
        <f t="shared" si="632"/>
        <v/>
      </c>
      <c r="G6698" t="str">
        <f t="shared" si="630"/>
        <v>A</v>
      </c>
      <c r="H6698" t="str">
        <f t="shared" si="631"/>
        <v>B</v>
      </c>
    </row>
    <row r="6699" spans="1:8" x14ac:dyDescent="0.2">
      <c r="A6699">
        <v>64355</v>
      </c>
      <c r="B6699">
        <v>146.35</v>
      </c>
      <c r="C6699">
        <f t="shared" si="628"/>
        <v>146</v>
      </c>
      <c r="D6699">
        <f t="shared" si="629"/>
        <v>349.99999999999432</v>
      </c>
      <c r="E6699" t="str">
        <f t="shared" si="633"/>
        <v/>
      </c>
      <c r="F6699" t="str">
        <f t="shared" si="632"/>
        <v/>
      </c>
      <c r="G6699" t="str">
        <f t="shared" si="630"/>
        <v>A</v>
      </c>
      <c r="H6699" t="str">
        <f t="shared" si="631"/>
        <v>B</v>
      </c>
    </row>
    <row r="6700" spans="1:8" x14ac:dyDescent="0.2">
      <c r="A6700">
        <v>64355</v>
      </c>
      <c r="B6700">
        <v>146.35</v>
      </c>
      <c r="C6700">
        <f t="shared" si="628"/>
        <v>146</v>
      </c>
      <c r="D6700">
        <f t="shared" si="629"/>
        <v>349.99999999999432</v>
      </c>
      <c r="E6700" t="str">
        <f t="shared" si="633"/>
        <v/>
      </c>
      <c r="F6700" t="str">
        <f t="shared" si="632"/>
        <v/>
      </c>
      <c r="G6700" t="str">
        <f t="shared" si="630"/>
        <v>A</v>
      </c>
      <c r="H6700" t="str">
        <f t="shared" si="631"/>
        <v>B</v>
      </c>
    </row>
    <row r="6701" spans="1:8" x14ac:dyDescent="0.2">
      <c r="A6701">
        <v>64372</v>
      </c>
      <c r="B6701">
        <v>158.35499999999999</v>
      </c>
      <c r="C6701">
        <f t="shared" si="628"/>
        <v>158</v>
      </c>
      <c r="D6701">
        <f t="shared" si="629"/>
        <v>354.99999999998977</v>
      </c>
      <c r="E6701" t="str">
        <f t="shared" si="633"/>
        <v/>
      </c>
      <c r="F6701" t="str">
        <f t="shared" si="632"/>
        <v/>
      </c>
      <c r="G6701" t="str">
        <f t="shared" si="630"/>
        <v>A</v>
      </c>
      <c r="H6701" t="str">
        <f t="shared" si="631"/>
        <v>B</v>
      </c>
    </row>
    <row r="6702" spans="1:8" x14ac:dyDescent="0.2">
      <c r="A6702">
        <v>64388</v>
      </c>
      <c r="B6702">
        <v>158.35499999999999</v>
      </c>
      <c r="C6702">
        <f t="shared" si="628"/>
        <v>158</v>
      </c>
      <c r="D6702">
        <f t="shared" si="629"/>
        <v>354.99999999998977</v>
      </c>
      <c r="E6702" t="str">
        <f t="shared" si="633"/>
        <v/>
      </c>
      <c r="F6702" t="str">
        <f t="shared" si="632"/>
        <v/>
      </c>
      <c r="G6702" t="str">
        <f t="shared" si="630"/>
        <v>A</v>
      </c>
      <c r="H6702" t="str">
        <f t="shared" si="631"/>
        <v>B</v>
      </c>
    </row>
    <row r="6703" spans="1:8" x14ac:dyDescent="0.2">
      <c r="A6703">
        <v>64388</v>
      </c>
      <c r="B6703">
        <v>170.35499999999999</v>
      </c>
      <c r="C6703">
        <f t="shared" si="628"/>
        <v>170</v>
      </c>
      <c r="D6703">
        <f t="shared" si="629"/>
        <v>354.99999999998977</v>
      </c>
      <c r="E6703" t="str">
        <f t="shared" si="633"/>
        <v/>
      </c>
      <c r="F6703" t="str">
        <f t="shared" si="632"/>
        <v/>
      </c>
      <c r="G6703" t="str">
        <f t="shared" si="630"/>
        <v>A</v>
      </c>
      <c r="H6703" t="str">
        <f t="shared" si="631"/>
        <v>B</v>
      </c>
    </row>
    <row r="6704" spans="1:8" x14ac:dyDescent="0.2">
      <c r="A6704">
        <v>64388</v>
      </c>
      <c r="B6704">
        <v>170.35499999999999</v>
      </c>
      <c r="C6704">
        <f t="shared" si="628"/>
        <v>170</v>
      </c>
      <c r="D6704">
        <f t="shared" si="629"/>
        <v>354.99999999998977</v>
      </c>
      <c r="E6704" t="str">
        <f t="shared" si="633"/>
        <v/>
      </c>
      <c r="F6704" t="str">
        <f t="shared" si="632"/>
        <v/>
      </c>
      <c r="G6704" t="str">
        <f t="shared" si="630"/>
        <v>A</v>
      </c>
      <c r="H6704" t="str">
        <f t="shared" si="631"/>
        <v>B</v>
      </c>
    </row>
    <row r="6705" spans="1:8" x14ac:dyDescent="0.2">
      <c r="A6705">
        <v>64405</v>
      </c>
      <c r="B6705">
        <v>181.351</v>
      </c>
      <c r="C6705">
        <f t="shared" si="628"/>
        <v>181</v>
      </c>
      <c r="D6705">
        <f t="shared" si="629"/>
        <v>350.99999999999909</v>
      </c>
      <c r="E6705" t="str">
        <f t="shared" si="633"/>
        <v/>
      </c>
      <c r="F6705" t="str">
        <f t="shared" si="632"/>
        <v/>
      </c>
      <c r="G6705" t="str">
        <f t="shared" si="630"/>
        <v>A</v>
      </c>
      <c r="H6705" t="str">
        <f t="shared" si="631"/>
        <v>B</v>
      </c>
    </row>
    <row r="6706" spans="1:8" x14ac:dyDescent="0.2">
      <c r="A6706">
        <v>64421</v>
      </c>
      <c r="B6706">
        <v>181.351</v>
      </c>
      <c r="C6706">
        <f t="shared" si="628"/>
        <v>181</v>
      </c>
      <c r="D6706">
        <f t="shared" si="629"/>
        <v>350.99999999999909</v>
      </c>
      <c r="E6706" t="str">
        <f t="shared" si="633"/>
        <v/>
      </c>
      <c r="F6706" t="str">
        <f t="shared" si="632"/>
        <v/>
      </c>
      <c r="G6706" t="str">
        <f t="shared" si="630"/>
        <v>A</v>
      </c>
      <c r="H6706" t="str">
        <f t="shared" si="631"/>
        <v>B</v>
      </c>
    </row>
    <row r="6707" spans="1:8" x14ac:dyDescent="0.2">
      <c r="A6707">
        <v>64421</v>
      </c>
      <c r="B6707">
        <v>185.34700000000001</v>
      </c>
      <c r="C6707">
        <f t="shared" ref="C6707:C6770" si="634">INT(B6707)</f>
        <v>185</v>
      </c>
      <c r="D6707">
        <f t="shared" ref="D6707:D6770" si="635">IF((B6707-C6707)*1000&gt;900,(B6707-C6707)*100,(B6707-C6707)*1000)</f>
        <v>347.00000000000841</v>
      </c>
      <c r="E6707" t="str">
        <f t="shared" si="633"/>
        <v/>
      </c>
      <c r="F6707" t="str">
        <f t="shared" si="632"/>
        <v/>
      </c>
      <c r="G6707" t="str">
        <f t="shared" ref="G6707:G6770" si="636">IF(E6707=1,A6707,"A")</f>
        <v>A</v>
      </c>
      <c r="H6707" t="str">
        <f t="shared" ref="H6707:H6770" si="637">IF(F6707=1,A6707,"B")</f>
        <v>B</v>
      </c>
    </row>
    <row r="6708" spans="1:8" x14ac:dyDescent="0.2">
      <c r="A6708">
        <v>64437</v>
      </c>
      <c r="B6708">
        <v>185.34700000000001</v>
      </c>
      <c r="C6708">
        <f t="shared" si="634"/>
        <v>185</v>
      </c>
      <c r="D6708">
        <f t="shared" si="635"/>
        <v>347.00000000000841</v>
      </c>
      <c r="E6708" t="str">
        <f t="shared" si="633"/>
        <v/>
      </c>
      <c r="F6708" t="str">
        <f t="shared" si="632"/>
        <v/>
      </c>
      <c r="G6708" t="str">
        <f t="shared" si="636"/>
        <v>A</v>
      </c>
      <c r="H6708" t="str">
        <f t="shared" si="637"/>
        <v>B</v>
      </c>
    </row>
    <row r="6709" spans="1:8" x14ac:dyDescent="0.2">
      <c r="A6709">
        <v>64437</v>
      </c>
      <c r="B6709">
        <v>187.345</v>
      </c>
      <c r="C6709">
        <f t="shared" si="634"/>
        <v>187</v>
      </c>
      <c r="D6709">
        <f t="shared" si="635"/>
        <v>344.99999999999886</v>
      </c>
      <c r="E6709" t="str">
        <f t="shared" si="633"/>
        <v/>
      </c>
      <c r="F6709" t="str">
        <f t="shared" si="632"/>
        <v/>
      </c>
      <c r="G6709" t="str">
        <f t="shared" si="636"/>
        <v>A</v>
      </c>
      <c r="H6709" t="str">
        <f t="shared" si="637"/>
        <v>B</v>
      </c>
    </row>
    <row r="6710" spans="1:8" x14ac:dyDescent="0.2">
      <c r="A6710">
        <v>64454</v>
      </c>
      <c r="B6710">
        <v>187.345</v>
      </c>
      <c r="C6710">
        <f t="shared" si="634"/>
        <v>187</v>
      </c>
      <c r="D6710">
        <f t="shared" si="635"/>
        <v>344.99999999999886</v>
      </c>
      <c r="E6710" t="str">
        <f t="shared" si="633"/>
        <v/>
      </c>
      <c r="F6710" t="str">
        <f t="shared" si="632"/>
        <v/>
      </c>
      <c r="G6710" t="str">
        <f t="shared" si="636"/>
        <v>A</v>
      </c>
      <c r="H6710" t="str">
        <f t="shared" si="637"/>
        <v>B</v>
      </c>
    </row>
    <row r="6711" spans="1:8" x14ac:dyDescent="0.2">
      <c r="A6711">
        <v>64454</v>
      </c>
      <c r="B6711">
        <v>184.34</v>
      </c>
      <c r="C6711">
        <f t="shared" si="634"/>
        <v>184</v>
      </c>
      <c r="D6711">
        <f t="shared" si="635"/>
        <v>340.00000000000341</v>
      </c>
      <c r="E6711" t="str">
        <f t="shared" si="633"/>
        <v/>
      </c>
      <c r="F6711" t="str">
        <f t="shared" si="632"/>
        <v/>
      </c>
      <c r="G6711" t="str">
        <f t="shared" si="636"/>
        <v>A</v>
      </c>
      <c r="H6711" t="str">
        <f t="shared" si="637"/>
        <v>B</v>
      </c>
    </row>
    <row r="6712" spans="1:8" x14ac:dyDescent="0.2">
      <c r="A6712">
        <v>64471</v>
      </c>
      <c r="B6712">
        <v>184.34</v>
      </c>
      <c r="C6712">
        <f t="shared" si="634"/>
        <v>184</v>
      </c>
      <c r="D6712">
        <f t="shared" si="635"/>
        <v>340.00000000000341</v>
      </c>
      <c r="E6712" t="str">
        <f t="shared" si="633"/>
        <v/>
      </c>
      <c r="F6712" t="str">
        <f t="shared" ref="F6712:F6775" si="638">IF(D6712&lt;L$7,IF(AND(D6712&lt;D6711,D6712&lt;=D6713,SUM(F6685:F6711)=0)=TRUE,1,""),"")</f>
        <v/>
      </c>
      <c r="G6712" t="str">
        <f t="shared" si="636"/>
        <v>A</v>
      </c>
      <c r="H6712" t="str">
        <f t="shared" si="637"/>
        <v>B</v>
      </c>
    </row>
    <row r="6713" spans="1:8" x14ac:dyDescent="0.2">
      <c r="A6713">
        <v>64488</v>
      </c>
      <c r="B6713">
        <v>178.33699999999999</v>
      </c>
      <c r="C6713">
        <f t="shared" si="634"/>
        <v>178</v>
      </c>
      <c r="D6713">
        <f t="shared" si="635"/>
        <v>336.99999999998909</v>
      </c>
      <c r="E6713" t="str">
        <f t="shared" si="633"/>
        <v/>
      </c>
      <c r="F6713" t="str">
        <f t="shared" si="638"/>
        <v/>
      </c>
      <c r="G6713" t="str">
        <f t="shared" si="636"/>
        <v>A</v>
      </c>
      <c r="H6713" t="str">
        <f t="shared" si="637"/>
        <v>B</v>
      </c>
    </row>
    <row r="6714" spans="1:8" x14ac:dyDescent="0.2">
      <c r="A6714">
        <v>64488</v>
      </c>
      <c r="B6714">
        <v>178.33699999999999</v>
      </c>
      <c r="C6714">
        <f t="shared" si="634"/>
        <v>178</v>
      </c>
      <c r="D6714">
        <f t="shared" si="635"/>
        <v>336.99999999998909</v>
      </c>
      <c r="E6714" t="str">
        <f t="shared" si="633"/>
        <v/>
      </c>
      <c r="F6714" t="str">
        <f t="shared" si="638"/>
        <v/>
      </c>
      <c r="G6714" t="str">
        <f t="shared" si="636"/>
        <v>A</v>
      </c>
      <c r="H6714" t="str">
        <f t="shared" si="637"/>
        <v>B</v>
      </c>
    </row>
    <row r="6715" spans="1:8" x14ac:dyDescent="0.2">
      <c r="A6715">
        <v>64505</v>
      </c>
      <c r="B6715">
        <v>176.33</v>
      </c>
      <c r="C6715">
        <f t="shared" si="634"/>
        <v>176</v>
      </c>
      <c r="D6715">
        <f t="shared" si="635"/>
        <v>330.00000000001251</v>
      </c>
      <c r="E6715" t="str">
        <f t="shared" si="633"/>
        <v/>
      </c>
      <c r="F6715" t="str">
        <f t="shared" si="638"/>
        <v/>
      </c>
      <c r="G6715" t="str">
        <f t="shared" si="636"/>
        <v>A</v>
      </c>
      <c r="H6715" t="str">
        <f t="shared" si="637"/>
        <v>B</v>
      </c>
    </row>
    <row r="6716" spans="1:8" x14ac:dyDescent="0.2">
      <c r="A6716">
        <v>64505</v>
      </c>
      <c r="B6716">
        <v>176.33</v>
      </c>
      <c r="C6716">
        <f t="shared" si="634"/>
        <v>176</v>
      </c>
      <c r="D6716">
        <f t="shared" si="635"/>
        <v>330.00000000001251</v>
      </c>
      <c r="E6716" t="str">
        <f t="shared" si="633"/>
        <v/>
      </c>
      <c r="F6716" t="str">
        <f t="shared" si="638"/>
        <v/>
      </c>
      <c r="G6716" t="str">
        <f t="shared" si="636"/>
        <v>A</v>
      </c>
      <c r="H6716" t="str">
        <f t="shared" si="637"/>
        <v>B</v>
      </c>
    </row>
    <row r="6717" spans="1:8" x14ac:dyDescent="0.2">
      <c r="A6717">
        <v>64521</v>
      </c>
      <c r="B6717">
        <v>215.327</v>
      </c>
      <c r="C6717">
        <f t="shared" si="634"/>
        <v>215</v>
      </c>
      <c r="D6717">
        <f t="shared" si="635"/>
        <v>326.99999999999818</v>
      </c>
      <c r="E6717" t="str">
        <f t="shared" si="633"/>
        <v/>
      </c>
      <c r="F6717" t="str">
        <f t="shared" si="638"/>
        <v/>
      </c>
      <c r="G6717" t="str">
        <f t="shared" si="636"/>
        <v>A</v>
      </c>
      <c r="H6717" t="str">
        <f t="shared" si="637"/>
        <v>B</v>
      </c>
    </row>
    <row r="6718" spans="1:8" x14ac:dyDescent="0.2">
      <c r="A6718">
        <v>64521</v>
      </c>
      <c r="B6718">
        <v>215.327</v>
      </c>
      <c r="C6718">
        <f t="shared" si="634"/>
        <v>215</v>
      </c>
      <c r="D6718">
        <f t="shared" si="635"/>
        <v>326.99999999999818</v>
      </c>
      <c r="E6718" t="str">
        <f t="shared" si="633"/>
        <v/>
      </c>
      <c r="F6718" t="str">
        <f t="shared" si="638"/>
        <v/>
      </c>
      <c r="G6718" t="str">
        <f t="shared" si="636"/>
        <v>A</v>
      </c>
      <c r="H6718" t="str">
        <f t="shared" si="637"/>
        <v>B</v>
      </c>
    </row>
    <row r="6719" spans="1:8" x14ac:dyDescent="0.2">
      <c r="A6719">
        <v>64538</v>
      </c>
      <c r="B6719">
        <v>321.32600000000002</v>
      </c>
      <c r="C6719">
        <f t="shared" si="634"/>
        <v>321</v>
      </c>
      <c r="D6719">
        <f t="shared" si="635"/>
        <v>326.00000000002183</v>
      </c>
      <c r="E6719" t="str">
        <f t="shared" si="633"/>
        <v/>
      </c>
      <c r="F6719" t="str">
        <f t="shared" si="638"/>
        <v/>
      </c>
      <c r="G6719" t="str">
        <f t="shared" si="636"/>
        <v>A</v>
      </c>
      <c r="H6719" t="str">
        <f t="shared" si="637"/>
        <v>B</v>
      </c>
    </row>
    <row r="6720" spans="1:8" x14ac:dyDescent="0.2">
      <c r="A6720">
        <v>64554</v>
      </c>
      <c r="B6720">
        <v>321.32600000000002</v>
      </c>
      <c r="C6720">
        <f t="shared" si="634"/>
        <v>321</v>
      </c>
      <c r="D6720">
        <f t="shared" si="635"/>
        <v>326.00000000002183</v>
      </c>
      <c r="E6720" t="str">
        <f t="shared" si="633"/>
        <v/>
      </c>
      <c r="F6720" t="str">
        <f t="shared" si="638"/>
        <v/>
      </c>
      <c r="G6720" t="str">
        <f t="shared" si="636"/>
        <v>A</v>
      </c>
      <c r="H6720" t="str">
        <f t="shared" si="637"/>
        <v>B</v>
      </c>
    </row>
    <row r="6721" spans="1:8" x14ac:dyDescent="0.2">
      <c r="A6721">
        <v>64554</v>
      </c>
      <c r="B6721">
        <v>517.322</v>
      </c>
      <c r="C6721">
        <f t="shared" si="634"/>
        <v>517</v>
      </c>
      <c r="D6721">
        <f t="shared" si="635"/>
        <v>322.00000000000273</v>
      </c>
      <c r="E6721" t="str">
        <f t="shared" si="633"/>
        <v/>
      </c>
      <c r="F6721" t="str">
        <f t="shared" si="638"/>
        <v/>
      </c>
      <c r="G6721" t="str">
        <f t="shared" si="636"/>
        <v>A</v>
      </c>
      <c r="H6721" t="str">
        <f t="shared" si="637"/>
        <v>B</v>
      </c>
    </row>
    <row r="6722" spans="1:8" x14ac:dyDescent="0.2">
      <c r="A6722">
        <v>64571</v>
      </c>
      <c r="B6722">
        <v>517.322</v>
      </c>
      <c r="C6722">
        <f t="shared" si="634"/>
        <v>517</v>
      </c>
      <c r="D6722">
        <f t="shared" si="635"/>
        <v>322.00000000000273</v>
      </c>
      <c r="E6722" t="str">
        <f t="shared" si="633"/>
        <v/>
      </c>
      <c r="F6722" t="str">
        <f t="shared" si="638"/>
        <v/>
      </c>
      <c r="G6722" t="str">
        <f t="shared" si="636"/>
        <v>A</v>
      </c>
      <c r="H6722" t="str">
        <f t="shared" si="637"/>
        <v>B</v>
      </c>
    </row>
    <row r="6723" spans="1:8" x14ac:dyDescent="0.2">
      <c r="A6723">
        <v>64571</v>
      </c>
      <c r="B6723">
        <v>796.322</v>
      </c>
      <c r="C6723">
        <f t="shared" si="634"/>
        <v>796</v>
      </c>
      <c r="D6723">
        <f t="shared" si="635"/>
        <v>322.00000000000273</v>
      </c>
      <c r="E6723" t="str">
        <f t="shared" si="633"/>
        <v/>
      </c>
      <c r="F6723" t="str">
        <f t="shared" si="638"/>
        <v/>
      </c>
      <c r="G6723" t="str">
        <f t="shared" si="636"/>
        <v>A</v>
      </c>
      <c r="H6723" t="str">
        <f t="shared" si="637"/>
        <v>B</v>
      </c>
    </row>
    <row r="6724" spans="1:8" x14ac:dyDescent="0.2">
      <c r="A6724">
        <v>64590</v>
      </c>
      <c r="B6724">
        <v>796.322</v>
      </c>
      <c r="C6724">
        <f t="shared" si="634"/>
        <v>796</v>
      </c>
      <c r="D6724">
        <f t="shared" si="635"/>
        <v>322.00000000000273</v>
      </c>
      <c r="E6724" t="str">
        <f t="shared" si="633"/>
        <v/>
      </c>
      <c r="F6724" t="str">
        <f t="shared" si="638"/>
        <v/>
      </c>
      <c r="G6724" t="str">
        <f t="shared" si="636"/>
        <v>A</v>
      </c>
      <c r="H6724" t="str">
        <f t="shared" si="637"/>
        <v>B</v>
      </c>
    </row>
    <row r="6725" spans="1:8" x14ac:dyDescent="0.2">
      <c r="A6725">
        <v>64590</v>
      </c>
      <c r="B6725">
        <v>974.33</v>
      </c>
      <c r="C6725">
        <f t="shared" si="634"/>
        <v>974</v>
      </c>
      <c r="D6725">
        <f t="shared" si="635"/>
        <v>330.00000000004093</v>
      </c>
      <c r="E6725">
        <f t="shared" si="633"/>
        <v>1</v>
      </c>
      <c r="F6725" t="str">
        <f t="shared" si="638"/>
        <v/>
      </c>
      <c r="G6725">
        <f t="shared" si="636"/>
        <v>64590</v>
      </c>
      <c r="H6725" t="str">
        <f t="shared" si="637"/>
        <v>B</v>
      </c>
    </row>
    <row r="6726" spans="1:8" x14ac:dyDescent="0.2">
      <c r="A6726">
        <v>64605</v>
      </c>
      <c r="B6726">
        <v>974.33</v>
      </c>
      <c r="C6726">
        <f t="shared" si="634"/>
        <v>974</v>
      </c>
      <c r="D6726">
        <f t="shared" si="635"/>
        <v>330.00000000004093</v>
      </c>
      <c r="E6726" t="str">
        <f t="shared" si="633"/>
        <v/>
      </c>
      <c r="F6726" t="str">
        <f t="shared" si="638"/>
        <v/>
      </c>
      <c r="G6726" t="str">
        <f t="shared" si="636"/>
        <v>A</v>
      </c>
      <c r="H6726" t="str">
        <f t="shared" si="637"/>
        <v>B</v>
      </c>
    </row>
    <row r="6727" spans="1:8" x14ac:dyDescent="0.2">
      <c r="A6727">
        <v>64605</v>
      </c>
      <c r="B6727">
        <v>974.34299999999996</v>
      </c>
      <c r="C6727">
        <f t="shared" si="634"/>
        <v>974</v>
      </c>
      <c r="D6727">
        <f t="shared" si="635"/>
        <v>342.99999999996089</v>
      </c>
      <c r="E6727" t="str">
        <f t="shared" si="633"/>
        <v/>
      </c>
      <c r="F6727" t="str">
        <f t="shared" si="638"/>
        <v/>
      </c>
      <c r="G6727" t="str">
        <f t="shared" si="636"/>
        <v>A</v>
      </c>
      <c r="H6727" t="str">
        <f t="shared" si="637"/>
        <v>B</v>
      </c>
    </row>
    <row r="6728" spans="1:8" x14ac:dyDescent="0.2">
      <c r="A6728">
        <v>64622</v>
      </c>
      <c r="B6728">
        <v>974.34299999999996</v>
      </c>
      <c r="C6728">
        <f t="shared" si="634"/>
        <v>974</v>
      </c>
      <c r="D6728">
        <f t="shared" si="635"/>
        <v>342.99999999996089</v>
      </c>
      <c r="E6728" t="str">
        <f t="shared" si="633"/>
        <v/>
      </c>
      <c r="F6728" t="str">
        <f t="shared" si="638"/>
        <v/>
      </c>
      <c r="G6728" t="str">
        <f t="shared" si="636"/>
        <v>A</v>
      </c>
      <c r="H6728" t="str">
        <f t="shared" si="637"/>
        <v>B</v>
      </c>
    </row>
    <row r="6729" spans="1:8" x14ac:dyDescent="0.2">
      <c r="A6729">
        <v>64638</v>
      </c>
      <c r="B6729">
        <v>974.34699999999998</v>
      </c>
      <c r="C6729">
        <f t="shared" si="634"/>
        <v>974</v>
      </c>
      <c r="D6729">
        <f t="shared" si="635"/>
        <v>346.99999999997999</v>
      </c>
      <c r="E6729" t="str">
        <f t="shared" si="633"/>
        <v/>
      </c>
      <c r="F6729" t="str">
        <f t="shared" si="638"/>
        <v/>
      </c>
      <c r="G6729" t="str">
        <f t="shared" si="636"/>
        <v>A</v>
      </c>
      <c r="H6729" t="str">
        <f t="shared" si="637"/>
        <v>B</v>
      </c>
    </row>
    <row r="6730" spans="1:8" x14ac:dyDescent="0.2">
      <c r="A6730">
        <v>64638</v>
      </c>
      <c r="B6730">
        <v>974.34699999999998</v>
      </c>
      <c r="C6730">
        <f t="shared" si="634"/>
        <v>974</v>
      </c>
      <c r="D6730">
        <f t="shared" si="635"/>
        <v>346.99999999997999</v>
      </c>
      <c r="E6730" t="str">
        <f t="shared" si="633"/>
        <v/>
      </c>
      <c r="F6730" t="str">
        <f t="shared" si="638"/>
        <v/>
      </c>
      <c r="G6730" t="str">
        <f t="shared" si="636"/>
        <v>A</v>
      </c>
      <c r="H6730" t="str">
        <f t="shared" si="637"/>
        <v>B</v>
      </c>
    </row>
    <row r="6731" spans="1:8" x14ac:dyDescent="0.2">
      <c r="A6731">
        <v>64654</v>
      </c>
      <c r="B6731">
        <v>974.35299999999995</v>
      </c>
      <c r="C6731">
        <f t="shared" si="634"/>
        <v>974</v>
      </c>
      <c r="D6731">
        <f t="shared" si="635"/>
        <v>352.9999999999518</v>
      </c>
      <c r="E6731" t="str">
        <f t="shared" si="633"/>
        <v/>
      </c>
      <c r="F6731" t="str">
        <f t="shared" si="638"/>
        <v/>
      </c>
      <c r="G6731" t="str">
        <f t="shared" si="636"/>
        <v>A</v>
      </c>
      <c r="H6731" t="str">
        <f t="shared" si="637"/>
        <v>B</v>
      </c>
    </row>
    <row r="6732" spans="1:8" x14ac:dyDescent="0.2">
      <c r="A6732">
        <v>64654</v>
      </c>
      <c r="B6732">
        <v>974.35299999999995</v>
      </c>
      <c r="C6732">
        <f t="shared" si="634"/>
        <v>974</v>
      </c>
      <c r="D6732">
        <f t="shared" si="635"/>
        <v>352.9999999999518</v>
      </c>
      <c r="E6732" t="str">
        <f t="shared" si="633"/>
        <v/>
      </c>
      <c r="F6732" t="str">
        <f t="shared" si="638"/>
        <v/>
      </c>
      <c r="G6732" t="str">
        <f t="shared" si="636"/>
        <v>A</v>
      </c>
      <c r="H6732" t="str">
        <f t="shared" si="637"/>
        <v>B</v>
      </c>
    </row>
    <row r="6733" spans="1:8" x14ac:dyDescent="0.2">
      <c r="A6733">
        <v>64672</v>
      </c>
      <c r="B6733">
        <v>974.34900000000005</v>
      </c>
      <c r="C6733">
        <f t="shared" si="634"/>
        <v>974</v>
      </c>
      <c r="D6733">
        <f t="shared" si="635"/>
        <v>349.00000000004638</v>
      </c>
      <c r="E6733" t="str">
        <f t="shared" si="633"/>
        <v/>
      </c>
      <c r="F6733" t="str">
        <f t="shared" si="638"/>
        <v/>
      </c>
      <c r="G6733" t="str">
        <f t="shared" si="636"/>
        <v>A</v>
      </c>
      <c r="H6733" t="str">
        <f t="shared" si="637"/>
        <v>B</v>
      </c>
    </row>
    <row r="6734" spans="1:8" x14ac:dyDescent="0.2">
      <c r="A6734">
        <v>64672</v>
      </c>
      <c r="B6734">
        <v>974.34900000000005</v>
      </c>
      <c r="C6734">
        <f t="shared" si="634"/>
        <v>974</v>
      </c>
      <c r="D6734">
        <f t="shared" si="635"/>
        <v>349.00000000004638</v>
      </c>
      <c r="E6734" t="str">
        <f t="shared" si="633"/>
        <v/>
      </c>
      <c r="F6734" t="str">
        <f t="shared" si="638"/>
        <v/>
      </c>
      <c r="G6734" t="str">
        <f t="shared" si="636"/>
        <v>A</v>
      </c>
      <c r="H6734" t="str">
        <f t="shared" si="637"/>
        <v>B</v>
      </c>
    </row>
    <row r="6735" spans="1:8" x14ac:dyDescent="0.2">
      <c r="A6735">
        <v>64688</v>
      </c>
      <c r="B6735">
        <v>974.34400000000005</v>
      </c>
      <c r="C6735">
        <f t="shared" si="634"/>
        <v>974</v>
      </c>
      <c r="D6735">
        <f t="shared" si="635"/>
        <v>344.00000000005093</v>
      </c>
      <c r="E6735" t="str">
        <f t="shared" si="633"/>
        <v/>
      </c>
      <c r="F6735" t="str">
        <f t="shared" si="638"/>
        <v/>
      </c>
      <c r="G6735" t="str">
        <f t="shared" si="636"/>
        <v>A</v>
      </c>
      <c r="H6735" t="str">
        <f t="shared" si="637"/>
        <v>B</v>
      </c>
    </row>
    <row r="6736" spans="1:8" x14ac:dyDescent="0.2">
      <c r="A6736">
        <v>64688</v>
      </c>
      <c r="B6736">
        <v>974.34400000000005</v>
      </c>
      <c r="C6736">
        <f t="shared" si="634"/>
        <v>974</v>
      </c>
      <c r="D6736">
        <f t="shared" si="635"/>
        <v>344.00000000005093</v>
      </c>
      <c r="E6736" t="str">
        <f t="shared" si="633"/>
        <v/>
      </c>
      <c r="F6736" t="str">
        <f t="shared" si="638"/>
        <v/>
      </c>
      <c r="G6736" t="str">
        <f t="shared" si="636"/>
        <v>A</v>
      </c>
      <c r="H6736" t="str">
        <f t="shared" si="637"/>
        <v>B</v>
      </c>
    </row>
    <row r="6737" spans="1:8" x14ac:dyDescent="0.2">
      <c r="A6737">
        <v>64705</v>
      </c>
      <c r="B6737">
        <v>974.35199999999998</v>
      </c>
      <c r="C6737">
        <f t="shared" si="634"/>
        <v>974</v>
      </c>
      <c r="D6737">
        <f t="shared" si="635"/>
        <v>351.99999999997544</v>
      </c>
      <c r="E6737" t="str">
        <f t="shared" si="633"/>
        <v/>
      </c>
      <c r="F6737" t="str">
        <f t="shared" si="638"/>
        <v/>
      </c>
      <c r="G6737" t="str">
        <f t="shared" si="636"/>
        <v>A</v>
      </c>
      <c r="H6737" t="str">
        <f t="shared" si="637"/>
        <v>B</v>
      </c>
    </row>
    <row r="6738" spans="1:8" x14ac:dyDescent="0.2">
      <c r="A6738">
        <v>64721</v>
      </c>
      <c r="B6738">
        <v>974.35199999999998</v>
      </c>
      <c r="C6738">
        <f t="shared" si="634"/>
        <v>974</v>
      </c>
      <c r="D6738">
        <f t="shared" si="635"/>
        <v>351.99999999997544</v>
      </c>
      <c r="E6738" t="str">
        <f t="shared" si="633"/>
        <v/>
      </c>
      <c r="F6738" t="str">
        <f t="shared" si="638"/>
        <v/>
      </c>
      <c r="G6738" t="str">
        <f t="shared" si="636"/>
        <v>A</v>
      </c>
      <c r="H6738" t="str">
        <f t="shared" si="637"/>
        <v>B</v>
      </c>
    </row>
    <row r="6739" spans="1:8" x14ac:dyDescent="0.2">
      <c r="A6739">
        <v>64721</v>
      </c>
      <c r="B6739">
        <v>974.35</v>
      </c>
      <c r="C6739">
        <f t="shared" si="634"/>
        <v>974</v>
      </c>
      <c r="D6739">
        <f t="shared" si="635"/>
        <v>350.00000000002274</v>
      </c>
      <c r="E6739" t="str">
        <f t="shared" si="633"/>
        <v/>
      </c>
      <c r="F6739" t="str">
        <f t="shared" si="638"/>
        <v/>
      </c>
      <c r="G6739" t="str">
        <f t="shared" si="636"/>
        <v>A</v>
      </c>
      <c r="H6739" t="str">
        <f t="shared" si="637"/>
        <v>B</v>
      </c>
    </row>
    <row r="6740" spans="1:8" x14ac:dyDescent="0.2">
      <c r="A6740">
        <v>64738</v>
      </c>
      <c r="B6740">
        <v>974.35</v>
      </c>
      <c r="C6740">
        <f t="shared" si="634"/>
        <v>974</v>
      </c>
      <c r="D6740">
        <f t="shared" si="635"/>
        <v>350.00000000002274</v>
      </c>
      <c r="E6740" t="str">
        <f t="shared" si="633"/>
        <v/>
      </c>
      <c r="F6740" t="str">
        <f t="shared" si="638"/>
        <v/>
      </c>
      <c r="G6740" t="str">
        <f t="shared" si="636"/>
        <v>A</v>
      </c>
      <c r="H6740" t="str">
        <f t="shared" si="637"/>
        <v>B</v>
      </c>
    </row>
    <row r="6741" spans="1:8" x14ac:dyDescent="0.2">
      <c r="A6741">
        <v>64738</v>
      </c>
      <c r="B6741">
        <v>974.34799999999996</v>
      </c>
      <c r="C6741">
        <f t="shared" si="634"/>
        <v>974</v>
      </c>
      <c r="D6741">
        <f t="shared" si="635"/>
        <v>347.99999999995634</v>
      </c>
      <c r="E6741" t="str">
        <f t="shared" si="633"/>
        <v/>
      </c>
      <c r="F6741" t="str">
        <f t="shared" si="638"/>
        <v/>
      </c>
      <c r="G6741" t="str">
        <f t="shared" si="636"/>
        <v>A</v>
      </c>
      <c r="H6741" t="str">
        <f t="shared" si="637"/>
        <v>B</v>
      </c>
    </row>
    <row r="6742" spans="1:8" x14ac:dyDescent="0.2">
      <c r="A6742">
        <v>64754</v>
      </c>
      <c r="B6742">
        <v>974.34799999999996</v>
      </c>
      <c r="C6742">
        <f t="shared" si="634"/>
        <v>974</v>
      </c>
      <c r="D6742">
        <f t="shared" si="635"/>
        <v>347.99999999995634</v>
      </c>
      <c r="E6742" t="str">
        <f t="shared" si="633"/>
        <v/>
      </c>
      <c r="F6742" t="str">
        <f t="shared" si="638"/>
        <v/>
      </c>
      <c r="G6742" t="str">
        <f t="shared" si="636"/>
        <v>A</v>
      </c>
      <c r="H6742" t="str">
        <f t="shared" si="637"/>
        <v>B</v>
      </c>
    </row>
    <row r="6743" spans="1:8" x14ac:dyDescent="0.2">
      <c r="A6743">
        <v>64754</v>
      </c>
      <c r="B6743">
        <v>974.34900000000005</v>
      </c>
      <c r="C6743">
        <f t="shared" si="634"/>
        <v>974</v>
      </c>
      <c r="D6743">
        <f t="shared" si="635"/>
        <v>349.00000000004638</v>
      </c>
      <c r="E6743" t="str">
        <f t="shared" si="633"/>
        <v/>
      </c>
      <c r="F6743" t="str">
        <f t="shared" si="638"/>
        <v/>
      </c>
      <c r="G6743" t="str">
        <f t="shared" si="636"/>
        <v>A</v>
      </c>
      <c r="H6743" t="str">
        <f t="shared" si="637"/>
        <v>B</v>
      </c>
    </row>
    <row r="6744" spans="1:8" x14ac:dyDescent="0.2">
      <c r="A6744">
        <v>64771</v>
      </c>
      <c r="B6744">
        <v>974.34900000000005</v>
      </c>
      <c r="C6744">
        <f t="shared" si="634"/>
        <v>974</v>
      </c>
      <c r="D6744">
        <f t="shared" si="635"/>
        <v>349.00000000004638</v>
      </c>
      <c r="E6744" t="str">
        <f t="shared" si="633"/>
        <v/>
      </c>
      <c r="F6744" t="str">
        <f t="shared" si="638"/>
        <v/>
      </c>
      <c r="G6744" t="str">
        <f t="shared" si="636"/>
        <v>A</v>
      </c>
      <c r="H6744" t="str">
        <f t="shared" si="637"/>
        <v>B</v>
      </c>
    </row>
    <row r="6745" spans="1:8" x14ac:dyDescent="0.2">
      <c r="A6745">
        <v>64787</v>
      </c>
      <c r="B6745">
        <v>974.35400000000004</v>
      </c>
      <c r="C6745">
        <f t="shared" si="634"/>
        <v>974</v>
      </c>
      <c r="D6745">
        <f t="shared" si="635"/>
        <v>354.00000000004184</v>
      </c>
      <c r="E6745" t="str">
        <f t="shared" si="633"/>
        <v/>
      </c>
      <c r="F6745" t="str">
        <f t="shared" si="638"/>
        <v/>
      </c>
      <c r="G6745" t="str">
        <f t="shared" si="636"/>
        <v>A</v>
      </c>
      <c r="H6745" t="str">
        <f t="shared" si="637"/>
        <v>B</v>
      </c>
    </row>
    <row r="6746" spans="1:8" x14ac:dyDescent="0.2">
      <c r="A6746">
        <v>64787</v>
      </c>
      <c r="B6746">
        <v>974.35400000000004</v>
      </c>
      <c r="C6746">
        <f t="shared" si="634"/>
        <v>974</v>
      </c>
      <c r="D6746">
        <f t="shared" si="635"/>
        <v>354.00000000004184</v>
      </c>
      <c r="E6746" t="str">
        <f t="shared" ref="E6746:E6809" si="639">IF(C6746&gt;L$6,IF(AND(C6746&gt;C6745,C6746&gt;=C6747,SUM(E6720:E6745)=0)=TRUE,1,""),"")</f>
        <v/>
      </c>
      <c r="F6746" t="str">
        <f t="shared" si="638"/>
        <v/>
      </c>
      <c r="G6746" t="str">
        <f t="shared" si="636"/>
        <v>A</v>
      </c>
      <c r="H6746" t="str">
        <f t="shared" si="637"/>
        <v>B</v>
      </c>
    </row>
    <row r="6747" spans="1:8" x14ac:dyDescent="0.2">
      <c r="A6747">
        <v>64804</v>
      </c>
      <c r="B6747">
        <v>974.351</v>
      </c>
      <c r="C6747">
        <f t="shared" si="634"/>
        <v>974</v>
      </c>
      <c r="D6747">
        <f t="shared" si="635"/>
        <v>350.99999999999909</v>
      </c>
      <c r="E6747" t="str">
        <f t="shared" si="639"/>
        <v/>
      </c>
      <c r="F6747" t="str">
        <f t="shared" si="638"/>
        <v/>
      </c>
      <c r="G6747" t="str">
        <f t="shared" si="636"/>
        <v>A</v>
      </c>
      <c r="H6747" t="str">
        <f t="shared" si="637"/>
        <v>B</v>
      </c>
    </row>
    <row r="6748" spans="1:8" x14ac:dyDescent="0.2">
      <c r="A6748">
        <v>64804</v>
      </c>
      <c r="B6748">
        <v>974.351</v>
      </c>
      <c r="C6748">
        <f t="shared" si="634"/>
        <v>974</v>
      </c>
      <c r="D6748">
        <f t="shared" si="635"/>
        <v>350.99999999999909</v>
      </c>
      <c r="E6748" t="str">
        <f t="shared" si="639"/>
        <v/>
      </c>
      <c r="F6748" t="str">
        <f t="shared" si="638"/>
        <v/>
      </c>
      <c r="G6748" t="str">
        <f t="shared" si="636"/>
        <v>A</v>
      </c>
      <c r="H6748" t="str">
        <f t="shared" si="637"/>
        <v>B</v>
      </c>
    </row>
    <row r="6749" spans="1:8" x14ac:dyDescent="0.2">
      <c r="A6749">
        <v>64821</v>
      </c>
      <c r="B6749">
        <v>853.35299999999995</v>
      </c>
      <c r="C6749">
        <f t="shared" si="634"/>
        <v>853</v>
      </c>
      <c r="D6749">
        <f t="shared" si="635"/>
        <v>352.9999999999518</v>
      </c>
      <c r="E6749" t="str">
        <f t="shared" si="639"/>
        <v/>
      </c>
      <c r="F6749" t="str">
        <f t="shared" si="638"/>
        <v/>
      </c>
      <c r="G6749" t="str">
        <f t="shared" si="636"/>
        <v>A</v>
      </c>
      <c r="H6749" t="str">
        <f t="shared" si="637"/>
        <v>B</v>
      </c>
    </row>
    <row r="6750" spans="1:8" x14ac:dyDescent="0.2">
      <c r="A6750">
        <v>64821</v>
      </c>
      <c r="B6750">
        <v>853.35299999999995</v>
      </c>
      <c r="C6750">
        <f t="shared" si="634"/>
        <v>853</v>
      </c>
      <c r="D6750">
        <f t="shared" si="635"/>
        <v>352.9999999999518</v>
      </c>
      <c r="E6750" t="str">
        <f t="shared" si="639"/>
        <v/>
      </c>
      <c r="F6750" t="str">
        <f t="shared" si="638"/>
        <v/>
      </c>
      <c r="G6750" t="str">
        <f t="shared" si="636"/>
        <v>A</v>
      </c>
      <c r="H6750" t="str">
        <f t="shared" si="637"/>
        <v>B</v>
      </c>
    </row>
    <row r="6751" spans="1:8" x14ac:dyDescent="0.2">
      <c r="A6751">
        <v>64838</v>
      </c>
      <c r="B6751">
        <v>614.35199999999998</v>
      </c>
      <c r="C6751">
        <f t="shared" si="634"/>
        <v>614</v>
      </c>
      <c r="D6751">
        <f t="shared" si="635"/>
        <v>351.99999999997544</v>
      </c>
      <c r="E6751" t="str">
        <f t="shared" si="639"/>
        <v/>
      </c>
      <c r="F6751" t="str">
        <f t="shared" si="638"/>
        <v/>
      </c>
      <c r="G6751" t="str">
        <f t="shared" si="636"/>
        <v>A</v>
      </c>
      <c r="H6751" t="str">
        <f t="shared" si="637"/>
        <v>B</v>
      </c>
    </row>
    <row r="6752" spans="1:8" x14ac:dyDescent="0.2">
      <c r="A6752">
        <v>64855</v>
      </c>
      <c r="B6752">
        <v>614.35199999999998</v>
      </c>
      <c r="C6752">
        <f t="shared" si="634"/>
        <v>614</v>
      </c>
      <c r="D6752">
        <f t="shared" si="635"/>
        <v>351.99999999997544</v>
      </c>
      <c r="E6752" t="str">
        <f t="shared" si="639"/>
        <v/>
      </c>
      <c r="F6752" t="str">
        <f t="shared" si="638"/>
        <v/>
      </c>
      <c r="G6752" t="str">
        <f t="shared" si="636"/>
        <v>A</v>
      </c>
      <c r="H6752" t="str">
        <f t="shared" si="637"/>
        <v>B</v>
      </c>
    </row>
    <row r="6753" spans="1:8" x14ac:dyDescent="0.2">
      <c r="A6753">
        <v>64855</v>
      </c>
      <c r="B6753">
        <v>430.34899999999999</v>
      </c>
      <c r="C6753">
        <f t="shared" si="634"/>
        <v>430</v>
      </c>
      <c r="D6753">
        <f t="shared" si="635"/>
        <v>348.99999999998954</v>
      </c>
      <c r="E6753" t="str">
        <f t="shared" si="639"/>
        <v/>
      </c>
      <c r="F6753" t="str">
        <f t="shared" si="638"/>
        <v/>
      </c>
      <c r="G6753" t="str">
        <f t="shared" si="636"/>
        <v>A</v>
      </c>
      <c r="H6753" t="str">
        <f t="shared" si="637"/>
        <v>B</v>
      </c>
    </row>
    <row r="6754" spans="1:8" x14ac:dyDescent="0.2">
      <c r="A6754">
        <v>64871</v>
      </c>
      <c r="B6754">
        <v>430.34899999999999</v>
      </c>
      <c r="C6754">
        <f t="shared" si="634"/>
        <v>430</v>
      </c>
      <c r="D6754">
        <f t="shared" si="635"/>
        <v>348.99999999998954</v>
      </c>
      <c r="E6754" t="str">
        <f t="shared" si="639"/>
        <v/>
      </c>
      <c r="F6754" t="str">
        <f t="shared" si="638"/>
        <v/>
      </c>
      <c r="G6754" t="str">
        <f t="shared" si="636"/>
        <v>A</v>
      </c>
      <c r="H6754" t="str">
        <f t="shared" si="637"/>
        <v>B</v>
      </c>
    </row>
    <row r="6755" spans="1:8" x14ac:dyDescent="0.2">
      <c r="A6755">
        <v>64871</v>
      </c>
      <c r="B6755">
        <v>349.33499999999998</v>
      </c>
      <c r="C6755">
        <f t="shared" si="634"/>
        <v>349</v>
      </c>
      <c r="D6755">
        <f t="shared" si="635"/>
        <v>334.99999999997954</v>
      </c>
      <c r="E6755" t="str">
        <f t="shared" si="639"/>
        <v/>
      </c>
      <c r="F6755" t="str">
        <f t="shared" si="638"/>
        <v/>
      </c>
      <c r="G6755" t="str">
        <f t="shared" si="636"/>
        <v>A</v>
      </c>
      <c r="H6755" t="str">
        <f t="shared" si="637"/>
        <v>B</v>
      </c>
    </row>
    <row r="6756" spans="1:8" x14ac:dyDescent="0.2">
      <c r="A6756">
        <v>64888</v>
      </c>
      <c r="B6756">
        <v>349.33499999999998</v>
      </c>
      <c r="C6756">
        <f t="shared" si="634"/>
        <v>349</v>
      </c>
      <c r="D6756">
        <f t="shared" si="635"/>
        <v>334.99999999997954</v>
      </c>
      <c r="E6756" t="str">
        <f t="shared" si="639"/>
        <v/>
      </c>
      <c r="F6756" t="str">
        <f t="shared" si="638"/>
        <v/>
      </c>
      <c r="G6756" t="str">
        <f t="shared" si="636"/>
        <v>A</v>
      </c>
      <c r="H6756" t="str">
        <f t="shared" si="637"/>
        <v>B</v>
      </c>
    </row>
    <row r="6757" spans="1:8" x14ac:dyDescent="0.2">
      <c r="A6757">
        <v>64888</v>
      </c>
      <c r="B6757">
        <v>277.33800000000002</v>
      </c>
      <c r="C6757">
        <f t="shared" si="634"/>
        <v>277</v>
      </c>
      <c r="D6757">
        <f t="shared" si="635"/>
        <v>338.00000000002228</v>
      </c>
      <c r="E6757" t="str">
        <f t="shared" si="639"/>
        <v/>
      </c>
      <c r="F6757" t="str">
        <f t="shared" si="638"/>
        <v/>
      </c>
      <c r="G6757" t="str">
        <f t="shared" si="636"/>
        <v>A</v>
      </c>
      <c r="H6757" t="str">
        <f t="shared" si="637"/>
        <v>B</v>
      </c>
    </row>
    <row r="6758" spans="1:8" x14ac:dyDescent="0.2">
      <c r="A6758">
        <v>64905</v>
      </c>
      <c r="B6758">
        <v>277.33800000000002</v>
      </c>
      <c r="C6758">
        <f t="shared" si="634"/>
        <v>277</v>
      </c>
      <c r="D6758">
        <f t="shared" si="635"/>
        <v>338.00000000002228</v>
      </c>
      <c r="E6758" t="str">
        <f t="shared" si="639"/>
        <v/>
      </c>
      <c r="F6758" t="str">
        <f t="shared" si="638"/>
        <v/>
      </c>
      <c r="G6758" t="str">
        <f t="shared" si="636"/>
        <v>A</v>
      </c>
      <c r="H6758" t="str">
        <f t="shared" si="637"/>
        <v>B</v>
      </c>
    </row>
    <row r="6759" spans="1:8" x14ac:dyDescent="0.2">
      <c r="A6759">
        <v>64905</v>
      </c>
      <c r="B6759">
        <v>216.33</v>
      </c>
      <c r="C6759">
        <f t="shared" si="634"/>
        <v>216</v>
      </c>
      <c r="D6759">
        <f t="shared" si="635"/>
        <v>330.00000000001251</v>
      </c>
      <c r="E6759" t="str">
        <f t="shared" si="639"/>
        <v/>
      </c>
      <c r="F6759" t="str">
        <f t="shared" si="638"/>
        <v/>
      </c>
      <c r="G6759" t="str">
        <f t="shared" si="636"/>
        <v>A</v>
      </c>
      <c r="H6759" t="str">
        <f t="shared" si="637"/>
        <v>B</v>
      </c>
    </row>
    <row r="6760" spans="1:8" x14ac:dyDescent="0.2">
      <c r="A6760">
        <v>64922</v>
      </c>
      <c r="B6760">
        <v>216.33</v>
      </c>
      <c r="C6760">
        <f t="shared" si="634"/>
        <v>216</v>
      </c>
      <c r="D6760">
        <f t="shared" si="635"/>
        <v>330.00000000001251</v>
      </c>
      <c r="E6760" t="str">
        <f t="shared" si="639"/>
        <v/>
      </c>
      <c r="F6760" t="str">
        <f t="shared" si="638"/>
        <v/>
      </c>
      <c r="G6760" t="str">
        <f t="shared" si="636"/>
        <v>A</v>
      </c>
      <c r="H6760" t="str">
        <f t="shared" si="637"/>
        <v>B</v>
      </c>
    </row>
    <row r="6761" spans="1:8" x14ac:dyDescent="0.2">
      <c r="A6761">
        <v>64922</v>
      </c>
      <c r="B6761">
        <v>178.34299999999999</v>
      </c>
      <c r="C6761">
        <f t="shared" si="634"/>
        <v>178</v>
      </c>
      <c r="D6761">
        <f t="shared" si="635"/>
        <v>342.99999999998931</v>
      </c>
      <c r="E6761" t="str">
        <f t="shared" si="639"/>
        <v/>
      </c>
      <c r="F6761" t="str">
        <f t="shared" si="638"/>
        <v/>
      </c>
      <c r="G6761" t="str">
        <f t="shared" si="636"/>
        <v>A</v>
      </c>
      <c r="H6761" t="str">
        <f t="shared" si="637"/>
        <v>B</v>
      </c>
    </row>
    <row r="6762" spans="1:8" x14ac:dyDescent="0.2">
      <c r="A6762">
        <v>64939</v>
      </c>
      <c r="B6762">
        <v>178.34299999999999</v>
      </c>
      <c r="C6762">
        <f t="shared" si="634"/>
        <v>178</v>
      </c>
      <c r="D6762">
        <f t="shared" si="635"/>
        <v>342.99999999998931</v>
      </c>
      <c r="E6762" t="str">
        <f t="shared" si="639"/>
        <v/>
      </c>
      <c r="F6762" t="str">
        <f t="shared" si="638"/>
        <v/>
      </c>
      <c r="G6762" t="str">
        <f t="shared" si="636"/>
        <v>A</v>
      </c>
      <c r="H6762" t="str">
        <f t="shared" si="637"/>
        <v>B</v>
      </c>
    </row>
    <row r="6763" spans="1:8" x14ac:dyDescent="0.2">
      <c r="A6763">
        <v>64955</v>
      </c>
      <c r="B6763">
        <v>158.35400000000001</v>
      </c>
      <c r="C6763">
        <f t="shared" si="634"/>
        <v>158</v>
      </c>
      <c r="D6763">
        <f t="shared" si="635"/>
        <v>354.00000000001342</v>
      </c>
      <c r="E6763" t="str">
        <f t="shared" si="639"/>
        <v/>
      </c>
      <c r="F6763" t="str">
        <f t="shared" si="638"/>
        <v/>
      </c>
      <c r="G6763" t="str">
        <f t="shared" si="636"/>
        <v>A</v>
      </c>
      <c r="H6763" t="str">
        <f t="shared" si="637"/>
        <v>B</v>
      </c>
    </row>
    <row r="6764" spans="1:8" x14ac:dyDescent="0.2">
      <c r="A6764">
        <v>64955</v>
      </c>
      <c r="B6764">
        <v>158.35400000000001</v>
      </c>
      <c r="C6764">
        <f t="shared" si="634"/>
        <v>158</v>
      </c>
      <c r="D6764">
        <f t="shared" si="635"/>
        <v>354.00000000001342</v>
      </c>
      <c r="E6764" t="str">
        <f t="shared" si="639"/>
        <v/>
      </c>
      <c r="F6764" t="str">
        <f t="shared" si="638"/>
        <v/>
      </c>
      <c r="G6764" t="str">
        <f t="shared" si="636"/>
        <v>A</v>
      </c>
      <c r="H6764" t="str">
        <f t="shared" si="637"/>
        <v>B</v>
      </c>
    </row>
    <row r="6765" spans="1:8" x14ac:dyDescent="0.2">
      <c r="A6765">
        <v>64971</v>
      </c>
      <c r="B6765">
        <v>152.35599999999999</v>
      </c>
      <c r="C6765">
        <f t="shared" si="634"/>
        <v>152</v>
      </c>
      <c r="D6765">
        <f t="shared" si="635"/>
        <v>355.99999999999454</v>
      </c>
      <c r="E6765" t="str">
        <f t="shared" si="639"/>
        <v/>
      </c>
      <c r="F6765" t="str">
        <f t="shared" si="638"/>
        <v/>
      </c>
      <c r="G6765" t="str">
        <f t="shared" si="636"/>
        <v>A</v>
      </c>
      <c r="H6765" t="str">
        <f t="shared" si="637"/>
        <v>B</v>
      </c>
    </row>
    <row r="6766" spans="1:8" x14ac:dyDescent="0.2">
      <c r="A6766">
        <v>64971</v>
      </c>
      <c r="B6766">
        <v>152.35599999999999</v>
      </c>
      <c r="C6766">
        <f t="shared" si="634"/>
        <v>152</v>
      </c>
      <c r="D6766">
        <f t="shared" si="635"/>
        <v>355.99999999999454</v>
      </c>
      <c r="E6766" t="str">
        <f t="shared" si="639"/>
        <v/>
      </c>
      <c r="F6766" t="str">
        <f t="shared" si="638"/>
        <v/>
      </c>
      <c r="G6766" t="str">
        <f t="shared" si="636"/>
        <v>A</v>
      </c>
      <c r="H6766" t="str">
        <f t="shared" si="637"/>
        <v>B</v>
      </c>
    </row>
    <row r="6767" spans="1:8" x14ac:dyDescent="0.2">
      <c r="A6767">
        <v>64988</v>
      </c>
      <c r="B6767">
        <v>156.35300000000001</v>
      </c>
      <c r="C6767">
        <f t="shared" si="634"/>
        <v>156</v>
      </c>
      <c r="D6767">
        <f t="shared" si="635"/>
        <v>353.00000000000864</v>
      </c>
      <c r="E6767" t="str">
        <f t="shared" si="639"/>
        <v/>
      </c>
      <c r="F6767" t="str">
        <f t="shared" si="638"/>
        <v/>
      </c>
      <c r="G6767" t="str">
        <f t="shared" si="636"/>
        <v>A</v>
      </c>
      <c r="H6767" t="str">
        <f t="shared" si="637"/>
        <v>B</v>
      </c>
    </row>
    <row r="6768" spans="1:8" x14ac:dyDescent="0.2">
      <c r="A6768">
        <v>64988</v>
      </c>
      <c r="B6768">
        <v>156.35300000000001</v>
      </c>
      <c r="C6768">
        <f t="shared" si="634"/>
        <v>156</v>
      </c>
      <c r="D6768">
        <f t="shared" si="635"/>
        <v>353.00000000000864</v>
      </c>
      <c r="E6768" t="str">
        <f t="shared" si="639"/>
        <v/>
      </c>
      <c r="F6768" t="str">
        <f t="shared" si="638"/>
        <v/>
      </c>
      <c r="G6768" t="str">
        <f t="shared" si="636"/>
        <v>A</v>
      </c>
      <c r="H6768" t="str">
        <f t="shared" si="637"/>
        <v>B</v>
      </c>
    </row>
    <row r="6769" spans="1:8" x14ac:dyDescent="0.2">
      <c r="A6769">
        <v>65005</v>
      </c>
      <c r="B6769">
        <v>158.345</v>
      </c>
      <c r="C6769">
        <f t="shared" si="634"/>
        <v>158</v>
      </c>
      <c r="D6769">
        <f t="shared" si="635"/>
        <v>344.99999999999886</v>
      </c>
      <c r="E6769" t="str">
        <f t="shared" si="639"/>
        <v/>
      </c>
      <c r="F6769" t="str">
        <f t="shared" si="638"/>
        <v/>
      </c>
      <c r="G6769" t="str">
        <f t="shared" si="636"/>
        <v>A</v>
      </c>
      <c r="H6769" t="str">
        <f t="shared" si="637"/>
        <v>B</v>
      </c>
    </row>
    <row r="6770" spans="1:8" x14ac:dyDescent="0.2">
      <c r="A6770">
        <v>65021</v>
      </c>
      <c r="B6770">
        <v>158.345</v>
      </c>
      <c r="C6770">
        <f t="shared" si="634"/>
        <v>158</v>
      </c>
      <c r="D6770">
        <f t="shared" si="635"/>
        <v>344.99999999999886</v>
      </c>
      <c r="E6770" t="str">
        <f t="shared" si="639"/>
        <v/>
      </c>
      <c r="F6770" t="str">
        <f t="shared" si="638"/>
        <v/>
      </c>
      <c r="G6770" t="str">
        <f t="shared" si="636"/>
        <v>A</v>
      </c>
      <c r="H6770" t="str">
        <f t="shared" si="637"/>
        <v>B</v>
      </c>
    </row>
    <row r="6771" spans="1:8" x14ac:dyDescent="0.2">
      <c r="A6771">
        <v>65021</v>
      </c>
      <c r="B6771">
        <v>153.35400000000001</v>
      </c>
      <c r="C6771">
        <f t="shared" ref="C6771:C6834" si="640">INT(B6771)</f>
        <v>153</v>
      </c>
      <c r="D6771">
        <f t="shared" ref="D6771:D6834" si="641">IF((B6771-C6771)*1000&gt;900,(B6771-C6771)*100,(B6771-C6771)*1000)</f>
        <v>354.00000000001342</v>
      </c>
      <c r="E6771" t="str">
        <f t="shared" si="639"/>
        <v/>
      </c>
      <c r="F6771" t="str">
        <f t="shared" si="638"/>
        <v/>
      </c>
      <c r="G6771" t="str">
        <f t="shared" ref="G6771:G6834" si="642">IF(E6771=1,A6771,"A")</f>
        <v>A</v>
      </c>
      <c r="H6771" t="str">
        <f t="shared" ref="H6771:H6834" si="643">IF(F6771=1,A6771,"B")</f>
        <v>B</v>
      </c>
    </row>
    <row r="6772" spans="1:8" x14ac:dyDescent="0.2">
      <c r="A6772">
        <v>65037</v>
      </c>
      <c r="B6772">
        <v>153.35400000000001</v>
      </c>
      <c r="C6772">
        <f t="shared" si="640"/>
        <v>153</v>
      </c>
      <c r="D6772">
        <f t="shared" si="641"/>
        <v>354.00000000001342</v>
      </c>
      <c r="E6772" t="str">
        <f t="shared" si="639"/>
        <v/>
      </c>
      <c r="F6772" t="str">
        <f t="shared" si="638"/>
        <v/>
      </c>
      <c r="G6772" t="str">
        <f t="shared" si="642"/>
        <v>A</v>
      </c>
      <c r="H6772" t="str">
        <f t="shared" si="643"/>
        <v>B</v>
      </c>
    </row>
    <row r="6773" spans="1:8" x14ac:dyDescent="0.2">
      <c r="A6773">
        <v>65037</v>
      </c>
      <c r="B6773">
        <v>153.24299999999999</v>
      </c>
      <c r="C6773">
        <f t="shared" si="640"/>
        <v>153</v>
      </c>
      <c r="D6773">
        <f t="shared" si="641"/>
        <v>242.999999999995</v>
      </c>
      <c r="E6773" t="str">
        <f t="shared" si="639"/>
        <v/>
      </c>
      <c r="F6773">
        <f t="shared" si="638"/>
        <v>1</v>
      </c>
      <c r="G6773" t="str">
        <f t="shared" si="642"/>
        <v>A</v>
      </c>
      <c r="H6773">
        <f t="shared" si="643"/>
        <v>65037</v>
      </c>
    </row>
    <row r="6774" spans="1:8" x14ac:dyDescent="0.2">
      <c r="A6774">
        <v>65055</v>
      </c>
      <c r="B6774">
        <v>153.24299999999999</v>
      </c>
      <c r="C6774">
        <f t="shared" si="640"/>
        <v>153</v>
      </c>
      <c r="D6774">
        <f t="shared" si="641"/>
        <v>242.999999999995</v>
      </c>
      <c r="E6774" t="str">
        <f t="shared" si="639"/>
        <v/>
      </c>
      <c r="F6774" t="str">
        <f t="shared" si="638"/>
        <v/>
      </c>
      <c r="G6774" t="str">
        <f t="shared" si="642"/>
        <v>A</v>
      </c>
      <c r="H6774" t="str">
        <f t="shared" si="643"/>
        <v>B</v>
      </c>
    </row>
    <row r="6775" spans="1:8" x14ac:dyDescent="0.2">
      <c r="A6775">
        <v>65055</v>
      </c>
      <c r="B6775">
        <v>149.93</v>
      </c>
      <c r="C6775">
        <f t="shared" si="640"/>
        <v>149</v>
      </c>
      <c r="D6775">
        <f t="shared" si="641"/>
        <v>93.000000000000682</v>
      </c>
      <c r="E6775" t="str">
        <f t="shared" si="639"/>
        <v/>
      </c>
      <c r="F6775" t="str">
        <f t="shared" si="638"/>
        <v/>
      </c>
      <c r="G6775" t="str">
        <f t="shared" si="642"/>
        <v>A</v>
      </c>
      <c r="H6775" t="str">
        <f t="shared" si="643"/>
        <v>B</v>
      </c>
    </row>
    <row r="6776" spans="1:8" x14ac:dyDescent="0.2">
      <c r="A6776">
        <v>65071</v>
      </c>
      <c r="B6776">
        <v>149.93</v>
      </c>
      <c r="C6776">
        <f t="shared" si="640"/>
        <v>149</v>
      </c>
      <c r="D6776">
        <f t="shared" si="641"/>
        <v>93.000000000000682</v>
      </c>
      <c r="E6776" t="str">
        <f t="shared" si="639"/>
        <v/>
      </c>
      <c r="F6776" t="str">
        <f t="shared" ref="F6776:F6839" si="644">IF(D6776&lt;L$7,IF(AND(D6776&lt;D6775,D6776&lt;=D6777,SUM(F6749:F6775)=0)=TRUE,1,""),"")</f>
        <v/>
      </c>
      <c r="G6776" t="str">
        <f t="shared" si="642"/>
        <v>A</v>
      </c>
      <c r="H6776" t="str">
        <f t="shared" si="643"/>
        <v>B</v>
      </c>
    </row>
    <row r="6777" spans="1:8" x14ac:dyDescent="0.2">
      <c r="A6777">
        <v>65071</v>
      </c>
      <c r="B6777">
        <v>143.33600000000001</v>
      </c>
      <c r="C6777">
        <f t="shared" si="640"/>
        <v>143</v>
      </c>
      <c r="D6777">
        <f t="shared" si="641"/>
        <v>336.00000000001273</v>
      </c>
      <c r="E6777" t="str">
        <f t="shared" si="639"/>
        <v/>
      </c>
      <c r="F6777" t="str">
        <f t="shared" si="644"/>
        <v/>
      </c>
      <c r="G6777" t="str">
        <f t="shared" si="642"/>
        <v>A</v>
      </c>
      <c r="H6777" t="str">
        <f t="shared" si="643"/>
        <v>B</v>
      </c>
    </row>
    <row r="6778" spans="1:8" x14ac:dyDescent="0.2">
      <c r="A6778">
        <v>65088</v>
      </c>
      <c r="B6778">
        <v>143.33600000000001</v>
      </c>
      <c r="C6778">
        <f t="shared" si="640"/>
        <v>143</v>
      </c>
      <c r="D6778">
        <f t="shared" si="641"/>
        <v>336.00000000001273</v>
      </c>
      <c r="E6778" t="str">
        <f t="shared" si="639"/>
        <v/>
      </c>
      <c r="F6778" t="str">
        <f t="shared" si="644"/>
        <v/>
      </c>
      <c r="G6778" t="str">
        <f t="shared" si="642"/>
        <v>A</v>
      </c>
      <c r="H6778" t="str">
        <f t="shared" si="643"/>
        <v>B</v>
      </c>
    </row>
    <row r="6779" spans="1:8" x14ac:dyDescent="0.2">
      <c r="A6779">
        <v>65105</v>
      </c>
      <c r="B6779">
        <v>144.369</v>
      </c>
      <c r="C6779">
        <f t="shared" si="640"/>
        <v>144</v>
      </c>
      <c r="D6779">
        <f t="shared" si="641"/>
        <v>368.99999999999977</v>
      </c>
      <c r="E6779" t="str">
        <f t="shared" si="639"/>
        <v/>
      </c>
      <c r="F6779" t="str">
        <f t="shared" si="644"/>
        <v/>
      </c>
      <c r="G6779" t="str">
        <f t="shared" si="642"/>
        <v>A</v>
      </c>
      <c r="H6779" t="str">
        <f t="shared" si="643"/>
        <v>B</v>
      </c>
    </row>
    <row r="6780" spans="1:8" x14ac:dyDescent="0.2">
      <c r="A6780">
        <v>65105</v>
      </c>
      <c r="B6780">
        <v>144.369</v>
      </c>
      <c r="C6780">
        <f t="shared" si="640"/>
        <v>144</v>
      </c>
      <c r="D6780">
        <f t="shared" si="641"/>
        <v>368.99999999999977</v>
      </c>
      <c r="E6780" t="str">
        <f t="shared" si="639"/>
        <v/>
      </c>
      <c r="F6780" t="str">
        <f t="shared" si="644"/>
        <v/>
      </c>
      <c r="G6780" t="str">
        <f t="shared" si="642"/>
        <v>A</v>
      </c>
      <c r="H6780" t="str">
        <f t="shared" si="643"/>
        <v>B</v>
      </c>
    </row>
    <row r="6781" spans="1:8" x14ac:dyDescent="0.2">
      <c r="A6781">
        <v>65105</v>
      </c>
      <c r="B6781">
        <v>161.352</v>
      </c>
      <c r="C6781">
        <f t="shared" si="640"/>
        <v>161</v>
      </c>
      <c r="D6781">
        <f t="shared" si="641"/>
        <v>352.00000000000387</v>
      </c>
      <c r="E6781" t="str">
        <f t="shared" si="639"/>
        <v/>
      </c>
      <c r="F6781" t="str">
        <f t="shared" si="644"/>
        <v/>
      </c>
      <c r="G6781" t="str">
        <f t="shared" si="642"/>
        <v>A</v>
      </c>
      <c r="H6781" t="str">
        <f t="shared" si="643"/>
        <v>B</v>
      </c>
    </row>
    <row r="6782" spans="1:8" x14ac:dyDescent="0.2">
      <c r="A6782">
        <v>65122</v>
      </c>
      <c r="B6782">
        <v>161.352</v>
      </c>
      <c r="C6782">
        <f t="shared" si="640"/>
        <v>161</v>
      </c>
      <c r="D6782">
        <f t="shared" si="641"/>
        <v>352.00000000000387</v>
      </c>
      <c r="E6782" t="str">
        <f t="shared" si="639"/>
        <v/>
      </c>
      <c r="F6782" t="str">
        <f t="shared" si="644"/>
        <v/>
      </c>
      <c r="G6782" t="str">
        <f t="shared" si="642"/>
        <v>A</v>
      </c>
      <c r="H6782" t="str">
        <f t="shared" si="643"/>
        <v>B</v>
      </c>
    </row>
    <row r="6783" spans="1:8" x14ac:dyDescent="0.2">
      <c r="A6783">
        <v>65138</v>
      </c>
      <c r="B6783">
        <v>178.352</v>
      </c>
      <c r="C6783">
        <f t="shared" si="640"/>
        <v>178</v>
      </c>
      <c r="D6783">
        <f t="shared" si="641"/>
        <v>352.00000000000387</v>
      </c>
      <c r="E6783" t="str">
        <f t="shared" si="639"/>
        <v/>
      </c>
      <c r="F6783" t="str">
        <f t="shared" si="644"/>
        <v/>
      </c>
      <c r="G6783" t="str">
        <f t="shared" si="642"/>
        <v>A</v>
      </c>
      <c r="H6783" t="str">
        <f t="shared" si="643"/>
        <v>B</v>
      </c>
    </row>
    <row r="6784" spans="1:8" x14ac:dyDescent="0.2">
      <c r="A6784">
        <v>65138</v>
      </c>
      <c r="B6784">
        <v>178.352</v>
      </c>
      <c r="C6784">
        <f t="shared" si="640"/>
        <v>178</v>
      </c>
      <c r="D6784">
        <f t="shared" si="641"/>
        <v>352.00000000000387</v>
      </c>
      <c r="E6784" t="str">
        <f t="shared" si="639"/>
        <v/>
      </c>
      <c r="F6784" t="str">
        <f t="shared" si="644"/>
        <v/>
      </c>
      <c r="G6784" t="str">
        <f t="shared" si="642"/>
        <v>A</v>
      </c>
      <c r="H6784" t="str">
        <f t="shared" si="643"/>
        <v>B</v>
      </c>
    </row>
    <row r="6785" spans="1:8" x14ac:dyDescent="0.2">
      <c r="A6785">
        <v>65154</v>
      </c>
      <c r="B6785">
        <v>191.34700000000001</v>
      </c>
      <c r="C6785">
        <f t="shared" si="640"/>
        <v>191</v>
      </c>
      <c r="D6785">
        <f t="shared" si="641"/>
        <v>347.00000000000841</v>
      </c>
      <c r="E6785" t="str">
        <f t="shared" si="639"/>
        <v/>
      </c>
      <c r="F6785" t="str">
        <f t="shared" si="644"/>
        <v/>
      </c>
      <c r="G6785" t="str">
        <f t="shared" si="642"/>
        <v>A</v>
      </c>
      <c r="H6785" t="str">
        <f t="shared" si="643"/>
        <v>B</v>
      </c>
    </row>
    <row r="6786" spans="1:8" x14ac:dyDescent="0.2">
      <c r="A6786">
        <v>65154</v>
      </c>
      <c r="B6786">
        <v>191.34700000000001</v>
      </c>
      <c r="C6786">
        <f t="shared" si="640"/>
        <v>191</v>
      </c>
      <c r="D6786">
        <f t="shared" si="641"/>
        <v>347.00000000000841</v>
      </c>
      <c r="E6786" t="str">
        <f t="shared" si="639"/>
        <v/>
      </c>
      <c r="F6786" t="str">
        <f t="shared" si="644"/>
        <v/>
      </c>
      <c r="G6786" t="str">
        <f t="shared" si="642"/>
        <v>A</v>
      </c>
      <c r="H6786" t="str">
        <f t="shared" si="643"/>
        <v>B</v>
      </c>
    </row>
    <row r="6787" spans="1:8" x14ac:dyDescent="0.2">
      <c r="A6787">
        <v>65171</v>
      </c>
      <c r="B6787">
        <v>201.34200000000001</v>
      </c>
      <c r="C6787">
        <f t="shared" si="640"/>
        <v>201</v>
      </c>
      <c r="D6787">
        <f t="shared" si="641"/>
        <v>342.00000000001296</v>
      </c>
      <c r="E6787" t="str">
        <f t="shared" si="639"/>
        <v/>
      </c>
      <c r="F6787" t="str">
        <f t="shared" si="644"/>
        <v/>
      </c>
      <c r="G6787" t="str">
        <f t="shared" si="642"/>
        <v>A</v>
      </c>
      <c r="H6787" t="str">
        <f t="shared" si="643"/>
        <v>B</v>
      </c>
    </row>
    <row r="6788" spans="1:8" x14ac:dyDescent="0.2">
      <c r="A6788">
        <v>65171</v>
      </c>
      <c r="B6788">
        <v>201.34200000000001</v>
      </c>
      <c r="C6788">
        <f t="shared" si="640"/>
        <v>201</v>
      </c>
      <c r="D6788">
        <f t="shared" si="641"/>
        <v>342.00000000001296</v>
      </c>
      <c r="E6788" t="str">
        <f t="shared" si="639"/>
        <v/>
      </c>
      <c r="F6788" t="str">
        <f t="shared" si="644"/>
        <v/>
      </c>
      <c r="G6788" t="str">
        <f t="shared" si="642"/>
        <v>A</v>
      </c>
      <c r="H6788" t="str">
        <f t="shared" si="643"/>
        <v>B</v>
      </c>
    </row>
    <row r="6789" spans="1:8" x14ac:dyDescent="0.2">
      <c r="A6789">
        <v>65188</v>
      </c>
      <c r="B6789">
        <v>205.34299999999999</v>
      </c>
      <c r="C6789">
        <f t="shared" si="640"/>
        <v>205</v>
      </c>
      <c r="D6789">
        <f t="shared" si="641"/>
        <v>342.99999999998931</v>
      </c>
      <c r="E6789" t="str">
        <f t="shared" si="639"/>
        <v/>
      </c>
      <c r="F6789" t="str">
        <f t="shared" si="644"/>
        <v/>
      </c>
      <c r="G6789" t="str">
        <f t="shared" si="642"/>
        <v>A</v>
      </c>
      <c r="H6789" t="str">
        <f t="shared" si="643"/>
        <v>B</v>
      </c>
    </row>
    <row r="6790" spans="1:8" x14ac:dyDescent="0.2">
      <c r="A6790">
        <v>65205</v>
      </c>
      <c r="B6790">
        <v>205.34299999999999</v>
      </c>
      <c r="C6790">
        <f t="shared" si="640"/>
        <v>205</v>
      </c>
      <c r="D6790">
        <f t="shared" si="641"/>
        <v>342.99999999998931</v>
      </c>
      <c r="E6790" t="str">
        <f t="shared" si="639"/>
        <v/>
      </c>
      <c r="F6790" t="str">
        <f t="shared" si="644"/>
        <v/>
      </c>
      <c r="G6790" t="str">
        <f t="shared" si="642"/>
        <v>A</v>
      </c>
      <c r="H6790" t="str">
        <f t="shared" si="643"/>
        <v>B</v>
      </c>
    </row>
    <row r="6791" spans="1:8" x14ac:dyDescent="0.2">
      <c r="A6791">
        <v>65205</v>
      </c>
      <c r="B6791">
        <v>207.33799999999999</v>
      </c>
      <c r="C6791">
        <f t="shared" si="640"/>
        <v>207</v>
      </c>
      <c r="D6791">
        <f t="shared" si="641"/>
        <v>337.99999999999386</v>
      </c>
      <c r="E6791" t="str">
        <f t="shared" si="639"/>
        <v/>
      </c>
      <c r="F6791" t="str">
        <f t="shared" si="644"/>
        <v/>
      </c>
      <c r="G6791" t="str">
        <f t="shared" si="642"/>
        <v>A</v>
      </c>
      <c r="H6791" t="str">
        <f t="shared" si="643"/>
        <v>B</v>
      </c>
    </row>
    <row r="6792" spans="1:8" x14ac:dyDescent="0.2">
      <c r="A6792">
        <v>65221</v>
      </c>
      <c r="B6792">
        <v>207.33799999999999</v>
      </c>
      <c r="C6792">
        <f t="shared" si="640"/>
        <v>207</v>
      </c>
      <c r="D6792">
        <f t="shared" si="641"/>
        <v>337.99999999999386</v>
      </c>
      <c r="E6792" t="str">
        <f t="shared" si="639"/>
        <v/>
      </c>
      <c r="F6792" t="str">
        <f t="shared" si="644"/>
        <v/>
      </c>
      <c r="G6792" t="str">
        <f t="shared" si="642"/>
        <v>A</v>
      </c>
      <c r="H6792" t="str">
        <f t="shared" si="643"/>
        <v>B</v>
      </c>
    </row>
    <row r="6793" spans="1:8" x14ac:dyDescent="0.2">
      <c r="A6793">
        <v>65221</v>
      </c>
      <c r="B6793">
        <v>207.33199999999999</v>
      </c>
      <c r="C6793">
        <f t="shared" si="640"/>
        <v>207</v>
      </c>
      <c r="D6793">
        <f t="shared" si="641"/>
        <v>331.99999999999363</v>
      </c>
      <c r="E6793" t="str">
        <f t="shared" si="639"/>
        <v/>
      </c>
      <c r="F6793" t="str">
        <f t="shared" si="644"/>
        <v/>
      </c>
      <c r="G6793" t="str">
        <f t="shared" si="642"/>
        <v>A</v>
      </c>
      <c r="H6793" t="str">
        <f t="shared" si="643"/>
        <v>B</v>
      </c>
    </row>
    <row r="6794" spans="1:8" x14ac:dyDescent="0.2">
      <c r="A6794">
        <v>65238</v>
      </c>
      <c r="B6794">
        <v>207.33199999999999</v>
      </c>
      <c r="C6794">
        <f t="shared" si="640"/>
        <v>207</v>
      </c>
      <c r="D6794">
        <f t="shared" si="641"/>
        <v>331.99999999999363</v>
      </c>
      <c r="E6794" t="str">
        <f t="shared" si="639"/>
        <v/>
      </c>
      <c r="F6794" t="str">
        <f t="shared" si="644"/>
        <v/>
      </c>
      <c r="G6794" t="str">
        <f t="shared" si="642"/>
        <v>A</v>
      </c>
      <c r="H6794" t="str">
        <f t="shared" si="643"/>
        <v>B</v>
      </c>
    </row>
    <row r="6795" spans="1:8" x14ac:dyDescent="0.2">
      <c r="A6795">
        <v>65238</v>
      </c>
      <c r="B6795">
        <v>207.32599999999999</v>
      </c>
      <c r="C6795">
        <f t="shared" si="640"/>
        <v>207</v>
      </c>
      <c r="D6795">
        <f t="shared" si="641"/>
        <v>325.99999999999341</v>
      </c>
      <c r="E6795" t="str">
        <f t="shared" si="639"/>
        <v/>
      </c>
      <c r="F6795" t="str">
        <f t="shared" si="644"/>
        <v/>
      </c>
      <c r="G6795" t="str">
        <f t="shared" si="642"/>
        <v>A</v>
      </c>
      <c r="H6795" t="str">
        <f t="shared" si="643"/>
        <v>B</v>
      </c>
    </row>
    <row r="6796" spans="1:8" x14ac:dyDescent="0.2">
      <c r="A6796">
        <v>65255</v>
      </c>
      <c r="B6796">
        <v>207.32599999999999</v>
      </c>
      <c r="C6796">
        <f t="shared" si="640"/>
        <v>207</v>
      </c>
      <c r="D6796">
        <f t="shared" si="641"/>
        <v>325.99999999999341</v>
      </c>
      <c r="E6796" t="str">
        <f t="shared" si="639"/>
        <v/>
      </c>
      <c r="F6796" t="str">
        <f t="shared" si="644"/>
        <v/>
      </c>
      <c r="G6796" t="str">
        <f t="shared" si="642"/>
        <v>A</v>
      </c>
      <c r="H6796" t="str">
        <f t="shared" si="643"/>
        <v>B</v>
      </c>
    </row>
    <row r="6797" spans="1:8" x14ac:dyDescent="0.2">
      <c r="A6797">
        <v>65272</v>
      </c>
      <c r="B6797">
        <v>218.32499999999999</v>
      </c>
      <c r="C6797">
        <f t="shared" si="640"/>
        <v>218</v>
      </c>
      <c r="D6797">
        <f t="shared" si="641"/>
        <v>324.99999999998863</v>
      </c>
      <c r="E6797" t="str">
        <f t="shared" si="639"/>
        <v/>
      </c>
      <c r="F6797" t="str">
        <f t="shared" si="644"/>
        <v/>
      </c>
      <c r="G6797" t="str">
        <f t="shared" si="642"/>
        <v>A</v>
      </c>
      <c r="H6797" t="str">
        <f t="shared" si="643"/>
        <v>B</v>
      </c>
    </row>
    <row r="6798" spans="1:8" x14ac:dyDescent="0.2">
      <c r="A6798">
        <v>65272</v>
      </c>
      <c r="B6798">
        <v>218.32499999999999</v>
      </c>
      <c r="C6798">
        <f t="shared" si="640"/>
        <v>218</v>
      </c>
      <c r="D6798">
        <f t="shared" si="641"/>
        <v>324.99999999998863</v>
      </c>
      <c r="E6798" t="str">
        <f t="shared" si="639"/>
        <v/>
      </c>
      <c r="F6798" t="str">
        <f t="shared" si="644"/>
        <v/>
      </c>
      <c r="G6798" t="str">
        <f t="shared" si="642"/>
        <v>A</v>
      </c>
      <c r="H6798" t="str">
        <f t="shared" si="643"/>
        <v>B</v>
      </c>
    </row>
    <row r="6799" spans="1:8" x14ac:dyDescent="0.2">
      <c r="A6799">
        <v>65288</v>
      </c>
      <c r="B6799">
        <v>281.31900000000002</v>
      </c>
      <c r="C6799">
        <f t="shared" si="640"/>
        <v>281</v>
      </c>
      <c r="D6799">
        <f t="shared" si="641"/>
        <v>319.00000000001683</v>
      </c>
      <c r="E6799" t="str">
        <f t="shared" si="639"/>
        <v/>
      </c>
      <c r="F6799" t="str">
        <f t="shared" si="644"/>
        <v/>
      </c>
      <c r="G6799" t="str">
        <f t="shared" si="642"/>
        <v>A</v>
      </c>
      <c r="H6799" t="str">
        <f t="shared" si="643"/>
        <v>B</v>
      </c>
    </row>
    <row r="6800" spans="1:8" x14ac:dyDescent="0.2">
      <c r="A6800">
        <v>65288</v>
      </c>
      <c r="B6800">
        <v>281.31900000000002</v>
      </c>
      <c r="C6800">
        <f t="shared" si="640"/>
        <v>281</v>
      </c>
      <c r="D6800">
        <f t="shared" si="641"/>
        <v>319.00000000001683</v>
      </c>
      <c r="E6800" t="str">
        <f t="shared" si="639"/>
        <v/>
      </c>
      <c r="F6800" t="str">
        <f t="shared" si="644"/>
        <v/>
      </c>
      <c r="G6800" t="str">
        <f t="shared" si="642"/>
        <v>A</v>
      </c>
      <c r="H6800" t="str">
        <f t="shared" si="643"/>
        <v>B</v>
      </c>
    </row>
    <row r="6801" spans="1:8" x14ac:dyDescent="0.2">
      <c r="A6801">
        <v>65304</v>
      </c>
      <c r="B6801">
        <v>423.315</v>
      </c>
      <c r="C6801">
        <f t="shared" si="640"/>
        <v>423</v>
      </c>
      <c r="D6801">
        <f t="shared" si="641"/>
        <v>314.99999999999773</v>
      </c>
      <c r="E6801" t="str">
        <f t="shared" si="639"/>
        <v/>
      </c>
      <c r="F6801" t="str">
        <f t="shared" si="644"/>
        <v/>
      </c>
      <c r="G6801" t="str">
        <f t="shared" si="642"/>
        <v>A</v>
      </c>
      <c r="H6801" t="str">
        <f t="shared" si="643"/>
        <v>B</v>
      </c>
    </row>
    <row r="6802" spans="1:8" x14ac:dyDescent="0.2">
      <c r="A6802">
        <v>65304</v>
      </c>
      <c r="B6802">
        <v>423.315</v>
      </c>
      <c r="C6802">
        <f t="shared" si="640"/>
        <v>423</v>
      </c>
      <c r="D6802">
        <f t="shared" si="641"/>
        <v>314.99999999999773</v>
      </c>
      <c r="E6802" t="str">
        <f t="shared" si="639"/>
        <v/>
      </c>
      <c r="F6802" t="str">
        <f t="shared" si="644"/>
        <v/>
      </c>
      <c r="G6802" t="str">
        <f t="shared" si="642"/>
        <v>A</v>
      </c>
      <c r="H6802" t="str">
        <f t="shared" si="643"/>
        <v>B</v>
      </c>
    </row>
    <row r="6803" spans="1:8" x14ac:dyDescent="0.2">
      <c r="A6803">
        <v>65321</v>
      </c>
      <c r="B6803">
        <v>649.31200000000001</v>
      </c>
      <c r="C6803">
        <f t="shared" si="640"/>
        <v>649</v>
      </c>
      <c r="D6803">
        <f t="shared" si="641"/>
        <v>312.00000000001182</v>
      </c>
      <c r="E6803" t="str">
        <f t="shared" si="639"/>
        <v/>
      </c>
      <c r="F6803" t="str">
        <f t="shared" si="644"/>
        <v/>
      </c>
      <c r="G6803" t="str">
        <f t="shared" si="642"/>
        <v>A</v>
      </c>
      <c r="H6803" t="str">
        <f t="shared" si="643"/>
        <v>B</v>
      </c>
    </row>
    <row r="6804" spans="1:8" x14ac:dyDescent="0.2">
      <c r="A6804">
        <v>65338</v>
      </c>
      <c r="B6804">
        <v>649.31200000000001</v>
      </c>
      <c r="C6804">
        <f t="shared" si="640"/>
        <v>649</v>
      </c>
      <c r="D6804">
        <f t="shared" si="641"/>
        <v>312.00000000001182</v>
      </c>
      <c r="E6804" t="str">
        <f t="shared" si="639"/>
        <v/>
      </c>
      <c r="F6804" t="str">
        <f t="shared" si="644"/>
        <v/>
      </c>
      <c r="G6804" t="str">
        <f t="shared" si="642"/>
        <v>A</v>
      </c>
      <c r="H6804" t="str">
        <f t="shared" si="643"/>
        <v>B</v>
      </c>
    </row>
    <row r="6805" spans="1:8" x14ac:dyDescent="0.2">
      <c r="A6805">
        <v>65338</v>
      </c>
      <c r="B6805">
        <v>896.31600000000003</v>
      </c>
      <c r="C6805">
        <f t="shared" si="640"/>
        <v>896</v>
      </c>
      <c r="D6805">
        <f t="shared" si="641"/>
        <v>316.00000000003092</v>
      </c>
      <c r="E6805">
        <f t="shared" si="639"/>
        <v>1</v>
      </c>
      <c r="F6805" t="str">
        <f t="shared" si="644"/>
        <v/>
      </c>
      <c r="G6805">
        <f t="shared" si="642"/>
        <v>65338</v>
      </c>
      <c r="H6805" t="str">
        <f t="shared" si="643"/>
        <v>B</v>
      </c>
    </row>
    <row r="6806" spans="1:8" x14ac:dyDescent="0.2">
      <c r="A6806">
        <v>65355</v>
      </c>
      <c r="B6806">
        <v>896.31600000000003</v>
      </c>
      <c r="C6806">
        <f t="shared" si="640"/>
        <v>896</v>
      </c>
      <c r="D6806">
        <f t="shared" si="641"/>
        <v>316.00000000003092</v>
      </c>
      <c r="E6806" t="str">
        <f t="shared" si="639"/>
        <v/>
      </c>
      <c r="F6806" t="str">
        <f t="shared" si="644"/>
        <v/>
      </c>
      <c r="G6806" t="str">
        <f t="shared" si="642"/>
        <v>A</v>
      </c>
      <c r="H6806" t="str">
        <f t="shared" si="643"/>
        <v>B</v>
      </c>
    </row>
    <row r="6807" spans="1:8" x14ac:dyDescent="0.2">
      <c r="A6807">
        <v>65355</v>
      </c>
      <c r="B6807">
        <v>974.33199999999999</v>
      </c>
      <c r="C6807">
        <f t="shared" si="640"/>
        <v>974</v>
      </c>
      <c r="D6807">
        <f t="shared" si="641"/>
        <v>331.99999999999363</v>
      </c>
      <c r="E6807" t="str">
        <f t="shared" si="639"/>
        <v/>
      </c>
      <c r="F6807" t="str">
        <f t="shared" si="644"/>
        <v/>
      </c>
      <c r="G6807" t="str">
        <f t="shared" si="642"/>
        <v>A</v>
      </c>
      <c r="H6807" t="str">
        <f t="shared" si="643"/>
        <v>B</v>
      </c>
    </row>
    <row r="6808" spans="1:8" x14ac:dyDescent="0.2">
      <c r="A6808">
        <v>65371</v>
      </c>
      <c r="B6808">
        <v>974.33199999999999</v>
      </c>
      <c r="C6808">
        <f t="shared" si="640"/>
        <v>974</v>
      </c>
      <c r="D6808">
        <f t="shared" si="641"/>
        <v>331.99999999999363</v>
      </c>
      <c r="E6808" t="str">
        <f t="shared" si="639"/>
        <v/>
      </c>
      <c r="F6808" t="str">
        <f t="shared" si="644"/>
        <v/>
      </c>
      <c r="G6808" t="str">
        <f t="shared" si="642"/>
        <v>A</v>
      </c>
      <c r="H6808" t="str">
        <f t="shared" si="643"/>
        <v>B</v>
      </c>
    </row>
    <row r="6809" spans="1:8" x14ac:dyDescent="0.2">
      <c r="A6809">
        <v>65371</v>
      </c>
      <c r="B6809">
        <v>974.33399999999995</v>
      </c>
      <c r="C6809">
        <f t="shared" si="640"/>
        <v>974</v>
      </c>
      <c r="D6809">
        <f t="shared" si="641"/>
        <v>333.99999999994634</v>
      </c>
      <c r="E6809" t="str">
        <f t="shared" si="639"/>
        <v/>
      </c>
      <c r="F6809" t="str">
        <f t="shared" si="644"/>
        <v/>
      </c>
      <c r="G6809" t="str">
        <f t="shared" si="642"/>
        <v>A</v>
      </c>
      <c r="H6809" t="str">
        <f t="shared" si="643"/>
        <v>B</v>
      </c>
    </row>
    <row r="6810" spans="1:8" x14ac:dyDescent="0.2">
      <c r="A6810">
        <v>65388</v>
      </c>
      <c r="B6810">
        <v>974.33399999999995</v>
      </c>
      <c r="C6810">
        <f t="shared" si="640"/>
        <v>974</v>
      </c>
      <c r="D6810">
        <f t="shared" si="641"/>
        <v>333.99999999994634</v>
      </c>
      <c r="E6810" t="str">
        <f t="shared" ref="E6810:E6873" si="645">IF(C6810&gt;L$6,IF(AND(C6810&gt;C6809,C6810&gt;=C6811,SUM(E6784:E6809)=0)=TRUE,1,""),"")</f>
        <v/>
      </c>
      <c r="F6810" t="str">
        <f t="shared" si="644"/>
        <v/>
      </c>
      <c r="G6810" t="str">
        <f t="shared" si="642"/>
        <v>A</v>
      </c>
      <c r="H6810" t="str">
        <f t="shared" si="643"/>
        <v>B</v>
      </c>
    </row>
    <row r="6811" spans="1:8" x14ac:dyDescent="0.2">
      <c r="A6811">
        <v>65388</v>
      </c>
      <c r="B6811">
        <v>974.33799999999997</v>
      </c>
      <c r="C6811">
        <f t="shared" si="640"/>
        <v>974</v>
      </c>
      <c r="D6811">
        <f t="shared" si="641"/>
        <v>337.99999999996544</v>
      </c>
      <c r="E6811" t="str">
        <f t="shared" si="645"/>
        <v/>
      </c>
      <c r="F6811" t="str">
        <f t="shared" si="644"/>
        <v/>
      </c>
      <c r="G6811" t="str">
        <f t="shared" si="642"/>
        <v>A</v>
      </c>
      <c r="H6811" t="str">
        <f t="shared" si="643"/>
        <v>B</v>
      </c>
    </row>
    <row r="6812" spans="1:8" x14ac:dyDescent="0.2">
      <c r="A6812">
        <v>65404</v>
      </c>
      <c r="B6812">
        <v>974.33799999999997</v>
      </c>
      <c r="C6812">
        <f t="shared" si="640"/>
        <v>974</v>
      </c>
      <c r="D6812">
        <f t="shared" si="641"/>
        <v>337.99999999996544</v>
      </c>
      <c r="E6812" t="str">
        <f t="shared" si="645"/>
        <v/>
      </c>
      <c r="F6812" t="str">
        <f t="shared" si="644"/>
        <v/>
      </c>
      <c r="G6812" t="str">
        <f t="shared" si="642"/>
        <v>A</v>
      </c>
      <c r="H6812" t="str">
        <f t="shared" si="643"/>
        <v>B</v>
      </c>
    </row>
    <row r="6813" spans="1:8" x14ac:dyDescent="0.2">
      <c r="A6813">
        <v>65404</v>
      </c>
      <c r="B6813">
        <v>974.33500000000004</v>
      </c>
      <c r="C6813">
        <f t="shared" si="640"/>
        <v>974</v>
      </c>
      <c r="D6813">
        <f t="shared" si="641"/>
        <v>335.00000000003638</v>
      </c>
      <c r="E6813" t="str">
        <f t="shared" si="645"/>
        <v/>
      </c>
      <c r="F6813" t="str">
        <f t="shared" si="644"/>
        <v/>
      </c>
      <c r="G6813" t="str">
        <f t="shared" si="642"/>
        <v>A</v>
      </c>
      <c r="H6813" t="str">
        <f t="shared" si="643"/>
        <v>B</v>
      </c>
    </row>
    <row r="6814" spans="1:8" x14ac:dyDescent="0.2">
      <c r="A6814">
        <v>65421</v>
      </c>
      <c r="B6814">
        <v>974.33500000000004</v>
      </c>
      <c r="C6814">
        <f t="shared" si="640"/>
        <v>974</v>
      </c>
      <c r="D6814">
        <f t="shared" si="641"/>
        <v>335.00000000003638</v>
      </c>
      <c r="E6814" t="str">
        <f t="shared" si="645"/>
        <v/>
      </c>
      <c r="F6814" t="str">
        <f t="shared" si="644"/>
        <v/>
      </c>
      <c r="G6814" t="str">
        <f t="shared" si="642"/>
        <v>A</v>
      </c>
      <c r="H6814" t="str">
        <f t="shared" si="643"/>
        <v>B</v>
      </c>
    </row>
    <row r="6815" spans="1:8" x14ac:dyDescent="0.2">
      <c r="A6815">
        <v>65437</v>
      </c>
      <c r="B6815">
        <v>974.33699999999999</v>
      </c>
      <c r="C6815">
        <f t="shared" si="640"/>
        <v>974</v>
      </c>
      <c r="D6815">
        <f t="shared" si="641"/>
        <v>336.99999999998909</v>
      </c>
      <c r="E6815" t="str">
        <f t="shared" si="645"/>
        <v/>
      </c>
      <c r="F6815" t="str">
        <f t="shared" si="644"/>
        <v/>
      </c>
      <c r="G6815" t="str">
        <f t="shared" si="642"/>
        <v>A</v>
      </c>
      <c r="H6815" t="str">
        <f t="shared" si="643"/>
        <v>B</v>
      </c>
    </row>
    <row r="6816" spans="1:8" x14ac:dyDescent="0.2">
      <c r="A6816">
        <v>65437</v>
      </c>
      <c r="B6816">
        <v>974.33699999999999</v>
      </c>
      <c r="C6816">
        <f t="shared" si="640"/>
        <v>974</v>
      </c>
      <c r="D6816">
        <f t="shared" si="641"/>
        <v>336.99999999998909</v>
      </c>
      <c r="E6816" t="str">
        <f t="shared" si="645"/>
        <v/>
      </c>
      <c r="F6816" t="str">
        <f t="shared" si="644"/>
        <v/>
      </c>
      <c r="G6816" t="str">
        <f t="shared" si="642"/>
        <v>A</v>
      </c>
      <c r="H6816" t="str">
        <f t="shared" si="643"/>
        <v>B</v>
      </c>
    </row>
    <row r="6817" spans="1:8" x14ac:dyDescent="0.2">
      <c r="A6817">
        <v>65454</v>
      </c>
      <c r="B6817">
        <v>974.33199999999999</v>
      </c>
      <c r="C6817">
        <f t="shared" si="640"/>
        <v>974</v>
      </c>
      <c r="D6817">
        <f t="shared" si="641"/>
        <v>331.99999999999363</v>
      </c>
      <c r="E6817" t="str">
        <f t="shared" si="645"/>
        <v/>
      </c>
      <c r="F6817" t="str">
        <f t="shared" si="644"/>
        <v/>
      </c>
      <c r="G6817" t="str">
        <f t="shared" si="642"/>
        <v>A</v>
      </c>
      <c r="H6817" t="str">
        <f t="shared" si="643"/>
        <v>B</v>
      </c>
    </row>
    <row r="6818" spans="1:8" x14ac:dyDescent="0.2">
      <c r="A6818">
        <v>65454</v>
      </c>
      <c r="B6818">
        <v>974.33199999999999</v>
      </c>
      <c r="C6818">
        <f t="shared" si="640"/>
        <v>974</v>
      </c>
      <c r="D6818">
        <f t="shared" si="641"/>
        <v>331.99999999999363</v>
      </c>
      <c r="E6818" t="str">
        <f t="shared" si="645"/>
        <v/>
      </c>
      <c r="F6818" t="str">
        <f t="shared" si="644"/>
        <v/>
      </c>
      <c r="G6818" t="str">
        <f t="shared" si="642"/>
        <v>A</v>
      </c>
      <c r="H6818" t="str">
        <f t="shared" si="643"/>
        <v>B</v>
      </c>
    </row>
    <row r="6819" spans="1:8" x14ac:dyDescent="0.2">
      <c r="A6819">
        <v>65471</v>
      </c>
      <c r="B6819">
        <v>974.33399999999995</v>
      </c>
      <c r="C6819">
        <f t="shared" si="640"/>
        <v>974</v>
      </c>
      <c r="D6819">
        <f t="shared" si="641"/>
        <v>333.99999999994634</v>
      </c>
      <c r="E6819" t="str">
        <f t="shared" si="645"/>
        <v/>
      </c>
      <c r="F6819" t="str">
        <f t="shared" si="644"/>
        <v/>
      </c>
      <c r="G6819" t="str">
        <f t="shared" si="642"/>
        <v>A</v>
      </c>
      <c r="H6819" t="str">
        <f t="shared" si="643"/>
        <v>B</v>
      </c>
    </row>
    <row r="6820" spans="1:8" x14ac:dyDescent="0.2">
      <c r="A6820">
        <v>65471</v>
      </c>
      <c r="B6820">
        <v>974.33399999999995</v>
      </c>
      <c r="C6820">
        <f t="shared" si="640"/>
        <v>974</v>
      </c>
      <c r="D6820">
        <f t="shared" si="641"/>
        <v>333.99999999994634</v>
      </c>
      <c r="E6820" t="str">
        <f t="shared" si="645"/>
        <v/>
      </c>
      <c r="F6820" t="str">
        <f t="shared" si="644"/>
        <v/>
      </c>
      <c r="G6820" t="str">
        <f t="shared" si="642"/>
        <v>A</v>
      </c>
      <c r="H6820" t="str">
        <f t="shared" si="643"/>
        <v>B</v>
      </c>
    </row>
    <row r="6821" spans="1:8" x14ac:dyDescent="0.2">
      <c r="A6821">
        <v>65488</v>
      </c>
      <c r="B6821">
        <v>974.33399999999995</v>
      </c>
      <c r="C6821">
        <f t="shared" si="640"/>
        <v>974</v>
      </c>
      <c r="D6821">
        <f t="shared" si="641"/>
        <v>333.99999999994634</v>
      </c>
      <c r="E6821" t="str">
        <f t="shared" si="645"/>
        <v/>
      </c>
      <c r="F6821" t="str">
        <f t="shared" si="644"/>
        <v/>
      </c>
      <c r="G6821" t="str">
        <f t="shared" si="642"/>
        <v>A</v>
      </c>
      <c r="H6821" t="str">
        <f t="shared" si="643"/>
        <v>B</v>
      </c>
    </row>
    <row r="6822" spans="1:8" x14ac:dyDescent="0.2">
      <c r="A6822">
        <v>65505</v>
      </c>
      <c r="B6822">
        <v>974.33399999999995</v>
      </c>
      <c r="C6822">
        <f t="shared" si="640"/>
        <v>974</v>
      </c>
      <c r="D6822">
        <f t="shared" si="641"/>
        <v>333.99999999994634</v>
      </c>
      <c r="E6822" t="str">
        <f t="shared" si="645"/>
        <v/>
      </c>
      <c r="F6822" t="str">
        <f t="shared" si="644"/>
        <v/>
      </c>
      <c r="G6822" t="str">
        <f t="shared" si="642"/>
        <v>A</v>
      </c>
      <c r="H6822" t="str">
        <f t="shared" si="643"/>
        <v>B</v>
      </c>
    </row>
    <row r="6823" spans="1:8" x14ac:dyDescent="0.2">
      <c r="A6823">
        <v>65505</v>
      </c>
      <c r="B6823">
        <v>974.34100000000001</v>
      </c>
      <c r="C6823">
        <f t="shared" si="640"/>
        <v>974</v>
      </c>
      <c r="D6823">
        <f t="shared" si="641"/>
        <v>341.00000000000819</v>
      </c>
      <c r="E6823" t="str">
        <f t="shared" si="645"/>
        <v/>
      </c>
      <c r="F6823" t="str">
        <f t="shared" si="644"/>
        <v/>
      </c>
      <c r="G6823" t="str">
        <f t="shared" si="642"/>
        <v>A</v>
      </c>
      <c r="H6823" t="str">
        <f t="shared" si="643"/>
        <v>B</v>
      </c>
    </row>
    <row r="6824" spans="1:8" x14ac:dyDescent="0.2">
      <c r="A6824">
        <v>65521</v>
      </c>
      <c r="B6824">
        <v>974.34100000000001</v>
      </c>
      <c r="C6824">
        <f t="shared" si="640"/>
        <v>974</v>
      </c>
      <c r="D6824">
        <f t="shared" si="641"/>
        <v>341.00000000000819</v>
      </c>
      <c r="E6824" t="str">
        <f t="shared" si="645"/>
        <v/>
      </c>
      <c r="F6824" t="str">
        <f t="shared" si="644"/>
        <v/>
      </c>
      <c r="G6824" t="str">
        <f t="shared" si="642"/>
        <v>A</v>
      </c>
      <c r="H6824" t="str">
        <f t="shared" si="643"/>
        <v>B</v>
      </c>
    </row>
    <row r="6825" spans="1:8" x14ac:dyDescent="0.2">
      <c r="A6825">
        <v>65521</v>
      </c>
      <c r="B6825">
        <v>974.33900000000006</v>
      </c>
      <c r="C6825">
        <f t="shared" si="640"/>
        <v>974</v>
      </c>
      <c r="D6825">
        <f t="shared" si="641"/>
        <v>339.00000000005548</v>
      </c>
      <c r="E6825" t="str">
        <f t="shared" si="645"/>
        <v/>
      </c>
      <c r="F6825" t="str">
        <f t="shared" si="644"/>
        <v/>
      </c>
      <c r="G6825" t="str">
        <f t="shared" si="642"/>
        <v>A</v>
      </c>
      <c r="H6825" t="str">
        <f t="shared" si="643"/>
        <v>B</v>
      </c>
    </row>
    <row r="6826" spans="1:8" x14ac:dyDescent="0.2">
      <c r="A6826">
        <v>65538</v>
      </c>
      <c r="B6826">
        <v>974.33900000000006</v>
      </c>
      <c r="C6826">
        <f t="shared" si="640"/>
        <v>974</v>
      </c>
      <c r="D6826">
        <f t="shared" si="641"/>
        <v>339.00000000005548</v>
      </c>
      <c r="E6826" t="str">
        <f t="shared" si="645"/>
        <v/>
      </c>
      <c r="F6826" t="str">
        <f t="shared" si="644"/>
        <v/>
      </c>
      <c r="G6826" t="str">
        <f t="shared" si="642"/>
        <v>A</v>
      </c>
      <c r="H6826" t="str">
        <f t="shared" si="643"/>
        <v>B</v>
      </c>
    </row>
    <row r="6827" spans="1:8" x14ac:dyDescent="0.2">
      <c r="A6827">
        <v>65538</v>
      </c>
      <c r="B6827">
        <v>974.33799999999997</v>
      </c>
      <c r="C6827">
        <f t="shared" si="640"/>
        <v>974</v>
      </c>
      <c r="D6827">
        <f t="shared" si="641"/>
        <v>337.99999999996544</v>
      </c>
      <c r="E6827" t="str">
        <f t="shared" si="645"/>
        <v/>
      </c>
      <c r="F6827" t="str">
        <f t="shared" si="644"/>
        <v/>
      </c>
      <c r="G6827" t="str">
        <f t="shared" si="642"/>
        <v>A</v>
      </c>
      <c r="H6827" t="str">
        <f t="shared" si="643"/>
        <v>B</v>
      </c>
    </row>
    <row r="6828" spans="1:8" x14ac:dyDescent="0.2">
      <c r="A6828">
        <v>65555</v>
      </c>
      <c r="B6828">
        <v>974.33799999999997</v>
      </c>
      <c r="C6828">
        <f t="shared" si="640"/>
        <v>974</v>
      </c>
      <c r="D6828">
        <f t="shared" si="641"/>
        <v>337.99999999996544</v>
      </c>
      <c r="E6828" t="str">
        <f t="shared" si="645"/>
        <v/>
      </c>
      <c r="F6828" t="str">
        <f t="shared" si="644"/>
        <v/>
      </c>
      <c r="G6828" t="str">
        <f t="shared" si="642"/>
        <v>A</v>
      </c>
      <c r="H6828" t="str">
        <f t="shared" si="643"/>
        <v>B</v>
      </c>
    </row>
    <row r="6829" spans="1:8" x14ac:dyDescent="0.2">
      <c r="A6829">
        <v>65571</v>
      </c>
      <c r="B6829">
        <v>789.33900000000006</v>
      </c>
      <c r="C6829">
        <f t="shared" si="640"/>
        <v>789</v>
      </c>
      <c r="D6829">
        <f t="shared" si="641"/>
        <v>339.00000000005548</v>
      </c>
      <c r="E6829" t="str">
        <f t="shared" si="645"/>
        <v/>
      </c>
      <c r="F6829" t="str">
        <f t="shared" si="644"/>
        <v/>
      </c>
      <c r="G6829" t="str">
        <f t="shared" si="642"/>
        <v>A</v>
      </c>
      <c r="H6829" t="str">
        <f t="shared" si="643"/>
        <v>B</v>
      </c>
    </row>
    <row r="6830" spans="1:8" x14ac:dyDescent="0.2">
      <c r="A6830">
        <v>65571</v>
      </c>
      <c r="B6830">
        <v>789.33900000000006</v>
      </c>
      <c r="C6830">
        <f t="shared" si="640"/>
        <v>789</v>
      </c>
      <c r="D6830">
        <f t="shared" si="641"/>
        <v>339.00000000005548</v>
      </c>
      <c r="E6830" t="str">
        <f t="shared" si="645"/>
        <v/>
      </c>
      <c r="F6830" t="str">
        <f t="shared" si="644"/>
        <v/>
      </c>
      <c r="G6830" t="str">
        <f t="shared" si="642"/>
        <v>A</v>
      </c>
      <c r="H6830" t="str">
        <f t="shared" si="643"/>
        <v>B</v>
      </c>
    </row>
    <row r="6831" spans="1:8" x14ac:dyDescent="0.2">
      <c r="A6831">
        <v>65588</v>
      </c>
      <c r="B6831">
        <v>567.34199999999998</v>
      </c>
      <c r="C6831">
        <f t="shared" si="640"/>
        <v>567</v>
      </c>
      <c r="D6831">
        <f t="shared" si="641"/>
        <v>341.99999999998454</v>
      </c>
      <c r="E6831" t="str">
        <f t="shared" si="645"/>
        <v/>
      </c>
      <c r="F6831" t="str">
        <f t="shared" si="644"/>
        <v/>
      </c>
      <c r="G6831" t="str">
        <f t="shared" si="642"/>
        <v>A</v>
      </c>
      <c r="H6831" t="str">
        <f t="shared" si="643"/>
        <v>B</v>
      </c>
    </row>
    <row r="6832" spans="1:8" x14ac:dyDescent="0.2">
      <c r="A6832">
        <v>65588</v>
      </c>
      <c r="B6832">
        <v>567.34199999999998</v>
      </c>
      <c r="C6832">
        <f t="shared" si="640"/>
        <v>567</v>
      </c>
      <c r="D6832">
        <f t="shared" si="641"/>
        <v>341.99999999998454</v>
      </c>
      <c r="E6832" t="str">
        <f t="shared" si="645"/>
        <v/>
      </c>
      <c r="F6832" t="str">
        <f t="shared" si="644"/>
        <v/>
      </c>
      <c r="G6832" t="str">
        <f t="shared" si="642"/>
        <v>A</v>
      </c>
      <c r="H6832" t="str">
        <f t="shared" si="643"/>
        <v>B</v>
      </c>
    </row>
    <row r="6833" spans="1:8" x14ac:dyDescent="0.2">
      <c r="A6833">
        <v>65605</v>
      </c>
      <c r="B6833">
        <v>437.33800000000002</v>
      </c>
      <c r="C6833">
        <f t="shared" si="640"/>
        <v>437</v>
      </c>
      <c r="D6833">
        <f t="shared" si="641"/>
        <v>338.00000000002228</v>
      </c>
      <c r="E6833" t="str">
        <f t="shared" si="645"/>
        <v/>
      </c>
      <c r="F6833" t="str">
        <f t="shared" si="644"/>
        <v/>
      </c>
      <c r="G6833" t="str">
        <f t="shared" si="642"/>
        <v>A</v>
      </c>
      <c r="H6833" t="str">
        <f t="shared" si="643"/>
        <v>B</v>
      </c>
    </row>
    <row r="6834" spans="1:8" x14ac:dyDescent="0.2">
      <c r="A6834">
        <v>65605</v>
      </c>
      <c r="B6834">
        <v>437.33800000000002</v>
      </c>
      <c r="C6834">
        <f t="shared" si="640"/>
        <v>437</v>
      </c>
      <c r="D6834">
        <f t="shared" si="641"/>
        <v>338.00000000002228</v>
      </c>
      <c r="E6834" t="str">
        <f t="shared" si="645"/>
        <v/>
      </c>
      <c r="F6834" t="str">
        <f t="shared" si="644"/>
        <v/>
      </c>
      <c r="G6834" t="str">
        <f t="shared" si="642"/>
        <v>A</v>
      </c>
      <c r="H6834" t="str">
        <f t="shared" si="643"/>
        <v>B</v>
      </c>
    </row>
    <row r="6835" spans="1:8" x14ac:dyDescent="0.2">
      <c r="A6835">
        <v>65621</v>
      </c>
      <c r="B6835">
        <v>339.33499999999998</v>
      </c>
      <c r="C6835">
        <f t="shared" ref="C6835:C6898" si="646">INT(B6835)</f>
        <v>339</v>
      </c>
      <c r="D6835">
        <f t="shared" ref="D6835:D6898" si="647">IF((B6835-C6835)*1000&gt;900,(B6835-C6835)*100,(B6835-C6835)*1000)</f>
        <v>334.99999999997954</v>
      </c>
      <c r="E6835" t="str">
        <f t="shared" si="645"/>
        <v/>
      </c>
      <c r="F6835" t="str">
        <f t="shared" si="644"/>
        <v/>
      </c>
      <c r="G6835" t="str">
        <f t="shared" ref="G6835:G6898" si="648">IF(E6835=1,A6835,"A")</f>
        <v>A</v>
      </c>
      <c r="H6835" t="str">
        <f t="shared" ref="H6835:H6898" si="649">IF(F6835=1,A6835,"B")</f>
        <v>B</v>
      </c>
    </row>
    <row r="6836" spans="1:8" x14ac:dyDescent="0.2">
      <c r="A6836">
        <v>65621</v>
      </c>
      <c r="B6836">
        <v>339.33499999999998</v>
      </c>
      <c r="C6836">
        <f t="shared" si="646"/>
        <v>339</v>
      </c>
      <c r="D6836">
        <f t="shared" si="647"/>
        <v>334.99999999997954</v>
      </c>
      <c r="E6836" t="str">
        <f t="shared" si="645"/>
        <v/>
      </c>
      <c r="F6836" t="str">
        <f t="shared" si="644"/>
        <v/>
      </c>
      <c r="G6836" t="str">
        <f t="shared" si="648"/>
        <v>A</v>
      </c>
      <c r="H6836" t="str">
        <f t="shared" si="649"/>
        <v>B</v>
      </c>
    </row>
    <row r="6837" spans="1:8" x14ac:dyDescent="0.2">
      <c r="A6837">
        <v>65638</v>
      </c>
      <c r="B6837">
        <v>263.31599999999997</v>
      </c>
      <c r="C6837">
        <f t="shared" si="646"/>
        <v>263</v>
      </c>
      <c r="D6837">
        <f t="shared" si="647"/>
        <v>315.99999999997408</v>
      </c>
      <c r="E6837" t="str">
        <f t="shared" si="645"/>
        <v/>
      </c>
      <c r="F6837" t="str">
        <f t="shared" si="644"/>
        <v/>
      </c>
      <c r="G6837" t="str">
        <f t="shared" si="648"/>
        <v>A</v>
      </c>
      <c r="H6837" t="str">
        <f t="shared" si="649"/>
        <v>B</v>
      </c>
    </row>
    <row r="6838" spans="1:8" x14ac:dyDescent="0.2">
      <c r="A6838">
        <v>65638</v>
      </c>
      <c r="B6838">
        <v>263.31599999999997</v>
      </c>
      <c r="C6838">
        <f t="shared" si="646"/>
        <v>263</v>
      </c>
      <c r="D6838">
        <f t="shared" si="647"/>
        <v>315.99999999997408</v>
      </c>
      <c r="E6838" t="str">
        <f t="shared" si="645"/>
        <v/>
      </c>
      <c r="F6838" t="str">
        <f t="shared" si="644"/>
        <v/>
      </c>
      <c r="G6838" t="str">
        <f t="shared" si="648"/>
        <v>A</v>
      </c>
      <c r="H6838" t="str">
        <f t="shared" si="649"/>
        <v>B</v>
      </c>
    </row>
    <row r="6839" spans="1:8" x14ac:dyDescent="0.2">
      <c r="A6839">
        <v>65655</v>
      </c>
      <c r="B6839">
        <v>219.322</v>
      </c>
      <c r="C6839">
        <f t="shared" si="646"/>
        <v>219</v>
      </c>
      <c r="D6839">
        <f t="shared" si="647"/>
        <v>322.00000000000273</v>
      </c>
      <c r="E6839" t="str">
        <f t="shared" si="645"/>
        <v/>
      </c>
      <c r="F6839" t="str">
        <f t="shared" si="644"/>
        <v/>
      </c>
      <c r="G6839" t="str">
        <f t="shared" si="648"/>
        <v>A</v>
      </c>
      <c r="H6839" t="str">
        <f t="shared" si="649"/>
        <v>B</v>
      </c>
    </row>
    <row r="6840" spans="1:8" x14ac:dyDescent="0.2">
      <c r="A6840">
        <v>65671</v>
      </c>
      <c r="B6840">
        <v>219.322</v>
      </c>
      <c r="C6840">
        <f t="shared" si="646"/>
        <v>219</v>
      </c>
      <c r="D6840">
        <f t="shared" si="647"/>
        <v>322.00000000000273</v>
      </c>
      <c r="E6840" t="str">
        <f t="shared" si="645"/>
        <v/>
      </c>
      <c r="F6840" t="str">
        <f t="shared" ref="F6840:F6903" si="650">IF(D6840&lt;L$7,IF(AND(D6840&lt;D6839,D6840&lt;=D6841,SUM(F6813:F6839)=0)=TRUE,1,""),"")</f>
        <v/>
      </c>
      <c r="G6840" t="str">
        <f t="shared" si="648"/>
        <v>A</v>
      </c>
      <c r="H6840" t="str">
        <f t="shared" si="649"/>
        <v>B</v>
      </c>
    </row>
    <row r="6841" spans="1:8" x14ac:dyDescent="0.2">
      <c r="A6841">
        <v>65671</v>
      </c>
      <c r="B6841">
        <v>204.321</v>
      </c>
      <c r="C6841">
        <f t="shared" si="646"/>
        <v>204</v>
      </c>
      <c r="D6841">
        <f t="shared" si="647"/>
        <v>320.99999999999795</v>
      </c>
      <c r="E6841" t="str">
        <f t="shared" si="645"/>
        <v/>
      </c>
      <c r="F6841" t="str">
        <f t="shared" si="650"/>
        <v/>
      </c>
      <c r="G6841" t="str">
        <f t="shared" si="648"/>
        <v>A</v>
      </c>
      <c r="H6841" t="str">
        <f t="shared" si="649"/>
        <v>B</v>
      </c>
    </row>
    <row r="6842" spans="1:8" x14ac:dyDescent="0.2">
      <c r="A6842">
        <v>65688</v>
      </c>
      <c r="B6842">
        <v>204.321</v>
      </c>
      <c r="C6842">
        <f t="shared" si="646"/>
        <v>204</v>
      </c>
      <c r="D6842">
        <f t="shared" si="647"/>
        <v>320.99999999999795</v>
      </c>
      <c r="E6842" t="str">
        <f t="shared" si="645"/>
        <v/>
      </c>
      <c r="F6842" t="str">
        <f t="shared" si="650"/>
        <v/>
      </c>
      <c r="G6842" t="str">
        <f t="shared" si="648"/>
        <v>A</v>
      </c>
      <c r="H6842" t="str">
        <f t="shared" si="649"/>
        <v>B</v>
      </c>
    </row>
    <row r="6843" spans="1:8" x14ac:dyDescent="0.2">
      <c r="A6843">
        <v>65688</v>
      </c>
      <c r="B6843">
        <v>203.33699999999999</v>
      </c>
      <c r="C6843">
        <f t="shared" si="646"/>
        <v>203</v>
      </c>
      <c r="D6843">
        <f t="shared" si="647"/>
        <v>336.99999999998909</v>
      </c>
      <c r="E6843" t="str">
        <f t="shared" si="645"/>
        <v/>
      </c>
      <c r="F6843" t="str">
        <f t="shared" si="650"/>
        <v/>
      </c>
      <c r="G6843" t="str">
        <f t="shared" si="648"/>
        <v>A</v>
      </c>
      <c r="H6843" t="str">
        <f t="shared" si="649"/>
        <v>B</v>
      </c>
    </row>
    <row r="6844" spans="1:8" x14ac:dyDescent="0.2">
      <c r="A6844">
        <v>65705</v>
      </c>
      <c r="B6844">
        <v>203.33699999999999</v>
      </c>
      <c r="C6844">
        <f t="shared" si="646"/>
        <v>203</v>
      </c>
      <c r="D6844">
        <f t="shared" si="647"/>
        <v>336.99999999998909</v>
      </c>
      <c r="E6844" t="str">
        <f t="shared" si="645"/>
        <v/>
      </c>
      <c r="F6844" t="str">
        <f t="shared" si="650"/>
        <v/>
      </c>
      <c r="G6844" t="str">
        <f t="shared" si="648"/>
        <v>A</v>
      </c>
      <c r="H6844" t="str">
        <f t="shared" si="649"/>
        <v>B</v>
      </c>
    </row>
    <row r="6845" spans="1:8" x14ac:dyDescent="0.2">
      <c r="A6845">
        <v>65705</v>
      </c>
      <c r="B6845">
        <v>214.34800000000001</v>
      </c>
      <c r="C6845">
        <f t="shared" si="646"/>
        <v>214</v>
      </c>
      <c r="D6845">
        <f t="shared" si="647"/>
        <v>348.00000000001319</v>
      </c>
      <c r="E6845" t="str">
        <f t="shared" si="645"/>
        <v/>
      </c>
      <c r="F6845" t="str">
        <f t="shared" si="650"/>
        <v/>
      </c>
      <c r="G6845" t="str">
        <f t="shared" si="648"/>
        <v>A</v>
      </c>
      <c r="H6845" t="str">
        <f t="shared" si="649"/>
        <v>B</v>
      </c>
    </row>
    <row r="6846" spans="1:8" x14ac:dyDescent="0.2">
      <c r="A6846">
        <v>65721</v>
      </c>
      <c r="B6846">
        <v>214.34800000000001</v>
      </c>
      <c r="C6846">
        <f t="shared" si="646"/>
        <v>214</v>
      </c>
      <c r="D6846">
        <f t="shared" si="647"/>
        <v>348.00000000001319</v>
      </c>
      <c r="E6846" t="str">
        <f t="shared" si="645"/>
        <v/>
      </c>
      <c r="F6846" t="str">
        <f t="shared" si="650"/>
        <v/>
      </c>
      <c r="G6846" t="str">
        <f t="shared" si="648"/>
        <v>A</v>
      </c>
      <c r="H6846" t="str">
        <f t="shared" si="649"/>
        <v>B</v>
      </c>
    </row>
    <row r="6847" spans="1:8" x14ac:dyDescent="0.2">
      <c r="A6847">
        <v>65738</v>
      </c>
      <c r="B6847">
        <v>221.34100000000001</v>
      </c>
      <c r="C6847">
        <f t="shared" si="646"/>
        <v>221</v>
      </c>
      <c r="D6847">
        <f t="shared" si="647"/>
        <v>341.00000000000819</v>
      </c>
      <c r="E6847" t="str">
        <f t="shared" si="645"/>
        <v/>
      </c>
      <c r="F6847" t="str">
        <f t="shared" si="650"/>
        <v/>
      </c>
      <c r="G6847" t="str">
        <f t="shared" si="648"/>
        <v>A</v>
      </c>
      <c r="H6847" t="str">
        <f t="shared" si="649"/>
        <v>B</v>
      </c>
    </row>
    <row r="6848" spans="1:8" x14ac:dyDescent="0.2">
      <c r="A6848">
        <v>65738</v>
      </c>
      <c r="B6848">
        <v>221.34100000000001</v>
      </c>
      <c r="C6848">
        <f t="shared" si="646"/>
        <v>221</v>
      </c>
      <c r="D6848">
        <f t="shared" si="647"/>
        <v>341.00000000000819</v>
      </c>
      <c r="E6848" t="str">
        <f t="shared" si="645"/>
        <v/>
      </c>
      <c r="F6848" t="str">
        <f t="shared" si="650"/>
        <v/>
      </c>
      <c r="G6848" t="str">
        <f t="shared" si="648"/>
        <v>A</v>
      </c>
      <c r="H6848" t="str">
        <f t="shared" si="649"/>
        <v>B</v>
      </c>
    </row>
    <row r="6849" spans="1:8" x14ac:dyDescent="0.2">
      <c r="A6849">
        <v>65754</v>
      </c>
      <c r="B6849">
        <v>223.345</v>
      </c>
      <c r="C6849">
        <f t="shared" si="646"/>
        <v>223</v>
      </c>
      <c r="D6849">
        <f t="shared" si="647"/>
        <v>344.99999999999886</v>
      </c>
      <c r="E6849" t="str">
        <f t="shared" si="645"/>
        <v/>
      </c>
      <c r="F6849" t="str">
        <f t="shared" si="650"/>
        <v/>
      </c>
      <c r="G6849" t="str">
        <f t="shared" si="648"/>
        <v>A</v>
      </c>
      <c r="H6849" t="str">
        <f t="shared" si="649"/>
        <v>B</v>
      </c>
    </row>
    <row r="6850" spans="1:8" x14ac:dyDescent="0.2">
      <c r="A6850">
        <v>65754</v>
      </c>
      <c r="B6850">
        <v>223.345</v>
      </c>
      <c r="C6850">
        <f t="shared" si="646"/>
        <v>223</v>
      </c>
      <c r="D6850">
        <f t="shared" si="647"/>
        <v>344.99999999999886</v>
      </c>
      <c r="E6850" t="str">
        <f t="shared" si="645"/>
        <v/>
      </c>
      <c r="F6850" t="str">
        <f t="shared" si="650"/>
        <v/>
      </c>
      <c r="G6850" t="str">
        <f t="shared" si="648"/>
        <v>A</v>
      </c>
      <c r="H6850" t="str">
        <f t="shared" si="649"/>
        <v>B</v>
      </c>
    </row>
    <row r="6851" spans="1:8" x14ac:dyDescent="0.2">
      <c r="A6851">
        <v>65771</v>
      </c>
      <c r="B6851">
        <v>220.34</v>
      </c>
      <c r="C6851">
        <f t="shared" si="646"/>
        <v>220</v>
      </c>
      <c r="D6851">
        <f t="shared" si="647"/>
        <v>340.00000000000341</v>
      </c>
      <c r="E6851" t="str">
        <f t="shared" si="645"/>
        <v/>
      </c>
      <c r="F6851" t="str">
        <f t="shared" si="650"/>
        <v/>
      </c>
      <c r="G6851" t="str">
        <f t="shared" si="648"/>
        <v>A</v>
      </c>
      <c r="H6851" t="str">
        <f t="shared" si="649"/>
        <v>B</v>
      </c>
    </row>
    <row r="6852" spans="1:8" x14ac:dyDescent="0.2">
      <c r="A6852">
        <v>65771</v>
      </c>
      <c r="B6852">
        <v>220.34</v>
      </c>
      <c r="C6852">
        <f t="shared" si="646"/>
        <v>220</v>
      </c>
      <c r="D6852">
        <f t="shared" si="647"/>
        <v>340.00000000000341</v>
      </c>
      <c r="E6852" t="str">
        <f t="shared" si="645"/>
        <v/>
      </c>
      <c r="F6852" t="str">
        <f t="shared" si="650"/>
        <v/>
      </c>
      <c r="G6852" t="str">
        <f t="shared" si="648"/>
        <v>A</v>
      </c>
      <c r="H6852" t="str">
        <f t="shared" si="649"/>
        <v>B</v>
      </c>
    </row>
    <row r="6853" spans="1:8" x14ac:dyDescent="0.2">
      <c r="A6853">
        <v>65788</v>
      </c>
      <c r="B6853">
        <v>207.346</v>
      </c>
      <c r="C6853">
        <f t="shared" si="646"/>
        <v>207</v>
      </c>
      <c r="D6853">
        <f t="shared" si="647"/>
        <v>346.00000000000364</v>
      </c>
      <c r="E6853" t="str">
        <f t="shared" si="645"/>
        <v/>
      </c>
      <c r="F6853" t="str">
        <f t="shared" si="650"/>
        <v/>
      </c>
      <c r="G6853" t="str">
        <f t="shared" si="648"/>
        <v>A</v>
      </c>
      <c r="H6853" t="str">
        <f t="shared" si="649"/>
        <v>B</v>
      </c>
    </row>
    <row r="6854" spans="1:8" x14ac:dyDescent="0.2">
      <c r="A6854">
        <v>65805</v>
      </c>
      <c r="B6854">
        <v>207.346</v>
      </c>
      <c r="C6854">
        <f t="shared" si="646"/>
        <v>207</v>
      </c>
      <c r="D6854">
        <f t="shared" si="647"/>
        <v>346.00000000000364</v>
      </c>
      <c r="E6854" t="str">
        <f t="shared" si="645"/>
        <v/>
      </c>
      <c r="F6854" t="str">
        <f t="shared" si="650"/>
        <v/>
      </c>
      <c r="G6854" t="str">
        <f t="shared" si="648"/>
        <v>A</v>
      </c>
      <c r="H6854" t="str">
        <f t="shared" si="649"/>
        <v>B</v>
      </c>
    </row>
    <row r="6855" spans="1:8" x14ac:dyDescent="0.2">
      <c r="A6855">
        <v>65805</v>
      </c>
      <c r="B6855">
        <v>197.20099999999999</v>
      </c>
      <c r="C6855">
        <f t="shared" si="646"/>
        <v>197</v>
      </c>
      <c r="D6855">
        <f t="shared" si="647"/>
        <v>200.99999999999341</v>
      </c>
      <c r="E6855" t="str">
        <f t="shared" si="645"/>
        <v/>
      </c>
      <c r="F6855">
        <f t="shared" si="650"/>
        <v>1</v>
      </c>
      <c r="G6855" t="str">
        <f t="shared" si="648"/>
        <v>A</v>
      </c>
      <c r="H6855">
        <f t="shared" si="649"/>
        <v>65805</v>
      </c>
    </row>
    <row r="6856" spans="1:8" x14ac:dyDescent="0.2">
      <c r="A6856">
        <v>65821</v>
      </c>
      <c r="B6856">
        <v>197.20099999999999</v>
      </c>
      <c r="C6856">
        <f t="shared" si="646"/>
        <v>197</v>
      </c>
      <c r="D6856">
        <f t="shared" si="647"/>
        <v>200.99999999999341</v>
      </c>
      <c r="E6856" t="str">
        <f t="shared" si="645"/>
        <v/>
      </c>
      <c r="F6856" t="str">
        <f t="shared" si="650"/>
        <v/>
      </c>
      <c r="G6856" t="str">
        <f t="shared" si="648"/>
        <v>A</v>
      </c>
      <c r="H6856" t="str">
        <f t="shared" si="649"/>
        <v>B</v>
      </c>
    </row>
    <row r="6857" spans="1:8" x14ac:dyDescent="0.2">
      <c r="A6857">
        <v>65821</v>
      </c>
      <c r="B6857">
        <v>186.85</v>
      </c>
      <c r="C6857">
        <f t="shared" si="646"/>
        <v>186</v>
      </c>
      <c r="D6857">
        <f t="shared" si="647"/>
        <v>849.99999999999432</v>
      </c>
      <c r="E6857" t="str">
        <f t="shared" si="645"/>
        <v/>
      </c>
      <c r="F6857" t="str">
        <f t="shared" si="650"/>
        <v/>
      </c>
      <c r="G6857" t="str">
        <f t="shared" si="648"/>
        <v>A</v>
      </c>
      <c r="H6857" t="str">
        <f t="shared" si="649"/>
        <v>B</v>
      </c>
    </row>
    <row r="6858" spans="1:8" x14ac:dyDescent="0.2">
      <c r="A6858">
        <v>65837</v>
      </c>
      <c r="B6858">
        <v>186.85</v>
      </c>
      <c r="C6858">
        <f t="shared" si="646"/>
        <v>186</v>
      </c>
      <c r="D6858">
        <f t="shared" si="647"/>
        <v>849.99999999999432</v>
      </c>
      <c r="E6858" t="str">
        <f t="shared" si="645"/>
        <v/>
      </c>
      <c r="F6858" t="str">
        <f t="shared" si="650"/>
        <v/>
      </c>
      <c r="G6858" t="str">
        <f t="shared" si="648"/>
        <v>A</v>
      </c>
      <c r="H6858" t="str">
        <f t="shared" si="649"/>
        <v>B</v>
      </c>
    </row>
    <row r="6859" spans="1:8" x14ac:dyDescent="0.2">
      <c r="A6859">
        <v>65837</v>
      </c>
      <c r="B6859">
        <v>178.35400000000001</v>
      </c>
      <c r="C6859">
        <f t="shared" si="646"/>
        <v>178</v>
      </c>
      <c r="D6859">
        <f t="shared" si="647"/>
        <v>354.00000000001342</v>
      </c>
      <c r="E6859" t="str">
        <f t="shared" si="645"/>
        <v/>
      </c>
      <c r="F6859" t="str">
        <f t="shared" si="650"/>
        <v/>
      </c>
      <c r="G6859" t="str">
        <f t="shared" si="648"/>
        <v>A</v>
      </c>
      <c r="H6859" t="str">
        <f t="shared" si="649"/>
        <v>B</v>
      </c>
    </row>
    <row r="6860" spans="1:8" x14ac:dyDescent="0.2">
      <c r="A6860">
        <v>65854</v>
      </c>
      <c r="B6860">
        <v>178.35400000000001</v>
      </c>
      <c r="C6860">
        <f t="shared" si="646"/>
        <v>178</v>
      </c>
      <c r="D6860">
        <f t="shared" si="647"/>
        <v>354.00000000001342</v>
      </c>
      <c r="E6860" t="str">
        <f t="shared" si="645"/>
        <v/>
      </c>
      <c r="F6860" t="str">
        <f t="shared" si="650"/>
        <v/>
      </c>
      <c r="G6860" t="str">
        <f t="shared" si="648"/>
        <v>A</v>
      </c>
      <c r="H6860" t="str">
        <f t="shared" si="649"/>
        <v>B</v>
      </c>
    </row>
    <row r="6861" spans="1:8" x14ac:dyDescent="0.2">
      <c r="A6861">
        <v>65854</v>
      </c>
      <c r="B6861">
        <v>167.34700000000001</v>
      </c>
      <c r="C6861">
        <f t="shared" si="646"/>
        <v>167</v>
      </c>
      <c r="D6861">
        <f t="shared" si="647"/>
        <v>347.00000000000841</v>
      </c>
      <c r="E6861" t="str">
        <f t="shared" si="645"/>
        <v/>
      </c>
      <c r="F6861" t="str">
        <f t="shared" si="650"/>
        <v/>
      </c>
      <c r="G6861" t="str">
        <f t="shared" si="648"/>
        <v>A</v>
      </c>
      <c r="H6861" t="str">
        <f t="shared" si="649"/>
        <v>B</v>
      </c>
    </row>
    <row r="6862" spans="1:8" x14ac:dyDescent="0.2">
      <c r="A6862">
        <v>65872</v>
      </c>
      <c r="B6862">
        <v>167.34700000000001</v>
      </c>
      <c r="C6862">
        <f t="shared" si="646"/>
        <v>167</v>
      </c>
      <c r="D6862">
        <f t="shared" si="647"/>
        <v>347.00000000000841</v>
      </c>
      <c r="E6862" t="str">
        <f t="shared" si="645"/>
        <v/>
      </c>
      <c r="F6862" t="str">
        <f t="shared" si="650"/>
        <v/>
      </c>
      <c r="G6862" t="str">
        <f t="shared" si="648"/>
        <v>A</v>
      </c>
      <c r="H6862" t="str">
        <f t="shared" si="649"/>
        <v>B</v>
      </c>
    </row>
    <row r="6863" spans="1:8" x14ac:dyDescent="0.2">
      <c r="A6863">
        <v>65872</v>
      </c>
      <c r="B6863">
        <v>170.34700000000001</v>
      </c>
      <c r="C6863">
        <f t="shared" si="646"/>
        <v>170</v>
      </c>
      <c r="D6863">
        <f t="shared" si="647"/>
        <v>347.00000000000841</v>
      </c>
      <c r="E6863" t="str">
        <f t="shared" si="645"/>
        <v/>
      </c>
      <c r="F6863" t="str">
        <f t="shared" si="650"/>
        <v/>
      </c>
      <c r="G6863" t="str">
        <f t="shared" si="648"/>
        <v>A</v>
      </c>
      <c r="H6863" t="str">
        <f t="shared" si="649"/>
        <v>B</v>
      </c>
    </row>
    <row r="6864" spans="1:8" x14ac:dyDescent="0.2">
      <c r="A6864">
        <v>65887</v>
      </c>
      <c r="B6864">
        <v>170.34700000000001</v>
      </c>
      <c r="C6864">
        <f t="shared" si="646"/>
        <v>170</v>
      </c>
      <c r="D6864">
        <f t="shared" si="647"/>
        <v>347.00000000000841</v>
      </c>
      <c r="E6864" t="str">
        <f t="shared" si="645"/>
        <v/>
      </c>
      <c r="F6864" t="str">
        <f t="shared" si="650"/>
        <v/>
      </c>
      <c r="G6864" t="str">
        <f t="shared" si="648"/>
        <v>A</v>
      </c>
      <c r="H6864" t="str">
        <f t="shared" si="649"/>
        <v>B</v>
      </c>
    </row>
    <row r="6865" spans="1:8" x14ac:dyDescent="0.2">
      <c r="A6865">
        <v>65887</v>
      </c>
      <c r="B6865">
        <v>180.34700000000001</v>
      </c>
      <c r="C6865">
        <f t="shared" si="646"/>
        <v>180</v>
      </c>
      <c r="D6865">
        <f t="shared" si="647"/>
        <v>347.00000000000841</v>
      </c>
      <c r="E6865" t="str">
        <f t="shared" si="645"/>
        <v/>
      </c>
      <c r="F6865" t="str">
        <f t="shared" si="650"/>
        <v/>
      </c>
      <c r="G6865" t="str">
        <f t="shared" si="648"/>
        <v>A</v>
      </c>
      <c r="H6865" t="str">
        <f t="shared" si="649"/>
        <v>B</v>
      </c>
    </row>
    <row r="6866" spans="1:8" x14ac:dyDescent="0.2">
      <c r="A6866">
        <v>65904</v>
      </c>
      <c r="B6866">
        <v>180.34700000000001</v>
      </c>
      <c r="C6866">
        <f t="shared" si="646"/>
        <v>180</v>
      </c>
      <c r="D6866">
        <f t="shared" si="647"/>
        <v>347.00000000000841</v>
      </c>
      <c r="E6866" t="str">
        <f t="shared" si="645"/>
        <v/>
      </c>
      <c r="F6866" t="str">
        <f t="shared" si="650"/>
        <v/>
      </c>
      <c r="G6866" t="str">
        <f t="shared" si="648"/>
        <v>A</v>
      </c>
      <c r="H6866" t="str">
        <f t="shared" si="649"/>
        <v>B</v>
      </c>
    </row>
    <row r="6867" spans="1:8" x14ac:dyDescent="0.2">
      <c r="A6867">
        <v>65920</v>
      </c>
      <c r="B6867">
        <v>194.34399999999999</v>
      </c>
      <c r="C6867">
        <f t="shared" si="646"/>
        <v>194</v>
      </c>
      <c r="D6867">
        <f t="shared" si="647"/>
        <v>343.99999999999409</v>
      </c>
      <c r="E6867" t="str">
        <f t="shared" si="645"/>
        <v/>
      </c>
      <c r="F6867" t="str">
        <f t="shared" si="650"/>
        <v/>
      </c>
      <c r="G6867" t="str">
        <f t="shared" si="648"/>
        <v>A</v>
      </c>
      <c r="H6867" t="str">
        <f t="shared" si="649"/>
        <v>B</v>
      </c>
    </row>
    <row r="6868" spans="1:8" x14ac:dyDescent="0.2">
      <c r="A6868">
        <v>65920</v>
      </c>
      <c r="B6868">
        <v>194.34399999999999</v>
      </c>
      <c r="C6868">
        <f t="shared" si="646"/>
        <v>194</v>
      </c>
      <c r="D6868">
        <f t="shared" si="647"/>
        <v>343.99999999999409</v>
      </c>
      <c r="E6868" t="str">
        <f t="shared" si="645"/>
        <v/>
      </c>
      <c r="F6868" t="str">
        <f t="shared" si="650"/>
        <v/>
      </c>
      <c r="G6868" t="str">
        <f t="shared" si="648"/>
        <v>A</v>
      </c>
      <c r="H6868" t="str">
        <f t="shared" si="649"/>
        <v>B</v>
      </c>
    </row>
    <row r="6869" spans="1:8" x14ac:dyDescent="0.2">
      <c r="A6869">
        <v>65938</v>
      </c>
      <c r="B6869">
        <v>210.34299999999999</v>
      </c>
      <c r="C6869">
        <f t="shared" si="646"/>
        <v>210</v>
      </c>
      <c r="D6869">
        <f t="shared" si="647"/>
        <v>342.99999999998931</v>
      </c>
      <c r="E6869" t="str">
        <f t="shared" si="645"/>
        <v/>
      </c>
      <c r="F6869" t="str">
        <f t="shared" si="650"/>
        <v/>
      </c>
      <c r="G6869" t="str">
        <f t="shared" si="648"/>
        <v>A</v>
      </c>
      <c r="H6869" t="str">
        <f t="shared" si="649"/>
        <v>B</v>
      </c>
    </row>
    <row r="6870" spans="1:8" x14ac:dyDescent="0.2">
      <c r="A6870">
        <v>65938</v>
      </c>
      <c r="B6870">
        <v>210.34299999999999</v>
      </c>
      <c r="C6870">
        <f t="shared" si="646"/>
        <v>210</v>
      </c>
      <c r="D6870">
        <f t="shared" si="647"/>
        <v>342.99999999998931</v>
      </c>
      <c r="E6870" t="str">
        <f t="shared" si="645"/>
        <v/>
      </c>
      <c r="F6870" t="str">
        <f t="shared" si="650"/>
        <v/>
      </c>
      <c r="G6870" t="str">
        <f t="shared" si="648"/>
        <v>A</v>
      </c>
      <c r="H6870" t="str">
        <f t="shared" si="649"/>
        <v>B</v>
      </c>
    </row>
    <row r="6871" spans="1:8" x14ac:dyDescent="0.2">
      <c r="A6871">
        <v>65956</v>
      </c>
      <c r="B6871">
        <v>218.33600000000001</v>
      </c>
      <c r="C6871">
        <f t="shared" si="646"/>
        <v>218</v>
      </c>
      <c r="D6871">
        <f t="shared" si="647"/>
        <v>336.00000000001273</v>
      </c>
      <c r="E6871" t="str">
        <f t="shared" si="645"/>
        <v/>
      </c>
      <c r="F6871" t="str">
        <f t="shared" si="650"/>
        <v/>
      </c>
      <c r="G6871" t="str">
        <f t="shared" si="648"/>
        <v>A</v>
      </c>
      <c r="H6871" t="str">
        <f t="shared" si="649"/>
        <v>B</v>
      </c>
    </row>
    <row r="6872" spans="1:8" x14ac:dyDescent="0.2">
      <c r="A6872">
        <v>65956</v>
      </c>
      <c r="B6872">
        <v>218.33600000000001</v>
      </c>
      <c r="C6872">
        <f t="shared" si="646"/>
        <v>218</v>
      </c>
      <c r="D6872">
        <f t="shared" si="647"/>
        <v>336.00000000001273</v>
      </c>
      <c r="E6872" t="str">
        <f t="shared" si="645"/>
        <v/>
      </c>
      <c r="F6872" t="str">
        <f t="shared" si="650"/>
        <v/>
      </c>
      <c r="G6872" t="str">
        <f t="shared" si="648"/>
        <v>A</v>
      </c>
      <c r="H6872" t="str">
        <f t="shared" si="649"/>
        <v>B</v>
      </c>
    </row>
    <row r="6873" spans="1:8" x14ac:dyDescent="0.2">
      <c r="A6873">
        <v>65972</v>
      </c>
      <c r="B6873">
        <v>227.33600000000001</v>
      </c>
      <c r="C6873">
        <f t="shared" si="646"/>
        <v>227</v>
      </c>
      <c r="D6873">
        <f t="shared" si="647"/>
        <v>336.00000000001273</v>
      </c>
      <c r="E6873" t="str">
        <f t="shared" si="645"/>
        <v/>
      </c>
      <c r="F6873" t="str">
        <f t="shared" si="650"/>
        <v/>
      </c>
      <c r="G6873" t="str">
        <f t="shared" si="648"/>
        <v>A</v>
      </c>
      <c r="H6873" t="str">
        <f t="shared" si="649"/>
        <v>B</v>
      </c>
    </row>
    <row r="6874" spans="1:8" x14ac:dyDescent="0.2">
      <c r="A6874">
        <v>65988</v>
      </c>
      <c r="B6874">
        <v>227.33600000000001</v>
      </c>
      <c r="C6874">
        <f t="shared" si="646"/>
        <v>227</v>
      </c>
      <c r="D6874">
        <f t="shared" si="647"/>
        <v>336.00000000001273</v>
      </c>
      <c r="E6874" t="str">
        <f t="shared" ref="E6874:E6937" si="651">IF(C6874&gt;L$6,IF(AND(C6874&gt;C6873,C6874&gt;=C6875,SUM(E6848:E6873)=0)=TRUE,1,""),"")</f>
        <v/>
      </c>
      <c r="F6874" t="str">
        <f t="shared" si="650"/>
        <v/>
      </c>
      <c r="G6874" t="str">
        <f t="shared" si="648"/>
        <v>A</v>
      </c>
      <c r="H6874" t="str">
        <f t="shared" si="649"/>
        <v>B</v>
      </c>
    </row>
    <row r="6875" spans="1:8" x14ac:dyDescent="0.2">
      <c r="A6875">
        <v>65988</v>
      </c>
      <c r="B6875">
        <v>228.33</v>
      </c>
      <c r="C6875">
        <f t="shared" si="646"/>
        <v>228</v>
      </c>
      <c r="D6875">
        <f t="shared" si="647"/>
        <v>330.00000000001251</v>
      </c>
      <c r="E6875" t="str">
        <f t="shared" si="651"/>
        <v/>
      </c>
      <c r="F6875" t="str">
        <f t="shared" si="650"/>
        <v/>
      </c>
      <c r="G6875" t="str">
        <f t="shared" si="648"/>
        <v>A</v>
      </c>
      <c r="H6875" t="str">
        <f t="shared" si="649"/>
        <v>B</v>
      </c>
    </row>
    <row r="6876" spans="1:8" x14ac:dyDescent="0.2">
      <c r="A6876">
        <v>66004</v>
      </c>
      <c r="B6876">
        <v>228.33</v>
      </c>
      <c r="C6876">
        <f t="shared" si="646"/>
        <v>228</v>
      </c>
      <c r="D6876">
        <f t="shared" si="647"/>
        <v>330.00000000001251</v>
      </c>
      <c r="E6876" t="str">
        <f t="shared" si="651"/>
        <v/>
      </c>
      <c r="F6876" t="str">
        <f t="shared" si="650"/>
        <v/>
      </c>
      <c r="G6876" t="str">
        <f t="shared" si="648"/>
        <v>A</v>
      </c>
      <c r="H6876" t="str">
        <f t="shared" si="649"/>
        <v>B</v>
      </c>
    </row>
    <row r="6877" spans="1:8" x14ac:dyDescent="0.2">
      <c r="A6877">
        <v>66004</v>
      </c>
      <c r="B6877">
        <v>230.32900000000001</v>
      </c>
      <c r="C6877">
        <f t="shared" si="646"/>
        <v>230</v>
      </c>
      <c r="D6877">
        <f t="shared" si="647"/>
        <v>329.00000000000773</v>
      </c>
      <c r="E6877" t="str">
        <f t="shared" si="651"/>
        <v/>
      </c>
      <c r="F6877" t="str">
        <f t="shared" si="650"/>
        <v/>
      </c>
      <c r="G6877" t="str">
        <f t="shared" si="648"/>
        <v>A</v>
      </c>
      <c r="H6877" t="str">
        <f t="shared" si="649"/>
        <v>B</v>
      </c>
    </row>
    <row r="6878" spans="1:8" x14ac:dyDescent="0.2">
      <c r="A6878">
        <v>66021</v>
      </c>
      <c r="B6878">
        <v>230.32900000000001</v>
      </c>
      <c r="C6878">
        <f t="shared" si="646"/>
        <v>230</v>
      </c>
      <c r="D6878">
        <f t="shared" si="647"/>
        <v>329.00000000000773</v>
      </c>
      <c r="E6878" t="str">
        <f t="shared" si="651"/>
        <v/>
      </c>
      <c r="F6878" t="str">
        <f t="shared" si="650"/>
        <v/>
      </c>
      <c r="G6878" t="str">
        <f t="shared" si="648"/>
        <v>A</v>
      </c>
      <c r="H6878" t="str">
        <f t="shared" si="649"/>
        <v>B</v>
      </c>
    </row>
    <row r="6879" spans="1:8" x14ac:dyDescent="0.2">
      <c r="A6879">
        <v>66021</v>
      </c>
      <c r="B6879">
        <v>254.322</v>
      </c>
      <c r="C6879">
        <f t="shared" si="646"/>
        <v>254</v>
      </c>
      <c r="D6879">
        <f t="shared" si="647"/>
        <v>322.00000000000273</v>
      </c>
      <c r="E6879" t="str">
        <f t="shared" si="651"/>
        <v/>
      </c>
      <c r="F6879" t="str">
        <f t="shared" si="650"/>
        <v/>
      </c>
      <c r="G6879" t="str">
        <f t="shared" si="648"/>
        <v>A</v>
      </c>
      <c r="H6879" t="str">
        <f t="shared" si="649"/>
        <v>B</v>
      </c>
    </row>
    <row r="6880" spans="1:8" x14ac:dyDescent="0.2">
      <c r="A6880">
        <v>66038</v>
      </c>
      <c r="B6880">
        <v>254.322</v>
      </c>
      <c r="C6880">
        <f t="shared" si="646"/>
        <v>254</v>
      </c>
      <c r="D6880">
        <f t="shared" si="647"/>
        <v>322.00000000000273</v>
      </c>
      <c r="E6880" t="str">
        <f t="shared" si="651"/>
        <v/>
      </c>
      <c r="F6880" t="str">
        <f t="shared" si="650"/>
        <v/>
      </c>
      <c r="G6880" t="str">
        <f t="shared" si="648"/>
        <v>A</v>
      </c>
      <c r="H6880" t="str">
        <f t="shared" si="649"/>
        <v>B</v>
      </c>
    </row>
    <row r="6881" spans="1:8" x14ac:dyDescent="0.2">
      <c r="A6881">
        <v>66054</v>
      </c>
      <c r="B6881">
        <v>343.31700000000001</v>
      </c>
      <c r="C6881">
        <f t="shared" si="646"/>
        <v>343</v>
      </c>
      <c r="D6881">
        <f t="shared" si="647"/>
        <v>317.00000000000728</v>
      </c>
      <c r="E6881" t="str">
        <f t="shared" si="651"/>
        <v/>
      </c>
      <c r="F6881" t="str">
        <f t="shared" si="650"/>
        <v/>
      </c>
      <c r="G6881" t="str">
        <f t="shared" si="648"/>
        <v>A</v>
      </c>
      <c r="H6881" t="str">
        <f t="shared" si="649"/>
        <v>B</v>
      </c>
    </row>
    <row r="6882" spans="1:8" x14ac:dyDescent="0.2">
      <c r="A6882">
        <v>66054</v>
      </c>
      <c r="B6882">
        <v>343.31700000000001</v>
      </c>
      <c r="C6882">
        <f t="shared" si="646"/>
        <v>343</v>
      </c>
      <c r="D6882">
        <f t="shared" si="647"/>
        <v>317.00000000000728</v>
      </c>
      <c r="E6882" t="str">
        <f t="shared" si="651"/>
        <v/>
      </c>
      <c r="F6882" t="str">
        <f t="shared" si="650"/>
        <v/>
      </c>
      <c r="G6882" t="str">
        <f t="shared" si="648"/>
        <v>A</v>
      </c>
      <c r="H6882" t="str">
        <f t="shared" si="649"/>
        <v>B</v>
      </c>
    </row>
    <row r="6883" spans="1:8" x14ac:dyDescent="0.2">
      <c r="A6883">
        <v>66071</v>
      </c>
      <c r="B6883">
        <v>520.31200000000001</v>
      </c>
      <c r="C6883">
        <f t="shared" si="646"/>
        <v>520</v>
      </c>
      <c r="D6883">
        <f t="shared" si="647"/>
        <v>312.00000000001182</v>
      </c>
      <c r="E6883" t="str">
        <f t="shared" si="651"/>
        <v/>
      </c>
      <c r="F6883" t="str">
        <f t="shared" si="650"/>
        <v/>
      </c>
      <c r="G6883" t="str">
        <f t="shared" si="648"/>
        <v>A</v>
      </c>
      <c r="H6883" t="str">
        <f t="shared" si="649"/>
        <v>B</v>
      </c>
    </row>
    <row r="6884" spans="1:8" x14ac:dyDescent="0.2">
      <c r="A6884">
        <v>66071</v>
      </c>
      <c r="B6884">
        <v>520.31200000000001</v>
      </c>
      <c r="C6884">
        <f t="shared" si="646"/>
        <v>520</v>
      </c>
      <c r="D6884">
        <f t="shared" si="647"/>
        <v>312.00000000001182</v>
      </c>
      <c r="E6884" t="str">
        <f t="shared" si="651"/>
        <v/>
      </c>
      <c r="F6884" t="str">
        <f t="shared" si="650"/>
        <v/>
      </c>
      <c r="G6884" t="str">
        <f t="shared" si="648"/>
        <v>A</v>
      </c>
      <c r="H6884" t="str">
        <f t="shared" si="649"/>
        <v>B</v>
      </c>
    </row>
    <row r="6885" spans="1:8" x14ac:dyDescent="0.2">
      <c r="A6885">
        <v>66089</v>
      </c>
      <c r="B6885">
        <v>785.31299999999999</v>
      </c>
      <c r="C6885">
        <f t="shared" si="646"/>
        <v>785</v>
      </c>
      <c r="D6885">
        <f t="shared" si="647"/>
        <v>312.99999999998818</v>
      </c>
      <c r="E6885" t="str">
        <f t="shared" si="651"/>
        <v/>
      </c>
      <c r="F6885" t="str">
        <f t="shared" si="650"/>
        <v/>
      </c>
      <c r="G6885" t="str">
        <f t="shared" si="648"/>
        <v>A</v>
      </c>
      <c r="H6885" t="str">
        <f t="shared" si="649"/>
        <v>B</v>
      </c>
    </row>
    <row r="6886" spans="1:8" x14ac:dyDescent="0.2">
      <c r="A6886">
        <v>66089</v>
      </c>
      <c r="B6886">
        <v>785.31299999999999</v>
      </c>
      <c r="C6886">
        <f t="shared" si="646"/>
        <v>785</v>
      </c>
      <c r="D6886">
        <f t="shared" si="647"/>
        <v>312.99999999998818</v>
      </c>
      <c r="E6886" t="str">
        <f t="shared" si="651"/>
        <v/>
      </c>
      <c r="F6886" t="str">
        <f t="shared" si="650"/>
        <v/>
      </c>
      <c r="G6886" t="str">
        <f t="shared" si="648"/>
        <v>A</v>
      </c>
      <c r="H6886" t="str">
        <f t="shared" si="649"/>
        <v>B</v>
      </c>
    </row>
    <row r="6887" spans="1:8" x14ac:dyDescent="0.2">
      <c r="A6887">
        <v>66105</v>
      </c>
      <c r="B6887">
        <v>974.32</v>
      </c>
      <c r="C6887">
        <f t="shared" si="646"/>
        <v>974</v>
      </c>
      <c r="D6887">
        <f t="shared" si="647"/>
        <v>320.00000000005002</v>
      </c>
      <c r="E6887">
        <f t="shared" si="651"/>
        <v>1</v>
      </c>
      <c r="F6887" t="str">
        <f t="shared" si="650"/>
        <v/>
      </c>
      <c r="G6887">
        <f t="shared" si="648"/>
        <v>66105</v>
      </c>
      <c r="H6887" t="str">
        <f t="shared" si="649"/>
        <v>B</v>
      </c>
    </row>
    <row r="6888" spans="1:8" x14ac:dyDescent="0.2">
      <c r="A6888">
        <v>66105</v>
      </c>
      <c r="B6888">
        <v>974.32</v>
      </c>
      <c r="C6888">
        <f t="shared" si="646"/>
        <v>974</v>
      </c>
      <c r="D6888">
        <f t="shared" si="647"/>
        <v>320.00000000005002</v>
      </c>
      <c r="E6888" t="str">
        <f t="shared" si="651"/>
        <v/>
      </c>
      <c r="F6888" t="str">
        <f t="shared" si="650"/>
        <v/>
      </c>
      <c r="G6888" t="str">
        <f t="shared" si="648"/>
        <v>A</v>
      </c>
      <c r="H6888" t="str">
        <f t="shared" si="649"/>
        <v>B</v>
      </c>
    </row>
    <row r="6889" spans="1:8" x14ac:dyDescent="0.2">
      <c r="A6889">
        <v>66121</v>
      </c>
      <c r="B6889">
        <v>974.33399999999995</v>
      </c>
      <c r="C6889">
        <f t="shared" si="646"/>
        <v>974</v>
      </c>
      <c r="D6889">
        <f t="shared" si="647"/>
        <v>333.99999999994634</v>
      </c>
      <c r="E6889" t="str">
        <f t="shared" si="651"/>
        <v/>
      </c>
      <c r="F6889" t="str">
        <f t="shared" si="650"/>
        <v/>
      </c>
      <c r="G6889" t="str">
        <f t="shared" si="648"/>
        <v>A</v>
      </c>
      <c r="H6889" t="str">
        <f t="shared" si="649"/>
        <v>B</v>
      </c>
    </row>
    <row r="6890" spans="1:8" x14ac:dyDescent="0.2">
      <c r="A6890">
        <v>66121</v>
      </c>
      <c r="B6890">
        <v>974.33399999999995</v>
      </c>
      <c r="C6890">
        <f t="shared" si="646"/>
        <v>974</v>
      </c>
      <c r="D6890">
        <f t="shared" si="647"/>
        <v>333.99999999994634</v>
      </c>
      <c r="E6890" t="str">
        <f t="shared" si="651"/>
        <v/>
      </c>
      <c r="F6890" t="str">
        <f t="shared" si="650"/>
        <v/>
      </c>
      <c r="G6890" t="str">
        <f t="shared" si="648"/>
        <v>A</v>
      </c>
      <c r="H6890" t="str">
        <f t="shared" si="649"/>
        <v>B</v>
      </c>
    </row>
    <row r="6891" spans="1:8" x14ac:dyDescent="0.2">
      <c r="A6891">
        <v>66138</v>
      </c>
      <c r="B6891">
        <v>974.34100000000001</v>
      </c>
      <c r="C6891">
        <f t="shared" si="646"/>
        <v>974</v>
      </c>
      <c r="D6891">
        <f t="shared" si="647"/>
        <v>341.00000000000819</v>
      </c>
      <c r="E6891" t="str">
        <f t="shared" si="651"/>
        <v/>
      </c>
      <c r="F6891" t="str">
        <f t="shared" si="650"/>
        <v/>
      </c>
      <c r="G6891" t="str">
        <f t="shared" si="648"/>
        <v>A</v>
      </c>
      <c r="H6891" t="str">
        <f t="shared" si="649"/>
        <v>B</v>
      </c>
    </row>
    <row r="6892" spans="1:8" x14ac:dyDescent="0.2">
      <c r="A6892">
        <v>66155</v>
      </c>
      <c r="B6892">
        <v>974.34100000000001</v>
      </c>
      <c r="C6892">
        <f t="shared" si="646"/>
        <v>974</v>
      </c>
      <c r="D6892">
        <f t="shared" si="647"/>
        <v>341.00000000000819</v>
      </c>
      <c r="E6892" t="str">
        <f t="shared" si="651"/>
        <v/>
      </c>
      <c r="F6892" t="str">
        <f t="shared" si="650"/>
        <v/>
      </c>
      <c r="G6892" t="str">
        <f t="shared" si="648"/>
        <v>A</v>
      </c>
      <c r="H6892" t="str">
        <f t="shared" si="649"/>
        <v>B</v>
      </c>
    </row>
    <row r="6893" spans="1:8" x14ac:dyDescent="0.2">
      <c r="A6893">
        <v>66155</v>
      </c>
      <c r="B6893">
        <v>974.34699999999998</v>
      </c>
      <c r="C6893">
        <f t="shared" si="646"/>
        <v>974</v>
      </c>
      <c r="D6893">
        <f t="shared" si="647"/>
        <v>346.99999999997999</v>
      </c>
      <c r="E6893" t="str">
        <f t="shared" si="651"/>
        <v/>
      </c>
      <c r="F6893" t="str">
        <f t="shared" si="650"/>
        <v/>
      </c>
      <c r="G6893" t="str">
        <f t="shared" si="648"/>
        <v>A</v>
      </c>
      <c r="H6893" t="str">
        <f t="shared" si="649"/>
        <v>B</v>
      </c>
    </row>
    <row r="6894" spans="1:8" x14ac:dyDescent="0.2">
      <c r="A6894">
        <v>66171</v>
      </c>
      <c r="B6894">
        <v>974.34699999999998</v>
      </c>
      <c r="C6894">
        <f t="shared" si="646"/>
        <v>974</v>
      </c>
      <c r="D6894">
        <f t="shared" si="647"/>
        <v>346.99999999997999</v>
      </c>
      <c r="E6894" t="str">
        <f t="shared" si="651"/>
        <v/>
      </c>
      <c r="F6894" t="str">
        <f t="shared" si="650"/>
        <v/>
      </c>
      <c r="G6894" t="str">
        <f t="shared" si="648"/>
        <v>A</v>
      </c>
      <c r="H6894" t="str">
        <f t="shared" si="649"/>
        <v>B</v>
      </c>
    </row>
    <row r="6895" spans="1:8" x14ac:dyDescent="0.2">
      <c r="A6895">
        <v>66171</v>
      </c>
      <c r="B6895">
        <v>974.34400000000005</v>
      </c>
      <c r="C6895">
        <f t="shared" si="646"/>
        <v>974</v>
      </c>
      <c r="D6895">
        <f t="shared" si="647"/>
        <v>344.00000000005093</v>
      </c>
      <c r="E6895" t="str">
        <f t="shared" si="651"/>
        <v/>
      </c>
      <c r="F6895" t="str">
        <f t="shared" si="650"/>
        <v/>
      </c>
      <c r="G6895" t="str">
        <f t="shared" si="648"/>
        <v>A</v>
      </c>
      <c r="H6895" t="str">
        <f t="shared" si="649"/>
        <v>B</v>
      </c>
    </row>
    <row r="6896" spans="1:8" x14ac:dyDescent="0.2">
      <c r="A6896">
        <v>66188</v>
      </c>
      <c r="B6896">
        <v>974.34400000000005</v>
      </c>
      <c r="C6896">
        <f t="shared" si="646"/>
        <v>974</v>
      </c>
      <c r="D6896">
        <f t="shared" si="647"/>
        <v>344.00000000005093</v>
      </c>
      <c r="E6896" t="str">
        <f t="shared" si="651"/>
        <v/>
      </c>
      <c r="F6896" t="str">
        <f t="shared" si="650"/>
        <v/>
      </c>
      <c r="G6896" t="str">
        <f t="shared" si="648"/>
        <v>A</v>
      </c>
      <c r="H6896" t="str">
        <f t="shared" si="649"/>
        <v>B</v>
      </c>
    </row>
    <row r="6897" spans="1:8" x14ac:dyDescent="0.2">
      <c r="A6897">
        <v>66188</v>
      </c>
      <c r="B6897">
        <v>974.34299999999996</v>
      </c>
      <c r="C6897">
        <f t="shared" si="646"/>
        <v>974</v>
      </c>
      <c r="D6897">
        <f t="shared" si="647"/>
        <v>342.99999999996089</v>
      </c>
      <c r="E6897" t="str">
        <f t="shared" si="651"/>
        <v/>
      </c>
      <c r="F6897" t="str">
        <f t="shared" si="650"/>
        <v/>
      </c>
      <c r="G6897" t="str">
        <f t="shared" si="648"/>
        <v>A</v>
      </c>
      <c r="H6897" t="str">
        <f t="shared" si="649"/>
        <v>B</v>
      </c>
    </row>
    <row r="6898" spans="1:8" x14ac:dyDescent="0.2">
      <c r="A6898">
        <v>66205</v>
      </c>
      <c r="B6898">
        <v>974.34299999999996</v>
      </c>
      <c r="C6898">
        <f t="shared" si="646"/>
        <v>974</v>
      </c>
      <c r="D6898">
        <f t="shared" si="647"/>
        <v>342.99999999996089</v>
      </c>
      <c r="E6898" t="str">
        <f t="shared" si="651"/>
        <v/>
      </c>
      <c r="F6898" t="str">
        <f t="shared" si="650"/>
        <v/>
      </c>
      <c r="G6898" t="str">
        <f t="shared" si="648"/>
        <v>A</v>
      </c>
      <c r="H6898" t="str">
        <f t="shared" si="649"/>
        <v>B</v>
      </c>
    </row>
    <row r="6899" spans="1:8" x14ac:dyDescent="0.2">
      <c r="A6899">
        <v>66221</v>
      </c>
      <c r="B6899">
        <v>974.34299999999996</v>
      </c>
      <c r="C6899">
        <f t="shared" ref="C6899:C6962" si="652">INT(B6899)</f>
        <v>974</v>
      </c>
      <c r="D6899">
        <f t="shared" ref="D6899:D6962" si="653">IF((B6899-C6899)*1000&gt;900,(B6899-C6899)*100,(B6899-C6899)*1000)</f>
        <v>342.99999999996089</v>
      </c>
      <c r="E6899" t="str">
        <f t="shared" si="651"/>
        <v/>
      </c>
      <c r="F6899" t="str">
        <f t="shared" si="650"/>
        <v/>
      </c>
      <c r="G6899" t="str">
        <f t="shared" ref="G6899:G6962" si="654">IF(E6899=1,A6899,"A")</f>
        <v>A</v>
      </c>
      <c r="H6899" t="str">
        <f t="shared" ref="H6899:H6962" si="655">IF(F6899=1,A6899,"B")</f>
        <v>B</v>
      </c>
    </row>
    <row r="6900" spans="1:8" x14ac:dyDescent="0.2">
      <c r="A6900">
        <v>66221</v>
      </c>
      <c r="B6900">
        <v>974.34299999999996</v>
      </c>
      <c r="C6900">
        <f t="shared" si="652"/>
        <v>974</v>
      </c>
      <c r="D6900">
        <f t="shared" si="653"/>
        <v>342.99999999996089</v>
      </c>
      <c r="E6900" t="str">
        <f t="shared" si="651"/>
        <v/>
      </c>
      <c r="F6900" t="str">
        <f t="shared" si="650"/>
        <v/>
      </c>
      <c r="G6900" t="str">
        <f t="shared" si="654"/>
        <v>A</v>
      </c>
      <c r="H6900" t="str">
        <f t="shared" si="655"/>
        <v>B</v>
      </c>
    </row>
    <row r="6901" spans="1:8" x14ac:dyDescent="0.2">
      <c r="A6901">
        <v>66238</v>
      </c>
      <c r="B6901">
        <v>974.34100000000001</v>
      </c>
      <c r="C6901">
        <f t="shared" si="652"/>
        <v>974</v>
      </c>
      <c r="D6901">
        <f t="shared" si="653"/>
        <v>341.00000000000819</v>
      </c>
      <c r="E6901" t="str">
        <f t="shared" si="651"/>
        <v/>
      </c>
      <c r="F6901" t="str">
        <f t="shared" si="650"/>
        <v/>
      </c>
      <c r="G6901" t="str">
        <f t="shared" si="654"/>
        <v>A</v>
      </c>
      <c r="H6901" t="str">
        <f t="shared" si="655"/>
        <v>B</v>
      </c>
    </row>
    <row r="6902" spans="1:8" x14ac:dyDescent="0.2">
      <c r="A6902">
        <v>66238</v>
      </c>
      <c r="B6902">
        <v>974.34100000000001</v>
      </c>
      <c r="C6902">
        <f t="shared" si="652"/>
        <v>974</v>
      </c>
      <c r="D6902">
        <f t="shared" si="653"/>
        <v>341.00000000000819</v>
      </c>
      <c r="E6902" t="str">
        <f t="shared" si="651"/>
        <v/>
      </c>
      <c r="F6902" t="str">
        <f t="shared" si="650"/>
        <v/>
      </c>
      <c r="G6902" t="str">
        <f t="shared" si="654"/>
        <v>A</v>
      </c>
      <c r="H6902" t="str">
        <f t="shared" si="655"/>
        <v>B</v>
      </c>
    </row>
    <row r="6903" spans="1:8" x14ac:dyDescent="0.2">
      <c r="A6903">
        <v>66255</v>
      </c>
      <c r="B6903">
        <v>974.346</v>
      </c>
      <c r="C6903">
        <f t="shared" si="652"/>
        <v>974</v>
      </c>
      <c r="D6903">
        <f t="shared" si="653"/>
        <v>346.00000000000364</v>
      </c>
      <c r="E6903" t="str">
        <f t="shared" si="651"/>
        <v/>
      </c>
      <c r="F6903" t="str">
        <f t="shared" si="650"/>
        <v/>
      </c>
      <c r="G6903" t="str">
        <f t="shared" si="654"/>
        <v>A</v>
      </c>
      <c r="H6903" t="str">
        <f t="shared" si="655"/>
        <v>B</v>
      </c>
    </row>
    <row r="6904" spans="1:8" x14ac:dyDescent="0.2">
      <c r="A6904">
        <v>66255</v>
      </c>
      <c r="B6904">
        <v>974.346</v>
      </c>
      <c r="C6904">
        <f t="shared" si="652"/>
        <v>974</v>
      </c>
      <c r="D6904">
        <f t="shared" si="653"/>
        <v>346.00000000000364</v>
      </c>
      <c r="E6904" t="str">
        <f t="shared" si="651"/>
        <v/>
      </c>
      <c r="F6904" t="str">
        <f t="shared" ref="F6904:F6967" si="656">IF(D6904&lt;L$7,IF(AND(D6904&lt;D6903,D6904&lt;=D6905,SUM(F6877:F6903)=0)=TRUE,1,""),"")</f>
        <v/>
      </c>
      <c r="G6904" t="str">
        <f t="shared" si="654"/>
        <v>A</v>
      </c>
      <c r="H6904" t="str">
        <f t="shared" si="655"/>
        <v>B</v>
      </c>
    </row>
    <row r="6905" spans="1:8" x14ac:dyDescent="0.2">
      <c r="A6905">
        <v>66271</v>
      </c>
      <c r="B6905">
        <v>974.34900000000005</v>
      </c>
      <c r="C6905">
        <f t="shared" si="652"/>
        <v>974</v>
      </c>
      <c r="D6905">
        <f t="shared" si="653"/>
        <v>349.00000000004638</v>
      </c>
      <c r="E6905" t="str">
        <f t="shared" si="651"/>
        <v/>
      </c>
      <c r="F6905" t="str">
        <f t="shared" si="656"/>
        <v/>
      </c>
      <c r="G6905" t="str">
        <f t="shared" si="654"/>
        <v>A</v>
      </c>
      <c r="H6905" t="str">
        <f t="shared" si="655"/>
        <v>B</v>
      </c>
    </row>
    <row r="6906" spans="1:8" x14ac:dyDescent="0.2">
      <c r="A6906">
        <v>66288</v>
      </c>
      <c r="B6906">
        <v>974.34900000000005</v>
      </c>
      <c r="C6906">
        <f t="shared" si="652"/>
        <v>974</v>
      </c>
      <c r="D6906">
        <f t="shared" si="653"/>
        <v>349.00000000004638</v>
      </c>
      <c r="E6906" t="str">
        <f t="shared" si="651"/>
        <v/>
      </c>
      <c r="F6906" t="str">
        <f t="shared" si="656"/>
        <v/>
      </c>
      <c r="G6906" t="str">
        <f t="shared" si="654"/>
        <v>A</v>
      </c>
      <c r="H6906" t="str">
        <f t="shared" si="655"/>
        <v>B</v>
      </c>
    </row>
    <row r="6907" spans="1:8" x14ac:dyDescent="0.2">
      <c r="A6907">
        <v>66288</v>
      </c>
      <c r="B6907">
        <v>974.346</v>
      </c>
      <c r="C6907">
        <f t="shared" si="652"/>
        <v>974</v>
      </c>
      <c r="D6907">
        <f t="shared" si="653"/>
        <v>346.00000000000364</v>
      </c>
      <c r="E6907" t="str">
        <f t="shared" si="651"/>
        <v/>
      </c>
      <c r="F6907" t="str">
        <f t="shared" si="656"/>
        <v/>
      </c>
      <c r="G6907" t="str">
        <f t="shared" si="654"/>
        <v>A</v>
      </c>
      <c r="H6907" t="str">
        <f t="shared" si="655"/>
        <v>B</v>
      </c>
    </row>
    <row r="6908" spans="1:8" x14ac:dyDescent="0.2">
      <c r="A6908">
        <v>66305</v>
      </c>
      <c r="B6908">
        <v>974.346</v>
      </c>
      <c r="C6908">
        <f t="shared" si="652"/>
        <v>974</v>
      </c>
      <c r="D6908">
        <f t="shared" si="653"/>
        <v>346.00000000000364</v>
      </c>
      <c r="E6908" t="str">
        <f t="shared" si="651"/>
        <v/>
      </c>
      <c r="F6908" t="str">
        <f t="shared" si="656"/>
        <v/>
      </c>
      <c r="G6908" t="str">
        <f t="shared" si="654"/>
        <v>A</v>
      </c>
      <c r="H6908" t="str">
        <f t="shared" si="655"/>
        <v>B</v>
      </c>
    </row>
    <row r="6909" spans="1:8" x14ac:dyDescent="0.2">
      <c r="A6909">
        <v>66305</v>
      </c>
      <c r="B6909">
        <v>974.35</v>
      </c>
      <c r="C6909">
        <f t="shared" si="652"/>
        <v>974</v>
      </c>
      <c r="D6909">
        <f t="shared" si="653"/>
        <v>350.00000000002274</v>
      </c>
      <c r="E6909" t="str">
        <f t="shared" si="651"/>
        <v/>
      </c>
      <c r="F6909" t="str">
        <f t="shared" si="656"/>
        <v/>
      </c>
      <c r="G6909" t="str">
        <f t="shared" si="654"/>
        <v>A</v>
      </c>
      <c r="H6909" t="str">
        <f t="shared" si="655"/>
        <v>B</v>
      </c>
    </row>
    <row r="6910" spans="1:8" x14ac:dyDescent="0.2">
      <c r="A6910">
        <v>66321</v>
      </c>
      <c r="B6910">
        <v>974.35</v>
      </c>
      <c r="C6910">
        <f t="shared" si="652"/>
        <v>974</v>
      </c>
      <c r="D6910">
        <f t="shared" si="653"/>
        <v>350.00000000002274</v>
      </c>
      <c r="E6910" t="str">
        <f t="shared" si="651"/>
        <v/>
      </c>
      <c r="F6910" t="str">
        <f t="shared" si="656"/>
        <v/>
      </c>
      <c r="G6910" t="str">
        <f t="shared" si="654"/>
        <v>A</v>
      </c>
      <c r="H6910" t="str">
        <f t="shared" si="655"/>
        <v>B</v>
      </c>
    </row>
    <row r="6911" spans="1:8" x14ac:dyDescent="0.2">
      <c r="A6911">
        <v>66321</v>
      </c>
      <c r="B6911">
        <v>974.35</v>
      </c>
      <c r="C6911">
        <f t="shared" si="652"/>
        <v>974</v>
      </c>
      <c r="D6911">
        <f t="shared" si="653"/>
        <v>350.00000000002274</v>
      </c>
      <c r="E6911" t="str">
        <f t="shared" si="651"/>
        <v/>
      </c>
      <c r="F6911" t="str">
        <f t="shared" si="656"/>
        <v/>
      </c>
      <c r="G6911" t="str">
        <f t="shared" si="654"/>
        <v>A</v>
      </c>
      <c r="H6911" t="str">
        <f t="shared" si="655"/>
        <v>B</v>
      </c>
    </row>
    <row r="6912" spans="1:8" x14ac:dyDescent="0.2">
      <c r="A6912">
        <v>66337</v>
      </c>
      <c r="B6912">
        <v>974.35</v>
      </c>
      <c r="C6912">
        <f t="shared" si="652"/>
        <v>974</v>
      </c>
      <c r="D6912">
        <f t="shared" si="653"/>
        <v>350.00000000002274</v>
      </c>
      <c r="E6912" t="str">
        <f t="shared" si="651"/>
        <v/>
      </c>
      <c r="F6912" t="str">
        <f t="shared" si="656"/>
        <v/>
      </c>
      <c r="G6912" t="str">
        <f t="shared" si="654"/>
        <v>A</v>
      </c>
      <c r="H6912" t="str">
        <f t="shared" si="655"/>
        <v>B</v>
      </c>
    </row>
    <row r="6913" spans="1:8" x14ac:dyDescent="0.2">
      <c r="A6913">
        <v>66337</v>
      </c>
      <c r="B6913">
        <v>974.351</v>
      </c>
      <c r="C6913">
        <f t="shared" si="652"/>
        <v>974</v>
      </c>
      <c r="D6913">
        <f t="shared" si="653"/>
        <v>350.99999999999909</v>
      </c>
      <c r="E6913" t="str">
        <f t="shared" si="651"/>
        <v/>
      </c>
      <c r="F6913" t="str">
        <f t="shared" si="656"/>
        <v/>
      </c>
      <c r="G6913" t="str">
        <f t="shared" si="654"/>
        <v>A</v>
      </c>
      <c r="H6913" t="str">
        <f t="shared" si="655"/>
        <v>B</v>
      </c>
    </row>
    <row r="6914" spans="1:8" x14ac:dyDescent="0.2">
      <c r="A6914">
        <v>66355</v>
      </c>
      <c r="B6914">
        <v>974.351</v>
      </c>
      <c r="C6914">
        <f t="shared" si="652"/>
        <v>974</v>
      </c>
      <c r="D6914">
        <f t="shared" si="653"/>
        <v>350.99999999999909</v>
      </c>
      <c r="E6914" t="str">
        <f t="shared" si="651"/>
        <v/>
      </c>
      <c r="F6914" t="str">
        <f t="shared" si="656"/>
        <v/>
      </c>
      <c r="G6914" t="str">
        <f t="shared" si="654"/>
        <v>A</v>
      </c>
      <c r="H6914" t="str">
        <f t="shared" si="655"/>
        <v>B</v>
      </c>
    </row>
    <row r="6915" spans="1:8" x14ac:dyDescent="0.2">
      <c r="A6915">
        <v>66355</v>
      </c>
      <c r="B6915">
        <v>896.351</v>
      </c>
      <c r="C6915">
        <f t="shared" si="652"/>
        <v>896</v>
      </c>
      <c r="D6915">
        <f t="shared" si="653"/>
        <v>350.99999999999909</v>
      </c>
      <c r="E6915" t="str">
        <f t="shared" si="651"/>
        <v/>
      </c>
      <c r="F6915" t="str">
        <f t="shared" si="656"/>
        <v/>
      </c>
      <c r="G6915" t="str">
        <f t="shared" si="654"/>
        <v>A</v>
      </c>
      <c r="H6915" t="str">
        <f t="shared" si="655"/>
        <v>B</v>
      </c>
    </row>
    <row r="6916" spans="1:8" x14ac:dyDescent="0.2">
      <c r="A6916">
        <v>66372</v>
      </c>
      <c r="B6916">
        <v>896.351</v>
      </c>
      <c r="C6916">
        <f t="shared" si="652"/>
        <v>896</v>
      </c>
      <c r="D6916">
        <f t="shared" si="653"/>
        <v>350.99999999999909</v>
      </c>
      <c r="E6916" t="str">
        <f t="shared" si="651"/>
        <v/>
      </c>
      <c r="F6916" t="str">
        <f t="shared" si="656"/>
        <v/>
      </c>
      <c r="G6916" t="str">
        <f t="shared" si="654"/>
        <v>A</v>
      </c>
      <c r="H6916" t="str">
        <f t="shared" si="655"/>
        <v>B</v>
      </c>
    </row>
    <row r="6917" spans="1:8" x14ac:dyDescent="0.2">
      <c r="A6917">
        <v>66388</v>
      </c>
      <c r="B6917">
        <v>667.34500000000003</v>
      </c>
      <c r="C6917">
        <f t="shared" si="652"/>
        <v>667</v>
      </c>
      <c r="D6917">
        <f t="shared" si="653"/>
        <v>345.00000000002728</v>
      </c>
      <c r="E6917" t="str">
        <f t="shared" si="651"/>
        <v/>
      </c>
      <c r="F6917" t="str">
        <f t="shared" si="656"/>
        <v/>
      </c>
      <c r="G6917" t="str">
        <f t="shared" si="654"/>
        <v>A</v>
      </c>
      <c r="H6917" t="str">
        <f t="shared" si="655"/>
        <v>B</v>
      </c>
    </row>
    <row r="6918" spans="1:8" x14ac:dyDescent="0.2">
      <c r="A6918">
        <v>66388</v>
      </c>
      <c r="B6918">
        <v>667.34500000000003</v>
      </c>
      <c r="C6918">
        <f t="shared" si="652"/>
        <v>667</v>
      </c>
      <c r="D6918">
        <f t="shared" si="653"/>
        <v>345.00000000002728</v>
      </c>
      <c r="E6918" t="str">
        <f t="shared" si="651"/>
        <v/>
      </c>
      <c r="F6918" t="str">
        <f t="shared" si="656"/>
        <v/>
      </c>
      <c r="G6918" t="str">
        <f t="shared" si="654"/>
        <v>A</v>
      </c>
      <c r="H6918" t="str">
        <f t="shared" si="655"/>
        <v>B</v>
      </c>
    </row>
    <row r="6919" spans="1:8" x14ac:dyDescent="0.2">
      <c r="A6919">
        <v>66405</v>
      </c>
      <c r="B6919">
        <v>481.33</v>
      </c>
      <c r="C6919">
        <f t="shared" si="652"/>
        <v>481</v>
      </c>
      <c r="D6919">
        <f t="shared" si="653"/>
        <v>329.99999999998408</v>
      </c>
      <c r="E6919" t="str">
        <f t="shared" si="651"/>
        <v/>
      </c>
      <c r="F6919" t="str">
        <f t="shared" si="656"/>
        <v/>
      </c>
      <c r="G6919" t="str">
        <f t="shared" si="654"/>
        <v>A</v>
      </c>
      <c r="H6919" t="str">
        <f t="shared" si="655"/>
        <v>B</v>
      </c>
    </row>
    <row r="6920" spans="1:8" x14ac:dyDescent="0.2">
      <c r="A6920">
        <v>66405</v>
      </c>
      <c r="B6920">
        <v>481.33</v>
      </c>
      <c r="C6920">
        <f t="shared" si="652"/>
        <v>481</v>
      </c>
      <c r="D6920">
        <f t="shared" si="653"/>
        <v>329.99999999998408</v>
      </c>
      <c r="E6920" t="str">
        <f t="shared" si="651"/>
        <v/>
      </c>
      <c r="F6920" t="str">
        <f t="shared" si="656"/>
        <v/>
      </c>
      <c r="G6920" t="str">
        <f t="shared" si="654"/>
        <v>A</v>
      </c>
      <c r="H6920" t="str">
        <f t="shared" si="655"/>
        <v>B</v>
      </c>
    </row>
    <row r="6921" spans="1:8" x14ac:dyDescent="0.2">
      <c r="A6921">
        <v>66421</v>
      </c>
      <c r="B6921">
        <v>382.33100000000002</v>
      </c>
      <c r="C6921">
        <f t="shared" si="652"/>
        <v>382</v>
      </c>
      <c r="D6921">
        <f t="shared" si="653"/>
        <v>331.00000000001728</v>
      </c>
      <c r="E6921" t="str">
        <f t="shared" si="651"/>
        <v/>
      </c>
      <c r="F6921" t="str">
        <f t="shared" si="656"/>
        <v/>
      </c>
      <c r="G6921" t="str">
        <f t="shared" si="654"/>
        <v>A</v>
      </c>
      <c r="H6921" t="str">
        <f t="shared" si="655"/>
        <v>B</v>
      </c>
    </row>
    <row r="6922" spans="1:8" x14ac:dyDescent="0.2">
      <c r="A6922">
        <v>66421</v>
      </c>
      <c r="B6922">
        <v>382.33100000000002</v>
      </c>
      <c r="C6922">
        <f t="shared" si="652"/>
        <v>382</v>
      </c>
      <c r="D6922">
        <f t="shared" si="653"/>
        <v>331.00000000001728</v>
      </c>
      <c r="E6922" t="str">
        <f t="shared" si="651"/>
        <v/>
      </c>
      <c r="F6922" t="str">
        <f t="shared" si="656"/>
        <v/>
      </c>
      <c r="G6922" t="str">
        <f t="shared" si="654"/>
        <v>A</v>
      </c>
      <c r="H6922" t="str">
        <f t="shared" si="655"/>
        <v>B</v>
      </c>
    </row>
    <row r="6923" spans="1:8" x14ac:dyDescent="0.2">
      <c r="A6923">
        <v>66438</v>
      </c>
      <c r="B6923">
        <v>294.33800000000002</v>
      </c>
      <c r="C6923">
        <f t="shared" si="652"/>
        <v>294</v>
      </c>
      <c r="D6923">
        <f t="shared" si="653"/>
        <v>338.00000000002228</v>
      </c>
      <c r="E6923" t="str">
        <f t="shared" si="651"/>
        <v/>
      </c>
      <c r="F6923" t="str">
        <f t="shared" si="656"/>
        <v/>
      </c>
      <c r="G6923" t="str">
        <f t="shared" si="654"/>
        <v>A</v>
      </c>
      <c r="H6923" t="str">
        <f t="shared" si="655"/>
        <v>B</v>
      </c>
    </row>
    <row r="6924" spans="1:8" x14ac:dyDescent="0.2">
      <c r="A6924">
        <v>66454</v>
      </c>
      <c r="B6924">
        <v>294.33800000000002</v>
      </c>
      <c r="C6924">
        <f t="shared" si="652"/>
        <v>294</v>
      </c>
      <c r="D6924">
        <f t="shared" si="653"/>
        <v>338.00000000002228</v>
      </c>
      <c r="E6924" t="str">
        <f t="shared" si="651"/>
        <v/>
      </c>
      <c r="F6924" t="str">
        <f t="shared" si="656"/>
        <v/>
      </c>
      <c r="G6924" t="str">
        <f t="shared" si="654"/>
        <v>A</v>
      </c>
      <c r="H6924" t="str">
        <f t="shared" si="655"/>
        <v>B</v>
      </c>
    </row>
    <row r="6925" spans="1:8" x14ac:dyDescent="0.2">
      <c r="A6925">
        <v>66454</v>
      </c>
      <c r="B6925">
        <v>205.35499999999999</v>
      </c>
      <c r="C6925">
        <f t="shared" si="652"/>
        <v>205</v>
      </c>
      <c r="D6925">
        <f t="shared" si="653"/>
        <v>354.99999999998977</v>
      </c>
      <c r="E6925" t="str">
        <f t="shared" si="651"/>
        <v/>
      </c>
      <c r="F6925" t="str">
        <f t="shared" si="656"/>
        <v/>
      </c>
      <c r="G6925" t="str">
        <f t="shared" si="654"/>
        <v>A</v>
      </c>
      <c r="H6925" t="str">
        <f t="shared" si="655"/>
        <v>B</v>
      </c>
    </row>
    <row r="6926" spans="1:8" x14ac:dyDescent="0.2">
      <c r="A6926">
        <v>66471</v>
      </c>
      <c r="B6926">
        <v>205.35499999999999</v>
      </c>
      <c r="C6926">
        <f t="shared" si="652"/>
        <v>205</v>
      </c>
      <c r="D6926">
        <f t="shared" si="653"/>
        <v>354.99999999998977</v>
      </c>
      <c r="E6926" t="str">
        <f t="shared" si="651"/>
        <v/>
      </c>
      <c r="F6926" t="str">
        <f t="shared" si="656"/>
        <v/>
      </c>
      <c r="G6926" t="str">
        <f t="shared" si="654"/>
        <v>A</v>
      </c>
      <c r="H6926" t="str">
        <f t="shared" si="655"/>
        <v>B</v>
      </c>
    </row>
    <row r="6927" spans="1:8" x14ac:dyDescent="0.2">
      <c r="A6927">
        <v>66471</v>
      </c>
      <c r="B6927">
        <v>148.35900000000001</v>
      </c>
      <c r="C6927">
        <f t="shared" si="652"/>
        <v>148</v>
      </c>
      <c r="D6927">
        <f t="shared" si="653"/>
        <v>359.00000000000887</v>
      </c>
      <c r="E6927" t="str">
        <f t="shared" si="651"/>
        <v/>
      </c>
      <c r="F6927" t="str">
        <f t="shared" si="656"/>
        <v/>
      </c>
      <c r="G6927" t="str">
        <f t="shared" si="654"/>
        <v>A</v>
      </c>
      <c r="H6927" t="str">
        <f t="shared" si="655"/>
        <v>B</v>
      </c>
    </row>
    <row r="6928" spans="1:8" x14ac:dyDescent="0.2">
      <c r="A6928">
        <v>66488</v>
      </c>
      <c r="B6928">
        <v>148.35900000000001</v>
      </c>
      <c r="C6928">
        <f t="shared" si="652"/>
        <v>148</v>
      </c>
      <c r="D6928">
        <f t="shared" si="653"/>
        <v>359.00000000000887</v>
      </c>
      <c r="E6928" t="str">
        <f t="shared" si="651"/>
        <v/>
      </c>
      <c r="F6928" t="str">
        <f t="shared" si="656"/>
        <v/>
      </c>
      <c r="G6928" t="str">
        <f t="shared" si="654"/>
        <v>A</v>
      </c>
      <c r="H6928" t="str">
        <f t="shared" si="655"/>
        <v>B</v>
      </c>
    </row>
    <row r="6929" spans="1:8" x14ac:dyDescent="0.2">
      <c r="A6929">
        <v>66488</v>
      </c>
      <c r="B6929">
        <v>119.357</v>
      </c>
      <c r="C6929">
        <f t="shared" si="652"/>
        <v>119</v>
      </c>
      <c r="D6929">
        <f t="shared" si="653"/>
        <v>356.99999999999932</v>
      </c>
      <c r="E6929" t="str">
        <f t="shared" si="651"/>
        <v/>
      </c>
      <c r="F6929" t="str">
        <f t="shared" si="656"/>
        <v/>
      </c>
      <c r="G6929" t="str">
        <f t="shared" si="654"/>
        <v>A</v>
      </c>
      <c r="H6929" t="str">
        <f t="shared" si="655"/>
        <v>B</v>
      </c>
    </row>
    <row r="6930" spans="1:8" x14ac:dyDescent="0.2">
      <c r="A6930">
        <v>66504</v>
      </c>
      <c r="B6930">
        <v>119.357</v>
      </c>
      <c r="C6930">
        <f t="shared" si="652"/>
        <v>119</v>
      </c>
      <c r="D6930">
        <f t="shared" si="653"/>
        <v>356.99999999999932</v>
      </c>
      <c r="E6930" t="str">
        <f t="shared" si="651"/>
        <v/>
      </c>
      <c r="F6930" t="str">
        <f t="shared" si="656"/>
        <v/>
      </c>
      <c r="G6930" t="str">
        <f t="shared" si="654"/>
        <v>A</v>
      </c>
      <c r="H6930" t="str">
        <f t="shared" si="655"/>
        <v>B</v>
      </c>
    </row>
    <row r="6931" spans="1:8" x14ac:dyDescent="0.2">
      <c r="A6931">
        <v>66522</v>
      </c>
      <c r="B6931">
        <v>114.35299999999999</v>
      </c>
      <c r="C6931">
        <f t="shared" si="652"/>
        <v>114</v>
      </c>
      <c r="D6931">
        <f t="shared" si="653"/>
        <v>352.99999999999443</v>
      </c>
      <c r="E6931" t="str">
        <f t="shared" si="651"/>
        <v/>
      </c>
      <c r="F6931" t="str">
        <f t="shared" si="656"/>
        <v/>
      </c>
      <c r="G6931" t="str">
        <f t="shared" si="654"/>
        <v>A</v>
      </c>
      <c r="H6931" t="str">
        <f t="shared" si="655"/>
        <v>B</v>
      </c>
    </row>
    <row r="6932" spans="1:8" x14ac:dyDescent="0.2">
      <c r="A6932">
        <v>66522</v>
      </c>
      <c r="B6932">
        <v>114.35299999999999</v>
      </c>
      <c r="C6932">
        <f t="shared" si="652"/>
        <v>114</v>
      </c>
      <c r="D6932">
        <f t="shared" si="653"/>
        <v>352.99999999999443</v>
      </c>
      <c r="E6932" t="str">
        <f t="shared" si="651"/>
        <v/>
      </c>
      <c r="F6932" t="str">
        <f t="shared" si="656"/>
        <v/>
      </c>
      <c r="G6932" t="str">
        <f t="shared" si="654"/>
        <v>A</v>
      </c>
      <c r="H6932" t="str">
        <f t="shared" si="655"/>
        <v>B</v>
      </c>
    </row>
    <row r="6933" spans="1:8" x14ac:dyDescent="0.2">
      <c r="A6933">
        <v>66538</v>
      </c>
      <c r="B6933">
        <v>117.351</v>
      </c>
      <c r="C6933">
        <f t="shared" si="652"/>
        <v>117</v>
      </c>
      <c r="D6933">
        <f t="shared" si="653"/>
        <v>350.99999999999909</v>
      </c>
      <c r="E6933" t="str">
        <f t="shared" si="651"/>
        <v/>
      </c>
      <c r="F6933" t="str">
        <f t="shared" si="656"/>
        <v/>
      </c>
      <c r="G6933" t="str">
        <f t="shared" si="654"/>
        <v>A</v>
      </c>
      <c r="H6933" t="str">
        <f t="shared" si="655"/>
        <v>B</v>
      </c>
    </row>
    <row r="6934" spans="1:8" x14ac:dyDescent="0.2">
      <c r="A6934">
        <v>66538</v>
      </c>
      <c r="B6934">
        <v>117.351</v>
      </c>
      <c r="C6934">
        <f t="shared" si="652"/>
        <v>117</v>
      </c>
      <c r="D6934">
        <f t="shared" si="653"/>
        <v>350.99999999999909</v>
      </c>
      <c r="E6934" t="str">
        <f t="shared" si="651"/>
        <v/>
      </c>
      <c r="F6934" t="str">
        <f t="shared" si="656"/>
        <v/>
      </c>
      <c r="G6934" t="str">
        <f t="shared" si="654"/>
        <v>A</v>
      </c>
      <c r="H6934" t="str">
        <f t="shared" si="655"/>
        <v>B</v>
      </c>
    </row>
    <row r="6935" spans="1:8" x14ac:dyDescent="0.2">
      <c r="A6935">
        <v>66555</v>
      </c>
      <c r="B6935">
        <v>124.35</v>
      </c>
      <c r="C6935">
        <f t="shared" si="652"/>
        <v>124</v>
      </c>
      <c r="D6935">
        <f t="shared" si="653"/>
        <v>349.99999999999432</v>
      </c>
      <c r="E6935" t="str">
        <f t="shared" si="651"/>
        <v/>
      </c>
      <c r="F6935" t="str">
        <f t="shared" si="656"/>
        <v/>
      </c>
      <c r="G6935" t="str">
        <f t="shared" si="654"/>
        <v>A</v>
      </c>
      <c r="H6935" t="str">
        <f t="shared" si="655"/>
        <v>B</v>
      </c>
    </row>
    <row r="6936" spans="1:8" x14ac:dyDescent="0.2">
      <c r="A6936">
        <v>66555</v>
      </c>
      <c r="B6936">
        <v>124.35</v>
      </c>
      <c r="C6936">
        <f t="shared" si="652"/>
        <v>124</v>
      </c>
      <c r="D6936">
        <f t="shared" si="653"/>
        <v>349.99999999999432</v>
      </c>
      <c r="E6936" t="str">
        <f t="shared" si="651"/>
        <v/>
      </c>
      <c r="F6936" t="str">
        <f t="shared" si="656"/>
        <v/>
      </c>
      <c r="G6936" t="str">
        <f t="shared" si="654"/>
        <v>A</v>
      </c>
      <c r="H6936" t="str">
        <f t="shared" si="655"/>
        <v>B</v>
      </c>
    </row>
    <row r="6937" spans="1:8" x14ac:dyDescent="0.2">
      <c r="A6937">
        <v>66572</v>
      </c>
      <c r="B6937">
        <v>139.16300000000001</v>
      </c>
      <c r="C6937">
        <f t="shared" si="652"/>
        <v>139</v>
      </c>
      <c r="D6937">
        <f t="shared" si="653"/>
        <v>163.00000000001091</v>
      </c>
      <c r="E6937" t="str">
        <f t="shared" si="651"/>
        <v/>
      </c>
      <c r="F6937">
        <f t="shared" si="656"/>
        <v>1</v>
      </c>
      <c r="G6937" t="str">
        <f t="shared" si="654"/>
        <v>A</v>
      </c>
      <c r="H6937">
        <f t="shared" si="655"/>
        <v>66572</v>
      </c>
    </row>
    <row r="6938" spans="1:8" x14ac:dyDescent="0.2">
      <c r="A6938">
        <v>66588</v>
      </c>
      <c r="B6938">
        <v>139.16300000000001</v>
      </c>
      <c r="C6938">
        <f t="shared" si="652"/>
        <v>139</v>
      </c>
      <c r="D6938">
        <f t="shared" si="653"/>
        <v>163.00000000001091</v>
      </c>
      <c r="E6938" t="str">
        <f t="shared" ref="E6938:E7001" si="657">IF(C6938&gt;L$6,IF(AND(C6938&gt;C6937,C6938&gt;=C6939,SUM(E6912:E6937)=0)=TRUE,1,""),"")</f>
        <v/>
      </c>
      <c r="F6938" t="str">
        <f t="shared" si="656"/>
        <v/>
      </c>
      <c r="G6938" t="str">
        <f t="shared" si="654"/>
        <v>A</v>
      </c>
      <c r="H6938" t="str">
        <f t="shared" si="655"/>
        <v>B</v>
      </c>
    </row>
    <row r="6939" spans="1:8" x14ac:dyDescent="0.2">
      <c r="A6939">
        <v>66588</v>
      </c>
      <c r="B6939">
        <v>144.21700000000001</v>
      </c>
      <c r="C6939">
        <f t="shared" si="652"/>
        <v>144</v>
      </c>
      <c r="D6939">
        <f t="shared" si="653"/>
        <v>217.00000000001296</v>
      </c>
      <c r="E6939" t="str">
        <f t="shared" si="657"/>
        <v/>
      </c>
      <c r="F6939" t="str">
        <f t="shared" si="656"/>
        <v/>
      </c>
      <c r="G6939" t="str">
        <f t="shared" si="654"/>
        <v>A</v>
      </c>
      <c r="H6939" t="str">
        <f t="shared" si="655"/>
        <v>B</v>
      </c>
    </row>
    <row r="6940" spans="1:8" x14ac:dyDescent="0.2">
      <c r="A6940">
        <v>66588</v>
      </c>
      <c r="B6940">
        <v>144.21700000000001</v>
      </c>
      <c r="C6940">
        <f t="shared" si="652"/>
        <v>144</v>
      </c>
      <c r="D6940">
        <f t="shared" si="653"/>
        <v>217.00000000001296</v>
      </c>
      <c r="E6940" t="str">
        <f t="shared" si="657"/>
        <v/>
      </c>
      <c r="F6940" t="str">
        <f t="shared" si="656"/>
        <v/>
      </c>
      <c r="G6940" t="str">
        <f t="shared" si="654"/>
        <v>A</v>
      </c>
      <c r="H6940" t="str">
        <f t="shared" si="655"/>
        <v>B</v>
      </c>
    </row>
    <row r="6941" spans="1:8" x14ac:dyDescent="0.2">
      <c r="A6941">
        <v>66604</v>
      </c>
      <c r="B6941">
        <v>148.38399999999999</v>
      </c>
      <c r="C6941">
        <f t="shared" si="652"/>
        <v>148</v>
      </c>
      <c r="D6941">
        <f t="shared" si="653"/>
        <v>383.99999999998613</v>
      </c>
      <c r="E6941" t="str">
        <f t="shared" si="657"/>
        <v/>
      </c>
      <c r="F6941" t="str">
        <f t="shared" si="656"/>
        <v/>
      </c>
      <c r="G6941" t="str">
        <f t="shared" si="654"/>
        <v>A</v>
      </c>
      <c r="H6941" t="str">
        <f t="shared" si="655"/>
        <v>B</v>
      </c>
    </row>
    <row r="6942" spans="1:8" x14ac:dyDescent="0.2">
      <c r="A6942">
        <v>66621</v>
      </c>
      <c r="B6942">
        <v>148.38399999999999</v>
      </c>
      <c r="C6942">
        <f t="shared" si="652"/>
        <v>148</v>
      </c>
      <c r="D6942">
        <f t="shared" si="653"/>
        <v>383.99999999998613</v>
      </c>
      <c r="E6942" t="str">
        <f t="shared" si="657"/>
        <v/>
      </c>
      <c r="F6942" t="str">
        <f t="shared" si="656"/>
        <v/>
      </c>
      <c r="G6942" t="str">
        <f t="shared" si="654"/>
        <v>A</v>
      </c>
      <c r="H6942" t="str">
        <f t="shared" si="655"/>
        <v>B</v>
      </c>
    </row>
    <row r="6943" spans="1:8" x14ac:dyDescent="0.2">
      <c r="A6943">
        <v>66621</v>
      </c>
      <c r="B6943">
        <v>156.35900000000001</v>
      </c>
      <c r="C6943">
        <f t="shared" si="652"/>
        <v>156</v>
      </c>
      <c r="D6943">
        <f t="shared" si="653"/>
        <v>359.00000000000887</v>
      </c>
      <c r="E6943" t="str">
        <f t="shared" si="657"/>
        <v/>
      </c>
      <c r="F6943" t="str">
        <f t="shared" si="656"/>
        <v/>
      </c>
      <c r="G6943" t="str">
        <f t="shared" si="654"/>
        <v>A</v>
      </c>
      <c r="H6943" t="str">
        <f t="shared" si="655"/>
        <v>B</v>
      </c>
    </row>
    <row r="6944" spans="1:8" x14ac:dyDescent="0.2">
      <c r="A6944">
        <v>66638</v>
      </c>
      <c r="B6944">
        <v>156.35900000000001</v>
      </c>
      <c r="C6944">
        <f t="shared" si="652"/>
        <v>156</v>
      </c>
      <c r="D6944">
        <f t="shared" si="653"/>
        <v>359.00000000000887</v>
      </c>
      <c r="E6944" t="str">
        <f t="shared" si="657"/>
        <v/>
      </c>
      <c r="F6944" t="str">
        <f t="shared" si="656"/>
        <v/>
      </c>
      <c r="G6944" t="str">
        <f t="shared" si="654"/>
        <v>A</v>
      </c>
      <c r="H6944" t="str">
        <f t="shared" si="655"/>
        <v>B</v>
      </c>
    </row>
    <row r="6945" spans="1:8" x14ac:dyDescent="0.2">
      <c r="A6945">
        <v>66638</v>
      </c>
      <c r="B6945">
        <v>170.36099999999999</v>
      </c>
      <c r="C6945">
        <f t="shared" si="652"/>
        <v>170</v>
      </c>
      <c r="D6945">
        <f t="shared" si="653"/>
        <v>360.99999999999</v>
      </c>
      <c r="E6945" t="str">
        <f t="shared" si="657"/>
        <v/>
      </c>
      <c r="F6945" t="str">
        <f t="shared" si="656"/>
        <v/>
      </c>
      <c r="G6945" t="str">
        <f t="shared" si="654"/>
        <v>A</v>
      </c>
      <c r="H6945" t="str">
        <f t="shared" si="655"/>
        <v>B</v>
      </c>
    </row>
    <row r="6946" spans="1:8" x14ac:dyDescent="0.2">
      <c r="A6946">
        <v>66655</v>
      </c>
      <c r="B6946">
        <v>170.36099999999999</v>
      </c>
      <c r="C6946">
        <f t="shared" si="652"/>
        <v>170</v>
      </c>
      <c r="D6946">
        <f t="shared" si="653"/>
        <v>360.99999999999</v>
      </c>
      <c r="E6946" t="str">
        <f t="shared" si="657"/>
        <v/>
      </c>
      <c r="F6946" t="str">
        <f t="shared" si="656"/>
        <v/>
      </c>
      <c r="G6946" t="str">
        <f t="shared" si="654"/>
        <v>A</v>
      </c>
      <c r="H6946" t="str">
        <f t="shared" si="655"/>
        <v>B</v>
      </c>
    </row>
    <row r="6947" spans="1:8" x14ac:dyDescent="0.2">
      <c r="A6947">
        <v>66655</v>
      </c>
      <c r="B6947">
        <v>182.357</v>
      </c>
      <c r="C6947">
        <f t="shared" si="652"/>
        <v>182</v>
      </c>
      <c r="D6947">
        <f t="shared" si="653"/>
        <v>356.99999999999932</v>
      </c>
      <c r="E6947" t="str">
        <f t="shared" si="657"/>
        <v/>
      </c>
      <c r="F6947" t="str">
        <f t="shared" si="656"/>
        <v/>
      </c>
      <c r="G6947" t="str">
        <f t="shared" si="654"/>
        <v>A</v>
      </c>
      <c r="H6947" t="str">
        <f t="shared" si="655"/>
        <v>B</v>
      </c>
    </row>
    <row r="6948" spans="1:8" x14ac:dyDescent="0.2">
      <c r="A6948">
        <v>66671</v>
      </c>
      <c r="B6948">
        <v>182.357</v>
      </c>
      <c r="C6948">
        <f t="shared" si="652"/>
        <v>182</v>
      </c>
      <c r="D6948">
        <f t="shared" si="653"/>
        <v>356.99999999999932</v>
      </c>
      <c r="E6948" t="str">
        <f t="shared" si="657"/>
        <v/>
      </c>
      <c r="F6948" t="str">
        <f t="shared" si="656"/>
        <v/>
      </c>
      <c r="G6948" t="str">
        <f t="shared" si="654"/>
        <v>A</v>
      </c>
      <c r="H6948" t="str">
        <f t="shared" si="655"/>
        <v>B</v>
      </c>
    </row>
    <row r="6949" spans="1:8" x14ac:dyDescent="0.2">
      <c r="A6949">
        <v>66689</v>
      </c>
      <c r="B6949">
        <v>192.35599999999999</v>
      </c>
      <c r="C6949">
        <f t="shared" si="652"/>
        <v>192</v>
      </c>
      <c r="D6949">
        <f t="shared" si="653"/>
        <v>355.99999999999454</v>
      </c>
      <c r="E6949" t="str">
        <f t="shared" si="657"/>
        <v/>
      </c>
      <c r="F6949" t="str">
        <f t="shared" si="656"/>
        <v/>
      </c>
      <c r="G6949" t="str">
        <f t="shared" si="654"/>
        <v>A</v>
      </c>
      <c r="H6949" t="str">
        <f t="shared" si="655"/>
        <v>B</v>
      </c>
    </row>
    <row r="6950" spans="1:8" x14ac:dyDescent="0.2">
      <c r="A6950">
        <v>66689</v>
      </c>
      <c r="B6950">
        <v>192.35599999999999</v>
      </c>
      <c r="C6950">
        <f t="shared" si="652"/>
        <v>192</v>
      </c>
      <c r="D6950">
        <f t="shared" si="653"/>
        <v>355.99999999999454</v>
      </c>
      <c r="E6950" t="str">
        <f t="shared" si="657"/>
        <v/>
      </c>
      <c r="F6950" t="str">
        <f t="shared" si="656"/>
        <v/>
      </c>
      <c r="G6950" t="str">
        <f t="shared" si="654"/>
        <v>A</v>
      </c>
      <c r="H6950" t="str">
        <f t="shared" si="655"/>
        <v>B</v>
      </c>
    </row>
    <row r="6951" spans="1:8" x14ac:dyDescent="0.2">
      <c r="A6951">
        <v>66704</v>
      </c>
      <c r="B6951">
        <v>203.35</v>
      </c>
      <c r="C6951">
        <f t="shared" si="652"/>
        <v>203</v>
      </c>
      <c r="D6951">
        <f t="shared" si="653"/>
        <v>349.99999999999432</v>
      </c>
      <c r="E6951" t="str">
        <f t="shared" si="657"/>
        <v/>
      </c>
      <c r="F6951" t="str">
        <f t="shared" si="656"/>
        <v/>
      </c>
      <c r="G6951" t="str">
        <f t="shared" si="654"/>
        <v>A</v>
      </c>
      <c r="H6951" t="str">
        <f t="shared" si="655"/>
        <v>B</v>
      </c>
    </row>
    <row r="6952" spans="1:8" x14ac:dyDescent="0.2">
      <c r="A6952">
        <v>66704</v>
      </c>
      <c r="B6952">
        <v>203.35</v>
      </c>
      <c r="C6952">
        <f t="shared" si="652"/>
        <v>203</v>
      </c>
      <c r="D6952">
        <f t="shared" si="653"/>
        <v>349.99999999999432</v>
      </c>
      <c r="E6952" t="str">
        <f t="shared" si="657"/>
        <v/>
      </c>
      <c r="F6952" t="str">
        <f t="shared" si="656"/>
        <v/>
      </c>
      <c r="G6952" t="str">
        <f t="shared" si="654"/>
        <v>A</v>
      </c>
      <c r="H6952" t="str">
        <f t="shared" si="655"/>
        <v>B</v>
      </c>
    </row>
    <row r="6953" spans="1:8" x14ac:dyDescent="0.2">
      <c r="A6953">
        <v>66721</v>
      </c>
      <c r="B6953">
        <v>205.34800000000001</v>
      </c>
      <c r="C6953">
        <f t="shared" si="652"/>
        <v>205</v>
      </c>
      <c r="D6953">
        <f t="shared" si="653"/>
        <v>348.00000000001319</v>
      </c>
      <c r="E6953" t="str">
        <f t="shared" si="657"/>
        <v/>
      </c>
      <c r="F6953" t="str">
        <f t="shared" si="656"/>
        <v/>
      </c>
      <c r="G6953" t="str">
        <f t="shared" si="654"/>
        <v>A</v>
      </c>
      <c r="H6953" t="str">
        <f t="shared" si="655"/>
        <v>B</v>
      </c>
    </row>
    <row r="6954" spans="1:8" x14ac:dyDescent="0.2">
      <c r="A6954">
        <v>66721</v>
      </c>
      <c r="B6954">
        <v>205.34800000000001</v>
      </c>
      <c r="C6954">
        <f t="shared" si="652"/>
        <v>205</v>
      </c>
      <c r="D6954">
        <f t="shared" si="653"/>
        <v>348.00000000001319</v>
      </c>
      <c r="E6954" t="str">
        <f t="shared" si="657"/>
        <v/>
      </c>
      <c r="F6954" t="str">
        <f t="shared" si="656"/>
        <v/>
      </c>
      <c r="G6954" t="str">
        <f t="shared" si="654"/>
        <v>A</v>
      </c>
      <c r="H6954" t="str">
        <f t="shared" si="655"/>
        <v>B</v>
      </c>
    </row>
    <row r="6955" spans="1:8" x14ac:dyDescent="0.2">
      <c r="A6955">
        <v>66738</v>
      </c>
      <c r="B6955">
        <v>205.34700000000001</v>
      </c>
      <c r="C6955">
        <f t="shared" si="652"/>
        <v>205</v>
      </c>
      <c r="D6955">
        <f t="shared" si="653"/>
        <v>347.00000000000841</v>
      </c>
      <c r="E6955" t="str">
        <f t="shared" si="657"/>
        <v/>
      </c>
      <c r="F6955" t="str">
        <f t="shared" si="656"/>
        <v/>
      </c>
      <c r="G6955" t="str">
        <f t="shared" si="654"/>
        <v>A</v>
      </c>
      <c r="H6955" t="str">
        <f t="shared" si="655"/>
        <v>B</v>
      </c>
    </row>
    <row r="6956" spans="1:8" x14ac:dyDescent="0.2">
      <c r="A6956">
        <v>66755</v>
      </c>
      <c r="B6956">
        <v>205.34700000000001</v>
      </c>
      <c r="C6956">
        <f t="shared" si="652"/>
        <v>205</v>
      </c>
      <c r="D6956">
        <f t="shared" si="653"/>
        <v>347.00000000000841</v>
      </c>
      <c r="E6956" t="str">
        <f t="shared" si="657"/>
        <v/>
      </c>
      <c r="F6956" t="str">
        <f t="shared" si="656"/>
        <v/>
      </c>
      <c r="G6956" t="str">
        <f t="shared" si="654"/>
        <v>A</v>
      </c>
      <c r="H6956" t="str">
        <f t="shared" si="655"/>
        <v>B</v>
      </c>
    </row>
    <row r="6957" spans="1:8" x14ac:dyDescent="0.2">
      <c r="A6957">
        <v>66755</v>
      </c>
      <c r="B6957">
        <v>201.34200000000001</v>
      </c>
      <c r="C6957">
        <f t="shared" si="652"/>
        <v>201</v>
      </c>
      <c r="D6957">
        <f t="shared" si="653"/>
        <v>342.00000000001296</v>
      </c>
      <c r="E6957" t="str">
        <f t="shared" si="657"/>
        <v/>
      </c>
      <c r="F6957" t="str">
        <f t="shared" si="656"/>
        <v/>
      </c>
      <c r="G6957" t="str">
        <f t="shared" si="654"/>
        <v>A</v>
      </c>
      <c r="H6957" t="str">
        <f t="shared" si="655"/>
        <v>B</v>
      </c>
    </row>
    <row r="6958" spans="1:8" x14ac:dyDescent="0.2">
      <c r="A6958">
        <v>66771</v>
      </c>
      <c r="B6958">
        <v>201.34200000000001</v>
      </c>
      <c r="C6958">
        <f t="shared" si="652"/>
        <v>201</v>
      </c>
      <c r="D6958">
        <f t="shared" si="653"/>
        <v>342.00000000001296</v>
      </c>
      <c r="E6958" t="str">
        <f t="shared" si="657"/>
        <v/>
      </c>
      <c r="F6958" t="str">
        <f t="shared" si="656"/>
        <v/>
      </c>
      <c r="G6958" t="str">
        <f t="shared" si="654"/>
        <v>A</v>
      </c>
      <c r="H6958" t="str">
        <f t="shared" si="655"/>
        <v>B</v>
      </c>
    </row>
    <row r="6959" spans="1:8" x14ac:dyDescent="0.2">
      <c r="A6959">
        <v>66771</v>
      </c>
      <c r="B6959">
        <v>208.33699999999999</v>
      </c>
      <c r="C6959">
        <f t="shared" si="652"/>
        <v>208</v>
      </c>
      <c r="D6959">
        <f t="shared" si="653"/>
        <v>336.99999999998909</v>
      </c>
      <c r="E6959" t="str">
        <f t="shared" si="657"/>
        <v/>
      </c>
      <c r="F6959" t="str">
        <f t="shared" si="656"/>
        <v/>
      </c>
      <c r="G6959" t="str">
        <f t="shared" si="654"/>
        <v>A</v>
      </c>
      <c r="H6959" t="str">
        <f t="shared" si="655"/>
        <v>B</v>
      </c>
    </row>
    <row r="6960" spans="1:8" x14ac:dyDescent="0.2">
      <c r="A6960">
        <v>66788</v>
      </c>
      <c r="B6960">
        <v>208.33699999999999</v>
      </c>
      <c r="C6960">
        <f t="shared" si="652"/>
        <v>208</v>
      </c>
      <c r="D6960">
        <f t="shared" si="653"/>
        <v>336.99999999998909</v>
      </c>
      <c r="E6960" t="str">
        <f t="shared" si="657"/>
        <v/>
      </c>
      <c r="F6960" t="str">
        <f t="shared" si="656"/>
        <v/>
      </c>
      <c r="G6960" t="str">
        <f t="shared" si="654"/>
        <v>A</v>
      </c>
      <c r="H6960" t="str">
        <f t="shared" si="655"/>
        <v>B</v>
      </c>
    </row>
    <row r="6961" spans="1:8" x14ac:dyDescent="0.2">
      <c r="A6961">
        <v>66788</v>
      </c>
      <c r="B6961">
        <v>246.33199999999999</v>
      </c>
      <c r="C6961">
        <f t="shared" si="652"/>
        <v>246</v>
      </c>
      <c r="D6961">
        <f t="shared" si="653"/>
        <v>331.99999999999363</v>
      </c>
      <c r="E6961" t="str">
        <f t="shared" si="657"/>
        <v/>
      </c>
      <c r="F6961" t="str">
        <f t="shared" si="656"/>
        <v/>
      </c>
      <c r="G6961" t="str">
        <f t="shared" si="654"/>
        <v>A</v>
      </c>
      <c r="H6961" t="str">
        <f t="shared" si="655"/>
        <v>B</v>
      </c>
    </row>
    <row r="6962" spans="1:8" x14ac:dyDescent="0.2">
      <c r="A6962">
        <v>66805</v>
      </c>
      <c r="B6962">
        <v>246.33199999999999</v>
      </c>
      <c r="C6962">
        <f t="shared" si="652"/>
        <v>246</v>
      </c>
      <c r="D6962">
        <f t="shared" si="653"/>
        <v>331.99999999999363</v>
      </c>
      <c r="E6962" t="str">
        <f t="shared" si="657"/>
        <v/>
      </c>
      <c r="F6962" t="str">
        <f t="shared" si="656"/>
        <v/>
      </c>
      <c r="G6962" t="str">
        <f t="shared" si="654"/>
        <v>A</v>
      </c>
      <c r="H6962" t="str">
        <f t="shared" si="655"/>
        <v>B</v>
      </c>
    </row>
    <row r="6963" spans="1:8" x14ac:dyDescent="0.2">
      <c r="A6963">
        <v>66805</v>
      </c>
      <c r="B6963">
        <v>362.33</v>
      </c>
      <c r="C6963">
        <f t="shared" ref="C6963:C7026" si="658">INT(B6963)</f>
        <v>362</v>
      </c>
      <c r="D6963">
        <f t="shared" ref="D6963:D7026" si="659">IF((B6963-C6963)*1000&gt;900,(B6963-C6963)*100,(B6963-C6963)*1000)</f>
        <v>329.99999999998408</v>
      </c>
      <c r="E6963" t="str">
        <f t="shared" si="657"/>
        <v/>
      </c>
      <c r="F6963" t="str">
        <f t="shared" si="656"/>
        <v/>
      </c>
      <c r="G6963" t="str">
        <f t="shared" ref="G6963:G7026" si="660">IF(E6963=1,A6963,"A")</f>
        <v>A</v>
      </c>
      <c r="H6963" t="str">
        <f t="shared" ref="H6963:H7026" si="661">IF(F6963=1,A6963,"B")</f>
        <v>B</v>
      </c>
    </row>
    <row r="6964" spans="1:8" x14ac:dyDescent="0.2">
      <c r="A6964">
        <v>66821</v>
      </c>
      <c r="B6964">
        <v>362.33</v>
      </c>
      <c r="C6964">
        <f t="shared" si="658"/>
        <v>362</v>
      </c>
      <c r="D6964">
        <f t="shared" si="659"/>
        <v>329.99999999998408</v>
      </c>
      <c r="E6964" t="str">
        <f t="shared" si="657"/>
        <v/>
      </c>
      <c r="F6964" t="str">
        <f t="shared" si="656"/>
        <v/>
      </c>
      <c r="G6964" t="str">
        <f t="shared" si="660"/>
        <v>A</v>
      </c>
      <c r="H6964" t="str">
        <f t="shared" si="661"/>
        <v>B</v>
      </c>
    </row>
    <row r="6965" spans="1:8" x14ac:dyDescent="0.2">
      <c r="A6965">
        <v>66821</v>
      </c>
      <c r="B6965">
        <v>574.32399999999996</v>
      </c>
      <c r="C6965">
        <f t="shared" si="658"/>
        <v>574</v>
      </c>
      <c r="D6965">
        <f t="shared" si="659"/>
        <v>323.99999999995543</v>
      </c>
      <c r="E6965" t="str">
        <f t="shared" si="657"/>
        <v/>
      </c>
      <c r="F6965" t="str">
        <f t="shared" si="656"/>
        <v/>
      </c>
      <c r="G6965" t="str">
        <f t="shared" si="660"/>
        <v>A</v>
      </c>
      <c r="H6965" t="str">
        <f t="shared" si="661"/>
        <v>B</v>
      </c>
    </row>
    <row r="6966" spans="1:8" x14ac:dyDescent="0.2">
      <c r="A6966">
        <v>66838</v>
      </c>
      <c r="B6966">
        <v>574.32399999999996</v>
      </c>
      <c r="C6966">
        <f t="shared" si="658"/>
        <v>574</v>
      </c>
      <c r="D6966">
        <f t="shared" si="659"/>
        <v>323.99999999995543</v>
      </c>
      <c r="E6966" t="str">
        <f t="shared" si="657"/>
        <v/>
      </c>
      <c r="F6966" t="str">
        <f t="shared" si="656"/>
        <v/>
      </c>
      <c r="G6966" t="str">
        <f t="shared" si="660"/>
        <v>A</v>
      </c>
      <c r="H6966" t="str">
        <f t="shared" si="661"/>
        <v>B</v>
      </c>
    </row>
    <row r="6967" spans="1:8" x14ac:dyDescent="0.2">
      <c r="A6967">
        <v>66855</v>
      </c>
      <c r="B6967">
        <v>855.32500000000005</v>
      </c>
      <c r="C6967">
        <f t="shared" si="658"/>
        <v>855</v>
      </c>
      <c r="D6967">
        <f t="shared" si="659"/>
        <v>325.00000000004547</v>
      </c>
      <c r="E6967">
        <f t="shared" si="657"/>
        <v>1</v>
      </c>
      <c r="F6967" t="str">
        <f t="shared" si="656"/>
        <v/>
      </c>
      <c r="G6967">
        <f t="shared" si="660"/>
        <v>66855</v>
      </c>
      <c r="H6967" t="str">
        <f t="shared" si="661"/>
        <v>B</v>
      </c>
    </row>
    <row r="6968" spans="1:8" x14ac:dyDescent="0.2">
      <c r="A6968">
        <v>66855</v>
      </c>
      <c r="B6968">
        <v>855.32500000000005</v>
      </c>
      <c r="C6968">
        <f t="shared" si="658"/>
        <v>855</v>
      </c>
      <c r="D6968">
        <f t="shared" si="659"/>
        <v>325.00000000004547</v>
      </c>
      <c r="E6968" t="str">
        <f t="shared" si="657"/>
        <v/>
      </c>
      <c r="F6968" t="str">
        <f t="shared" ref="F6968:F7031" si="662">IF(D6968&lt;L$7,IF(AND(D6968&lt;D6967,D6968&lt;=D6969,SUM(F6941:F6967)=0)=TRUE,1,""),"")</f>
        <v/>
      </c>
      <c r="G6968" t="str">
        <f t="shared" si="660"/>
        <v>A</v>
      </c>
      <c r="H6968" t="str">
        <f t="shared" si="661"/>
        <v>B</v>
      </c>
    </row>
    <row r="6969" spans="1:8" x14ac:dyDescent="0.2">
      <c r="A6969">
        <v>66871</v>
      </c>
      <c r="B6969">
        <v>974.33600000000001</v>
      </c>
      <c r="C6969">
        <f t="shared" si="658"/>
        <v>974</v>
      </c>
      <c r="D6969">
        <f t="shared" si="659"/>
        <v>336.00000000001273</v>
      </c>
      <c r="E6969" t="str">
        <f t="shared" si="657"/>
        <v/>
      </c>
      <c r="F6969" t="str">
        <f t="shared" si="662"/>
        <v/>
      </c>
      <c r="G6969" t="str">
        <f t="shared" si="660"/>
        <v>A</v>
      </c>
      <c r="H6969" t="str">
        <f t="shared" si="661"/>
        <v>B</v>
      </c>
    </row>
    <row r="6970" spans="1:8" x14ac:dyDescent="0.2">
      <c r="A6970">
        <v>66871</v>
      </c>
      <c r="B6970">
        <v>974.33600000000001</v>
      </c>
      <c r="C6970">
        <f t="shared" si="658"/>
        <v>974</v>
      </c>
      <c r="D6970">
        <f t="shared" si="659"/>
        <v>336.00000000001273</v>
      </c>
      <c r="E6970" t="str">
        <f t="shared" si="657"/>
        <v/>
      </c>
      <c r="F6970" t="str">
        <f t="shared" si="662"/>
        <v/>
      </c>
      <c r="G6970" t="str">
        <f t="shared" si="660"/>
        <v>A</v>
      </c>
      <c r="H6970" t="str">
        <f t="shared" si="661"/>
        <v>B</v>
      </c>
    </row>
    <row r="6971" spans="1:8" x14ac:dyDescent="0.2">
      <c r="A6971">
        <v>66888</v>
      </c>
      <c r="B6971">
        <v>974.346</v>
      </c>
      <c r="C6971">
        <f t="shared" si="658"/>
        <v>974</v>
      </c>
      <c r="D6971">
        <f t="shared" si="659"/>
        <v>346.00000000000364</v>
      </c>
      <c r="E6971" t="str">
        <f t="shared" si="657"/>
        <v/>
      </c>
      <c r="F6971" t="str">
        <f t="shared" si="662"/>
        <v/>
      </c>
      <c r="G6971" t="str">
        <f t="shared" si="660"/>
        <v>A</v>
      </c>
      <c r="H6971" t="str">
        <f t="shared" si="661"/>
        <v>B</v>
      </c>
    </row>
    <row r="6972" spans="1:8" x14ac:dyDescent="0.2">
      <c r="A6972">
        <v>66888</v>
      </c>
      <c r="B6972">
        <v>974.346</v>
      </c>
      <c r="C6972">
        <f t="shared" si="658"/>
        <v>974</v>
      </c>
      <c r="D6972">
        <f t="shared" si="659"/>
        <v>346.00000000000364</v>
      </c>
      <c r="E6972" t="str">
        <f t="shared" si="657"/>
        <v/>
      </c>
      <c r="F6972" t="str">
        <f t="shared" si="662"/>
        <v/>
      </c>
      <c r="G6972" t="str">
        <f t="shared" si="660"/>
        <v>A</v>
      </c>
      <c r="H6972" t="str">
        <f t="shared" si="661"/>
        <v>B</v>
      </c>
    </row>
    <row r="6973" spans="1:8" x14ac:dyDescent="0.2">
      <c r="A6973">
        <v>66905</v>
      </c>
      <c r="B6973">
        <v>974.35599999999999</v>
      </c>
      <c r="C6973">
        <f t="shared" si="658"/>
        <v>974</v>
      </c>
      <c r="D6973">
        <f t="shared" si="659"/>
        <v>355.99999999999454</v>
      </c>
      <c r="E6973" t="str">
        <f t="shared" si="657"/>
        <v/>
      </c>
      <c r="F6973" t="str">
        <f t="shared" si="662"/>
        <v/>
      </c>
      <c r="G6973" t="str">
        <f t="shared" si="660"/>
        <v>A</v>
      </c>
      <c r="H6973" t="str">
        <f t="shared" si="661"/>
        <v>B</v>
      </c>
    </row>
    <row r="6974" spans="1:8" x14ac:dyDescent="0.2">
      <c r="A6974">
        <v>66921</v>
      </c>
      <c r="B6974">
        <v>974.35599999999999</v>
      </c>
      <c r="C6974">
        <f t="shared" si="658"/>
        <v>974</v>
      </c>
      <c r="D6974">
        <f t="shared" si="659"/>
        <v>355.99999999999454</v>
      </c>
      <c r="E6974" t="str">
        <f t="shared" si="657"/>
        <v/>
      </c>
      <c r="F6974" t="str">
        <f t="shared" si="662"/>
        <v/>
      </c>
      <c r="G6974" t="str">
        <f t="shared" si="660"/>
        <v>A</v>
      </c>
      <c r="H6974" t="str">
        <f t="shared" si="661"/>
        <v>B</v>
      </c>
    </row>
    <row r="6975" spans="1:8" x14ac:dyDescent="0.2">
      <c r="A6975">
        <v>66921</v>
      </c>
      <c r="B6975">
        <v>974.35199999999998</v>
      </c>
      <c r="C6975">
        <f t="shared" si="658"/>
        <v>974</v>
      </c>
      <c r="D6975">
        <f t="shared" si="659"/>
        <v>351.99999999997544</v>
      </c>
      <c r="E6975" t="str">
        <f t="shared" si="657"/>
        <v/>
      </c>
      <c r="F6975" t="str">
        <f t="shared" si="662"/>
        <v/>
      </c>
      <c r="G6975" t="str">
        <f t="shared" si="660"/>
        <v>A</v>
      </c>
      <c r="H6975" t="str">
        <f t="shared" si="661"/>
        <v>B</v>
      </c>
    </row>
    <row r="6976" spans="1:8" x14ac:dyDescent="0.2">
      <c r="A6976">
        <v>66937</v>
      </c>
      <c r="B6976">
        <v>974.35199999999998</v>
      </c>
      <c r="C6976">
        <f t="shared" si="658"/>
        <v>974</v>
      </c>
      <c r="D6976">
        <f t="shared" si="659"/>
        <v>351.99999999997544</v>
      </c>
      <c r="E6976" t="str">
        <f t="shared" si="657"/>
        <v/>
      </c>
      <c r="F6976" t="str">
        <f t="shared" si="662"/>
        <v/>
      </c>
      <c r="G6976" t="str">
        <f t="shared" si="660"/>
        <v>A</v>
      </c>
      <c r="H6976" t="str">
        <f t="shared" si="661"/>
        <v>B</v>
      </c>
    </row>
    <row r="6977" spans="1:8" x14ac:dyDescent="0.2">
      <c r="A6977">
        <v>66937</v>
      </c>
      <c r="B6977">
        <v>974.34900000000005</v>
      </c>
      <c r="C6977">
        <f t="shared" si="658"/>
        <v>974</v>
      </c>
      <c r="D6977">
        <f t="shared" si="659"/>
        <v>349.00000000004638</v>
      </c>
      <c r="E6977" t="str">
        <f t="shared" si="657"/>
        <v/>
      </c>
      <c r="F6977" t="str">
        <f t="shared" si="662"/>
        <v/>
      </c>
      <c r="G6977" t="str">
        <f t="shared" si="660"/>
        <v>A</v>
      </c>
      <c r="H6977" t="str">
        <f t="shared" si="661"/>
        <v>B</v>
      </c>
    </row>
    <row r="6978" spans="1:8" x14ac:dyDescent="0.2">
      <c r="A6978">
        <v>66955</v>
      </c>
      <c r="B6978">
        <v>974.34900000000005</v>
      </c>
      <c r="C6978">
        <f t="shared" si="658"/>
        <v>974</v>
      </c>
      <c r="D6978">
        <f t="shared" si="659"/>
        <v>349.00000000004638</v>
      </c>
      <c r="E6978" t="str">
        <f t="shared" si="657"/>
        <v/>
      </c>
      <c r="F6978" t="str">
        <f t="shared" si="662"/>
        <v/>
      </c>
      <c r="G6978" t="str">
        <f t="shared" si="660"/>
        <v>A</v>
      </c>
      <c r="H6978" t="str">
        <f t="shared" si="661"/>
        <v>B</v>
      </c>
    </row>
    <row r="6979" spans="1:8" x14ac:dyDescent="0.2">
      <c r="A6979">
        <v>66955</v>
      </c>
      <c r="B6979">
        <v>974.351</v>
      </c>
      <c r="C6979">
        <f t="shared" si="658"/>
        <v>974</v>
      </c>
      <c r="D6979">
        <f t="shared" si="659"/>
        <v>350.99999999999909</v>
      </c>
      <c r="E6979" t="str">
        <f t="shared" si="657"/>
        <v/>
      </c>
      <c r="F6979" t="str">
        <f t="shared" si="662"/>
        <v/>
      </c>
      <c r="G6979" t="str">
        <f t="shared" si="660"/>
        <v>A</v>
      </c>
      <c r="H6979" t="str">
        <f t="shared" si="661"/>
        <v>B</v>
      </c>
    </row>
    <row r="6980" spans="1:8" x14ac:dyDescent="0.2">
      <c r="A6980">
        <v>66971</v>
      </c>
      <c r="B6980">
        <v>974.351</v>
      </c>
      <c r="C6980">
        <f t="shared" si="658"/>
        <v>974</v>
      </c>
      <c r="D6980">
        <f t="shared" si="659"/>
        <v>350.99999999999909</v>
      </c>
      <c r="E6980" t="str">
        <f t="shared" si="657"/>
        <v/>
      </c>
      <c r="F6980" t="str">
        <f t="shared" si="662"/>
        <v/>
      </c>
      <c r="G6980" t="str">
        <f t="shared" si="660"/>
        <v>A</v>
      </c>
      <c r="H6980" t="str">
        <f t="shared" si="661"/>
        <v>B</v>
      </c>
    </row>
    <row r="6981" spans="1:8" x14ac:dyDescent="0.2">
      <c r="A6981">
        <v>66988</v>
      </c>
      <c r="B6981">
        <v>974.34799999999996</v>
      </c>
      <c r="C6981">
        <f t="shared" si="658"/>
        <v>974</v>
      </c>
      <c r="D6981">
        <f t="shared" si="659"/>
        <v>347.99999999995634</v>
      </c>
      <c r="E6981" t="str">
        <f t="shared" si="657"/>
        <v/>
      </c>
      <c r="F6981" t="str">
        <f t="shared" si="662"/>
        <v/>
      </c>
      <c r="G6981" t="str">
        <f t="shared" si="660"/>
        <v>A</v>
      </c>
      <c r="H6981" t="str">
        <f t="shared" si="661"/>
        <v>B</v>
      </c>
    </row>
    <row r="6982" spans="1:8" x14ac:dyDescent="0.2">
      <c r="A6982">
        <v>66988</v>
      </c>
      <c r="B6982">
        <v>974.34799999999996</v>
      </c>
      <c r="C6982">
        <f t="shared" si="658"/>
        <v>974</v>
      </c>
      <c r="D6982">
        <f t="shared" si="659"/>
        <v>347.99999999995634</v>
      </c>
      <c r="E6982" t="str">
        <f t="shared" si="657"/>
        <v/>
      </c>
      <c r="F6982" t="str">
        <f t="shared" si="662"/>
        <v/>
      </c>
      <c r="G6982" t="str">
        <f t="shared" si="660"/>
        <v>A</v>
      </c>
      <c r="H6982" t="str">
        <f t="shared" si="661"/>
        <v>B</v>
      </c>
    </row>
    <row r="6983" spans="1:8" x14ac:dyDescent="0.2">
      <c r="A6983">
        <v>67005</v>
      </c>
      <c r="B6983">
        <v>974.35299999999995</v>
      </c>
      <c r="C6983">
        <f t="shared" si="658"/>
        <v>974</v>
      </c>
      <c r="D6983">
        <f t="shared" si="659"/>
        <v>352.9999999999518</v>
      </c>
      <c r="E6983" t="str">
        <f t="shared" si="657"/>
        <v/>
      </c>
      <c r="F6983" t="str">
        <f t="shared" si="662"/>
        <v/>
      </c>
      <c r="G6983" t="str">
        <f t="shared" si="660"/>
        <v>A</v>
      </c>
      <c r="H6983" t="str">
        <f t="shared" si="661"/>
        <v>B</v>
      </c>
    </row>
    <row r="6984" spans="1:8" x14ac:dyDescent="0.2">
      <c r="A6984">
        <v>67005</v>
      </c>
      <c r="B6984">
        <v>974.35299999999995</v>
      </c>
      <c r="C6984">
        <f t="shared" si="658"/>
        <v>974</v>
      </c>
      <c r="D6984">
        <f t="shared" si="659"/>
        <v>352.9999999999518</v>
      </c>
      <c r="E6984" t="str">
        <f t="shared" si="657"/>
        <v/>
      </c>
      <c r="F6984" t="str">
        <f t="shared" si="662"/>
        <v/>
      </c>
      <c r="G6984" t="str">
        <f t="shared" si="660"/>
        <v>A</v>
      </c>
      <c r="H6984" t="str">
        <f t="shared" si="661"/>
        <v>B</v>
      </c>
    </row>
    <row r="6985" spans="1:8" x14ac:dyDescent="0.2">
      <c r="A6985">
        <v>67022</v>
      </c>
      <c r="B6985">
        <v>974.35</v>
      </c>
      <c r="C6985">
        <f t="shared" si="658"/>
        <v>974</v>
      </c>
      <c r="D6985">
        <f t="shared" si="659"/>
        <v>350.00000000002274</v>
      </c>
      <c r="E6985" t="str">
        <f t="shared" si="657"/>
        <v/>
      </c>
      <c r="F6985" t="str">
        <f t="shared" si="662"/>
        <v/>
      </c>
      <c r="G6985" t="str">
        <f t="shared" si="660"/>
        <v>A</v>
      </c>
      <c r="H6985" t="str">
        <f t="shared" si="661"/>
        <v>B</v>
      </c>
    </row>
    <row r="6986" spans="1:8" x14ac:dyDescent="0.2">
      <c r="A6986">
        <v>67022</v>
      </c>
      <c r="B6986">
        <v>974.35</v>
      </c>
      <c r="C6986">
        <f t="shared" si="658"/>
        <v>974</v>
      </c>
      <c r="D6986">
        <f t="shared" si="659"/>
        <v>350.00000000002274</v>
      </c>
      <c r="E6986" t="str">
        <f t="shared" si="657"/>
        <v/>
      </c>
      <c r="F6986" t="str">
        <f t="shared" si="662"/>
        <v/>
      </c>
      <c r="G6986" t="str">
        <f t="shared" si="660"/>
        <v>A</v>
      </c>
      <c r="H6986" t="str">
        <f t="shared" si="661"/>
        <v>B</v>
      </c>
    </row>
    <row r="6987" spans="1:8" x14ac:dyDescent="0.2">
      <c r="A6987">
        <v>67039</v>
      </c>
      <c r="B6987">
        <v>974.35500000000002</v>
      </c>
      <c r="C6987">
        <f t="shared" si="658"/>
        <v>974</v>
      </c>
      <c r="D6987">
        <f t="shared" si="659"/>
        <v>355.00000000001819</v>
      </c>
      <c r="E6987" t="str">
        <f t="shared" si="657"/>
        <v/>
      </c>
      <c r="F6987" t="str">
        <f t="shared" si="662"/>
        <v/>
      </c>
      <c r="G6987" t="str">
        <f t="shared" si="660"/>
        <v>A</v>
      </c>
      <c r="H6987" t="str">
        <f t="shared" si="661"/>
        <v>B</v>
      </c>
    </row>
    <row r="6988" spans="1:8" x14ac:dyDescent="0.2">
      <c r="A6988">
        <v>67039</v>
      </c>
      <c r="B6988">
        <v>974.35500000000002</v>
      </c>
      <c r="C6988">
        <f t="shared" si="658"/>
        <v>974</v>
      </c>
      <c r="D6988">
        <f t="shared" si="659"/>
        <v>355.00000000001819</v>
      </c>
      <c r="E6988" t="str">
        <f t="shared" si="657"/>
        <v/>
      </c>
      <c r="F6988" t="str">
        <f t="shared" si="662"/>
        <v/>
      </c>
      <c r="G6988" t="str">
        <f t="shared" si="660"/>
        <v>A</v>
      </c>
      <c r="H6988" t="str">
        <f t="shared" si="661"/>
        <v>B</v>
      </c>
    </row>
    <row r="6989" spans="1:8" x14ac:dyDescent="0.2">
      <c r="A6989">
        <v>67055</v>
      </c>
      <c r="B6989">
        <v>974.351</v>
      </c>
      <c r="C6989">
        <f t="shared" si="658"/>
        <v>974</v>
      </c>
      <c r="D6989">
        <f t="shared" si="659"/>
        <v>350.99999999999909</v>
      </c>
      <c r="E6989" t="str">
        <f t="shared" si="657"/>
        <v/>
      </c>
      <c r="F6989" t="str">
        <f t="shared" si="662"/>
        <v/>
      </c>
      <c r="G6989" t="str">
        <f t="shared" si="660"/>
        <v>A</v>
      </c>
      <c r="H6989" t="str">
        <f t="shared" si="661"/>
        <v>B</v>
      </c>
    </row>
    <row r="6990" spans="1:8" x14ac:dyDescent="0.2">
      <c r="A6990">
        <v>67055</v>
      </c>
      <c r="B6990">
        <v>974.351</v>
      </c>
      <c r="C6990">
        <f t="shared" si="658"/>
        <v>974</v>
      </c>
      <c r="D6990">
        <f t="shared" si="659"/>
        <v>350.99999999999909</v>
      </c>
      <c r="E6990" t="str">
        <f t="shared" si="657"/>
        <v/>
      </c>
      <c r="F6990" t="str">
        <f t="shared" si="662"/>
        <v/>
      </c>
      <c r="G6990" t="str">
        <f t="shared" si="660"/>
        <v>A</v>
      </c>
      <c r="H6990" t="str">
        <f t="shared" si="661"/>
        <v>B</v>
      </c>
    </row>
    <row r="6991" spans="1:8" x14ac:dyDescent="0.2">
      <c r="A6991">
        <v>67072</v>
      </c>
      <c r="B6991">
        <v>974.35599999999999</v>
      </c>
      <c r="C6991">
        <f t="shared" si="658"/>
        <v>974</v>
      </c>
      <c r="D6991">
        <f t="shared" si="659"/>
        <v>355.99999999999454</v>
      </c>
      <c r="E6991" t="str">
        <f t="shared" si="657"/>
        <v/>
      </c>
      <c r="F6991" t="str">
        <f t="shared" si="662"/>
        <v/>
      </c>
      <c r="G6991" t="str">
        <f t="shared" si="660"/>
        <v>A</v>
      </c>
      <c r="H6991" t="str">
        <f t="shared" si="661"/>
        <v>B</v>
      </c>
    </row>
    <row r="6992" spans="1:8" x14ac:dyDescent="0.2">
      <c r="A6992">
        <v>67088</v>
      </c>
      <c r="B6992">
        <v>974.35599999999999</v>
      </c>
      <c r="C6992">
        <f t="shared" si="658"/>
        <v>974</v>
      </c>
      <c r="D6992">
        <f t="shared" si="659"/>
        <v>355.99999999999454</v>
      </c>
      <c r="E6992" t="str">
        <f t="shared" si="657"/>
        <v/>
      </c>
      <c r="F6992" t="str">
        <f t="shared" si="662"/>
        <v/>
      </c>
      <c r="G6992" t="str">
        <f t="shared" si="660"/>
        <v>A</v>
      </c>
      <c r="H6992" t="str">
        <f t="shared" si="661"/>
        <v>B</v>
      </c>
    </row>
    <row r="6993" spans="1:8" x14ac:dyDescent="0.2">
      <c r="A6993">
        <v>67088</v>
      </c>
      <c r="B6993">
        <v>941.35699999999997</v>
      </c>
      <c r="C6993">
        <f t="shared" si="658"/>
        <v>941</v>
      </c>
      <c r="D6993">
        <f t="shared" si="659"/>
        <v>356.9999999999709</v>
      </c>
      <c r="E6993" t="str">
        <f t="shared" si="657"/>
        <v/>
      </c>
      <c r="F6993" t="str">
        <f t="shared" si="662"/>
        <v/>
      </c>
      <c r="G6993" t="str">
        <f t="shared" si="660"/>
        <v>A</v>
      </c>
      <c r="H6993" t="str">
        <f t="shared" si="661"/>
        <v>B</v>
      </c>
    </row>
    <row r="6994" spans="1:8" x14ac:dyDescent="0.2">
      <c r="A6994">
        <v>67104</v>
      </c>
      <c r="B6994">
        <v>941.35699999999997</v>
      </c>
      <c r="C6994">
        <f t="shared" si="658"/>
        <v>941</v>
      </c>
      <c r="D6994">
        <f t="shared" si="659"/>
        <v>356.9999999999709</v>
      </c>
      <c r="E6994" t="str">
        <f t="shared" si="657"/>
        <v/>
      </c>
      <c r="F6994" t="str">
        <f t="shared" si="662"/>
        <v/>
      </c>
      <c r="G6994" t="str">
        <f t="shared" si="660"/>
        <v>A</v>
      </c>
      <c r="H6994" t="str">
        <f t="shared" si="661"/>
        <v>B</v>
      </c>
    </row>
    <row r="6995" spans="1:8" x14ac:dyDescent="0.2">
      <c r="A6995">
        <v>67104</v>
      </c>
      <c r="B6995">
        <v>694.35400000000004</v>
      </c>
      <c r="C6995">
        <f t="shared" si="658"/>
        <v>694</v>
      </c>
      <c r="D6995">
        <f t="shared" si="659"/>
        <v>354.00000000004184</v>
      </c>
      <c r="E6995" t="str">
        <f t="shared" si="657"/>
        <v/>
      </c>
      <c r="F6995" t="str">
        <f t="shared" si="662"/>
        <v/>
      </c>
      <c r="G6995" t="str">
        <f t="shared" si="660"/>
        <v>A</v>
      </c>
      <c r="H6995" t="str">
        <f t="shared" si="661"/>
        <v>B</v>
      </c>
    </row>
    <row r="6996" spans="1:8" x14ac:dyDescent="0.2">
      <c r="A6996">
        <v>67121</v>
      </c>
      <c r="B6996">
        <v>694.35400000000004</v>
      </c>
      <c r="C6996">
        <f t="shared" si="658"/>
        <v>694</v>
      </c>
      <c r="D6996">
        <f t="shared" si="659"/>
        <v>354.00000000004184</v>
      </c>
      <c r="E6996" t="str">
        <f t="shared" si="657"/>
        <v/>
      </c>
      <c r="F6996" t="str">
        <f t="shared" si="662"/>
        <v/>
      </c>
      <c r="G6996" t="str">
        <f t="shared" si="660"/>
        <v>A</v>
      </c>
      <c r="H6996" t="str">
        <f t="shared" si="661"/>
        <v>B</v>
      </c>
    </row>
    <row r="6997" spans="1:8" x14ac:dyDescent="0.2">
      <c r="A6997">
        <v>67121</v>
      </c>
      <c r="B6997">
        <v>498.34</v>
      </c>
      <c r="C6997">
        <f t="shared" si="658"/>
        <v>498</v>
      </c>
      <c r="D6997">
        <f t="shared" si="659"/>
        <v>339.99999999997499</v>
      </c>
      <c r="E6997" t="str">
        <f t="shared" si="657"/>
        <v/>
      </c>
      <c r="F6997" t="str">
        <f t="shared" si="662"/>
        <v/>
      </c>
      <c r="G6997" t="str">
        <f t="shared" si="660"/>
        <v>A</v>
      </c>
      <c r="H6997" t="str">
        <f t="shared" si="661"/>
        <v>B</v>
      </c>
    </row>
    <row r="6998" spans="1:8" x14ac:dyDescent="0.2">
      <c r="A6998">
        <v>67139</v>
      </c>
      <c r="B6998">
        <v>498.34</v>
      </c>
      <c r="C6998">
        <f t="shared" si="658"/>
        <v>498</v>
      </c>
      <c r="D6998">
        <f t="shared" si="659"/>
        <v>339.99999999997499</v>
      </c>
      <c r="E6998" t="str">
        <f t="shared" si="657"/>
        <v/>
      </c>
      <c r="F6998" t="str">
        <f t="shared" si="662"/>
        <v/>
      </c>
      <c r="G6998" t="str">
        <f t="shared" si="660"/>
        <v>A</v>
      </c>
      <c r="H6998" t="str">
        <f t="shared" si="661"/>
        <v>B</v>
      </c>
    </row>
    <row r="6999" spans="1:8" x14ac:dyDescent="0.2">
      <c r="A6999">
        <v>67155</v>
      </c>
      <c r="B6999">
        <v>397.34</v>
      </c>
      <c r="C6999">
        <f t="shared" si="658"/>
        <v>397</v>
      </c>
      <c r="D6999">
        <f t="shared" si="659"/>
        <v>339.99999999997499</v>
      </c>
      <c r="E6999" t="str">
        <f t="shared" si="657"/>
        <v/>
      </c>
      <c r="F6999" t="str">
        <f t="shared" si="662"/>
        <v/>
      </c>
      <c r="G6999" t="str">
        <f t="shared" si="660"/>
        <v>A</v>
      </c>
      <c r="H6999" t="str">
        <f t="shared" si="661"/>
        <v>B</v>
      </c>
    </row>
    <row r="7000" spans="1:8" x14ac:dyDescent="0.2">
      <c r="A7000">
        <v>67155</v>
      </c>
      <c r="B7000">
        <v>397.34</v>
      </c>
      <c r="C7000">
        <f t="shared" si="658"/>
        <v>397</v>
      </c>
      <c r="D7000">
        <f t="shared" si="659"/>
        <v>339.99999999997499</v>
      </c>
      <c r="E7000" t="str">
        <f t="shared" si="657"/>
        <v/>
      </c>
      <c r="F7000" t="str">
        <f t="shared" si="662"/>
        <v/>
      </c>
      <c r="G7000" t="str">
        <f t="shared" si="660"/>
        <v>A</v>
      </c>
      <c r="H7000" t="str">
        <f t="shared" si="661"/>
        <v>B</v>
      </c>
    </row>
    <row r="7001" spans="1:8" x14ac:dyDescent="0.2">
      <c r="A7001">
        <v>67172</v>
      </c>
      <c r="B7001">
        <v>316.33499999999998</v>
      </c>
      <c r="C7001">
        <f t="shared" si="658"/>
        <v>316</v>
      </c>
      <c r="D7001">
        <f t="shared" si="659"/>
        <v>334.99999999997954</v>
      </c>
      <c r="E7001" t="str">
        <f t="shared" si="657"/>
        <v/>
      </c>
      <c r="F7001" t="str">
        <f t="shared" si="662"/>
        <v/>
      </c>
      <c r="G7001" t="str">
        <f t="shared" si="660"/>
        <v>A</v>
      </c>
      <c r="H7001" t="str">
        <f t="shared" si="661"/>
        <v>B</v>
      </c>
    </row>
    <row r="7002" spans="1:8" x14ac:dyDescent="0.2">
      <c r="A7002">
        <v>67172</v>
      </c>
      <c r="B7002">
        <v>316.33499999999998</v>
      </c>
      <c r="C7002">
        <f t="shared" si="658"/>
        <v>316</v>
      </c>
      <c r="D7002">
        <f t="shared" si="659"/>
        <v>334.99999999997954</v>
      </c>
      <c r="E7002" t="str">
        <f t="shared" ref="E7002:E7065" si="663">IF(C7002&gt;L$6,IF(AND(C7002&gt;C7001,C7002&gt;=C7003,SUM(E6976:E7001)=0)=TRUE,1,""),"")</f>
        <v/>
      </c>
      <c r="F7002" t="str">
        <f t="shared" si="662"/>
        <v/>
      </c>
      <c r="G7002" t="str">
        <f t="shared" si="660"/>
        <v>A</v>
      </c>
      <c r="H7002" t="str">
        <f t="shared" si="661"/>
        <v>B</v>
      </c>
    </row>
    <row r="7003" spans="1:8" x14ac:dyDescent="0.2">
      <c r="A7003">
        <v>67188</v>
      </c>
      <c r="B7003">
        <v>237.35</v>
      </c>
      <c r="C7003">
        <f t="shared" si="658"/>
        <v>237</v>
      </c>
      <c r="D7003">
        <f t="shared" si="659"/>
        <v>349.99999999999432</v>
      </c>
      <c r="E7003" t="str">
        <f t="shared" si="663"/>
        <v/>
      </c>
      <c r="F7003" t="str">
        <f t="shared" si="662"/>
        <v/>
      </c>
      <c r="G7003" t="str">
        <f t="shared" si="660"/>
        <v>A</v>
      </c>
      <c r="H7003" t="str">
        <f t="shared" si="661"/>
        <v>B</v>
      </c>
    </row>
    <row r="7004" spans="1:8" x14ac:dyDescent="0.2">
      <c r="A7004">
        <v>67188</v>
      </c>
      <c r="B7004">
        <v>237.35</v>
      </c>
      <c r="C7004">
        <f t="shared" si="658"/>
        <v>237</v>
      </c>
      <c r="D7004">
        <f t="shared" si="659"/>
        <v>349.99999999999432</v>
      </c>
      <c r="E7004" t="str">
        <f t="shared" si="663"/>
        <v/>
      </c>
      <c r="F7004" t="str">
        <f t="shared" si="662"/>
        <v/>
      </c>
      <c r="G7004" t="str">
        <f t="shared" si="660"/>
        <v>A</v>
      </c>
      <c r="H7004" t="str">
        <f t="shared" si="661"/>
        <v>B</v>
      </c>
    </row>
    <row r="7005" spans="1:8" x14ac:dyDescent="0.2">
      <c r="A7005">
        <v>67205</v>
      </c>
      <c r="B7005">
        <v>191.36</v>
      </c>
      <c r="C7005">
        <f t="shared" si="658"/>
        <v>191</v>
      </c>
      <c r="D7005">
        <f t="shared" si="659"/>
        <v>360.00000000001364</v>
      </c>
      <c r="E7005" t="str">
        <f t="shared" si="663"/>
        <v/>
      </c>
      <c r="F7005" t="str">
        <f t="shared" si="662"/>
        <v/>
      </c>
      <c r="G7005" t="str">
        <f t="shared" si="660"/>
        <v>A</v>
      </c>
      <c r="H7005" t="str">
        <f t="shared" si="661"/>
        <v>B</v>
      </c>
    </row>
    <row r="7006" spans="1:8" x14ac:dyDescent="0.2">
      <c r="A7006">
        <v>67221</v>
      </c>
      <c r="B7006">
        <v>191.36</v>
      </c>
      <c r="C7006">
        <f t="shared" si="658"/>
        <v>191</v>
      </c>
      <c r="D7006">
        <f t="shared" si="659"/>
        <v>360.00000000001364</v>
      </c>
      <c r="E7006" t="str">
        <f t="shared" si="663"/>
        <v/>
      </c>
      <c r="F7006" t="str">
        <f t="shared" si="662"/>
        <v/>
      </c>
      <c r="G7006" t="str">
        <f t="shared" si="660"/>
        <v>A</v>
      </c>
      <c r="H7006" t="str">
        <f t="shared" si="661"/>
        <v>B</v>
      </c>
    </row>
    <row r="7007" spans="1:8" x14ac:dyDescent="0.2">
      <c r="A7007">
        <v>67221</v>
      </c>
      <c r="B7007">
        <v>163.35900000000001</v>
      </c>
      <c r="C7007">
        <f t="shared" si="658"/>
        <v>163</v>
      </c>
      <c r="D7007">
        <f t="shared" si="659"/>
        <v>359.00000000000887</v>
      </c>
      <c r="E7007" t="str">
        <f t="shared" si="663"/>
        <v/>
      </c>
      <c r="F7007" t="str">
        <f t="shared" si="662"/>
        <v/>
      </c>
      <c r="G7007" t="str">
        <f t="shared" si="660"/>
        <v>A</v>
      </c>
      <c r="H7007" t="str">
        <f t="shared" si="661"/>
        <v>B</v>
      </c>
    </row>
    <row r="7008" spans="1:8" x14ac:dyDescent="0.2">
      <c r="A7008">
        <v>67238</v>
      </c>
      <c r="B7008">
        <v>163.35900000000001</v>
      </c>
      <c r="C7008">
        <f t="shared" si="658"/>
        <v>163</v>
      </c>
      <c r="D7008">
        <f t="shared" si="659"/>
        <v>359.00000000000887</v>
      </c>
      <c r="E7008" t="str">
        <f t="shared" si="663"/>
        <v/>
      </c>
      <c r="F7008" t="str">
        <f t="shared" si="662"/>
        <v/>
      </c>
      <c r="G7008" t="str">
        <f t="shared" si="660"/>
        <v>A</v>
      </c>
      <c r="H7008" t="str">
        <f t="shared" si="661"/>
        <v>B</v>
      </c>
    </row>
    <row r="7009" spans="1:8" x14ac:dyDescent="0.2">
      <c r="A7009">
        <v>67238</v>
      </c>
      <c r="B7009">
        <v>155.35400000000001</v>
      </c>
      <c r="C7009">
        <f t="shared" si="658"/>
        <v>155</v>
      </c>
      <c r="D7009">
        <f t="shared" si="659"/>
        <v>354.00000000001342</v>
      </c>
      <c r="E7009" t="str">
        <f t="shared" si="663"/>
        <v/>
      </c>
      <c r="F7009" t="str">
        <f t="shared" si="662"/>
        <v/>
      </c>
      <c r="G7009" t="str">
        <f t="shared" si="660"/>
        <v>A</v>
      </c>
      <c r="H7009" t="str">
        <f t="shared" si="661"/>
        <v>B</v>
      </c>
    </row>
    <row r="7010" spans="1:8" x14ac:dyDescent="0.2">
      <c r="A7010">
        <v>67238</v>
      </c>
      <c r="B7010">
        <v>155.35400000000001</v>
      </c>
      <c r="C7010">
        <f t="shared" si="658"/>
        <v>155</v>
      </c>
      <c r="D7010">
        <f t="shared" si="659"/>
        <v>354.00000000001342</v>
      </c>
      <c r="E7010" t="str">
        <f t="shared" si="663"/>
        <v/>
      </c>
      <c r="F7010" t="str">
        <f t="shared" si="662"/>
        <v/>
      </c>
      <c r="G7010" t="str">
        <f t="shared" si="660"/>
        <v>A</v>
      </c>
      <c r="H7010" t="str">
        <f t="shared" si="661"/>
        <v>B</v>
      </c>
    </row>
    <row r="7011" spans="1:8" x14ac:dyDescent="0.2">
      <c r="A7011">
        <v>67260</v>
      </c>
      <c r="B7011">
        <v>153.351</v>
      </c>
      <c r="C7011">
        <f t="shared" si="658"/>
        <v>153</v>
      </c>
      <c r="D7011">
        <f t="shared" si="659"/>
        <v>350.99999999999909</v>
      </c>
      <c r="E7011" t="str">
        <f t="shared" si="663"/>
        <v/>
      </c>
      <c r="F7011" t="str">
        <f t="shared" si="662"/>
        <v/>
      </c>
      <c r="G7011" t="str">
        <f t="shared" si="660"/>
        <v>A</v>
      </c>
      <c r="H7011" t="str">
        <f t="shared" si="661"/>
        <v>B</v>
      </c>
    </row>
    <row r="7012" spans="1:8" x14ac:dyDescent="0.2">
      <c r="A7012">
        <v>67272</v>
      </c>
      <c r="B7012">
        <v>153.351</v>
      </c>
      <c r="C7012">
        <f t="shared" si="658"/>
        <v>153</v>
      </c>
      <c r="D7012">
        <f t="shared" si="659"/>
        <v>350.99999999999909</v>
      </c>
      <c r="E7012" t="str">
        <f t="shared" si="663"/>
        <v/>
      </c>
      <c r="F7012" t="str">
        <f t="shared" si="662"/>
        <v/>
      </c>
      <c r="G7012" t="str">
        <f t="shared" si="660"/>
        <v>A</v>
      </c>
      <c r="H7012" t="str">
        <f t="shared" si="661"/>
        <v>B</v>
      </c>
    </row>
    <row r="7013" spans="1:8" x14ac:dyDescent="0.2">
      <c r="A7013">
        <v>67272</v>
      </c>
      <c r="B7013">
        <v>160.35</v>
      </c>
      <c r="C7013">
        <f t="shared" si="658"/>
        <v>160</v>
      </c>
      <c r="D7013">
        <f t="shared" si="659"/>
        <v>349.99999999999432</v>
      </c>
      <c r="E7013" t="str">
        <f t="shared" si="663"/>
        <v/>
      </c>
      <c r="F7013" t="str">
        <f t="shared" si="662"/>
        <v/>
      </c>
      <c r="G7013" t="str">
        <f t="shared" si="660"/>
        <v>A</v>
      </c>
      <c r="H7013" t="str">
        <f t="shared" si="661"/>
        <v>B</v>
      </c>
    </row>
    <row r="7014" spans="1:8" x14ac:dyDescent="0.2">
      <c r="A7014">
        <v>67288</v>
      </c>
      <c r="B7014">
        <v>160.35</v>
      </c>
      <c r="C7014">
        <f t="shared" si="658"/>
        <v>160</v>
      </c>
      <c r="D7014">
        <f t="shared" si="659"/>
        <v>349.99999999999432</v>
      </c>
      <c r="E7014" t="str">
        <f t="shared" si="663"/>
        <v/>
      </c>
      <c r="F7014" t="str">
        <f t="shared" si="662"/>
        <v/>
      </c>
      <c r="G7014" t="str">
        <f t="shared" si="660"/>
        <v>A</v>
      </c>
      <c r="H7014" t="str">
        <f t="shared" si="661"/>
        <v>B</v>
      </c>
    </row>
    <row r="7015" spans="1:8" x14ac:dyDescent="0.2">
      <c r="A7015">
        <v>67288</v>
      </c>
      <c r="B7015">
        <v>170.251</v>
      </c>
      <c r="C7015">
        <f t="shared" si="658"/>
        <v>170</v>
      </c>
      <c r="D7015">
        <f t="shared" si="659"/>
        <v>251.00000000000477</v>
      </c>
      <c r="E7015" t="str">
        <f t="shared" si="663"/>
        <v/>
      </c>
      <c r="F7015">
        <f t="shared" si="662"/>
        <v>1</v>
      </c>
      <c r="G7015" t="str">
        <f t="shared" si="660"/>
        <v>A</v>
      </c>
      <c r="H7015">
        <f t="shared" si="661"/>
        <v>67288</v>
      </c>
    </row>
    <row r="7016" spans="1:8" x14ac:dyDescent="0.2">
      <c r="A7016">
        <v>67304</v>
      </c>
      <c r="B7016">
        <v>170.251</v>
      </c>
      <c r="C7016">
        <f t="shared" si="658"/>
        <v>170</v>
      </c>
      <c r="D7016">
        <f t="shared" si="659"/>
        <v>251.00000000000477</v>
      </c>
      <c r="E7016" t="str">
        <f t="shared" si="663"/>
        <v/>
      </c>
      <c r="F7016" t="str">
        <f t="shared" si="662"/>
        <v/>
      </c>
      <c r="G7016" t="str">
        <f t="shared" si="660"/>
        <v>A</v>
      </c>
      <c r="H7016" t="str">
        <f t="shared" si="661"/>
        <v>B</v>
      </c>
    </row>
    <row r="7017" spans="1:8" x14ac:dyDescent="0.2">
      <c r="A7017">
        <v>67321</v>
      </c>
      <c r="B7017">
        <v>176.102</v>
      </c>
      <c r="C7017">
        <f t="shared" si="658"/>
        <v>176</v>
      </c>
      <c r="D7017">
        <f t="shared" si="659"/>
        <v>102.00000000000387</v>
      </c>
      <c r="E7017" t="str">
        <f t="shared" si="663"/>
        <v/>
      </c>
      <c r="F7017" t="str">
        <f t="shared" si="662"/>
        <v/>
      </c>
      <c r="G7017" t="str">
        <f t="shared" si="660"/>
        <v>A</v>
      </c>
      <c r="H7017" t="str">
        <f t="shared" si="661"/>
        <v>B</v>
      </c>
    </row>
    <row r="7018" spans="1:8" x14ac:dyDescent="0.2">
      <c r="A7018">
        <v>67321</v>
      </c>
      <c r="B7018">
        <v>176.102</v>
      </c>
      <c r="C7018">
        <f t="shared" si="658"/>
        <v>176</v>
      </c>
      <c r="D7018">
        <f t="shared" si="659"/>
        <v>102.00000000000387</v>
      </c>
      <c r="E7018" t="str">
        <f t="shared" si="663"/>
        <v/>
      </c>
      <c r="F7018" t="str">
        <f t="shared" si="662"/>
        <v/>
      </c>
      <c r="G7018" t="str">
        <f t="shared" si="660"/>
        <v>A</v>
      </c>
      <c r="H7018" t="str">
        <f t="shared" si="661"/>
        <v>B</v>
      </c>
    </row>
    <row r="7019" spans="1:8" x14ac:dyDescent="0.2">
      <c r="A7019">
        <v>67338</v>
      </c>
      <c r="B7019">
        <v>172.34399999999999</v>
      </c>
      <c r="C7019">
        <f t="shared" si="658"/>
        <v>172</v>
      </c>
      <c r="D7019">
        <f t="shared" si="659"/>
        <v>343.99999999999409</v>
      </c>
      <c r="E7019" t="str">
        <f t="shared" si="663"/>
        <v/>
      </c>
      <c r="F7019" t="str">
        <f t="shared" si="662"/>
        <v/>
      </c>
      <c r="G7019" t="str">
        <f t="shared" si="660"/>
        <v>A</v>
      </c>
      <c r="H7019" t="str">
        <f t="shared" si="661"/>
        <v>B</v>
      </c>
    </row>
    <row r="7020" spans="1:8" x14ac:dyDescent="0.2">
      <c r="A7020">
        <v>67338</v>
      </c>
      <c r="B7020">
        <v>172.34399999999999</v>
      </c>
      <c r="C7020">
        <f t="shared" si="658"/>
        <v>172</v>
      </c>
      <c r="D7020">
        <f t="shared" si="659"/>
        <v>343.99999999999409</v>
      </c>
      <c r="E7020" t="str">
        <f t="shared" si="663"/>
        <v/>
      </c>
      <c r="F7020" t="str">
        <f t="shared" si="662"/>
        <v/>
      </c>
      <c r="G7020" t="str">
        <f t="shared" si="660"/>
        <v>A</v>
      </c>
      <c r="H7020" t="str">
        <f t="shared" si="661"/>
        <v>B</v>
      </c>
    </row>
    <row r="7021" spans="1:8" x14ac:dyDescent="0.2">
      <c r="A7021">
        <v>67354</v>
      </c>
      <c r="B7021">
        <v>169.369</v>
      </c>
      <c r="C7021">
        <f t="shared" si="658"/>
        <v>169</v>
      </c>
      <c r="D7021">
        <f t="shared" si="659"/>
        <v>368.99999999999977</v>
      </c>
      <c r="E7021" t="str">
        <f t="shared" si="663"/>
        <v/>
      </c>
      <c r="F7021" t="str">
        <f t="shared" si="662"/>
        <v/>
      </c>
      <c r="G7021" t="str">
        <f t="shared" si="660"/>
        <v>A</v>
      </c>
      <c r="H7021" t="str">
        <f t="shared" si="661"/>
        <v>B</v>
      </c>
    </row>
    <row r="7022" spans="1:8" x14ac:dyDescent="0.2">
      <c r="A7022">
        <v>67354</v>
      </c>
      <c r="B7022">
        <v>169.369</v>
      </c>
      <c r="C7022">
        <f t="shared" si="658"/>
        <v>169</v>
      </c>
      <c r="D7022">
        <f t="shared" si="659"/>
        <v>368.99999999999977</v>
      </c>
      <c r="E7022" t="str">
        <f t="shared" si="663"/>
        <v/>
      </c>
      <c r="F7022" t="str">
        <f t="shared" si="662"/>
        <v/>
      </c>
      <c r="G7022" t="str">
        <f t="shared" si="660"/>
        <v>A</v>
      </c>
      <c r="H7022" t="str">
        <f t="shared" si="661"/>
        <v>B</v>
      </c>
    </row>
    <row r="7023" spans="1:8" x14ac:dyDescent="0.2">
      <c r="A7023">
        <v>67371</v>
      </c>
      <c r="B7023">
        <v>179.35300000000001</v>
      </c>
      <c r="C7023">
        <f t="shared" si="658"/>
        <v>179</v>
      </c>
      <c r="D7023">
        <f t="shared" si="659"/>
        <v>353.00000000000864</v>
      </c>
      <c r="E7023" t="str">
        <f t="shared" si="663"/>
        <v/>
      </c>
      <c r="F7023" t="str">
        <f t="shared" si="662"/>
        <v/>
      </c>
      <c r="G7023" t="str">
        <f t="shared" si="660"/>
        <v>A</v>
      </c>
      <c r="H7023" t="str">
        <f t="shared" si="661"/>
        <v>B</v>
      </c>
    </row>
    <row r="7024" spans="1:8" x14ac:dyDescent="0.2">
      <c r="A7024">
        <v>67387</v>
      </c>
      <c r="B7024">
        <v>179.35300000000001</v>
      </c>
      <c r="C7024">
        <f t="shared" si="658"/>
        <v>179</v>
      </c>
      <c r="D7024">
        <f t="shared" si="659"/>
        <v>353.00000000000864</v>
      </c>
      <c r="E7024" t="str">
        <f t="shared" si="663"/>
        <v/>
      </c>
      <c r="F7024" t="str">
        <f t="shared" si="662"/>
        <v/>
      </c>
      <c r="G7024" t="str">
        <f t="shared" si="660"/>
        <v>A</v>
      </c>
      <c r="H7024" t="str">
        <f t="shared" si="661"/>
        <v>B</v>
      </c>
    </row>
    <row r="7025" spans="1:8" x14ac:dyDescent="0.2">
      <c r="A7025">
        <v>67387</v>
      </c>
      <c r="B7025">
        <v>189.35400000000001</v>
      </c>
      <c r="C7025">
        <f t="shared" si="658"/>
        <v>189</v>
      </c>
      <c r="D7025">
        <f t="shared" si="659"/>
        <v>354.00000000001342</v>
      </c>
      <c r="E7025" t="str">
        <f t="shared" si="663"/>
        <v/>
      </c>
      <c r="F7025" t="str">
        <f t="shared" si="662"/>
        <v/>
      </c>
      <c r="G7025" t="str">
        <f t="shared" si="660"/>
        <v>A</v>
      </c>
      <c r="H7025" t="str">
        <f t="shared" si="661"/>
        <v>B</v>
      </c>
    </row>
    <row r="7026" spans="1:8" x14ac:dyDescent="0.2">
      <c r="A7026">
        <v>67405</v>
      </c>
      <c r="B7026">
        <v>189.35400000000001</v>
      </c>
      <c r="C7026">
        <f t="shared" si="658"/>
        <v>189</v>
      </c>
      <c r="D7026">
        <f t="shared" si="659"/>
        <v>354.00000000001342</v>
      </c>
      <c r="E7026" t="str">
        <f t="shared" si="663"/>
        <v/>
      </c>
      <c r="F7026" t="str">
        <f t="shared" si="662"/>
        <v/>
      </c>
      <c r="G7026" t="str">
        <f t="shared" si="660"/>
        <v>A</v>
      </c>
      <c r="H7026" t="str">
        <f t="shared" si="661"/>
        <v>B</v>
      </c>
    </row>
    <row r="7027" spans="1:8" x14ac:dyDescent="0.2">
      <c r="A7027">
        <v>67405</v>
      </c>
      <c r="B7027">
        <v>202.34700000000001</v>
      </c>
      <c r="C7027">
        <f t="shared" ref="C7027:C7090" si="664">INT(B7027)</f>
        <v>202</v>
      </c>
      <c r="D7027">
        <f t="shared" ref="D7027:D7090" si="665">IF((B7027-C7027)*1000&gt;900,(B7027-C7027)*100,(B7027-C7027)*1000)</f>
        <v>347.00000000000841</v>
      </c>
      <c r="E7027" t="str">
        <f t="shared" si="663"/>
        <v/>
      </c>
      <c r="F7027" t="str">
        <f t="shared" si="662"/>
        <v/>
      </c>
      <c r="G7027" t="str">
        <f t="shared" ref="G7027:G7090" si="666">IF(E7027=1,A7027,"A")</f>
        <v>A</v>
      </c>
      <c r="H7027" t="str">
        <f t="shared" ref="H7027:H7090" si="667">IF(F7027=1,A7027,"B")</f>
        <v>B</v>
      </c>
    </row>
    <row r="7028" spans="1:8" x14ac:dyDescent="0.2">
      <c r="A7028">
        <v>67421</v>
      </c>
      <c r="B7028">
        <v>202.34700000000001</v>
      </c>
      <c r="C7028">
        <f t="shared" si="664"/>
        <v>202</v>
      </c>
      <c r="D7028">
        <f t="shared" si="665"/>
        <v>347.00000000000841</v>
      </c>
      <c r="E7028" t="str">
        <f t="shared" si="663"/>
        <v/>
      </c>
      <c r="F7028" t="str">
        <f t="shared" si="662"/>
        <v/>
      </c>
      <c r="G7028" t="str">
        <f t="shared" si="666"/>
        <v>A</v>
      </c>
      <c r="H7028" t="str">
        <f t="shared" si="667"/>
        <v>B</v>
      </c>
    </row>
    <row r="7029" spans="1:8" x14ac:dyDescent="0.2">
      <c r="A7029">
        <v>67421</v>
      </c>
      <c r="B7029">
        <v>215.345</v>
      </c>
      <c r="C7029">
        <f t="shared" si="664"/>
        <v>215</v>
      </c>
      <c r="D7029">
        <f t="shared" si="665"/>
        <v>344.99999999999886</v>
      </c>
      <c r="E7029" t="str">
        <f t="shared" si="663"/>
        <v/>
      </c>
      <c r="F7029" t="str">
        <f t="shared" si="662"/>
        <v/>
      </c>
      <c r="G7029" t="str">
        <f t="shared" si="666"/>
        <v>A</v>
      </c>
      <c r="H7029" t="str">
        <f t="shared" si="667"/>
        <v>B</v>
      </c>
    </row>
    <row r="7030" spans="1:8" x14ac:dyDescent="0.2">
      <c r="A7030">
        <v>67438</v>
      </c>
      <c r="B7030">
        <v>215.345</v>
      </c>
      <c r="C7030">
        <f t="shared" si="664"/>
        <v>215</v>
      </c>
      <c r="D7030">
        <f t="shared" si="665"/>
        <v>344.99999999999886</v>
      </c>
      <c r="E7030" t="str">
        <f t="shared" si="663"/>
        <v/>
      </c>
      <c r="F7030" t="str">
        <f t="shared" si="662"/>
        <v/>
      </c>
      <c r="G7030" t="str">
        <f t="shared" si="666"/>
        <v>A</v>
      </c>
      <c r="H7030" t="str">
        <f t="shared" si="667"/>
        <v>B</v>
      </c>
    </row>
    <row r="7031" spans="1:8" x14ac:dyDescent="0.2">
      <c r="A7031">
        <v>67455</v>
      </c>
      <c r="B7031">
        <v>227.34</v>
      </c>
      <c r="C7031">
        <f t="shared" si="664"/>
        <v>227</v>
      </c>
      <c r="D7031">
        <f t="shared" si="665"/>
        <v>340.00000000000341</v>
      </c>
      <c r="E7031" t="str">
        <f t="shared" si="663"/>
        <v/>
      </c>
      <c r="F7031" t="str">
        <f t="shared" si="662"/>
        <v/>
      </c>
      <c r="G7031" t="str">
        <f t="shared" si="666"/>
        <v>A</v>
      </c>
      <c r="H7031" t="str">
        <f t="shared" si="667"/>
        <v>B</v>
      </c>
    </row>
    <row r="7032" spans="1:8" x14ac:dyDescent="0.2">
      <c r="A7032">
        <v>67455</v>
      </c>
      <c r="B7032">
        <v>227.34</v>
      </c>
      <c r="C7032">
        <f t="shared" si="664"/>
        <v>227</v>
      </c>
      <c r="D7032">
        <f t="shared" si="665"/>
        <v>340.00000000000341</v>
      </c>
      <c r="E7032" t="str">
        <f t="shared" si="663"/>
        <v/>
      </c>
      <c r="F7032" t="str">
        <f t="shared" ref="F7032:F7095" si="668">IF(D7032&lt;L$7,IF(AND(D7032&lt;D7031,D7032&lt;=D7033,SUM(F7005:F7031)=0)=TRUE,1,""),"")</f>
        <v/>
      </c>
      <c r="G7032" t="str">
        <f t="shared" si="666"/>
        <v>A</v>
      </c>
      <c r="H7032" t="str">
        <f t="shared" si="667"/>
        <v>B</v>
      </c>
    </row>
    <row r="7033" spans="1:8" x14ac:dyDescent="0.2">
      <c r="A7033">
        <v>67471</v>
      </c>
      <c r="B7033">
        <v>235.33799999999999</v>
      </c>
      <c r="C7033">
        <f t="shared" si="664"/>
        <v>235</v>
      </c>
      <c r="D7033">
        <f t="shared" si="665"/>
        <v>337.99999999999386</v>
      </c>
      <c r="E7033" t="str">
        <f t="shared" si="663"/>
        <v/>
      </c>
      <c r="F7033" t="str">
        <f t="shared" si="668"/>
        <v/>
      </c>
      <c r="G7033" t="str">
        <f t="shared" si="666"/>
        <v>A</v>
      </c>
      <c r="H7033" t="str">
        <f t="shared" si="667"/>
        <v>B</v>
      </c>
    </row>
    <row r="7034" spans="1:8" x14ac:dyDescent="0.2">
      <c r="A7034">
        <v>67471</v>
      </c>
      <c r="B7034">
        <v>235.33799999999999</v>
      </c>
      <c r="C7034">
        <f t="shared" si="664"/>
        <v>235</v>
      </c>
      <c r="D7034">
        <f t="shared" si="665"/>
        <v>337.99999999999386</v>
      </c>
      <c r="E7034" t="str">
        <f t="shared" si="663"/>
        <v/>
      </c>
      <c r="F7034" t="str">
        <f t="shared" si="668"/>
        <v/>
      </c>
      <c r="G7034" t="str">
        <f t="shared" si="666"/>
        <v>A</v>
      </c>
      <c r="H7034" t="str">
        <f t="shared" si="667"/>
        <v>B</v>
      </c>
    </row>
    <row r="7035" spans="1:8" x14ac:dyDescent="0.2">
      <c r="A7035">
        <v>67488</v>
      </c>
      <c r="B7035">
        <v>232.33</v>
      </c>
      <c r="C7035">
        <f t="shared" si="664"/>
        <v>232</v>
      </c>
      <c r="D7035">
        <f t="shared" si="665"/>
        <v>330.00000000001251</v>
      </c>
      <c r="E7035" t="str">
        <f t="shared" si="663"/>
        <v/>
      </c>
      <c r="F7035" t="str">
        <f t="shared" si="668"/>
        <v/>
      </c>
      <c r="G7035" t="str">
        <f t="shared" si="666"/>
        <v>A</v>
      </c>
      <c r="H7035" t="str">
        <f t="shared" si="667"/>
        <v>B</v>
      </c>
    </row>
    <row r="7036" spans="1:8" x14ac:dyDescent="0.2">
      <c r="A7036">
        <v>67488</v>
      </c>
      <c r="B7036">
        <v>232.33</v>
      </c>
      <c r="C7036">
        <f t="shared" si="664"/>
        <v>232</v>
      </c>
      <c r="D7036">
        <f t="shared" si="665"/>
        <v>330.00000000001251</v>
      </c>
      <c r="E7036" t="str">
        <f t="shared" si="663"/>
        <v/>
      </c>
      <c r="F7036" t="str">
        <f t="shared" si="668"/>
        <v/>
      </c>
      <c r="G7036" t="str">
        <f t="shared" si="666"/>
        <v>A</v>
      </c>
      <c r="H7036" t="str">
        <f t="shared" si="667"/>
        <v>B</v>
      </c>
    </row>
    <row r="7037" spans="1:8" x14ac:dyDescent="0.2">
      <c r="A7037">
        <v>67505</v>
      </c>
      <c r="B7037">
        <v>231.327</v>
      </c>
      <c r="C7037">
        <f t="shared" si="664"/>
        <v>231</v>
      </c>
      <c r="D7037">
        <f t="shared" si="665"/>
        <v>326.99999999999818</v>
      </c>
      <c r="E7037" t="str">
        <f t="shared" si="663"/>
        <v/>
      </c>
      <c r="F7037" t="str">
        <f t="shared" si="668"/>
        <v/>
      </c>
      <c r="G7037" t="str">
        <f t="shared" si="666"/>
        <v>A</v>
      </c>
      <c r="H7037" t="str">
        <f t="shared" si="667"/>
        <v>B</v>
      </c>
    </row>
    <row r="7038" spans="1:8" x14ac:dyDescent="0.2">
      <c r="A7038">
        <v>67505</v>
      </c>
      <c r="B7038">
        <v>231.327</v>
      </c>
      <c r="C7038">
        <f t="shared" si="664"/>
        <v>231</v>
      </c>
      <c r="D7038">
        <f t="shared" si="665"/>
        <v>326.99999999999818</v>
      </c>
      <c r="E7038" t="str">
        <f t="shared" si="663"/>
        <v/>
      </c>
      <c r="F7038" t="str">
        <f t="shared" si="668"/>
        <v/>
      </c>
      <c r="G7038" t="str">
        <f t="shared" si="666"/>
        <v>A</v>
      </c>
      <c r="H7038" t="str">
        <f t="shared" si="667"/>
        <v>B</v>
      </c>
    </row>
    <row r="7039" spans="1:8" x14ac:dyDescent="0.2">
      <c r="A7039">
        <v>67522</v>
      </c>
      <c r="B7039">
        <v>240.328</v>
      </c>
      <c r="C7039">
        <f t="shared" si="664"/>
        <v>240</v>
      </c>
      <c r="D7039">
        <f t="shared" si="665"/>
        <v>328.00000000000296</v>
      </c>
      <c r="E7039" t="str">
        <f t="shared" si="663"/>
        <v/>
      </c>
      <c r="F7039" t="str">
        <f t="shared" si="668"/>
        <v/>
      </c>
      <c r="G7039" t="str">
        <f t="shared" si="666"/>
        <v>A</v>
      </c>
      <c r="H7039" t="str">
        <f t="shared" si="667"/>
        <v>B</v>
      </c>
    </row>
    <row r="7040" spans="1:8" x14ac:dyDescent="0.2">
      <c r="A7040">
        <v>67522</v>
      </c>
      <c r="B7040">
        <v>240.328</v>
      </c>
      <c r="C7040">
        <f t="shared" si="664"/>
        <v>240</v>
      </c>
      <c r="D7040">
        <f t="shared" si="665"/>
        <v>328.00000000000296</v>
      </c>
      <c r="E7040" t="str">
        <f t="shared" si="663"/>
        <v/>
      </c>
      <c r="F7040" t="str">
        <f t="shared" si="668"/>
        <v/>
      </c>
      <c r="G7040" t="str">
        <f t="shared" si="666"/>
        <v>A</v>
      </c>
      <c r="H7040" t="str">
        <f t="shared" si="667"/>
        <v>B</v>
      </c>
    </row>
    <row r="7041" spans="1:8" x14ac:dyDescent="0.2">
      <c r="A7041">
        <v>67538</v>
      </c>
      <c r="B7041">
        <v>301.32400000000001</v>
      </c>
      <c r="C7041">
        <f t="shared" si="664"/>
        <v>301</v>
      </c>
      <c r="D7041">
        <f t="shared" si="665"/>
        <v>324.00000000001228</v>
      </c>
      <c r="E7041" t="str">
        <f t="shared" si="663"/>
        <v/>
      </c>
      <c r="F7041" t="str">
        <f t="shared" si="668"/>
        <v/>
      </c>
      <c r="G7041" t="str">
        <f t="shared" si="666"/>
        <v>A</v>
      </c>
      <c r="H7041" t="str">
        <f t="shared" si="667"/>
        <v>B</v>
      </c>
    </row>
    <row r="7042" spans="1:8" x14ac:dyDescent="0.2">
      <c r="A7042">
        <v>67555</v>
      </c>
      <c r="B7042">
        <v>301.32400000000001</v>
      </c>
      <c r="C7042">
        <f t="shared" si="664"/>
        <v>301</v>
      </c>
      <c r="D7042">
        <f t="shared" si="665"/>
        <v>324.00000000001228</v>
      </c>
      <c r="E7042" t="str">
        <f t="shared" si="663"/>
        <v/>
      </c>
      <c r="F7042" t="str">
        <f t="shared" si="668"/>
        <v/>
      </c>
      <c r="G7042" t="str">
        <f t="shared" si="666"/>
        <v>A</v>
      </c>
      <c r="H7042" t="str">
        <f t="shared" si="667"/>
        <v>B</v>
      </c>
    </row>
    <row r="7043" spans="1:8" x14ac:dyDescent="0.2">
      <c r="A7043">
        <v>67555</v>
      </c>
      <c r="B7043">
        <v>446.32</v>
      </c>
      <c r="C7043">
        <f t="shared" si="664"/>
        <v>446</v>
      </c>
      <c r="D7043">
        <f t="shared" si="665"/>
        <v>319.99999999999318</v>
      </c>
      <c r="E7043" t="str">
        <f t="shared" si="663"/>
        <v/>
      </c>
      <c r="F7043" t="str">
        <f t="shared" si="668"/>
        <v/>
      </c>
      <c r="G7043" t="str">
        <f t="shared" si="666"/>
        <v>A</v>
      </c>
      <c r="H7043" t="str">
        <f t="shared" si="667"/>
        <v>B</v>
      </c>
    </row>
    <row r="7044" spans="1:8" x14ac:dyDescent="0.2">
      <c r="A7044">
        <v>67572</v>
      </c>
      <c r="B7044">
        <v>446.32</v>
      </c>
      <c r="C7044">
        <f t="shared" si="664"/>
        <v>446</v>
      </c>
      <c r="D7044">
        <f t="shared" si="665"/>
        <v>319.99999999999318</v>
      </c>
      <c r="E7044" t="str">
        <f t="shared" si="663"/>
        <v/>
      </c>
      <c r="F7044" t="str">
        <f t="shared" si="668"/>
        <v/>
      </c>
      <c r="G7044" t="str">
        <f t="shared" si="666"/>
        <v>A</v>
      </c>
      <c r="H7044" t="str">
        <f t="shared" si="667"/>
        <v>B</v>
      </c>
    </row>
    <row r="7045" spans="1:8" x14ac:dyDescent="0.2">
      <c r="A7045">
        <v>67572</v>
      </c>
      <c r="B7045">
        <v>676.31500000000005</v>
      </c>
      <c r="C7045">
        <f t="shared" si="664"/>
        <v>676</v>
      </c>
      <c r="D7045">
        <f t="shared" si="665"/>
        <v>315.00000000005457</v>
      </c>
      <c r="E7045" t="str">
        <f t="shared" si="663"/>
        <v/>
      </c>
      <c r="F7045" t="str">
        <f t="shared" si="668"/>
        <v/>
      </c>
      <c r="G7045" t="str">
        <f t="shared" si="666"/>
        <v>A</v>
      </c>
      <c r="H7045" t="str">
        <f t="shared" si="667"/>
        <v>B</v>
      </c>
    </row>
    <row r="7046" spans="1:8" x14ac:dyDescent="0.2">
      <c r="A7046">
        <v>67589</v>
      </c>
      <c r="B7046">
        <v>676.31500000000005</v>
      </c>
      <c r="C7046">
        <f t="shared" si="664"/>
        <v>676</v>
      </c>
      <c r="D7046">
        <f t="shared" si="665"/>
        <v>315.00000000005457</v>
      </c>
      <c r="E7046" t="str">
        <f t="shared" si="663"/>
        <v/>
      </c>
      <c r="F7046" t="str">
        <f t="shared" si="668"/>
        <v/>
      </c>
      <c r="G7046" t="str">
        <f t="shared" si="666"/>
        <v>A</v>
      </c>
      <c r="H7046" t="str">
        <f t="shared" si="667"/>
        <v>B</v>
      </c>
    </row>
    <row r="7047" spans="1:8" x14ac:dyDescent="0.2">
      <c r="A7047">
        <v>67589</v>
      </c>
      <c r="B7047">
        <v>924.31899999999996</v>
      </c>
      <c r="C7047">
        <f t="shared" si="664"/>
        <v>924</v>
      </c>
      <c r="D7047">
        <f t="shared" si="665"/>
        <v>318.99999999995998</v>
      </c>
      <c r="E7047">
        <f t="shared" si="663"/>
        <v>1</v>
      </c>
      <c r="F7047" t="str">
        <f t="shared" si="668"/>
        <v/>
      </c>
      <c r="G7047">
        <f t="shared" si="666"/>
        <v>67589</v>
      </c>
      <c r="H7047" t="str">
        <f t="shared" si="667"/>
        <v>B</v>
      </c>
    </row>
    <row r="7048" spans="1:8" x14ac:dyDescent="0.2">
      <c r="A7048">
        <v>67605</v>
      </c>
      <c r="B7048">
        <v>924.31899999999996</v>
      </c>
      <c r="C7048">
        <f t="shared" si="664"/>
        <v>924</v>
      </c>
      <c r="D7048">
        <f t="shared" si="665"/>
        <v>318.99999999995998</v>
      </c>
      <c r="E7048" t="str">
        <f t="shared" si="663"/>
        <v/>
      </c>
      <c r="F7048" t="str">
        <f t="shared" si="668"/>
        <v/>
      </c>
      <c r="G7048" t="str">
        <f t="shared" si="666"/>
        <v>A</v>
      </c>
      <c r="H7048" t="str">
        <f t="shared" si="667"/>
        <v>B</v>
      </c>
    </row>
    <row r="7049" spans="1:8" x14ac:dyDescent="0.2">
      <c r="A7049">
        <v>67622</v>
      </c>
      <c r="B7049">
        <v>974.327</v>
      </c>
      <c r="C7049">
        <f t="shared" si="664"/>
        <v>974</v>
      </c>
      <c r="D7049">
        <f t="shared" si="665"/>
        <v>326.99999999999818</v>
      </c>
      <c r="E7049" t="str">
        <f t="shared" si="663"/>
        <v/>
      </c>
      <c r="F7049" t="str">
        <f t="shared" si="668"/>
        <v/>
      </c>
      <c r="G7049" t="str">
        <f t="shared" si="666"/>
        <v>A</v>
      </c>
      <c r="H7049" t="str">
        <f t="shared" si="667"/>
        <v>B</v>
      </c>
    </row>
    <row r="7050" spans="1:8" x14ac:dyDescent="0.2">
      <c r="A7050">
        <v>67622</v>
      </c>
      <c r="B7050">
        <v>974.327</v>
      </c>
      <c r="C7050">
        <f t="shared" si="664"/>
        <v>974</v>
      </c>
      <c r="D7050">
        <f t="shared" si="665"/>
        <v>326.99999999999818</v>
      </c>
      <c r="E7050" t="str">
        <f t="shared" si="663"/>
        <v/>
      </c>
      <c r="F7050" t="str">
        <f t="shared" si="668"/>
        <v/>
      </c>
      <c r="G7050" t="str">
        <f t="shared" si="666"/>
        <v>A</v>
      </c>
      <c r="H7050" t="str">
        <f t="shared" si="667"/>
        <v>B</v>
      </c>
    </row>
    <row r="7051" spans="1:8" x14ac:dyDescent="0.2">
      <c r="A7051">
        <v>67638</v>
      </c>
      <c r="B7051">
        <v>974.33399999999995</v>
      </c>
      <c r="C7051">
        <f t="shared" si="664"/>
        <v>974</v>
      </c>
      <c r="D7051">
        <f t="shared" si="665"/>
        <v>333.99999999994634</v>
      </c>
      <c r="E7051" t="str">
        <f t="shared" si="663"/>
        <v/>
      </c>
      <c r="F7051" t="str">
        <f t="shared" si="668"/>
        <v/>
      </c>
      <c r="G7051" t="str">
        <f t="shared" si="666"/>
        <v>A</v>
      </c>
      <c r="H7051" t="str">
        <f t="shared" si="667"/>
        <v>B</v>
      </c>
    </row>
    <row r="7052" spans="1:8" x14ac:dyDescent="0.2">
      <c r="A7052">
        <v>67638</v>
      </c>
      <c r="B7052">
        <v>974.33399999999995</v>
      </c>
      <c r="C7052">
        <f t="shared" si="664"/>
        <v>974</v>
      </c>
      <c r="D7052">
        <f t="shared" si="665"/>
        <v>333.99999999994634</v>
      </c>
      <c r="E7052" t="str">
        <f t="shared" si="663"/>
        <v/>
      </c>
      <c r="F7052" t="str">
        <f t="shared" si="668"/>
        <v/>
      </c>
      <c r="G7052" t="str">
        <f t="shared" si="666"/>
        <v>A</v>
      </c>
      <c r="H7052" t="str">
        <f t="shared" si="667"/>
        <v>B</v>
      </c>
    </row>
    <row r="7053" spans="1:8" x14ac:dyDescent="0.2">
      <c r="A7053">
        <v>67655</v>
      </c>
      <c r="B7053">
        <v>974.33500000000004</v>
      </c>
      <c r="C7053">
        <f t="shared" si="664"/>
        <v>974</v>
      </c>
      <c r="D7053">
        <f t="shared" si="665"/>
        <v>335.00000000003638</v>
      </c>
      <c r="E7053" t="str">
        <f t="shared" si="663"/>
        <v/>
      </c>
      <c r="F7053" t="str">
        <f t="shared" si="668"/>
        <v/>
      </c>
      <c r="G7053" t="str">
        <f t="shared" si="666"/>
        <v>A</v>
      </c>
      <c r="H7053" t="str">
        <f t="shared" si="667"/>
        <v>B</v>
      </c>
    </row>
    <row r="7054" spans="1:8" x14ac:dyDescent="0.2">
      <c r="A7054">
        <v>67655</v>
      </c>
      <c r="B7054">
        <v>974.33500000000004</v>
      </c>
      <c r="C7054">
        <f t="shared" si="664"/>
        <v>974</v>
      </c>
      <c r="D7054">
        <f t="shared" si="665"/>
        <v>335.00000000003638</v>
      </c>
      <c r="E7054" t="str">
        <f t="shared" si="663"/>
        <v/>
      </c>
      <c r="F7054" t="str">
        <f t="shared" si="668"/>
        <v/>
      </c>
      <c r="G7054" t="str">
        <f t="shared" si="666"/>
        <v>A</v>
      </c>
      <c r="H7054" t="str">
        <f t="shared" si="667"/>
        <v>B</v>
      </c>
    </row>
    <row r="7055" spans="1:8" x14ac:dyDescent="0.2">
      <c r="A7055">
        <v>67672</v>
      </c>
      <c r="B7055">
        <v>974.34100000000001</v>
      </c>
      <c r="C7055">
        <f t="shared" si="664"/>
        <v>974</v>
      </c>
      <c r="D7055">
        <f t="shared" si="665"/>
        <v>341.00000000000819</v>
      </c>
      <c r="E7055" t="str">
        <f t="shared" si="663"/>
        <v/>
      </c>
      <c r="F7055" t="str">
        <f t="shared" si="668"/>
        <v/>
      </c>
      <c r="G7055" t="str">
        <f t="shared" si="666"/>
        <v>A</v>
      </c>
      <c r="H7055" t="str">
        <f t="shared" si="667"/>
        <v>B</v>
      </c>
    </row>
    <row r="7056" spans="1:8" x14ac:dyDescent="0.2">
      <c r="A7056">
        <v>67688</v>
      </c>
      <c r="B7056">
        <v>974.34100000000001</v>
      </c>
      <c r="C7056">
        <f t="shared" si="664"/>
        <v>974</v>
      </c>
      <c r="D7056">
        <f t="shared" si="665"/>
        <v>341.00000000000819</v>
      </c>
      <c r="E7056" t="str">
        <f t="shared" si="663"/>
        <v/>
      </c>
      <c r="F7056" t="str">
        <f t="shared" si="668"/>
        <v/>
      </c>
      <c r="G7056" t="str">
        <f t="shared" si="666"/>
        <v>A</v>
      </c>
      <c r="H7056" t="str">
        <f t="shared" si="667"/>
        <v>B</v>
      </c>
    </row>
    <row r="7057" spans="1:8" x14ac:dyDescent="0.2">
      <c r="A7057">
        <v>67688</v>
      </c>
      <c r="B7057">
        <v>974.33500000000004</v>
      </c>
      <c r="C7057">
        <f t="shared" si="664"/>
        <v>974</v>
      </c>
      <c r="D7057">
        <f t="shared" si="665"/>
        <v>335.00000000003638</v>
      </c>
      <c r="E7057" t="str">
        <f t="shared" si="663"/>
        <v/>
      </c>
      <c r="F7057" t="str">
        <f t="shared" si="668"/>
        <v/>
      </c>
      <c r="G7057" t="str">
        <f t="shared" si="666"/>
        <v>A</v>
      </c>
      <c r="H7057" t="str">
        <f t="shared" si="667"/>
        <v>B</v>
      </c>
    </row>
    <row r="7058" spans="1:8" x14ac:dyDescent="0.2">
      <c r="A7058">
        <v>67704</v>
      </c>
      <c r="B7058">
        <v>974.33500000000004</v>
      </c>
      <c r="C7058">
        <f t="shared" si="664"/>
        <v>974</v>
      </c>
      <c r="D7058">
        <f t="shared" si="665"/>
        <v>335.00000000003638</v>
      </c>
      <c r="E7058" t="str">
        <f t="shared" si="663"/>
        <v/>
      </c>
      <c r="F7058" t="str">
        <f t="shared" si="668"/>
        <v/>
      </c>
      <c r="G7058" t="str">
        <f t="shared" si="666"/>
        <v>A</v>
      </c>
      <c r="H7058" t="str">
        <f t="shared" si="667"/>
        <v>B</v>
      </c>
    </row>
    <row r="7059" spans="1:8" x14ac:dyDescent="0.2">
      <c r="A7059">
        <v>67704</v>
      </c>
      <c r="B7059">
        <v>974.33600000000001</v>
      </c>
      <c r="C7059">
        <f t="shared" si="664"/>
        <v>974</v>
      </c>
      <c r="D7059">
        <f t="shared" si="665"/>
        <v>336.00000000001273</v>
      </c>
      <c r="E7059" t="str">
        <f t="shared" si="663"/>
        <v/>
      </c>
      <c r="F7059" t="str">
        <f t="shared" si="668"/>
        <v/>
      </c>
      <c r="G7059" t="str">
        <f t="shared" si="666"/>
        <v>A</v>
      </c>
      <c r="H7059" t="str">
        <f t="shared" si="667"/>
        <v>B</v>
      </c>
    </row>
    <row r="7060" spans="1:8" x14ac:dyDescent="0.2">
      <c r="A7060">
        <v>67721</v>
      </c>
      <c r="B7060">
        <v>974.33600000000001</v>
      </c>
      <c r="C7060">
        <f t="shared" si="664"/>
        <v>974</v>
      </c>
      <c r="D7060">
        <f t="shared" si="665"/>
        <v>336.00000000001273</v>
      </c>
      <c r="E7060" t="str">
        <f t="shared" si="663"/>
        <v/>
      </c>
      <c r="F7060" t="str">
        <f t="shared" si="668"/>
        <v/>
      </c>
      <c r="G7060" t="str">
        <f t="shared" si="666"/>
        <v>A</v>
      </c>
      <c r="H7060" t="str">
        <f t="shared" si="667"/>
        <v>B</v>
      </c>
    </row>
    <row r="7061" spans="1:8" x14ac:dyDescent="0.2">
      <c r="A7061">
        <v>67721</v>
      </c>
      <c r="B7061">
        <v>974.33699999999999</v>
      </c>
      <c r="C7061">
        <f t="shared" si="664"/>
        <v>974</v>
      </c>
      <c r="D7061">
        <f t="shared" si="665"/>
        <v>336.99999999998909</v>
      </c>
      <c r="E7061" t="str">
        <f t="shared" si="663"/>
        <v/>
      </c>
      <c r="F7061" t="str">
        <f t="shared" si="668"/>
        <v/>
      </c>
      <c r="G7061" t="str">
        <f t="shared" si="666"/>
        <v>A</v>
      </c>
      <c r="H7061" t="str">
        <f t="shared" si="667"/>
        <v>B</v>
      </c>
    </row>
    <row r="7062" spans="1:8" x14ac:dyDescent="0.2">
      <c r="A7062">
        <v>67738</v>
      </c>
      <c r="B7062">
        <v>974.33699999999999</v>
      </c>
      <c r="C7062">
        <f t="shared" si="664"/>
        <v>974</v>
      </c>
      <c r="D7062">
        <f t="shared" si="665"/>
        <v>336.99999999998909</v>
      </c>
      <c r="E7062" t="str">
        <f t="shared" si="663"/>
        <v/>
      </c>
      <c r="F7062" t="str">
        <f t="shared" si="668"/>
        <v/>
      </c>
      <c r="G7062" t="str">
        <f t="shared" si="666"/>
        <v>A</v>
      </c>
      <c r="H7062" t="str">
        <f t="shared" si="667"/>
        <v>B</v>
      </c>
    </row>
    <row r="7063" spans="1:8" x14ac:dyDescent="0.2">
      <c r="A7063">
        <v>67738</v>
      </c>
      <c r="B7063">
        <v>974.33900000000006</v>
      </c>
      <c r="C7063">
        <f t="shared" si="664"/>
        <v>974</v>
      </c>
      <c r="D7063">
        <f t="shared" si="665"/>
        <v>339.00000000005548</v>
      </c>
      <c r="E7063" t="str">
        <f t="shared" si="663"/>
        <v/>
      </c>
      <c r="F7063" t="str">
        <f t="shared" si="668"/>
        <v/>
      </c>
      <c r="G7063" t="str">
        <f t="shared" si="666"/>
        <v>A</v>
      </c>
      <c r="H7063" t="str">
        <f t="shared" si="667"/>
        <v>B</v>
      </c>
    </row>
    <row r="7064" spans="1:8" x14ac:dyDescent="0.2">
      <c r="A7064">
        <v>67755</v>
      </c>
      <c r="B7064">
        <v>974.33900000000006</v>
      </c>
      <c r="C7064">
        <f t="shared" si="664"/>
        <v>974</v>
      </c>
      <c r="D7064">
        <f t="shared" si="665"/>
        <v>339.00000000005548</v>
      </c>
      <c r="E7064" t="str">
        <f t="shared" si="663"/>
        <v/>
      </c>
      <c r="F7064" t="str">
        <f t="shared" si="668"/>
        <v/>
      </c>
      <c r="G7064" t="str">
        <f t="shared" si="666"/>
        <v>A</v>
      </c>
      <c r="H7064" t="str">
        <f t="shared" si="667"/>
        <v>B</v>
      </c>
    </row>
    <row r="7065" spans="1:8" x14ac:dyDescent="0.2">
      <c r="A7065">
        <v>67772</v>
      </c>
      <c r="B7065">
        <v>974.33500000000004</v>
      </c>
      <c r="C7065">
        <f t="shared" si="664"/>
        <v>974</v>
      </c>
      <c r="D7065">
        <f t="shared" si="665"/>
        <v>335.00000000003638</v>
      </c>
      <c r="E7065" t="str">
        <f t="shared" si="663"/>
        <v/>
      </c>
      <c r="F7065" t="str">
        <f t="shared" si="668"/>
        <v/>
      </c>
      <c r="G7065" t="str">
        <f t="shared" si="666"/>
        <v>A</v>
      </c>
      <c r="H7065" t="str">
        <f t="shared" si="667"/>
        <v>B</v>
      </c>
    </row>
    <row r="7066" spans="1:8" x14ac:dyDescent="0.2">
      <c r="A7066">
        <v>67772</v>
      </c>
      <c r="B7066">
        <v>974.33500000000004</v>
      </c>
      <c r="C7066">
        <f t="shared" si="664"/>
        <v>974</v>
      </c>
      <c r="D7066">
        <f t="shared" si="665"/>
        <v>335.00000000003638</v>
      </c>
      <c r="E7066" t="str">
        <f t="shared" ref="E7066:E7129" si="669">IF(C7066&gt;L$6,IF(AND(C7066&gt;C7065,C7066&gt;=C7067,SUM(E7040:E7065)=0)=TRUE,1,""),"")</f>
        <v/>
      </c>
      <c r="F7066" t="str">
        <f t="shared" si="668"/>
        <v/>
      </c>
      <c r="G7066" t="str">
        <f t="shared" si="666"/>
        <v>A</v>
      </c>
      <c r="H7066" t="str">
        <f t="shared" si="667"/>
        <v>B</v>
      </c>
    </row>
    <row r="7067" spans="1:8" x14ac:dyDescent="0.2">
      <c r="A7067">
        <v>67788</v>
      </c>
      <c r="B7067">
        <v>974.34199999999998</v>
      </c>
      <c r="C7067">
        <f t="shared" si="664"/>
        <v>974</v>
      </c>
      <c r="D7067">
        <f t="shared" si="665"/>
        <v>341.99999999998454</v>
      </c>
      <c r="E7067" t="str">
        <f t="shared" si="669"/>
        <v/>
      </c>
      <c r="F7067" t="str">
        <f t="shared" si="668"/>
        <v/>
      </c>
      <c r="G7067" t="str">
        <f t="shared" si="666"/>
        <v>A</v>
      </c>
      <c r="H7067" t="str">
        <f t="shared" si="667"/>
        <v>B</v>
      </c>
    </row>
    <row r="7068" spans="1:8" x14ac:dyDescent="0.2">
      <c r="A7068">
        <v>67788</v>
      </c>
      <c r="B7068">
        <v>974.34199999999998</v>
      </c>
      <c r="C7068">
        <f t="shared" si="664"/>
        <v>974</v>
      </c>
      <c r="D7068">
        <f t="shared" si="665"/>
        <v>341.99999999998454</v>
      </c>
      <c r="E7068" t="str">
        <f t="shared" si="669"/>
        <v/>
      </c>
      <c r="F7068" t="str">
        <f t="shared" si="668"/>
        <v/>
      </c>
      <c r="G7068" t="str">
        <f t="shared" si="666"/>
        <v>A</v>
      </c>
      <c r="H7068" t="str">
        <f t="shared" si="667"/>
        <v>B</v>
      </c>
    </row>
    <row r="7069" spans="1:8" x14ac:dyDescent="0.2">
      <c r="A7069">
        <v>67805</v>
      </c>
      <c r="B7069">
        <v>974.33900000000006</v>
      </c>
      <c r="C7069">
        <f t="shared" si="664"/>
        <v>974</v>
      </c>
      <c r="D7069">
        <f t="shared" si="665"/>
        <v>339.00000000005548</v>
      </c>
      <c r="E7069" t="str">
        <f t="shared" si="669"/>
        <v/>
      </c>
      <c r="F7069" t="str">
        <f t="shared" si="668"/>
        <v/>
      </c>
      <c r="G7069" t="str">
        <f t="shared" si="666"/>
        <v>A</v>
      </c>
      <c r="H7069" t="str">
        <f t="shared" si="667"/>
        <v>B</v>
      </c>
    </row>
    <row r="7070" spans="1:8" x14ac:dyDescent="0.2">
      <c r="A7070">
        <v>67805</v>
      </c>
      <c r="B7070">
        <v>974.33900000000006</v>
      </c>
      <c r="C7070">
        <f t="shared" si="664"/>
        <v>974</v>
      </c>
      <c r="D7070">
        <f t="shared" si="665"/>
        <v>339.00000000005548</v>
      </c>
      <c r="E7070" t="str">
        <f t="shared" si="669"/>
        <v/>
      </c>
      <c r="F7070" t="str">
        <f t="shared" si="668"/>
        <v/>
      </c>
      <c r="G7070" t="str">
        <f t="shared" si="666"/>
        <v>A</v>
      </c>
      <c r="H7070" t="str">
        <f t="shared" si="667"/>
        <v>B</v>
      </c>
    </row>
    <row r="7071" spans="1:8" x14ac:dyDescent="0.2">
      <c r="A7071">
        <v>67822</v>
      </c>
      <c r="B7071">
        <v>833.34400000000005</v>
      </c>
      <c r="C7071">
        <f t="shared" si="664"/>
        <v>833</v>
      </c>
      <c r="D7071">
        <f t="shared" si="665"/>
        <v>344.00000000005093</v>
      </c>
      <c r="E7071" t="str">
        <f t="shared" si="669"/>
        <v/>
      </c>
      <c r="F7071" t="str">
        <f t="shared" si="668"/>
        <v/>
      </c>
      <c r="G7071" t="str">
        <f t="shared" si="666"/>
        <v>A</v>
      </c>
      <c r="H7071" t="str">
        <f t="shared" si="667"/>
        <v>B</v>
      </c>
    </row>
    <row r="7072" spans="1:8" x14ac:dyDescent="0.2">
      <c r="A7072">
        <v>67822</v>
      </c>
      <c r="B7072">
        <v>833.34400000000005</v>
      </c>
      <c r="C7072">
        <f t="shared" si="664"/>
        <v>833</v>
      </c>
      <c r="D7072">
        <f t="shared" si="665"/>
        <v>344.00000000005093</v>
      </c>
      <c r="E7072" t="str">
        <f t="shared" si="669"/>
        <v/>
      </c>
      <c r="F7072" t="str">
        <f t="shared" si="668"/>
        <v/>
      </c>
      <c r="G7072" t="str">
        <f t="shared" si="666"/>
        <v>A</v>
      </c>
      <c r="H7072" t="str">
        <f t="shared" si="667"/>
        <v>B</v>
      </c>
    </row>
    <row r="7073" spans="1:8" x14ac:dyDescent="0.2">
      <c r="A7073">
        <v>67838</v>
      </c>
      <c r="B7073">
        <v>609.34400000000005</v>
      </c>
      <c r="C7073">
        <f t="shared" si="664"/>
        <v>609</v>
      </c>
      <c r="D7073">
        <f t="shared" si="665"/>
        <v>344.00000000005093</v>
      </c>
      <c r="E7073" t="str">
        <f t="shared" si="669"/>
        <v/>
      </c>
      <c r="F7073" t="str">
        <f t="shared" si="668"/>
        <v/>
      </c>
      <c r="G7073" t="str">
        <f t="shared" si="666"/>
        <v>A</v>
      </c>
      <c r="H7073" t="str">
        <f t="shared" si="667"/>
        <v>B</v>
      </c>
    </row>
    <row r="7074" spans="1:8" x14ac:dyDescent="0.2">
      <c r="A7074">
        <v>67855</v>
      </c>
      <c r="B7074">
        <v>609.34400000000005</v>
      </c>
      <c r="C7074">
        <f t="shared" si="664"/>
        <v>609</v>
      </c>
      <c r="D7074">
        <f t="shared" si="665"/>
        <v>344.00000000005093</v>
      </c>
      <c r="E7074" t="str">
        <f t="shared" si="669"/>
        <v/>
      </c>
      <c r="F7074" t="str">
        <f t="shared" si="668"/>
        <v/>
      </c>
      <c r="G7074" t="str">
        <f t="shared" si="666"/>
        <v>A</v>
      </c>
      <c r="H7074" t="str">
        <f t="shared" si="667"/>
        <v>B</v>
      </c>
    </row>
    <row r="7075" spans="1:8" x14ac:dyDescent="0.2">
      <c r="A7075">
        <v>67855</v>
      </c>
      <c r="B7075">
        <v>441.339</v>
      </c>
      <c r="C7075">
        <f t="shared" si="664"/>
        <v>441</v>
      </c>
      <c r="D7075">
        <f t="shared" si="665"/>
        <v>338.99999999999864</v>
      </c>
      <c r="E7075" t="str">
        <f t="shared" si="669"/>
        <v/>
      </c>
      <c r="F7075" t="str">
        <f t="shared" si="668"/>
        <v/>
      </c>
      <c r="G7075" t="str">
        <f t="shared" si="666"/>
        <v>A</v>
      </c>
      <c r="H7075" t="str">
        <f t="shared" si="667"/>
        <v>B</v>
      </c>
    </row>
    <row r="7076" spans="1:8" x14ac:dyDescent="0.2">
      <c r="A7076">
        <v>67871</v>
      </c>
      <c r="B7076">
        <v>441.339</v>
      </c>
      <c r="C7076">
        <f t="shared" si="664"/>
        <v>441</v>
      </c>
      <c r="D7076">
        <f t="shared" si="665"/>
        <v>338.99999999999864</v>
      </c>
      <c r="E7076" t="str">
        <f t="shared" si="669"/>
        <v/>
      </c>
      <c r="F7076" t="str">
        <f t="shared" si="668"/>
        <v/>
      </c>
      <c r="G7076" t="str">
        <f t="shared" si="666"/>
        <v>A</v>
      </c>
      <c r="H7076" t="str">
        <f t="shared" si="667"/>
        <v>B</v>
      </c>
    </row>
    <row r="7077" spans="1:8" x14ac:dyDescent="0.2">
      <c r="A7077">
        <v>67871</v>
      </c>
      <c r="B7077">
        <v>379.32499999999999</v>
      </c>
      <c r="C7077">
        <f t="shared" si="664"/>
        <v>379</v>
      </c>
      <c r="D7077">
        <f t="shared" si="665"/>
        <v>324.99999999998863</v>
      </c>
      <c r="E7077" t="str">
        <f t="shared" si="669"/>
        <v/>
      </c>
      <c r="F7077" t="str">
        <f t="shared" si="668"/>
        <v/>
      </c>
      <c r="G7077" t="str">
        <f t="shared" si="666"/>
        <v>A</v>
      </c>
      <c r="H7077" t="str">
        <f t="shared" si="667"/>
        <v>B</v>
      </c>
    </row>
    <row r="7078" spans="1:8" x14ac:dyDescent="0.2">
      <c r="A7078">
        <v>67888</v>
      </c>
      <c r="B7078">
        <v>379.32499999999999</v>
      </c>
      <c r="C7078">
        <f t="shared" si="664"/>
        <v>379</v>
      </c>
      <c r="D7078">
        <f t="shared" si="665"/>
        <v>324.99999999998863</v>
      </c>
      <c r="E7078" t="str">
        <f t="shared" si="669"/>
        <v/>
      </c>
      <c r="F7078" t="str">
        <f t="shared" si="668"/>
        <v/>
      </c>
      <c r="G7078" t="str">
        <f t="shared" si="666"/>
        <v>A</v>
      </c>
      <c r="H7078" t="str">
        <f t="shared" si="667"/>
        <v>B</v>
      </c>
    </row>
    <row r="7079" spans="1:8" x14ac:dyDescent="0.2">
      <c r="A7079">
        <v>67888</v>
      </c>
      <c r="B7079">
        <v>328.33100000000002</v>
      </c>
      <c r="C7079">
        <f t="shared" si="664"/>
        <v>328</v>
      </c>
      <c r="D7079">
        <f t="shared" si="665"/>
        <v>331.00000000001728</v>
      </c>
      <c r="E7079" t="str">
        <f t="shared" si="669"/>
        <v/>
      </c>
      <c r="F7079" t="str">
        <f t="shared" si="668"/>
        <v/>
      </c>
      <c r="G7079" t="str">
        <f t="shared" si="666"/>
        <v>A</v>
      </c>
      <c r="H7079" t="str">
        <f t="shared" si="667"/>
        <v>B</v>
      </c>
    </row>
    <row r="7080" spans="1:8" x14ac:dyDescent="0.2">
      <c r="A7080">
        <v>67905</v>
      </c>
      <c r="B7080">
        <v>328.33100000000002</v>
      </c>
      <c r="C7080">
        <f t="shared" si="664"/>
        <v>328</v>
      </c>
      <c r="D7080">
        <f t="shared" si="665"/>
        <v>331.00000000001728</v>
      </c>
      <c r="E7080" t="str">
        <f t="shared" si="669"/>
        <v/>
      </c>
      <c r="F7080" t="str">
        <f t="shared" si="668"/>
        <v/>
      </c>
      <c r="G7080" t="str">
        <f t="shared" si="666"/>
        <v>A</v>
      </c>
      <c r="H7080" t="str">
        <f t="shared" si="667"/>
        <v>B</v>
      </c>
    </row>
    <row r="7081" spans="1:8" x14ac:dyDescent="0.2">
      <c r="A7081">
        <v>67921</v>
      </c>
      <c r="B7081">
        <v>279.322</v>
      </c>
      <c r="C7081">
        <f t="shared" si="664"/>
        <v>279</v>
      </c>
      <c r="D7081">
        <f t="shared" si="665"/>
        <v>322.00000000000273</v>
      </c>
      <c r="E7081" t="str">
        <f t="shared" si="669"/>
        <v/>
      </c>
      <c r="F7081" t="str">
        <f t="shared" si="668"/>
        <v/>
      </c>
      <c r="G7081" t="str">
        <f t="shared" si="666"/>
        <v>A</v>
      </c>
      <c r="H7081" t="str">
        <f t="shared" si="667"/>
        <v>B</v>
      </c>
    </row>
    <row r="7082" spans="1:8" x14ac:dyDescent="0.2">
      <c r="A7082">
        <v>67921</v>
      </c>
      <c r="B7082">
        <v>279.322</v>
      </c>
      <c r="C7082">
        <f t="shared" si="664"/>
        <v>279</v>
      </c>
      <c r="D7082">
        <f t="shared" si="665"/>
        <v>322.00000000000273</v>
      </c>
      <c r="E7082" t="str">
        <f t="shared" si="669"/>
        <v/>
      </c>
      <c r="F7082" t="str">
        <f t="shared" si="668"/>
        <v/>
      </c>
      <c r="G7082" t="str">
        <f t="shared" si="666"/>
        <v>A</v>
      </c>
      <c r="H7082" t="str">
        <f t="shared" si="667"/>
        <v>B</v>
      </c>
    </row>
    <row r="7083" spans="1:8" x14ac:dyDescent="0.2">
      <c r="A7083">
        <v>67938</v>
      </c>
      <c r="B7083">
        <v>250.34100000000001</v>
      </c>
      <c r="C7083">
        <f t="shared" si="664"/>
        <v>250</v>
      </c>
      <c r="D7083">
        <f t="shared" si="665"/>
        <v>341.00000000000819</v>
      </c>
      <c r="E7083" t="str">
        <f t="shared" si="669"/>
        <v/>
      </c>
      <c r="F7083" t="str">
        <f t="shared" si="668"/>
        <v/>
      </c>
      <c r="G7083" t="str">
        <f t="shared" si="666"/>
        <v>A</v>
      </c>
      <c r="H7083" t="str">
        <f t="shared" si="667"/>
        <v>B</v>
      </c>
    </row>
    <row r="7084" spans="1:8" x14ac:dyDescent="0.2">
      <c r="A7084">
        <v>67938</v>
      </c>
      <c r="B7084">
        <v>250.34100000000001</v>
      </c>
      <c r="C7084">
        <f t="shared" si="664"/>
        <v>250</v>
      </c>
      <c r="D7084">
        <f t="shared" si="665"/>
        <v>341.00000000000819</v>
      </c>
      <c r="E7084" t="str">
        <f t="shared" si="669"/>
        <v/>
      </c>
      <c r="F7084" t="str">
        <f t="shared" si="668"/>
        <v/>
      </c>
      <c r="G7084" t="str">
        <f t="shared" si="666"/>
        <v>A</v>
      </c>
      <c r="H7084" t="str">
        <f t="shared" si="667"/>
        <v>B</v>
      </c>
    </row>
    <row r="7085" spans="1:8" x14ac:dyDescent="0.2">
      <c r="A7085">
        <v>67955</v>
      </c>
      <c r="B7085">
        <v>235.34800000000001</v>
      </c>
      <c r="C7085">
        <f t="shared" si="664"/>
        <v>235</v>
      </c>
      <c r="D7085">
        <f t="shared" si="665"/>
        <v>348.00000000001319</v>
      </c>
      <c r="E7085" t="str">
        <f t="shared" si="669"/>
        <v/>
      </c>
      <c r="F7085" t="str">
        <f t="shared" si="668"/>
        <v/>
      </c>
      <c r="G7085" t="str">
        <f t="shared" si="666"/>
        <v>A</v>
      </c>
      <c r="H7085" t="str">
        <f t="shared" si="667"/>
        <v>B</v>
      </c>
    </row>
    <row r="7086" spans="1:8" x14ac:dyDescent="0.2">
      <c r="A7086">
        <v>67955</v>
      </c>
      <c r="B7086">
        <v>235.34800000000001</v>
      </c>
      <c r="C7086">
        <f t="shared" si="664"/>
        <v>235</v>
      </c>
      <c r="D7086">
        <f t="shared" si="665"/>
        <v>348.00000000001319</v>
      </c>
      <c r="E7086" t="str">
        <f t="shared" si="669"/>
        <v/>
      </c>
      <c r="F7086" t="str">
        <f t="shared" si="668"/>
        <v/>
      </c>
      <c r="G7086" t="str">
        <f t="shared" si="666"/>
        <v>A</v>
      </c>
      <c r="H7086" t="str">
        <f t="shared" si="667"/>
        <v>B</v>
      </c>
    </row>
    <row r="7087" spans="1:8" x14ac:dyDescent="0.2">
      <c r="A7087">
        <v>67971</v>
      </c>
      <c r="B7087">
        <v>228.34700000000001</v>
      </c>
      <c r="C7087">
        <f t="shared" si="664"/>
        <v>228</v>
      </c>
      <c r="D7087">
        <f t="shared" si="665"/>
        <v>347.00000000000841</v>
      </c>
      <c r="E7087" t="str">
        <f t="shared" si="669"/>
        <v/>
      </c>
      <c r="F7087" t="str">
        <f t="shared" si="668"/>
        <v/>
      </c>
      <c r="G7087" t="str">
        <f t="shared" si="666"/>
        <v>A</v>
      </c>
      <c r="H7087" t="str">
        <f t="shared" si="667"/>
        <v>B</v>
      </c>
    </row>
    <row r="7088" spans="1:8" x14ac:dyDescent="0.2">
      <c r="A7088">
        <v>67988</v>
      </c>
      <c r="B7088">
        <v>228.34700000000001</v>
      </c>
      <c r="C7088">
        <f t="shared" si="664"/>
        <v>228</v>
      </c>
      <c r="D7088">
        <f t="shared" si="665"/>
        <v>347.00000000000841</v>
      </c>
      <c r="E7088" t="str">
        <f t="shared" si="669"/>
        <v/>
      </c>
      <c r="F7088" t="str">
        <f t="shared" si="668"/>
        <v/>
      </c>
      <c r="G7088" t="str">
        <f t="shared" si="666"/>
        <v>A</v>
      </c>
      <c r="H7088" t="str">
        <f t="shared" si="667"/>
        <v>B</v>
      </c>
    </row>
    <row r="7089" spans="1:8" x14ac:dyDescent="0.2">
      <c r="A7089">
        <v>67988</v>
      </c>
      <c r="B7089">
        <v>224.34299999999999</v>
      </c>
      <c r="C7089">
        <f t="shared" si="664"/>
        <v>224</v>
      </c>
      <c r="D7089">
        <f t="shared" si="665"/>
        <v>342.99999999998931</v>
      </c>
      <c r="E7089" t="str">
        <f t="shared" si="669"/>
        <v/>
      </c>
      <c r="F7089" t="str">
        <f t="shared" si="668"/>
        <v/>
      </c>
      <c r="G7089" t="str">
        <f t="shared" si="666"/>
        <v>A</v>
      </c>
      <c r="H7089" t="str">
        <f t="shared" si="667"/>
        <v>B</v>
      </c>
    </row>
    <row r="7090" spans="1:8" x14ac:dyDescent="0.2">
      <c r="A7090">
        <v>67988</v>
      </c>
      <c r="B7090">
        <v>224.34299999999999</v>
      </c>
      <c r="C7090">
        <f t="shared" si="664"/>
        <v>224</v>
      </c>
      <c r="D7090">
        <f t="shared" si="665"/>
        <v>342.99999999998931</v>
      </c>
      <c r="E7090" t="str">
        <f t="shared" si="669"/>
        <v/>
      </c>
      <c r="F7090" t="str">
        <f t="shared" si="668"/>
        <v/>
      </c>
      <c r="G7090" t="str">
        <f t="shared" si="666"/>
        <v>A</v>
      </c>
      <c r="H7090" t="str">
        <f t="shared" si="667"/>
        <v>B</v>
      </c>
    </row>
    <row r="7091" spans="1:8" x14ac:dyDescent="0.2">
      <c r="A7091">
        <v>68005</v>
      </c>
      <c r="B7091">
        <v>218.34399999999999</v>
      </c>
      <c r="C7091">
        <f t="shared" ref="C7091:C7154" si="670">INT(B7091)</f>
        <v>218</v>
      </c>
      <c r="D7091">
        <f t="shared" ref="D7091:D7154" si="671">IF((B7091-C7091)*1000&gt;900,(B7091-C7091)*100,(B7091-C7091)*1000)</f>
        <v>343.99999999999409</v>
      </c>
      <c r="E7091" t="str">
        <f t="shared" si="669"/>
        <v/>
      </c>
      <c r="F7091" t="str">
        <f t="shared" si="668"/>
        <v/>
      </c>
      <c r="G7091" t="str">
        <f t="shared" ref="G7091:G7154" si="672">IF(E7091=1,A7091,"A")</f>
        <v>A</v>
      </c>
      <c r="H7091" t="str">
        <f t="shared" ref="H7091:H7154" si="673">IF(F7091=1,A7091,"B")</f>
        <v>B</v>
      </c>
    </row>
    <row r="7092" spans="1:8" x14ac:dyDescent="0.2">
      <c r="A7092">
        <v>68021</v>
      </c>
      <c r="B7092">
        <v>218.34399999999999</v>
      </c>
      <c r="C7092">
        <f t="shared" si="670"/>
        <v>218</v>
      </c>
      <c r="D7092">
        <f t="shared" si="671"/>
        <v>343.99999999999409</v>
      </c>
      <c r="E7092" t="str">
        <f t="shared" si="669"/>
        <v/>
      </c>
      <c r="F7092" t="str">
        <f t="shared" si="668"/>
        <v/>
      </c>
      <c r="G7092" t="str">
        <f t="shared" si="672"/>
        <v>A</v>
      </c>
      <c r="H7092" t="str">
        <f t="shared" si="673"/>
        <v>B</v>
      </c>
    </row>
    <row r="7093" spans="1:8" x14ac:dyDescent="0.2">
      <c r="A7093">
        <v>68021</v>
      </c>
      <c r="B7093">
        <v>213.34299999999999</v>
      </c>
      <c r="C7093">
        <f t="shared" si="670"/>
        <v>213</v>
      </c>
      <c r="D7093">
        <f t="shared" si="671"/>
        <v>342.99999999998931</v>
      </c>
      <c r="E7093" t="str">
        <f t="shared" si="669"/>
        <v/>
      </c>
      <c r="F7093" t="str">
        <f t="shared" si="668"/>
        <v/>
      </c>
      <c r="G7093" t="str">
        <f t="shared" si="672"/>
        <v>A</v>
      </c>
      <c r="H7093" t="str">
        <f t="shared" si="673"/>
        <v>B</v>
      </c>
    </row>
    <row r="7094" spans="1:8" x14ac:dyDescent="0.2">
      <c r="A7094">
        <v>68038</v>
      </c>
      <c r="B7094">
        <v>213.34299999999999</v>
      </c>
      <c r="C7094">
        <f t="shared" si="670"/>
        <v>213</v>
      </c>
      <c r="D7094">
        <f t="shared" si="671"/>
        <v>342.99999999998931</v>
      </c>
      <c r="E7094" t="str">
        <f t="shared" si="669"/>
        <v/>
      </c>
      <c r="F7094" t="str">
        <f t="shared" si="668"/>
        <v/>
      </c>
      <c r="G7094" t="str">
        <f t="shared" si="672"/>
        <v>A</v>
      </c>
      <c r="H7094" t="str">
        <f t="shared" si="673"/>
        <v>B</v>
      </c>
    </row>
    <row r="7095" spans="1:8" x14ac:dyDescent="0.2">
      <c r="A7095">
        <v>68038</v>
      </c>
      <c r="B7095">
        <v>207.24100000000001</v>
      </c>
      <c r="C7095">
        <f t="shared" si="670"/>
        <v>207</v>
      </c>
      <c r="D7095">
        <f t="shared" si="671"/>
        <v>241.00000000001387</v>
      </c>
      <c r="E7095" t="str">
        <f t="shared" si="669"/>
        <v/>
      </c>
      <c r="F7095">
        <f t="shared" si="668"/>
        <v>1</v>
      </c>
      <c r="G7095" t="str">
        <f t="shared" si="672"/>
        <v>A</v>
      </c>
      <c r="H7095">
        <f t="shared" si="673"/>
        <v>68038</v>
      </c>
    </row>
    <row r="7096" spans="1:8" x14ac:dyDescent="0.2">
      <c r="A7096">
        <v>68055</v>
      </c>
      <c r="B7096">
        <v>207.24100000000001</v>
      </c>
      <c r="C7096">
        <f t="shared" si="670"/>
        <v>207</v>
      </c>
      <c r="D7096">
        <f t="shared" si="671"/>
        <v>241.00000000001387</v>
      </c>
      <c r="E7096" t="str">
        <f t="shared" si="669"/>
        <v/>
      </c>
      <c r="F7096" t="str">
        <f t="shared" ref="F7096:F7159" si="674">IF(D7096&lt;L$7,IF(AND(D7096&lt;D7095,D7096&lt;=D7097,SUM(F7069:F7095)=0)=TRUE,1,""),"")</f>
        <v/>
      </c>
      <c r="G7096" t="str">
        <f t="shared" si="672"/>
        <v>A</v>
      </c>
      <c r="H7096" t="str">
        <f t="shared" si="673"/>
        <v>B</v>
      </c>
    </row>
    <row r="7097" spans="1:8" x14ac:dyDescent="0.2">
      <c r="A7097">
        <v>68055</v>
      </c>
      <c r="B7097">
        <v>203.84</v>
      </c>
      <c r="C7097">
        <f t="shared" si="670"/>
        <v>203</v>
      </c>
      <c r="D7097">
        <f t="shared" si="671"/>
        <v>840.00000000000341</v>
      </c>
      <c r="E7097" t="str">
        <f t="shared" si="669"/>
        <v/>
      </c>
      <c r="F7097" t="str">
        <f t="shared" si="674"/>
        <v/>
      </c>
      <c r="G7097" t="str">
        <f t="shared" si="672"/>
        <v>A</v>
      </c>
      <c r="H7097" t="str">
        <f t="shared" si="673"/>
        <v>B</v>
      </c>
    </row>
    <row r="7098" spans="1:8" x14ac:dyDescent="0.2">
      <c r="A7098">
        <v>68071</v>
      </c>
      <c r="B7098">
        <v>203.84</v>
      </c>
      <c r="C7098">
        <f t="shared" si="670"/>
        <v>203</v>
      </c>
      <c r="D7098">
        <f t="shared" si="671"/>
        <v>840.00000000000341</v>
      </c>
      <c r="E7098" t="str">
        <f t="shared" si="669"/>
        <v/>
      </c>
      <c r="F7098" t="str">
        <f t="shared" si="674"/>
        <v/>
      </c>
      <c r="G7098" t="str">
        <f t="shared" si="672"/>
        <v>A</v>
      </c>
      <c r="H7098" t="str">
        <f t="shared" si="673"/>
        <v>B</v>
      </c>
    </row>
    <row r="7099" spans="1:8" x14ac:dyDescent="0.2">
      <c r="A7099">
        <v>68071</v>
      </c>
      <c r="B7099">
        <v>196.333</v>
      </c>
      <c r="C7099">
        <f t="shared" si="670"/>
        <v>196</v>
      </c>
      <c r="D7099">
        <f t="shared" si="671"/>
        <v>332.99999999999841</v>
      </c>
      <c r="E7099" t="str">
        <f t="shared" si="669"/>
        <v/>
      </c>
      <c r="F7099" t="str">
        <f t="shared" si="674"/>
        <v/>
      </c>
      <c r="G7099" t="str">
        <f t="shared" si="672"/>
        <v>A</v>
      </c>
      <c r="H7099" t="str">
        <f t="shared" si="673"/>
        <v>B</v>
      </c>
    </row>
    <row r="7100" spans="1:8" x14ac:dyDescent="0.2">
      <c r="A7100">
        <v>68088</v>
      </c>
      <c r="B7100">
        <v>196.333</v>
      </c>
      <c r="C7100">
        <f t="shared" si="670"/>
        <v>196</v>
      </c>
      <c r="D7100">
        <f t="shared" si="671"/>
        <v>332.99999999999841</v>
      </c>
      <c r="E7100" t="str">
        <f t="shared" si="669"/>
        <v/>
      </c>
      <c r="F7100" t="str">
        <f t="shared" si="674"/>
        <v/>
      </c>
      <c r="G7100" t="str">
        <f t="shared" si="672"/>
        <v>A</v>
      </c>
      <c r="H7100" t="str">
        <f t="shared" si="673"/>
        <v>B</v>
      </c>
    </row>
    <row r="7101" spans="1:8" x14ac:dyDescent="0.2">
      <c r="A7101">
        <v>68106</v>
      </c>
      <c r="B7101">
        <v>191.36199999999999</v>
      </c>
      <c r="C7101">
        <f t="shared" si="670"/>
        <v>191</v>
      </c>
      <c r="D7101">
        <f t="shared" si="671"/>
        <v>361.99999999999477</v>
      </c>
      <c r="E7101" t="str">
        <f t="shared" si="669"/>
        <v/>
      </c>
      <c r="F7101" t="str">
        <f t="shared" si="674"/>
        <v/>
      </c>
      <c r="G7101" t="str">
        <f t="shared" si="672"/>
        <v>A</v>
      </c>
      <c r="H7101" t="str">
        <f t="shared" si="673"/>
        <v>B</v>
      </c>
    </row>
    <row r="7102" spans="1:8" x14ac:dyDescent="0.2">
      <c r="A7102">
        <v>68106</v>
      </c>
      <c r="B7102">
        <v>191.36199999999999</v>
      </c>
      <c r="C7102">
        <f t="shared" si="670"/>
        <v>191</v>
      </c>
      <c r="D7102">
        <f t="shared" si="671"/>
        <v>361.99999999999477</v>
      </c>
      <c r="E7102" t="str">
        <f t="shared" si="669"/>
        <v/>
      </c>
      <c r="F7102" t="str">
        <f t="shared" si="674"/>
        <v/>
      </c>
      <c r="G7102" t="str">
        <f t="shared" si="672"/>
        <v>A</v>
      </c>
      <c r="H7102" t="str">
        <f t="shared" si="673"/>
        <v>B</v>
      </c>
    </row>
    <row r="7103" spans="1:8" x14ac:dyDescent="0.2">
      <c r="A7103">
        <v>68121</v>
      </c>
      <c r="B7103">
        <v>198.34800000000001</v>
      </c>
      <c r="C7103">
        <f t="shared" si="670"/>
        <v>198</v>
      </c>
      <c r="D7103">
        <f t="shared" si="671"/>
        <v>348.00000000001319</v>
      </c>
      <c r="E7103" t="str">
        <f t="shared" si="669"/>
        <v/>
      </c>
      <c r="F7103" t="str">
        <f t="shared" si="674"/>
        <v/>
      </c>
      <c r="G7103" t="str">
        <f t="shared" si="672"/>
        <v>A</v>
      </c>
      <c r="H7103" t="str">
        <f t="shared" si="673"/>
        <v>B</v>
      </c>
    </row>
    <row r="7104" spans="1:8" x14ac:dyDescent="0.2">
      <c r="A7104">
        <v>68121</v>
      </c>
      <c r="B7104">
        <v>198.34800000000001</v>
      </c>
      <c r="C7104">
        <f t="shared" si="670"/>
        <v>198</v>
      </c>
      <c r="D7104">
        <f t="shared" si="671"/>
        <v>348.00000000001319</v>
      </c>
      <c r="E7104" t="str">
        <f t="shared" si="669"/>
        <v/>
      </c>
      <c r="F7104" t="str">
        <f t="shared" si="674"/>
        <v/>
      </c>
      <c r="G7104" t="str">
        <f t="shared" si="672"/>
        <v>A</v>
      </c>
      <c r="H7104" t="str">
        <f t="shared" si="673"/>
        <v>B</v>
      </c>
    </row>
    <row r="7105" spans="1:8" x14ac:dyDescent="0.2">
      <c r="A7105">
        <v>68138</v>
      </c>
      <c r="B7105">
        <v>205.352</v>
      </c>
      <c r="C7105">
        <f t="shared" si="670"/>
        <v>205</v>
      </c>
      <c r="D7105">
        <f t="shared" si="671"/>
        <v>352.00000000000387</v>
      </c>
      <c r="E7105" t="str">
        <f t="shared" si="669"/>
        <v/>
      </c>
      <c r="F7105" t="str">
        <f t="shared" si="674"/>
        <v/>
      </c>
      <c r="G7105" t="str">
        <f t="shared" si="672"/>
        <v>A</v>
      </c>
      <c r="H7105" t="str">
        <f t="shared" si="673"/>
        <v>B</v>
      </c>
    </row>
    <row r="7106" spans="1:8" x14ac:dyDescent="0.2">
      <c r="A7106">
        <v>68138</v>
      </c>
      <c r="B7106">
        <v>205.352</v>
      </c>
      <c r="C7106">
        <f t="shared" si="670"/>
        <v>205</v>
      </c>
      <c r="D7106">
        <f t="shared" si="671"/>
        <v>352.00000000000387</v>
      </c>
      <c r="E7106" t="str">
        <f t="shared" si="669"/>
        <v/>
      </c>
      <c r="F7106" t="str">
        <f t="shared" si="674"/>
        <v/>
      </c>
      <c r="G7106" t="str">
        <f t="shared" si="672"/>
        <v>A</v>
      </c>
      <c r="H7106" t="str">
        <f t="shared" si="673"/>
        <v>B</v>
      </c>
    </row>
    <row r="7107" spans="1:8" x14ac:dyDescent="0.2">
      <c r="A7107">
        <v>68155</v>
      </c>
      <c r="B7107">
        <v>214.34800000000001</v>
      </c>
      <c r="C7107">
        <f t="shared" si="670"/>
        <v>214</v>
      </c>
      <c r="D7107">
        <f t="shared" si="671"/>
        <v>348.00000000001319</v>
      </c>
      <c r="E7107" t="str">
        <f t="shared" si="669"/>
        <v/>
      </c>
      <c r="F7107" t="str">
        <f t="shared" si="674"/>
        <v/>
      </c>
      <c r="G7107" t="str">
        <f t="shared" si="672"/>
        <v>A</v>
      </c>
      <c r="H7107" t="str">
        <f t="shared" si="673"/>
        <v>B</v>
      </c>
    </row>
    <row r="7108" spans="1:8" x14ac:dyDescent="0.2">
      <c r="A7108">
        <v>68172</v>
      </c>
      <c r="B7108">
        <v>214.34800000000001</v>
      </c>
      <c r="C7108">
        <f t="shared" si="670"/>
        <v>214</v>
      </c>
      <c r="D7108">
        <f t="shared" si="671"/>
        <v>348.00000000001319</v>
      </c>
      <c r="E7108" t="str">
        <f t="shared" si="669"/>
        <v/>
      </c>
      <c r="F7108" t="str">
        <f t="shared" si="674"/>
        <v/>
      </c>
      <c r="G7108" t="str">
        <f t="shared" si="672"/>
        <v>A</v>
      </c>
      <c r="H7108" t="str">
        <f t="shared" si="673"/>
        <v>B</v>
      </c>
    </row>
    <row r="7109" spans="1:8" x14ac:dyDescent="0.2">
      <c r="A7109">
        <v>68172</v>
      </c>
      <c r="B7109">
        <v>224.34299999999999</v>
      </c>
      <c r="C7109">
        <f t="shared" si="670"/>
        <v>224</v>
      </c>
      <c r="D7109">
        <f t="shared" si="671"/>
        <v>342.99999999998931</v>
      </c>
      <c r="E7109" t="str">
        <f t="shared" si="669"/>
        <v/>
      </c>
      <c r="F7109" t="str">
        <f t="shared" si="674"/>
        <v/>
      </c>
      <c r="G7109" t="str">
        <f t="shared" si="672"/>
        <v>A</v>
      </c>
      <c r="H7109" t="str">
        <f t="shared" si="673"/>
        <v>B</v>
      </c>
    </row>
    <row r="7110" spans="1:8" x14ac:dyDescent="0.2">
      <c r="A7110">
        <v>68188</v>
      </c>
      <c r="B7110">
        <v>224.34299999999999</v>
      </c>
      <c r="C7110">
        <f t="shared" si="670"/>
        <v>224</v>
      </c>
      <c r="D7110">
        <f t="shared" si="671"/>
        <v>342.99999999998931</v>
      </c>
      <c r="E7110" t="str">
        <f t="shared" si="669"/>
        <v/>
      </c>
      <c r="F7110" t="str">
        <f t="shared" si="674"/>
        <v/>
      </c>
      <c r="G7110" t="str">
        <f t="shared" si="672"/>
        <v>A</v>
      </c>
      <c r="H7110" t="str">
        <f t="shared" si="673"/>
        <v>B</v>
      </c>
    </row>
    <row r="7111" spans="1:8" x14ac:dyDescent="0.2">
      <c r="A7111">
        <v>68188</v>
      </c>
      <c r="B7111">
        <v>232.34399999999999</v>
      </c>
      <c r="C7111">
        <f t="shared" si="670"/>
        <v>232</v>
      </c>
      <c r="D7111">
        <f t="shared" si="671"/>
        <v>343.99999999999409</v>
      </c>
      <c r="E7111" t="str">
        <f t="shared" si="669"/>
        <v/>
      </c>
      <c r="F7111" t="str">
        <f t="shared" si="674"/>
        <v/>
      </c>
      <c r="G7111" t="str">
        <f t="shared" si="672"/>
        <v>A</v>
      </c>
      <c r="H7111" t="str">
        <f t="shared" si="673"/>
        <v>B</v>
      </c>
    </row>
    <row r="7112" spans="1:8" x14ac:dyDescent="0.2">
      <c r="A7112">
        <v>68205</v>
      </c>
      <c r="B7112">
        <v>232.34399999999999</v>
      </c>
      <c r="C7112">
        <f t="shared" si="670"/>
        <v>232</v>
      </c>
      <c r="D7112">
        <f t="shared" si="671"/>
        <v>343.99999999999409</v>
      </c>
      <c r="E7112" t="str">
        <f t="shared" si="669"/>
        <v/>
      </c>
      <c r="F7112" t="str">
        <f t="shared" si="674"/>
        <v/>
      </c>
      <c r="G7112" t="str">
        <f t="shared" si="672"/>
        <v>A</v>
      </c>
      <c r="H7112" t="str">
        <f t="shared" si="673"/>
        <v>B</v>
      </c>
    </row>
    <row r="7113" spans="1:8" x14ac:dyDescent="0.2">
      <c r="A7113">
        <v>68205</v>
      </c>
      <c r="B7113">
        <v>237.33600000000001</v>
      </c>
      <c r="C7113">
        <f t="shared" si="670"/>
        <v>237</v>
      </c>
      <c r="D7113">
        <f t="shared" si="671"/>
        <v>336.00000000001273</v>
      </c>
      <c r="E7113" t="str">
        <f t="shared" si="669"/>
        <v/>
      </c>
      <c r="F7113" t="str">
        <f t="shared" si="674"/>
        <v/>
      </c>
      <c r="G7113" t="str">
        <f t="shared" si="672"/>
        <v>A</v>
      </c>
      <c r="H7113" t="str">
        <f t="shared" si="673"/>
        <v>B</v>
      </c>
    </row>
    <row r="7114" spans="1:8" x14ac:dyDescent="0.2">
      <c r="A7114">
        <v>68222</v>
      </c>
      <c r="B7114">
        <v>237.33600000000001</v>
      </c>
      <c r="C7114">
        <f t="shared" si="670"/>
        <v>237</v>
      </c>
      <c r="D7114">
        <f t="shared" si="671"/>
        <v>336.00000000001273</v>
      </c>
      <c r="E7114" t="str">
        <f t="shared" si="669"/>
        <v/>
      </c>
      <c r="F7114" t="str">
        <f t="shared" si="674"/>
        <v/>
      </c>
      <c r="G7114" t="str">
        <f t="shared" si="672"/>
        <v>A</v>
      </c>
      <c r="H7114" t="str">
        <f t="shared" si="673"/>
        <v>B</v>
      </c>
    </row>
    <row r="7115" spans="1:8" x14ac:dyDescent="0.2">
      <c r="A7115">
        <v>68222</v>
      </c>
      <c r="B7115">
        <v>243.33199999999999</v>
      </c>
      <c r="C7115">
        <f t="shared" si="670"/>
        <v>243</v>
      </c>
      <c r="D7115">
        <f t="shared" si="671"/>
        <v>331.99999999999363</v>
      </c>
      <c r="E7115" t="str">
        <f t="shared" si="669"/>
        <v/>
      </c>
      <c r="F7115" t="str">
        <f t="shared" si="674"/>
        <v/>
      </c>
      <c r="G7115" t="str">
        <f t="shared" si="672"/>
        <v>A</v>
      </c>
      <c r="H7115" t="str">
        <f t="shared" si="673"/>
        <v>B</v>
      </c>
    </row>
    <row r="7116" spans="1:8" x14ac:dyDescent="0.2">
      <c r="A7116">
        <v>68238</v>
      </c>
      <c r="B7116">
        <v>243.33199999999999</v>
      </c>
      <c r="C7116">
        <f t="shared" si="670"/>
        <v>243</v>
      </c>
      <c r="D7116">
        <f t="shared" si="671"/>
        <v>331.99999999999363</v>
      </c>
      <c r="E7116" t="str">
        <f t="shared" si="669"/>
        <v/>
      </c>
      <c r="F7116" t="str">
        <f t="shared" si="674"/>
        <v/>
      </c>
      <c r="G7116" t="str">
        <f t="shared" si="672"/>
        <v>A</v>
      </c>
      <c r="H7116" t="str">
        <f t="shared" si="673"/>
        <v>B</v>
      </c>
    </row>
    <row r="7117" spans="1:8" x14ac:dyDescent="0.2">
      <c r="A7117">
        <v>68238</v>
      </c>
      <c r="B7117">
        <v>245.33199999999999</v>
      </c>
      <c r="C7117">
        <f t="shared" si="670"/>
        <v>245</v>
      </c>
      <c r="D7117">
        <f t="shared" si="671"/>
        <v>331.99999999999363</v>
      </c>
      <c r="E7117" t="str">
        <f t="shared" si="669"/>
        <v/>
      </c>
      <c r="F7117" t="str">
        <f t="shared" si="674"/>
        <v/>
      </c>
      <c r="G7117" t="str">
        <f t="shared" si="672"/>
        <v>A</v>
      </c>
      <c r="H7117" t="str">
        <f t="shared" si="673"/>
        <v>B</v>
      </c>
    </row>
    <row r="7118" spans="1:8" x14ac:dyDescent="0.2">
      <c r="A7118">
        <v>68255</v>
      </c>
      <c r="B7118">
        <v>245.33199999999999</v>
      </c>
      <c r="C7118">
        <f t="shared" si="670"/>
        <v>245</v>
      </c>
      <c r="D7118">
        <f t="shared" si="671"/>
        <v>331.99999999999363</v>
      </c>
      <c r="E7118" t="str">
        <f t="shared" si="669"/>
        <v/>
      </c>
      <c r="F7118" t="str">
        <f t="shared" si="674"/>
        <v/>
      </c>
      <c r="G7118" t="str">
        <f t="shared" si="672"/>
        <v>A</v>
      </c>
      <c r="H7118" t="str">
        <f t="shared" si="673"/>
        <v>B</v>
      </c>
    </row>
    <row r="7119" spans="1:8" x14ac:dyDescent="0.2">
      <c r="A7119">
        <v>68272</v>
      </c>
      <c r="B7119">
        <v>269.322</v>
      </c>
      <c r="C7119">
        <f t="shared" si="670"/>
        <v>269</v>
      </c>
      <c r="D7119">
        <f t="shared" si="671"/>
        <v>322.00000000000273</v>
      </c>
      <c r="E7119" t="str">
        <f t="shared" si="669"/>
        <v/>
      </c>
      <c r="F7119" t="str">
        <f t="shared" si="674"/>
        <v/>
      </c>
      <c r="G7119" t="str">
        <f t="shared" si="672"/>
        <v>A</v>
      </c>
      <c r="H7119" t="str">
        <f t="shared" si="673"/>
        <v>B</v>
      </c>
    </row>
    <row r="7120" spans="1:8" x14ac:dyDescent="0.2">
      <c r="A7120">
        <v>68272</v>
      </c>
      <c r="B7120">
        <v>269.322</v>
      </c>
      <c r="C7120">
        <f t="shared" si="670"/>
        <v>269</v>
      </c>
      <c r="D7120">
        <f t="shared" si="671"/>
        <v>322.00000000000273</v>
      </c>
      <c r="E7120" t="str">
        <f t="shared" si="669"/>
        <v/>
      </c>
      <c r="F7120" t="str">
        <f t="shared" si="674"/>
        <v/>
      </c>
      <c r="G7120" t="str">
        <f t="shared" si="672"/>
        <v>A</v>
      </c>
      <c r="H7120" t="str">
        <f t="shared" si="673"/>
        <v>B</v>
      </c>
    </row>
    <row r="7121" spans="1:8" x14ac:dyDescent="0.2">
      <c r="A7121">
        <v>68288</v>
      </c>
      <c r="B7121">
        <v>350.32400000000001</v>
      </c>
      <c r="C7121">
        <f t="shared" si="670"/>
        <v>350</v>
      </c>
      <c r="D7121">
        <f t="shared" si="671"/>
        <v>324.00000000001228</v>
      </c>
      <c r="E7121" t="str">
        <f t="shared" si="669"/>
        <v/>
      </c>
      <c r="F7121" t="str">
        <f t="shared" si="674"/>
        <v/>
      </c>
      <c r="G7121" t="str">
        <f t="shared" si="672"/>
        <v>A</v>
      </c>
      <c r="H7121" t="str">
        <f t="shared" si="673"/>
        <v>B</v>
      </c>
    </row>
    <row r="7122" spans="1:8" x14ac:dyDescent="0.2">
      <c r="A7122">
        <v>68288</v>
      </c>
      <c r="B7122">
        <v>350.32400000000001</v>
      </c>
      <c r="C7122">
        <f t="shared" si="670"/>
        <v>350</v>
      </c>
      <c r="D7122">
        <f t="shared" si="671"/>
        <v>324.00000000001228</v>
      </c>
      <c r="E7122" t="str">
        <f t="shared" si="669"/>
        <v/>
      </c>
      <c r="F7122" t="str">
        <f t="shared" si="674"/>
        <v/>
      </c>
      <c r="G7122" t="str">
        <f t="shared" si="672"/>
        <v>A</v>
      </c>
      <c r="H7122" t="str">
        <f t="shared" si="673"/>
        <v>B</v>
      </c>
    </row>
    <row r="7123" spans="1:8" x14ac:dyDescent="0.2">
      <c r="A7123">
        <v>68305</v>
      </c>
      <c r="B7123">
        <v>524.31600000000003</v>
      </c>
      <c r="C7123">
        <f t="shared" si="670"/>
        <v>524</v>
      </c>
      <c r="D7123">
        <f t="shared" si="671"/>
        <v>316.00000000003092</v>
      </c>
      <c r="E7123" t="str">
        <f t="shared" si="669"/>
        <v/>
      </c>
      <c r="F7123" t="str">
        <f t="shared" si="674"/>
        <v/>
      </c>
      <c r="G7123" t="str">
        <f t="shared" si="672"/>
        <v>A</v>
      </c>
      <c r="H7123" t="str">
        <f t="shared" si="673"/>
        <v>B</v>
      </c>
    </row>
    <row r="7124" spans="1:8" x14ac:dyDescent="0.2">
      <c r="A7124">
        <v>68305</v>
      </c>
      <c r="B7124">
        <v>524.31600000000003</v>
      </c>
      <c r="C7124">
        <f t="shared" si="670"/>
        <v>524</v>
      </c>
      <c r="D7124">
        <f t="shared" si="671"/>
        <v>316.00000000003092</v>
      </c>
      <c r="E7124" t="str">
        <f t="shared" si="669"/>
        <v/>
      </c>
      <c r="F7124" t="str">
        <f t="shared" si="674"/>
        <v/>
      </c>
      <c r="G7124" t="str">
        <f t="shared" si="672"/>
        <v>A</v>
      </c>
      <c r="H7124" t="str">
        <f t="shared" si="673"/>
        <v>B</v>
      </c>
    </row>
    <row r="7125" spans="1:8" x14ac:dyDescent="0.2">
      <c r="A7125">
        <v>68322</v>
      </c>
      <c r="B7125">
        <v>787.31700000000001</v>
      </c>
      <c r="C7125">
        <f t="shared" si="670"/>
        <v>787</v>
      </c>
      <c r="D7125">
        <f t="shared" si="671"/>
        <v>317.00000000000728</v>
      </c>
      <c r="E7125" t="str">
        <f t="shared" si="669"/>
        <v/>
      </c>
      <c r="F7125" t="str">
        <f t="shared" si="674"/>
        <v/>
      </c>
      <c r="G7125" t="str">
        <f t="shared" si="672"/>
        <v>A</v>
      </c>
      <c r="H7125" t="str">
        <f t="shared" si="673"/>
        <v>B</v>
      </c>
    </row>
    <row r="7126" spans="1:8" x14ac:dyDescent="0.2">
      <c r="A7126">
        <v>68338</v>
      </c>
      <c r="B7126">
        <v>787.31700000000001</v>
      </c>
      <c r="C7126">
        <f t="shared" si="670"/>
        <v>787</v>
      </c>
      <c r="D7126">
        <f t="shared" si="671"/>
        <v>317.00000000000728</v>
      </c>
      <c r="E7126" t="str">
        <f t="shared" si="669"/>
        <v/>
      </c>
      <c r="F7126" t="str">
        <f t="shared" si="674"/>
        <v/>
      </c>
      <c r="G7126" t="str">
        <f t="shared" si="672"/>
        <v>A</v>
      </c>
      <c r="H7126" t="str">
        <f t="shared" si="673"/>
        <v>B</v>
      </c>
    </row>
    <row r="7127" spans="1:8" x14ac:dyDescent="0.2">
      <c r="A7127">
        <v>68338</v>
      </c>
      <c r="B7127">
        <v>974.32100000000003</v>
      </c>
      <c r="C7127">
        <f t="shared" si="670"/>
        <v>974</v>
      </c>
      <c r="D7127">
        <f t="shared" si="671"/>
        <v>321.00000000002638</v>
      </c>
      <c r="E7127">
        <f t="shared" si="669"/>
        <v>1</v>
      </c>
      <c r="F7127" t="str">
        <f t="shared" si="674"/>
        <v/>
      </c>
      <c r="G7127">
        <f t="shared" si="672"/>
        <v>68338</v>
      </c>
      <c r="H7127" t="str">
        <f t="shared" si="673"/>
        <v>B</v>
      </c>
    </row>
    <row r="7128" spans="1:8" x14ac:dyDescent="0.2">
      <c r="A7128">
        <v>68355</v>
      </c>
      <c r="B7128">
        <v>974.32100000000003</v>
      </c>
      <c r="C7128">
        <f t="shared" si="670"/>
        <v>974</v>
      </c>
      <c r="D7128">
        <f t="shared" si="671"/>
        <v>321.00000000002638</v>
      </c>
      <c r="E7128" t="str">
        <f t="shared" si="669"/>
        <v/>
      </c>
      <c r="F7128" t="str">
        <f t="shared" si="674"/>
        <v/>
      </c>
      <c r="G7128" t="str">
        <f t="shared" si="672"/>
        <v>A</v>
      </c>
      <c r="H7128" t="str">
        <f t="shared" si="673"/>
        <v>B</v>
      </c>
    </row>
    <row r="7129" spans="1:8" x14ac:dyDescent="0.2">
      <c r="A7129">
        <v>68355</v>
      </c>
      <c r="B7129">
        <v>974.32799999999997</v>
      </c>
      <c r="C7129">
        <f t="shared" si="670"/>
        <v>974</v>
      </c>
      <c r="D7129">
        <f t="shared" si="671"/>
        <v>327.99999999997453</v>
      </c>
      <c r="E7129" t="str">
        <f t="shared" si="669"/>
        <v/>
      </c>
      <c r="F7129" t="str">
        <f t="shared" si="674"/>
        <v/>
      </c>
      <c r="G7129" t="str">
        <f t="shared" si="672"/>
        <v>A</v>
      </c>
      <c r="H7129" t="str">
        <f t="shared" si="673"/>
        <v>B</v>
      </c>
    </row>
    <row r="7130" spans="1:8" x14ac:dyDescent="0.2">
      <c r="A7130">
        <v>68371</v>
      </c>
      <c r="B7130">
        <v>974.32799999999997</v>
      </c>
      <c r="C7130">
        <f t="shared" si="670"/>
        <v>974</v>
      </c>
      <c r="D7130">
        <f t="shared" si="671"/>
        <v>327.99999999997453</v>
      </c>
      <c r="E7130" t="str">
        <f t="shared" ref="E7130:E7193" si="675">IF(C7130&gt;L$6,IF(AND(C7130&gt;C7129,C7130&gt;=C7131,SUM(E7104:E7129)=0)=TRUE,1,""),"")</f>
        <v/>
      </c>
      <c r="F7130" t="str">
        <f t="shared" si="674"/>
        <v/>
      </c>
      <c r="G7130" t="str">
        <f t="shared" si="672"/>
        <v>A</v>
      </c>
      <c r="H7130" t="str">
        <f t="shared" si="673"/>
        <v>B</v>
      </c>
    </row>
    <row r="7131" spans="1:8" x14ac:dyDescent="0.2">
      <c r="A7131">
        <v>68371</v>
      </c>
      <c r="B7131">
        <v>974.33600000000001</v>
      </c>
      <c r="C7131">
        <f t="shared" si="670"/>
        <v>974</v>
      </c>
      <c r="D7131">
        <f t="shared" si="671"/>
        <v>336.00000000001273</v>
      </c>
      <c r="E7131" t="str">
        <f t="shared" si="675"/>
        <v/>
      </c>
      <c r="F7131" t="str">
        <f t="shared" si="674"/>
        <v/>
      </c>
      <c r="G7131" t="str">
        <f t="shared" si="672"/>
        <v>A</v>
      </c>
      <c r="H7131" t="str">
        <f t="shared" si="673"/>
        <v>B</v>
      </c>
    </row>
    <row r="7132" spans="1:8" x14ac:dyDescent="0.2">
      <c r="A7132">
        <v>68388</v>
      </c>
      <c r="B7132">
        <v>974.33600000000001</v>
      </c>
      <c r="C7132">
        <f t="shared" si="670"/>
        <v>974</v>
      </c>
      <c r="D7132">
        <f t="shared" si="671"/>
        <v>336.00000000001273</v>
      </c>
      <c r="E7132" t="str">
        <f t="shared" si="675"/>
        <v/>
      </c>
      <c r="F7132" t="str">
        <f t="shared" si="674"/>
        <v/>
      </c>
      <c r="G7132" t="str">
        <f t="shared" si="672"/>
        <v>A</v>
      </c>
      <c r="H7132" t="str">
        <f t="shared" si="673"/>
        <v>B</v>
      </c>
    </row>
    <row r="7133" spans="1:8" x14ac:dyDescent="0.2">
      <c r="A7133">
        <v>68404</v>
      </c>
      <c r="B7133">
        <v>974.346</v>
      </c>
      <c r="C7133">
        <f t="shared" si="670"/>
        <v>974</v>
      </c>
      <c r="D7133">
        <f t="shared" si="671"/>
        <v>346.00000000000364</v>
      </c>
      <c r="E7133" t="str">
        <f t="shared" si="675"/>
        <v/>
      </c>
      <c r="F7133" t="str">
        <f t="shared" si="674"/>
        <v/>
      </c>
      <c r="G7133" t="str">
        <f t="shared" si="672"/>
        <v>A</v>
      </c>
      <c r="H7133" t="str">
        <f t="shared" si="673"/>
        <v>B</v>
      </c>
    </row>
    <row r="7134" spans="1:8" x14ac:dyDescent="0.2">
      <c r="A7134">
        <v>68404</v>
      </c>
      <c r="B7134">
        <v>974.346</v>
      </c>
      <c r="C7134">
        <f t="shared" si="670"/>
        <v>974</v>
      </c>
      <c r="D7134">
        <f t="shared" si="671"/>
        <v>346.00000000000364</v>
      </c>
      <c r="E7134" t="str">
        <f t="shared" si="675"/>
        <v/>
      </c>
      <c r="F7134" t="str">
        <f t="shared" si="674"/>
        <v/>
      </c>
      <c r="G7134" t="str">
        <f t="shared" si="672"/>
        <v>A</v>
      </c>
      <c r="H7134" t="str">
        <f t="shared" si="673"/>
        <v>B</v>
      </c>
    </row>
    <row r="7135" spans="1:8" x14ac:dyDescent="0.2">
      <c r="A7135">
        <v>68421</v>
      </c>
      <c r="B7135">
        <v>974.34799999999996</v>
      </c>
      <c r="C7135">
        <f t="shared" si="670"/>
        <v>974</v>
      </c>
      <c r="D7135">
        <f t="shared" si="671"/>
        <v>347.99999999995634</v>
      </c>
      <c r="E7135" t="str">
        <f t="shared" si="675"/>
        <v/>
      </c>
      <c r="F7135" t="str">
        <f t="shared" si="674"/>
        <v/>
      </c>
      <c r="G7135" t="str">
        <f t="shared" si="672"/>
        <v>A</v>
      </c>
      <c r="H7135" t="str">
        <f t="shared" si="673"/>
        <v>B</v>
      </c>
    </row>
    <row r="7136" spans="1:8" x14ac:dyDescent="0.2">
      <c r="A7136">
        <v>68421</v>
      </c>
      <c r="B7136">
        <v>974.34799999999996</v>
      </c>
      <c r="C7136">
        <f t="shared" si="670"/>
        <v>974</v>
      </c>
      <c r="D7136">
        <f t="shared" si="671"/>
        <v>347.99999999995634</v>
      </c>
      <c r="E7136" t="str">
        <f t="shared" si="675"/>
        <v/>
      </c>
      <c r="F7136" t="str">
        <f t="shared" si="674"/>
        <v/>
      </c>
      <c r="G7136" t="str">
        <f t="shared" si="672"/>
        <v>A</v>
      </c>
      <c r="H7136" t="str">
        <f t="shared" si="673"/>
        <v>B</v>
      </c>
    </row>
    <row r="7137" spans="1:8" x14ac:dyDescent="0.2">
      <c r="A7137">
        <v>68438</v>
      </c>
      <c r="B7137">
        <v>974.33500000000004</v>
      </c>
      <c r="C7137">
        <f t="shared" si="670"/>
        <v>974</v>
      </c>
      <c r="D7137">
        <f t="shared" si="671"/>
        <v>335.00000000003638</v>
      </c>
      <c r="E7137" t="str">
        <f t="shared" si="675"/>
        <v/>
      </c>
      <c r="F7137" t="str">
        <f t="shared" si="674"/>
        <v/>
      </c>
      <c r="G7137" t="str">
        <f t="shared" si="672"/>
        <v>A</v>
      </c>
      <c r="H7137" t="str">
        <f t="shared" si="673"/>
        <v>B</v>
      </c>
    </row>
    <row r="7138" spans="1:8" x14ac:dyDescent="0.2">
      <c r="A7138">
        <v>68438</v>
      </c>
      <c r="B7138">
        <v>974.33500000000004</v>
      </c>
      <c r="C7138">
        <f t="shared" si="670"/>
        <v>974</v>
      </c>
      <c r="D7138">
        <f t="shared" si="671"/>
        <v>335.00000000003638</v>
      </c>
      <c r="E7138" t="str">
        <f t="shared" si="675"/>
        <v/>
      </c>
      <c r="F7138" t="str">
        <f t="shared" si="674"/>
        <v/>
      </c>
      <c r="G7138" t="str">
        <f t="shared" si="672"/>
        <v>A</v>
      </c>
      <c r="H7138" t="str">
        <f t="shared" si="673"/>
        <v>B</v>
      </c>
    </row>
    <row r="7139" spans="1:8" x14ac:dyDescent="0.2">
      <c r="A7139">
        <v>68456</v>
      </c>
      <c r="B7139">
        <v>974.33399999999995</v>
      </c>
      <c r="C7139">
        <f t="shared" si="670"/>
        <v>974</v>
      </c>
      <c r="D7139">
        <f t="shared" si="671"/>
        <v>333.99999999994634</v>
      </c>
      <c r="E7139" t="str">
        <f t="shared" si="675"/>
        <v/>
      </c>
      <c r="F7139" t="str">
        <f t="shared" si="674"/>
        <v/>
      </c>
      <c r="G7139" t="str">
        <f t="shared" si="672"/>
        <v>A</v>
      </c>
      <c r="H7139" t="str">
        <f t="shared" si="673"/>
        <v>B</v>
      </c>
    </row>
    <row r="7140" spans="1:8" x14ac:dyDescent="0.2">
      <c r="A7140">
        <v>68471</v>
      </c>
      <c r="B7140">
        <v>974.33399999999995</v>
      </c>
      <c r="C7140">
        <f t="shared" si="670"/>
        <v>974</v>
      </c>
      <c r="D7140">
        <f t="shared" si="671"/>
        <v>333.99999999994634</v>
      </c>
      <c r="E7140" t="str">
        <f t="shared" si="675"/>
        <v/>
      </c>
      <c r="F7140" t="str">
        <f t="shared" si="674"/>
        <v/>
      </c>
      <c r="G7140" t="str">
        <f t="shared" si="672"/>
        <v>A</v>
      </c>
      <c r="H7140" t="str">
        <f t="shared" si="673"/>
        <v>B</v>
      </c>
    </row>
    <row r="7141" spans="1:8" x14ac:dyDescent="0.2">
      <c r="A7141">
        <v>68471</v>
      </c>
      <c r="B7141">
        <v>974.32500000000005</v>
      </c>
      <c r="C7141">
        <f t="shared" si="670"/>
        <v>974</v>
      </c>
      <c r="D7141">
        <f t="shared" si="671"/>
        <v>325.00000000004547</v>
      </c>
      <c r="E7141" t="str">
        <f t="shared" si="675"/>
        <v/>
      </c>
      <c r="F7141" t="str">
        <f t="shared" si="674"/>
        <v/>
      </c>
      <c r="G7141" t="str">
        <f t="shared" si="672"/>
        <v>A</v>
      </c>
      <c r="H7141" t="str">
        <f t="shared" si="673"/>
        <v>B</v>
      </c>
    </row>
    <row r="7142" spans="1:8" x14ac:dyDescent="0.2">
      <c r="A7142">
        <v>68471</v>
      </c>
      <c r="B7142">
        <v>974.32500000000005</v>
      </c>
      <c r="C7142">
        <f t="shared" si="670"/>
        <v>974</v>
      </c>
      <c r="D7142">
        <f t="shared" si="671"/>
        <v>325.00000000004547</v>
      </c>
      <c r="E7142" t="str">
        <f t="shared" si="675"/>
        <v/>
      </c>
      <c r="F7142" t="str">
        <f t="shared" si="674"/>
        <v/>
      </c>
      <c r="G7142" t="str">
        <f t="shared" si="672"/>
        <v>A</v>
      </c>
      <c r="H7142" t="str">
        <f t="shared" si="673"/>
        <v>B</v>
      </c>
    </row>
    <row r="7143" spans="1:8" x14ac:dyDescent="0.2">
      <c r="A7143">
        <v>68488</v>
      </c>
      <c r="B7143">
        <v>975.35599999999999</v>
      </c>
      <c r="C7143">
        <f t="shared" si="670"/>
        <v>975</v>
      </c>
      <c r="D7143">
        <f t="shared" si="671"/>
        <v>355.99999999999454</v>
      </c>
      <c r="E7143" t="str">
        <f t="shared" si="675"/>
        <v/>
      </c>
      <c r="F7143" t="str">
        <f t="shared" si="674"/>
        <v/>
      </c>
      <c r="G7143" t="str">
        <f t="shared" si="672"/>
        <v>A</v>
      </c>
      <c r="H7143" t="str">
        <f t="shared" si="673"/>
        <v>B</v>
      </c>
    </row>
    <row r="7144" spans="1:8" x14ac:dyDescent="0.2">
      <c r="A7144">
        <v>68505</v>
      </c>
      <c r="B7144">
        <v>975.35599999999999</v>
      </c>
      <c r="C7144">
        <f t="shared" si="670"/>
        <v>975</v>
      </c>
      <c r="D7144">
        <f t="shared" si="671"/>
        <v>355.99999999999454</v>
      </c>
      <c r="E7144" t="str">
        <f t="shared" si="675"/>
        <v/>
      </c>
      <c r="F7144" t="str">
        <f t="shared" si="674"/>
        <v/>
      </c>
      <c r="G7144" t="str">
        <f t="shared" si="672"/>
        <v>A</v>
      </c>
      <c r="H7144" t="str">
        <f t="shared" si="673"/>
        <v>B</v>
      </c>
    </row>
    <row r="7145" spans="1:8" x14ac:dyDescent="0.2">
      <c r="A7145">
        <v>68505</v>
      </c>
      <c r="B7145">
        <v>974.34900000000005</v>
      </c>
      <c r="C7145">
        <f t="shared" si="670"/>
        <v>974</v>
      </c>
      <c r="D7145">
        <f t="shared" si="671"/>
        <v>349.00000000004638</v>
      </c>
      <c r="E7145" t="str">
        <f t="shared" si="675"/>
        <v/>
      </c>
      <c r="F7145" t="str">
        <f t="shared" si="674"/>
        <v/>
      </c>
      <c r="G7145" t="str">
        <f t="shared" si="672"/>
        <v>A</v>
      </c>
      <c r="H7145" t="str">
        <f t="shared" si="673"/>
        <v>B</v>
      </c>
    </row>
    <row r="7146" spans="1:8" x14ac:dyDescent="0.2">
      <c r="A7146">
        <v>68522</v>
      </c>
      <c r="B7146">
        <v>974.34900000000005</v>
      </c>
      <c r="C7146">
        <f t="shared" si="670"/>
        <v>974</v>
      </c>
      <c r="D7146">
        <f t="shared" si="671"/>
        <v>349.00000000004638</v>
      </c>
      <c r="E7146" t="str">
        <f t="shared" si="675"/>
        <v/>
      </c>
      <c r="F7146" t="str">
        <f t="shared" si="674"/>
        <v/>
      </c>
      <c r="G7146" t="str">
        <f t="shared" si="672"/>
        <v>A</v>
      </c>
      <c r="H7146" t="str">
        <f t="shared" si="673"/>
        <v>B</v>
      </c>
    </row>
    <row r="7147" spans="1:8" x14ac:dyDescent="0.2">
      <c r="A7147">
        <v>68522</v>
      </c>
      <c r="B7147">
        <v>974.32600000000002</v>
      </c>
      <c r="C7147">
        <f t="shared" si="670"/>
        <v>974</v>
      </c>
      <c r="D7147">
        <f t="shared" si="671"/>
        <v>326.00000000002183</v>
      </c>
      <c r="E7147" t="str">
        <f t="shared" si="675"/>
        <v/>
      </c>
      <c r="F7147" t="str">
        <f t="shared" si="674"/>
        <v/>
      </c>
      <c r="G7147" t="str">
        <f t="shared" si="672"/>
        <v>A</v>
      </c>
      <c r="H7147" t="str">
        <f t="shared" si="673"/>
        <v>B</v>
      </c>
    </row>
    <row r="7148" spans="1:8" x14ac:dyDescent="0.2">
      <c r="A7148">
        <v>68538</v>
      </c>
      <c r="B7148">
        <v>974.32600000000002</v>
      </c>
      <c r="C7148">
        <f t="shared" si="670"/>
        <v>974</v>
      </c>
      <c r="D7148">
        <f t="shared" si="671"/>
        <v>326.00000000002183</v>
      </c>
      <c r="E7148" t="str">
        <f t="shared" si="675"/>
        <v/>
      </c>
      <c r="F7148" t="str">
        <f t="shared" si="674"/>
        <v/>
      </c>
      <c r="G7148" t="str">
        <f t="shared" si="672"/>
        <v>A</v>
      </c>
      <c r="H7148" t="str">
        <f t="shared" si="673"/>
        <v>B</v>
      </c>
    </row>
    <row r="7149" spans="1:8" x14ac:dyDescent="0.2">
      <c r="A7149">
        <v>68538</v>
      </c>
      <c r="B7149">
        <v>973.36300000000006</v>
      </c>
      <c r="C7149">
        <f t="shared" si="670"/>
        <v>973</v>
      </c>
      <c r="D7149">
        <f t="shared" si="671"/>
        <v>363.00000000005639</v>
      </c>
      <c r="E7149" t="str">
        <f t="shared" si="675"/>
        <v/>
      </c>
      <c r="F7149" t="str">
        <f t="shared" si="674"/>
        <v/>
      </c>
      <c r="G7149" t="str">
        <f t="shared" si="672"/>
        <v>A</v>
      </c>
      <c r="H7149" t="str">
        <f t="shared" si="673"/>
        <v>B</v>
      </c>
    </row>
    <row r="7150" spans="1:8" x14ac:dyDescent="0.2">
      <c r="A7150">
        <v>68554</v>
      </c>
      <c r="B7150">
        <v>973.36300000000006</v>
      </c>
      <c r="C7150">
        <f t="shared" si="670"/>
        <v>973</v>
      </c>
      <c r="D7150">
        <f t="shared" si="671"/>
        <v>363.00000000005639</v>
      </c>
      <c r="E7150" t="str">
        <f t="shared" si="675"/>
        <v/>
      </c>
      <c r="F7150" t="str">
        <f t="shared" si="674"/>
        <v/>
      </c>
      <c r="G7150" t="str">
        <f t="shared" si="672"/>
        <v>A</v>
      </c>
      <c r="H7150" t="str">
        <f t="shared" si="673"/>
        <v>B</v>
      </c>
    </row>
    <row r="7151" spans="1:8" x14ac:dyDescent="0.2">
      <c r="A7151">
        <v>68572</v>
      </c>
      <c r="B7151">
        <v>974.32799999999997</v>
      </c>
      <c r="C7151">
        <f t="shared" si="670"/>
        <v>974</v>
      </c>
      <c r="D7151">
        <f t="shared" si="671"/>
        <v>327.99999999997453</v>
      </c>
      <c r="E7151" t="str">
        <f t="shared" si="675"/>
        <v/>
      </c>
      <c r="F7151" t="str">
        <f t="shared" si="674"/>
        <v/>
      </c>
      <c r="G7151" t="str">
        <f t="shared" si="672"/>
        <v>A</v>
      </c>
      <c r="H7151" t="str">
        <f t="shared" si="673"/>
        <v>B</v>
      </c>
    </row>
    <row r="7152" spans="1:8" x14ac:dyDescent="0.2">
      <c r="A7152">
        <v>68572</v>
      </c>
      <c r="B7152">
        <v>974.32799999999997</v>
      </c>
      <c r="C7152">
        <f t="shared" si="670"/>
        <v>974</v>
      </c>
      <c r="D7152">
        <f t="shared" si="671"/>
        <v>327.99999999997453</v>
      </c>
      <c r="E7152" t="str">
        <f t="shared" si="675"/>
        <v/>
      </c>
      <c r="F7152" t="str">
        <f t="shared" si="674"/>
        <v/>
      </c>
      <c r="G7152" t="str">
        <f t="shared" si="672"/>
        <v>A</v>
      </c>
      <c r="H7152" t="str">
        <f t="shared" si="673"/>
        <v>B</v>
      </c>
    </row>
    <row r="7153" spans="1:8" x14ac:dyDescent="0.2">
      <c r="A7153">
        <v>68589</v>
      </c>
      <c r="B7153">
        <v>974.36400000000003</v>
      </c>
      <c r="C7153">
        <f t="shared" si="670"/>
        <v>974</v>
      </c>
      <c r="D7153">
        <f t="shared" si="671"/>
        <v>364.00000000003274</v>
      </c>
      <c r="E7153" t="str">
        <f t="shared" si="675"/>
        <v/>
      </c>
      <c r="F7153" t="str">
        <f t="shared" si="674"/>
        <v/>
      </c>
      <c r="G7153" t="str">
        <f t="shared" si="672"/>
        <v>A</v>
      </c>
      <c r="H7153" t="str">
        <f t="shared" si="673"/>
        <v>B</v>
      </c>
    </row>
    <row r="7154" spans="1:8" x14ac:dyDescent="0.2">
      <c r="A7154">
        <v>68589</v>
      </c>
      <c r="B7154">
        <v>974.36400000000003</v>
      </c>
      <c r="C7154">
        <f t="shared" si="670"/>
        <v>974</v>
      </c>
      <c r="D7154">
        <f t="shared" si="671"/>
        <v>364.00000000003274</v>
      </c>
      <c r="E7154" t="str">
        <f t="shared" si="675"/>
        <v/>
      </c>
      <c r="F7154" t="str">
        <f t="shared" si="674"/>
        <v/>
      </c>
      <c r="G7154" t="str">
        <f t="shared" si="672"/>
        <v>A</v>
      </c>
      <c r="H7154" t="str">
        <f t="shared" si="673"/>
        <v>B</v>
      </c>
    </row>
    <row r="7155" spans="1:8" x14ac:dyDescent="0.2">
      <c r="A7155">
        <v>68604</v>
      </c>
      <c r="B7155">
        <v>974.34900000000005</v>
      </c>
      <c r="C7155">
        <f t="shared" ref="C7155:C7218" si="676">INT(B7155)</f>
        <v>974</v>
      </c>
      <c r="D7155">
        <f t="shared" ref="D7155:D7218" si="677">IF((B7155-C7155)*1000&gt;900,(B7155-C7155)*100,(B7155-C7155)*1000)</f>
        <v>349.00000000004638</v>
      </c>
      <c r="E7155" t="str">
        <f t="shared" si="675"/>
        <v/>
      </c>
      <c r="F7155" t="str">
        <f t="shared" si="674"/>
        <v/>
      </c>
      <c r="G7155" t="str">
        <f t="shared" ref="G7155:G7218" si="678">IF(E7155=1,A7155,"A")</f>
        <v>A</v>
      </c>
      <c r="H7155" t="str">
        <f t="shared" ref="H7155:H7218" si="679">IF(F7155=1,A7155,"B")</f>
        <v>B</v>
      </c>
    </row>
    <row r="7156" spans="1:8" x14ac:dyDescent="0.2">
      <c r="A7156">
        <v>68604</v>
      </c>
      <c r="B7156">
        <v>974.34900000000005</v>
      </c>
      <c r="C7156">
        <f t="shared" si="676"/>
        <v>974</v>
      </c>
      <c r="D7156">
        <f t="shared" si="677"/>
        <v>349.00000000004638</v>
      </c>
      <c r="E7156" t="str">
        <f t="shared" si="675"/>
        <v/>
      </c>
      <c r="F7156" t="str">
        <f t="shared" si="674"/>
        <v/>
      </c>
      <c r="G7156" t="str">
        <f t="shared" si="678"/>
        <v>A</v>
      </c>
      <c r="H7156" t="str">
        <f t="shared" si="679"/>
        <v>B</v>
      </c>
    </row>
    <row r="7157" spans="1:8" x14ac:dyDescent="0.2">
      <c r="A7157">
        <v>68622</v>
      </c>
      <c r="B7157">
        <v>974.34</v>
      </c>
      <c r="C7157">
        <f t="shared" si="676"/>
        <v>974</v>
      </c>
      <c r="D7157">
        <f t="shared" si="677"/>
        <v>340.00000000003183</v>
      </c>
      <c r="E7157" t="str">
        <f t="shared" si="675"/>
        <v/>
      </c>
      <c r="F7157" t="str">
        <f t="shared" si="674"/>
        <v/>
      </c>
      <c r="G7157" t="str">
        <f t="shared" si="678"/>
        <v>A</v>
      </c>
      <c r="H7157" t="str">
        <f t="shared" si="679"/>
        <v>B</v>
      </c>
    </row>
    <row r="7158" spans="1:8" x14ac:dyDescent="0.2">
      <c r="A7158">
        <v>68638</v>
      </c>
      <c r="B7158">
        <v>974.34</v>
      </c>
      <c r="C7158">
        <f t="shared" si="676"/>
        <v>974</v>
      </c>
      <c r="D7158">
        <f t="shared" si="677"/>
        <v>340.00000000003183</v>
      </c>
      <c r="E7158" t="str">
        <f t="shared" si="675"/>
        <v/>
      </c>
      <c r="F7158" t="str">
        <f t="shared" si="674"/>
        <v/>
      </c>
      <c r="G7158" t="str">
        <f t="shared" si="678"/>
        <v>A</v>
      </c>
      <c r="H7158" t="str">
        <f t="shared" si="679"/>
        <v>B</v>
      </c>
    </row>
    <row r="7159" spans="1:8" x14ac:dyDescent="0.2">
      <c r="A7159">
        <v>68638</v>
      </c>
      <c r="B7159">
        <v>974.33900000000006</v>
      </c>
      <c r="C7159">
        <f t="shared" si="676"/>
        <v>974</v>
      </c>
      <c r="D7159">
        <f t="shared" si="677"/>
        <v>339.00000000005548</v>
      </c>
      <c r="E7159" t="str">
        <f t="shared" si="675"/>
        <v/>
      </c>
      <c r="F7159" t="str">
        <f t="shared" si="674"/>
        <v/>
      </c>
      <c r="G7159" t="str">
        <f t="shared" si="678"/>
        <v>A</v>
      </c>
      <c r="H7159" t="str">
        <f t="shared" si="679"/>
        <v>B</v>
      </c>
    </row>
    <row r="7160" spans="1:8" x14ac:dyDescent="0.2">
      <c r="A7160">
        <v>68655</v>
      </c>
      <c r="B7160">
        <v>974.33900000000006</v>
      </c>
      <c r="C7160">
        <f t="shared" si="676"/>
        <v>974</v>
      </c>
      <c r="D7160">
        <f t="shared" si="677"/>
        <v>339.00000000005548</v>
      </c>
      <c r="E7160" t="str">
        <f t="shared" si="675"/>
        <v/>
      </c>
      <c r="F7160" t="str">
        <f t="shared" ref="F7160:F7223" si="680">IF(D7160&lt;L$7,IF(AND(D7160&lt;D7159,D7160&lt;=D7161,SUM(F7133:F7159)=0)=TRUE,1,""),"")</f>
        <v/>
      </c>
      <c r="G7160" t="str">
        <f t="shared" si="678"/>
        <v>A</v>
      </c>
      <c r="H7160" t="str">
        <f t="shared" si="679"/>
        <v>B</v>
      </c>
    </row>
    <row r="7161" spans="1:8" x14ac:dyDescent="0.2">
      <c r="A7161">
        <v>68655</v>
      </c>
      <c r="B7161">
        <v>852.327</v>
      </c>
      <c r="C7161">
        <f t="shared" si="676"/>
        <v>852</v>
      </c>
      <c r="D7161">
        <f t="shared" si="677"/>
        <v>326.99999999999818</v>
      </c>
      <c r="E7161" t="str">
        <f t="shared" si="675"/>
        <v/>
      </c>
      <c r="F7161" t="str">
        <f t="shared" si="680"/>
        <v/>
      </c>
      <c r="G7161" t="str">
        <f t="shared" si="678"/>
        <v>A</v>
      </c>
      <c r="H7161" t="str">
        <f t="shared" si="679"/>
        <v>B</v>
      </c>
    </row>
    <row r="7162" spans="1:8" x14ac:dyDescent="0.2">
      <c r="A7162">
        <v>68672</v>
      </c>
      <c r="B7162">
        <v>852.327</v>
      </c>
      <c r="C7162">
        <f t="shared" si="676"/>
        <v>852</v>
      </c>
      <c r="D7162">
        <f t="shared" si="677"/>
        <v>326.99999999999818</v>
      </c>
      <c r="E7162" t="str">
        <f t="shared" si="675"/>
        <v/>
      </c>
      <c r="F7162" t="str">
        <f t="shared" si="680"/>
        <v/>
      </c>
      <c r="G7162" t="str">
        <f t="shared" si="678"/>
        <v>A</v>
      </c>
      <c r="H7162" t="str">
        <f t="shared" si="679"/>
        <v>B</v>
      </c>
    </row>
    <row r="7163" spans="1:8" x14ac:dyDescent="0.2">
      <c r="A7163">
        <v>68672</v>
      </c>
      <c r="B7163">
        <v>633.33000000000004</v>
      </c>
      <c r="C7163">
        <f t="shared" si="676"/>
        <v>633</v>
      </c>
      <c r="D7163">
        <f t="shared" si="677"/>
        <v>330.00000000004093</v>
      </c>
      <c r="E7163" t="str">
        <f t="shared" si="675"/>
        <v/>
      </c>
      <c r="F7163" t="str">
        <f t="shared" si="680"/>
        <v/>
      </c>
      <c r="G7163" t="str">
        <f t="shared" si="678"/>
        <v>A</v>
      </c>
      <c r="H7163" t="str">
        <f t="shared" si="679"/>
        <v>B</v>
      </c>
    </row>
    <row r="7164" spans="1:8" x14ac:dyDescent="0.2">
      <c r="A7164">
        <v>68688</v>
      </c>
      <c r="B7164">
        <v>633.33000000000004</v>
      </c>
      <c r="C7164">
        <f t="shared" si="676"/>
        <v>633</v>
      </c>
      <c r="D7164">
        <f t="shared" si="677"/>
        <v>330.00000000004093</v>
      </c>
      <c r="E7164" t="str">
        <f t="shared" si="675"/>
        <v/>
      </c>
      <c r="F7164" t="str">
        <f t="shared" si="680"/>
        <v/>
      </c>
      <c r="G7164" t="str">
        <f t="shared" si="678"/>
        <v>A</v>
      </c>
      <c r="H7164" t="str">
        <f t="shared" si="679"/>
        <v>B</v>
      </c>
    </row>
    <row r="7165" spans="1:8" x14ac:dyDescent="0.2">
      <c r="A7165">
        <v>68688</v>
      </c>
      <c r="B7165">
        <v>447.35500000000002</v>
      </c>
      <c r="C7165">
        <f t="shared" si="676"/>
        <v>447</v>
      </c>
      <c r="D7165">
        <f t="shared" si="677"/>
        <v>355.00000000001819</v>
      </c>
      <c r="E7165" t="str">
        <f t="shared" si="675"/>
        <v/>
      </c>
      <c r="F7165" t="str">
        <f t="shared" si="680"/>
        <v/>
      </c>
      <c r="G7165" t="str">
        <f t="shared" si="678"/>
        <v>A</v>
      </c>
      <c r="H7165" t="str">
        <f t="shared" si="679"/>
        <v>B</v>
      </c>
    </row>
    <row r="7166" spans="1:8" x14ac:dyDescent="0.2">
      <c r="A7166">
        <v>68705</v>
      </c>
      <c r="B7166">
        <v>447.35500000000002</v>
      </c>
      <c r="C7166">
        <f t="shared" si="676"/>
        <v>447</v>
      </c>
      <c r="D7166">
        <f t="shared" si="677"/>
        <v>355.00000000001819</v>
      </c>
      <c r="E7166" t="str">
        <f t="shared" si="675"/>
        <v/>
      </c>
      <c r="F7166" t="str">
        <f t="shared" si="680"/>
        <v/>
      </c>
      <c r="G7166" t="str">
        <f t="shared" si="678"/>
        <v>A</v>
      </c>
      <c r="H7166" t="str">
        <f t="shared" si="679"/>
        <v>B</v>
      </c>
    </row>
    <row r="7167" spans="1:8" x14ac:dyDescent="0.2">
      <c r="A7167">
        <v>68721</v>
      </c>
      <c r="B7167">
        <v>345.34899999999999</v>
      </c>
      <c r="C7167">
        <f t="shared" si="676"/>
        <v>345</v>
      </c>
      <c r="D7167">
        <f t="shared" si="677"/>
        <v>348.99999999998954</v>
      </c>
      <c r="E7167" t="str">
        <f t="shared" si="675"/>
        <v/>
      </c>
      <c r="F7167" t="str">
        <f t="shared" si="680"/>
        <v/>
      </c>
      <c r="G7167" t="str">
        <f t="shared" si="678"/>
        <v>A</v>
      </c>
      <c r="H7167" t="str">
        <f t="shared" si="679"/>
        <v>B</v>
      </c>
    </row>
    <row r="7168" spans="1:8" x14ac:dyDescent="0.2">
      <c r="A7168">
        <v>68721</v>
      </c>
      <c r="B7168">
        <v>345.34899999999999</v>
      </c>
      <c r="C7168">
        <f t="shared" si="676"/>
        <v>345</v>
      </c>
      <c r="D7168">
        <f t="shared" si="677"/>
        <v>348.99999999998954</v>
      </c>
      <c r="E7168" t="str">
        <f t="shared" si="675"/>
        <v/>
      </c>
      <c r="F7168" t="str">
        <f t="shared" si="680"/>
        <v/>
      </c>
      <c r="G7168" t="str">
        <f t="shared" si="678"/>
        <v>A</v>
      </c>
      <c r="H7168" t="str">
        <f t="shared" si="679"/>
        <v>B</v>
      </c>
    </row>
    <row r="7169" spans="1:8" x14ac:dyDescent="0.2">
      <c r="A7169">
        <v>68738</v>
      </c>
      <c r="B7169">
        <v>244.35</v>
      </c>
      <c r="C7169">
        <f t="shared" si="676"/>
        <v>244</v>
      </c>
      <c r="D7169">
        <f t="shared" si="677"/>
        <v>349.99999999999432</v>
      </c>
      <c r="E7169" t="str">
        <f t="shared" si="675"/>
        <v/>
      </c>
      <c r="F7169" t="str">
        <f t="shared" si="680"/>
        <v/>
      </c>
      <c r="G7169" t="str">
        <f t="shared" si="678"/>
        <v>A</v>
      </c>
      <c r="H7169" t="str">
        <f t="shared" si="679"/>
        <v>B</v>
      </c>
    </row>
    <row r="7170" spans="1:8" x14ac:dyDescent="0.2">
      <c r="A7170">
        <v>68738</v>
      </c>
      <c r="B7170">
        <v>244.35</v>
      </c>
      <c r="C7170">
        <f t="shared" si="676"/>
        <v>244</v>
      </c>
      <c r="D7170">
        <f t="shared" si="677"/>
        <v>349.99999999999432</v>
      </c>
      <c r="E7170" t="str">
        <f t="shared" si="675"/>
        <v/>
      </c>
      <c r="F7170" t="str">
        <f t="shared" si="680"/>
        <v/>
      </c>
      <c r="G7170" t="str">
        <f t="shared" si="678"/>
        <v>A</v>
      </c>
      <c r="H7170" t="str">
        <f t="shared" si="679"/>
        <v>B</v>
      </c>
    </row>
    <row r="7171" spans="1:8" x14ac:dyDescent="0.2">
      <c r="A7171">
        <v>68755</v>
      </c>
      <c r="B7171">
        <v>151.346</v>
      </c>
      <c r="C7171">
        <f t="shared" si="676"/>
        <v>151</v>
      </c>
      <c r="D7171">
        <f t="shared" si="677"/>
        <v>346.00000000000364</v>
      </c>
      <c r="E7171" t="str">
        <f t="shared" si="675"/>
        <v/>
      </c>
      <c r="F7171" t="str">
        <f t="shared" si="680"/>
        <v/>
      </c>
      <c r="G7171" t="str">
        <f t="shared" si="678"/>
        <v>A</v>
      </c>
      <c r="H7171" t="str">
        <f t="shared" si="679"/>
        <v>B</v>
      </c>
    </row>
    <row r="7172" spans="1:8" x14ac:dyDescent="0.2">
      <c r="A7172">
        <v>68771</v>
      </c>
      <c r="B7172">
        <v>151.346</v>
      </c>
      <c r="C7172">
        <f t="shared" si="676"/>
        <v>151</v>
      </c>
      <c r="D7172">
        <f t="shared" si="677"/>
        <v>346.00000000000364</v>
      </c>
      <c r="E7172" t="str">
        <f t="shared" si="675"/>
        <v/>
      </c>
      <c r="F7172" t="str">
        <f t="shared" si="680"/>
        <v/>
      </c>
      <c r="G7172" t="str">
        <f t="shared" si="678"/>
        <v>A</v>
      </c>
      <c r="H7172" t="str">
        <f t="shared" si="679"/>
        <v>B</v>
      </c>
    </row>
    <row r="7173" spans="1:8" x14ac:dyDescent="0.2">
      <c r="A7173">
        <v>68771</v>
      </c>
      <c r="B7173">
        <v>89.355000000000004</v>
      </c>
      <c r="C7173">
        <f t="shared" si="676"/>
        <v>89</v>
      </c>
      <c r="D7173">
        <f t="shared" si="677"/>
        <v>355.00000000000398</v>
      </c>
      <c r="E7173" t="str">
        <f t="shared" si="675"/>
        <v/>
      </c>
      <c r="F7173" t="str">
        <f t="shared" si="680"/>
        <v/>
      </c>
      <c r="G7173" t="str">
        <f t="shared" si="678"/>
        <v>A</v>
      </c>
      <c r="H7173" t="str">
        <f t="shared" si="679"/>
        <v>B</v>
      </c>
    </row>
    <row r="7174" spans="1:8" x14ac:dyDescent="0.2">
      <c r="A7174">
        <v>68771</v>
      </c>
      <c r="B7174">
        <v>89.355000000000004</v>
      </c>
      <c r="C7174">
        <f t="shared" si="676"/>
        <v>89</v>
      </c>
      <c r="D7174">
        <f t="shared" si="677"/>
        <v>355.00000000000398</v>
      </c>
      <c r="E7174" t="str">
        <f t="shared" si="675"/>
        <v/>
      </c>
      <c r="F7174" t="str">
        <f t="shared" si="680"/>
        <v/>
      </c>
      <c r="G7174" t="str">
        <f t="shared" si="678"/>
        <v>A</v>
      </c>
      <c r="H7174" t="str">
        <f t="shared" si="679"/>
        <v>B</v>
      </c>
    </row>
    <row r="7175" spans="1:8" x14ac:dyDescent="0.2">
      <c r="A7175">
        <v>68789</v>
      </c>
      <c r="B7175">
        <v>64.341999999999999</v>
      </c>
      <c r="C7175">
        <f t="shared" si="676"/>
        <v>64</v>
      </c>
      <c r="D7175">
        <f t="shared" si="677"/>
        <v>341.99999999999875</v>
      </c>
      <c r="E7175" t="str">
        <f t="shared" si="675"/>
        <v/>
      </c>
      <c r="F7175" t="str">
        <f t="shared" si="680"/>
        <v/>
      </c>
      <c r="G7175" t="str">
        <f t="shared" si="678"/>
        <v>A</v>
      </c>
      <c r="H7175" t="str">
        <f t="shared" si="679"/>
        <v>B</v>
      </c>
    </row>
    <row r="7176" spans="1:8" x14ac:dyDescent="0.2">
      <c r="A7176">
        <v>68789</v>
      </c>
      <c r="B7176">
        <v>64.341999999999999</v>
      </c>
      <c r="C7176">
        <f t="shared" si="676"/>
        <v>64</v>
      </c>
      <c r="D7176">
        <f t="shared" si="677"/>
        <v>341.99999999999875</v>
      </c>
      <c r="E7176" t="str">
        <f t="shared" si="675"/>
        <v/>
      </c>
      <c r="F7176" t="str">
        <f t="shared" si="680"/>
        <v/>
      </c>
      <c r="G7176" t="str">
        <f t="shared" si="678"/>
        <v>A</v>
      </c>
      <c r="H7176" t="str">
        <f t="shared" si="679"/>
        <v>B</v>
      </c>
    </row>
    <row r="7177" spans="1:8" x14ac:dyDescent="0.2">
      <c r="A7177">
        <v>68804</v>
      </c>
      <c r="B7177">
        <v>63.162999999999997</v>
      </c>
      <c r="C7177">
        <f t="shared" si="676"/>
        <v>63</v>
      </c>
      <c r="D7177">
        <f t="shared" si="677"/>
        <v>162.9999999999967</v>
      </c>
      <c r="E7177" t="str">
        <f t="shared" si="675"/>
        <v/>
      </c>
      <c r="F7177">
        <f t="shared" si="680"/>
        <v>1</v>
      </c>
      <c r="G7177" t="str">
        <f t="shared" si="678"/>
        <v>A</v>
      </c>
      <c r="H7177">
        <f t="shared" si="679"/>
        <v>68804</v>
      </c>
    </row>
    <row r="7178" spans="1:8" x14ac:dyDescent="0.2">
      <c r="A7178">
        <v>68804</v>
      </c>
      <c r="B7178">
        <v>63.162999999999997</v>
      </c>
      <c r="C7178">
        <f t="shared" si="676"/>
        <v>63</v>
      </c>
      <c r="D7178">
        <f t="shared" si="677"/>
        <v>162.9999999999967</v>
      </c>
      <c r="E7178" t="str">
        <f t="shared" si="675"/>
        <v/>
      </c>
      <c r="F7178" t="str">
        <f t="shared" si="680"/>
        <v/>
      </c>
      <c r="G7178" t="str">
        <f t="shared" si="678"/>
        <v>A</v>
      </c>
      <c r="H7178" t="str">
        <f t="shared" si="679"/>
        <v>B</v>
      </c>
    </row>
    <row r="7179" spans="1:8" x14ac:dyDescent="0.2">
      <c r="A7179">
        <v>68821</v>
      </c>
      <c r="B7179">
        <v>79.144000000000005</v>
      </c>
      <c r="C7179">
        <f t="shared" si="676"/>
        <v>79</v>
      </c>
      <c r="D7179">
        <f t="shared" si="677"/>
        <v>144.00000000000546</v>
      </c>
      <c r="E7179" t="str">
        <f t="shared" si="675"/>
        <v/>
      </c>
      <c r="F7179" t="str">
        <f t="shared" si="680"/>
        <v/>
      </c>
      <c r="G7179" t="str">
        <f t="shared" si="678"/>
        <v>A</v>
      </c>
      <c r="H7179" t="str">
        <f t="shared" si="679"/>
        <v>B</v>
      </c>
    </row>
    <row r="7180" spans="1:8" x14ac:dyDescent="0.2">
      <c r="A7180">
        <v>68821</v>
      </c>
      <c r="B7180">
        <v>79.144000000000005</v>
      </c>
      <c r="C7180">
        <f t="shared" si="676"/>
        <v>79</v>
      </c>
      <c r="D7180">
        <f t="shared" si="677"/>
        <v>144.00000000000546</v>
      </c>
      <c r="E7180" t="str">
        <f t="shared" si="675"/>
        <v/>
      </c>
      <c r="F7180" t="str">
        <f t="shared" si="680"/>
        <v/>
      </c>
      <c r="G7180" t="str">
        <f t="shared" si="678"/>
        <v>A</v>
      </c>
      <c r="H7180" t="str">
        <f t="shared" si="679"/>
        <v>B</v>
      </c>
    </row>
    <row r="7181" spans="1:8" x14ac:dyDescent="0.2">
      <c r="A7181">
        <v>68838</v>
      </c>
      <c r="B7181">
        <v>98.364000000000004</v>
      </c>
      <c r="C7181">
        <f t="shared" si="676"/>
        <v>98</v>
      </c>
      <c r="D7181">
        <f t="shared" si="677"/>
        <v>364.00000000000432</v>
      </c>
      <c r="E7181" t="str">
        <f t="shared" si="675"/>
        <v/>
      </c>
      <c r="F7181" t="str">
        <f t="shared" si="680"/>
        <v/>
      </c>
      <c r="G7181" t="str">
        <f t="shared" si="678"/>
        <v>A</v>
      </c>
      <c r="H7181" t="str">
        <f t="shared" si="679"/>
        <v>B</v>
      </c>
    </row>
    <row r="7182" spans="1:8" x14ac:dyDescent="0.2">
      <c r="A7182">
        <v>68838</v>
      </c>
      <c r="B7182">
        <v>98.364000000000004</v>
      </c>
      <c r="C7182">
        <f t="shared" si="676"/>
        <v>98</v>
      </c>
      <c r="D7182">
        <f t="shared" si="677"/>
        <v>364.00000000000432</v>
      </c>
      <c r="E7182" t="str">
        <f t="shared" si="675"/>
        <v/>
      </c>
      <c r="F7182" t="str">
        <f t="shared" si="680"/>
        <v/>
      </c>
      <c r="G7182" t="str">
        <f t="shared" si="678"/>
        <v>A</v>
      </c>
      <c r="H7182" t="str">
        <f t="shared" si="679"/>
        <v>B</v>
      </c>
    </row>
    <row r="7183" spans="1:8" x14ac:dyDescent="0.2">
      <c r="A7183">
        <v>68854</v>
      </c>
      <c r="B7183">
        <v>119.33799999999999</v>
      </c>
      <c r="C7183">
        <f t="shared" si="676"/>
        <v>119</v>
      </c>
      <c r="D7183">
        <f t="shared" si="677"/>
        <v>337.99999999999386</v>
      </c>
      <c r="E7183" t="str">
        <f t="shared" si="675"/>
        <v/>
      </c>
      <c r="F7183" t="str">
        <f t="shared" si="680"/>
        <v/>
      </c>
      <c r="G7183" t="str">
        <f t="shared" si="678"/>
        <v>A</v>
      </c>
      <c r="H7183" t="str">
        <f t="shared" si="679"/>
        <v>B</v>
      </c>
    </row>
    <row r="7184" spans="1:8" x14ac:dyDescent="0.2">
      <c r="A7184">
        <v>68871</v>
      </c>
      <c r="B7184">
        <v>119.33799999999999</v>
      </c>
      <c r="C7184">
        <f t="shared" si="676"/>
        <v>119</v>
      </c>
      <c r="D7184">
        <f t="shared" si="677"/>
        <v>337.99999999999386</v>
      </c>
      <c r="E7184" t="str">
        <f t="shared" si="675"/>
        <v/>
      </c>
      <c r="F7184" t="str">
        <f t="shared" si="680"/>
        <v/>
      </c>
      <c r="G7184" t="str">
        <f t="shared" si="678"/>
        <v>A</v>
      </c>
      <c r="H7184" t="str">
        <f t="shared" si="679"/>
        <v>B</v>
      </c>
    </row>
    <row r="7185" spans="1:8" x14ac:dyDescent="0.2">
      <c r="A7185">
        <v>68871</v>
      </c>
      <c r="B7185">
        <v>152.328</v>
      </c>
      <c r="C7185">
        <f t="shared" si="676"/>
        <v>152</v>
      </c>
      <c r="D7185">
        <f t="shared" si="677"/>
        <v>328.00000000000296</v>
      </c>
      <c r="E7185" t="str">
        <f t="shared" si="675"/>
        <v/>
      </c>
      <c r="F7185" t="str">
        <f t="shared" si="680"/>
        <v/>
      </c>
      <c r="G7185" t="str">
        <f t="shared" si="678"/>
        <v>A</v>
      </c>
      <c r="H7185" t="str">
        <f t="shared" si="679"/>
        <v>B</v>
      </c>
    </row>
    <row r="7186" spans="1:8" x14ac:dyDescent="0.2">
      <c r="A7186">
        <v>68887</v>
      </c>
      <c r="B7186">
        <v>152.328</v>
      </c>
      <c r="C7186">
        <f t="shared" si="676"/>
        <v>152</v>
      </c>
      <c r="D7186">
        <f t="shared" si="677"/>
        <v>328.00000000000296</v>
      </c>
      <c r="E7186" t="str">
        <f t="shared" si="675"/>
        <v/>
      </c>
      <c r="F7186" t="str">
        <f t="shared" si="680"/>
        <v/>
      </c>
      <c r="G7186" t="str">
        <f t="shared" si="678"/>
        <v>A</v>
      </c>
      <c r="H7186" t="str">
        <f t="shared" si="679"/>
        <v>B</v>
      </c>
    </row>
    <row r="7187" spans="1:8" x14ac:dyDescent="0.2">
      <c r="A7187">
        <v>68887</v>
      </c>
      <c r="B7187">
        <v>186.363</v>
      </c>
      <c r="C7187">
        <f t="shared" si="676"/>
        <v>186</v>
      </c>
      <c r="D7187">
        <f t="shared" si="677"/>
        <v>362.99999999999955</v>
      </c>
      <c r="E7187" t="str">
        <f t="shared" si="675"/>
        <v/>
      </c>
      <c r="F7187" t="str">
        <f t="shared" si="680"/>
        <v/>
      </c>
      <c r="G7187" t="str">
        <f t="shared" si="678"/>
        <v>A</v>
      </c>
      <c r="H7187" t="str">
        <f t="shared" si="679"/>
        <v>B</v>
      </c>
    </row>
    <row r="7188" spans="1:8" x14ac:dyDescent="0.2">
      <c r="A7188">
        <v>68905</v>
      </c>
      <c r="B7188">
        <v>186.363</v>
      </c>
      <c r="C7188">
        <f t="shared" si="676"/>
        <v>186</v>
      </c>
      <c r="D7188">
        <f t="shared" si="677"/>
        <v>362.99999999999955</v>
      </c>
      <c r="E7188" t="str">
        <f t="shared" si="675"/>
        <v/>
      </c>
      <c r="F7188" t="str">
        <f t="shared" si="680"/>
        <v/>
      </c>
      <c r="G7188" t="str">
        <f t="shared" si="678"/>
        <v>A</v>
      </c>
      <c r="H7188" t="str">
        <f t="shared" si="679"/>
        <v>B</v>
      </c>
    </row>
    <row r="7189" spans="1:8" x14ac:dyDescent="0.2">
      <c r="A7189">
        <v>68905</v>
      </c>
      <c r="B7189">
        <v>217.35300000000001</v>
      </c>
      <c r="C7189">
        <f t="shared" si="676"/>
        <v>217</v>
      </c>
      <c r="D7189">
        <f t="shared" si="677"/>
        <v>353.00000000000864</v>
      </c>
      <c r="E7189" t="str">
        <f t="shared" si="675"/>
        <v/>
      </c>
      <c r="F7189" t="str">
        <f t="shared" si="680"/>
        <v/>
      </c>
      <c r="G7189" t="str">
        <f t="shared" si="678"/>
        <v>A</v>
      </c>
      <c r="H7189" t="str">
        <f t="shared" si="679"/>
        <v>B</v>
      </c>
    </row>
    <row r="7190" spans="1:8" x14ac:dyDescent="0.2">
      <c r="A7190">
        <v>68921</v>
      </c>
      <c r="B7190">
        <v>217.35300000000001</v>
      </c>
      <c r="C7190">
        <f t="shared" si="676"/>
        <v>217</v>
      </c>
      <c r="D7190">
        <f t="shared" si="677"/>
        <v>353.00000000000864</v>
      </c>
      <c r="E7190" t="str">
        <f t="shared" si="675"/>
        <v/>
      </c>
      <c r="F7190" t="str">
        <f t="shared" si="680"/>
        <v/>
      </c>
      <c r="G7190" t="str">
        <f t="shared" si="678"/>
        <v>A</v>
      </c>
      <c r="H7190" t="str">
        <f t="shared" si="679"/>
        <v>B</v>
      </c>
    </row>
    <row r="7191" spans="1:8" x14ac:dyDescent="0.2">
      <c r="A7191">
        <v>68938</v>
      </c>
      <c r="B7191">
        <v>245.32599999999999</v>
      </c>
      <c r="C7191">
        <f t="shared" si="676"/>
        <v>245</v>
      </c>
      <c r="D7191">
        <f t="shared" si="677"/>
        <v>325.99999999999341</v>
      </c>
      <c r="E7191" t="str">
        <f t="shared" si="675"/>
        <v/>
      </c>
      <c r="F7191" t="str">
        <f t="shared" si="680"/>
        <v/>
      </c>
      <c r="G7191" t="str">
        <f t="shared" si="678"/>
        <v>A</v>
      </c>
      <c r="H7191" t="str">
        <f t="shared" si="679"/>
        <v>B</v>
      </c>
    </row>
    <row r="7192" spans="1:8" x14ac:dyDescent="0.2">
      <c r="A7192">
        <v>68938</v>
      </c>
      <c r="B7192">
        <v>251.31200000000001</v>
      </c>
      <c r="C7192">
        <f t="shared" si="676"/>
        <v>251</v>
      </c>
      <c r="D7192">
        <f t="shared" si="677"/>
        <v>312.00000000001182</v>
      </c>
      <c r="E7192" t="str">
        <f t="shared" si="675"/>
        <v/>
      </c>
      <c r="F7192" t="str">
        <f t="shared" si="680"/>
        <v/>
      </c>
      <c r="G7192" t="str">
        <f t="shared" si="678"/>
        <v>A</v>
      </c>
      <c r="H7192" t="str">
        <f t="shared" si="679"/>
        <v>B</v>
      </c>
    </row>
    <row r="7193" spans="1:8" x14ac:dyDescent="0.2">
      <c r="A7193">
        <v>68954</v>
      </c>
      <c r="B7193">
        <v>251.31200000000001</v>
      </c>
      <c r="C7193">
        <f t="shared" si="676"/>
        <v>251</v>
      </c>
      <c r="D7193">
        <f t="shared" si="677"/>
        <v>312.00000000001182</v>
      </c>
      <c r="E7193" t="str">
        <f t="shared" si="675"/>
        <v/>
      </c>
      <c r="F7193" t="str">
        <f t="shared" si="680"/>
        <v/>
      </c>
      <c r="G7193" t="str">
        <f t="shared" si="678"/>
        <v>A</v>
      </c>
      <c r="H7193" t="str">
        <f t="shared" si="679"/>
        <v>B</v>
      </c>
    </row>
    <row r="7194" spans="1:8" x14ac:dyDescent="0.2">
      <c r="A7194">
        <v>68954</v>
      </c>
      <c r="B7194">
        <v>260.29899999999998</v>
      </c>
      <c r="C7194">
        <f t="shared" si="676"/>
        <v>260</v>
      </c>
      <c r="D7194">
        <f t="shared" si="677"/>
        <v>298.99999999997817</v>
      </c>
      <c r="E7194" t="str">
        <f t="shared" ref="E7194:E7248" si="681">IF(C7194&gt;L$6,IF(AND(C7194&gt;C7193,C7194&gt;=C7195,SUM(E7168:E7193)=0)=TRUE,1,""),"")</f>
        <v/>
      </c>
      <c r="F7194" t="str">
        <f t="shared" si="680"/>
        <v/>
      </c>
      <c r="G7194" t="str">
        <f t="shared" si="678"/>
        <v>A</v>
      </c>
      <c r="H7194" t="str">
        <f t="shared" si="679"/>
        <v>B</v>
      </c>
    </row>
    <row r="7195" spans="1:8" x14ac:dyDescent="0.2">
      <c r="A7195">
        <v>68970</v>
      </c>
      <c r="B7195">
        <v>260.29899999999998</v>
      </c>
      <c r="C7195">
        <f t="shared" si="676"/>
        <v>260</v>
      </c>
      <c r="D7195">
        <f t="shared" si="677"/>
        <v>298.99999999997817</v>
      </c>
      <c r="E7195" t="str">
        <f t="shared" si="681"/>
        <v/>
      </c>
      <c r="F7195" t="str">
        <f t="shared" si="680"/>
        <v/>
      </c>
      <c r="G7195" t="str">
        <f t="shared" si="678"/>
        <v>A</v>
      </c>
      <c r="H7195" t="str">
        <f t="shared" si="679"/>
        <v>B</v>
      </c>
    </row>
    <row r="7196" spans="1:8" x14ac:dyDescent="0.2">
      <c r="A7196">
        <v>68970</v>
      </c>
      <c r="B7196">
        <v>252.392</v>
      </c>
      <c r="C7196">
        <f t="shared" si="676"/>
        <v>252</v>
      </c>
      <c r="D7196">
        <f t="shared" si="677"/>
        <v>391.99999999999591</v>
      </c>
      <c r="E7196" t="str">
        <f t="shared" si="681"/>
        <v/>
      </c>
      <c r="F7196" t="str">
        <f t="shared" si="680"/>
        <v/>
      </c>
      <c r="G7196" t="str">
        <f t="shared" si="678"/>
        <v>A</v>
      </c>
      <c r="H7196" t="str">
        <f t="shared" si="679"/>
        <v>B</v>
      </c>
    </row>
    <row r="7197" spans="1:8" x14ac:dyDescent="0.2">
      <c r="A7197">
        <v>68987</v>
      </c>
      <c r="B7197">
        <v>252.392</v>
      </c>
      <c r="C7197">
        <f t="shared" si="676"/>
        <v>252</v>
      </c>
      <c r="D7197">
        <f t="shared" si="677"/>
        <v>391.99999999999591</v>
      </c>
      <c r="E7197" t="str">
        <f t="shared" si="681"/>
        <v/>
      </c>
      <c r="F7197" t="str">
        <f t="shared" si="680"/>
        <v/>
      </c>
      <c r="G7197" t="str">
        <f t="shared" si="678"/>
        <v>A</v>
      </c>
      <c r="H7197" t="str">
        <f t="shared" si="679"/>
        <v>B</v>
      </c>
    </row>
    <row r="7198" spans="1:8" x14ac:dyDescent="0.2">
      <c r="A7198">
        <v>68987</v>
      </c>
      <c r="B7198">
        <v>248.33099999999999</v>
      </c>
      <c r="C7198">
        <f t="shared" si="676"/>
        <v>248</v>
      </c>
      <c r="D7198">
        <f t="shared" si="677"/>
        <v>330.99999999998886</v>
      </c>
      <c r="E7198" t="str">
        <f t="shared" si="681"/>
        <v/>
      </c>
      <c r="F7198" t="str">
        <f t="shared" si="680"/>
        <v/>
      </c>
      <c r="G7198" t="str">
        <f t="shared" si="678"/>
        <v>A</v>
      </c>
      <c r="H7198" t="str">
        <f t="shared" si="679"/>
        <v>B</v>
      </c>
    </row>
    <row r="7199" spans="1:8" x14ac:dyDescent="0.2">
      <c r="A7199">
        <v>69005</v>
      </c>
      <c r="B7199">
        <v>248.33099999999999</v>
      </c>
      <c r="C7199">
        <f t="shared" si="676"/>
        <v>248</v>
      </c>
      <c r="D7199">
        <f t="shared" si="677"/>
        <v>330.99999999998886</v>
      </c>
      <c r="E7199" t="str">
        <f t="shared" si="681"/>
        <v/>
      </c>
      <c r="F7199" t="str">
        <f t="shared" si="680"/>
        <v/>
      </c>
      <c r="G7199" t="str">
        <f t="shared" si="678"/>
        <v>A</v>
      </c>
      <c r="H7199" t="str">
        <f t="shared" si="679"/>
        <v>B</v>
      </c>
    </row>
    <row r="7200" spans="1:8" x14ac:dyDescent="0.2">
      <c r="A7200">
        <v>69005</v>
      </c>
      <c r="B7200">
        <v>256.322</v>
      </c>
      <c r="C7200">
        <f t="shared" si="676"/>
        <v>256</v>
      </c>
      <c r="D7200">
        <f t="shared" si="677"/>
        <v>322.00000000000273</v>
      </c>
      <c r="E7200" t="str">
        <f t="shared" si="681"/>
        <v/>
      </c>
      <c r="F7200" t="str">
        <f t="shared" si="680"/>
        <v/>
      </c>
      <c r="G7200" t="str">
        <f t="shared" si="678"/>
        <v>A</v>
      </c>
      <c r="H7200" t="str">
        <f t="shared" si="679"/>
        <v>B</v>
      </c>
    </row>
    <row r="7201" spans="1:8" x14ac:dyDescent="0.2">
      <c r="A7201">
        <v>69020</v>
      </c>
      <c r="B7201">
        <v>256.322</v>
      </c>
      <c r="C7201">
        <f t="shared" si="676"/>
        <v>256</v>
      </c>
      <c r="D7201">
        <f t="shared" si="677"/>
        <v>322.00000000000273</v>
      </c>
      <c r="E7201" t="str">
        <f t="shared" si="681"/>
        <v/>
      </c>
      <c r="F7201" t="str">
        <f t="shared" si="680"/>
        <v/>
      </c>
      <c r="G7201" t="str">
        <f t="shared" si="678"/>
        <v>A</v>
      </c>
      <c r="H7201" t="str">
        <f t="shared" si="679"/>
        <v>B</v>
      </c>
    </row>
    <row r="7202" spans="1:8" x14ac:dyDescent="0.2">
      <c r="A7202">
        <v>69038</v>
      </c>
      <c r="B7202">
        <v>321.327</v>
      </c>
      <c r="C7202">
        <f t="shared" si="676"/>
        <v>321</v>
      </c>
      <c r="D7202">
        <f t="shared" si="677"/>
        <v>326.99999999999818</v>
      </c>
      <c r="E7202" t="str">
        <f t="shared" si="681"/>
        <v/>
      </c>
      <c r="F7202" t="str">
        <f t="shared" si="680"/>
        <v/>
      </c>
      <c r="G7202" t="str">
        <f t="shared" si="678"/>
        <v>A</v>
      </c>
      <c r="H7202" t="str">
        <f t="shared" si="679"/>
        <v>B</v>
      </c>
    </row>
    <row r="7203" spans="1:8" x14ac:dyDescent="0.2">
      <c r="A7203">
        <v>69038</v>
      </c>
      <c r="B7203">
        <v>321.327</v>
      </c>
      <c r="C7203">
        <f t="shared" si="676"/>
        <v>321</v>
      </c>
      <c r="D7203">
        <f t="shared" si="677"/>
        <v>326.99999999999818</v>
      </c>
      <c r="E7203" t="str">
        <f t="shared" si="681"/>
        <v/>
      </c>
      <c r="F7203" t="str">
        <f t="shared" si="680"/>
        <v/>
      </c>
      <c r="G7203" t="str">
        <f t="shared" si="678"/>
        <v>A</v>
      </c>
      <c r="H7203" t="str">
        <f t="shared" si="679"/>
        <v>B</v>
      </c>
    </row>
    <row r="7204" spans="1:8" x14ac:dyDescent="0.2">
      <c r="A7204">
        <v>69054</v>
      </c>
      <c r="B7204">
        <v>473.32</v>
      </c>
      <c r="C7204">
        <f t="shared" si="676"/>
        <v>473</v>
      </c>
      <c r="D7204">
        <f t="shared" si="677"/>
        <v>319.99999999999318</v>
      </c>
      <c r="E7204" t="str">
        <f t="shared" si="681"/>
        <v/>
      </c>
      <c r="F7204" t="str">
        <f t="shared" si="680"/>
        <v/>
      </c>
      <c r="G7204" t="str">
        <f t="shared" si="678"/>
        <v>A</v>
      </c>
      <c r="H7204" t="str">
        <f t="shared" si="679"/>
        <v>B</v>
      </c>
    </row>
    <row r="7205" spans="1:8" x14ac:dyDescent="0.2">
      <c r="A7205">
        <v>69054</v>
      </c>
      <c r="B7205">
        <v>473.32</v>
      </c>
      <c r="C7205">
        <f t="shared" si="676"/>
        <v>473</v>
      </c>
      <c r="D7205">
        <f t="shared" si="677"/>
        <v>319.99999999999318</v>
      </c>
      <c r="E7205" t="str">
        <f t="shared" si="681"/>
        <v/>
      </c>
      <c r="F7205" t="str">
        <f t="shared" si="680"/>
        <v/>
      </c>
      <c r="G7205" t="str">
        <f t="shared" si="678"/>
        <v>A</v>
      </c>
      <c r="H7205" t="str">
        <f t="shared" si="679"/>
        <v>B</v>
      </c>
    </row>
    <row r="7206" spans="1:8" x14ac:dyDescent="0.2">
      <c r="A7206">
        <v>69071</v>
      </c>
      <c r="B7206">
        <v>726.31100000000004</v>
      </c>
      <c r="C7206">
        <f t="shared" si="676"/>
        <v>726</v>
      </c>
      <c r="D7206">
        <f t="shared" si="677"/>
        <v>311.00000000003547</v>
      </c>
      <c r="E7206" t="str">
        <f t="shared" si="681"/>
        <v/>
      </c>
      <c r="F7206" t="str">
        <f t="shared" si="680"/>
        <v/>
      </c>
      <c r="G7206" t="str">
        <f t="shared" si="678"/>
        <v>A</v>
      </c>
      <c r="H7206" t="str">
        <f t="shared" si="679"/>
        <v>B</v>
      </c>
    </row>
    <row r="7207" spans="1:8" x14ac:dyDescent="0.2">
      <c r="A7207">
        <v>69071</v>
      </c>
      <c r="B7207">
        <v>726.31100000000004</v>
      </c>
      <c r="C7207">
        <f t="shared" si="676"/>
        <v>726</v>
      </c>
      <c r="D7207">
        <f t="shared" si="677"/>
        <v>311.00000000003547</v>
      </c>
      <c r="E7207" t="str">
        <f t="shared" si="681"/>
        <v/>
      </c>
      <c r="F7207" t="str">
        <f t="shared" si="680"/>
        <v/>
      </c>
      <c r="G7207" t="str">
        <f t="shared" si="678"/>
        <v>A</v>
      </c>
      <c r="H7207" t="str">
        <f t="shared" si="679"/>
        <v>B</v>
      </c>
    </row>
    <row r="7208" spans="1:8" x14ac:dyDescent="0.2">
      <c r="A7208">
        <v>69088</v>
      </c>
      <c r="B7208">
        <v>974.31200000000001</v>
      </c>
      <c r="C7208">
        <f t="shared" si="676"/>
        <v>974</v>
      </c>
      <c r="D7208">
        <f t="shared" si="677"/>
        <v>312.00000000001182</v>
      </c>
      <c r="E7208">
        <f t="shared" si="681"/>
        <v>1</v>
      </c>
      <c r="F7208" t="str">
        <f t="shared" si="680"/>
        <v/>
      </c>
      <c r="G7208">
        <f t="shared" si="678"/>
        <v>69088</v>
      </c>
      <c r="H7208" t="str">
        <f t="shared" si="679"/>
        <v>B</v>
      </c>
    </row>
    <row r="7209" spans="1:8" x14ac:dyDescent="0.2">
      <c r="A7209">
        <v>69104</v>
      </c>
      <c r="B7209">
        <v>974.31200000000001</v>
      </c>
      <c r="C7209">
        <f t="shared" si="676"/>
        <v>974</v>
      </c>
      <c r="D7209">
        <f t="shared" si="677"/>
        <v>312.00000000001182</v>
      </c>
      <c r="E7209" t="str">
        <f t="shared" si="681"/>
        <v/>
      </c>
      <c r="F7209" t="str">
        <f t="shared" si="680"/>
        <v/>
      </c>
      <c r="G7209" t="str">
        <f t="shared" si="678"/>
        <v>A</v>
      </c>
      <c r="H7209" t="str">
        <f t="shared" si="679"/>
        <v>B</v>
      </c>
    </row>
    <row r="7210" spans="1:8" x14ac:dyDescent="0.2">
      <c r="A7210">
        <v>69104</v>
      </c>
      <c r="B7210">
        <v>974.322</v>
      </c>
      <c r="C7210">
        <f t="shared" si="676"/>
        <v>974</v>
      </c>
      <c r="D7210">
        <f t="shared" si="677"/>
        <v>322.00000000000273</v>
      </c>
      <c r="E7210" t="str">
        <f t="shared" si="681"/>
        <v/>
      </c>
      <c r="F7210" t="str">
        <f t="shared" si="680"/>
        <v/>
      </c>
      <c r="G7210" t="str">
        <f t="shared" si="678"/>
        <v>A</v>
      </c>
      <c r="H7210" t="str">
        <f t="shared" si="679"/>
        <v>B</v>
      </c>
    </row>
    <row r="7211" spans="1:8" x14ac:dyDescent="0.2">
      <c r="A7211">
        <v>69121</v>
      </c>
      <c r="B7211">
        <v>974.322</v>
      </c>
      <c r="C7211">
        <f t="shared" si="676"/>
        <v>974</v>
      </c>
      <c r="D7211">
        <f t="shared" si="677"/>
        <v>322.00000000000273</v>
      </c>
      <c r="E7211" t="str">
        <f t="shared" si="681"/>
        <v/>
      </c>
      <c r="F7211" t="str">
        <f t="shared" si="680"/>
        <v/>
      </c>
      <c r="G7211" t="str">
        <f t="shared" si="678"/>
        <v>A</v>
      </c>
      <c r="H7211" t="str">
        <f t="shared" si="679"/>
        <v>B</v>
      </c>
    </row>
    <row r="7212" spans="1:8" x14ac:dyDescent="0.2">
      <c r="A7212">
        <v>69121</v>
      </c>
      <c r="B7212">
        <v>974.34500000000003</v>
      </c>
      <c r="C7212">
        <f t="shared" si="676"/>
        <v>974</v>
      </c>
      <c r="D7212">
        <f t="shared" si="677"/>
        <v>345.00000000002728</v>
      </c>
      <c r="E7212" t="str">
        <f t="shared" si="681"/>
        <v/>
      </c>
      <c r="F7212" t="str">
        <f t="shared" si="680"/>
        <v/>
      </c>
      <c r="G7212" t="str">
        <f t="shared" si="678"/>
        <v>A</v>
      </c>
      <c r="H7212" t="str">
        <f t="shared" si="679"/>
        <v>B</v>
      </c>
    </row>
    <row r="7213" spans="1:8" x14ac:dyDescent="0.2">
      <c r="A7213">
        <v>69138</v>
      </c>
      <c r="B7213">
        <v>974.34500000000003</v>
      </c>
      <c r="C7213">
        <f t="shared" si="676"/>
        <v>974</v>
      </c>
      <c r="D7213">
        <f t="shared" si="677"/>
        <v>345.00000000002728</v>
      </c>
      <c r="E7213" t="str">
        <f t="shared" si="681"/>
        <v/>
      </c>
      <c r="F7213" t="str">
        <f t="shared" si="680"/>
        <v/>
      </c>
      <c r="G7213" t="str">
        <f t="shared" si="678"/>
        <v>A</v>
      </c>
      <c r="H7213" t="str">
        <f t="shared" si="679"/>
        <v>B</v>
      </c>
    </row>
    <row r="7214" spans="1:8" x14ac:dyDescent="0.2">
      <c r="A7214">
        <v>69138</v>
      </c>
      <c r="B7214">
        <v>975.33399999999995</v>
      </c>
      <c r="C7214">
        <f t="shared" si="676"/>
        <v>975</v>
      </c>
      <c r="D7214">
        <f t="shared" si="677"/>
        <v>333.99999999994634</v>
      </c>
      <c r="E7214" t="str">
        <f t="shared" si="681"/>
        <v/>
      </c>
      <c r="F7214" t="str">
        <f t="shared" si="680"/>
        <v/>
      </c>
      <c r="G7214" t="str">
        <f t="shared" si="678"/>
        <v>A</v>
      </c>
      <c r="H7214" t="str">
        <f t="shared" si="679"/>
        <v>B</v>
      </c>
    </row>
    <row r="7215" spans="1:8" x14ac:dyDescent="0.2">
      <c r="A7215">
        <v>69154</v>
      </c>
      <c r="B7215">
        <v>975.33399999999995</v>
      </c>
      <c r="C7215">
        <f t="shared" si="676"/>
        <v>975</v>
      </c>
      <c r="D7215">
        <f t="shared" si="677"/>
        <v>333.99999999994634</v>
      </c>
      <c r="E7215" t="str">
        <f t="shared" si="681"/>
        <v/>
      </c>
      <c r="F7215" t="str">
        <f t="shared" si="680"/>
        <v/>
      </c>
      <c r="G7215" t="str">
        <f t="shared" si="678"/>
        <v>A</v>
      </c>
      <c r="H7215" t="str">
        <f t="shared" si="679"/>
        <v>B</v>
      </c>
    </row>
    <row r="7216" spans="1:8" x14ac:dyDescent="0.2">
      <c r="A7216">
        <v>69154</v>
      </c>
      <c r="B7216">
        <v>975.351</v>
      </c>
      <c r="C7216">
        <f t="shared" si="676"/>
        <v>975</v>
      </c>
      <c r="D7216">
        <f t="shared" si="677"/>
        <v>350.99999999999909</v>
      </c>
      <c r="E7216" t="str">
        <f t="shared" si="681"/>
        <v/>
      </c>
      <c r="F7216" t="str">
        <f t="shared" si="680"/>
        <v/>
      </c>
      <c r="G7216" t="str">
        <f t="shared" si="678"/>
        <v>A</v>
      </c>
      <c r="H7216" t="str">
        <f t="shared" si="679"/>
        <v>B</v>
      </c>
    </row>
    <row r="7217" spans="1:8" x14ac:dyDescent="0.2">
      <c r="A7217">
        <v>69172</v>
      </c>
      <c r="B7217">
        <v>975.351</v>
      </c>
      <c r="C7217">
        <f t="shared" si="676"/>
        <v>975</v>
      </c>
      <c r="D7217">
        <f t="shared" si="677"/>
        <v>350.99999999999909</v>
      </c>
      <c r="E7217" t="str">
        <f t="shared" si="681"/>
        <v/>
      </c>
      <c r="F7217" t="str">
        <f t="shared" si="680"/>
        <v/>
      </c>
      <c r="G7217" t="str">
        <f t="shared" si="678"/>
        <v>A</v>
      </c>
      <c r="H7217" t="str">
        <f t="shared" si="679"/>
        <v>B</v>
      </c>
    </row>
    <row r="7218" spans="1:8" x14ac:dyDescent="0.2">
      <c r="A7218">
        <v>69188</v>
      </c>
      <c r="B7218">
        <v>974.33500000000004</v>
      </c>
      <c r="C7218">
        <f t="shared" si="676"/>
        <v>974</v>
      </c>
      <c r="D7218">
        <f t="shared" si="677"/>
        <v>335.00000000003638</v>
      </c>
      <c r="E7218" t="str">
        <f t="shared" si="681"/>
        <v/>
      </c>
      <c r="F7218" t="str">
        <f t="shared" si="680"/>
        <v/>
      </c>
      <c r="G7218" t="str">
        <f t="shared" si="678"/>
        <v>A</v>
      </c>
      <c r="H7218" t="str">
        <f t="shared" si="679"/>
        <v>B</v>
      </c>
    </row>
    <row r="7219" spans="1:8" x14ac:dyDescent="0.2">
      <c r="A7219">
        <v>69188</v>
      </c>
      <c r="B7219">
        <v>974.33500000000004</v>
      </c>
      <c r="C7219">
        <f t="shared" ref="C7219:C7248" si="682">INT(B7219)</f>
        <v>974</v>
      </c>
      <c r="D7219">
        <f t="shared" ref="D7219:D7248" si="683">IF((B7219-C7219)*1000&gt;900,(B7219-C7219)*100,(B7219-C7219)*1000)</f>
        <v>335.00000000003638</v>
      </c>
      <c r="E7219" t="str">
        <f t="shared" si="681"/>
        <v/>
      </c>
      <c r="F7219" t="str">
        <f t="shared" si="680"/>
        <v/>
      </c>
      <c r="G7219" t="str">
        <f t="shared" ref="G7219:G7248" si="684">IF(E7219=1,A7219,"A")</f>
        <v>A</v>
      </c>
      <c r="H7219" t="str">
        <f t="shared" ref="H7219:H7248" si="685">IF(F7219=1,A7219,"B")</f>
        <v>B</v>
      </c>
    </row>
    <row r="7220" spans="1:8" x14ac:dyDescent="0.2">
      <c r="A7220">
        <v>69205</v>
      </c>
      <c r="B7220">
        <v>974.33</v>
      </c>
      <c r="C7220">
        <f t="shared" si="682"/>
        <v>974</v>
      </c>
      <c r="D7220">
        <f t="shared" si="683"/>
        <v>330.00000000004093</v>
      </c>
      <c r="E7220" t="str">
        <f t="shared" si="681"/>
        <v/>
      </c>
      <c r="F7220" t="str">
        <f t="shared" si="680"/>
        <v/>
      </c>
      <c r="G7220" t="str">
        <f t="shared" si="684"/>
        <v>A</v>
      </c>
      <c r="H7220" t="str">
        <f t="shared" si="685"/>
        <v>B</v>
      </c>
    </row>
    <row r="7221" spans="1:8" x14ac:dyDescent="0.2">
      <c r="A7221">
        <v>69205</v>
      </c>
      <c r="B7221">
        <v>974.33</v>
      </c>
      <c r="C7221">
        <f t="shared" si="682"/>
        <v>974</v>
      </c>
      <c r="D7221">
        <f t="shared" si="683"/>
        <v>330.00000000004093</v>
      </c>
      <c r="E7221" t="str">
        <f t="shared" si="681"/>
        <v/>
      </c>
      <c r="F7221" t="str">
        <f t="shared" si="680"/>
        <v/>
      </c>
      <c r="G7221" t="str">
        <f t="shared" si="684"/>
        <v>A</v>
      </c>
      <c r="H7221" t="str">
        <f t="shared" si="685"/>
        <v>B</v>
      </c>
    </row>
    <row r="7222" spans="1:8" x14ac:dyDescent="0.2">
      <c r="A7222">
        <v>69222</v>
      </c>
      <c r="B7222">
        <v>974.33799999999997</v>
      </c>
      <c r="C7222">
        <f t="shared" si="682"/>
        <v>974</v>
      </c>
      <c r="D7222">
        <f t="shared" si="683"/>
        <v>337.99999999996544</v>
      </c>
      <c r="E7222" t="str">
        <f t="shared" si="681"/>
        <v/>
      </c>
      <c r="F7222" t="str">
        <f t="shared" si="680"/>
        <v/>
      </c>
      <c r="G7222" t="str">
        <f t="shared" si="684"/>
        <v>A</v>
      </c>
      <c r="H7222" t="str">
        <f t="shared" si="685"/>
        <v>B</v>
      </c>
    </row>
    <row r="7223" spans="1:8" x14ac:dyDescent="0.2">
      <c r="A7223">
        <v>69222</v>
      </c>
      <c r="B7223">
        <v>974.33799999999997</v>
      </c>
      <c r="C7223">
        <f t="shared" si="682"/>
        <v>974</v>
      </c>
      <c r="D7223">
        <f t="shared" si="683"/>
        <v>337.99999999996544</v>
      </c>
      <c r="E7223" t="str">
        <f t="shared" si="681"/>
        <v/>
      </c>
      <c r="F7223" t="str">
        <f t="shared" si="680"/>
        <v/>
      </c>
      <c r="G7223" t="str">
        <f t="shared" si="684"/>
        <v>A</v>
      </c>
      <c r="H7223" t="str">
        <f t="shared" si="685"/>
        <v>B</v>
      </c>
    </row>
    <row r="7224" spans="1:8" x14ac:dyDescent="0.2">
      <c r="A7224">
        <v>69238</v>
      </c>
      <c r="B7224">
        <v>974.34699999999998</v>
      </c>
      <c r="C7224">
        <f t="shared" si="682"/>
        <v>974</v>
      </c>
      <c r="D7224">
        <f t="shared" si="683"/>
        <v>346.99999999997999</v>
      </c>
      <c r="E7224" t="str">
        <f t="shared" si="681"/>
        <v/>
      </c>
      <c r="F7224" t="str">
        <f t="shared" ref="F7224:F7248" si="686">IF(D7224&lt;L$7,IF(AND(D7224&lt;D7223,D7224&lt;=D7225,SUM(F7197:F7223)=0)=TRUE,1,""),"")</f>
        <v/>
      </c>
      <c r="G7224" t="str">
        <f t="shared" si="684"/>
        <v>A</v>
      </c>
      <c r="H7224" t="str">
        <f t="shared" si="685"/>
        <v>B</v>
      </c>
    </row>
    <row r="7225" spans="1:8" x14ac:dyDescent="0.2">
      <c r="A7225">
        <v>69238</v>
      </c>
      <c r="B7225">
        <v>974.34699999999998</v>
      </c>
      <c r="C7225">
        <f t="shared" si="682"/>
        <v>974</v>
      </c>
      <c r="D7225">
        <f t="shared" si="683"/>
        <v>346.99999999997999</v>
      </c>
      <c r="E7225" t="str">
        <f t="shared" si="681"/>
        <v/>
      </c>
      <c r="F7225" t="str">
        <f t="shared" si="686"/>
        <v/>
      </c>
      <c r="G7225" t="str">
        <f t="shared" si="684"/>
        <v>A</v>
      </c>
      <c r="H7225" t="str">
        <f t="shared" si="685"/>
        <v>B</v>
      </c>
    </row>
    <row r="7226" spans="1:8" x14ac:dyDescent="0.2">
      <c r="A7226">
        <v>69255</v>
      </c>
      <c r="B7226">
        <v>975.33900000000006</v>
      </c>
      <c r="C7226">
        <f t="shared" si="682"/>
        <v>975</v>
      </c>
      <c r="D7226">
        <f t="shared" si="683"/>
        <v>339.00000000005548</v>
      </c>
      <c r="E7226" t="str">
        <f t="shared" si="681"/>
        <v/>
      </c>
      <c r="F7226" t="str">
        <f t="shared" si="686"/>
        <v/>
      </c>
      <c r="G7226" t="str">
        <f t="shared" si="684"/>
        <v>A</v>
      </c>
      <c r="H7226" t="str">
        <f t="shared" si="685"/>
        <v>B</v>
      </c>
    </row>
    <row r="7227" spans="1:8" x14ac:dyDescent="0.2">
      <c r="A7227">
        <v>69272</v>
      </c>
      <c r="B7227">
        <v>975.33900000000006</v>
      </c>
      <c r="C7227">
        <f t="shared" si="682"/>
        <v>975</v>
      </c>
      <c r="D7227">
        <f t="shared" si="683"/>
        <v>339.00000000005548</v>
      </c>
      <c r="E7227" t="str">
        <f t="shared" si="681"/>
        <v/>
      </c>
      <c r="F7227" t="str">
        <f t="shared" si="686"/>
        <v/>
      </c>
      <c r="G7227" t="str">
        <f t="shared" si="684"/>
        <v>A</v>
      </c>
      <c r="H7227" t="str">
        <f t="shared" si="685"/>
        <v>B</v>
      </c>
    </row>
    <row r="7228" spans="1:8" x14ac:dyDescent="0.2">
      <c r="A7228">
        <v>69272</v>
      </c>
      <c r="B7228">
        <v>974.34199999999998</v>
      </c>
      <c r="C7228">
        <f t="shared" si="682"/>
        <v>974</v>
      </c>
      <c r="D7228">
        <f t="shared" si="683"/>
        <v>341.99999999998454</v>
      </c>
      <c r="E7228" t="str">
        <f t="shared" si="681"/>
        <v/>
      </c>
      <c r="F7228" t="str">
        <f t="shared" si="686"/>
        <v/>
      </c>
      <c r="G7228" t="str">
        <f t="shared" si="684"/>
        <v>A</v>
      </c>
      <c r="H7228" t="str">
        <f t="shared" si="685"/>
        <v>B</v>
      </c>
    </row>
    <row r="7229" spans="1:8" x14ac:dyDescent="0.2">
      <c r="A7229">
        <v>69288</v>
      </c>
      <c r="B7229">
        <v>974.34199999999998</v>
      </c>
      <c r="C7229">
        <f t="shared" si="682"/>
        <v>974</v>
      </c>
      <c r="D7229">
        <f t="shared" si="683"/>
        <v>341.99999999998454</v>
      </c>
      <c r="E7229" t="str">
        <f t="shared" si="681"/>
        <v/>
      </c>
      <c r="F7229" t="str">
        <f t="shared" si="686"/>
        <v/>
      </c>
      <c r="G7229" t="str">
        <f t="shared" si="684"/>
        <v>A</v>
      </c>
      <c r="H7229" t="str">
        <f t="shared" si="685"/>
        <v>B</v>
      </c>
    </row>
    <row r="7230" spans="1:8" x14ac:dyDescent="0.2">
      <c r="A7230">
        <v>69288</v>
      </c>
      <c r="B7230">
        <v>974.346</v>
      </c>
      <c r="C7230">
        <f t="shared" si="682"/>
        <v>974</v>
      </c>
      <c r="D7230">
        <f t="shared" si="683"/>
        <v>346.00000000000364</v>
      </c>
      <c r="E7230" t="str">
        <f t="shared" si="681"/>
        <v/>
      </c>
      <c r="F7230" t="str">
        <f t="shared" si="686"/>
        <v/>
      </c>
      <c r="G7230" t="str">
        <f t="shared" si="684"/>
        <v>A</v>
      </c>
      <c r="H7230" t="str">
        <f t="shared" si="685"/>
        <v>B</v>
      </c>
    </row>
    <row r="7231" spans="1:8" x14ac:dyDescent="0.2">
      <c r="A7231">
        <v>69305</v>
      </c>
      <c r="B7231">
        <v>974.346</v>
      </c>
      <c r="C7231">
        <f t="shared" si="682"/>
        <v>974</v>
      </c>
      <c r="D7231">
        <f t="shared" si="683"/>
        <v>346.00000000000364</v>
      </c>
      <c r="E7231" t="str">
        <f t="shared" si="681"/>
        <v/>
      </c>
      <c r="F7231" t="str">
        <f t="shared" si="686"/>
        <v/>
      </c>
      <c r="G7231" t="str">
        <f t="shared" si="684"/>
        <v>A</v>
      </c>
      <c r="H7231" t="str">
        <f t="shared" si="685"/>
        <v>B</v>
      </c>
    </row>
    <row r="7232" spans="1:8" x14ac:dyDescent="0.2">
      <c r="A7232">
        <v>69305</v>
      </c>
      <c r="B7232">
        <v>974.33900000000006</v>
      </c>
      <c r="C7232">
        <f t="shared" si="682"/>
        <v>974</v>
      </c>
      <c r="D7232">
        <f t="shared" si="683"/>
        <v>339.00000000005548</v>
      </c>
      <c r="E7232" t="str">
        <f t="shared" si="681"/>
        <v/>
      </c>
      <c r="F7232" t="str">
        <f t="shared" si="686"/>
        <v/>
      </c>
      <c r="G7232" t="str">
        <f t="shared" si="684"/>
        <v>A</v>
      </c>
      <c r="H7232" t="str">
        <f t="shared" si="685"/>
        <v>B</v>
      </c>
    </row>
    <row r="7233" spans="1:8" x14ac:dyDescent="0.2">
      <c r="A7233">
        <v>69321</v>
      </c>
      <c r="B7233">
        <v>974.33900000000006</v>
      </c>
      <c r="C7233">
        <f t="shared" si="682"/>
        <v>974</v>
      </c>
      <c r="D7233">
        <f t="shared" si="683"/>
        <v>339.00000000005548</v>
      </c>
      <c r="E7233" t="str">
        <f t="shared" si="681"/>
        <v/>
      </c>
      <c r="F7233" t="str">
        <f t="shared" si="686"/>
        <v/>
      </c>
      <c r="G7233" t="str">
        <f t="shared" si="684"/>
        <v>A</v>
      </c>
      <c r="H7233" t="str">
        <f t="shared" si="685"/>
        <v>B</v>
      </c>
    </row>
    <row r="7234" spans="1:8" x14ac:dyDescent="0.2">
      <c r="A7234">
        <v>69338</v>
      </c>
      <c r="B7234">
        <v>974.346</v>
      </c>
      <c r="C7234">
        <f t="shared" si="682"/>
        <v>974</v>
      </c>
      <c r="D7234">
        <f t="shared" si="683"/>
        <v>346.00000000000364</v>
      </c>
      <c r="E7234" t="str">
        <f t="shared" si="681"/>
        <v/>
      </c>
      <c r="F7234" t="str">
        <f t="shared" si="686"/>
        <v/>
      </c>
      <c r="G7234" t="str">
        <f t="shared" si="684"/>
        <v>A</v>
      </c>
      <c r="H7234" t="str">
        <f t="shared" si="685"/>
        <v>B</v>
      </c>
    </row>
    <row r="7235" spans="1:8" x14ac:dyDescent="0.2">
      <c r="A7235">
        <v>69338</v>
      </c>
      <c r="B7235">
        <v>974.346</v>
      </c>
      <c r="C7235">
        <f t="shared" si="682"/>
        <v>974</v>
      </c>
      <c r="D7235">
        <f t="shared" si="683"/>
        <v>346.00000000000364</v>
      </c>
      <c r="E7235" t="str">
        <f t="shared" si="681"/>
        <v/>
      </c>
      <c r="F7235" t="str">
        <f t="shared" si="686"/>
        <v/>
      </c>
      <c r="G7235" t="str">
        <f t="shared" si="684"/>
        <v>A</v>
      </c>
      <c r="H7235" t="str">
        <f t="shared" si="685"/>
        <v>B</v>
      </c>
    </row>
    <row r="7236" spans="1:8" x14ac:dyDescent="0.2">
      <c r="A7236">
        <v>69355</v>
      </c>
      <c r="B7236">
        <v>974.33699999999999</v>
      </c>
      <c r="C7236">
        <f t="shared" si="682"/>
        <v>974</v>
      </c>
      <c r="D7236">
        <f t="shared" si="683"/>
        <v>336.99999999998909</v>
      </c>
      <c r="E7236" t="str">
        <f t="shared" si="681"/>
        <v/>
      </c>
      <c r="F7236" t="str">
        <f t="shared" si="686"/>
        <v/>
      </c>
      <c r="G7236" t="str">
        <f t="shared" si="684"/>
        <v>A</v>
      </c>
      <c r="H7236" t="str">
        <f t="shared" si="685"/>
        <v>B</v>
      </c>
    </row>
    <row r="7237" spans="1:8" x14ac:dyDescent="0.2">
      <c r="A7237">
        <v>69355</v>
      </c>
      <c r="B7237">
        <v>974.33699999999999</v>
      </c>
      <c r="C7237">
        <f t="shared" si="682"/>
        <v>974</v>
      </c>
      <c r="D7237">
        <f t="shared" si="683"/>
        <v>336.99999999998909</v>
      </c>
      <c r="E7237" t="str">
        <f t="shared" si="681"/>
        <v/>
      </c>
      <c r="F7237" t="str">
        <f t="shared" si="686"/>
        <v/>
      </c>
      <c r="G7237" t="str">
        <f t="shared" si="684"/>
        <v>A</v>
      </c>
      <c r="H7237" t="str">
        <f t="shared" si="685"/>
        <v>B</v>
      </c>
    </row>
    <row r="7238" spans="1:8" x14ac:dyDescent="0.2">
      <c r="A7238">
        <v>69372</v>
      </c>
      <c r="B7238">
        <v>887.34100000000001</v>
      </c>
      <c r="C7238">
        <f t="shared" si="682"/>
        <v>887</v>
      </c>
      <c r="D7238">
        <f t="shared" si="683"/>
        <v>341.00000000000819</v>
      </c>
      <c r="E7238" t="str">
        <f t="shared" si="681"/>
        <v/>
      </c>
      <c r="F7238" t="str">
        <f t="shared" si="686"/>
        <v/>
      </c>
      <c r="G7238" t="str">
        <f t="shared" si="684"/>
        <v>A</v>
      </c>
      <c r="H7238" t="str">
        <f t="shared" si="685"/>
        <v>B</v>
      </c>
    </row>
    <row r="7239" spans="1:8" x14ac:dyDescent="0.2">
      <c r="A7239">
        <v>69372</v>
      </c>
      <c r="B7239">
        <v>887.34100000000001</v>
      </c>
      <c r="C7239">
        <f t="shared" si="682"/>
        <v>887</v>
      </c>
      <c r="D7239">
        <f t="shared" si="683"/>
        <v>341.00000000000819</v>
      </c>
      <c r="E7239" t="str">
        <f t="shared" si="681"/>
        <v/>
      </c>
      <c r="F7239" t="str">
        <f t="shared" si="686"/>
        <v/>
      </c>
      <c r="G7239" t="str">
        <f t="shared" si="684"/>
        <v>A</v>
      </c>
      <c r="H7239" t="str">
        <f t="shared" si="685"/>
        <v>B</v>
      </c>
    </row>
    <row r="7240" spans="1:8" x14ac:dyDescent="0.2">
      <c r="A7240">
        <v>69388</v>
      </c>
      <c r="B7240">
        <v>638.34299999999996</v>
      </c>
      <c r="C7240">
        <f t="shared" si="682"/>
        <v>638</v>
      </c>
      <c r="D7240">
        <f t="shared" si="683"/>
        <v>342.99999999996089</v>
      </c>
      <c r="E7240" t="str">
        <f t="shared" si="681"/>
        <v/>
      </c>
      <c r="F7240" t="str">
        <f t="shared" si="686"/>
        <v/>
      </c>
      <c r="G7240" t="str">
        <f t="shared" si="684"/>
        <v>A</v>
      </c>
      <c r="H7240" t="str">
        <f t="shared" si="685"/>
        <v>B</v>
      </c>
    </row>
    <row r="7241" spans="1:8" x14ac:dyDescent="0.2">
      <c r="A7241">
        <v>69388</v>
      </c>
      <c r="B7241">
        <v>638.34299999999996</v>
      </c>
      <c r="C7241">
        <f t="shared" si="682"/>
        <v>638</v>
      </c>
      <c r="D7241">
        <f t="shared" si="683"/>
        <v>342.99999999996089</v>
      </c>
      <c r="E7241" t="str">
        <f t="shared" si="681"/>
        <v/>
      </c>
      <c r="F7241" t="str">
        <f t="shared" si="686"/>
        <v/>
      </c>
      <c r="G7241" t="str">
        <f t="shared" si="684"/>
        <v>A</v>
      </c>
      <c r="H7241" t="str">
        <f t="shared" si="685"/>
        <v>B</v>
      </c>
    </row>
    <row r="7242" spans="1:8" x14ac:dyDescent="0.2">
      <c r="A7242">
        <v>69405</v>
      </c>
      <c r="B7242">
        <v>433.32900000000001</v>
      </c>
      <c r="C7242">
        <f t="shared" si="682"/>
        <v>433</v>
      </c>
      <c r="D7242">
        <f t="shared" si="683"/>
        <v>329.00000000000773</v>
      </c>
      <c r="E7242" t="str">
        <f t="shared" si="681"/>
        <v/>
      </c>
      <c r="F7242" t="str">
        <f t="shared" si="686"/>
        <v/>
      </c>
      <c r="G7242" t="str">
        <f t="shared" si="684"/>
        <v>A</v>
      </c>
      <c r="H7242" t="str">
        <f t="shared" si="685"/>
        <v>B</v>
      </c>
    </row>
    <row r="7243" spans="1:8" x14ac:dyDescent="0.2">
      <c r="A7243">
        <v>69405</v>
      </c>
      <c r="B7243">
        <v>433.32900000000001</v>
      </c>
      <c r="C7243">
        <f t="shared" si="682"/>
        <v>433</v>
      </c>
      <c r="D7243">
        <f t="shared" si="683"/>
        <v>329.00000000000773</v>
      </c>
      <c r="E7243" t="str">
        <f t="shared" si="681"/>
        <v/>
      </c>
      <c r="F7243" t="str">
        <f t="shared" si="686"/>
        <v/>
      </c>
      <c r="G7243" t="str">
        <f t="shared" si="684"/>
        <v>A</v>
      </c>
      <c r="H7243" t="str">
        <f t="shared" si="685"/>
        <v>B</v>
      </c>
    </row>
    <row r="7244" spans="1:8" x14ac:dyDescent="0.2">
      <c r="A7244">
        <v>69422</v>
      </c>
      <c r="B7244">
        <v>320.32299999999998</v>
      </c>
      <c r="C7244">
        <f t="shared" si="682"/>
        <v>320</v>
      </c>
      <c r="D7244">
        <f t="shared" si="683"/>
        <v>322.99999999997908</v>
      </c>
      <c r="E7244" t="str">
        <f t="shared" si="681"/>
        <v/>
      </c>
      <c r="F7244" t="str">
        <f t="shared" si="686"/>
        <v/>
      </c>
      <c r="G7244" t="str">
        <f t="shared" si="684"/>
        <v>A</v>
      </c>
      <c r="H7244" t="str">
        <f t="shared" si="685"/>
        <v>B</v>
      </c>
    </row>
    <row r="7245" spans="1:8" x14ac:dyDescent="0.2">
      <c r="A7245">
        <v>69438</v>
      </c>
      <c r="B7245">
        <v>320.32299999999998</v>
      </c>
      <c r="C7245">
        <f t="shared" si="682"/>
        <v>320</v>
      </c>
      <c r="D7245">
        <f t="shared" si="683"/>
        <v>322.99999999997908</v>
      </c>
      <c r="E7245" t="str">
        <f t="shared" si="681"/>
        <v/>
      </c>
      <c r="F7245" t="str">
        <f t="shared" si="686"/>
        <v/>
      </c>
      <c r="G7245" t="str">
        <f t="shared" si="684"/>
        <v>A</v>
      </c>
      <c r="H7245" t="str">
        <f t="shared" si="685"/>
        <v>B</v>
      </c>
    </row>
    <row r="7246" spans="1:8" x14ac:dyDescent="0.2">
      <c r="A7246">
        <v>69438</v>
      </c>
      <c r="B7246">
        <v>209.36799999999999</v>
      </c>
      <c r="C7246">
        <f t="shared" si="682"/>
        <v>209</v>
      </c>
      <c r="D7246">
        <f t="shared" si="683"/>
        <v>367.999999999995</v>
      </c>
      <c r="E7246" t="str">
        <f t="shared" si="681"/>
        <v/>
      </c>
      <c r="F7246" t="str">
        <f t="shared" si="686"/>
        <v/>
      </c>
      <c r="G7246" t="str">
        <f t="shared" si="684"/>
        <v>A</v>
      </c>
      <c r="H7246" t="str">
        <f t="shared" si="685"/>
        <v>B</v>
      </c>
    </row>
    <row r="7247" spans="1:8" x14ac:dyDescent="0.2">
      <c r="A7247">
        <v>69455</v>
      </c>
      <c r="B7247">
        <v>209.36799999999999</v>
      </c>
      <c r="C7247">
        <f t="shared" si="682"/>
        <v>209</v>
      </c>
      <c r="D7247">
        <f t="shared" si="683"/>
        <v>367.999999999995</v>
      </c>
      <c r="E7247" t="str">
        <f t="shared" si="681"/>
        <v/>
      </c>
      <c r="F7247" t="str">
        <f t="shared" si="686"/>
        <v/>
      </c>
      <c r="G7247" t="str">
        <f t="shared" si="684"/>
        <v>A</v>
      </c>
      <c r="H7247" t="str">
        <f t="shared" si="685"/>
        <v>B</v>
      </c>
    </row>
    <row r="7248" spans="1:8" x14ac:dyDescent="0.2">
      <c r="A7248">
        <v>69455</v>
      </c>
      <c r="B7248">
        <v>109.367</v>
      </c>
      <c r="C7248">
        <f t="shared" si="682"/>
        <v>109</v>
      </c>
      <c r="D7248">
        <f t="shared" si="683"/>
        <v>367.00000000000443</v>
      </c>
      <c r="E7248" t="str">
        <f t="shared" si="681"/>
        <v/>
      </c>
      <c r="F7248" t="str">
        <f t="shared" si="686"/>
        <v/>
      </c>
      <c r="G7248" t="str">
        <f t="shared" si="684"/>
        <v>A</v>
      </c>
      <c r="H7248" t="str">
        <f t="shared" si="685"/>
        <v>B</v>
      </c>
    </row>
  </sheetData>
  <conditionalFormatting sqref="E1:E1048576">
    <cfRule type="cellIs" dxfId="1" priority="2" operator="equal">
      <formula>1</formula>
    </cfRule>
  </conditionalFormatting>
  <conditionalFormatting sqref="F1:F1048576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F17" sqref="F17"/>
    </sheetView>
  </sheetViews>
  <sheetFormatPr defaultRowHeight="12.75" x14ac:dyDescent="0.2"/>
  <cols>
    <col min="3" max="3" width="9.42578125" bestFit="1" customWidth="1"/>
    <col min="6" max="6" width="9.42578125" bestFit="1" customWidth="1"/>
  </cols>
  <sheetData>
    <row r="1" spans="1:14" x14ac:dyDescent="0.2">
      <c r="A1">
        <v>2679</v>
      </c>
      <c r="I1">
        <v>2376</v>
      </c>
    </row>
    <row r="2" spans="1:14" x14ac:dyDescent="0.2">
      <c r="A2">
        <v>3493</v>
      </c>
      <c r="B2">
        <f>A2-A1</f>
        <v>814</v>
      </c>
      <c r="C2" s="12">
        <f>1/(B2/1000)*60</f>
        <v>73.710073710073715</v>
      </c>
      <c r="E2" t="s">
        <v>8</v>
      </c>
      <c r="F2" s="12">
        <f>STDEV(C2:C27)</f>
        <v>1.7639966158424967</v>
      </c>
      <c r="I2">
        <v>3193</v>
      </c>
      <c r="J2">
        <f>I2-I1</f>
        <v>817</v>
      </c>
      <c r="K2" s="12">
        <f>1/(J2/1000)*60</f>
        <v>73.439412484700128</v>
      </c>
      <c r="M2" t="s">
        <v>8</v>
      </c>
      <c r="N2" s="12">
        <f>STDEV(K2:K27)</f>
        <v>1.4834119212231225</v>
      </c>
    </row>
    <row r="3" spans="1:14" x14ac:dyDescent="0.2">
      <c r="A3">
        <v>4310</v>
      </c>
      <c r="B3">
        <f t="shared" ref="B3:B27" si="0">A3-A2</f>
        <v>817</v>
      </c>
      <c r="C3" s="12">
        <f t="shared" ref="C3:C27" si="1">1/(B3/1000)*60</f>
        <v>73.439412484700128</v>
      </c>
      <c r="E3" t="s">
        <v>12</v>
      </c>
      <c r="F3" s="12">
        <f>C27-C2</f>
        <v>1.1028938709736593</v>
      </c>
      <c r="I3">
        <v>4010</v>
      </c>
      <c r="J3">
        <f t="shared" ref="J3:J27" si="2">I3-I2</f>
        <v>817</v>
      </c>
      <c r="K3" s="12">
        <f t="shared" ref="K3:K27" si="3">1/(J3/1000)*60</f>
        <v>73.439412484700128</v>
      </c>
      <c r="M3" t="s">
        <v>12</v>
      </c>
      <c r="N3" s="12">
        <f>K27-K2</f>
        <v>0</v>
      </c>
    </row>
    <row r="4" spans="1:14" x14ac:dyDescent="0.2">
      <c r="A4">
        <v>5110</v>
      </c>
      <c r="B4">
        <f t="shared" si="0"/>
        <v>800</v>
      </c>
      <c r="C4" s="12">
        <f t="shared" si="1"/>
        <v>75</v>
      </c>
      <c r="I4">
        <v>4810</v>
      </c>
      <c r="J4">
        <f t="shared" si="2"/>
        <v>800</v>
      </c>
      <c r="K4" s="12">
        <f t="shared" si="3"/>
        <v>75</v>
      </c>
    </row>
    <row r="5" spans="1:14" x14ac:dyDescent="0.2">
      <c r="A5">
        <v>5943</v>
      </c>
      <c r="B5">
        <f t="shared" si="0"/>
        <v>833</v>
      </c>
      <c r="C5" s="12">
        <f t="shared" si="1"/>
        <v>72.02881152460985</v>
      </c>
      <c r="I5">
        <v>5626</v>
      </c>
      <c r="J5">
        <f t="shared" si="2"/>
        <v>816</v>
      </c>
      <c r="K5" s="12">
        <f t="shared" si="3"/>
        <v>73.529411764705884</v>
      </c>
    </row>
    <row r="6" spans="1:14" x14ac:dyDescent="0.2">
      <c r="A6">
        <v>6760</v>
      </c>
      <c r="B6">
        <f t="shared" si="0"/>
        <v>817</v>
      </c>
      <c r="C6" s="12">
        <f t="shared" si="1"/>
        <v>73.439412484700128</v>
      </c>
      <c r="I6">
        <v>6477</v>
      </c>
      <c r="J6">
        <f t="shared" si="2"/>
        <v>851</v>
      </c>
      <c r="K6" s="12">
        <f t="shared" si="3"/>
        <v>70.505287896592236</v>
      </c>
    </row>
    <row r="7" spans="1:14" x14ac:dyDescent="0.2">
      <c r="A7">
        <v>7593</v>
      </c>
      <c r="B7">
        <f t="shared" si="0"/>
        <v>833</v>
      </c>
      <c r="C7" s="12">
        <f t="shared" si="1"/>
        <v>72.02881152460985</v>
      </c>
      <c r="I7">
        <v>7294</v>
      </c>
      <c r="J7">
        <f t="shared" si="2"/>
        <v>817</v>
      </c>
      <c r="K7" s="12">
        <f t="shared" si="3"/>
        <v>73.439412484700128</v>
      </c>
    </row>
    <row r="8" spans="1:14" x14ac:dyDescent="0.2">
      <c r="A8">
        <v>8393</v>
      </c>
      <c r="B8">
        <f t="shared" si="0"/>
        <v>800</v>
      </c>
      <c r="C8" s="12">
        <f t="shared" si="1"/>
        <v>75</v>
      </c>
      <c r="I8">
        <v>8093</v>
      </c>
      <c r="J8">
        <f t="shared" si="2"/>
        <v>799</v>
      </c>
      <c r="K8" s="12">
        <f t="shared" si="3"/>
        <v>75.093867334167712</v>
      </c>
    </row>
    <row r="9" spans="1:14" x14ac:dyDescent="0.2">
      <c r="A9">
        <v>9210</v>
      </c>
      <c r="B9">
        <f t="shared" si="0"/>
        <v>817</v>
      </c>
      <c r="C9" s="12">
        <f t="shared" si="1"/>
        <v>73.439412484700128</v>
      </c>
      <c r="I9">
        <v>8914</v>
      </c>
      <c r="J9">
        <f t="shared" si="2"/>
        <v>821</v>
      </c>
      <c r="K9" s="12">
        <f t="shared" si="3"/>
        <v>73.081607795371497</v>
      </c>
    </row>
    <row r="10" spans="1:14" x14ac:dyDescent="0.2">
      <c r="A10">
        <v>10060</v>
      </c>
      <c r="B10">
        <f t="shared" si="0"/>
        <v>850</v>
      </c>
      <c r="C10" s="12">
        <f t="shared" si="1"/>
        <v>70.588235294117652</v>
      </c>
      <c r="I10">
        <v>9727</v>
      </c>
      <c r="J10">
        <f t="shared" si="2"/>
        <v>813</v>
      </c>
      <c r="K10" s="12">
        <f t="shared" si="3"/>
        <v>73.800738007380076</v>
      </c>
    </row>
    <row r="11" spans="1:14" x14ac:dyDescent="0.2">
      <c r="A11">
        <v>10861</v>
      </c>
      <c r="B11">
        <f t="shared" si="0"/>
        <v>801</v>
      </c>
      <c r="C11" s="12">
        <f t="shared" si="1"/>
        <v>74.906367041198493</v>
      </c>
      <c r="I11">
        <v>10560</v>
      </c>
      <c r="J11">
        <f t="shared" si="2"/>
        <v>833</v>
      </c>
      <c r="K11" s="12">
        <f>1/(J11/1000)*60</f>
        <v>72.02881152460985</v>
      </c>
    </row>
    <row r="12" spans="1:14" x14ac:dyDescent="0.2">
      <c r="A12">
        <v>11694</v>
      </c>
      <c r="B12">
        <f t="shared" si="0"/>
        <v>833</v>
      </c>
      <c r="C12" s="12">
        <f t="shared" si="1"/>
        <v>72.02881152460985</v>
      </c>
      <c r="I12">
        <v>11359</v>
      </c>
      <c r="J12">
        <f t="shared" si="2"/>
        <v>799</v>
      </c>
      <c r="K12" s="12">
        <f t="shared" si="3"/>
        <v>75.093867334167712</v>
      </c>
    </row>
    <row r="13" spans="1:14" x14ac:dyDescent="0.2">
      <c r="A13">
        <v>12494</v>
      </c>
      <c r="B13">
        <f t="shared" si="0"/>
        <v>800</v>
      </c>
      <c r="C13" s="12">
        <f t="shared" si="1"/>
        <v>75</v>
      </c>
      <c r="I13">
        <v>12177</v>
      </c>
      <c r="J13">
        <f t="shared" si="2"/>
        <v>818</v>
      </c>
      <c r="K13" s="12">
        <f t="shared" si="3"/>
        <v>73.349633251833751</v>
      </c>
    </row>
    <row r="14" spans="1:14" x14ac:dyDescent="0.2">
      <c r="A14">
        <v>13297</v>
      </c>
      <c r="B14">
        <f t="shared" si="0"/>
        <v>803</v>
      </c>
      <c r="C14" s="12">
        <f t="shared" si="1"/>
        <v>74.719800747197993</v>
      </c>
      <c r="I14">
        <v>12978</v>
      </c>
      <c r="J14">
        <f t="shared" si="2"/>
        <v>801</v>
      </c>
      <c r="K14" s="12">
        <f t="shared" si="3"/>
        <v>74.906367041198493</v>
      </c>
    </row>
    <row r="15" spans="1:14" x14ac:dyDescent="0.2">
      <c r="A15">
        <v>14094</v>
      </c>
      <c r="B15">
        <f t="shared" si="0"/>
        <v>797</v>
      </c>
      <c r="C15" s="12">
        <f t="shared" si="1"/>
        <v>75.282308657465492</v>
      </c>
      <c r="I15">
        <v>13778</v>
      </c>
      <c r="J15">
        <f t="shared" si="2"/>
        <v>800</v>
      </c>
      <c r="K15" s="12">
        <f t="shared" si="3"/>
        <v>75</v>
      </c>
    </row>
    <row r="16" spans="1:14" x14ac:dyDescent="0.2">
      <c r="A16">
        <v>14894</v>
      </c>
      <c r="B16">
        <f t="shared" si="0"/>
        <v>800</v>
      </c>
      <c r="C16" s="12">
        <f t="shared" si="1"/>
        <v>75</v>
      </c>
      <c r="I16">
        <v>14594</v>
      </c>
      <c r="J16">
        <f t="shared" si="2"/>
        <v>816</v>
      </c>
      <c r="K16" s="12">
        <f t="shared" si="3"/>
        <v>73.529411764705884</v>
      </c>
    </row>
    <row r="17" spans="1:11" x14ac:dyDescent="0.2">
      <c r="A17">
        <v>15710</v>
      </c>
      <c r="B17">
        <f t="shared" si="0"/>
        <v>816</v>
      </c>
      <c r="C17" s="12">
        <f t="shared" si="1"/>
        <v>73.529411764705884</v>
      </c>
      <c r="I17">
        <v>15410</v>
      </c>
      <c r="J17">
        <f t="shared" si="2"/>
        <v>816</v>
      </c>
      <c r="K17" s="12">
        <f t="shared" si="3"/>
        <v>73.529411764705884</v>
      </c>
    </row>
    <row r="18" spans="1:11" x14ac:dyDescent="0.2">
      <c r="A18">
        <v>16544</v>
      </c>
      <c r="B18">
        <f t="shared" si="0"/>
        <v>834</v>
      </c>
      <c r="C18" s="12">
        <f t="shared" si="1"/>
        <v>71.942446043165475</v>
      </c>
      <c r="I18">
        <v>16227</v>
      </c>
      <c r="J18">
        <f t="shared" si="2"/>
        <v>817</v>
      </c>
      <c r="K18" s="12">
        <f t="shared" si="3"/>
        <v>73.439412484700128</v>
      </c>
    </row>
    <row r="19" spans="1:11" x14ac:dyDescent="0.2">
      <c r="A19">
        <v>17328</v>
      </c>
      <c r="B19">
        <f t="shared" si="0"/>
        <v>784</v>
      </c>
      <c r="C19" s="12">
        <f t="shared" si="1"/>
        <v>76.530612244897952</v>
      </c>
      <c r="I19">
        <v>17011</v>
      </c>
      <c r="J19">
        <f t="shared" si="2"/>
        <v>784</v>
      </c>
      <c r="K19" s="12">
        <f t="shared" si="3"/>
        <v>76.530612244897952</v>
      </c>
    </row>
    <row r="20" spans="1:11" x14ac:dyDescent="0.2">
      <c r="A20">
        <v>18128</v>
      </c>
      <c r="B20">
        <f t="shared" si="0"/>
        <v>800</v>
      </c>
      <c r="C20" s="12">
        <f t="shared" si="1"/>
        <v>75</v>
      </c>
      <c r="I20">
        <v>17828</v>
      </c>
      <c r="J20">
        <f t="shared" si="2"/>
        <v>817</v>
      </c>
      <c r="K20" s="12">
        <f t="shared" si="3"/>
        <v>73.439412484700128</v>
      </c>
    </row>
    <row r="21" spans="1:11" x14ac:dyDescent="0.2">
      <c r="A21">
        <v>18944</v>
      </c>
      <c r="B21">
        <f t="shared" si="0"/>
        <v>816</v>
      </c>
      <c r="C21" s="12">
        <f t="shared" si="1"/>
        <v>73.529411764705884</v>
      </c>
      <c r="I21">
        <v>18647</v>
      </c>
      <c r="J21">
        <f t="shared" si="2"/>
        <v>819</v>
      </c>
      <c r="K21" s="12">
        <f t="shared" si="3"/>
        <v>73.26007326007327</v>
      </c>
    </row>
    <row r="22" spans="1:11" x14ac:dyDescent="0.2">
      <c r="A22">
        <v>19761</v>
      </c>
      <c r="B22">
        <f t="shared" si="0"/>
        <v>817</v>
      </c>
      <c r="C22" s="12">
        <f t="shared" si="1"/>
        <v>73.439412484700128</v>
      </c>
      <c r="I22">
        <v>19428</v>
      </c>
      <c r="J22">
        <f t="shared" si="2"/>
        <v>781</v>
      </c>
      <c r="K22" s="12">
        <f t="shared" si="3"/>
        <v>76.824583866837386</v>
      </c>
    </row>
    <row r="23" spans="1:11" x14ac:dyDescent="0.2">
      <c r="A23">
        <v>20562</v>
      </c>
      <c r="B23">
        <f t="shared" si="0"/>
        <v>801</v>
      </c>
      <c r="C23" s="12">
        <f t="shared" si="1"/>
        <v>74.906367041198493</v>
      </c>
      <c r="I23">
        <v>20261</v>
      </c>
      <c r="J23">
        <f t="shared" si="2"/>
        <v>833</v>
      </c>
      <c r="K23" s="12">
        <f t="shared" si="3"/>
        <v>72.02881152460985</v>
      </c>
    </row>
    <row r="24" spans="1:11" x14ac:dyDescent="0.2">
      <c r="A24">
        <v>21411</v>
      </c>
      <c r="B24">
        <f t="shared" si="0"/>
        <v>849</v>
      </c>
      <c r="C24" s="12">
        <f t="shared" si="1"/>
        <v>70.671378091872782</v>
      </c>
      <c r="I24">
        <v>21077</v>
      </c>
      <c r="J24">
        <f t="shared" si="2"/>
        <v>816</v>
      </c>
      <c r="K24" s="12">
        <f t="shared" si="3"/>
        <v>73.529411764705884</v>
      </c>
    </row>
    <row r="25" spans="1:11" x14ac:dyDescent="0.2">
      <c r="A25">
        <v>22245</v>
      </c>
      <c r="B25">
        <f t="shared" si="0"/>
        <v>834</v>
      </c>
      <c r="C25" s="12">
        <f t="shared" si="1"/>
        <v>71.942446043165475</v>
      </c>
      <c r="I25">
        <v>21912</v>
      </c>
      <c r="J25">
        <f t="shared" si="2"/>
        <v>835</v>
      </c>
      <c r="K25" s="12">
        <f t="shared" si="3"/>
        <v>71.856287425149702</v>
      </c>
    </row>
    <row r="26" spans="1:11" x14ac:dyDescent="0.2">
      <c r="A26">
        <v>23012</v>
      </c>
      <c r="B26">
        <f t="shared" si="0"/>
        <v>767</v>
      </c>
      <c r="C26" s="12">
        <f t="shared" si="1"/>
        <v>78.226857887874843</v>
      </c>
      <c r="I26">
        <v>22695</v>
      </c>
      <c r="J26">
        <f t="shared" si="2"/>
        <v>783</v>
      </c>
      <c r="K26" s="12">
        <f t="shared" si="3"/>
        <v>76.628352490421463</v>
      </c>
    </row>
    <row r="27" spans="1:11" x14ac:dyDescent="0.2">
      <c r="A27">
        <v>23814</v>
      </c>
      <c r="B27">
        <f t="shared" si="0"/>
        <v>802</v>
      </c>
      <c r="C27" s="12">
        <f t="shared" si="1"/>
        <v>74.812967581047374</v>
      </c>
      <c r="I27">
        <v>23512</v>
      </c>
      <c r="J27">
        <f t="shared" si="2"/>
        <v>817</v>
      </c>
      <c r="K27" s="12">
        <f t="shared" si="3"/>
        <v>73.439412484700128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workbookViewId="0">
      <selection activeCell="L8" sqref="L8"/>
    </sheetView>
  </sheetViews>
  <sheetFormatPr defaultRowHeight="12.75" x14ac:dyDescent="0.2"/>
  <cols>
    <col min="6" max="6" width="10.42578125" bestFit="1" customWidth="1"/>
  </cols>
  <sheetData>
    <row r="1" spans="1:13" x14ac:dyDescent="0.2">
      <c r="A1">
        <v>2528</v>
      </c>
      <c r="H1">
        <v>3031</v>
      </c>
    </row>
    <row r="2" spans="1:13" x14ac:dyDescent="0.2">
      <c r="A2">
        <v>3328</v>
      </c>
      <c r="B2">
        <f>A2-A1</f>
        <v>800</v>
      </c>
      <c r="C2" s="12">
        <f>1/(B2/1000)*60</f>
        <v>75</v>
      </c>
      <c r="E2" t="s">
        <v>13</v>
      </c>
      <c r="F2" s="12">
        <f>STDEV(C2:C63)</f>
        <v>1.9831722511273702</v>
      </c>
      <c r="H2">
        <v>3828</v>
      </c>
      <c r="I2">
        <f>H2-H1</f>
        <v>797</v>
      </c>
      <c r="J2" s="12">
        <f>1/(I2/1000)*60</f>
        <v>75.282308657465492</v>
      </c>
      <c r="L2" t="s">
        <v>13</v>
      </c>
      <c r="M2" s="12">
        <f>STDEV(J2:J63)</f>
        <v>2.7625623743605439</v>
      </c>
    </row>
    <row r="3" spans="1:13" x14ac:dyDescent="0.2">
      <c r="A3">
        <v>4095</v>
      </c>
      <c r="B3">
        <f t="shared" ref="B3:B63" si="0">A3-A2</f>
        <v>767</v>
      </c>
      <c r="C3" s="12">
        <f t="shared" ref="C3:C63" si="1">1/(B3/1000)*60</f>
        <v>78.226857887874843</v>
      </c>
      <c r="E3" t="s">
        <v>12</v>
      </c>
      <c r="F3" s="12">
        <f>C63-C2</f>
        <v>-2.7978339350180477</v>
      </c>
      <c r="H3">
        <v>4412</v>
      </c>
      <c r="J3" s="12"/>
      <c r="L3" t="s">
        <v>12</v>
      </c>
      <c r="M3" s="12">
        <f>J63-J2</f>
        <v>-2.1115769501484181</v>
      </c>
    </row>
    <row r="4" spans="1:13" x14ac:dyDescent="0.2">
      <c r="A4">
        <v>4878</v>
      </c>
      <c r="B4">
        <f t="shared" si="0"/>
        <v>783</v>
      </c>
      <c r="C4" s="12">
        <f t="shared" si="1"/>
        <v>76.628352490421463</v>
      </c>
      <c r="H4">
        <v>5394</v>
      </c>
      <c r="I4">
        <f t="shared" ref="I3:I63" si="2">H4-H3</f>
        <v>982</v>
      </c>
      <c r="J4" s="12">
        <f t="shared" ref="J3:J63" si="3">1/(I4/1000)*60</f>
        <v>61.099796334012218</v>
      </c>
    </row>
    <row r="5" spans="1:13" x14ac:dyDescent="0.2">
      <c r="A5">
        <v>5695</v>
      </c>
      <c r="B5">
        <f t="shared" si="0"/>
        <v>817</v>
      </c>
      <c r="C5" s="12">
        <f t="shared" si="1"/>
        <v>73.439412484700128</v>
      </c>
      <c r="H5">
        <v>6162</v>
      </c>
      <c r="I5">
        <f t="shared" si="2"/>
        <v>768</v>
      </c>
      <c r="J5" s="12">
        <f t="shared" si="3"/>
        <v>78.125</v>
      </c>
    </row>
    <row r="6" spans="1:13" x14ac:dyDescent="0.2">
      <c r="A6">
        <v>6446</v>
      </c>
      <c r="B6">
        <f t="shared" si="0"/>
        <v>751</v>
      </c>
      <c r="C6" s="12">
        <f t="shared" si="1"/>
        <v>79.893475366178436</v>
      </c>
      <c r="H6">
        <v>6946</v>
      </c>
      <c r="I6">
        <f t="shared" si="2"/>
        <v>784</v>
      </c>
      <c r="J6" s="12">
        <f t="shared" si="3"/>
        <v>76.530612244897952</v>
      </c>
    </row>
    <row r="7" spans="1:13" x14ac:dyDescent="0.2">
      <c r="A7">
        <v>7212</v>
      </c>
      <c r="B7">
        <f t="shared" si="0"/>
        <v>766</v>
      </c>
      <c r="C7" s="12">
        <f t="shared" si="1"/>
        <v>78.328981723237604</v>
      </c>
      <c r="H7">
        <v>7746</v>
      </c>
      <c r="I7">
        <f t="shared" si="2"/>
        <v>800</v>
      </c>
      <c r="J7" s="12">
        <f t="shared" si="3"/>
        <v>75</v>
      </c>
    </row>
    <row r="8" spans="1:13" x14ac:dyDescent="0.2">
      <c r="A8">
        <v>8045</v>
      </c>
      <c r="B8">
        <f t="shared" si="0"/>
        <v>833</v>
      </c>
      <c r="C8" s="12">
        <f t="shared" si="1"/>
        <v>72.02881152460985</v>
      </c>
      <c r="H8">
        <v>8511</v>
      </c>
      <c r="I8">
        <f t="shared" si="2"/>
        <v>765</v>
      </c>
      <c r="J8" s="12">
        <f t="shared" si="3"/>
        <v>78.431372549019613</v>
      </c>
    </row>
    <row r="9" spans="1:13" x14ac:dyDescent="0.2">
      <c r="A9">
        <v>8794</v>
      </c>
      <c r="B9">
        <f t="shared" si="0"/>
        <v>749</v>
      </c>
      <c r="C9" s="12">
        <f t="shared" si="1"/>
        <v>80.106809078771704</v>
      </c>
      <c r="H9">
        <v>9293</v>
      </c>
      <c r="I9">
        <f t="shared" si="2"/>
        <v>782</v>
      </c>
      <c r="J9" s="12">
        <f t="shared" si="3"/>
        <v>76.726342710997443</v>
      </c>
    </row>
    <row r="10" spans="1:13" x14ac:dyDescent="0.2">
      <c r="A10">
        <v>9577</v>
      </c>
      <c r="B10">
        <f t="shared" si="0"/>
        <v>783</v>
      </c>
      <c r="C10" s="12">
        <f t="shared" si="1"/>
        <v>76.628352490421463</v>
      </c>
      <c r="H10">
        <v>10093</v>
      </c>
      <c r="I10">
        <f t="shared" si="2"/>
        <v>800</v>
      </c>
      <c r="J10" s="12">
        <f t="shared" si="3"/>
        <v>75</v>
      </c>
    </row>
    <row r="11" spans="1:13" x14ac:dyDescent="0.2">
      <c r="A11">
        <v>10376</v>
      </c>
      <c r="B11">
        <f t="shared" si="0"/>
        <v>799</v>
      </c>
      <c r="C11" s="12">
        <f t="shared" si="1"/>
        <v>75.093867334167712</v>
      </c>
      <c r="H11">
        <v>10894</v>
      </c>
      <c r="I11">
        <f t="shared" si="2"/>
        <v>801</v>
      </c>
      <c r="J11" s="12">
        <f t="shared" si="3"/>
        <v>74.906367041198493</v>
      </c>
    </row>
    <row r="12" spans="1:13" x14ac:dyDescent="0.2">
      <c r="A12">
        <v>11160</v>
      </c>
      <c r="B12">
        <f t="shared" si="0"/>
        <v>784</v>
      </c>
      <c r="C12" s="12">
        <f t="shared" si="1"/>
        <v>76.530612244897952</v>
      </c>
      <c r="H12">
        <v>11660</v>
      </c>
      <c r="I12">
        <f t="shared" si="2"/>
        <v>766</v>
      </c>
      <c r="J12" s="12">
        <f t="shared" si="3"/>
        <v>78.328981723237604</v>
      </c>
    </row>
    <row r="13" spans="1:13" x14ac:dyDescent="0.2">
      <c r="A13">
        <v>11944</v>
      </c>
      <c r="B13">
        <f t="shared" si="0"/>
        <v>784</v>
      </c>
      <c r="C13" s="12">
        <f t="shared" si="1"/>
        <v>76.530612244897952</v>
      </c>
      <c r="H13">
        <v>12460</v>
      </c>
      <c r="I13">
        <f t="shared" si="2"/>
        <v>800</v>
      </c>
      <c r="J13" s="12">
        <f t="shared" si="3"/>
        <v>75</v>
      </c>
    </row>
    <row r="14" spans="1:13" x14ac:dyDescent="0.2">
      <c r="A14">
        <v>12727</v>
      </c>
      <c r="B14">
        <f t="shared" si="0"/>
        <v>783</v>
      </c>
      <c r="C14" s="12">
        <f t="shared" si="1"/>
        <v>76.628352490421463</v>
      </c>
      <c r="H14">
        <v>13227</v>
      </c>
      <c r="I14">
        <f t="shared" si="2"/>
        <v>767</v>
      </c>
      <c r="J14" s="12">
        <f t="shared" si="3"/>
        <v>78.226857887874843</v>
      </c>
    </row>
    <row r="15" spans="1:13" x14ac:dyDescent="0.2">
      <c r="A15">
        <v>13510</v>
      </c>
      <c r="B15">
        <f t="shared" si="0"/>
        <v>783</v>
      </c>
      <c r="C15" s="12">
        <f t="shared" si="1"/>
        <v>76.628352490421463</v>
      </c>
      <c r="H15">
        <v>14010</v>
      </c>
      <c r="I15">
        <f t="shared" si="2"/>
        <v>783</v>
      </c>
      <c r="J15" s="12">
        <f t="shared" si="3"/>
        <v>76.628352490421463</v>
      </c>
    </row>
    <row r="16" spans="1:13" x14ac:dyDescent="0.2">
      <c r="A16">
        <v>14295</v>
      </c>
      <c r="B16">
        <f t="shared" si="0"/>
        <v>785</v>
      </c>
      <c r="C16" s="12">
        <f t="shared" si="1"/>
        <v>76.43312101910827</v>
      </c>
      <c r="H16">
        <v>14760</v>
      </c>
      <c r="I16">
        <f t="shared" si="2"/>
        <v>750</v>
      </c>
      <c r="J16" s="12">
        <f t="shared" si="3"/>
        <v>80</v>
      </c>
    </row>
    <row r="17" spans="1:10" x14ac:dyDescent="0.2">
      <c r="A17">
        <v>15061</v>
      </c>
      <c r="B17">
        <f t="shared" si="0"/>
        <v>766</v>
      </c>
      <c r="C17" s="12">
        <f t="shared" si="1"/>
        <v>78.328981723237604</v>
      </c>
      <c r="H17">
        <v>15545</v>
      </c>
      <c r="I17">
        <f t="shared" si="2"/>
        <v>785</v>
      </c>
      <c r="J17" s="12">
        <f t="shared" si="3"/>
        <v>76.43312101910827</v>
      </c>
    </row>
    <row r="18" spans="1:10" x14ac:dyDescent="0.2">
      <c r="A18">
        <v>15827</v>
      </c>
      <c r="B18">
        <f t="shared" si="0"/>
        <v>766</v>
      </c>
      <c r="C18" s="12">
        <f t="shared" si="1"/>
        <v>78.328981723237604</v>
      </c>
      <c r="H18">
        <v>16327</v>
      </c>
      <c r="I18">
        <f t="shared" si="2"/>
        <v>782</v>
      </c>
      <c r="J18" s="12">
        <f t="shared" si="3"/>
        <v>76.726342710997443</v>
      </c>
    </row>
    <row r="19" spans="1:10" x14ac:dyDescent="0.2">
      <c r="A19">
        <v>16614</v>
      </c>
      <c r="B19">
        <f t="shared" si="0"/>
        <v>787</v>
      </c>
      <c r="C19" s="12">
        <f t="shared" si="1"/>
        <v>76.23888182973316</v>
      </c>
      <c r="H19">
        <v>17111</v>
      </c>
      <c r="I19">
        <f t="shared" si="2"/>
        <v>784</v>
      </c>
      <c r="J19" s="12">
        <f t="shared" si="3"/>
        <v>76.530612244897952</v>
      </c>
    </row>
    <row r="20" spans="1:10" x14ac:dyDescent="0.2">
      <c r="A20">
        <v>17395</v>
      </c>
      <c r="B20">
        <f t="shared" si="0"/>
        <v>781</v>
      </c>
      <c r="C20" s="12">
        <f t="shared" si="1"/>
        <v>76.824583866837386</v>
      </c>
      <c r="H20">
        <v>17861</v>
      </c>
      <c r="I20">
        <f t="shared" si="2"/>
        <v>750</v>
      </c>
      <c r="J20" s="12">
        <f t="shared" si="3"/>
        <v>80</v>
      </c>
    </row>
    <row r="21" spans="1:10" x14ac:dyDescent="0.2">
      <c r="A21">
        <v>18160</v>
      </c>
      <c r="B21">
        <f t="shared" si="0"/>
        <v>765</v>
      </c>
      <c r="C21" s="12">
        <f t="shared" si="1"/>
        <v>78.431372549019613</v>
      </c>
      <c r="H21">
        <v>18628</v>
      </c>
      <c r="I21">
        <f t="shared" si="2"/>
        <v>767</v>
      </c>
      <c r="J21" s="12">
        <f t="shared" si="3"/>
        <v>78.226857887874843</v>
      </c>
    </row>
    <row r="22" spans="1:10" x14ac:dyDescent="0.2">
      <c r="A22">
        <v>18911</v>
      </c>
      <c r="B22">
        <f t="shared" si="0"/>
        <v>751</v>
      </c>
      <c r="C22" s="12">
        <f t="shared" si="1"/>
        <v>79.893475366178436</v>
      </c>
      <c r="H22">
        <v>19411</v>
      </c>
      <c r="I22">
        <f t="shared" si="2"/>
        <v>783</v>
      </c>
      <c r="J22" s="12">
        <f t="shared" si="3"/>
        <v>76.628352490421463</v>
      </c>
    </row>
    <row r="23" spans="1:10" x14ac:dyDescent="0.2">
      <c r="A23">
        <v>19695</v>
      </c>
      <c r="B23">
        <f t="shared" si="0"/>
        <v>784</v>
      </c>
      <c r="C23" s="12">
        <f t="shared" si="1"/>
        <v>76.530612244897952</v>
      </c>
      <c r="H23">
        <v>20178</v>
      </c>
      <c r="I23">
        <f t="shared" si="2"/>
        <v>767</v>
      </c>
      <c r="J23" s="12">
        <f t="shared" si="3"/>
        <v>78.226857887874843</v>
      </c>
    </row>
    <row r="24" spans="1:10" x14ac:dyDescent="0.2">
      <c r="A24">
        <v>20461</v>
      </c>
      <c r="B24">
        <f t="shared" si="0"/>
        <v>766</v>
      </c>
      <c r="C24" s="12">
        <f t="shared" si="1"/>
        <v>78.328981723237604</v>
      </c>
      <c r="H24">
        <v>20946</v>
      </c>
      <c r="I24">
        <f t="shared" si="2"/>
        <v>768</v>
      </c>
      <c r="J24" s="12">
        <f t="shared" si="3"/>
        <v>78.125</v>
      </c>
    </row>
    <row r="25" spans="1:10" x14ac:dyDescent="0.2">
      <c r="A25">
        <v>21249</v>
      </c>
      <c r="B25">
        <f t="shared" si="0"/>
        <v>788</v>
      </c>
      <c r="C25" s="12">
        <f t="shared" si="1"/>
        <v>76.142131979695435</v>
      </c>
      <c r="H25">
        <v>21728</v>
      </c>
      <c r="I25">
        <f t="shared" si="2"/>
        <v>782</v>
      </c>
      <c r="J25" s="12">
        <f t="shared" si="3"/>
        <v>76.726342710997443</v>
      </c>
    </row>
    <row r="26" spans="1:10" x14ac:dyDescent="0.2">
      <c r="A26">
        <v>22012</v>
      </c>
      <c r="B26">
        <f t="shared" si="0"/>
        <v>763</v>
      </c>
      <c r="C26" s="12">
        <f t="shared" si="1"/>
        <v>78.636959370904322</v>
      </c>
      <c r="H26">
        <v>22496</v>
      </c>
      <c r="I26">
        <f t="shared" si="2"/>
        <v>768</v>
      </c>
      <c r="J26" s="12">
        <f t="shared" si="3"/>
        <v>78.125</v>
      </c>
    </row>
    <row r="27" spans="1:10" x14ac:dyDescent="0.2">
      <c r="A27">
        <v>22796</v>
      </c>
      <c r="B27">
        <f t="shared" si="0"/>
        <v>784</v>
      </c>
      <c r="C27" s="12">
        <f t="shared" si="1"/>
        <v>76.530612244897952</v>
      </c>
      <c r="H27">
        <v>23278</v>
      </c>
      <c r="I27">
        <f t="shared" si="2"/>
        <v>782</v>
      </c>
      <c r="J27" s="12">
        <f t="shared" si="3"/>
        <v>76.726342710997443</v>
      </c>
    </row>
    <row r="28" spans="1:10" x14ac:dyDescent="0.2">
      <c r="A28">
        <v>23561</v>
      </c>
      <c r="B28">
        <f t="shared" si="0"/>
        <v>765</v>
      </c>
      <c r="C28" s="12">
        <f t="shared" si="1"/>
        <v>78.431372549019613</v>
      </c>
      <c r="H28">
        <v>24061</v>
      </c>
      <c r="I28">
        <f t="shared" si="2"/>
        <v>783</v>
      </c>
      <c r="J28" s="12">
        <f t="shared" si="3"/>
        <v>76.628352490421463</v>
      </c>
    </row>
    <row r="29" spans="1:10" x14ac:dyDescent="0.2">
      <c r="A29">
        <v>24345</v>
      </c>
      <c r="B29">
        <f t="shared" si="0"/>
        <v>784</v>
      </c>
      <c r="C29" s="12">
        <f t="shared" si="1"/>
        <v>76.530612244897952</v>
      </c>
      <c r="H29">
        <v>24811</v>
      </c>
      <c r="I29">
        <f t="shared" si="2"/>
        <v>750</v>
      </c>
      <c r="J29" s="12">
        <f t="shared" si="3"/>
        <v>80</v>
      </c>
    </row>
    <row r="30" spans="1:10" x14ac:dyDescent="0.2">
      <c r="A30">
        <v>25112</v>
      </c>
      <c r="B30">
        <f t="shared" si="0"/>
        <v>767</v>
      </c>
      <c r="C30" s="12">
        <f t="shared" si="1"/>
        <v>78.226857887874843</v>
      </c>
      <c r="H30">
        <v>25579</v>
      </c>
      <c r="I30">
        <f t="shared" si="2"/>
        <v>768</v>
      </c>
      <c r="J30" s="12">
        <f t="shared" si="3"/>
        <v>78.125</v>
      </c>
    </row>
    <row r="31" spans="1:10" x14ac:dyDescent="0.2">
      <c r="A31">
        <v>25862</v>
      </c>
      <c r="B31">
        <f t="shared" si="0"/>
        <v>750</v>
      </c>
      <c r="C31" s="12">
        <f t="shared" si="1"/>
        <v>80</v>
      </c>
      <c r="H31">
        <v>26362</v>
      </c>
      <c r="I31">
        <f t="shared" si="2"/>
        <v>783</v>
      </c>
      <c r="J31" s="12">
        <f t="shared" si="3"/>
        <v>76.628352490421463</v>
      </c>
    </row>
    <row r="32" spans="1:10" x14ac:dyDescent="0.2">
      <c r="A32">
        <v>26645</v>
      </c>
      <c r="B32">
        <f t="shared" si="0"/>
        <v>783</v>
      </c>
      <c r="C32" s="12">
        <f t="shared" si="1"/>
        <v>76.628352490421463</v>
      </c>
      <c r="H32">
        <v>27162</v>
      </c>
      <c r="I32">
        <f t="shared" si="2"/>
        <v>800</v>
      </c>
      <c r="J32" s="12">
        <f t="shared" si="3"/>
        <v>75</v>
      </c>
    </row>
    <row r="33" spans="1:10" x14ac:dyDescent="0.2">
      <c r="A33">
        <v>27445</v>
      </c>
      <c r="B33">
        <f t="shared" si="0"/>
        <v>800</v>
      </c>
      <c r="C33" s="12">
        <f t="shared" si="1"/>
        <v>75</v>
      </c>
      <c r="H33">
        <v>27962</v>
      </c>
      <c r="I33">
        <f t="shared" si="2"/>
        <v>800</v>
      </c>
      <c r="J33" s="12">
        <f t="shared" si="3"/>
        <v>75</v>
      </c>
    </row>
    <row r="34" spans="1:10" x14ac:dyDescent="0.2">
      <c r="A34">
        <v>28246</v>
      </c>
      <c r="B34">
        <f t="shared" si="0"/>
        <v>801</v>
      </c>
      <c r="C34" s="12">
        <f t="shared" si="1"/>
        <v>74.906367041198493</v>
      </c>
      <c r="H34">
        <v>28762</v>
      </c>
      <c r="I34">
        <f t="shared" si="2"/>
        <v>800</v>
      </c>
      <c r="J34" s="12">
        <f t="shared" si="3"/>
        <v>75</v>
      </c>
    </row>
    <row r="35" spans="1:10" x14ac:dyDescent="0.2">
      <c r="A35">
        <v>29029</v>
      </c>
      <c r="B35">
        <f t="shared" si="0"/>
        <v>783</v>
      </c>
      <c r="C35" s="12">
        <f t="shared" si="1"/>
        <v>76.628352490421463</v>
      </c>
      <c r="J35" s="12"/>
    </row>
    <row r="36" spans="1:10" x14ac:dyDescent="0.2">
      <c r="A36">
        <v>29829</v>
      </c>
      <c r="B36">
        <f t="shared" si="0"/>
        <v>800</v>
      </c>
      <c r="C36" s="12">
        <f t="shared" si="1"/>
        <v>75</v>
      </c>
      <c r="J36" s="12"/>
    </row>
    <row r="37" spans="1:10" x14ac:dyDescent="0.2">
      <c r="A37">
        <v>30625</v>
      </c>
      <c r="B37">
        <f t="shared" si="0"/>
        <v>796</v>
      </c>
      <c r="C37" s="12">
        <f t="shared" si="1"/>
        <v>75.37688442211055</v>
      </c>
      <c r="H37">
        <v>30342</v>
      </c>
      <c r="J37" s="12"/>
    </row>
    <row r="38" spans="1:10" x14ac:dyDescent="0.2">
      <c r="A38">
        <v>31443</v>
      </c>
      <c r="B38">
        <f t="shared" si="0"/>
        <v>818</v>
      </c>
      <c r="C38" s="12">
        <f t="shared" si="1"/>
        <v>73.349633251833751</v>
      </c>
      <c r="H38">
        <v>31160</v>
      </c>
      <c r="I38">
        <f t="shared" si="2"/>
        <v>818</v>
      </c>
      <c r="J38" s="12">
        <f t="shared" si="3"/>
        <v>73.349633251833751</v>
      </c>
    </row>
    <row r="39" spans="1:10" x14ac:dyDescent="0.2">
      <c r="A39">
        <v>32243</v>
      </c>
      <c r="B39">
        <f t="shared" si="0"/>
        <v>800</v>
      </c>
      <c r="C39" s="12">
        <f t="shared" si="1"/>
        <v>75</v>
      </c>
      <c r="H39">
        <v>31959</v>
      </c>
      <c r="I39">
        <f t="shared" si="2"/>
        <v>799</v>
      </c>
      <c r="J39" s="12">
        <f t="shared" si="3"/>
        <v>75.093867334167712</v>
      </c>
    </row>
    <row r="40" spans="1:10" x14ac:dyDescent="0.2">
      <c r="A40">
        <v>33043</v>
      </c>
      <c r="B40">
        <f t="shared" si="0"/>
        <v>800</v>
      </c>
      <c r="C40" s="12">
        <f t="shared" si="1"/>
        <v>75</v>
      </c>
      <c r="H40">
        <v>32776</v>
      </c>
      <c r="I40">
        <f t="shared" si="2"/>
        <v>817</v>
      </c>
      <c r="J40" s="12">
        <f t="shared" si="3"/>
        <v>73.439412484700128</v>
      </c>
    </row>
    <row r="41" spans="1:10" x14ac:dyDescent="0.2">
      <c r="A41">
        <v>33809</v>
      </c>
      <c r="B41">
        <f t="shared" si="0"/>
        <v>766</v>
      </c>
      <c r="C41" s="12">
        <f t="shared" si="1"/>
        <v>78.328981723237604</v>
      </c>
      <c r="H41">
        <v>33543</v>
      </c>
      <c r="I41">
        <f t="shared" si="2"/>
        <v>767</v>
      </c>
      <c r="J41" s="12">
        <f t="shared" si="3"/>
        <v>78.226857887874843</v>
      </c>
    </row>
    <row r="42" spans="1:10" x14ac:dyDescent="0.2">
      <c r="A42">
        <v>34610</v>
      </c>
      <c r="B42">
        <f t="shared" si="0"/>
        <v>801</v>
      </c>
      <c r="C42" s="12">
        <f t="shared" si="1"/>
        <v>74.906367041198493</v>
      </c>
      <c r="H42">
        <v>34326</v>
      </c>
      <c r="I42">
        <f t="shared" si="2"/>
        <v>783</v>
      </c>
      <c r="J42" s="12">
        <f t="shared" si="3"/>
        <v>76.628352490421463</v>
      </c>
    </row>
    <row r="43" spans="1:10" x14ac:dyDescent="0.2">
      <c r="A43">
        <v>35408</v>
      </c>
      <c r="B43">
        <f t="shared" si="0"/>
        <v>798</v>
      </c>
      <c r="C43" s="12">
        <f t="shared" si="1"/>
        <v>75.187969924812023</v>
      </c>
      <c r="H43">
        <v>35144</v>
      </c>
      <c r="I43">
        <f t="shared" si="2"/>
        <v>818</v>
      </c>
      <c r="J43" s="12">
        <f t="shared" si="3"/>
        <v>73.349633251833751</v>
      </c>
    </row>
    <row r="44" spans="1:10" x14ac:dyDescent="0.2">
      <c r="A44">
        <v>36226</v>
      </c>
      <c r="B44">
        <f t="shared" si="0"/>
        <v>818</v>
      </c>
      <c r="C44" s="12">
        <f t="shared" si="1"/>
        <v>73.349633251833751</v>
      </c>
      <c r="H44">
        <v>35927</v>
      </c>
      <c r="I44">
        <f t="shared" si="2"/>
        <v>783</v>
      </c>
      <c r="J44" s="12">
        <f t="shared" si="3"/>
        <v>76.628352490421463</v>
      </c>
    </row>
    <row r="45" spans="1:10" x14ac:dyDescent="0.2">
      <c r="A45">
        <v>37060</v>
      </c>
      <c r="B45">
        <f t="shared" si="0"/>
        <v>834</v>
      </c>
      <c r="C45" s="12">
        <f t="shared" si="1"/>
        <v>71.942446043165475</v>
      </c>
      <c r="H45">
        <v>36760</v>
      </c>
      <c r="I45">
        <f t="shared" si="2"/>
        <v>833</v>
      </c>
      <c r="J45" s="12">
        <f t="shared" si="3"/>
        <v>72.02881152460985</v>
      </c>
    </row>
    <row r="46" spans="1:10" x14ac:dyDescent="0.2">
      <c r="A46">
        <v>37843</v>
      </c>
      <c r="B46">
        <f t="shared" si="0"/>
        <v>783</v>
      </c>
      <c r="C46" s="12">
        <f t="shared" si="1"/>
        <v>76.628352490421463</v>
      </c>
      <c r="H46">
        <v>37560</v>
      </c>
      <c r="I46">
        <f t="shared" si="2"/>
        <v>800</v>
      </c>
      <c r="J46" s="12">
        <f t="shared" si="3"/>
        <v>75</v>
      </c>
    </row>
    <row r="47" spans="1:10" x14ac:dyDescent="0.2">
      <c r="A47">
        <v>38626</v>
      </c>
      <c r="B47">
        <f t="shared" si="0"/>
        <v>783</v>
      </c>
      <c r="C47" s="12">
        <f t="shared" si="1"/>
        <v>76.628352490421463</v>
      </c>
      <c r="H47">
        <v>38343</v>
      </c>
      <c r="I47">
        <f t="shared" si="2"/>
        <v>783</v>
      </c>
      <c r="J47" s="12">
        <f t="shared" si="3"/>
        <v>76.628352490421463</v>
      </c>
    </row>
    <row r="48" spans="1:10" x14ac:dyDescent="0.2">
      <c r="A48">
        <v>39410</v>
      </c>
      <c r="B48">
        <f t="shared" si="0"/>
        <v>784</v>
      </c>
      <c r="C48" s="12">
        <f t="shared" si="1"/>
        <v>76.530612244897952</v>
      </c>
      <c r="H48">
        <v>39109</v>
      </c>
      <c r="I48">
        <f t="shared" si="2"/>
        <v>766</v>
      </c>
      <c r="J48" s="12">
        <f t="shared" si="3"/>
        <v>78.328981723237604</v>
      </c>
    </row>
    <row r="49" spans="1:10" x14ac:dyDescent="0.2">
      <c r="A49">
        <v>40211</v>
      </c>
      <c r="B49">
        <f t="shared" si="0"/>
        <v>801</v>
      </c>
      <c r="C49" s="12">
        <f t="shared" si="1"/>
        <v>74.906367041198493</v>
      </c>
      <c r="H49">
        <v>39910</v>
      </c>
      <c r="I49">
        <f t="shared" si="2"/>
        <v>801</v>
      </c>
      <c r="J49" s="12">
        <f t="shared" si="3"/>
        <v>74.906367041198493</v>
      </c>
    </row>
    <row r="50" spans="1:10" x14ac:dyDescent="0.2">
      <c r="A50">
        <v>41010</v>
      </c>
      <c r="B50">
        <f t="shared" si="0"/>
        <v>799</v>
      </c>
      <c r="C50" s="12">
        <f t="shared" si="1"/>
        <v>75.093867334167712</v>
      </c>
      <c r="H50">
        <v>40710</v>
      </c>
      <c r="I50">
        <f t="shared" si="2"/>
        <v>800</v>
      </c>
      <c r="J50" s="12">
        <f t="shared" si="3"/>
        <v>75</v>
      </c>
    </row>
    <row r="51" spans="1:10" x14ac:dyDescent="0.2">
      <c r="A51">
        <v>41826</v>
      </c>
      <c r="B51">
        <f t="shared" si="0"/>
        <v>816</v>
      </c>
      <c r="C51" s="12">
        <f t="shared" si="1"/>
        <v>73.529411764705884</v>
      </c>
      <c r="H51">
        <v>41543</v>
      </c>
      <c r="I51">
        <f t="shared" si="2"/>
        <v>833</v>
      </c>
      <c r="J51" s="12">
        <f t="shared" si="3"/>
        <v>72.02881152460985</v>
      </c>
    </row>
    <row r="52" spans="1:10" x14ac:dyDescent="0.2">
      <c r="A52">
        <v>42660</v>
      </c>
      <c r="B52">
        <f t="shared" si="0"/>
        <v>834</v>
      </c>
      <c r="C52" s="12">
        <f t="shared" si="1"/>
        <v>71.942446043165475</v>
      </c>
      <c r="H52">
        <v>42360</v>
      </c>
      <c r="I52">
        <f t="shared" si="2"/>
        <v>817</v>
      </c>
      <c r="J52" s="12">
        <f t="shared" si="3"/>
        <v>73.439412484700128</v>
      </c>
    </row>
    <row r="53" spans="1:10" x14ac:dyDescent="0.2">
      <c r="A53">
        <v>43460</v>
      </c>
      <c r="B53">
        <f t="shared" si="0"/>
        <v>800</v>
      </c>
      <c r="C53" s="12">
        <f t="shared" si="1"/>
        <v>75</v>
      </c>
      <c r="H53">
        <v>43178</v>
      </c>
      <c r="I53">
        <f t="shared" si="2"/>
        <v>818</v>
      </c>
      <c r="J53" s="12">
        <f t="shared" si="3"/>
        <v>73.349633251833751</v>
      </c>
    </row>
    <row r="54" spans="1:10" x14ac:dyDescent="0.2">
      <c r="A54">
        <v>44227</v>
      </c>
      <c r="B54">
        <f t="shared" si="0"/>
        <v>767</v>
      </c>
      <c r="C54" s="12">
        <f t="shared" si="1"/>
        <v>78.226857887874843</v>
      </c>
      <c r="H54">
        <v>43946</v>
      </c>
      <c r="I54">
        <f t="shared" si="2"/>
        <v>768</v>
      </c>
      <c r="J54" s="12">
        <f t="shared" si="3"/>
        <v>78.125</v>
      </c>
    </row>
    <row r="55" spans="1:10" x14ac:dyDescent="0.2">
      <c r="A55">
        <v>45011</v>
      </c>
      <c r="B55">
        <f t="shared" si="0"/>
        <v>784</v>
      </c>
      <c r="C55" s="12">
        <f t="shared" si="1"/>
        <v>76.530612244897952</v>
      </c>
      <c r="H55">
        <v>44728</v>
      </c>
      <c r="I55">
        <f t="shared" si="2"/>
        <v>782</v>
      </c>
      <c r="J55" s="12">
        <f t="shared" si="3"/>
        <v>76.726342710997443</v>
      </c>
    </row>
    <row r="56" spans="1:10" x14ac:dyDescent="0.2">
      <c r="A56">
        <v>45778</v>
      </c>
      <c r="B56">
        <f t="shared" si="0"/>
        <v>767</v>
      </c>
      <c r="C56" s="12">
        <f t="shared" si="1"/>
        <v>78.226857887874843</v>
      </c>
      <c r="H56">
        <v>45510</v>
      </c>
      <c r="I56">
        <f t="shared" si="2"/>
        <v>782</v>
      </c>
      <c r="J56" s="12">
        <f t="shared" si="3"/>
        <v>76.726342710997443</v>
      </c>
    </row>
    <row r="57" spans="1:10" x14ac:dyDescent="0.2">
      <c r="A57">
        <v>46578</v>
      </c>
      <c r="B57">
        <f t="shared" si="0"/>
        <v>800</v>
      </c>
      <c r="C57" s="12">
        <f t="shared" si="1"/>
        <v>75</v>
      </c>
      <c r="H57">
        <v>46294</v>
      </c>
      <c r="I57">
        <f t="shared" si="2"/>
        <v>784</v>
      </c>
      <c r="J57" s="12">
        <f t="shared" si="3"/>
        <v>76.530612244897952</v>
      </c>
    </row>
    <row r="58" spans="1:10" x14ac:dyDescent="0.2">
      <c r="A58">
        <v>47361</v>
      </c>
      <c r="B58">
        <f t="shared" si="0"/>
        <v>783</v>
      </c>
      <c r="C58" s="12">
        <f t="shared" si="1"/>
        <v>76.628352490421463</v>
      </c>
      <c r="H58">
        <v>47078</v>
      </c>
      <c r="I58">
        <f t="shared" si="2"/>
        <v>784</v>
      </c>
      <c r="J58" s="12">
        <f t="shared" si="3"/>
        <v>76.530612244897952</v>
      </c>
    </row>
    <row r="59" spans="1:10" x14ac:dyDescent="0.2">
      <c r="A59">
        <v>48161</v>
      </c>
      <c r="B59">
        <f t="shared" si="0"/>
        <v>800</v>
      </c>
      <c r="C59" s="12">
        <f t="shared" si="1"/>
        <v>75</v>
      </c>
      <c r="H59">
        <v>47861</v>
      </c>
      <c r="I59">
        <f t="shared" si="2"/>
        <v>783</v>
      </c>
      <c r="J59" s="12">
        <f t="shared" si="3"/>
        <v>76.628352490421463</v>
      </c>
    </row>
    <row r="60" spans="1:10" x14ac:dyDescent="0.2">
      <c r="A60">
        <v>48945</v>
      </c>
      <c r="B60">
        <f t="shared" si="0"/>
        <v>784</v>
      </c>
      <c r="C60" s="12">
        <f t="shared" si="1"/>
        <v>76.530612244897952</v>
      </c>
      <c r="H60">
        <v>48644</v>
      </c>
      <c r="I60">
        <f t="shared" si="2"/>
        <v>783</v>
      </c>
      <c r="J60" s="12">
        <f t="shared" si="3"/>
        <v>76.628352490421463</v>
      </c>
    </row>
    <row r="61" spans="1:10" x14ac:dyDescent="0.2">
      <c r="A61">
        <v>49745</v>
      </c>
      <c r="B61">
        <f t="shared" si="0"/>
        <v>800</v>
      </c>
      <c r="C61" s="12">
        <f t="shared" si="1"/>
        <v>75</v>
      </c>
      <c r="H61">
        <v>49461</v>
      </c>
      <c r="I61">
        <f t="shared" si="2"/>
        <v>817</v>
      </c>
      <c r="J61" s="12">
        <f t="shared" si="3"/>
        <v>73.439412484700128</v>
      </c>
    </row>
    <row r="62" spans="1:10" x14ac:dyDescent="0.2">
      <c r="A62">
        <v>50548</v>
      </c>
      <c r="B62">
        <f t="shared" si="0"/>
        <v>803</v>
      </c>
      <c r="C62" s="12">
        <f t="shared" si="1"/>
        <v>74.719800747197993</v>
      </c>
      <c r="H62">
        <v>50277</v>
      </c>
      <c r="I62">
        <f t="shared" si="2"/>
        <v>816</v>
      </c>
      <c r="J62" s="12">
        <f t="shared" si="3"/>
        <v>73.529411764705884</v>
      </c>
    </row>
    <row r="63" spans="1:10" x14ac:dyDescent="0.2">
      <c r="A63">
        <v>51379</v>
      </c>
      <c r="B63">
        <f t="shared" si="0"/>
        <v>831</v>
      </c>
      <c r="C63" s="12">
        <f t="shared" si="1"/>
        <v>72.202166064981952</v>
      </c>
      <c r="H63">
        <v>51097</v>
      </c>
      <c r="I63">
        <f t="shared" si="2"/>
        <v>820</v>
      </c>
      <c r="J63" s="12">
        <f t="shared" si="3"/>
        <v>73.170731707317074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E28" sqref="E28"/>
    </sheetView>
  </sheetViews>
  <sheetFormatPr defaultRowHeight="12.75" x14ac:dyDescent="0.2"/>
  <sheetData>
    <row r="1" spans="1:13" x14ac:dyDescent="0.2">
      <c r="A1">
        <v>2521</v>
      </c>
      <c r="H1">
        <v>3021</v>
      </c>
    </row>
    <row r="2" spans="1:13" x14ac:dyDescent="0.2">
      <c r="A2">
        <v>3322</v>
      </c>
      <c r="B2">
        <f>A2-A1</f>
        <v>801</v>
      </c>
      <c r="C2" s="12">
        <f>1/(B2/1000)*60</f>
        <v>74.906367041198493</v>
      </c>
      <c r="E2" t="s">
        <v>13</v>
      </c>
      <c r="F2">
        <f>STDEV(C2:C39)</f>
        <v>1.6762322552606475</v>
      </c>
      <c r="H2">
        <v>3854</v>
      </c>
      <c r="I2">
        <f>H2-H1</f>
        <v>833</v>
      </c>
      <c r="J2" s="12">
        <f>1/(I2/1000)*60</f>
        <v>72.02881152460985</v>
      </c>
      <c r="L2" t="s">
        <v>13</v>
      </c>
      <c r="M2">
        <f>STDEV(J2:J39)</f>
        <v>1.9493923584866257</v>
      </c>
    </row>
    <row r="3" spans="1:13" x14ac:dyDescent="0.2">
      <c r="A3">
        <v>4122</v>
      </c>
      <c r="B3">
        <f t="shared" ref="B3:B39" si="0">A3-A2</f>
        <v>800</v>
      </c>
      <c r="C3" s="12">
        <f t="shared" ref="C3:C39" si="1">1/(B3/1000)*60</f>
        <v>75</v>
      </c>
      <c r="E3" t="s">
        <v>12</v>
      </c>
      <c r="F3" s="12">
        <f>C39-C2</f>
        <v>1.6242452036994592</v>
      </c>
      <c r="H3">
        <v>4655</v>
      </c>
      <c r="I3">
        <f t="shared" ref="I3:I39" si="2">H3-H2</f>
        <v>801</v>
      </c>
      <c r="J3" s="12">
        <f t="shared" ref="J3:J39" si="3">1/(I3/1000)*60</f>
        <v>74.906367041198493</v>
      </c>
      <c r="L3" t="s">
        <v>12</v>
      </c>
      <c r="M3" s="12">
        <f>J39-J2</f>
        <v>2.7841560564375243</v>
      </c>
    </row>
    <row r="4" spans="1:13" x14ac:dyDescent="0.2">
      <c r="A4">
        <v>4955</v>
      </c>
      <c r="B4">
        <f t="shared" si="0"/>
        <v>833</v>
      </c>
      <c r="C4" s="12">
        <f t="shared" si="1"/>
        <v>72.02881152460985</v>
      </c>
      <c r="H4">
        <v>5473</v>
      </c>
      <c r="I4">
        <f t="shared" si="2"/>
        <v>818</v>
      </c>
      <c r="J4" s="12">
        <f t="shared" si="3"/>
        <v>73.349633251833751</v>
      </c>
    </row>
    <row r="5" spans="1:13" x14ac:dyDescent="0.2">
      <c r="A5">
        <v>5771</v>
      </c>
      <c r="B5">
        <f t="shared" si="0"/>
        <v>816</v>
      </c>
      <c r="C5" s="12">
        <f t="shared" si="1"/>
        <v>73.529411764705884</v>
      </c>
      <c r="H5">
        <v>6254</v>
      </c>
      <c r="I5">
        <f t="shared" si="2"/>
        <v>781</v>
      </c>
      <c r="J5" s="12">
        <f t="shared" si="3"/>
        <v>76.824583866837386</v>
      </c>
    </row>
    <row r="6" spans="1:13" x14ac:dyDescent="0.2">
      <c r="A6">
        <v>6554</v>
      </c>
      <c r="B6">
        <f t="shared" si="0"/>
        <v>783</v>
      </c>
      <c r="C6" s="12">
        <f t="shared" si="1"/>
        <v>76.628352490421463</v>
      </c>
      <c r="H6">
        <v>7055</v>
      </c>
      <c r="I6">
        <f t="shared" si="2"/>
        <v>801</v>
      </c>
      <c r="J6" s="12">
        <f t="shared" si="3"/>
        <v>74.906367041198493</v>
      </c>
    </row>
    <row r="7" spans="1:13" x14ac:dyDescent="0.2">
      <c r="A7">
        <v>7338</v>
      </c>
      <c r="B7">
        <f t="shared" si="0"/>
        <v>784</v>
      </c>
      <c r="C7" s="12">
        <f t="shared" si="1"/>
        <v>76.530612244897952</v>
      </c>
      <c r="H7">
        <v>7854</v>
      </c>
      <c r="I7">
        <f t="shared" si="2"/>
        <v>799</v>
      </c>
      <c r="J7" s="12">
        <f t="shared" si="3"/>
        <v>75.093867334167712</v>
      </c>
    </row>
    <row r="8" spans="1:13" x14ac:dyDescent="0.2">
      <c r="A8">
        <v>8155</v>
      </c>
      <c r="B8">
        <f t="shared" si="0"/>
        <v>817</v>
      </c>
      <c r="C8" s="12">
        <f t="shared" si="1"/>
        <v>73.439412484700128</v>
      </c>
      <c r="H8">
        <v>8655</v>
      </c>
      <c r="I8">
        <f t="shared" si="2"/>
        <v>801</v>
      </c>
      <c r="J8" s="12">
        <f t="shared" si="3"/>
        <v>74.906367041198493</v>
      </c>
    </row>
    <row r="9" spans="1:13" x14ac:dyDescent="0.2">
      <c r="A9">
        <v>8955</v>
      </c>
      <c r="B9">
        <f t="shared" si="0"/>
        <v>800</v>
      </c>
      <c r="C9" s="12">
        <f t="shared" si="1"/>
        <v>75</v>
      </c>
      <c r="H9">
        <v>9439</v>
      </c>
      <c r="I9">
        <f t="shared" si="2"/>
        <v>784</v>
      </c>
      <c r="J9" s="12">
        <f t="shared" si="3"/>
        <v>76.530612244897952</v>
      </c>
    </row>
    <row r="10" spans="1:13" x14ac:dyDescent="0.2">
      <c r="A10">
        <v>9738</v>
      </c>
      <c r="B10">
        <f t="shared" si="0"/>
        <v>783</v>
      </c>
      <c r="C10" s="12">
        <f t="shared" si="1"/>
        <v>76.628352490421463</v>
      </c>
      <c r="H10">
        <v>10239</v>
      </c>
      <c r="I10">
        <f t="shared" si="2"/>
        <v>800</v>
      </c>
      <c r="J10" s="12">
        <f t="shared" si="3"/>
        <v>75</v>
      </c>
    </row>
    <row r="11" spans="1:13" x14ac:dyDescent="0.2">
      <c r="A11">
        <v>10522</v>
      </c>
      <c r="B11">
        <f t="shared" si="0"/>
        <v>784</v>
      </c>
      <c r="C11" s="12">
        <f t="shared" si="1"/>
        <v>76.530612244897952</v>
      </c>
      <c r="H11">
        <v>11038</v>
      </c>
      <c r="I11">
        <f t="shared" si="2"/>
        <v>799</v>
      </c>
      <c r="J11" s="12">
        <f t="shared" si="3"/>
        <v>75.093867334167712</v>
      </c>
    </row>
    <row r="12" spans="1:13" x14ac:dyDescent="0.2">
      <c r="A12">
        <v>11322</v>
      </c>
      <c r="B12">
        <f t="shared" si="0"/>
        <v>800</v>
      </c>
      <c r="C12" s="12">
        <f t="shared" si="1"/>
        <v>75</v>
      </c>
      <c r="H12">
        <v>11838</v>
      </c>
      <c r="I12">
        <f t="shared" si="2"/>
        <v>800</v>
      </c>
      <c r="J12" s="12">
        <f t="shared" si="3"/>
        <v>75</v>
      </c>
    </row>
    <row r="13" spans="1:13" x14ac:dyDescent="0.2">
      <c r="A13">
        <v>12122</v>
      </c>
      <c r="B13">
        <f t="shared" si="0"/>
        <v>800</v>
      </c>
      <c r="C13" s="12">
        <f t="shared" si="1"/>
        <v>75</v>
      </c>
      <c r="H13">
        <v>12607</v>
      </c>
      <c r="I13">
        <f t="shared" si="2"/>
        <v>769</v>
      </c>
      <c r="J13" s="12">
        <f t="shared" si="3"/>
        <v>78.023407022106625</v>
      </c>
    </row>
    <row r="14" spans="1:13" x14ac:dyDescent="0.2">
      <c r="A14">
        <v>12909</v>
      </c>
      <c r="B14">
        <f t="shared" si="0"/>
        <v>787</v>
      </c>
      <c r="C14" s="12">
        <f t="shared" si="1"/>
        <v>76.23888182973316</v>
      </c>
      <c r="H14">
        <v>13405</v>
      </c>
      <c r="I14">
        <f t="shared" si="2"/>
        <v>798</v>
      </c>
      <c r="J14" s="12">
        <f t="shared" si="3"/>
        <v>75.187969924812023</v>
      </c>
    </row>
    <row r="15" spans="1:13" x14ac:dyDescent="0.2">
      <c r="A15">
        <v>13689</v>
      </c>
      <c r="B15">
        <f t="shared" si="0"/>
        <v>780</v>
      </c>
      <c r="C15" s="12">
        <f t="shared" si="1"/>
        <v>76.92307692307692</v>
      </c>
      <c r="H15">
        <v>14206</v>
      </c>
      <c r="I15">
        <f t="shared" si="2"/>
        <v>801</v>
      </c>
      <c r="J15" s="12">
        <f t="shared" si="3"/>
        <v>74.906367041198493</v>
      </c>
    </row>
    <row r="16" spans="1:13" x14ac:dyDescent="0.2">
      <c r="A16">
        <v>14506</v>
      </c>
      <c r="B16">
        <f t="shared" si="0"/>
        <v>817</v>
      </c>
      <c r="C16" s="12">
        <f t="shared" si="1"/>
        <v>73.439412484700128</v>
      </c>
      <c r="H16">
        <v>15023</v>
      </c>
      <c r="I16">
        <f t="shared" si="2"/>
        <v>817</v>
      </c>
      <c r="J16" s="12">
        <f t="shared" si="3"/>
        <v>73.439412484700128</v>
      </c>
    </row>
    <row r="17" spans="1:10" x14ac:dyDescent="0.2">
      <c r="A17">
        <v>15306</v>
      </c>
      <c r="B17">
        <f t="shared" si="0"/>
        <v>800</v>
      </c>
      <c r="C17" s="12">
        <f t="shared" si="1"/>
        <v>75</v>
      </c>
      <c r="H17">
        <v>15839</v>
      </c>
      <c r="I17">
        <f t="shared" si="2"/>
        <v>816</v>
      </c>
      <c r="J17" s="12">
        <f t="shared" si="3"/>
        <v>73.529411764705884</v>
      </c>
    </row>
    <row r="18" spans="1:10" x14ac:dyDescent="0.2">
      <c r="A18">
        <v>16122</v>
      </c>
      <c r="B18">
        <f t="shared" si="0"/>
        <v>816</v>
      </c>
      <c r="C18" s="12">
        <f t="shared" si="1"/>
        <v>73.529411764705884</v>
      </c>
      <c r="H18">
        <v>16622</v>
      </c>
      <c r="I18">
        <f t="shared" si="2"/>
        <v>783</v>
      </c>
      <c r="J18" s="12">
        <f t="shared" si="3"/>
        <v>76.628352490421463</v>
      </c>
    </row>
    <row r="19" spans="1:10" x14ac:dyDescent="0.2">
      <c r="A19">
        <v>16906</v>
      </c>
      <c r="B19">
        <f t="shared" si="0"/>
        <v>784</v>
      </c>
      <c r="C19" s="12">
        <f t="shared" si="1"/>
        <v>76.530612244897952</v>
      </c>
      <c r="H19">
        <v>17406</v>
      </c>
      <c r="I19">
        <f t="shared" si="2"/>
        <v>784</v>
      </c>
      <c r="J19" s="12">
        <f t="shared" si="3"/>
        <v>76.530612244897952</v>
      </c>
    </row>
    <row r="20" spans="1:10" x14ac:dyDescent="0.2">
      <c r="A20">
        <v>17706</v>
      </c>
      <c r="B20">
        <f t="shared" si="0"/>
        <v>800</v>
      </c>
      <c r="C20" s="12">
        <f t="shared" si="1"/>
        <v>75</v>
      </c>
      <c r="H20">
        <v>18222</v>
      </c>
      <c r="I20">
        <f t="shared" si="2"/>
        <v>816</v>
      </c>
      <c r="J20" s="12">
        <f t="shared" si="3"/>
        <v>73.529411764705884</v>
      </c>
    </row>
    <row r="21" spans="1:10" x14ac:dyDescent="0.2">
      <c r="A21">
        <v>18506</v>
      </c>
      <c r="B21">
        <f t="shared" si="0"/>
        <v>800</v>
      </c>
      <c r="C21" s="12">
        <f t="shared" si="1"/>
        <v>75</v>
      </c>
      <c r="H21">
        <v>19022</v>
      </c>
      <c r="I21">
        <f t="shared" si="2"/>
        <v>800</v>
      </c>
      <c r="J21" s="12">
        <f t="shared" si="3"/>
        <v>75</v>
      </c>
    </row>
    <row r="22" spans="1:10" x14ac:dyDescent="0.2">
      <c r="A22">
        <v>19305</v>
      </c>
      <c r="B22">
        <f t="shared" si="0"/>
        <v>799</v>
      </c>
      <c r="C22" s="12">
        <f t="shared" si="1"/>
        <v>75.093867334167712</v>
      </c>
      <c r="H22">
        <v>19824</v>
      </c>
      <c r="I22">
        <f t="shared" si="2"/>
        <v>802</v>
      </c>
      <c r="J22" s="12">
        <f t="shared" si="3"/>
        <v>74.812967581047374</v>
      </c>
    </row>
    <row r="23" spans="1:10" x14ac:dyDescent="0.2">
      <c r="A23">
        <v>20106</v>
      </c>
      <c r="B23">
        <f t="shared" si="0"/>
        <v>801</v>
      </c>
      <c r="C23" s="12">
        <f t="shared" si="1"/>
        <v>74.906367041198493</v>
      </c>
      <c r="H23">
        <v>20623</v>
      </c>
      <c r="I23">
        <f t="shared" si="2"/>
        <v>799</v>
      </c>
      <c r="J23" s="12">
        <f t="shared" si="3"/>
        <v>75.093867334167712</v>
      </c>
    </row>
    <row r="24" spans="1:10" x14ac:dyDescent="0.2">
      <c r="A24">
        <v>20906</v>
      </c>
      <c r="B24">
        <f t="shared" si="0"/>
        <v>800</v>
      </c>
      <c r="C24" s="12">
        <f t="shared" si="1"/>
        <v>75</v>
      </c>
      <c r="H24">
        <v>21389</v>
      </c>
      <c r="I24">
        <f t="shared" si="2"/>
        <v>766</v>
      </c>
      <c r="J24" s="12">
        <f t="shared" si="3"/>
        <v>78.328981723237604</v>
      </c>
    </row>
    <row r="25" spans="1:10" x14ac:dyDescent="0.2">
      <c r="A25">
        <v>21673</v>
      </c>
      <c r="B25">
        <f t="shared" si="0"/>
        <v>767</v>
      </c>
      <c r="C25" s="12">
        <f t="shared" si="1"/>
        <v>78.226857887874843</v>
      </c>
      <c r="H25">
        <v>22156</v>
      </c>
      <c r="I25">
        <f t="shared" si="2"/>
        <v>767</v>
      </c>
      <c r="J25" s="12">
        <f t="shared" si="3"/>
        <v>78.226857887874843</v>
      </c>
    </row>
    <row r="26" spans="1:10" x14ac:dyDescent="0.2">
      <c r="A26">
        <v>22456</v>
      </c>
      <c r="B26">
        <f t="shared" si="0"/>
        <v>783</v>
      </c>
      <c r="C26" s="12">
        <f t="shared" si="1"/>
        <v>76.628352490421463</v>
      </c>
      <c r="H26">
        <v>22956</v>
      </c>
      <c r="I26">
        <f t="shared" si="2"/>
        <v>800</v>
      </c>
      <c r="J26" s="12">
        <f t="shared" si="3"/>
        <v>75</v>
      </c>
    </row>
    <row r="27" spans="1:10" x14ac:dyDescent="0.2">
      <c r="A27">
        <v>23240</v>
      </c>
      <c r="B27">
        <f t="shared" si="0"/>
        <v>784</v>
      </c>
      <c r="C27" s="12">
        <f t="shared" si="1"/>
        <v>76.530612244897952</v>
      </c>
      <c r="H27">
        <v>23757</v>
      </c>
      <c r="I27">
        <f t="shared" si="2"/>
        <v>801</v>
      </c>
      <c r="J27" s="12">
        <f t="shared" si="3"/>
        <v>74.906367041198493</v>
      </c>
    </row>
    <row r="28" spans="1:10" x14ac:dyDescent="0.2">
      <c r="A28">
        <v>24057</v>
      </c>
      <c r="B28">
        <f t="shared" si="0"/>
        <v>817</v>
      </c>
      <c r="C28" s="12">
        <f t="shared" si="1"/>
        <v>73.439412484700128</v>
      </c>
      <c r="H28">
        <v>24573</v>
      </c>
      <c r="I28">
        <f t="shared" si="2"/>
        <v>816</v>
      </c>
      <c r="J28" s="12">
        <f t="shared" si="3"/>
        <v>73.529411764705884</v>
      </c>
    </row>
    <row r="29" spans="1:10" x14ac:dyDescent="0.2">
      <c r="A29">
        <v>24857</v>
      </c>
      <c r="B29">
        <f t="shared" si="0"/>
        <v>800</v>
      </c>
      <c r="C29" s="12">
        <f t="shared" si="1"/>
        <v>75</v>
      </c>
      <c r="H29">
        <v>25323</v>
      </c>
      <c r="I29">
        <f t="shared" si="2"/>
        <v>750</v>
      </c>
      <c r="J29" s="12">
        <f t="shared" si="3"/>
        <v>80</v>
      </c>
    </row>
    <row r="30" spans="1:10" x14ac:dyDescent="0.2">
      <c r="A30">
        <v>25623</v>
      </c>
      <c r="B30">
        <f t="shared" si="0"/>
        <v>766</v>
      </c>
      <c r="C30" s="12">
        <f t="shared" si="1"/>
        <v>78.328981723237604</v>
      </c>
      <c r="H30">
        <v>26106</v>
      </c>
      <c r="I30">
        <f t="shared" si="2"/>
        <v>783</v>
      </c>
      <c r="J30" s="12">
        <f t="shared" si="3"/>
        <v>76.628352490421463</v>
      </c>
    </row>
    <row r="31" spans="1:10" x14ac:dyDescent="0.2">
      <c r="A31">
        <v>26407</v>
      </c>
      <c r="B31">
        <f t="shared" si="0"/>
        <v>784</v>
      </c>
      <c r="C31" s="12">
        <f t="shared" si="1"/>
        <v>76.530612244897952</v>
      </c>
      <c r="H31">
        <v>26940</v>
      </c>
      <c r="I31">
        <f t="shared" si="2"/>
        <v>834</v>
      </c>
      <c r="J31" s="12">
        <f t="shared" si="3"/>
        <v>71.942446043165475</v>
      </c>
    </row>
    <row r="32" spans="1:10" x14ac:dyDescent="0.2">
      <c r="A32">
        <v>27206</v>
      </c>
      <c r="B32">
        <f t="shared" si="0"/>
        <v>799</v>
      </c>
      <c r="C32" s="12">
        <f t="shared" si="1"/>
        <v>75.093867334167712</v>
      </c>
      <c r="H32">
        <v>27723</v>
      </c>
      <c r="I32">
        <f t="shared" si="2"/>
        <v>783</v>
      </c>
      <c r="J32" s="12">
        <f t="shared" si="3"/>
        <v>76.628352490421463</v>
      </c>
    </row>
    <row r="33" spans="1:10" x14ac:dyDescent="0.2">
      <c r="A33">
        <v>27991</v>
      </c>
      <c r="B33">
        <f t="shared" si="0"/>
        <v>785</v>
      </c>
      <c r="C33" s="12">
        <f t="shared" si="1"/>
        <v>76.43312101910827</v>
      </c>
      <c r="H33">
        <v>28524</v>
      </c>
      <c r="I33">
        <f t="shared" si="2"/>
        <v>801</v>
      </c>
      <c r="J33" s="12">
        <f t="shared" si="3"/>
        <v>74.906367041198493</v>
      </c>
    </row>
    <row r="34" spans="1:10" x14ac:dyDescent="0.2">
      <c r="A34">
        <v>28807</v>
      </c>
      <c r="B34">
        <f t="shared" si="0"/>
        <v>816</v>
      </c>
      <c r="C34" s="12">
        <f t="shared" si="1"/>
        <v>73.529411764705884</v>
      </c>
      <c r="H34">
        <v>29276</v>
      </c>
      <c r="I34">
        <f t="shared" si="2"/>
        <v>752</v>
      </c>
      <c r="J34" s="12">
        <f t="shared" si="3"/>
        <v>79.787234042553195</v>
      </c>
    </row>
    <row r="35" spans="1:10" x14ac:dyDescent="0.2">
      <c r="A35">
        <v>29590</v>
      </c>
      <c r="B35">
        <f t="shared" si="0"/>
        <v>783</v>
      </c>
      <c r="C35" s="12">
        <f t="shared" si="1"/>
        <v>76.628352490421463</v>
      </c>
      <c r="H35">
        <v>30057</v>
      </c>
      <c r="I35">
        <f t="shared" si="2"/>
        <v>781</v>
      </c>
      <c r="J35" s="12">
        <f t="shared" si="3"/>
        <v>76.824583866837386</v>
      </c>
    </row>
    <row r="36" spans="1:10" x14ac:dyDescent="0.2">
      <c r="A36">
        <v>30341</v>
      </c>
      <c r="B36">
        <f t="shared" si="0"/>
        <v>751</v>
      </c>
      <c r="C36" s="12">
        <f t="shared" si="1"/>
        <v>79.893475366178436</v>
      </c>
      <c r="H36">
        <v>30824</v>
      </c>
      <c r="I36">
        <f t="shared" si="2"/>
        <v>767</v>
      </c>
      <c r="J36" s="12">
        <f t="shared" si="3"/>
        <v>78.226857887874843</v>
      </c>
    </row>
    <row r="37" spans="1:10" x14ac:dyDescent="0.2">
      <c r="A37">
        <v>31107</v>
      </c>
      <c r="B37">
        <f t="shared" si="0"/>
        <v>766</v>
      </c>
      <c r="C37" s="12">
        <f t="shared" si="1"/>
        <v>78.328981723237604</v>
      </c>
      <c r="H37">
        <v>31590</v>
      </c>
      <c r="I37">
        <f>H37-H36</f>
        <v>766</v>
      </c>
      <c r="J37" s="12">
        <f>1/(I37/1000)*60</f>
        <v>78.328981723237604</v>
      </c>
    </row>
    <row r="38" spans="1:10" x14ac:dyDescent="0.2">
      <c r="A38">
        <v>31873</v>
      </c>
      <c r="B38">
        <f t="shared" si="0"/>
        <v>766</v>
      </c>
      <c r="C38" s="12">
        <f t="shared" si="1"/>
        <v>78.328981723237604</v>
      </c>
      <c r="H38">
        <v>32358</v>
      </c>
      <c r="I38">
        <f t="shared" si="2"/>
        <v>768</v>
      </c>
      <c r="J38" s="12">
        <f t="shared" si="3"/>
        <v>78.125</v>
      </c>
    </row>
    <row r="39" spans="1:10" x14ac:dyDescent="0.2">
      <c r="A39">
        <v>32657</v>
      </c>
      <c r="B39">
        <f t="shared" si="0"/>
        <v>784</v>
      </c>
      <c r="C39" s="12">
        <f t="shared" si="1"/>
        <v>76.530612244897952</v>
      </c>
      <c r="H39">
        <v>33160</v>
      </c>
      <c r="I39">
        <f t="shared" si="2"/>
        <v>802</v>
      </c>
      <c r="J39" s="12">
        <f t="shared" si="3"/>
        <v>74.812967581047374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activeCell="E6" sqref="E6"/>
    </sheetView>
  </sheetViews>
  <sheetFormatPr defaultRowHeight="12.75" x14ac:dyDescent="0.2"/>
  <sheetData>
    <row r="1" spans="1:13" x14ac:dyDescent="0.2">
      <c r="A1">
        <v>2317</v>
      </c>
      <c r="H1">
        <v>2667</v>
      </c>
    </row>
    <row r="2" spans="1:13" x14ac:dyDescent="0.2">
      <c r="A2">
        <v>2970</v>
      </c>
      <c r="C2" s="12"/>
      <c r="H2">
        <v>3400</v>
      </c>
      <c r="I2">
        <f>H2-H1</f>
        <v>733</v>
      </c>
      <c r="J2" s="12">
        <f>1/(I2/1000)*60</f>
        <v>81.855388813096866</v>
      </c>
    </row>
    <row r="3" spans="1:13" x14ac:dyDescent="0.2">
      <c r="A3">
        <v>3699</v>
      </c>
      <c r="B3">
        <f t="shared" ref="B3:B24" si="0">A3-A2</f>
        <v>729</v>
      </c>
      <c r="C3" s="12">
        <f t="shared" ref="C3:C23" si="1">1/(B3/1000)*60</f>
        <v>82.304526748971199</v>
      </c>
      <c r="E3" t="s">
        <v>13</v>
      </c>
      <c r="F3">
        <f>STDEV(C2:C24)</f>
        <v>2.15265131345557</v>
      </c>
      <c r="H3">
        <v>4117</v>
      </c>
      <c r="I3">
        <f t="shared" ref="I3:I24" si="2">H3-H2</f>
        <v>717</v>
      </c>
      <c r="J3" s="12">
        <f t="shared" ref="J3:J24" si="3">1/(I3/1000)*60</f>
        <v>83.68200836820084</v>
      </c>
      <c r="L3" t="s">
        <v>13</v>
      </c>
      <c r="M3">
        <f>STDEV(J2:J24)</f>
        <v>1.9163941697921907</v>
      </c>
    </row>
    <row r="4" spans="1:13" x14ac:dyDescent="0.2">
      <c r="A4">
        <v>4400</v>
      </c>
      <c r="B4">
        <f t="shared" si="0"/>
        <v>701</v>
      </c>
      <c r="C4" s="12">
        <f t="shared" si="1"/>
        <v>85.592011412268192</v>
      </c>
      <c r="E4" t="s">
        <v>12</v>
      </c>
      <c r="F4" s="12">
        <f>C24-C3</f>
        <v>-0.67187368774671086</v>
      </c>
      <c r="H4">
        <v>4866</v>
      </c>
      <c r="I4">
        <f t="shared" si="2"/>
        <v>749</v>
      </c>
      <c r="J4" s="12">
        <f t="shared" si="3"/>
        <v>80.106809078771704</v>
      </c>
      <c r="L4" t="s">
        <v>12</v>
      </c>
      <c r="M4" s="12">
        <f>J24-J2</f>
        <v>-1.8553888130968659</v>
      </c>
    </row>
    <row r="5" spans="1:13" x14ac:dyDescent="0.2">
      <c r="A5">
        <v>5167</v>
      </c>
      <c r="B5">
        <f t="shared" si="0"/>
        <v>767</v>
      </c>
      <c r="C5" s="12">
        <f t="shared" si="1"/>
        <v>78.226857887874843</v>
      </c>
      <c r="E5" t="s">
        <v>7</v>
      </c>
      <c r="F5">
        <f>COUNT(C3:C24)</f>
        <v>22</v>
      </c>
      <c r="H5">
        <v>5601</v>
      </c>
      <c r="I5">
        <f t="shared" si="2"/>
        <v>735</v>
      </c>
      <c r="J5" s="12">
        <f t="shared" si="3"/>
        <v>81.632653061224488</v>
      </c>
    </row>
    <row r="6" spans="1:13" x14ac:dyDescent="0.2">
      <c r="A6">
        <v>5900</v>
      </c>
      <c r="B6">
        <f t="shared" si="0"/>
        <v>733</v>
      </c>
      <c r="C6" s="12">
        <f t="shared" si="1"/>
        <v>81.855388813096866</v>
      </c>
      <c r="H6">
        <v>6367</v>
      </c>
      <c r="I6">
        <f t="shared" si="2"/>
        <v>766</v>
      </c>
      <c r="J6" s="12">
        <f t="shared" si="3"/>
        <v>78.328981723237604</v>
      </c>
    </row>
    <row r="7" spans="1:13" x14ac:dyDescent="0.2">
      <c r="A7">
        <v>6667</v>
      </c>
      <c r="B7">
        <f t="shared" si="0"/>
        <v>767</v>
      </c>
      <c r="C7" s="12">
        <f t="shared" si="1"/>
        <v>78.226857887874843</v>
      </c>
      <c r="H7">
        <v>7117</v>
      </c>
      <c r="I7">
        <f t="shared" si="2"/>
        <v>750</v>
      </c>
      <c r="J7" s="12">
        <f t="shared" si="3"/>
        <v>80</v>
      </c>
    </row>
    <row r="8" spans="1:13" x14ac:dyDescent="0.2">
      <c r="A8">
        <v>7401</v>
      </c>
      <c r="B8">
        <f t="shared" si="0"/>
        <v>734</v>
      </c>
      <c r="C8" s="12">
        <f t="shared" si="1"/>
        <v>81.743869209809276</v>
      </c>
      <c r="H8">
        <v>7851</v>
      </c>
      <c r="I8">
        <f t="shared" si="2"/>
        <v>734</v>
      </c>
      <c r="J8" s="12">
        <f t="shared" si="3"/>
        <v>81.743869209809276</v>
      </c>
    </row>
    <row r="9" spans="1:13" x14ac:dyDescent="0.2">
      <c r="A9">
        <v>8151</v>
      </c>
      <c r="B9">
        <f t="shared" si="0"/>
        <v>750</v>
      </c>
      <c r="C9" s="12">
        <f t="shared" si="1"/>
        <v>80</v>
      </c>
      <c r="H9">
        <v>8621</v>
      </c>
      <c r="I9">
        <f t="shared" si="2"/>
        <v>770</v>
      </c>
      <c r="J9" s="12">
        <f t="shared" si="3"/>
        <v>77.922077922077918</v>
      </c>
    </row>
    <row r="10" spans="1:13" x14ac:dyDescent="0.2">
      <c r="A10">
        <v>8916</v>
      </c>
      <c r="B10">
        <f t="shared" si="0"/>
        <v>765</v>
      </c>
      <c r="C10" s="12">
        <f t="shared" si="1"/>
        <v>78.431372549019613</v>
      </c>
      <c r="H10">
        <v>9384</v>
      </c>
      <c r="I10">
        <f t="shared" si="2"/>
        <v>763</v>
      </c>
      <c r="J10" s="12">
        <f t="shared" si="3"/>
        <v>78.636959370904322</v>
      </c>
    </row>
    <row r="11" spans="1:13" x14ac:dyDescent="0.2">
      <c r="A11">
        <v>9684</v>
      </c>
      <c r="B11">
        <f t="shared" si="0"/>
        <v>768</v>
      </c>
      <c r="C11" s="12">
        <f t="shared" si="1"/>
        <v>78.125</v>
      </c>
      <c r="H11">
        <v>10168</v>
      </c>
      <c r="I11">
        <f t="shared" si="2"/>
        <v>784</v>
      </c>
      <c r="J11" s="12">
        <f t="shared" si="3"/>
        <v>76.530612244897952</v>
      </c>
    </row>
    <row r="12" spans="1:13" x14ac:dyDescent="0.2">
      <c r="A12">
        <v>10467</v>
      </c>
      <c r="B12">
        <f t="shared" si="0"/>
        <v>783</v>
      </c>
      <c r="C12" s="12">
        <f t="shared" si="1"/>
        <v>76.628352490421463</v>
      </c>
      <c r="H12">
        <v>10933</v>
      </c>
      <c r="I12">
        <f t="shared" si="2"/>
        <v>765</v>
      </c>
      <c r="J12" s="12">
        <f t="shared" si="3"/>
        <v>78.431372549019613</v>
      </c>
    </row>
    <row r="13" spans="1:13" x14ac:dyDescent="0.2">
      <c r="A13">
        <v>11234</v>
      </c>
      <c r="B13">
        <f t="shared" si="0"/>
        <v>767</v>
      </c>
      <c r="C13" s="12">
        <f t="shared" si="1"/>
        <v>78.226857887874843</v>
      </c>
      <c r="H13">
        <v>11701</v>
      </c>
      <c r="I13">
        <f t="shared" si="2"/>
        <v>768</v>
      </c>
      <c r="J13" s="12">
        <f t="shared" si="3"/>
        <v>78.125</v>
      </c>
    </row>
    <row r="14" spans="1:13" x14ac:dyDescent="0.2">
      <c r="A14">
        <v>12000</v>
      </c>
      <c r="B14">
        <f t="shared" si="0"/>
        <v>766</v>
      </c>
      <c r="C14" s="12">
        <f t="shared" si="1"/>
        <v>78.328981723237604</v>
      </c>
      <c r="H14">
        <v>12484</v>
      </c>
      <c r="I14">
        <f t="shared" si="2"/>
        <v>783</v>
      </c>
      <c r="J14" s="12">
        <f t="shared" si="3"/>
        <v>76.628352490421463</v>
      </c>
    </row>
    <row r="15" spans="1:13" x14ac:dyDescent="0.2">
      <c r="A15">
        <v>12784</v>
      </c>
      <c r="B15">
        <f t="shared" si="0"/>
        <v>784</v>
      </c>
      <c r="C15" s="12">
        <f t="shared" si="1"/>
        <v>76.530612244897952</v>
      </c>
      <c r="H15">
        <v>13234</v>
      </c>
      <c r="I15">
        <f t="shared" si="2"/>
        <v>750</v>
      </c>
      <c r="J15" s="12">
        <f t="shared" si="3"/>
        <v>80</v>
      </c>
    </row>
    <row r="16" spans="1:13" x14ac:dyDescent="0.2">
      <c r="A16">
        <v>13535</v>
      </c>
      <c r="B16">
        <f t="shared" si="0"/>
        <v>751</v>
      </c>
      <c r="C16" s="12">
        <f t="shared" si="1"/>
        <v>79.893475366178436</v>
      </c>
      <c r="H16">
        <v>14001</v>
      </c>
      <c r="I16">
        <f t="shared" si="2"/>
        <v>767</v>
      </c>
      <c r="J16" s="12">
        <f t="shared" si="3"/>
        <v>78.226857887874843</v>
      </c>
    </row>
    <row r="17" spans="1:10" x14ac:dyDescent="0.2">
      <c r="A17">
        <v>14267</v>
      </c>
      <c r="B17">
        <f t="shared" si="0"/>
        <v>732</v>
      </c>
      <c r="C17" s="12">
        <f t="shared" si="1"/>
        <v>81.967213114754102</v>
      </c>
      <c r="H17">
        <v>14734</v>
      </c>
      <c r="I17">
        <f t="shared" si="2"/>
        <v>733</v>
      </c>
      <c r="J17" s="12">
        <f t="shared" si="3"/>
        <v>81.855388813096866</v>
      </c>
    </row>
    <row r="18" spans="1:10" x14ac:dyDescent="0.2">
      <c r="A18">
        <v>15034</v>
      </c>
      <c r="B18">
        <f t="shared" si="0"/>
        <v>767</v>
      </c>
      <c r="C18" s="12">
        <f t="shared" si="1"/>
        <v>78.226857887874843</v>
      </c>
      <c r="H18">
        <v>15502</v>
      </c>
      <c r="I18">
        <f t="shared" si="2"/>
        <v>768</v>
      </c>
      <c r="J18" s="12">
        <f t="shared" si="3"/>
        <v>78.125</v>
      </c>
    </row>
    <row r="19" spans="1:10" x14ac:dyDescent="0.2">
      <c r="A19">
        <v>15804</v>
      </c>
      <c r="B19">
        <f t="shared" si="0"/>
        <v>770</v>
      </c>
      <c r="C19" s="12">
        <f t="shared" si="1"/>
        <v>77.922077922077918</v>
      </c>
      <c r="H19">
        <v>16268</v>
      </c>
      <c r="I19">
        <f t="shared" si="2"/>
        <v>766</v>
      </c>
      <c r="J19" s="12">
        <f t="shared" si="3"/>
        <v>78.328981723237604</v>
      </c>
    </row>
    <row r="20" spans="1:10" x14ac:dyDescent="0.2">
      <c r="A20">
        <v>16551</v>
      </c>
      <c r="B20">
        <f t="shared" si="0"/>
        <v>747</v>
      </c>
      <c r="C20" s="12">
        <f t="shared" si="1"/>
        <v>80.321285140562253</v>
      </c>
      <c r="H20">
        <v>17018</v>
      </c>
      <c r="I20">
        <f t="shared" si="2"/>
        <v>750</v>
      </c>
      <c r="J20" s="12">
        <f t="shared" si="3"/>
        <v>80</v>
      </c>
    </row>
    <row r="21" spans="1:10" x14ac:dyDescent="0.2">
      <c r="A21">
        <v>17301</v>
      </c>
      <c r="B21">
        <f t="shared" si="0"/>
        <v>750</v>
      </c>
      <c r="C21" s="12">
        <f t="shared" si="1"/>
        <v>80</v>
      </c>
      <c r="H21">
        <v>17751</v>
      </c>
      <c r="I21">
        <f t="shared" si="2"/>
        <v>733</v>
      </c>
      <c r="J21" s="12">
        <f t="shared" si="3"/>
        <v>81.855388813096866</v>
      </c>
    </row>
    <row r="22" spans="1:10" x14ac:dyDescent="0.2">
      <c r="A22">
        <v>18051</v>
      </c>
      <c r="B22">
        <f t="shared" si="0"/>
        <v>750</v>
      </c>
      <c r="C22" s="12">
        <f t="shared" si="1"/>
        <v>80</v>
      </c>
      <c r="H22">
        <v>18485</v>
      </c>
      <c r="I22">
        <f t="shared" si="2"/>
        <v>734</v>
      </c>
      <c r="J22" s="12">
        <f t="shared" si="3"/>
        <v>81.743869209809276</v>
      </c>
    </row>
    <row r="23" spans="1:10" x14ac:dyDescent="0.2">
      <c r="A23">
        <v>18800</v>
      </c>
      <c r="B23">
        <f t="shared" si="0"/>
        <v>749</v>
      </c>
      <c r="C23" s="12">
        <f t="shared" si="1"/>
        <v>80.106809078771704</v>
      </c>
      <c r="H23">
        <v>19252</v>
      </c>
      <c r="I23">
        <f t="shared" si="2"/>
        <v>767</v>
      </c>
      <c r="J23" s="12">
        <f t="shared" si="3"/>
        <v>78.226857887874843</v>
      </c>
    </row>
    <row r="24" spans="1:10" x14ac:dyDescent="0.2">
      <c r="A24">
        <v>19535</v>
      </c>
      <c r="B24">
        <f t="shared" si="0"/>
        <v>735</v>
      </c>
      <c r="C24" s="12">
        <f>1/(B24/1000)*60</f>
        <v>81.632653061224488</v>
      </c>
      <c r="H24">
        <v>20002</v>
      </c>
      <c r="I24">
        <f t="shared" si="2"/>
        <v>750</v>
      </c>
      <c r="J24" s="12">
        <f t="shared" si="3"/>
        <v>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workbookViewId="0">
      <selection activeCell="F18" sqref="F18"/>
    </sheetView>
  </sheetViews>
  <sheetFormatPr defaultRowHeight="12.75" x14ac:dyDescent="0.2"/>
  <cols>
    <col min="3" max="3" width="9.42578125" bestFit="1" customWidth="1"/>
    <col min="10" max="10" width="9.140625" style="12"/>
  </cols>
  <sheetData>
    <row r="1" spans="1:13" x14ac:dyDescent="0.2">
      <c r="A1">
        <v>2731</v>
      </c>
      <c r="B1">
        <f>A2-A1</f>
        <v>734</v>
      </c>
      <c r="C1" s="3">
        <f t="shared" ref="C1:C64" si="0">1/(B1/1000)*60</f>
        <v>81.743869209809276</v>
      </c>
      <c r="E1" s="1" t="s">
        <v>7</v>
      </c>
      <c r="F1">
        <f>COUNT(C1:C86)</f>
        <v>86</v>
      </c>
      <c r="H1">
        <v>2449</v>
      </c>
      <c r="I1">
        <f>H2-H1</f>
        <v>749</v>
      </c>
      <c r="J1" s="12">
        <f>1/(I1/1000)*60</f>
        <v>80.106809078771704</v>
      </c>
    </row>
    <row r="2" spans="1:13" x14ac:dyDescent="0.2">
      <c r="A2">
        <v>3465</v>
      </c>
      <c r="B2">
        <f t="shared" ref="B2:B65" si="1">A3-A2</f>
        <v>750</v>
      </c>
      <c r="C2" s="3">
        <f t="shared" si="0"/>
        <v>80</v>
      </c>
      <c r="E2" s="1" t="s">
        <v>8</v>
      </c>
      <c r="F2" s="12">
        <f>STDEV(C1:C86)</f>
        <v>2.3748542859919737</v>
      </c>
      <c r="H2">
        <v>3198</v>
      </c>
      <c r="I2">
        <f>H3-H2</f>
        <v>734</v>
      </c>
      <c r="J2" s="12">
        <f>1/(I2/1000)*60</f>
        <v>81.743869209809276</v>
      </c>
      <c r="L2" s="1" t="s">
        <v>7</v>
      </c>
      <c r="M2">
        <f>COUNT(J:J)</f>
        <v>83</v>
      </c>
    </row>
    <row r="3" spans="1:13" x14ac:dyDescent="0.2">
      <c r="A3">
        <v>4215</v>
      </c>
      <c r="B3">
        <f t="shared" si="1"/>
        <v>767</v>
      </c>
      <c r="C3" s="3">
        <f t="shared" si="0"/>
        <v>78.226857887874843</v>
      </c>
      <c r="E3" s="1" t="s">
        <v>9</v>
      </c>
      <c r="F3" s="3">
        <f>MAX(C:C)</f>
        <v>83.565459610027858</v>
      </c>
      <c r="H3">
        <v>3932</v>
      </c>
      <c r="I3">
        <f>H4-H3</f>
        <v>767</v>
      </c>
      <c r="J3" s="12">
        <f>1/(I3/1000)*60</f>
        <v>78.226857887874843</v>
      </c>
      <c r="L3" s="1" t="s">
        <v>8</v>
      </c>
      <c r="M3">
        <f>STDEV(J:J)</f>
        <v>2.4462918103152123</v>
      </c>
    </row>
    <row r="4" spans="1:13" x14ac:dyDescent="0.2">
      <c r="A4">
        <v>4982</v>
      </c>
      <c r="B4">
        <f t="shared" si="1"/>
        <v>767</v>
      </c>
      <c r="C4" s="3">
        <f t="shared" si="0"/>
        <v>78.226857887874843</v>
      </c>
      <c r="E4" s="1" t="s">
        <v>10</v>
      </c>
      <c r="F4" s="3">
        <f>MIN(C:C)</f>
        <v>73.349633251833751</v>
      </c>
      <c r="H4">
        <v>4699</v>
      </c>
      <c r="I4">
        <f>H5-H4</f>
        <v>766</v>
      </c>
      <c r="J4" s="12">
        <f>1/(I4/1000)*60</f>
        <v>78.328981723237604</v>
      </c>
      <c r="L4" s="1" t="s">
        <v>9</v>
      </c>
      <c r="M4">
        <f>MAX(J:J)</f>
        <v>85.836909871244643</v>
      </c>
    </row>
    <row r="5" spans="1:13" x14ac:dyDescent="0.2">
      <c r="A5">
        <v>5749</v>
      </c>
      <c r="B5">
        <f t="shared" si="1"/>
        <v>750</v>
      </c>
      <c r="C5" s="3">
        <f t="shared" si="0"/>
        <v>80</v>
      </c>
      <c r="E5" s="1" t="s">
        <v>11</v>
      </c>
      <c r="F5" s="3">
        <f>AVERAGE(C:C)</f>
        <v>77.832466205620975</v>
      </c>
      <c r="H5">
        <v>5465</v>
      </c>
      <c r="I5">
        <f>H6-H5</f>
        <v>733</v>
      </c>
      <c r="J5" s="12">
        <f>1/(I5/1000)*60</f>
        <v>81.855388813096866</v>
      </c>
      <c r="L5" s="1" t="s">
        <v>10</v>
      </c>
      <c r="M5">
        <f>MIN(J:J)</f>
        <v>73.349633251833751</v>
      </c>
    </row>
    <row r="6" spans="1:13" x14ac:dyDescent="0.2">
      <c r="A6">
        <v>6499</v>
      </c>
      <c r="B6">
        <f t="shared" si="1"/>
        <v>733</v>
      </c>
      <c r="C6" s="3">
        <f t="shared" si="0"/>
        <v>81.855388813096866</v>
      </c>
      <c r="H6">
        <v>6198</v>
      </c>
      <c r="I6">
        <f>H7-H6</f>
        <v>767</v>
      </c>
      <c r="J6" s="12">
        <f>1/(I6/1000)*60</f>
        <v>78.226857887874843</v>
      </c>
      <c r="L6" s="1" t="s">
        <v>11</v>
      </c>
      <c r="M6">
        <f>AVERAGE(J:J)</f>
        <v>77.801713883113564</v>
      </c>
    </row>
    <row r="7" spans="1:13" x14ac:dyDescent="0.2">
      <c r="A7">
        <v>7232</v>
      </c>
      <c r="B7">
        <f t="shared" si="1"/>
        <v>800</v>
      </c>
      <c r="C7" s="3">
        <f t="shared" si="0"/>
        <v>75</v>
      </c>
      <c r="E7" s="1" t="s">
        <v>12</v>
      </c>
      <c r="F7" s="3">
        <f>C86-C1</f>
        <v>-1.7438692098092758</v>
      </c>
      <c r="H7">
        <v>6965</v>
      </c>
      <c r="I7">
        <f>H8-H7</f>
        <v>767</v>
      </c>
      <c r="J7" s="12">
        <f>1/(I7/1000)*60</f>
        <v>78.226857887874843</v>
      </c>
      <c r="M7">
        <f>15/80</f>
        <v>0.1875</v>
      </c>
    </row>
    <row r="8" spans="1:13" x14ac:dyDescent="0.2">
      <c r="A8">
        <v>8032</v>
      </c>
      <c r="B8">
        <f t="shared" si="1"/>
        <v>733</v>
      </c>
      <c r="C8" s="3">
        <f t="shared" si="0"/>
        <v>81.855388813096866</v>
      </c>
      <c r="H8">
        <v>7732</v>
      </c>
      <c r="I8">
        <f>H9-H8</f>
        <v>734</v>
      </c>
      <c r="J8" s="12">
        <f>1/(I8/1000)*60</f>
        <v>81.743869209809276</v>
      </c>
    </row>
    <row r="9" spans="1:13" x14ac:dyDescent="0.2">
      <c r="A9">
        <v>8765</v>
      </c>
      <c r="B9">
        <f t="shared" si="1"/>
        <v>734</v>
      </c>
      <c r="C9" s="3">
        <f t="shared" si="0"/>
        <v>81.743869209809276</v>
      </c>
      <c r="H9">
        <v>8466</v>
      </c>
      <c r="I9">
        <f>H10-H9</f>
        <v>749</v>
      </c>
      <c r="J9" s="12">
        <f>1/(I9/1000)*60</f>
        <v>80.106809078771704</v>
      </c>
      <c r="L9" s="1" t="s">
        <v>12</v>
      </c>
      <c r="M9" s="12">
        <f>J85-J1</f>
        <v>-1.7778273555341002</v>
      </c>
    </row>
    <row r="10" spans="1:13" x14ac:dyDescent="0.2">
      <c r="A10">
        <v>9499</v>
      </c>
      <c r="B10">
        <f t="shared" si="1"/>
        <v>750</v>
      </c>
      <c r="C10" s="3">
        <f t="shared" si="0"/>
        <v>80</v>
      </c>
      <c r="H10">
        <v>9215</v>
      </c>
      <c r="I10">
        <f>H11-H10</f>
        <v>751</v>
      </c>
      <c r="J10" s="12">
        <f>1/(I10/1000)*60</f>
        <v>79.893475366178436</v>
      </c>
    </row>
    <row r="11" spans="1:13" x14ac:dyDescent="0.2">
      <c r="A11">
        <v>10249</v>
      </c>
      <c r="B11">
        <f t="shared" si="1"/>
        <v>783</v>
      </c>
      <c r="C11" s="3">
        <f t="shared" si="0"/>
        <v>76.628352490421463</v>
      </c>
      <c r="H11">
        <v>9966</v>
      </c>
      <c r="I11">
        <f>H12-H11</f>
        <v>766</v>
      </c>
      <c r="J11" s="12">
        <f>1/(I11/1000)*60</f>
        <v>78.328981723237604</v>
      </c>
    </row>
    <row r="12" spans="1:13" x14ac:dyDescent="0.2">
      <c r="A12">
        <v>11032</v>
      </c>
      <c r="B12">
        <f t="shared" si="1"/>
        <v>734</v>
      </c>
      <c r="C12" s="3">
        <f t="shared" si="0"/>
        <v>81.743869209809276</v>
      </c>
      <c r="H12">
        <v>10732</v>
      </c>
      <c r="I12">
        <f>H13-H12</f>
        <v>734</v>
      </c>
      <c r="J12" s="12">
        <f>1/(I12/1000)*60</f>
        <v>81.743869209809276</v>
      </c>
    </row>
    <row r="13" spans="1:13" x14ac:dyDescent="0.2">
      <c r="A13">
        <v>11766</v>
      </c>
      <c r="B13">
        <f t="shared" si="1"/>
        <v>766</v>
      </c>
      <c r="C13" s="3">
        <f t="shared" si="0"/>
        <v>78.328981723237604</v>
      </c>
      <c r="H13">
        <v>11466</v>
      </c>
      <c r="I13">
        <f>H14-H13</f>
        <v>784</v>
      </c>
      <c r="J13" s="12">
        <f>1/(I13/1000)*60</f>
        <v>76.530612244897952</v>
      </c>
    </row>
    <row r="14" spans="1:13" x14ac:dyDescent="0.2">
      <c r="A14">
        <v>12532</v>
      </c>
      <c r="B14">
        <f t="shared" si="1"/>
        <v>767</v>
      </c>
      <c r="C14" s="3">
        <f t="shared" si="0"/>
        <v>78.226857887874843</v>
      </c>
      <c r="H14">
        <v>12250</v>
      </c>
      <c r="I14">
        <f>H15-H14</f>
        <v>766</v>
      </c>
      <c r="J14" s="12">
        <f>1/(I14/1000)*60</f>
        <v>78.328981723237604</v>
      </c>
    </row>
    <row r="15" spans="1:13" x14ac:dyDescent="0.2">
      <c r="A15">
        <v>13299</v>
      </c>
      <c r="B15">
        <f t="shared" si="1"/>
        <v>784</v>
      </c>
      <c r="C15" s="3">
        <f t="shared" si="0"/>
        <v>76.530612244897952</v>
      </c>
      <c r="H15">
        <v>13016</v>
      </c>
      <c r="I15">
        <f>H16-H15</f>
        <v>784</v>
      </c>
      <c r="J15" s="12">
        <f>1/(I15/1000)*60</f>
        <v>76.530612244897952</v>
      </c>
    </row>
    <row r="16" spans="1:13" x14ac:dyDescent="0.2">
      <c r="A16">
        <v>14083</v>
      </c>
      <c r="B16">
        <f t="shared" si="1"/>
        <v>783</v>
      </c>
      <c r="C16" s="3">
        <f t="shared" si="0"/>
        <v>76.628352490421463</v>
      </c>
      <c r="H16">
        <v>13800</v>
      </c>
      <c r="I16">
        <f>H17-H16</f>
        <v>800</v>
      </c>
      <c r="J16" s="12">
        <f>1/(I16/1000)*60</f>
        <v>75</v>
      </c>
    </row>
    <row r="17" spans="1:10" x14ac:dyDescent="0.2">
      <c r="A17">
        <v>14866</v>
      </c>
      <c r="B17">
        <f t="shared" si="1"/>
        <v>767</v>
      </c>
      <c r="C17" s="3">
        <f t="shared" si="0"/>
        <v>78.226857887874843</v>
      </c>
      <c r="H17">
        <v>14600</v>
      </c>
      <c r="I17">
        <f>H18-H17</f>
        <v>749</v>
      </c>
      <c r="J17" s="12">
        <f>1/(I17/1000)*60</f>
        <v>80.106809078771704</v>
      </c>
    </row>
    <row r="18" spans="1:10" x14ac:dyDescent="0.2">
      <c r="A18">
        <v>15633</v>
      </c>
      <c r="B18">
        <f t="shared" si="1"/>
        <v>783</v>
      </c>
      <c r="C18" s="3">
        <f t="shared" si="0"/>
        <v>76.628352490421463</v>
      </c>
      <c r="H18">
        <v>15349</v>
      </c>
      <c r="I18">
        <f>H19-H18</f>
        <v>784</v>
      </c>
      <c r="J18" s="12">
        <f>1/(I18/1000)*60</f>
        <v>76.530612244897952</v>
      </c>
    </row>
    <row r="19" spans="1:10" x14ac:dyDescent="0.2">
      <c r="A19">
        <v>16416</v>
      </c>
      <c r="B19">
        <f t="shared" si="1"/>
        <v>783</v>
      </c>
      <c r="C19" s="3">
        <f t="shared" si="0"/>
        <v>76.628352490421463</v>
      </c>
      <c r="H19">
        <v>16133</v>
      </c>
      <c r="I19">
        <f>H20-H19</f>
        <v>767</v>
      </c>
      <c r="J19" s="12">
        <f>1/(I19/1000)*60</f>
        <v>78.226857887874843</v>
      </c>
    </row>
    <row r="20" spans="1:10" x14ac:dyDescent="0.2">
      <c r="A20">
        <v>17199</v>
      </c>
      <c r="B20">
        <f t="shared" si="1"/>
        <v>767</v>
      </c>
      <c r="C20" s="3">
        <f t="shared" si="0"/>
        <v>78.226857887874843</v>
      </c>
      <c r="H20">
        <v>16900</v>
      </c>
      <c r="I20">
        <f>H21-H20</f>
        <v>783</v>
      </c>
      <c r="J20" s="12">
        <f>1/(I20/1000)*60</f>
        <v>76.628352490421463</v>
      </c>
    </row>
    <row r="21" spans="1:10" x14ac:dyDescent="0.2">
      <c r="A21">
        <v>17966</v>
      </c>
      <c r="B21">
        <f t="shared" si="1"/>
        <v>768</v>
      </c>
      <c r="C21" s="3">
        <f t="shared" si="0"/>
        <v>78.125</v>
      </c>
      <c r="H21">
        <v>17683</v>
      </c>
      <c r="I21">
        <f>H22-H21</f>
        <v>766</v>
      </c>
      <c r="J21" s="12">
        <f>1/(I21/1000)*60</f>
        <v>78.328981723237604</v>
      </c>
    </row>
    <row r="22" spans="1:10" x14ac:dyDescent="0.2">
      <c r="A22">
        <v>18734</v>
      </c>
      <c r="B22">
        <f t="shared" si="1"/>
        <v>782</v>
      </c>
      <c r="C22" s="3">
        <f>1/(B22/1000)*60</f>
        <v>76.726342710997443</v>
      </c>
      <c r="H22">
        <v>18449</v>
      </c>
      <c r="I22">
        <f>H23-H22</f>
        <v>784</v>
      </c>
      <c r="J22" s="12">
        <f>1/(I22/1000)*60</f>
        <v>76.530612244897952</v>
      </c>
    </row>
    <row r="23" spans="1:10" x14ac:dyDescent="0.2">
      <c r="A23">
        <v>19516</v>
      </c>
      <c r="B23">
        <f t="shared" si="1"/>
        <v>784</v>
      </c>
      <c r="C23" s="3">
        <f t="shared" si="0"/>
        <v>76.530612244897952</v>
      </c>
      <c r="H23">
        <v>19233</v>
      </c>
      <c r="I23">
        <f>H24-H23</f>
        <v>784</v>
      </c>
      <c r="J23" s="12">
        <f>1/(I23/1000)*60</f>
        <v>76.530612244897952</v>
      </c>
    </row>
    <row r="24" spans="1:10" x14ac:dyDescent="0.2">
      <c r="A24">
        <v>20300</v>
      </c>
      <c r="B24">
        <f t="shared" si="1"/>
        <v>784</v>
      </c>
      <c r="C24" s="3">
        <f t="shared" si="0"/>
        <v>76.530612244897952</v>
      </c>
      <c r="H24">
        <v>20017</v>
      </c>
      <c r="I24">
        <f>H25-H24</f>
        <v>768</v>
      </c>
      <c r="J24" s="12">
        <f>1/(I24/1000)*60</f>
        <v>78.125</v>
      </c>
    </row>
    <row r="25" spans="1:10" x14ac:dyDescent="0.2">
      <c r="A25">
        <v>21084</v>
      </c>
      <c r="B25">
        <f t="shared" si="1"/>
        <v>750</v>
      </c>
      <c r="C25" s="3">
        <f t="shared" si="0"/>
        <v>80</v>
      </c>
      <c r="H25">
        <v>20785</v>
      </c>
      <c r="I25">
        <f>H26-H25</f>
        <v>765</v>
      </c>
      <c r="J25" s="12">
        <f>1/(I25/1000)*60</f>
        <v>78.431372549019613</v>
      </c>
    </row>
    <row r="26" spans="1:10" x14ac:dyDescent="0.2">
      <c r="A26">
        <v>21834</v>
      </c>
      <c r="B26">
        <f t="shared" si="1"/>
        <v>799</v>
      </c>
      <c r="C26" s="3">
        <f t="shared" si="0"/>
        <v>75.093867334167712</v>
      </c>
      <c r="H26">
        <v>21550</v>
      </c>
      <c r="I26">
        <f>H27-H26</f>
        <v>800</v>
      </c>
      <c r="J26" s="12">
        <f>1/(I26/1000)*60</f>
        <v>75</v>
      </c>
    </row>
    <row r="27" spans="1:10" x14ac:dyDescent="0.2">
      <c r="A27">
        <v>22633</v>
      </c>
      <c r="B27">
        <f t="shared" si="1"/>
        <v>800</v>
      </c>
      <c r="C27" s="3">
        <f t="shared" si="0"/>
        <v>75</v>
      </c>
      <c r="H27">
        <v>22350</v>
      </c>
      <c r="I27">
        <f>H28-H27</f>
        <v>800</v>
      </c>
      <c r="J27" s="12">
        <f>1/(I27/1000)*60</f>
        <v>75</v>
      </c>
    </row>
    <row r="28" spans="1:10" x14ac:dyDescent="0.2">
      <c r="A28">
        <v>23433</v>
      </c>
      <c r="B28">
        <f t="shared" si="1"/>
        <v>801</v>
      </c>
      <c r="C28" s="3">
        <f t="shared" si="0"/>
        <v>74.906367041198493</v>
      </c>
      <c r="H28">
        <v>23150</v>
      </c>
      <c r="I28">
        <f>H29-H28</f>
        <v>783</v>
      </c>
      <c r="J28" s="12">
        <f>1/(I28/1000)*60</f>
        <v>76.628352490421463</v>
      </c>
    </row>
    <row r="29" spans="1:10" x14ac:dyDescent="0.2">
      <c r="A29">
        <v>24234</v>
      </c>
      <c r="B29">
        <f t="shared" si="1"/>
        <v>783</v>
      </c>
      <c r="C29" s="3">
        <f t="shared" si="0"/>
        <v>76.628352490421463</v>
      </c>
      <c r="H29">
        <v>23933</v>
      </c>
      <c r="I29">
        <f>H30-H29</f>
        <v>818</v>
      </c>
      <c r="J29" s="12">
        <f>1/(I29/1000)*60</f>
        <v>73.349633251833751</v>
      </c>
    </row>
    <row r="30" spans="1:10" x14ac:dyDescent="0.2">
      <c r="A30">
        <v>25017</v>
      </c>
      <c r="B30">
        <f t="shared" si="1"/>
        <v>800</v>
      </c>
      <c r="C30" s="3">
        <f t="shared" si="0"/>
        <v>75</v>
      </c>
      <c r="H30">
        <v>24751</v>
      </c>
      <c r="I30">
        <f>H31-H30</f>
        <v>766</v>
      </c>
      <c r="J30" s="12">
        <f>1/(I30/1000)*60</f>
        <v>78.328981723237604</v>
      </c>
    </row>
    <row r="31" spans="1:10" x14ac:dyDescent="0.2">
      <c r="A31">
        <v>25817</v>
      </c>
      <c r="B31">
        <f t="shared" si="1"/>
        <v>783</v>
      </c>
      <c r="C31" s="3">
        <f t="shared" si="0"/>
        <v>76.628352490421463</v>
      </c>
      <c r="H31">
        <v>25517</v>
      </c>
      <c r="I31">
        <f>H32-H31</f>
        <v>817</v>
      </c>
      <c r="J31" s="12">
        <f>1/(I31/1000)*60</f>
        <v>73.439412484700128</v>
      </c>
    </row>
    <row r="32" spans="1:10" x14ac:dyDescent="0.2">
      <c r="A32">
        <v>26600</v>
      </c>
      <c r="B32">
        <f t="shared" si="1"/>
        <v>818</v>
      </c>
      <c r="C32" s="3">
        <f t="shared" si="0"/>
        <v>73.349633251833751</v>
      </c>
      <c r="H32">
        <v>26334</v>
      </c>
      <c r="I32">
        <f>H33-H32</f>
        <v>783</v>
      </c>
      <c r="J32" s="12">
        <f>1/(I32/1000)*60</f>
        <v>76.628352490421463</v>
      </c>
    </row>
    <row r="33" spans="1:10" x14ac:dyDescent="0.2">
      <c r="A33">
        <v>27418</v>
      </c>
      <c r="B33">
        <f t="shared" si="1"/>
        <v>766</v>
      </c>
      <c r="C33" s="3">
        <f t="shared" si="0"/>
        <v>78.328981723237604</v>
      </c>
      <c r="H33">
        <v>27117</v>
      </c>
      <c r="I33">
        <f>H34-H33</f>
        <v>800</v>
      </c>
      <c r="J33" s="12">
        <f>1/(I33/1000)*60</f>
        <v>75</v>
      </c>
    </row>
    <row r="34" spans="1:10" x14ac:dyDescent="0.2">
      <c r="A34">
        <v>28184</v>
      </c>
      <c r="B34">
        <f t="shared" si="1"/>
        <v>783</v>
      </c>
      <c r="C34" s="3">
        <f t="shared" si="0"/>
        <v>76.628352490421463</v>
      </c>
      <c r="H34">
        <v>27917</v>
      </c>
      <c r="I34">
        <f>H35-H34</f>
        <v>768</v>
      </c>
      <c r="J34" s="12">
        <f>1/(I34/1000)*60</f>
        <v>78.125</v>
      </c>
    </row>
    <row r="35" spans="1:10" x14ac:dyDescent="0.2">
      <c r="A35">
        <v>28967</v>
      </c>
      <c r="B35">
        <f t="shared" si="1"/>
        <v>785</v>
      </c>
      <c r="C35" s="3">
        <f t="shared" si="0"/>
        <v>76.43312101910827</v>
      </c>
      <c r="H35">
        <v>28685</v>
      </c>
      <c r="I35">
        <f>H36-H35</f>
        <v>765</v>
      </c>
      <c r="J35" s="12">
        <f>1/(I35/1000)*60</f>
        <v>78.431372549019613</v>
      </c>
    </row>
    <row r="36" spans="1:10" x14ac:dyDescent="0.2">
      <c r="A36">
        <v>29752</v>
      </c>
      <c r="B36">
        <f t="shared" si="1"/>
        <v>782</v>
      </c>
      <c r="C36" s="3">
        <f t="shared" si="0"/>
        <v>76.726342710997443</v>
      </c>
      <c r="H36">
        <v>29450</v>
      </c>
      <c r="I36">
        <f>H37-H36</f>
        <v>818</v>
      </c>
      <c r="J36" s="12">
        <f>1/(I36/1000)*60</f>
        <v>73.349633251833751</v>
      </c>
    </row>
    <row r="37" spans="1:10" x14ac:dyDescent="0.2">
      <c r="A37">
        <v>30534</v>
      </c>
      <c r="B37">
        <f t="shared" si="1"/>
        <v>784</v>
      </c>
      <c r="C37" s="3">
        <f t="shared" si="0"/>
        <v>76.530612244897952</v>
      </c>
      <c r="H37">
        <v>30268</v>
      </c>
      <c r="I37">
        <f>H38-H37</f>
        <v>767</v>
      </c>
      <c r="J37" s="12">
        <f>1/(I37/1000)*60</f>
        <v>78.226857887874843</v>
      </c>
    </row>
    <row r="38" spans="1:10" x14ac:dyDescent="0.2">
      <c r="A38">
        <v>31318</v>
      </c>
      <c r="B38">
        <f t="shared" si="1"/>
        <v>799</v>
      </c>
      <c r="C38" s="3">
        <f t="shared" si="0"/>
        <v>75.093867334167712</v>
      </c>
      <c r="H38">
        <v>31035</v>
      </c>
      <c r="I38">
        <f>H39-H38</f>
        <v>800</v>
      </c>
      <c r="J38" s="12">
        <f>1/(I38/1000)*60</f>
        <v>75</v>
      </c>
    </row>
    <row r="39" spans="1:10" x14ac:dyDescent="0.2">
      <c r="A39">
        <v>32117</v>
      </c>
      <c r="B39">
        <f t="shared" si="1"/>
        <v>801</v>
      </c>
      <c r="C39" s="3">
        <f t="shared" si="0"/>
        <v>74.906367041198493</v>
      </c>
      <c r="H39">
        <v>31835</v>
      </c>
      <c r="I39">
        <f>H40-H39</f>
        <v>800</v>
      </c>
      <c r="J39" s="12">
        <f>1/(I39/1000)*60</f>
        <v>75</v>
      </c>
    </row>
    <row r="40" spans="1:10" x14ac:dyDescent="0.2">
      <c r="A40">
        <v>32918</v>
      </c>
      <c r="B40">
        <f t="shared" si="1"/>
        <v>817</v>
      </c>
      <c r="C40" s="3">
        <f t="shared" si="0"/>
        <v>73.439412484700128</v>
      </c>
      <c r="H40">
        <v>32635</v>
      </c>
      <c r="I40">
        <f>H41-H40</f>
        <v>816</v>
      </c>
      <c r="J40" s="12">
        <f>1/(I40/1000)*60</f>
        <v>73.529411764705884</v>
      </c>
    </row>
    <row r="41" spans="1:10" x14ac:dyDescent="0.2">
      <c r="A41">
        <v>33735</v>
      </c>
      <c r="B41">
        <f t="shared" si="1"/>
        <v>816</v>
      </c>
      <c r="C41" s="3">
        <f t="shared" si="0"/>
        <v>73.529411764705884</v>
      </c>
      <c r="H41">
        <v>33451</v>
      </c>
      <c r="I41">
        <f>H42-H41</f>
        <v>800</v>
      </c>
      <c r="J41" s="12">
        <f>1/(I41/1000)*60</f>
        <v>75</v>
      </c>
    </row>
    <row r="42" spans="1:10" x14ac:dyDescent="0.2">
      <c r="A42">
        <v>34551</v>
      </c>
      <c r="B42">
        <f t="shared" si="1"/>
        <v>800</v>
      </c>
      <c r="C42" s="3">
        <f t="shared" si="0"/>
        <v>75</v>
      </c>
      <c r="H42">
        <v>34251</v>
      </c>
      <c r="I42">
        <f>H43-H42</f>
        <v>817</v>
      </c>
      <c r="J42" s="12">
        <f>1/(I42/1000)*60</f>
        <v>73.439412484700128</v>
      </c>
    </row>
    <row r="43" spans="1:10" x14ac:dyDescent="0.2">
      <c r="A43">
        <v>35351</v>
      </c>
      <c r="B43">
        <f t="shared" si="1"/>
        <v>784</v>
      </c>
      <c r="C43" s="3">
        <f t="shared" si="0"/>
        <v>76.530612244897952</v>
      </c>
      <c r="H43">
        <v>35068</v>
      </c>
      <c r="I43">
        <f>H44-H43</f>
        <v>767</v>
      </c>
      <c r="J43" s="12">
        <f>1/(I43/1000)*60</f>
        <v>78.226857887874843</v>
      </c>
    </row>
    <row r="44" spans="1:10" x14ac:dyDescent="0.2">
      <c r="A44">
        <v>36135</v>
      </c>
      <c r="B44">
        <f t="shared" si="1"/>
        <v>783</v>
      </c>
      <c r="C44" s="3">
        <f t="shared" si="0"/>
        <v>76.628352490421463</v>
      </c>
      <c r="H44">
        <v>35835</v>
      </c>
      <c r="I44">
        <f>H45-H44</f>
        <v>800</v>
      </c>
      <c r="J44" s="12">
        <f>1/(I44/1000)*60</f>
        <v>75</v>
      </c>
    </row>
    <row r="45" spans="1:10" x14ac:dyDescent="0.2">
      <c r="A45">
        <v>36918</v>
      </c>
      <c r="B45">
        <f t="shared" si="1"/>
        <v>801</v>
      </c>
      <c r="C45" s="3">
        <f t="shared" si="0"/>
        <v>74.906367041198493</v>
      </c>
      <c r="H45">
        <v>36635</v>
      </c>
      <c r="I45">
        <f>H46-H45</f>
        <v>783</v>
      </c>
      <c r="J45" s="12">
        <f>1/(I45/1000)*60</f>
        <v>76.628352490421463</v>
      </c>
    </row>
    <row r="46" spans="1:10" x14ac:dyDescent="0.2">
      <c r="A46">
        <v>37719</v>
      </c>
      <c r="B46">
        <f t="shared" si="1"/>
        <v>782</v>
      </c>
      <c r="C46" s="3">
        <f t="shared" si="0"/>
        <v>76.726342710997443</v>
      </c>
      <c r="H46">
        <v>37418</v>
      </c>
      <c r="I46">
        <f>H47-H46</f>
        <v>801</v>
      </c>
      <c r="J46" s="12">
        <f>1/(I46/1000)*60</f>
        <v>74.906367041198493</v>
      </c>
    </row>
    <row r="47" spans="1:10" x14ac:dyDescent="0.2">
      <c r="A47">
        <v>38501</v>
      </c>
      <c r="B47">
        <f t="shared" si="1"/>
        <v>817</v>
      </c>
      <c r="C47" s="3">
        <f t="shared" si="0"/>
        <v>73.439412484700128</v>
      </c>
      <c r="H47">
        <v>38219</v>
      </c>
      <c r="I47">
        <f>H48-H47</f>
        <v>817</v>
      </c>
      <c r="J47" s="12">
        <f>1/(I47/1000)*60</f>
        <v>73.439412484700128</v>
      </c>
    </row>
    <row r="48" spans="1:10" x14ac:dyDescent="0.2">
      <c r="A48">
        <v>39318</v>
      </c>
      <c r="B48">
        <f t="shared" si="1"/>
        <v>784</v>
      </c>
      <c r="C48" s="3">
        <f t="shared" si="0"/>
        <v>76.530612244897952</v>
      </c>
      <c r="H48">
        <v>39036</v>
      </c>
      <c r="I48">
        <f>H49-H48</f>
        <v>783</v>
      </c>
      <c r="J48" s="12">
        <f>1/(I48/1000)*60</f>
        <v>76.628352490421463</v>
      </c>
    </row>
    <row r="49" spans="1:10" x14ac:dyDescent="0.2">
      <c r="A49">
        <v>40102</v>
      </c>
      <c r="B49">
        <f t="shared" si="1"/>
        <v>783</v>
      </c>
      <c r="C49" s="3">
        <f t="shared" si="0"/>
        <v>76.628352490421463</v>
      </c>
      <c r="H49">
        <v>39819</v>
      </c>
      <c r="I49">
        <f>H50-H49</f>
        <v>784</v>
      </c>
      <c r="J49" s="12">
        <f>1/(I49/1000)*60</f>
        <v>76.530612244897952</v>
      </c>
    </row>
    <row r="50" spans="1:10" x14ac:dyDescent="0.2">
      <c r="A50">
        <v>40885</v>
      </c>
      <c r="B50">
        <f t="shared" si="1"/>
        <v>800</v>
      </c>
      <c r="C50" s="3">
        <f t="shared" si="0"/>
        <v>75</v>
      </c>
      <c r="H50">
        <v>40603</v>
      </c>
      <c r="I50">
        <f>H51-H50</f>
        <v>799</v>
      </c>
      <c r="J50" s="12">
        <f>1/(I50/1000)*60</f>
        <v>75.093867334167712</v>
      </c>
    </row>
    <row r="51" spans="1:10" x14ac:dyDescent="0.2">
      <c r="A51">
        <v>41685</v>
      </c>
      <c r="B51">
        <f t="shared" si="1"/>
        <v>817</v>
      </c>
      <c r="C51" s="3">
        <f t="shared" si="0"/>
        <v>73.439412484700128</v>
      </c>
      <c r="H51">
        <v>41402</v>
      </c>
      <c r="I51">
        <f>H52-H51</f>
        <v>817</v>
      </c>
      <c r="J51" s="12">
        <f>1/(I51/1000)*60</f>
        <v>73.439412484700128</v>
      </c>
    </row>
    <row r="52" spans="1:10" x14ac:dyDescent="0.2">
      <c r="A52">
        <v>42502</v>
      </c>
      <c r="B52">
        <f t="shared" si="1"/>
        <v>767</v>
      </c>
      <c r="C52" s="3">
        <f t="shared" si="0"/>
        <v>78.226857887874843</v>
      </c>
      <c r="H52">
        <v>42219</v>
      </c>
      <c r="I52">
        <f>H53-H52</f>
        <v>749</v>
      </c>
      <c r="J52" s="12">
        <f>1/(I52/1000)*60</f>
        <v>80.106809078771704</v>
      </c>
    </row>
    <row r="53" spans="1:10" x14ac:dyDescent="0.2">
      <c r="A53">
        <v>43269</v>
      </c>
      <c r="B53">
        <f t="shared" si="1"/>
        <v>766</v>
      </c>
      <c r="C53" s="3">
        <f t="shared" si="0"/>
        <v>78.328981723237604</v>
      </c>
      <c r="H53">
        <v>42968</v>
      </c>
      <c r="I53">
        <f>H54-H53</f>
        <v>784</v>
      </c>
      <c r="J53" s="12">
        <f>1/(I53/1000)*60</f>
        <v>76.530612244897952</v>
      </c>
    </row>
    <row r="54" spans="1:10" x14ac:dyDescent="0.2">
      <c r="A54">
        <v>44035</v>
      </c>
      <c r="B54">
        <f t="shared" si="1"/>
        <v>784</v>
      </c>
      <c r="C54" s="3">
        <f t="shared" si="0"/>
        <v>76.530612244897952</v>
      </c>
      <c r="H54">
        <v>43752</v>
      </c>
      <c r="I54">
        <f>H55-H54</f>
        <v>767</v>
      </c>
      <c r="J54" s="12">
        <f>1/(I54/1000)*60</f>
        <v>78.226857887874843</v>
      </c>
    </row>
    <row r="55" spans="1:10" x14ac:dyDescent="0.2">
      <c r="A55">
        <v>44819</v>
      </c>
      <c r="B55">
        <f t="shared" si="1"/>
        <v>767</v>
      </c>
      <c r="C55" s="3">
        <f t="shared" si="0"/>
        <v>78.226857887874843</v>
      </c>
      <c r="H55">
        <v>44519</v>
      </c>
      <c r="I55">
        <f>H56-H55</f>
        <v>783</v>
      </c>
      <c r="J55" s="12">
        <f>1/(I55/1000)*60</f>
        <v>76.628352490421463</v>
      </c>
    </row>
    <row r="56" spans="1:10" x14ac:dyDescent="0.2">
      <c r="A56">
        <v>45586</v>
      </c>
      <c r="B56">
        <f t="shared" si="1"/>
        <v>785</v>
      </c>
      <c r="C56" s="3">
        <f t="shared" si="0"/>
        <v>76.43312101910827</v>
      </c>
      <c r="H56">
        <v>45302</v>
      </c>
      <c r="I56">
        <f>H57-H56</f>
        <v>784</v>
      </c>
      <c r="J56" s="12">
        <f>1/(I56/1000)*60</f>
        <v>76.530612244897952</v>
      </c>
    </row>
    <row r="57" spans="1:10" x14ac:dyDescent="0.2">
      <c r="A57">
        <v>46371</v>
      </c>
      <c r="B57">
        <f t="shared" si="1"/>
        <v>765</v>
      </c>
      <c r="C57" s="3">
        <f t="shared" si="0"/>
        <v>78.431372549019613</v>
      </c>
      <c r="H57">
        <v>46086</v>
      </c>
      <c r="I57">
        <f>H58-H57</f>
        <v>767</v>
      </c>
      <c r="J57" s="12">
        <f>1/(I57/1000)*60</f>
        <v>78.226857887874843</v>
      </c>
    </row>
    <row r="58" spans="1:10" x14ac:dyDescent="0.2">
      <c r="A58">
        <v>47136</v>
      </c>
      <c r="B58">
        <f t="shared" si="1"/>
        <v>766</v>
      </c>
      <c r="C58" s="3">
        <f t="shared" si="0"/>
        <v>78.328981723237604</v>
      </c>
      <c r="H58">
        <v>46853</v>
      </c>
      <c r="I58">
        <f>H59-H58</f>
        <v>766</v>
      </c>
      <c r="J58" s="12">
        <f>1/(I58/1000)*60</f>
        <v>78.328981723237604</v>
      </c>
    </row>
    <row r="59" spans="1:10" x14ac:dyDescent="0.2">
      <c r="A59">
        <v>47902</v>
      </c>
      <c r="B59">
        <f t="shared" si="1"/>
        <v>767</v>
      </c>
      <c r="C59" s="3">
        <f t="shared" si="0"/>
        <v>78.226857887874843</v>
      </c>
      <c r="H59">
        <v>47619</v>
      </c>
      <c r="I59">
        <f>H60-H59</f>
        <v>768</v>
      </c>
      <c r="J59" s="12">
        <f>1/(I59/1000)*60</f>
        <v>78.125</v>
      </c>
    </row>
    <row r="60" spans="1:10" x14ac:dyDescent="0.2">
      <c r="A60">
        <v>48669</v>
      </c>
      <c r="B60">
        <f t="shared" si="1"/>
        <v>768</v>
      </c>
      <c r="C60" s="3">
        <f t="shared" si="0"/>
        <v>78.125</v>
      </c>
      <c r="H60">
        <v>48387</v>
      </c>
      <c r="I60">
        <f>H61-H60</f>
        <v>766</v>
      </c>
      <c r="J60" s="12">
        <f>1/(I60/1000)*60</f>
        <v>78.328981723237604</v>
      </c>
    </row>
    <row r="61" spans="1:10" x14ac:dyDescent="0.2">
      <c r="A61">
        <v>49437</v>
      </c>
      <c r="B61">
        <f t="shared" si="1"/>
        <v>799</v>
      </c>
      <c r="C61" s="3">
        <f t="shared" si="0"/>
        <v>75.093867334167712</v>
      </c>
      <c r="H61">
        <v>49153</v>
      </c>
      <c r="I61">
        <f>H62-H61</f>
        <v>783</v>
      </c>
      <c r="J61" s="12">
        <f>1/(I61/1000)*60</f>
        <v>76.628352490421463</v>
      </c>
    </row>
    <row r="62" spans="1:10" x14ac:dyDescent="0.2">
      <c r="A62">
        <v>50236</v>
      </c>
      <c r="B62">
        <f t="shared" si="1"/>
        <v>767</v>
      </c>
      <c r="C62" s="3">
        <f t="shared" si="0"/>
        <v>78.226857887874843</v>
      </c>
      <c r="H62">
        <v>49936</v>
      </c>
      <c r="I62">
        <f>H63-H62</f>
        <v>784</v>
      </c>
      <c r="J62" s="12">
        <f>1/(I62/1000)*60</f>
        <v>76.530612244897952</v>
      </c>
    </row>
    <row r="63" spans="1:10" x14ac:dyDescent="0.2">
      <c r="A63">
        <v>51003</v>
      </c>
      <c r="B63">
        <f t="shared" si="1"/>
        <v>766</v>
      </c>
      <c r="C63" s="3">
        <f t="shared" si="0"/>
        <v>78.328981723237604</v>
      </c>
      <c r="H63">
        <v>50720</v>
      </c>
      <c r="I63">
        <f>H64-H63</f>
        <v>766</v>
      </c>
      <c r="J63" s="12">
        <f>1/(I63/1000)*60</f>
        <v>78.328981723237604</v>
      </c>
    </row>
    <row r="64" spans="1:10" x14ac:dyDescent="0.2">
      <c r="A64">
        <v>51769</v>
      </c>
      <c r="B64">
        <f t="shared" si="1"/>
        <v>734</v>
      </c>
      <c r="C64" s="3">
        <f t="shared" si="0"/>
        <v>81.743869209809276</v>
      </c>
      <c r="H64">
        <v>51486</v>
      </c>
      <c r="I64">
        <f>H65-H64</f>
        <v>751</v>
      </c>
      <c r="J64" s="12">
        <f>1/(I64/1000)*60</f>
        <v>79.893475366178436</v>
      </c>
    </row>
    <row r="65" spans="1:10" x14ac:dyDescent="0.2">
      <c r="A65">
        <v>52503</v>
      </c>
      <c r="B65">
        <f t="shared" si="1"/>
        <v>767</v>
      </c>
      <c r="C65" s="3">
        <f t="shared" ref="C65:C86" si="2">1/(B65/1000)*60</f>
        <v>78.226857887874843</v>
      </c>
      <c r="H65">
        <v>52237</v>
      </c>
      <c r="I65">
        <f>H66-H65</f>
        <v>749</v>
      </c>
      <c r="J65" s="12">
        <f>1/(I65/1000)*60</f>
        <v>80.106809078771704</v>
      </c>
    </row>
    <row r="66" spans="1:10" x14ac:dyDescent="0.2">
      <c r="A66">
        <v>53270</v>
      </c>
      <c r="B66">
        <f t="shared" ref="B66:B86" si="3">A67-A66</f>
        <v>766</v>
      </c>
      <c r="C66" s="3">
        <f t="shared" si="2"/>
        <v>78.328981723237604</v>
      </c>
      <c r="H66">
        <v>52986</v>
      </c>
      <c r="I66">
        <f>H67-H66</f>
        <v>767</v>
      </c>
      <c r="J66" s="12">
        <f>1/(I66/1000)*60</f>
        <v>78.226857887874843</v>
      </c>
    </row>
    <row r="67" spans="1:10" x14ac:dyDescent="0.2">
      <c r="A67">
        <v>54036</v>
      </c>
      <c r="B67">
        <f t="shared" si="3"/>
        <v>750</v>
      </c>
      <c r="C67" s="3">
        <f t="shared" si="2"/>
        <v>80</v>
      </c>
      <c r="H67">
        <v>53753</v>
      </c>
      <c r="I67">
        <f>H68-H67</f>
        <v>752</v>
      </c>
      <c r="J67" s="12">
        <f>1/(I67/1000)*60</f>
        <v>79.787234042553195</v>
      </c>
    </row>
    <row r="68" spans="1:10" x14ac:dyDescent="0.2">
      <c r="A68">
        <v>54786</v>
      </c>
      <c r="B68">
        <f t="shared" si="3"/>
        <v>784</v>
      </c>
      <c r="C68" s="3">
        <f t="shared" si="2"/>
        <v>76.530612244897952</v>
      </c>
      <c r="H68">
        <v>54505</v>
      </c>
      <c r="I68">
        <f>H69-H68</f>
        <v>765</v>
      </c>
      <c r="J68" s="12">
        <f>1/(I68/1000)*60</f>
        <v>78.431372549019613</v>
      </c>
    </row>
    <row r="69" spans="1:10" x14ac:dyDescent="0.2">
      <c r="A69">
        <v>55570</v>
      </c>
      <c r="B69">
        <f t="shared" si="3"/>
        <v>734</v>
      </c>
      <c r="C69" s="3">
        <f t="shared" si="2"/>
        <v>81.743869209809276</v>
      </c>
      <c r="H69">
        <v>55270</v>
      </c>
      <c r="I69">
        <f>H70-H69</f>
        <v>733</v>
      </c>
      <c r="J69" s="12">
        <f>1/(I69/1000)*60</f>
        <v>81.855388813096866</v>
      </c>
    </row>
    <row r="70" spans="1:10" x14ac:dyDescent="0.2">
      <c r="A70">
        <v>56304</v>
      </c>
      <c r="B70">
        <f t="shared" si="3"/>
        <v>733</v>
      </c>
      <c r="C70" s="3">
        <f t="shared" si="2"/>
        <v>81.855388813096866</v>
      </c>
      <c r="H70">
        <v>56003</v>
      </c>
      <c r="I70">
        <f>H71-H70</f>
        <v>751</v>
      </c>
      <c r="J70" s="12">
        <f>1/(I70/1000)*60</f>
        <v>79.893475366178436</v>
      </c>
    </row>
    <row r="71" spans="1:10" x14ac:dyDescent="0.2">
      <c r="A71">
        <v>57037</v>
      </c>
      <c r="B71">
        <f t="shared" si="3"/>
        <v>750</v>
      </c>
      <c r="C71" s="3">
        <f t="shared" si="2"/>
        <v>80</v>
      </c>
      <c r="H71">
        <v>56754</v>
      </c>
      <c r="I71">
        <f>H72-H71</f>
        <v>750</v>
      </c>
      <c r="J71" s="12">
        <f>1/(I71/1000)*60</f>
        <v>80</v>
      </c>
    </row>
    <row r="72" spans="1:10" x14ac:dyDescent="0.2">
      <c r="A72">
        <v>57787</v>
      </c>
      <c r="B72">
        <f t="shared" si="3"/>
        <v>750</v>
      </c>
      <c r="C72" s="3">
        <f t="shared" si="2"/>
        <v>80</v>
      </c>
      <c r="H72">
        <v>57504</v>
      </c>
    </row>
    <row r="73" spans="1:10" x14ac:dyDescent="0.2">
      <c r="A73">
        <v>58537</v>
      </c>
      <c r="B73">
        <f t="shared" si="3"/>
        <v>767</v>
      </c>
      <c r="C73" s="3">
        <f t="shared" si="2"/>
        <v>78.226857887874843</v>
      </c>
    </row>
    <row r="74" spans="1:10" x14ac:dyDescent="0.2">
      <c r="A74">
        <v>59304</v>
      </c>
      <c r="B74">
        <f t="shared" si="3"/>
        <v>752</v>
      </c>
      <c r="C74" s="3">
        <f t="shared" si="2"/>
        <v>79.787234042553195</v>
      </c>
      <c r="H74">
        <v>59788</v>
      </c>
      <c r="I74">
        <f>H75-H74</f>
        <v>699</v>
      </c>
      <c r="J74" s="12">
        <f>1/(I74/1000)*60</f>
        <v>85.836909871244643</v>
      </c>
    </row>
    <row r="75" spans="1:10" x14ac:dyDescent="0.2">
      <c r="A75">
        <v>60056</v>
      </c>
      <c r="B75">
        <f t="shared" si="3"/>
        <v>731</v>
      </c>
      <c r="C75" s="3">
        <f t="shared" si="2"/>
        <v>82.079343365253081</v>
      </c>
      <c r="H75">
        <v>60487</v>
      </c>
      <c r="I75">
        <f>H76-H75</f>
        <v>751</v>
      </c>
      <c r="J75" s="12">
        <f>1/(I75/1000)*60</f>
        <v>79.893475366178436</v>
      </c>
    </row>
    <row r="76" spans="1:10" x14ac:dyDescent="0.2">
      <c r="A76">
        <v>60787</v>
      </c>
      <c r="B76">
        <f t="shared" si="3"/>
        <v>718</v>
      </c>
      <c r="C76" s="3">
        <f t="shared" si="2"/>
        <v>83.565459610027858</v>
      </c>
      <c r="H76">
        <v>61238</v>
      </c>
      <c r="I76">
        <f>H77-H76</f>
        <v>750</v>
      </c>
      <c r="J76" s="12">
        <f>1/(I76/1000)*60</f>
        <v>80</v>
      </c>
    </row>
    <row r="77" spans="1:10" x14ac:dyDescent="0.2">
      <c r="A77">
        <v>61505</v>
      </c>
      <c r="B77">
        <f t="shared" si="3"/>
        <v>782</v>
      </c>
      <c r="C77" s="3">
        <f t="shared" si="2"/>
        <v>76.726342710997443</v>
      </c>
      <c r="H77">
        <v>61988</v>
      </c>
      <c r="I77">
        <f>H78-H77</f>
        <v>766</v>
      </c>
      <c r="J77" s="12">
        <f>1/(I77/1000)*60</f>
        <v>78.328981723237604</v>
      </c>
    </row>
    <row r="78" spans="1:10" x14ac:dyDescent="0.2">
      <c r="A78">
        <v>62287</v>
      </c>
      <c r="B78">
        <f t="shared" si="3"/>
        <v>750</v>
      </c>
      <c r="C78" s="3">
        <f t="shared" si="2"/>
        <v>80</v>
      </c>
      <c r="H78">
        <v>62754</v>
      </c>
      <c r="I78">
        <f>H79-H78</f>
        <v>767</v>
      </c>
      <c r="J78" s="12">
        <f>1/(I78/1000)*60</f>
        <v>78.226857887874843</v>
      </c>
    </row>
    <row r="79" spans="1:10" x14ac:dyDescent="0.2">
      <c r="A79">
        <v>63037</v>
      </c>
      <c r="B79">
        <f t="shared" si="3"/>
        <v>767</v>
      </c>
      <c r="C79" s="3">
        <f t="shared" si="2"/>
        <v>78.226857887874843</v>
      </c>
      <c r="H79">
        <v>63521</v>
      </c>
      <c r="I79">
        <f>H80-H79</f>
        <v>766</v>
      </c>
      <c r="J79" s="12">
        <f>1/(I79/1000)*60</f>
        <v>78.328981723237604</v>
      </c>
    </row>
    <row r="80" spans="1:10" x14ac:dyDescent="0.2">
      <c r="A80">
        <v>63804</v>
      </c>
      <c r="B80">
        <f t="shared" si="3"/>
        <v>786</v>
      </c>
      <c r="C80" s="3">
        <f t="shared" si="2"/>
        <v>76.335877862595424</v>
      </c>
      <c r="H80">
        <v>64287</v>
      </c>
      <c r="I80">
        <f>H81-H80</f>
        <v>750</v>
      </c>
      <c r="J80" s="12">
        <f>1/(I80/1000)*60</f>
        <v>80</v>
      </c>
    </row>
    <row r="81" spans="1:10" x14ac:dyDescent="0.2">
      <c r="A81">
        <v>64590</v>
      </c>
      <c r="B81">
        <f t="shared" si="3"/>
        <v>748</v>
      </c>
      <c r="C81" s="3">
        <f t="shared" si="2"/>
        <v>80.213903743315512</v>
      </c>
      <c r="H81">
        <v>65037</v>
      </c>
      <c r="I81">
        <f>H82-H81</f>
        <v>768</v>
      </c>
      <c r="J81" s="12">
        <f>1/(I81/1000)*60</f>
        <v>78.125</v>
      </c>
    </row>
    <row r="82" spans="1:10" x14ac:dyDescent="0.2">
      <c r="A82">
        <v>65338</v>
      </c>
      <c r="B82">
        <f t="shared" si="3"/>
        <v>767</v>
      </c>
      <c r="C82" s="3">
        <f t="shared" si="2"/>
        <v>78.226857887874843</v>
      </c>
      <c r="H82">
        <v>65805</v>
      </c>
      <c r="I82">
        <f>H83-H82</f>
        <v>767</v>
      </c>
      <c r="J82" s="12">
        <f>1/(I82/1000)*60</f>
        <v>78.226857887874843</v>
      </c>
    </row>
    <row r="83" spans="1:10" x14ac:dyDescent="0.2">
      <c r="A83">
        <v>66105</v>
      </c>
      <c r="B83">
        <f t="shared" si="3"/>
        <v>750</v>
      </c>
      <c r="C83" s="3">
        <f t="shared" si="2"/>
        <v>80</v>
      </c>
      <c r="H83">
        <v>66572</v>
      </c>
      <c r="I83">
        <f>H84-H83</f>
        <v>716</v>
      </c>
      <c r="J83" s="12">
        <f>1/(I83/1000)*60</f>
        <v>83.798882681564237</v>
      </c>
    </row>
    <row r="84" spans="1:10" x14ac:dyDescent="0.2">
      <c r="A84">
        <v>66855</v>
      </c>
      <c r="B84">
        <f t="shared" si="3"/>
        <v>734</v>
      </c>
      <c r="C84" s="3">
        <f t="shared" si="2"/>
        <v>81.743869209809276</v>
      </c>
      <c r="H84">
        <v>67288</v>
      </c>
      <c r="I84">
        <f>H85-H84</f>
        <v>750</v>
      </c>
      <c r="J84" s="12">
        <f>1/(I84/1000)*60</f>
        <v>80</v>
      </c>
    </row>
    <row r="85" spans="1:10" x14ac:dyDescent="0.2">
      <c r="A85">
        <v>67589</v>
      </c>
      <c r="B85">
        <f t="shared" si="3"/>
        <v>749</v>
      </c>
      <c r="C85" s="3">
        <f t="shared" si="2"/>
        <v>80.106809078771704</v>
      </c>
      <c r="H85">
        <v>68038</v>
      </c>
      <c r="I85">
        <f>H86-H85</f>
        <v>766</v>
      </c>
      <c r="J85" s="12">
        <f>1/(I85/1000)*60</f>
        <v>78.328981723237604</v>
      </c>
    </row>
    <row r="86" spans="1:10" x14ac:dyDescent="0.2">
      <c r="A86">
        <v>68338</v>
      </c>
      <c r="B86">
        <f t="shared" si="3"/>
        <v>750</v>
      </c>
      <c r="C86" s="3">
        <f>1/(B86/1000)*60</f>
        <v>80</v>
      </c>
      <c r="H86">
        <v>68804</v>
      </c>
    </row>
    <row r="87" spans="1:10" x14ac:dyDescent="0.2">
      <c r="A87">
        <v>69088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6</vt:lpstr>
      <vt:lpstr>1.1</vt:lpstr>
      <vt:lpstr>2.1</vt:lpstr>
      <vt:lpstr>3.1</vt:lpstr>
      <vt:lpstr>4.1</vt:lpstr>
      <vt:lpstr>6.1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</dc:creator>
  <cp:lastModifiedBy>Vi T Dang</cp:lastModifiedBy>
  <dcterms:created xsi:type="dcterms:W3CDTF">2017-04-16T03:19:41Z</dcterms:created>
  <dcterms:modified xsi:type="dcterms:W3CDTF">2017-04-20T18:45:05Z</dcterms:modified>
</cp:coreProperties>
</file>